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Inputs" sheetId="2" state="visible" r:id="rId2"/>
    <sheet xmlns:r="http://schemas.openxmlformats.org/officeDocument/2006/relationships" name="Iterations" sheetId="3" state="visible" r:id="rId3"/>
    <sheet xmlns:r="http://schemas.openxmlformats.org/officeDocument/2006/relationships" name="Path A - plain Excel" sheetId="4" state="visible" r:id="rId4"/>
    <sheet xmlns:r="http://schemas.openxmlformats.org/officeDocument/2006/relationships" name="Path B - ModelRisk" sheetId="5" state="visible" r:id="rId5"/>
  </sheets>
  <definedNames>
    <definedName name="Estimate">Inputs!$D$12</definedName>
    <definedName name="Budget">Inputs!$D$13</definedName>
    <definedName name="Rho">Inputs!$D$15</definedName>
    <definedName name="_xlnm.Print_Area" localSheetId="2">'Iterations'!$A$1:$N$40</definedName>
  </definedNames>
  <calcPr calcId="124519" fullCalcOnLoad="1"/>
</workbook>
</file>

<file path=xl/styles.xml><?xml version="1.0" encoding="utf-8"?>
<styleSheet xmlns="http://schemas.openxmlformats.org/spreadsheetml/2006/main">
  <numFmts count="2">
    <numFmt numFmtId="164" formatCode="0.000"/>
    <numFmt numFmtId="165" formatCode="0.0%"/>
  </numFmts>
  <fonts count="8">
    <font>
      <name val="Calibri"/>
      <family val="2"/>
      <color theme="1"/>
      <sz val="11"/>
      <scheme val="minor"/>
    </font>
    <font>
      <name val="Arial"/>
      <b val="1"/>
      <color rgb="00000000"/>
      <sz val="16"/>
    </font>
    <font>
      <name val="Arial"/>
      <i val="1"/>
      <color rgb="00555555"/>
      <sz val="9"/>
    </font>
    <font>
      <name val="Arial"/>
      <color rgb="00000000"/>
      <sz val="10"/>
    </font>
    <font>
      <name val="Arial"/>
      <b val="1"/>
      <color rgb="00000000"/>
      <sz val="12"/>
    </font>
    <font>
      <name val="Arial"/>
      <b val="1"/>
      <color rgb="00000000"/>
      <sz val="10"/>
    </font>
    <font>
      <name val="Arial"/>
      <b val="1"/>
      <color rgb="00FFFFFF"/>
      <sz val="10"/>
    </font>
    <font>
      <name val="Arial"/>
      <b val="1"/>
      <color rgb="000000FF"/>
      <sz val="10"/>
    </font>
  </fonts>
  <fills count="5">
    <fill>
      <patternFill/>
    </fill>
    <fill>
      <patternFill patternType="gray125"/>
    </fill>
    <fill>
      <patternFill patternType="solid">
        <fgColor rgb="001F3864"/>
      </patternFill>
    </fill>
    <fill>
      <patternFill patternType="solid">
        <fgColor rgb="00FFF2CC"/>
      </patternFill>
    </fill>
    <fill>
      <patternFill patternType="solid">
        <fgColor rgb="00DDEBF7"/>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6">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center" wrapText="1"/>
    </xf>
    <xf numFmtId="0" fontId="3" fillId="0" borderId="0" applyAlignment="1" pivotButton="0" quotePrefix="0" xfId="0">
      <alignment vertical="center" wrapText="1"/>
    </xf>
    <xf numFmtId="0" fontId="4" fillId="0" borderId="0" applyAlignment="1" pivotButton="0" quotePrefix="0" xfId="0">
      <alignment vertical="center" wrapText="1"/>
    </xf>
    <xf numFmtId="0" fontId="5" fillId="0" borderId="0" applyAlignment="1" pivotButton="0" quotePrefix="0" xfId="0">
      <alignment vertical="center" wrapText="1"/>
    </xf>
    <xf numFmtId="0" fontId="6" fillId="2" borderId="1" applyAlignment="1" pivotButton="0" quotePrefix="0" xfId="0">
      <alignment horizontal="center" vertical="center" wrapText="1"/>
    </xf>
    <xf numFmtId="0" fontId="3" fillId="0" borderId="1" applyAlignment="1" pivotButton="0" quotePrefix="0" xfId="0">
      <alignment vertical="center" wrapText="1"/>
    </xf>
    <xf numFmtId="3" fontId="7" fillId="3" borderId="1" applyAlignment="1" pivotButton="0" quotePrefix="0" xfId="0">
      <alignment horizontal="center" vertical="center" wrapText="1"/>
    </xf>
    <xf numFmtId="0" fontId="2" fillId="0" borderId="1" applyAlignment="1" pivotButton="0" quotePrefix="0" xfId="0">
      <alignment vertical="center" wrapText="1"/>
    </xf>
    <xf numFmtId="0" fontId="5" fillId="0" borderId="1" applyAlignment="1" pivotButton="0" quotePrefix="0" xfId="0">
      <alignment vertical="center" wrapText="1"/>
    </xf>
    <xf numFmtId="3" fontId="5" fillId="0" borderId="1" applyAlignment="1" pivotButton="0" quotePrefix="0" xfId="0">
      <alignment horizontal="center" vertical="center" wrapText="1"/>
    </xf>
    <xf numFmtId="2" fontId="7" fillId="3" borderId="1" applyAlignment="1" pivotButton="0" quotePrefix="0" xfId="0">
      <alignment horizontal="center" vertical="center" wrapText="1"/>
    </xf>
    <xf numFmtId="0" fontId="6" fillId="2" borderId="0" applyAlignment="1" pivotButton="0" quotePrefix="0" xfId="0">
      <alignment horizontal="center" vertical="center" wrapText="1"/>
    </xf>
    <xf numFmtId="164" fontId="0" fillId="0" borderId="0" pivotButton="0" quotePrefix="0" xfId="0"/>
    <xf numFmtId="3" fontId="0" fillId="0" borderId="0" pivotButton="0" quotePrefix="0" xfId="0"/>
    <xf numFmtId="3" fontId="5" fillId="4" borderId="1" applyAlignment="1" pivotButton="0" quotePrefix="0" xfId="0">
      <alignment horizontal="center" vertical="center" wrapText="1"/>
    </xf>
    <xf numFmtId="3" fontId="0" fillId="0" borderId="0" applyAlignment="1" pivotButton="0" quotePrefix="0" xfId="0">
      <alignment horizontal="center" vertical="center" wrapText="1"/>
    </xf>
    <xf numFmtId="0" fontId="0" fillId="0" borderId="0" applyAlignment="1" pivotButton="0" quotePrefix="0" xfId="0">
      <alignment horizontal="center" vertical="center" wrapText="1"/>
    </xf>
    <xf numFmtId="9" fontId="0" fillId="0" borderId="0" applyAlignment="1" pivotButton="0" quotePrefix="0" xfId="0">
      <alignment horizontal="center" vertical="center" wrapText="1"/>
    </xf>
    <xf numFmtId="165" fontId="5" fillId="4" borderId="1" applyAlignment="1" pivotButton="0" quotePrefix="0" xfId="0">
      <alignment horizontal="center" vertical="center" wrapText="1"/>
    </xf>
    <xf numFmtId="2" fontId="3" fillId="0" borderId="1" applyAlignment="1" pivotButton="0" quotePrefix="0" xfId="0">
      <alignment horizontal="center" vertical="center" wrapText="1"/>
    </xf>
    <xf numFmtId="164" fontId="0" fillId="0" borderId="1" applyAlignment="1" pivotButton="0" quotePrefix="0" xfId="0">
      <alignment horizontal="center" vertical="center" wrapText="1"/>
    </xf>
    <xf numFmtId="3" fontId="0" fillId="4" borderId="1" applyAlignment="1" pivotButton="0" quotePrefix="0" xfId="0">
      <alignment horizontal="center" vertical="center" wrapText="1"/>
    </xf>
    <xf numFmtId="3" fontId="3" fillId="0" borderId="1" applyAlignment="1" pivotButton="0" quotePrefix="0" xfId="0">
      <alignment horizontal="center" vertical="center" wrapText="1"/>
    </xf>
    <xf numFmtId="165" fontId="3" fillId="0"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Histogram of total cost (€k)</a:t>
            </a:r>
          </a:p>
        </rich>
      </tx>
    </title>
    <plotArea>
      <barChart>
        <barDir val="col"/>
        <grouping val="clustered"/>
        <ser>
          <idx val="0"/>
          <order val="0"/>
          <tx>
            <strRef>
              <f>'Path A - plain Excel'!F4</f>
            </strRef>
          </tx>
          <spPr>
            <a:ln xmlns:a="http://schemas.openxmlformats.org/drawingml/2006/main">
              <a:prstDash val="solid"/>
            </a:ln>
          </spPr>
          <cat>
            <numRef>
              <f>'Path A - plain Excel'!$E$5:$E$28</f>
            </numRef>
          </cat>
          <val>
            <numRef>
              <f>'Path A - plain Excel'!$F$5:$F$28</f>
            </numRef>
          </val>
        </ser>
        <gapWidth val="10"/>
        <axId val="10"/>
        <axId val="100"/>
      </barChart>
      <catAx>
        <axId val="10"/>
        <scaling>
          <orientation val="minMax"/>
        </scaling>
        <delete val="0"/>
        <axPos val="l"/>
        <title>
          <tx>
            <rich>
              <a:bodyPr xmlns:a="http://schemas.openxmlformats.org/drawingml/2006/main"/>
              <a:p xmlns:a="http://schemas.openxmlformats.org/drawingml/2006/main">
                <a:pPr>
                  <a:defRPr/>
                </a:pPr>
                <a:r>
                  <a:t>Total cost from (€k)</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Iterations</a:t>
                </a:r>
              </a:p>
            </rich>
          </tx>
        </title>
        <majorTickMark val="none"/>
        <minorTickMark val="none"/>
        <crossAx val="10"/>
      </valAx>
    </plotArea>
    <plotVisOnly val="1"/>
    <dispBlanksAs val="gap"/>
  </chart>
</chartSpace>
</file>

<file path=xl/charts/chart2.xml><?xml version="1.0" encoding="utf-8"?>
<chartSpace xmlns="http://schemas.openxmlformats.org/drawingml/2006/chart">
  <style val="13"/>
  <chart>
    <title>
      <tx>
        <rich>
          <a:bodyPr xmlns:a="http://schemas.openxmlformats.org/drawingml/2006/main"/>
          <a:p xmlns:a="http://schemas.openxmlformats.org/drawingml/2006/main">
            <a:pPr>
              <a:defRPr/>
            </a:pPr>
            <a:r>
              <a:t>S-curve: chance total cost is below x</a:t>
            </a:r>
          </a:p>
        </rich>
      </tx>
    </title>
    <plotArea>
      <scatterChart>
        <ser>
          <idx val="0"/>
          <order val="0"/>
          <tx>
            <strRef>
              <f>'Path A - plain Excel'!G4</f>
            </strRef>
          </tx>
          <spPr>
            <a:ln xmlns:a="http://schemas.openxmlformats.org/drawingml/2006/main">
              <a:prstDash val="solid"/>
            </a:ln>
          </spPr>
          <marker>
            <symbol val="none"/>
            <spPr>
              <a:ln xmlns:a="http://schemas.openxmlformats.org/drawingml/2006/main">
                <a:prstDash val="solid"/>
              </a:ln>
            </spPr>
          </marker>
          <xVal>
            <numRef>
              <f>'Path A - plain Excel'!$E$5:$E$28</f>
            </numRef>
          </xVal>
          <yVal>
            <numRef>
              <f>'Path A - plain Excel'!$G$5:$G$28</f>
            </numRef>
          </yVal>
        </ser>
        <axId val="10"/>
        <axId val="20"/>
      </scatterChart>
      <valAx>
        <axId val="10"/>
        <scaling>
          <orientation val="minMax"/>
          <max val="3800"/>
          <min val="2600"/>
        </scaling>
        <delete val="0"/>
        <axPos val="l"/>
        <majorGridlines/>
        <title>
          <tx>
            <rich>
              <a:bodyPr xmlns:a="http://schemas.openxmlformats.org/drawingml/2006/main"/>
              <a:p xmlns:a="http://schemas.openxmlformats.org/drawingml/2006/main">
                <a:pPr>
                  <a:defRPr/>
                </a:pPr>
                <a:r>
                  <a:t>Total cost (€k)</a:t>
                </a:r>
              </a:p>
            </rich>
          </tx>
        </title>
        <majorTickMark val="none"/>
        <minorTickMark val="none"/>
        <crossAx val="20"/>
      </valAx>
      <valAx>
        <axId val="20"/>
        <scaling>
          <orientation val="minMax"/>
          <max val="1"/>
          <min val="0"/>
        </scaling>
        <delete val="0"/>
        <axPos val="l"/>
        <majorGridlines/>
        <title>
          <tx>
            <rich>
              <a:bodyPr xmlns:a="http://schemas.openxmlformats.org/drawingml/2006/main"/>
              <a:p xmlns:a="http://schemas.openxmlformats.org/drawingml/2006/main">
                <a:pPr>
                  <a:defRPr/>
                </a:pPr>
                <a:r>
                  <a:t>Cumulative share</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col>
      <colOff>0</colOff>
      <row>33</row>
      <rowOff>0</rowOff>
    </from>
    <ext cx="576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49</row>
      <rowOff>0</rowOff>
    </from>
    <ext cx="576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1:B20"/>
  <sheetViews>
    <sheetView showGridLines="0" workbookViewId="0">
      <selection activeCell="A1" sqref="A1"/>
    </sheetView>
  </sheetViews>
  <sheetFormatPr baseColWidth="8" defaultRowHeight="15"/>
  <cols>
    <col width="3" customWidth="1" min="1" max="1"/>
    <col width="110" customWidth="1" min="2" max="2"/>
  </cols>
  <sheetData>
    <row r="1" ht="24" customHeight="1">
      <c r="B1" s="1" t="inlineStr">
        <is>
          <t>Monte Carlo Simulation in Excel: a worked example</t>
        </is>
      </c>
    </row>
    <row r="2" ht="13.5" customHeight="1">
      <c r="B2" s="2" t="inlineStr">
        <is>
          <t>A Vose Software workbook. Path A runs in any version of Excel. Path B runs with the ModelRisk add-in.</t>
        </is>
      </c>
    </row>
    <row r="3">
      <c r="B3" s="3" t="inlineStr"/>
    </row>
    <row r="4" ht="13.5" customHeight="1">
      <c r="B4" s="4" t="inlineStr">
        <is>
          <t>The question</t>
        </is>
      </c>
    </row>
    <row r="5" ht="40.5" customHeight="1">
      <c r="B5" s="3" t="inlineStr">
        <is>
          <t>A warehouse fit-out has six cost items. The estimator gives a minimum, a most likely and a maximum for each. Add up the most likely values and you get €2,850k. How likely is the project to come in at or under that figure, and what budget gives an 80% chance of not overspending?</t>
        </is>
      </c>
    </row>
    <row r="6">
      <c r="B6" s="3" t="inlineStr"/>
    </row>
    <row r="7" ht="13.5" customHeight="1">
      <c r="B7" s="4" t="inlineStr">
        <is>
          <t>The sheets</t>
        </is>
      </c>
    </row>
    <row r="8" ht="13.5" customHeight="1">
      <c r="B8" s="3" t="inlineStr">
        <is>
          <t>Inputs: the six three-point estimates (blue cells). Change any of them and both paths update.</t>
        </is>
      </c>
    </row>
    <row r="9" ht="40.5" customHeight="1">
      <c r="B9" s="3" t="inlineStr">
        <is>
          <t>Path A - plain Excel: the same simulation built with nothing but RAND() and ordinary formulas. The 5,000 iterations live on the Iterations sheet, one row per iteration. Results, a histogram and an S-curve are on this sheet. Press F9 to re-run.</t>
        </is>
      </c>
    </row>
    <row r="10" ht="27" customHeight="1">
      <c r="B10" s="3" t="inlineStr">
        <is>
          <t>Iterations: step by step, visible. Columns B-G draw one random number per cost item; columns H-M turn each into a sample from its triangular distribution; column N adds them up.</t>
        </is>
      </c>
    </row>
    <row r="11" ht="27" customHeight="1">
      <c r="B11" s="3" t="inlineStr">
        <is>
          <t>Path B - ModelRisk: the same model in four rows, using VoseTriangle, plus correlation between the cost items, which plain Excel cannot easily do. Run it from the ModelRisk ribbon.</t>
        </is>
      </c>
    </row>
    <row r="12">
      <c r="B12" s="3" t="inlineStr"/>
    </row>
    <row r="13" ht="13.5" customHeight="1">
      <c r="B13" s="4" t="inlineStr">
        <is>
          <t>How to run Path B (ModelRisk)</t>
        </is>
      </c>
    </row>
    <row r="14" ht="81" customHeight="1">
      <c r="B14" s="3" t="inlineStr">
        <is>
          <t>1.  Leave 'Correlation between cost items' on the Inputs sheet at 0 first.
2.  In the ModelRisk ribbon, open Simulation Settings: Samples 10,000, Simulations 1.
3.  Click Start. The results table on the Path B sheet fills in. Compare it with Path A: the numbers should agree to within sampling noise.
4.  Now set the correlation to 0.6 and run again. Watch the P80 and P90 move up: when cost items tend to overrun together, the budget you need grows, and a model that ignores it understates the contingency.</t>
        </is>
      </c>
    </row>
    <row r="15">
      <c r="B15" s="3" t="inlineStr"/>
    </row>
    <row r="16" ht="13.5" customHeight="1">
      <c r="B16" s="4" t="inlineStr">
        <is>
          <t>What the example shows</t>
        </is>
      </c>
    </row>
    <row r="17" ht="40.5" customHeight="1">
      <c r="B17" s="3" t="inlineStr">
        <is>
          <t>The sum of the most likely values (€2,850k) is not the most likely total. The mean cost is about €3,080k, and there is roughly a 96% chance of spending more than €2,850k. The P80 budget is about €3,197k if the items are independent, and about €3,293k if they are correlated at 0.6.</t>
        </is>
      </c>
    </row>
    <row r="18">
      <c r="B18" s="3" t="inlineStr"/>
    </row>
    <row r="19" ht="27" customHeight="1">
      <c r="B19" s="5" t="inlineStr">
        <is>
          <t>The step-by-step guide that goes with this workbook: https://www.vosesoftware.com/Articles/Monte-Carlo-Simulation-In-Excel.php</t>
        </is>
      </c>
    </row>
    <row r="20" ht="13.5" customHeight="1">
      <c r="B20" s="5" t="inlineStr">
        <is>
          <t>Don't have ModelRisk? Free 15-day trial: https://www.vosesoftware.com/Risk-In-Excel/Download-ModelRisk-trial.php</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B1:F15"/>
  <sheetViews>
    <sheetView showGridLines="0" workbookViewId="0">
      <selection activeCell="A1" sqref="A1"/>
    </sheetView>
  </sheetViews>
  <sheetFormatPr baseColWidth="8" defaultRowHeight="15"/>
  <cols>
    <col width="3" customWidth="1" min="1" max="1"/>
    <col width="30" customWidth="1" min="2" max="2"/>
    <col width="13" customWidth="1" min="3" max="3"/>
    <col width="13" customWidth="1" min="4" max="4"/>
    <col width="13" customWidth="1" min="5" max="5"/>
    <col width="40" customWidth="1" min="6" max="6"/>
  </cols>
  <sheetData>
    <row r="1" ht="24" customHeight="1">
      <c r="B1" s="1" t="inlineStr">
        <is>
          <t>Inputs</t>
        </is>
      </c>
    </row>
    <row r="2">
      <c r="B2" s="2" t="inlineStr">
        <is>
          <t>Blue cells are inputs: change them and re-run. All figures in € thousands.</t>
        </is>
      </c>
    </row>
    <row r="4">
      <c r="B4" s="6" t="inlineStr">
        <is>
          <t>Cost item</t>
        </is>
      </c>
      <c r="C4" s="6" t="inlineStr">
        <is>
          <t>Minimum</t>
        </is>
      </c>
      <c r="D4" s="6" t="inlineStr">
        <is>
          <t>Most likely</t>
        </is>
      </c>
      <c r="E4" s="6" t="inlineStr">
        <is>
          <t>Maximum</t>
        </is>
      </c>
      <c r="F4" s="6" t="inlineStr">
        <is>
          <t>Note</t>
        </is>
      </c>
    </row>
    <row r="5">
      <c r="B5" s="7" t="inlineStr">
        <is>
          <t>Design and permits</t>
        </is>
      </c>
      <c r="C5" s="8" t="n">
        <v>180</v>
      </c>
      <c r="D5" s="8" t="n">
        <v>200</v>
      </c>
      <c r="E5" s="8" t="n">
        <v>260</v>
      </c>
      <c r="F5" s="9" t="inlineStr"/>
    </row>
    <row r="6">
      <c r="B6" s="7" t="inlineStr">
        <is>
          <t>Groundworks</t>
        </is>
      </c>
      <c r="C6" s="8" t="n">
        <v>350</v>
      </c>
      <c r="D6" s="8" t="n">
        <v>400</v>
      </c>
      <c r="E6" s="8" t="n">
        <v>560</v>
      </c>
      <c r="F6" s="9" t="inlineStr"/>
    </row>
    <row r="7">
      <c r="B7" s="7" t="inlineStr">
        <is>
          <t>Structure and envelope</t>
        </is>
      </c>
      <c r="C7" s="8" t="n">
        <v>900</v>
      </c>
      <c r="D7" s="8" t="n">
        <v>1000</v>
      </c>
      <c r="E7" s="8" t="n">
        <v>1300</v>
      </c>
      <c r="F7" s="9" t="inlineStr">
        <is>
          <t>Largest item</t>
        </is>
      </c>
    </row>
    <row r="8">
      <c r="B8" s="7" t="inlineStr">
        <is>
          <t>Mechanical and electrical</t>
        </is>
      </c>
      <c r="C8" s="8" t="n">
        <v>600</v>
      </c>
      <c r="D8" s="8" t="n">
        <v>700</v>
      </c>
      <c r="E8" s="8" t="n">
        <v>1000</v>
      </c>
      <c r="F8" s="9" t="inlineStr">
        <is>
          <t>Widest relative range: the item most likely to overrun</t>
        </is>
      </c>
    </row>
    <row r="9">
      <c r="B9" s="7" t="inlineStr">
        <is>
          <t>Fit-out</t>
        </is>
      </c>
      <c r="C9" s="8" t="n">
        <v>400</v>
      </c>
      <c r="D9" s="8" t="n">
        <v>450</v>
      </c>
      <c r="E9" s="8" t="n">
        <v>600</v>
      </c>
      <c r="F9" s="9" t="inlineStr"/>
    </row>
    <row r="10">
      <c r="B10" s="7" t="inlineStr">
        <is>
          <t>Commissioning</t>
        </is>
      </c>
      <c r="C10" s="8" t="n">
        <v>80</v>
      </c>
      <c r="D10" s="8" t="n">
        <v>100</v>
      </c>
      <c r="E10" s="8" t="n">
        <v>160</v>
      </c>
      <c r="F10" s="9" t="inlineStr"/>
    </row>
    <row r="12" ht="30" customHeight="1">
      <c r="B12" s="10" t="inlineStr">
        <is>
          <t>Deterministic estimate (sum of most likely)</t>
        </is>
      </c>
      <c r="D12" s="11">
        <f>SUM(D5:D10)</f>
        <v/>
      </c>
    </row>
    <row r="13" ht="30" customHeight="1">
      <c r="B13" s="10" t="inlineStr">
        <is>
          <t>Budget to test</t>
        </is>
      </c>
      <c r="D13" s="8">
        <f>D12</f>
        <v/>
      </c>
      <c r="F13" s="2" t="inlineStr">
        <is>
          <t>By default the estimate itself. Type a number to test another budget.</t>
        </is>
      </c>
    </row>
    <row r="15" ht="30" customHeight="1">
      <c r="B15" s="10" t="inlineStr">
        <is>
          <t>Correlation between cost items (Path B only)</t>
        </is>
      </c>
      <c r="D15" s="12" t="n">
        <v>0</v>
      </c>
      <c r="F15" s="2" t="inlineStr">
        <is>
          <t>0 = independent, matching Path A. Try 0.6: cost items that tend to overrun together.</t>
        </is>
      </c>
    </row>
  </sheetData>
  <mergeCells count="1">
    <mergeCell ref="B2:F2"/>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N50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9" customWidth="1" min="2" max="2"/>
    <col width="9" customWidth="1" min="3" max="3"/>
    <col width="9" customWidth="1" min="4" max="4"/>
    <col width="9" customWidth="1" min="5" max="5"/>
    <col width="9" customWidth="1" min="6" max="6"/>
    <col width="9"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s>
  <sheetData>
    <row r="1" ht="42" customHeight="1">
      <c r="A1" s="13" t="inlineStr">
        <is>
          <t>Iteration</t>
        </is>
      </c>
      <c r="B1" s="13" t="inlineStr">
        <is>
          <t>U 1</t>
        </is>
      </c>
      <c r="C1" s="13" t="inlineStr">
        <is>
          <t>U 2</t>
        </is>
      </c>
      <c r="D1" s="13" t="inlineStr">
        <is>
          <t>U 3</t>
        </is>
      </c>
      <c r="E1" s="13" t="inlineStr">
        <is>
          <t>U 4</t>
        </is>
      </c>
      <c r="F1" s="13" t="inlineStr">
        <is>
          <t>U 5</t>
        </is>
      </c>
      <c r="G1" s="13" t="inlineStr">
        <is>
          <t>U 6</t>
        </is>
      </c>
      <c r="H1" s="13" t="inlineStr">
        <is>
          <t>Design and permits</t>
        </is>
      </c>
      <c r="I1" s="13" t="inlineStr">
        <is>
          <t>Groundworks</t>
        </is>
      </c>
      <c r="J1" s="13" t="inlineStr">
        <is>
          <t>Structure and envelope</t>
        </is>
      </c>
      <c r="K1" s="13" t="inlineStr">
        <is>
          <t>Mechanical and electrical</t>
        </is>
      </c>
      <c r="L1" s="13" t="inlineStr">
        <is>
          <t>Fit-out</t>
        </is>
      </c>
      <c r="M1" s="13" t="inlineStr">
        <is>
          <t>Commissioning</t>
        </is>
      </c>
      <c r="N1" s="13" t="inlineStr">
        <is>
          <t>Total cost</t>
        </is>
      </c>
    </row>
    <row r="2">
      <c r="A2" t="n">
        <v>1</v>
      </c>
      <c r="B2" s="14">
        <f>RAND()</f>
        <v/>
      </c>
      <c r="C2" s="14">
        <f>RAND()</f>
        <v/>
      </c>
      <c r="D2" s="14">
        <f>RAND()</f>
        <v/>
      </c>
      <c r="E2" s="14">
        <f>RAND()</f>
        <v/>
      </c>
      <c r="F2" s="14">
        <f>RAND()</f>
        <v/>
      </c>
      <c r="G2" s="14">
        <f>RAND()</f>
        <v/>
      </c>
      <c r="H2" s="15">
        <f>IF(B2&lt;(Inputs!$D$5-Inputs!$C$5)/(Inputs!$E$5-Inputs!$C$5),Inputs!$C$5+SQRT(B2*(Inputs!$E$5-Inputs!$C$5)*(Inputs!$D$5-Inputs!$C$5)),Inputs!$E$5-SQRT((1-B2)*(Inputs!$E$5-Inputs!$C$5)*(Inputs!$E$5-Inputs!$D$5)))</f>
        <v/>
      </c>
      <c r="I2" s="15">
        <f>IF(C2&lt;(Inputs!$D$6-Inputs!$C$6)/(Inputs!$E$6-Inputs!$C$6),Inputs!$C$6+SQRT(C2*(Inputs!$E$6-Inputs!$C$6)*(Inputs!$D$6-Inputs!$C$6)),Inputs!$E$6-SQRT((1-C2)*(Inputs!$E$6-Inputs!$C$6)*(Inputs!$E$6-Inputs!$D$6)))</f>
        <v/>
      </c>
      <c r="J2" s="15">
        <f>IF(D2&lt;(Inputs!$D$7-Inputs!$C$7)/(Inputs!$E$7-Inputs!$C$7),Inputs!$C$7+SQRT(D2*(Inputs!$E$7-Inputs!$C$7)*(Inputs!$D$7-Inputs!$C$7)),Inputs!$E$7-SQRT((1-D2)*(Inputs!$E$7-Inputs!$C$7)*(Inputs!$E$7-Inputs!$D$7)))</f>
        <v/>
      </c>
      <c r="K2" s="15">
        <f>IF(E2&lt;(Inputs!$D$8-Inputs!$C$8)/(Inputs!$E$8-Inputs!$C$8),Inputs!$C$8+SQRT(E2*(Inputs!$E$8-Inputs!$C$8)*(Inputs!$D$8-Inputs!$C$8)),Inputs!$E$8-SQRT((1-E2)*(Inputs!$E$8-Inputs!$C$8)*(Inputs!$E$8-Inputs!$D$8)))</f>
        <v/>
      </c>
      <c r="L2" s="15">
        <f>IF(F2&lt;(Inputs!$D$9-Inputs!$C$9)/(Inputs!$E$9-Inputs!$C$9),Inputs!$C$9+SQRT(F2*(Inputs!$E$9-Inputs!$C$9)*(Inputs!$D$9-Inputs!$C$9)),Inputs!$E$9-SQRT((1-F2)*(Inputs!$E$9-Inputs!$C$9)*(Inputs!$E$9-Inputs!$D$9)))</f>
        <v/>
      </c>
      <c r="M2" s="15">
        <f>IF(G2&lt;(Inputs!$D$10-Inputs!$C$10)/(Inputs!$E$10-Inputs!$C$10),Inputs!$C$10+SQRT(G2*(Inputs!$E$10-Inputs!$C$10)*(Inputs!$D$10-Inputs!$C$10)),Inputs!$E$10-SQRT((1-G2)*(Inputs!$E$10-Inputs!$C$10)*(Inputs!$E$10-Inputs!$D$10)))</f>
        <v/>
      </c>
      <c r="N2" s="15">
        <f>SUM(H2:M2)</f>
        <v/>
      </c>
    </row>
    <row r="3">
      <c r="A3" t="n">
        <v>2</v>
      </c>
      <c r="B3" s="14">
        <f>RAND()</f>
        <v/>
      </c>
      <c r="C3" s="14">
        <f>RAND()</f>
        <v/>
      </c>
      <c r="D3" s="14">
        <f>RAND()</f>
        <v/>
      </c>
      <c r="E3" s="14">
        <f>RAND()</f>
        <v/>
      </c>
      <c r="F3" s="14">
        <f>RAND()</f>
        <v/>
      </c>
      <c r="G3" s="14">
        <f>RAND()</f>
        <v/>
      </c>
      <c r="H3" s="15">
        <f>IF(B3&lt;(Inputs!$D$5-Inputs!$C$5)/(Inputs!$E$5-Inputs!$C$5),Inputs!$C$5+SQRT(B3*(Inputs!$E$5-Inputs!$C$5)*(Inputs!$D$5-Inputs!$C$5)),Inputs!$E$5-SQRT((1-B3)*(Inputs!$E$5-Inputs!$C$5)*(Inputs!$E$5-Inputs!$D$5)))</f>
        <v/>
      </c>
      <c r="I3" s="15">
        <f>IF(C3&lt;(Inputs!$D$6-Inputs!$C$6)/(Inputs!$E$6-Inputs!$C$6),Inputs!$C$6+SQRT(C3*(Inputs!$E$6-Inputs!$C$6)*(Inputs!$D$6-Inputs!$C$6)),Inputs!$E$6-SQRT((1-C3)*(Inputs!$E$6-Inputs!$C$6)*(Inputs!$E$6-Inputs!$D$6)))</f>
        <v/>
      </c>
      <c r="J3" s="15">
        <f>IF(D3&lt;(Inputs!$D$7-Inputs!$C$7)/(Inputs!$E$7-Inputs!$C$7),Inputs!$C$7+SQRT(D3*(Inputs!$E$7-Inputs!$C$7)*(Inputs!$D$7-Inputs!$C$7)),Inputs!$E$7-SQRT((1-D3)*(Inputs!$E$7-Inputs!$C$7)*(Inputs!$E$7-Inputs!$D$7)))</f>
        <v/>
      </c>
      <c r="K3" s="15">
        <f>IF(E3&lt;(Inputs!$D$8-Inputs!$C$8)/(Inputs!$E$8-Inputs!$C$8),Inputs!$C$8+SQRT(E3*(Inputs!$E$8-Inputs!$C$8)*(Inputs!$D$8-Inputs!$C$8)),Inputs!$E$8-SQRT((1-E3)*(Inputs!$E$8-Inputs!$C$8)*(Inputs!$E$8-Inputs!$D$8)))</f>
        <v/>
      </c>
      <c r="L3" s="15">
        <f>IF(F3&lt;(Inputs!$D$9-Inputs!$C$9)/(Inputs!$E$9-Inputs!$C$9),Inputs!$C$9+SQRT(F3*(Inputs!$E$9-Inputs!$C$9)*(Inputs!$D$9-Inputs!$C$9)),Inputs!$E$9-SQRT((1-F3)*(Inputs!$E$9-Inputs!$C$9)*(Inputs!$E$9-Inputs!$D$9)))</f>
        <v/>
      </c>
      <c r="M3" s="15">
        <f>IF(G3&lt;(Inputs!$D$10-Inputs!$C$10)/(Inputs!$E$10-Inputs!$C$10),Inputs!$C$10+SQRT(G3*(Inputs!$E$10-Inputs!$C$10)*(Inputs!$D$10-Inputs!$C$10)),Inputs!$E$10-SQRT((1-G3)*(Inputs!$E$10-Inputs!$C$10)*(Inputs!$E$10-Inputs!$D$10)))</f>
        <v/>
      </c>
      <c r="N3" s="15">
        <f>SUM(H3:M3)</f>
        <v/>
      </c>
    </row>
    <row r="4">
      <c r="A4" t="n">
        <v>3</v>
      </c>
      <c r="B4" s="14">
        <f>RAND()</f>
        <v/>
      </c>
      <c r="C4" s="14">
        <f>RAND()</f>
        <v/>
      </c>
      <c r="D4" s="14">
        <f>RAND()</f>
        <v/>
      </c>
      <c r="E4" s="14">
        <f>RAND()</f>
        <v/>
      </c>
      <c r="F4" s="14">
        <f>RAND()</f>
        <v/>
      </c>
      <c r="G4" s="14">
        <f>RAND()</f>
        <v/>
      </c>
      <c r="H4" s="15">
        <f>IF(B4&lt;(Inputs!$D$5-Inputs!$C$5)/(Inputs!$E$5-Inputs!$C$5),Inputs!$C$5+SQRT(B4*(Inputs!$E$5-Inputs!$C$5)*(Inputs!$D$5-Inputs!$C$5)),Inputs!$E$5-SQRT((1-B4)*(Inputs!$E$5-Inputs!$C$5)*(Inputs!$E$5-Inputs!$D$5)))</f>
        <v/>
      </c>
      <c r="I4" s="15">
        <f>IF(C4&lt;(Inputs!$D$6-Inputs!$C$6)/(Inputs!$E$6-Inputs!$C$6),Inputs!$C$6+SQRT(C4*(Inputs!$E$6-Inputs!$C$6)*(Inputs!$D$6-Inputs!$C$6)),Inputs!$E$6-SQRT((1-C4)*(Inputs!$E$6-Inputs!$C$6)*(Inputs!$E$6-Inputs!$D$6)))</f>
        <v/>
      </c>
      <c r="J4" s="15">
        <f>IF(D4&lt;(Inputs!$D$7-Inputs!$C$7)/(Inputs!$E$7-Inputs!$C$7),Inputs!$C$7+SQRT(D4*(Inputs!$E$7-Inputs!$C$7)*(Inputs!$D$7-Inputs!$C$7)),Inputs!$E$7-SQRT((1-D4)*(Inputs!$E$7-Inputs!$C$7)*(Inputs!$E$7-Inputs!$D$7)))</f>
        <v/>
      </c>
      <c r="K4" s="15">
        <f>IF(E4&lt;(Inputs!$D$8-Inputs!$C$8)/(Inputs!$E$8-Inputs!$C$8),Inputs!$C$8+SQRT(E4*(Inputs!$E$8-Inputs!$C$8)*(Inputs!$D$8-Inputs!$C$8)),Inputs!$E$8-SQRT((1-E4)*(Inputs!$E$8-Inputs!$C$8)*(Inputs!$E$8-Inputs!$D$8)))</f>
        <v/>
      </c>
      <c r="L4" s="15">
        <f>IF(F4&lt;(Inputs!$D$9-Inputs!$C$9)/(Inputs!$E$9-Inputs!$C$9),Inputs!$C$9+SQRT(F4*(Inputs!$E$9-Inputs!$C$9)*(Inputs!$D$9-Inputs!$C$9)),Inputs!$E$9-SQRT((1-F4)*(Inputs!$E$9-Inputs!$C$9)*(Inputs!$E$9-Inputs!$D$9)))</f>
        <v/>
      </c>
      <c r="M4" s="15">
        <f>IF(G4&lt;(Inputs!$D$10-Inputs!$C$10)/(Inputs!$E$10-Inputs!$C$10),Inputs!$C$10+SQRT(G4*(Inputs!$E$10-Inputs!$C$10)*(Inputs!$D$10-Inputs!$C$10)),Inputs!$E$10-SQRT((1-G4)*(Inputs!$E$10-Inputs!$C$10)*(Inputs!$E$10-Inputs!$D$10)))</f>
        <v/>
      </c>
      <c r="N4" s="15">
        <f>SUM(H4:M4)</f>
        <v/>
      </c>
    </row>
    <row r="5">
      <c r="A5" t="n">
        <v>4</v>
      </c>
      <c r="B5" s="14">
        <f>RAND()</f>
        <v/>
      </c>
      <c r="C5" s="14">
        <f>RAND()</f>
        <v/>
      </c>
      <c r="D5" s="14">
        <f>RAND()</f>
        <v/>
      </c>
      <c r="E5" s="14">
        <f>RAND()</f>
        <v/>
      </c>
      <c r="F5" s="14">
        <f>RAND()</f>
        <v/>
      </c>
      <c r="G5" s="14">
        <f>RAND()</f>
        <v/>
      </c>
      <c r="H5" s="15">
        <f>IF(B5&lt;(Inputs!$D$5-Inputs!$C$5)/(Inputs!$E$5-Inputs!$C$5),Inputs!$C$5+SQRT(B5*(Inputs!$E$5-Inputs!$C$5)*(Inputs!$D$5-Inputs!$C$5)),Inputs!$E$5-SQRT((1-B5)*(Inputs!$E$5-Inputs!$C$5)*(Inputs!$E$5-Inputs!$D$5)))</f>
        <v/>
      </c>
      <c r="I5" s="15">
        <f>IF(C5&lt;(Inputs!$D$6-Inputs!$C$6)/(Inputs!$E$6-Inputs!$C$6),Inputs!$C$6+SQRT(C5*(Inputs!$E$6-Inputs!$C$6)*(Inputs!$D$6-Inputs!$C$6)),Inputs!$E$6-SQRT((1-C5)*(Inputs!$E$6-Inputs!$C$6)*(Inputs!$E$6-Inputs!$D$6)))</f>
        <v/>
      </c>
      <c r="J5" s="15">
        <f>IF(D5&lt;(Inputs!$D$7-Inputs!$C$7)/(Inputs!$E$7-Inputs!$C$7),Inputs!$C$7+SQRT(D5*(Inputs!$E$7-Inputs!$C$7)*(Inputs!$D$7-Inputs!$C$7)),Inputs!$E$7-SQRT((1-D5)*(Inputs!$E$7-Inputs!$C$7)*(Inputs!$E$7-Inputs!$D$7)))</f>
        <v/>
      </c>
      <c r="K5" s="15">
        <f>IF(E5&lt;(Inputs!$D$8-Inputs!$C$8)/(Inputs!$E$8-Inputs!$C$8),Inputs!$C$8+SQRT(E5*(Inputs!$E$8-Inputs!$C$8)*(Inputs!$D$8-Inputs!$C$8)),Inputs!$E$8-SQRT((1-E5)*(Inputs!$E$8-Inputs!$C$8)*(Inputs!$E$8-Inputs!$D$8)))</f>
        <v/>
      </c>
      <c r="L5" s="15">
        <f>IF(F5&lt;(Inputs!$D$9-Inputs!$C$9)/(Inputs!$E$9-Inputs!$C$9),Inputs!$C$9+SQRT(F5*(Inputs!$E$9-Inputs!$C$9)*(Inputs!$D$9-Inputs!$C$9)),Inputs!$E$9-SQRT((1-F5)*(Inputs!$E$9-Inputs!$C$9)*(Inputs!$E$9-Inputs!$D$9)))</f>
        <v/>
      </c>
      <c r="M5" s="15">
        <f>IF(G5&lt;(Inputs!$D$10-Inputs!$C$10)/(Inputs!$E$10-Inputs!$C$10),Inputs!$C$10+SQRT(G5*(Inputs!$E$10-Inputs!$C$10)*(Inputs!$D$10-Inputs!$C$10)),Inputs!$E$10-SQRT((1-G5)*(Inputs!$E$10-Inputs!$C$10)*(Inputs!$E$10-Inputs!$D$10)))</f>
        <v/>
      </c>
      <c r="N5" s="15">
        <f>SUM(H5:M5)</f>
        <v/>
      </c>
    </row>
    <row r="6">
      <c r="A6" t="n">
        <v>5</v>
      </c>
      <c r="B6" s="14">
        <f>RAND()</f>
        <v/>
      </c>
      <c r="C6" s="14">
        <f>RAND()</f>
        <v/>
      </c>
      <c r="D6" s="14">
        <f>RAND()</f>
        <v/>
      </c>
      <c r="E6" s="14">
        <f>RAND()</f>
        <v/>
      </c>
      <c r="F6" s="14">
        <f>RAND()</f>
        <v/>
      </c>
      <c r="G6" s="14">
        <f>RAND()</f>
        <v/>
      </c>
      <c r="H6" s="15">
        <f>IF(B6&lt;(Inputs!$D$5-Inputs!$C$5)/(Inputs!$E$5-Inputs!$C$5),Inputs!$C$5+SQRT(B6*(Inputs!$E$5-Inputs!$C$5)*(Inputs!$D$5-Inputs!$C$5)),Inputs!$E$5-SQRT((1-B6)*(Inputs!$E$5-Inputs!$C$5)*(Inputs!$E$5-Inputs!$D$5)))</f>
        <v/>
      </c>
      <c r="I6" s="15">
        <f>IF(C6&lt;(Inputs!$D$6-Inputs!$C$6)/(Inputs!$E$6-Inputs!$C$6),Inputs!$C$6+SQRT(C6*(Inputs!$E$6-Inputs!$C$6)*(Inputs!$D$6-Inputs!$C$6)),Inputs!$E$6-SQRT((1-C6)*(Inputs!$E$6-Inputs!$C$6)*(Inputs!$E$6-Inputs!$D$6)))</f>
        <v/>
      </c>
      <c r="J6" s="15">
        <f>IF(D6&lt;(Inputs!$D$7-Inputs!$C$7)/(Inputs!$E$7-Inputs!$C$7),Inputs!$C$7+SQRT(D6*(Inputs!$E$7-Inputs!$C$7)*(Inputs!$D$7-Inputs!$C$7)),Inputs!$E$7-SQRT((1-D6)*(Inputs!$E$7-Inputs!$C$7)*(Inputs!$E$7-Inputs!$D$7)))</f>
        <v/>
      </c>
      <c r="K6" s="15">
        <f>IF(E6&lt;(Inputs!$D$8-Inputs!$C$8)/(Inputs!$E$8-Inputs!$C$8),Inputs!$C$8+SQRT(E6*(Inputs!$E$8-Inputs!$C$8)*(Inputs!$D$8-Inputs!$C$8)),Inputs!$E$8-SQRT((1-E6)*(Inputs!$E$8-Inputs!$C$8)*(Inputs!$E$8-Inputs!$D$8)))</f>
        <v/>
      </c>
      <c r="L6" s="15">
        <f>IF(F6&lt;(Inputs!$D$9-Inputs!$C$9)/(Inputs!$E$9-Inputs!$C$9),Inputs!$C$9+SQRT(F6*(Inputs!$E$9-Inputs!$C$9)*(Inputs!$D$9-Inputs!$C$9)),Inputs!$E$9-SQRT((1-F6)*(Inputs!$E$9-Inputs!$C$9)*(Inputs!$E$9-Inputs!$D$9)))</f>
        <v/>
      </c>
      <c r="M6" s="15">
        <f>IF(G6&lt;(Inputs!$D$10-Inputs!$C$10)/(Inputs!$E$10-Inputs!$C$10),Inputs!$C$10+SQRT(G6*(Inputs!$E$10-Inputs!$C$10)*(Inputs!$D$10-Inputs!$C$10)),Inputs!$E$10-SQRT((1-G6)*(Inputs!$E$10-Inputs!$C$10)*(Inputs!$E$10-Inputs!$D$10)))</f>
        <v/>
      </c>
      <c r="N6" s="15">
        <f>SUM(H6:M6)</f>
        <v/>
      </c>
    </row>
    <row r="7">
      <c r="A7" t="n">
        <v>6</v>
      </c>
      <c r="B7" s="14">
        <f>RAND()</f>
        <v/>
      </c>
      <c r="C7" s="14">
        <f>RAND()</f>
        <v/>
      </c>
      <c r="D7" s="14">
        <f>RAND()</f>
        <v/>
      </c>
      <c r="E7" s="14">
        <f>RAND()</f>
        <v/>
      </c>
      <c r="F7" s="14">
        <f>RAND()</f>
        <v/>
      </c>
      <c r="G7" s="14">
        <f>RAND()</f>
        <v/>
      </c>
      <c r="H7" s="15">
        <f>IF(B7&lt;(Inputs!$D$5-Inputs!$C$5)/(Inputs!$E$5-Inputs!$C$5),Inputs!$C$5+SQRT(B7*(Inputs!$E$5-Inputs!$C$5)*(Inputs!$D$5-Inputs!$C$5)),Inputs!$E$5-SQRT((1-B7)*(Inputs!$E$5-Inputs!$C$5)*(Inputs!$E$5-Inputs!$D$5)))</f>
        <v/>
      </c>
      <c r="I7" s="15">
        <f>IF(C7&lt;(Inputs!$D$6-Inputs!$C$6)/(Inputs!$E$6-Inputs!$C$6),Inputs!$C$6+SQRT(C7*(Inputs!$E$6-Inputs!$C$6)*(Inputs!$D$6-Inputs!$C$6)),Inputs!$E$6-SQRT((1-C7)*(Inputs!$E$6-Inputs!$C$6)*(Inputs!$E$6-Inputs!$D$6)))</f>
        <v/>
      </c>
      <c r="J7" s="15">
        <f>IF(D7&lt;(Inputs!$D$7-Inputs!$C$7)/(Inputs!$E$7-Inputs!$C$7),Inputs!$C$7+SQRT(D7*(Inputs!$E$7-Inputs!$C$7)*(Inputs!$D$7-Inputs!$C$7)),Inputs!$E$7-SQRT((1-D7)*(Inputs!$E$7-Inputs!$C$7)*(Inputs!$E$7-Inputs!$D$7)))</f>
        <v/>
      </c>
      <c r="K7" s="15">
        <f>IF(E7&lt;(Inputs!$D$8-Inputs!$C$8)/(Inputs!$E$8-Inputs!$C$8),Inputs!$C$8+SQRT(E7*(Inputs!$E$8-Inputs!$C$8)*(Inputs!$D$8-Inputs!$C$8)),Inputs!$E$8-SQRT((1-E7)*(Inputs!$E$8-Inputs!$C$8)*(Inputs!$E$8-Inputs!$D$8)))</f>
        <v/>
      </c>
      <c r="L7" s="15">
        <f>IF(F7&lt;(Inputs!$D$9-Inputs!$C$9)/(Inputs!$E$9-Inputs!$C$9),Inputs!$C$9+SQRT(F7*(Inputs!$E$9-Inputs!$C$9)*(Inputs!$D$9-Inputs!$C$9)),Inputs!$E$9-SQRT((1-F7)*(Inputs!$E$9-Inputs!$C$9)*(Inputs!$E$9-Inputs!$D$9)))</f>
        <v/>
      </c>
      <c r="M7" s="15">
        <f>IF(G7&lt;(Inputs!$D$10-Inputs!$C$10)/(Inputs!$E$10-Inputs!$C$10),Inputs!$C$10+SQRT(G7*(Inputs!$E$10-Inputs!$C$10)*(Inputs!$D$10-Inputs!$C$10)),Inputs!$E$10-SQRT((1-G7)*(Inputs!$E$10-Inputs!$C$10)*(Inputs!$E$10-Inputs!$D$10)))</f>
        <v/>
      </c>
      <c r="N7" s="15">
        <f>SUM(H7:M7)</f>
        <v/>
      </c>
    </row>
    <row r="8">
      <c r="A8" t="n">
        <v>7</v>
      </c>
      <c r="B8" s="14">
        <f>RAND()</f>
        <v/>
      </c>
      <c r="C8" s="14">
        <f>RAND()</f>
        <v/>
      </c>
      <c r="D8" s="14">
        <f>RAND()</f>
        <v/>
      </c>
      <c r="E8" s="14">
        <f>RAND()</f>
        <v/>
      </c>
      <c r="F8" s="14">
        <f>RAND()</f>
        <v/>
      </c>
      <c r="G8" s="14">
        <f>RAND()</f>
        <v/>
      </c>
      <c r="H8" s="15">
        <f>IF(B8&lt;(Inputs!$D$5-Inputs!$C$5)/(Inputs!$E$5-Inputs!$C$5),Inputs!$C$5+SQRT(B8*(Inputs!$E$5-Inputs!$C$5)*(Inputs!$D$5-Inputs!$C$5)),Inputs!$E$5-SQRT((1-B8)*(Inputs!$E$5-Inputs!$C$5)*(Inputs!$E$5-Inputs!$D$5)))</f>
        <v/>
      </c>
      <c r="I8" s="15">
        <f>IF(C8&lt;(Inputs!$D$6-Inputs!$C$6)/(Inputs!$E$6-Inputs!$C$6),Inputs!$C$6+SQRT(C8*(Inputs!$E$6-Inputs!$C$6)*(Inputs!$D$6-Inputs!$C$6)),Inputs!$E$6-SQRT((1-C8)*(Inputs!$E$6-Inputs!$C$6)*(Inputs!$E$6-Inputs!$D$6)))</f>
        <v/>
      </c>
      <c r="J8" s="15">
        <f>IF(D8&lt;(Inputs!$D$7-Inputs!$C$7)/(Inputs!$E$7-Inputs!$C$7),Inputs!$C$7+SQRT(D8*(Inputs!$E$7-Inputs!$C$7)*(Inputs!$D$7-Inputs!$C$7)),Inputs!$E$7-SQRT((1-D8)*(Inputs!$E$7-Inputs!$C$7)*(Inputs!$E$7-Inputs!$D$7)))</f>
        <v/>
      </c>
      <c r="K8" s="15">
        <f>IF(E8&lt;(Inputs!$D$8-Inputs!$C$8)/(Inputs!$E$8-Inputs!$C$8),Inputs!$C$8+SQRT(E8*(Inputs!$E$8-Inputs!$C$8)*(Inputs!$D$8-Inputs!$C$8)),Inputs!$E$8-SQRT((1-E8)*(Inputs!$E$8-Inputs!$C$8)*(Inputs!$E$8-Inputs!$D$8)))</f>
        <v/>
      </c>
      <c r="L8" s="15">
        <f>IF(F8&lt;(Inputs!$D$9-Inputs!$C$9)/(Inputs!$E$9-Inputs!$C$9),Inputs!$C$9+SQRT(F8*(Inputs!$E$9-Inputs!$C$9)*(Inputs!$D$9-Inputs!$C$9)),Inputs!$E$9-SQRT((1-F8)*(Inputs!$E$9-Inputs!$C$9)*(Inputs!$E$9-Inputs!$D$9)))</f>
        <v/>
      </c>
      <c r="M8" s="15">
        <f>IF(G8&lt;(Inputs!$D$10-Inputs!$C$10)/(Inputs!$E$10-Inputs!$C$10),Inputs!$C$10+SQRT(G8*(Inputs!$E$10-Inputs!$C$10)*(Inputs!$D$10-Inputs!$C$10)),Inputs!$E$10-SQRT((1-G8)*(Inputs!$E$10-Inputs!$C$10)*(Inputs!$E$10-Inputs!$D$10)))</f>
        <v/>
      </c>
      <c r="N8" s="15">
        <f>SUM(H8:M8)</f>
        <v/>
      </c>
    </row>
    <row r="9">
      <c r="A9" t="n">
        <v>8</v>
      </c>
      <c r="B9" s="14">
        <f>RAND()</f>
        <v/>
      </c>
      <c r="C9" s="14">
        <f>RAND()</f>
        <v/>
      </c>
      <c r="D9" s="14">
        <f>RAND()</f>
        <v/>
      </c>
      <c r="E9" s="14">
        <f>RAND()</f>
        <v/>
      </c>
      <c r="F9" s="14">
        <f>RAND()</f>
        <v/>
      </c>
      <c r="G9" s="14">
        <f>RAND()</f>
        <v/>
      </c>
      <c r="H9" s="15">
        <f>IF(B9&lt;(Inputs!$D$5-Inputs!$C$5)/(Inputs!$E$5-Inputs!$C$5),Inputs!$C$5+SQRT(B9*(Inputs!$E$5-Inputs!$C$5)*(Inputs!$D$5-Inputs!$C$5)),Inputs!$E$5-SQRT((1-B9)*(Inputs!$E$5-Inputs!$C$5)*(Inputs!$E$5-Inputs!$D$5)))</f>
        <v/>
      </c>
      <c r="I9" s="15">
        <f>IF(C9&lt;(Inputs!$D$6-Inputs!$C$6)/(Inputs!$E$6-Inputs!$C$6),Inputs!$C$6+SQRT(C9*(Inputs!$E$6-Inputs!$C$6)*(Inputs!$D$6-Inputs!$C$6)),Inputs!$E$6-SQRT((1-C9)*(Inputs!$E$6-Inputs!$C$6)*(Inputs!$E$6-Inputs!$D$6)))</f>
        <v/>
      </c>
      <c r="J9" s="15">
        <f>IF(D9&lt;(Inputs!$D$7-Inputs!$C$7)/(Inputs!$E$7-Inputs!$C$7),Inputs!$C$7+SQRT(D9*(Inputs!$E$7-Inputs!$C$7)*(Inputs!$D$7-Inputs!$C$7)),Inputs!$E$7-SQRT((1-D9)*(Inputs!$E$7-Inputs!$C$7)*(Inputs!$E$7-Inputs!$D$7)))</f>
        <v/>
      </c>
      <c r="K9" s="15">
        <f>IF(E9&lt;(Inputs!$D$8-Inputs!$C$8)/(Inputs!$E$8-Inputs!$C$8),Inputs!$C$8+SQRT(E9*(Inputs!$E$8-Inputs!$C$8)*(Inputs!$D$8-Inputs!$C$8)),Inputs!$E$8-SQRT((1-E9)*(Inputs!$E$8-Inputs!$C$8)*(Inputs!$E$8-Inputs!$D$8)))</f>
        <v/>
      </c>
      <c r="L9" s="15">
        <f>IF(F9&lt;(Inputs!$D$9-Inputs!$C$9)/(Inputs!$E$9-Inputs!$C$9),Inputs!$C$9+SQRT(F9*(Inputs!$E$9-Inputs!$C$9)*(Inputs!$D$9-Inputs!$C$9)),Inputs!$E$9-SQRT((1-F9)*(Inputs!$E$9-Inputs!$C$9)*(Inputs!$E$9-Inputs!$D$9)))</f>
        <v/>
      </c>
      <c r="M9" s="15">
        <f>IF(G9&lt;(Inputs!$D$10-Inputs!$C$10)/(Inputs!$E$10-Inputs!$C$10),Inputs!$C$10+SQRT(G9*(Inputs!$E$10-Inputs!$C$10)*(Inputs!$D$10-Inputs!$C$10)),Inputs!$E$10-SQRT((1-G9)*(Inputs!$E$10-Inputs!$C$10)*(Inputs!$E$10-Inputs!$D$10)))</f>
        <v/>
      </c>
      <c r="N9" s="15">
        <f>SUM(H9:M9)</f>
        <v/>
      </c>
    </row>
    <row r="10">
      <c r="A10" t="n">
        <v>9</v>
      </c>
      <c r="B10" s="14">
        <f>RAND()</f>
        <v/>
      </c>
      <c r="C10" s="14">
        <f>RAND()</f>
        <v/>
      </c>
      <c r="D10" s="14">
        <f>RAND()</f>
        <v/>
      </c>
      <c r="E10" s="14">
        <f>RAND()</f>
        <v/>
      </c>
      <c r="F10" s="14">
        <f>RAND()</f>
        <v/>
      </c>
      <c r="G10" s="14">
        <f>RAND()</f>
        <v/>
      </c>
      <c r="H10" s="15">
        <f>IF(B10&lt;(Inputs!$D$5-Inputs!$C$5)/(Inputs!$E$5-Inputs!$C$5),Inputs!$C$5+SQRT(B10*(Inputs!$E$5-Inputs!$C$5)*(Inputs!$D$5-Inputs!$C$5)),Inputs!$E$5-SQRT((1-B10)*(Inputs!$E$5-Inputs!$C$5)*(Inputs!$E$5-Inputs!$D$5)))</f>
        <v/>
      </c>
      <c r="I10" s="15">
        <f>IF(C10&lt;(Inputs!$D$6-Inputs!$C$6)/(Inputs!$E$6-Inputs!$C$6),Inputs!$C$6+SQRT(C10*(Inputs!$E$6-Inputs!$C$6)*(Inputs!$D$6-Inputs!$C$6)),Inputs!$E$6-SQRT((1-C10)*(Inputs!$E$6-Inputs!$C$6)*(Inputs!$E$6-Inputs!$D$6)))</f>
        <v/>
      </c>
      <c r="J10" s="15">
        <f>IF(D10&lt;(Inputs!$D$7-Inputs!$C$7)/(Inputs!$E$7-Inputs!$C$7),Inputs!$C$7+SQRT(D10*(Inputs!$E$7-Inputs!$C$7)*(Inputs!$D$7-Inputs!$C$7)),Inputs!$E$7-SQRT((1-D10)*(Inputs!$E$7-Inputs!$C$7)*(Inputs!$E$7-Inputs!$D$7)))</f>
        <v/>
      </c>
      <c r="K10" s="15">
        <f>IF(E10&lt;(Inputs!$D$8-Inputs!$C$8)/(Inputs!$E$8-Inputs!$C$8),Inputs!$C$8+SQRT(E10*(Inputs!$E$8-Inputs!$C$8)*(Inputs!$D$8-Inputs!$C$8)),Inputs!$E$8-SQRT((1-E10)*(Inputs!$E$8-Inputs!$C$8)*(Inputs!$E$8-Inputs!$D$8)))</f>
        <v/>
      </c>
      <c r="L10" s="15">
        <f>IF(F10&lt;(Inputs!$D$9-Inputs!$C$9)/(Inputs!$E$9-Inputs!$C$9),Inputs!$C$9+SQRT(F10*(Inputs!$E$9-Inputs!$C$9)*(Inputs!$D$9-Inputs!$C$9)),Inputs!$E$9-SQRT((1-F10)*(Inputs!$E$9-Inputs!$C$9)*(Inputs!$E$9-Inputs!$D$9)))</f>
        <v/>
      </c>
      <c r="M10" s="15">
        <f>IF(G10&lt;(Inputs!$D$10-Inputs!$C$10)/(Inputs!$E$10-Inputs!$C$10),Inputs!$C$10+SQRT(G10*(Inputs!$E$10-Inputs!$C$10)*(Inputs!$D$10-Inputs!$C$10)),Inputs!$E$10-SQRT((1-G10)*(Inputs!$E$10-Inputs!$C$10)*(Inputs!$E$10-Inputs!$D$10)))</f>
        <v/>
      </c>
      <c r="N10" s="15">
        <f>SUM(H10:M10)</f>
        <v/>
      </c>
    </row>
    <row r="11">
      <c r="A11" t="n">
        <v>10</v>
      </c>
      <c r="B11" s="14">
        <f>RAND()</f>
        <v/>
      </c>
      <c r="C11" s="14">
        <f>RAND()</f>
        <v/>
      </c>
      <c r="D11" s="14">
        <f>RAND()</f>
        <v/>
      </c>
      <c r="E11" s="14">
        <f>RAND()</f>
        <v/>
      </c>
      <c r="F11" s="14">
        <f>RAND()</f>
        <v/>
      </c>
      <c r="G11" s="14">
        <f>RAND()</f>
        <v/>
      </c>
      <c r="H11" s="15">
        <f>IF(B11&lt;(Inputs!$D$5-Inputs!$C$5)/(Inputs!$E$5-Inputs!$C$5),Inputs!$C$5+SQRT(B11*(Inputs!$E$5-Inputs!$C$5)*(Inputs!$D$5-Inputs!$C$5)),Inputs!$E$5-SQRT((1-B11)*(Inputs!$E$5-Inputs!$C$5)*(Inputs!$E$5-Inputs!$D$5)))</f>
        <v/>
      </c>
      <c r="I11" s="15">
        <f>IF(C11&lt;(Inputs!$D$6-Inputs!$C$6)/(Inputs!$E$6-Inputs!$C$6),Inputs!$C$6+SQRT(C11*(Inputs!$E$6-Inputs!$C$6)*(Inputs!$D$6-Inputs!$C$6)),Inputs!$E$6-SQRT((1-C11)*(Inputs!$E$6-Inputs!$C$6)*(Inputs!$E$6-Inputs!$D$6)))</f>
        <v/>
      </c>
      <c r="J11" s="15">
        <f>IF(D11&lt;(Inputs!$D$7-Inputs!$C$7)/(Inputs!$E$7-Inputs!$C$7),Inputs!$C$7+SQRT(D11*(Inputs!$E$7-Inputs!$C$7)*(Inputs!$D$7-Inputs!$C$7)),Inputs!$E$7-SQRT((1-D11)*(Inputs!$E$7-Inputs!$C$7)*(Inputs!$E$7-Inputs!$D$7)))</f>
        <v/>
      </c>
      <c r="K11" s="15">
        <f>IF(E11&lt;(Inputs!$D$8-Inputs!$C$8)/(Inputs!$E$8-Inputs!$C$8),Inputs!$C$8+SQRT(E11*(Inputs!$E$8-Inputs!$C$8)*(Inputs!$D$8-Inputs!$C$8)),Inputs!$E$8-SQRT((1-E11)*(Inputs!$E$8-Inputs!$C$8)*(Inputs!$E$8-Inputs!$D$8)))</f>
        <v/>
      </c>
      <c r="L11" s="15">
        <f>IF(F11&lt;(Inputs!$D$9-Inputs!$C$9)/(Inputs!$E$9-Inputs!$C$9),Inputs!$C$9+SQRT(F11*(Inputs!$E$9-Inputs!$C$9)*(Inputs!$D$9-Inputs!$C$9)),Inputs!$E$9-SQRT((1-F11)*(Inputs!$E$9-Inputs!$C$9)*(Inputs!$E$9-Inputs!$D$9)))</f>
        <v/>
      </c>
      <c r="M11" s="15">
        <f>IF(G11&lt;(Inputs!$D$10-Inputs!$C$10)/(Inputs!$E$10-Inputs!$C$10),Inputs!$C$10+SQRT(G11*(Inputs!$E$10-Inputs!$C$10)*(Inputs!$D$10-Inputs!$C$10)),Inputs!$E$10-SQRT((1-G11)*(Inputs!$E$10-Inputs!$C$10)*(Inputs!$E$10-Inputs!$D$10)))</f>
        <v/>
      </c>
      <c r="N11" s="15">
        <f>SUM(H11:M11)</f>
        <v/>
      </c>
    </row>
    <row r="12">
      <c r="A12" t="n">
        <v>11</v>
      </c>
      <c r="B12" s="14">
        <f>RAND()</f>
        <v/>
      </c>
      <c r="C12" s="14">
        <f>RAND()</f>
        <v/>
      </c>
      <c r="D12" s="14">
        <f>RAND()</f>
        <v/>
      </c>
      <c r="E12" s="14">
        <f>RAND()</f>
        <v/>
      </c>
      <c r="F12" s="14">
        <f>RAND()</f>
        <v/>
      </c>
      <c r="G12" s="14">
        <f>RAND()</f>
        <v/>
      </c>
      <c r="H12" s="15">
        <f>IF(B12&lt;(Inputs!$D$5-Inputs!$C$5)/(Inputs!$E$5-Inputs!$C$5),Inputs!$C$5+SQRT(B12*(Inputs!$E$5-Inputs!$C$5)*(Inputs!$D$5-Inputs!$C$5)),Inputs!$E$5-SQRT((1-B12)*(Inputs!$E$5-Inputs!$C$5)*(Inputs!$E$5-Inputs!$D$5)))</f>
        <v/>
      </c>
      <c r="I12" s="15">
        <f>IF(C12&lt;(Inputs!$D$6-Inputs!$C$6)/(Inputs!$E$6-Inputs!$C$6),Inputs!$C$6+SQRT(C12*(Inputs!$E$6-Inputs!$C$6)*(Inputs!$D$6-Inputs!$C$6)),Inputs!$E$6-SQRT((1-C12)*(Inputs!$E$6-Inputs!$C$6)*(Inputs!$E$6-Inputs!$D$6)))</f>
        <v/>
      </c>
      <c r="J12" s="15">
        <f>IF(D12&lt;(Inputs!$D$7-Inputs!$C$7)/(Inputs!$E$7-Inputs!$C$7),Inputs!$C$7+SQRT(D12*(Inputs!$E$7-Inputs!$C$7)*(Inputs!$D$7-Inputs!$C$7)),Inputs!$E$7-SQRT((1-D12)*(Inputs!$E$7-Inputs!$C$7)*(Inputs!$E$7-Inputs!$D$7)))</f>
        <v/>
      </c>
      <c r="K12" s="15">
        <f>IF(E12&lt;(Inputs!$D$8-Inputs!$C$8)/(Inputs!$E$8-Inputs!$C$8),Inputs!$C$8+SQRT(E12*(Inputs!$E$8-Inputs!$C$8)*(Inputs!$D$8-Inputs!$C$8)),Inputs!$E$8-SQRT((1-E12)*(Inputs!$E$8-Inputs!$C$8)*(Inputs!$E$8-Inputs!$D$8)))</f>
        <v/>
      </c>
      <c r="L12" s="15">
        <f>IF(F12&lt;(Inputs!$D$9-Inputs!$C$9)/(Inputs!$E$9-Inputs!$C$9),Inputs!$C$9+SQRT(F12*(Inputs!$E$9-Inputs!$C$9)*(Inputs!$D$9-Inputs!$C$9)),Inputs!$E$9-SQRT((1-F12)*(Inputs!$E$9-Inputs!$C$9)*(Inputs!$E$9-Inputs!$D$9)))</f>
        <v/>
      </c>
      <c r="M12" s="15">
        <f>IF(G12&lt;(Inputs!$D$10-Inputs!$C$10)/(Inputs!$E$10-Inputs!$C$10),Inputs!$C$10+SQRT(G12*(Inputs!$E$10-Inputs!$C$10)*(Inputs!$D$10-Inputs!$C$10)),Inputs!$E$10-SQRT((1-G12)*(Inputs!$E$10-Inputs!$C$10)*(Inputs!$E$10-Inputs!$D$10)))</f>
        <v/>
      </c>
      <c r="N12" s="15">
        <f>SUM(H12:M12)</f>
        <v/>
      </c>
    </row>
    <row r="13">
      <c r="A13" t="n">
        <v>12</v>
      </c>
      <c r="B13" s="14">
        <f>RAND()</f>
        <v/>
      </c>
      <c r="C13" s="14">
        <f>RAND()</f>
        <v/>
      </c>
      <c r="D13" s="14">
        <f>RAND()</f>
        <v/>
      </c>
      <c r="E13" s="14">
        <f>RAND()</f>
        <v/>
      </c>
      <c r="F13" s="14">
        <f>RAND()</f>
        <v/>
      </c>
      <c r="G13" s="14">
        <f>RAND()</f>
        <v/>
      </c>
      <c r="H13" s="15">
        <f>IF(B13&lt;(Inputs!$D$5-Inputs!$C$5)/(Inputs!$E$5-Inputs!$C$5),Inputs!$C$5+SQRT(B13*(Inputs!$E$5-Inputs!$C$5)*(Inputs!$D$5-Inputs!$C$5)),Inputs!$E$5-SQRT((1-B13)*(Inputs!$E$5-Inputs!$C$5)*(Inputs!$E$5-Inputs!$D$5)))</f>
        <v/>
      </c>
      <c r="I13" s="15">
        <f>IF(C13&lt;(Inputs!$D$6-Inputs!$C$6)/(Inputs!$E$6-Inputs!$C$6),Inputs!$C$6+SQRT(C13*(Inputs!$E$6-Inputs!$C$6)*(Inputs!$D$6-Inputs!$C$6)),Inputs!$E$6-SQRT((1-C13)*(Inputs!$E$6-Inputs!$C$6)*(Inputs!$E$6-Inputs!$D$6)))</f>
        <v/>
      </c>
      <c r="J13" s="15">
        <f>IF(D13&lt;(Inputs!$D$7-Inputs!$C$7)/(Inputs!$E$7-Inputs!$C$7),Inputs!$C$7+SQRT(D13*(Inputs!$E$7-Inputs!$C$7)*(Inputs!$D$7-Inputs!$C$7)),Inputs!$E$7-SQRT((1-D13)*(Inputs!$E$7-Inputs!$C$7)*(Inputs!$E$7-Inputs!$D$7)))</f>
        <v/>
      </c>
      <c r="K13" s="15">
        <f>IF(E13&lt;(Inputs!$D$8-Inputs!$C$8)/(Inputs!$E$8-Inputs!$C$8),Inputs!$C$8+SQRT(E13*(Inputs!$E$8-Inputs!$C$8)*(Inputs!$D$8-Inputs!$C$8)),Inputs!$E$8-SQRT((1-E13)*(Inputs!$E$8-Inputs!$C$8)*(Inputs!$E$8-Inputs!$D$8)))</f>
        <v/>
      </c>
      <c r="L13" s="15">
        <f>IF(F13&lt;(Inputs!$D$9-Inputs!$C$9)/(Inputs!$E$9-Inputs!$C$9),Inputs!$C$9+SQRT(F13*(Inputs!$E$9-Inputs!$C$9)*(Inputs!$D$9-Inputs!$C$9)),Inputs!$E$9-SQRT((1-F13)*(Inputs!$E$9-Inputs!$C$9)*(Inputs!$E$9-Inputs!$D$9)))</f>
        <v/>
      </c>
      <c r="M13" s="15">
        <f>IF(G13&lt;(Inputs!$D$10-Inputs!$C$10)/(Inputs!$E$10-Inputs!$C$10),Inputs!$C$10+SQRT(G13*(Inputs!$E$10-Inputs!$C$10)*(Inputs!$D$10-Inputs!$C$10)),Inputs!$E$10-SQRT((1-G13)*(Inputs!$E$10-Inputs!$C$10)*(Inputs!$E$10-Inputs!$D$10)))</f>
        <v/>
      </c>
      <c r="N13" s="15">
        <f>SUM(H13:M13)</f>
        <v/>
      </c>
    </row>
    <row r="14">
      <c r="A14" t="n">
        <v>13</v>
      </c>
      <c r="B14" s="14">
        <f>RAND()</f>
        <v/>
      </c>
      <c r="C14" s="14">
        <f>RAND()</f>
        <v/>
      </c>
      <c r="D14" s="14">
        <f>RAND()</f>
        <v/>
      </c>
      <c r="E14" s="14">
        <f>RAND()</f>
        <v/>
      </c>
      <c r="F14" s="14">
        <f>RAND()</f>
        <v/>
      </c>
      <c r="G14" s="14">
        <f>RAND()</f>
        <v/>
      </c>
      <c r="H14" s="15">
        <f>IF(B14&lt;(Inputs!$D$5-Inputs!$C$5)/(Inputs!$E$5-Inputs!$C$5),Inputs!$C$5+SQRT(B14*(Inputs!$E$5-Inputs!$C$5)*(Inputs!$D$5-Inputs!$C$5)),Inputs!$E$5-SQRT((1-B14)*(Inputs!$E$5-Inputs!$C$5)*(Inputs!$E$5-Inputs!$D$5)))</f>
        <v/>
      </c>
      <c r="I14" s="15">
        <f>IF(C14&lt;(Inputs!$D$6-Inputs!$C$6)/(Inputs!$E$6-Inputs!$C$6),Inputs!$C$6+SQRT(C14*(Inputs!$E$6-Inputs!$C$6)*(Inputs!$D$6-Inputs!$C$6)),Inputs!$E$6-SQRT((1-C14)*(Inputs!$E$6-Inputs!$C$6)*(Inputs!$E$6-Inputs!$D$6)))</f>
        <v/>
      </c>
      <c r="J14" s="15">
        <f>IF(D14&lt;(Inputs!$D$7-Inputs!$C$7)/(Inputs!$E$7-Inputs!$C$7),Inputs!$C$7+SQRT(D14*(Inputs!$E$7-Inputs!$C$7)*(Inputs!$D$7-Inputs!$C$7)),Inputs!$E$7-SQRT((1-D14)*(Inputs!$E$7-Inputs!$C$7)*(Inputs!$E$7-Inputs!$D$7)))</f>
        <v/>
      </c>
      <c r="K14" s="15">
        <f>IF(E14&lt;(Inputs!$D$8-Inputs!$C$8)/(Inputs!$E$8-Inputs!$C$8),Inputs!$C$8+SQRT(E14*(Inputs!$E$8-Inputs!$C$8)*(Inputs!$D$8-Inputs!$C$8)),Inputs!$E$8-SQRT((1-E14)*(Inputs!$E$8-Inputs!$C$8)*(Inputs!$E$8-Inputs!$D$8)))</f>
        <v/>
      </c>
      <c r="L14" s="15">
        <f>IF(F14&lt;(Inputs!$D$9-Inputs!$C$9)/(Inputs!$E$9-Inputs!$C$9),Inputs!$C$9+SQRT(F14*(Inputs!$E$9-Inputs!$C$9)*(Inputs!$D$9-Inputs!$C$9)),Inputs!$E$9-SQRT((1-F14)*(Inputs!$E$9-Inputs!$C$9)*(Inputs!$E$9-Inputs!$D$9)))</f>
        <v/>
      </c>
      <c r="M14" s="15">
        <f>IF(G14&lt;(Inputs!$D$10-Inputs!$C$10)/(Inputs!$E$10-Inputs!$C$10),Inputs!$C$10+SQRT(G14*(Inputs!$E$10-Inputs!$C$10)*(Inputs!$D$10-Inputs!$C$10)),Inputs!$E$10-SQRT((1-G14)*(Inputs!$E$10-Inputs!$C$10)*(Inputs!$E$10-Inputs!$D$10)))</f>
        <v/>
      </c>
      <c r="N14" s="15">
        <f>SUM(H14:M14)</f>
        <v/>
      </c>
    </row>
    <row r="15">
      <c r="A15" t="n">
        <v>14</v>
      </c>
      <c r="B15" s="14">
        <f>RAND()</f>
        <v/>
      </c>
      <c r="C15" s="14">
        <f>RAND()</f>
        <v/>
      </c>
      <c r="D15" s="14">
        <f>RAND()</f>
        <v/>
      </c>
      <c r="E15" s="14">
        <f>RAND()</f>
        <v/>
      </c>
      <c r="F15" s="14">
        <f>RAND()</f>
        <v/>
      </c>
      <c r="G15" s="14">
        <f>RAND()</f>
        <v/>
      </c>
      <c r="H15" s="15">
        <f>IF(B15&lt;(Inputs!$D$5-Inputs!$C$5)/(Inputs!$E$5-Inputs!$C$5),Inputs!$C$5+SQRT(B15*(Inputs!$E$5-Inputs!$C$5)*(Inputs!$D$5-Inputs!$C$5)),Inputs!$E$5-SQRT((1-B15)*(Inputs!$E$5-Inputs!$C$5)*(Inputs!$E$5-Inputs!$D$5)))</f>
        <v/>
      </c>
      <c r="I15" s="15">
        <f>IF(C15&lt;(Inputs!$D$6-Inputs!$C$6)/(Inputs!$E$6-Inputs!$C$6),Inputs!$C$6+SQRT(C15*(Inputs!$E$6-Inputs!$C$6)*(Inputs!$D$6-Inputs!$C$6)),Inputs!$E$6-SQRT((1-C15)*(Inputs!$E$6-Inputs!$C$6)*(Inputs!$E$6-Inputs!$D$6)))</f>
        <v/>
      </c>
      <c r="J15" s="15">
        <f>IF(D15&lt;(Inputs!$D$7-Inputs!$C$7)/(Inputs!$E$7-Inputs!$C$7),Inputs!$C$7+SQRT(D15*(Inputs!$E$7-Inputs!$C$7)*(Inputs!$D$7-Inputs!$C$7)),Inputs!$E$7-SQRT((1-D15)*(Inputs!$E$7-Inputs!$C$7)*(Inputs!$E$7-Inputs!$D$7)))</f>
        <v/>
      </c>
      <c r="K15" s="15">
        <f>IF(E15&lt;(Inputs!$D$8-Inputs!$C$8)/(Inputs!$E$8-Inputs!$C$8),Inputs!$C$8+SQRT(E15*(Inputs!$E$8-Inputs!$C$8)*(Inputs!$D$8-Inputs!$C$8)),Inputs!$E$8-SQRT((1-E15)*(Inputs!$E$8-Inputs!$C$8)*(Inputs!$E$8-Inputs!$D$8)))</f>
        <v/>
      </c>
      <c r="L15" s="15">
        <f>IF(F15&lt;(Inputs!$D$9-Inputs!$C$9)/(Inputs!$E$9-Inputs!$C$9),Inputs!$C$9+SQRT(F15*(Inputs!$E$9-Inputs!$C$9)*(Inputs!$D$9-Inputs!$C$9)),Inputs!$E$9-SQRT((1-F15)*(Inputs!$E$9-Inputs!$C$9)*(Inputs!$E$9-Inputs!$D$9)))</f>
        <v/>
      </c>
      <c r="M15" s="15">
        <f>IF(G15&lt;(Inputs!$D$10-Inputs!$C$10)/(Inputs!$E$10-Inputs!$C$10),Inputs!$C$10+SQRT(G15*(Inputs!$E$10-Inputs!$C$10)*(Inputs!$D$10-Inputs!$C$10)),Inputs!$E$10-SQRT((1-G15)*(Inputs!$E$10-Inputs!$C$10)*(Inputs!$E$10-Inputs!$D$10)))</f>
        <v/>
      </c>
      <c r="N15" s="15">
        <f>SUM(H15:M15)</f>
        <v/>
      </c>
    </row>
    <row r="16">
      <c r="A16" t="n">
        <v>15</v>
      </c>
      <c r="B16" s="14">
        <f>RAND()</f>
        <v/>
      </c>
      <c r="C16" s="14">
        <f>RAND()</f>
        <v/>
      </c>
      <c r="D16" s="14">
        <f>RAND()</f>
        <v/>
      </c>
      <c r="E16" s="14">
        <f>RAND()</f>
        <v/>
      </c>
      <c r="F16" s="14">
        <f>RAND()</f>
        <v/>
      </c>
      <c r="G16" s="14">
        <f>RAND()</f>
        <v/>
      </c>
      <c r="H16" s="15">
        <f>IF(B16&lt;(Inputs!$D$5-Inputs!$C$5)/(Inputs!$E$5-Inputs!$C$5),Inputs!$C$5+SQRT(B16*(Inputs!$E$5-Inputs!$C$5)*(Inputs!$D$5-Inputs!$C$5)),Inputs!$E$5-SQRT((1-B16)*(Inputs!$E$5-Inputs!$C$5)*(Inputs!$E$5-Inputs!$D$5)))</f>
        <v/>
      </c>
      <c r="I16" s="15">
        <f>IF(C16&lt;(Inputs!$D$6-Inputs!$C$6)/(Inputs!$E$6-Inputs!$C$6),Inputs!$C$6+SQRT(C16*(Inputs!$E$6-Inputs!$C$6)*(Inputs!$D$6-Inputs!$C$6)),Inputs!$E$6-SQRT((1-C16)*(Inputs!$E$6-Inputs!$C$6)*(Inputs!$E$6-Inputs!$D$6)))</f>
        <v/>
      </c>
      <c r="J16" s="15">
        <f>IF(D16&lt;(Inputs!$D$7-Inputs!$C$7)/(Inputs!$E$7-Inputs!$C$7),Inputs!$C$7+SQRT(D16*(Inputs!$E$7-Inputs!$C$7)*(Inputs!$D$7-Inputs!$C$7)),Inputs!$E$7-SQRT((1-D16)*(Inputs!$E$7-Inputs!$C$7)*(Inputs!$E$7-Inputs!$D$7)))</f>
        <v/>
      </c>
      <c r="K16" s="15">
        <f>IF(E16&lt;(Inputs!$D$8-Inputs!$C$8)/(Inputs!$E$8-Inputs!$C$8),Inputs!$C$8+SQRT(E16*(Inputs!$E$8-Inputs!$C$8)*(Inputs!$D$8-Inputs!$C$8)),Inputs!$E$8-SQRT((1-E16)*(Inputs!$E$8-Inputs!$C$8)*(Inputs!$E$8-Inputs!$D$8)))</f>
        <v/>
      </c>
      <c r="L16" s="15">
        <f>IF(F16&lt;(Inputs!$D$9-Inputs!$C$9)/(Inputs!$E$9-Inputs!$C$9),Inputs!$C$9+SQRT(F16*(Inputs!$E$9-Inputs!$C$9)*(Inputs!$D$9-Inputs!$C$9)),Inputs!$E$9-SQRT((1-F16)*(Inputs!$E$9-Inputs!$C$9)*(Inputs!$E$9-Inputs!$D$9)))</f>
        <v/>
      </c>
      <c r="M16" s="15">
        <f>IF(G16&lt;(Inputs!$D$10-Inputs!$C$10)/(Inputs!$E$10-Inputs!$C$10),Inputs!$C$10+SQRT(G16*(Inputs!$E$10-Inputs!$C$10)*(Inputs!$D$10-Inputs!$C$10)),Inputs!$E$10-SQRT((1-G16)*(Inputs!$E$10-Inputs!$C$10)*(Inputs!$E$10-Inputs!$D$10)))</f>
        <v/>
      </c>
      <c r="N16" s="15">
        <f>SUM(H16:M16)</f>
        <v/>
      </c>
    </row>
    <row r="17">
      <c r="A17" t="n">
        <v>16</v>
      </c>
      <c r="B17" s="14">
        <f>RAND()</f>
        <v/>
      </c>
      <c r="C17" s="14">
        <f>RAND()</f>
        <v/>
      </c>
      <c r="D17" s="14">
        <f>RAND()</f>
        <v/>
      </c>
      <c r="E17" s="14">
        <f>RAND()</f>
        <v/>
      </c>
      <c r="F17" s="14">
        <f>RAND()</f>
        <v/>
      </c>
      <c r="G17" s="14">
        <f>RAND()</f>
        <v/>
      </c>
      <c r="H17" s="15">
        <f>IF(B17&lt;(Inputs!$D$5-Inputs!$C$5)/(Inputs!$E$5-Inputs!$C$5),Inputs!$C$5+SQRT(B17*(Inputs!$E$5-Inputs!$C$5)*(Inputs!$D$5-Inputs!$C$5)),Inputs!$E$5-SQRT((1-B17)*(Inputs!$E$5-Inputs!$C$5)*(Inputs!$E$5-Inputs!$D$5)))</f>
        <v/>
      </c>
      <c r="I17" s="15">
        <f>IF(C17&lt;(Inputs!$D$6-Inputs!$C$6)/(Inputs!$E$6-Inputs!$C$6),Inputs!$C$6+SQRT(C17*(Inputs!$E$6-Inputs!$C$6)*(Inputs!$D$6-Inputs!$C$6)),Inputs!$E$6-SQRT((1-C17)*(Inputs!$E$6-Inputs!$C$6)*(Inputs!$E$6-Inputs!$D$6)))</f>
        <v/>
      </c>
      <c r="J17" s="15">
        <f>IF(D17&lt;(Inputs!$D$7-Inputs!$C$7)/(Inputs!$E$7-Inputs!$C$7),Inputs!$C$7+SQRT(D17*(Inputs!$E$7-Inputs!$C$7)*(Inputs!$D$7-Inputs!$C$7)),Inputs!$E$7-SQRT((1-D17)*(Inputs!$E$7-Inputs!$C$7)*(Inputs!$E$7-Inputs!$D$7)))</f>
        <v/>
      </c>
      <c r="K17" s="15">
        <f>IF(E17&lt;(Inputs!$D$8-Inputs!$C$8)/(Inputs!$E$8-Inputs!$C$8),Inputs!$C$8+SQRT(E17*(Inputs!$E$8-Inputs!$C$8)*(Inputs!$D$8-Inputs!$C$8)),Inputs!$E$8-SQRT((1-E17)*(Inputs!$E$8-Inputs!$C$8)*(Inputs!$E$8-Inputs!$D$8)))</f>
        <v/>
      </c>
      <c r="L17" s="15">
        <f>IF(F17&lt;(Inputs!$D$9-Inputs!$C$9)/(Inputs!$E$9-Inputs!$C$9),Inputs!$C$9+SQRT(F17*(Inputs!$E$9-Inputs!$C$9)*(Inputs!$D$9-Inputs!$C$9)),Inputs!$E$9-SQRT((1-F17)*(Inputs!$E$9-Inputs!$C$9)*(Inputs!$E$9-Inputs!$D$9)))</f>
        <v/>
      </c>
      <c r="M17" s="15">
        <f>IF(G17&lt;(Inputs!$D$10-Inputs!$C$10)/(Inputs!$E$10-Inputs!$C$10),Inputs!$C$10+SQRT(G17*(Inputs!$E$10-Inputs!$C$10)*(Inputs!$D$10-Inputs!$C$10)),Inputs!$E$10-SQRT((1-G17)*(Inputs!$E$10-Inputs!$C$10)*(Inputs!$E$10-Inputs!$D$10)))</f>
        <v/>
      </c>
      <c r="N17" s="15">
        <f>SUM(H17:M17)</f>
        <v/>
      </c>
    </row>
    <row r="18">
      <c r="A18" t="n">
        <v>17</v>
      </c>
      <c r="B18" s="14">
        <f>RAND()</f>
        <v/>
      </c>
      <c r="C18" s="14">
        <f>RAND()</f>
        <v/>
      </c>
      <c r="D18" s="14">
        <f>RAND()</f>
        <v/>
      </c>
      <c r="E18" s="14">
        <f>RAND()</f>
        <v/>
      </c>
      <c r="F18" s="14">
        <f>RAND()</f>
        <v/>
      </c>
      <c r="G18" s="14">
        <f>RAND()</f>
        <v/>
      </c>
      <c r="H18" s="15">
        <f>IF(B18&lt;(Inputs!$D$5-Inputs!$C$5)/(Inputs!$E$5-Inputs!$C$5),Inputs!$C$5+SQRT(B18*(Inputs!$E$5-Inputs!$C$5)*(Inputs!$D$5-Inputs!$C$5)),Inputs!$E$5-SQRT((1-B18)*(Inputs!$E$5-Inputs!$C$5)*(Inputs!$E$5-Inputs!$D$5)))</f>
        <v/>
      </c>
      <c r="I18" s="15">
        <f>IF(C18&lt;(Inputs!$D$6-Inputs!$C$6)/(Inputs!$E$6-Inputs!$C$6),Inputs!$C$6+SQRT(C18*(Inputs!$E$6-Inputs!$C$6)*(Inputs!$D$6-Inputs!$C$6)),Inputs!$E$6-SQRT((1-C18)*(Inputs!$E$6-Inputs!$C$6)*(Inputs!$E$6-Inputs!$D$6)))</f>
        <v/>
      </c>
      <c r="J18" s="15">
        <f>IF(D18&lt;(Inputs!$D$7-Inputs!$C$7)/(Inputs!$E$7-Inputs!$C$7),Inputs!$C$7+SQRT(D18*(Inputs!$E$7-Inputs!$C$7)*(Inputs!$D$7-Inputs!$C$7)),Inputs!$E$7-SQRT((1-D18)*(Inputs!$E$7-Inputs!$C$7)*(Inputs!$E$7-Inputs!$D$7)))</f>
        <v/>
      </c>
      <c r="K18" s="15">
        <f>IF(E18&lt;(Inputs!$D$8-Inputs!$C$8)/(Inputs!$E$8-Inputs!$C$8),Inputs!$C$8+SQRT(E18*(Inputs!$E$8-Inputs!$C$8)*(Inputs!$D$8-Inputs!$C$8)),Inputs!$E$8-SQRT((1-E18)*(Inputs!$E$8-Inputs!$C$8)*(Inputs!$E$8-Inputs!$D$8)))</f>
        <v/>
      </c>
      <c r="L18" s="15">
        <f>IF(F18&lt;(Inputs!$D$9-Inputs!$C$9)/(Inputs!$E$9-Inputs!$C$9),Inputs!$C$9+SQRT(F18*(Inputs!$E$9-Inputs!$C$9)*(Inputs!$D$9-Inputs!$C$9)),Inputs!$E$9-SQRT((1-F18)*(Inputs!$E$9-Inputs!$C$9)*(Inputs!$E$9-Inputs!$D$9)))</f>
        <v/>
      </c>
      <c r="M18" s="15">
        <f>IF(G18&lt;(Inputs!$D$10-Inputs!$C$10)/(Inputs!$E$10-Inputs!$C$10),Inputs!$C$10+SQRT(G18*(Inputs!$E$10-Inputs!$C$10)*(Inputs!$D$10-Inputs!$C$10)),Inputs!$E$10-SQRT((1-G18)*(Inputs!$E$10-Inputs!$C$10)*(Inputs!$E$10-Inputs!$D$10)))</f>
        <v/>
      </c>
      <c r="N18" s="15">
        <f>SUM(H18:M18)</f>
        <v/>
      </c>
    </row>
    <row r="19">
      <c r="A19" t="n">
        <v>18</v>
      </c>
      <c r="B19" s="14">
        <f>RAND()</f>
        <v/>
      </c>
      <c r="C19" s="14">
        <f>RAND()</f>
        <v/>
      </c>
      <c r="D19" s="14">
        <f>RAND()</f>
        <v/>
      </c>
      <c r="E19" s="14">
        <f>RAND()</f>
        <v/>
      </c>
      <c r="F19" s="14">
        <f>RAND()</f>
        <v/>
      </c>
      <c r="G19" s="14">
        <f>RAND()</f>
        <v/>
      </c>
      <c r="H19" s="15">
        <f>IF(B19&lt;(Inputs!$D$5-Inputs!$C$5)/(Inputs!$E$5-Inputs!$C$5),Inputs!$C$5+SQRT(B19*(Inputs!$E$5-Inputs!$C$5)*(Inputs!$D$5-Inputs!$C$5)),Inputs!$E$5-SQRT((1-B19)*(Inputs!$E$5-Inputs!$C$5)*(Inputs!$E$5-Inputs!$D$5)))</f>
        <v/>
      </c>
      <c r="I19" s="15">
        <f>IF(C19&lt;(Inputs!$D$6-Inputs!$C$6)/(Inputs!$E$6-Inputs!$C$6),Inputs!$C$6+SQRT(C19*(Inputs!$E$6-Inputs!$C$6)*(Inputs!$D$6-Inputs!$C$6)),Inputs!$E$6-SQRT((1-C19)*(Inputs!$E$6-Inputs!$C$6)*(Inputs!$E$6-Inputs!$D$6)))</f>
        <v/>
      </c>
      <c r="J19" s="15">
        <f>IF(D19&lt;(Inputs!$D$7-Inputs!$C$7)/(Inputs!$E$7-Inputs!$C$7),Inputs!$C$7+SQRT(D19*(Inputs!$E$7-Inputs!$C$7)*(Inputs!$D$7-Inputs!$C$7)),Inputs!$E$7-SQRT((1-D19)*(Inputs!$E$7-Inputs!$C$7)*(Inputs!$E$7-Inputs!$D$7)))</f>
        <v/>
      </c>
      <c r="K19" s="15">
        <f>IF(E19&lt;(Inputs!$D$8-Inputs!$C$8)/(Inputs!$E$8-Inputs!$C$8),Inputs!$C$8+SQRT(E19*(Inputs!$E$8-Inputs!$C$8)*(Inputs!$D$8-Inputs!$C$8)),Inputs!$E$8-SQRT((1-E19)*(Inputs!$E$8-Inputs!$C$8)*(Inputs!$E$8-Inputs!$D$8)))</f>
        <v/>
      </c>
      <c r="L19" s="15">
        <f>IF(F19&lt;(Inputs!$D$9-Inputs!$C$9)/(Inputs!$E$9-Inputs!$C$9),Inputs!$C$9+SQRT(F19*(Inputs!$E$9-Inputs!$C$9)*(Inputs!$D$9-Inputs!$C$9)),Inputs!$E$9-SQRT((1-F19)*(Inputs!$E$9-Inputs!$C$9)*(Inputs!$E$9-Inputs!$D$9)))</f>
        <v/>
      </c>
      <c r="M19" s="15">
        <f>IF(G19&lt;(Inputs!$D$10-Inputs!$C$10)/(Inputs!$E$10-Inputs!$C$10),Inputs!$C$10+SQRT(G19*(Inputs!$E$10-Inputs!$C$10)*(Inputs!$D$10-Inputs!$C$10)),Inputs!$E$10-SQRT((1-G19)*(Inputs!$E$10-Inputs!$C$10)*(Inputs!$E$10-Inputs!$D$10)))</f>
        <v/>
      </c>
      <c r="N19" s="15">
        <f>SUM(H19:M19)</f>
        <v/>
      </c>
    </row>
    <row r="20">
      <c r="A20" t="n">
        <v>19</v>
      </c>
      <c r="B20" s="14">
        <f>RAND()</f>
        <v/>
      </c>
      <c r="C20" s="14">
        <f>RAND()</f>
        <v/>
      </c>
      <c r="D20" s="14">
        <f>RAND()</f>
        <v/>
      </c>
      <c r="E20" s="14">
        <f>RAND()</f>
        <v/>
      </c>
      <c r="F20" s="14">
        <f>RAND()</f>
        <v/>
      </c>
      <c r="G20" s="14">
        <f>RAND()</f>
        <v/>
      </c>
      <c r="H20" s="15">
        <f>IF(B20&lt;(Inputs!$D$5-Inputs!$C$5)/(Inputs!$E$5-Inputs!$C$5),Inputs!$C$5+SQRT(B20*(Inputs!$E$5-Inputs!$C$5)*(Inputs!$D$5-Inputs!$C$5)),Inputs!$E$5-SQRT((1-B20)*(Inputs!$E$5-Inputs!$C$5)*(Inputs!$E$5-Inputs!$D$5)))</f>
        <v/>
      </c>
      <c r="I20" s="15">
        <f>IF(C20&lt;(Inputs!$D$6-Inputs!$C$6)/(Inputs!$E$6-Inputs!$C$6),Inputs!$C$6+SQRT(C20*(Inputs!$E$6-Inputs!$C$6)*(Inputs!$D$6-Inputs!$C$6)),Inputs!$E$6-SQRT((1-C20)*(Inputs!$E$6-Inputs!$C$6)*(Inputs!$E$6-Inputs!$D$6)))</f>
        <v/>
      </c>
      <c r="J20" s="15">
        <f>IF(D20&lt;(Inputs!$D$7-Inputs!$C$7)/(Inputs!$E$7-Inputs!$C$7),Inputs!$C$7+SQRT(D20*(Inputs!$E$7-Inputs!$C$7)*(Inputs!$D$7-Inputs!$C$7)),Inputs!$E$7-SQRT((1-D20)*(Inputs!$E$7-Inputs!$C$7)*(Inputs!$E$7-Inputs!$D$7)))</f>
        <v/>
      </c>
      <c r="K20" s="15">
        <f>IF(E20&lt;(Inputs!$D$8-Inputs!$C$8)/(Inputs!$E$8-Inputs!$C$8),Inputs!$C$8+SQRT(E20*(Inputs!$E$8-Inputs!$C$8)*(Inputs!$D$8-Inputs!$C$8)),Inputs!$E$8-SQRT((1-E20)*(Inputs!$E$8-Inputs!$C$8)*(Inputs!$E$8-Inputs!$D$8)))</f>
        <v/>
      </c>
      <c r="L20" s="15">
        <f>IF(F20&lt;(Inputs!$D$9-Inputs!$C$9)/(Inputs!$E$9-Inputs!$C$9),Inputs!$C$9+SQRT(F20*(Inputs!$E$9-Inputs!$C$9)*(Inputs!$D$9-Inputs!$C$9)),Inputs!$E$9-SQRT((1-F20)*(Inputs!$E$9-Inputs!$C$9)*(Inputs!$E$9-Inputs!$D$9)))</f>
        <v/>
      </c>
      <c r="M20" s="15">
        <f>IF(G20&lt;(Inputs!$D$10-Inputs!$C$10)/(Inputs!$E$10-Inputs!$C$10),Inputs!$C$10+SQRT(G20*(Inputs!$E$10-Inputs!$C$10)*(Inputs!$D$10-Inputs!$C$10)),Inputs!$E$10-SQRT((1-G20)*(Inputs!$E$10-Inputs!$C$10)*(Inputs!$E$10-Inputs!$D$10)))</f>
        <v/>
      </c>
      <c r="N20" s="15">
        <f>SUM(H20:M20)</f>
        <v/>
      </c>
    </row>
    <row r="21">
      <c r="A21" t="n">
        <v>20</v>
      </c>
      <c r="B21" s="14">
        <f>RAND()</f>
        <v/>
      </c>
      <c r="C21" s="14">
        <f>RAND()</f>
        <v/>
      </c>
      <c r="D21" s="14">
        <f>RAND()</f>
        <v/>
      </c>
      <c r="E21" s="14">
        <f>RAND()</f>
        <v/>
      </c>
      <c r="F21" s="14">
        <f>RAND()</f>
        <v/>
      </c>
      <c r="G21" s="14">
        <f>RAND()</f>
        <v/>
      </c>
      <c r="H21" s="15">
        <f>IF(B21&lt;(Inputs!$D$5-Inputs!$C$5)/(Inputs!$E$5-Inputs!$C$5),Inputs!$C$5+SQRT(B21*(Inputs!$E$5-Inputs!$C$5)*(Inputs!$D$5-Inputs!$C$5)),Inputs!$E$5-SQRT((1-B21)*(Inputs!$E$5-Inputs!$C$5)*(Inputs!$E$5-Inputs!$D$5)))</f>
        <v/>
      </c>
      <c r="I21" s="15">
        <f>IF(C21&lt;(Inputs!$D$6-Inputs!$C$6)/(Inputs!$E$6-Inputs!$C$6),Inputs!$C$6+SQRT(C21*(Inputs!$E$6-Inputs!$C$6)*(Inputs!$D$6-Inputs!$C$6)),Inputs!$E$6-SQRT((1-C21)*(Inputs!$E$6-Inputs!$C$6)*(Inputs!$E$6-Inputs!$D$6)))</f>
        <v/>
      </c>
      <c r="J21" s="15">
        <f>IF(D21&lt;(Inputs!$D$7-Inputs!$C$7)/(Inputs!$E$7-Inputs!$C$7),Inputs!$C$7+SQRT(D21*(Inputs!$E$7-Inputs!$C$7)*(Inputs!$D$7-Inputs!$C$7)),Inputs!$E$7-SQRT((1-D21)*(Inputs!$E$7-Inputs!$C$7)*(Inputs!$E$7-Inputs!$D$7)))</f>
        <v/>
      </c>
      <c r="K21" s="15">
        <f>IF(E21&lt;(Inputs!$D$8-Inputs!$C$8)/(Inputs!$E$8-Inputs!$C$8),Inputs!$C$8+SQRT(E21*(Inputs!$E$8-Inputs!$C$8)*(Inputs!$D$8-Inputs!$C$8)),Inputs!$E$8-SQRT((1-E21)*(Inputs!$E$8-Inputs!$C$8)*(Inputs!$E$8-Inputs!$D$8)))</f>
        <v/>
      </c>
      <c r="L21" s="15">
        <f>IF(F21&lt;(Inputs!$D$9-Inputs!$C$9)/(Inputs!$E$9-Inputs!$C$9),Inputs!$C$9+SQRT(F21*(Inputs!$E$9-Inputs!$C$9)*(Inputs!$D$9-Inputs!$C$9)),Inputs!$E$9-SQRT((1-F21)*(Inputs!$E$9-Inputs!$C$9)*(Inputs!$E$9-Inputs!$D$9)))</f>
        <v/>
      </c>
      <c r="M21" s="15">
        <f>IF(G21&lt;(Inputs!$D$10-Inputs!$C$10)/(Inputs!$E$10-Inputs!$C$10),Inputs!$C$10+SQRT(G21*(Inputs!$E$10-Inputs!$C$10)*(Inputs!$D$10-Inputs!$C$10)),Inputs!$E$10-SQRT((1-G21)*(Inputs!$E$10-Inputs!$C$10)*(Inputs!$E$10-Inputs!$D$10)))</f>
        <v/>
      </c>
      <c r="N21" s="15">
        <f>SUM(H21:M21)</f>
        <v/>
      </c>
    </row>
    <row r="22">
      <c r="A22" t="n">
        <v>21</v>
      </c>
      <c r="B22" s="14">
        <f>RAND()</f>
        <v/>
      </c>
      <c r="C22" s="14">
        <f>RAND()</f>
        <v/>
      </c>
      <c r="D22" s="14">
        <f>RAND()</f>
        <v/>
      </c>
      <c r="E22" s="14">
        <f>RAND()</f>
        <v/>
      </c>
      <c r="F22" s="14">
        <f>RAND()</f>
        <v/>
      </c>
      <c r="G22" s="14">
        <f>RAND()</f>
        <v/>
      </c>
      <c r="H22" s="15">
        <f>IF(B22&lt;(Inputs!$D$5-Inputs!$C$5)/(Inputs!$E$5-Inputs!$C$5),Inputs!$C$5+SQRT(B22*(Inputs!$E$5-Inputs!$C$5)*(Inputs!$D$5-Inputs!$C$5)),Inputs!$E$5-SQRT((1-B22)*(Inputs!$E$5-Inputs!$C$5)*(Inputs!$E$5-Inputs!$D$5)))</f>
        <v/>
      </c>
      <c r="I22" s="15">
        <f>IF(C22&lt;(Inputs!$D$6-Inputs!$C$6)/(Inputs!$E$6-Inputs!$C$6),Inputs!$C$6+SQRT(C22*(Inputs!$E$6-Inputs!$C$6)*(Inputs!$D$6-Inputs!$C$6)),Inputs!$E$6-SQRT((1-C22)*(Inputs!$E$6-Inputs!$C$6)*(Inputs!$E$6-Inputs!$D$6)))</f>
        <v/>
      </c>
      <c r="J22" s="15">
        <f>IF(D22&lt;(Inputs!$D$7-Inputs!$C$7)/(Inputs!$E$7-Inputs!$C$7),Inputs!$C$7+SQRT(D22*(Inputs!$E$7-Inputs!$C$7)*(Inputs!$D$7-Inputs!$C$7)),Inputs!$E$7-SQRT((1-D22)*(Inputs!$E$7-Inputs!$C$7)*(Inputs!$E$7-Inputs!$D$7)))</f>
        <v/>
      </c>
      <c r="K22" s="15">
        <f>IF(E22&lt;(Inputs!$D$8-Inputs!$C$8)/(Inputs!$E$8-Inputs!$C$8),Inputs!$C$8+SQRT(E22*(Inputs!$E$8-Inputs!$C$8)*(Inputs!$D$8-Inputs!$C$8)),Inputs!$E$8-SQRT((1-E22)*(Inputs!$E$8-Inputs!$C$8)*(Inputs!$E$8-Inputs!$D$8)))</f>
        <v/>
      </c>
      <c r="L22" s="15">
        <f>IF(F22&lt;(Inputs!$D$9-Inputs!$C$9)/(Inputs!$E$9-Inputs!$C$9),Inputs!$C$9+SQRT(F22*(Inputs!$E$9-Inputs!$C$9)*(Inputs!$D$9-Inputs!$C$9)),Inputs!$E$9-SQRT((1-F22)*(Inputs!$E$9-Inputs!$C$9)*(Inputs!$E$9-Inputs!$D$9)))</f>
        <v/>
      </c>
      <c r="M22" s="15">
        <f>IF(G22&lt;(Inputs!$D$10-Inputs!$C$10)/(Inputs!$E$10-Inputs!$C$10),Inputs!$C$10+SQRT(G22*(Inputs!$E$10-Inputs!$C$10)*(Inputs!$D$10-Inputs!$C$10)),Inputs!$E$10-SQRT((1-G22)*(Inputs!$E$10-Inputs!$C$10)*(Inputs!$E$10-Inputs!$D$10)))</f>
        <v/>
      </c>
      <c r="N22" s="15">
        <f>SUM(H22:M22)</f>
        <v/>
      </c>
    </row>
    <row r="23">
      <c r="A23" t="n">
        <v>22</v>
      </c>
      <c r="B23" s="14">
        <f>RAND()</f>
        <v/>
      </c>
      <c r="C23" s="14">
        <f>RAND()</f>
        <v/>
      </c>
      <c r="D23" s="14">
        <f>RAND()</f>
        <v/>
      </c>
      <c r="E23" s="14">
        <f>RAND()</f>
        <v/>
      </c>
      <c r="F23" s="14">
        <f>RAND()</f>
        <v/>
      </c>
      <c r="G23" s="14">
        <f>RAND()</f>
        <v/>
      </c>
      <c r="H23" s="15">
        <f>IF(B23&lt;(Inputs!$D$5-Inputs!$C$5)/(Inputs!$E$5-Inputs!$C$5),Inputs!$C$5+SQRT(B23*(Inputs!$E$5-Inputs!$C$5)*(Inputs!$D$5-Inputs!$C$5)),Inputs!$E$5-SQRT((1-B23)*(Inputs!$E$5-Inputs!$C$5)*(Inputs!$E$5-Inputs!$D$5)))</f>
        <v/>
      </c>
      <c r="I23" s="15">
        <f>IF(C23&lt;(Inputs!$D$6-Inputs!$C$6)/(Inputs!$E$6-Inputs!$C$6),Inputs!$C$6+SQRT(C23*(Inputs!$E$6-Inputs!$C$6)*(Inputs!$D$6-Inputs!$C$6)),Inputs!$E$6-SQRT((1-C23)*(Inputs!$E$6-Inputs!$C$6)*(Inputs!$E$6-Inputs!$D$6)))</f>
        <v/>
      </c>
      <c r="J23" s="15">
        <f>IF(D23&lt;(Inputs!$D$7-Inputs!$C$7)/(Inputs!$E$7-Inputs!$C$7),Inputs!$C$7+SQRT(D23*(Inputs!$E$7-Inputs!$C$7)*(Inputs!$D$7-Inputs!$C$7)),Inputs!$E$7-SQRT((1-D23)*(Inputs!$E$7-Inputs!$C$7)*(Inputs!$E$7-Inputs!$D$7)))</f>
        <v/>
      </c>
      <c r="K23" s="15">
        <f>IF(E23&lt;(Inputs!$D$8-Inputs!$C$8)/(Inputs!$E$8-Inputs!$C$8),Inputs!$C$8+SQRT(E23*(Inputs!$E$8-Inputs!$C$8)*(Inputs!$D$8-Inputs!$C$8)),Inputs!$E$8-SQRT((1-E23)*(Inputs!$E$8-Inputs!$C$8)*(Inputs!$E$8-Inputs!$D$8)))</f>
        <v/>
      </c>
      <c r="L23" s="15">
        <f>IF(F23&lt;(Inputs!$D$9-Inputs!$C$9)/(Inputs!$E$9-Inputs!$C$9),Inputs!$C$9+SQRT(F23*(Inputs!$E$9-Inputs!$C$9)*(Inputs!$D$9-Inputs!$C$9)),Inputs!$E$9-SQRT((1-F23)*(Inputs!$E$9-Inputs!$C$9)*(Inputs!$E$9-Inputs!$D$9)))</f>
        <v/>
      </c>
      <c r="M23" s="15">
        <f>IF(G23&lt;(Inputs!$D$10-Inputs!$C$10)/(Inputs!$E$10-Inputs!$C$10),Inputs!$C$10+SQRT(G23*(Inputs!$E$10-Inputs!$C$10)*(Inputs!$D$10-Inputs!$C$10)),Inputs!$E$10-SQRT((1-G23)*(Inputs!$E$10-Inputs!$C$10)*(Inputs!$E$10-Inputs!$D$10)))</f>
        <v/>
      </c>
      <c r="N23" s="15">
        <f>SUM(H23:M23)</f>
        <v/>
      </c>
    </row>
    <row r="24">
      <c r="A24" t="n">
        <v>23</v>
      </c>
      <c r="B24" s="14">
        <f>RAND()</f>
        <v/>
      </c>
      <c r="C24" s="14">
        <f>RAND()</f>
        <v/>
      </c>
      <c r="D24" s="14">
        <f>RAND()</f>
        <v/>
      </c>
      <c r="E24" s="14">
        <f>RAND()</f>
        <v/>
      </c>
      <c r="F24" s="14">
        <f>RAND()</f>
        <v/>
      </c>
      <c r="G24" s="14">
        <f>RAND()</f>
        <v/>
      </c>
      <c r="H24" s="15">
        <f>IF(B24&lt;(Inputs!$D$5-Inputs!$C$5)/(Inputs!$E$5-Inputs!$C$5),Inputs!$C$5+SQRT(B24*(Inputs!$E$5-Inputs!$C$5)*(Inputs!$D$5-Inputs!$C$5)),Inputs!$E$5-SQRT((1-B24)*(Inputs!$E$5-Inputs!$C$5)*(Inputs!$E$5-Inputs!$D$5)))</f>
        <v/>
      </c>
      <c r="I24" s="15">
        <f>IF(C24&lt;(Inputs!$D$6-Inputs!$C$6)/(Inputs!$E$6-Inputs!$C$6),Inputs!$C$6+SQRT(C24*(Inputs!$E$6-Inputs!$C$6)*(Inputs!$D$6-Inputs!$C$6)),Inputs!$E$6-SQRT((1-C24)*(Inputs!$E$6-Inputs!$C$6)*(Inputs!$E$6-Inputs!$D$6)))</f>
        <v/>
      </c>
      <c r="J24" s="15">
        <f>IF(D24&lt;(Inputs!$D$7-Inputs!$C$7)/(Inputs!$E$7-Inputs!$C$7),Inputs!$C$7+SQRT(D24*(Inputs!$E$7-Inputs!$C$7)*(Inputs!$D$7-Inputs!$C$7)),Inputs!$E$7-SQRT((1-D24)*(Inputs!$E$7-Inputs!$C$7)*(Inputs!$E$7-Inputs!$D$7)))</f>
        <v/>
      </c>
      <c r="K24" s="15">
        <f>IF(E24&lt;(Inputs!$D$8-Inputs!$C$8)/(Inputs!$E$8-Inputs!$C$8),Inputs!$C$8+SQRT(E24*(Inputs!$E$8-Inputs!$C$8)*(Inputs!$D$8-Inputs!$C$8)),Inputs!$E$8-SQRT((1-E24)*(Inputs!$E$8-Inputs!$C$8)*(Inputs!$E$8-Inputs!$D$8)))</f>
        <v/>
      </c>
      <c r="L24" s="15">
        <f>IF(F24&lt;(Inputs!$D$9-Inputs!$C$9)/(Inputs!$E$9-Inputs!$C$9),Inputs!$C$9+SQRT(F24*(Inputs!$E$9-Inputs!$C$9)*(Inputs!$D$9-Inputs!$C$9)),Inputs!$E$9-SQRT((1-F24)*(Inputs!$E$9-Inputs!$C$9)*(Inputs!$E$9-Inputs!$D$9)))</f>
        <v/>
      </c>
      <c r="M24" s="15">
        <f>IF(G24&lt;(Inputs!$D$10-Inputs!$C$10)/(Inputs!$E$10-Inputs!$C$10),Inputs!$C$10+SQRT(G24*(Inputs!$E$10-Inputs!$C$10)*(Inputs!$D$10-Inputs!$C$10)),Inputs!$E$10-SQRT((1-G24)*(Inputs!$E$10-Inputs!$C$10)*(Inputs!$E$10-Inputs!$D$10)))</f>
        <v/>
      </c>
      <c r="N24" s="15">
        <f>SUM(H24:M24)</f>
        <v/>
      </c>
    </row>
    <row r="25">
      <c r="A25" t="n">
        <v>24</v>
      </c>
      <c r="B25" s="14">
        <f>RAND()</f>
        <v/>
      </c>
      <c r="C25" s="14">
        <f>RAND()</f>
        <v/>
      </c>
      <c r="D25" s="14">
        <f>RAND()</f>
        <v/>
      </c>
      <c r="E25" s="14">
        <f>RAND()</f>
        <v/>
      </c>
      <c r="F25" s="14">
        <f>RAND()</f>
        <v/>
      </c>
      <c r="G25" s="14">
        <f>RAND()</f>
        <v/>
      </c>
      <c r="H25" s="15">
        <f>IF(B25&lt;(Inputs!$D$5-Inputs!$C$5)/(Inputs!$E$5-Inputs!$C$5),Inputs!$C$5+SQRT(B25*(Inputs!$E$5-Inputs!$C$5)*(Inputs!$D$5-Inputs!$C$5)),Inputs!$E$5-SQRT((1-B25)*(Inputs!$E$5-Inputs!$C$5)*(Inputs!$E$5-Inputs!$D$5)))</f>
        <v/>
      </c>
      <c r="I25" s="15">
        <f>IF(C25&lt;(Inputs!$D$6-Inputs!$C$6)/(Inputs!$E$6-Inputs!$C$6),Inputs!$C$6+SQRT(C25*(Inputs!$E$6-Inputs!$C$6)*(Inputs!$D$6-Inputs!$C$6)),Inputs!$E$6-SQRT((1-C25)*(Inputs!$E$6-Inputs!$C$6)*(Inputs!$E$6-Inputs!$D$6)))</f>
        <v/>
      </c>
      <c r="J25" s="15">
        <f>IF(D25&lt;(Inputs!$D$7-Inputs!$C$7)/(Inputs!$E$7-Inputs!$C$7),Inputs!$C$7+SQRT(D25*(Inputs!$E$7-Inputs!$C$7)*(Inputs!$D$7-Inputs!$C$7)),Inputs!$E$7-SQRT((1-D25)*(Inputs!$E$7-Inputs!$C$7)*(Inputs!$E$7-Inputs!$D$7)))</f>
        <v/>
      </c>
      <c r="K25" s="15">
        <f>IF(E25&lt;(Inputs!$D$8-Inputs!$C$8)/(Inputs!$E$8-Inputs!$C$8),Inputs!$C$8+SQRT(E25*(Inputs!$E$8-Inputs!$C$8)*(Inputs!$D$8-Inputs!$C$8)),Inputs!$E$8-SQRT((1-E25)*(Inputs!$E$8-Inputs!$C$8)*(Inputs!$E$8-Inputs!$D$8)))</f>
        <v/>
      </c>
      <c r="L25" s="15">
        <f>IF(F25&lt;(Inputs!$D$9-Inputs!$C$9)/(Inputs!$E$9-Inputs!$C$9),Inputs!$C$9+SQRT(F25*(Inputs!$E$9-Inputs!$C$9)*(Inputs!$D$9-Inputs!$C$9)),Inputs!$E$9-SQRT((1-F25)*(Inputs!$E$9-Inputs!$C$9)*(Inputs!$E$9-Inputs!$D$9)))</f>
        <v/>
      </c>
      <c r="M25" s="15">
        <f>IF(G25&lt;(Inputs!$D$10-Inputs!$C$10)/(Inputs!$E$10-Inputs!$C$10),Inputs!$C$10+SQRT(G25*(Inputs!$E$10-Inputs!$C$10)*(Inputs!$D$10-Inputs!$C$10)),Inputs!$E$10-SQRT((1-G25)*(Inputs!$E$10-Inputs!$C$10)*(Inputs!$E$10-Inputs!$D$10)))</f>
        <v/>
      </c>
      <c r="N25" s="15">
        <f>SUM(H25:M25)</f>
        <v/>
      </c>
    </row>
    <row r="26">
      <c r="A26" t="n">
        <v>25</v>
      </c>
      <c r="B26" s="14">
        <f>RAND()</f>
        <v/>
      </c>
      <c r="C26" s="14">
        <f>RAND()</f>
        <v/>
      </c>
      <c r="D26" s="14">
        <f>RAND()</f>
        <v/>
      </c>
      <c r="E26" s="14">
        <f>RAND()</f>
        <v/>
      </c>
      <c r="F26" s="14">
        <f>RAND()</f>
        <v/>
      </c>
      <c r="G26" s="14">
        <f>RAND()</f>
        <v/>
      </c>
      <c r="H26" s="15">
        <f>IF(B26&lt;(Inputs!$D$5-Inputs!$C$5)/(Inputs!$E$5-Inputs!$C$5),Inputs!$C$5+SQRT(B26*(Inputs!$E$5-Inputs!$C$5)*(Inputs!$D$5-Inputs!$C$5)),Inputs!$E$5-SQRT((1-B26)*(Inputs!$E$5-Inputs!$C$5)*(Inputs!$E$5-Inputs!$D$5)))</f>
        <v/>
      </c>
      <c r="I26" s="15">
        <f>IF(C26&lt;(Inputs!$D$6-Inputs!$C$6)/(Inputs!$E$6-Inputs!$C$6),Inputs!$C$6+SQRT(C26*(Inputs!$E$6-Inputs!$C$6)*(Inputs!$D$6-Inputs!$C$6)),Inputs!$E$6-SQRT((1-C26)*(Inputs!$E$6-Inputs!$C$6)*(Inputs!$E$6-Inputs!$D$6)))</f>
        <v/>
      </c>
      <c r="J26" s="15">
        <f>IF(D26&lt;(Inputs!$D$7-Inputs!$C$7)/(Inputs!$E$7-Inputs!$C$7),Inputs!$C$7+SQRT(D26*(Inputs!$E$7-Inputs!$C$7)*(Inputs!$D$7-Inputs!$C$7)),Inputs!$E$7-SQRT((1-D26)*(Inputs!$E$7-Inputs!$C$7)*(Inputs!$E$7-Inputs!$D$7)))</f>
        <v/>
      </c>
      <c r="K26" s="15">
        <f>IF(E26&lt;(Inputs!$D$8-Inputs!$C$8)/(Inputs!$E$8-Inputs!$C$8),Inputs!$C$8+SQRT(E26*(Inputs!$E$8-Inputs!$C$8)*(Inputs!$D$8-Inputs!$C$8)),Inputs!$E$8-SQRT((1-E26)*(Inputs!$E$8-Inputs!$C$8)*(Inputs!$E$8-Inputs!$D$8)))</f>
        <v/>
      </c>
      <c r="L26" s="15">
        <f>IF(F26&lt;(Inputs!$D$9-Inputs!$C$9)/(Inputs!$E$9-Inputs!$C$9),Inputs!$C$9+SQRT(F26*(Inputs!$E$9-Inputs!$C$9)*(Inputs!$D$9-Inputs!$C$9)),Inputs!$E$9-SQRT((1-F26)*(Inputs!$E$9-Inputs!$C$9)*(Inputs!$E$9-Inputs!$D$9)))</f>
        <v/>
      </c>
      <c r="M26" s="15">
        <f>IF(G26&lt;(Inputs!$D$10-Inputs!$C$10)/(Inputs!$E$10-Inputs!$C$10),Inputs!$C$10+SQRT(G26*(Inputs!$E$10-Inputs!$C$10)*(Inputs!$D$10-Inputs!$C$10)),Inputs!$E$10-SQRT((1-G26)*(Inputs!$E$10-Inputs!$C$10)*(Inputs!$E$10-Inputs!$D$10)))</f>
        <v/>
      </c>
      <c r="N26" s="15">
        <f>SUM(H26:M26)</f>
        <v/>
      </c>
    </row>
    <row r="27">
      <c r="A27" t="n">
        <v>26</v>
      </c>
      <c r="B27" s="14">
        <f>RAND()</f>
        <v/>
      </c>
      <c r="C27" s="14">
        <f>RAND()</f>
        <v/>
      </c>
      <c r="D27" s="14">
        <f>RAND()</f>
        <v/>
      </c>
      <c r="E27" s="14">
        <f>RAND()</f>
        <v/>
      </c>
      <c r="F27" s="14">
        <f>RAND()</f>
        <v/>
      </c>
      <c r="G27" s="14">
        <f>RAND()</f>
        <v/>
      </c>
      <c r="H27" s="15">
        <f>IF(B27&lt;(Inputs!$D$5-Inputs!$C$5)/(Inputs!$E$5-Inputs!$C$5),Inputs!$C$5+SQRT(B27*(Inputs!$E$5-Inputs!$C$5)*(Inputs!$D$5-Inputs!$C$5)),Inputs!$E$5-SQRT((1-B27)*(Inputs!$E$5-Inputs!$C$5)*(Inputs!$E$5-Inputs!$D$5)))</f>
        <v/>
      </c>
      <c r="I27" s="15">
        <f>IF(C27&lt;(Inputs!$D$6-Inputs!$C$6)/(Inputs!$E$6-Inputs!$C$6),Inputs!$C$6+SQRT(C27*(Inputs!$E$6-Inputs!$C$6)*(Inputs!$D$6-Inputs!$C$6)),Inputs!$E$6-SQRT((1-C27)*(Inputs!$E$6-Inputs!$C$6)*(Inputs!$E$6-Inputs!$D$6)))</f>
        <v/>
      </c>
      <c r="J27" s="15">
        <f>IF(D27&lt;(Inputs!$D$7-Inputs!$C$7)/(Inputs!$E$7-Inputs!$C$7),Inputs!$C$7+SQRT(D27*(Inputs!$E$7-Inputs!$C$7)*(Inputs!$D$7-Inputs!$C$7)),Inputs!$E$7-SQRT((1-D27)*(Inputs!$E$7-Inputs!$C$7)*(Inputs!$E$7-Inputs!$D$7)))</f>
        <v/>
      </c>
      <c r="K27" s="15">
        <f>IF(E27&lt;(Inputs!$D$8-Inputs!$C$8)/(Inputs!$E$8-Inputs!$C$8),Inputs!$C$8+SQRT(E27*(Inputs!$E$8-Inputs!$C$8)*(Inputs!$D$8-Inputs!$C$8)),Inputs!$E$8-SQRT((1-E27)*(Inputs!$E$8-Inputs!$C$8)*(Inputs!$E$8-Inputs!$D$8)))</f>
        <v/>
      </c>
      <c r="L27" s="15">
        <f>IF(F27&lt;(Inputs!$D$9-Inputs!$C$9)/(Inputs!$E$9-Inputs!$C$9),Inputs!$C$9+SQRT(F27*(Inputs!$E$9-Inputs!$C$9)*(Inputs!$D$9-Inputs!$C$9)),Inputs!$E$9-SQRT((1-F27)*(Inputs!$E$9-Inputs!$C$9)*(Inputs!$E$9-Inputs!$D$9)))</f>
        <v/>
      </c>
      <c r="M27" s="15">
        <f>IF(G27&lt;(Inputs!$D$10-Inputs!$C$10)/(Inputs!$E$10-Inputs!$C$10),Inputs!$C$10+SQRT(G27*(Inputs!$E$10-Inputs!$C$10)*(Inputs!$D$10-Inputs!$C$10)),Inputs!$E$10-SQRT((1-G27)*(Inputs!$E$10-Inputs!$C$10)*(Inputs!$E$10-Inputs!$D$10)))</f>
        <v/>
      </c>
      <c r="N27" s="15">
        <f>SUM(H27:M27)</f>
        <v/>
      </c>
    </row>
    <row r="28">
      <c r="A28" t="n">
        <v>27</v>
      </c>
      <c r="B28" s="14">
        <f>RAND()</f>
        <v/>
      </c>
      <c r="C28" s="14">
        <f>RAND()</f>
        <v/>
      </c>
      <c r="D28" s="14">
        <f>RAND()</f>
        <v/>
      </c>
      <c r="E28" s="14">
        <f>RAND()</f>
        <v/>
      </c>
      <c r="F28" s="14">
        <f>RAND()</f>
        <v/>
      </c>
      <c r="G28" s="14">
        <f>RAND()</f>
        <v/>
      </c>
      <c r="H28" s="15">
        <f>IF(B28&lt;(Inputs!$D$5-Inputs!$C$5)/(Inputs!$E$5-Inputs!$C$5),Inputs!$C$5+SQRT(B28*(Inputs!$E$5-Inputs!$C$5)*(Inputs!$D$5-Inputs!$C$5)),Inputs!$E$5-SQRT((1-B28)*(Inputs!$E$5-Inputs!$C$5)*(Inputs!$E$5-Inputs!$D$5)))</f>
        <v/>
      </c>
      <c r="I28" s="15">
        <f>IF(C28&lt;(Inputs!$D$6-Inputs!$C$6)/(Inputs!$E$6-Inputs!$C$6),Inputs!$C$6+SQRT(C28*(Inputs!$E$6-Inputs!$C$6)*(Inputs!$D$6-Inputs!$C$6)),Inputs!$E$6-SQRT((1-C28)*(Inputs!$E$6-Inputs!$C$6)*(Inputs!$E$6-Inputs!$D$6)))</f>
        <v/>
      </c>
      <c r="J28" s="15">
        <f>IF(D28&lt;(Inputs!$D$7-Inputs!$C$7)/(Inputs!$E$7-Inputs!$C$7),Inputs!$C$7+SQRT(D28*(Inputs!$E$7-Inputs!$C$7)*(Inputs!$D$7-Inputs!$C$7)),Inputs!$E$7-SQRT((1-D28)*(Inputs!$E$7-Inputs!$C$7)*(Inputs!$E$7-Inputs!$D$7)))</f>
        <v/>
      </c>
      <c r="K28" s="15">
        <f>IF(E28&lt;(Inputs!$D$8-Inputs!$C$8)/(Inputs!$E$8-Inputs!$C$8),Inputs!$C$8+SQRT(E28*(Inputs!$E$8-Inputs!$C$8)*(Inputs!$D$8-Inputs!$C$8)),Inputs!$E$8-SQRT((1-E28)*(Inputs!$E$8-Inputs!$C$8)*(Inputs!$E$8-Inputs!$D$8)))</f>
        <v/>
      </c>
      <c r="L28" s="15">
        <f>IF(F28&lt;(Inputs!$D$9-Inputs!$C$9)/(Inputs!$E$9-Inputs!$C$9),Inputs!$C$9+SQRT(F28*(Inputs!$E$9-Inputs!$C$9)*(Inputs!$D$9-Inputs!$C$9)),Inputs!$E$9-SQRT((1-F28)*(Inputs!$E$9-Inputs!$C$9)*(Inputs!$E$9-Inputs!$D$9)))</f>
        <v/>
      </c>
      <c r="M28" s="15">
        <f>IF(G28&lt;(Inputs!$D$10-Inputs!$C$10)/(Inputs!$E$10-Inputs!$C$10),Inputs!$C$10+SQRT(G28*(Inputs!$E$10-Inputs!$C$10)*(Inputs!$D$10-Inputs!$C$10)),Inputs!$E$10-SQRT((1-G28)*(Inputs!$E$10-Inputs!$C$10)*(Inputs!$E$10-Inputs!$D$10)))</f>
        <v/>
      </c>
      <c r="N28" s="15">
        <f>SUM(H28:M28)</f>
        <v/>
      </c>
    </row>
    <row r="29">
      <c r="A29" t="n">
        <v>28</v>
      </c>
      <c r="B29" s="14">
        <f>RAND()</f>
        <v/>
      </c>
      <c r="C29" s="14">
        <f>RAND()</f>
        <v/>
      </c>
      <c r="D29" s="14">
        <f>RAND()</f>
        <v/>
      </c>
      <c r="E29" s="14">
        <f>RAND()</f>
        <v/>
      </c>
      <c r="F29" s="14">
        <f>RAND()</f>
        <v/>
      </c>
      <c r="G29" s="14">
        <f>RAND()</f>
        <v/>
      </c>
      <c r="H29" s="15">
        <f>IF(B29&lt;(Inputs!$D$5-Inputs!$C$5)/(Inputs!$E$5-Inputs!$C$5),Inputs!$C$5+SQRT(B29*(Inputs!$E$5-Inputs!$C$5)*(Inputs!$D$5-Inputs!$C$5)),Inputs!$E$5-SQRT((1-B29)*(Inputs!$E$5-Inputs!$C$5)*(Inputs!$E$5-Inputs!$D$5)))</f>
        <v/>
      </c>
      <c r="I29" s="15">
        <f>IF(C29&lt;(Inputs!$D$6-Inputs!$C$6)/(Inputs!$E$6-Inputs!$C$6),Inputs!$C$6+SQRT(C29*(Inputs!$E$6-Inputs!$C$6)*(Inputs!$D$6-Inputs!$C$6)),Inputs!$E$6-SQRT((1-C29)*(Inputs!$E$6-Inputs!$C$6)*(Inputs!$E$6-Inputs!$D$6)))</f>
        <v/>
      </c>
      <c r="J29" s="15">
        <f>IF(D29&lt;(Inputs!$D$7-Inputs!$C$7)/(Inputs!$E$7-Inputs!$C$7),Inputs!$C$7+SQRT(D29*(Inputs!$E$7-Inputs!$C$7)*(Inputs!$D$7-Inputs!$C$7)),Inputs!$E$7-SQRT((1-D29)*(Inputs!$E$7-Inputs!$C$7)*(Inputs!$E$7-Inputs!$D$7)))</f>
        <v/>
      </c>
      <c r="K29" s="15">
        <f>IF(E29&lt;(Inputs!$D$8-Inputs!$C$8)/(Inputs!$E$8-Inputs!$C$8),Inputs!$C$8+SQRT(E29*(Inputs!$E$8-Inputs!$C$8)*(Inputs!$D$8-Inputs!$C$8)),Inputs!$E$8-SQRT((1-E29)*(Inputs!$E$8-Inputs!$C$8)*(Inputs!$E$8-Inputs!$D$8)))</f>
        <v/>
      </c>
      <c r="L29" s="15">
        <f>IF(F29&lt;(Inputs!$D$9-Inputs!$C$9)/(Inputs!$E$9-Inputs!$C$9),Inputs!$C$9+SQRT(F29*(Inputs!$E$9-Inputs!$C$9)*(Inputs!$D$9-Inputs!$C$9)),Inputs!$E$9-SQRT((1-F29)*(Inputs!$E$9-Inputs!$C$9)*(Inputs!$E$9-Inputs!$D$9)))</f>
        <v/>
      </c>
      <c r="M29" s="15">
        <f>IF(G29&lt;(Inputs!$D$10-Inputs!$C$10)/(Inputs!$E$10-Inputs!$C$10),Inputs!$C$10+SQRT(G29*(Inputs!$E$10-Inputs!$C$10)*(Inputs!$D$10-Inputs!$C$10)),Inputs!$E$10-SQRT((1-G29)*(Inputs!$E$10-Inputs!$C$10)*(Inputs!$E$10-Inputs!$D$10)))</f>
        <v/>
      </c>
      <c r="N29" s="15">
        <f>SUM(H29:M29)</f>
        <v/>
      </c>
    </row>
    <row r="30">
      <c r="A30" t="n">
        <v>29</v>
      </c>
      <c r="B30" s="14">
        <f>RAND()</f>
        <v/>
      </c>
      <c r="C30" s="14">
        <f>RAND()</f>
        <v/>
      </c>
      <c r="D30" s="14">
        <f>RAND()</f>
        <v/>
      </c>
      <c r="E30" s="14">
        <f>RAND()</f>
        <v/>
      </c>
      <c r="F30" s="14">
        <f>RAND()</f>
        <v/>
      </c>
      <c r="G30" s="14">
        <f>RAND()</f>
        <v/>
      </c>
      <c r="H30" s="15">
        <f>IF(B30&lt;(Inputs!$D$5-Inputs!$C$5)/(Inputs!$E$5-Inputs!$C$5),Inputs!$C$5+SQRT(B30*(Inputs!$E$5-Inputs!$C$5)*(Inputs!$D$5-Inputs!$C$5)),Inputs!$E$5-SQRT((1-B30)*(Inputs!$E$5-Inputs!$C$5)*(Inputs!$E$5-Inputs!$D$5)))</f>
        <v/>
      </c>
      <c r="I30" s="15">
        <f>IF(C30&lt;(Inputs!$D$6-Inputs!$C$6)/(Inputs!$E$6-Inputs!$C$6),Inputs!$C$6+SQRT(C30*(Inputs!$E$6-Inputs!$C$6)*(Inputs!$D$6-Inputs!$C$6)),Inputs!$E$6-SQRT((1-C30)*(Inputs!$E$6-Inputs!$C$6)*(Inputs!$E$6-Inputs!$D$6)))</f>
        <v/>
      </c>
      <c r="J30" s="15">
        <f>IF(D30&lt;(Inputs!$D$7-Inputs!$C$7)/(Inputs!$E$7-Inputs!$C$7),Inputs!$C$7+SQRT(D30*(Inputs!$E$7-Inputs!$C$7)*(Inputs!$D$7-Inputs!$C$7)),Inputs!$E$7-SQRT((1-D30)*(Inputs!$E$7-Inputs!$C$7)*(Inputs!$E$7-Inputs!$D$7)))</f>
        <v/>
      </c>
      <c r="K30" s="15">
        <f>IF(E30&lt;(Inputs!$D$8-Inputs!$C$8)/(Inputs!$E$8-Inputs!$C$8),Inputs!$C$8+SQRT(E30*(Inputs!$E$8-Inputs!$C$8)*(Inputs!$D$8-Inputs!$C$8)),Inputs!$E$8-SQRT((1-E30)*(Inputs!$E$8-Inputs!$C$8)*(Inputs!$E$8-Inputs!$D$8)))</f>
        <v/>
      </c>
      <c r="L30" s="15">
        <f>IF(F30&lt;(Inputs!$D$9-Inputs!$C$9)/(Inputs!$E$9-Inputs!$C$9),Inputs!$C$9+SQRT(F30*(Inputs!$E$9-Inputs!$C$9)*(Inputs!$D$9-Inputs!$C$9)),Inputs!$E$9-SQRT((1-F30)*(Inputs!$E$9-Inputs!$C$9)*(Inputs!$E$9-Inputs!$D$9)))</f>
        <v/>
      </c>
      <c r="M30" s="15">
        <f>IF(G30&lt;(Inputs!$D$10-Inputs!$C$10)/(Inputs!$E$10-Inputs!$C$10),Inputs!$C$10+SQRT(G30*(Inputs!$E$10-Inputs!$C$10)*(Inputs!$D$10-Inputs!$C$10)),Inputs!$E$10-SQRT((1-G30)*(Inputs!$E$10-Inputs!$C$10)*(Inputs!$E$10-Inputs!$D$10)))</f>
        <v/>
      </c>
      <c r="N30" s="15">
        <f>SUM(H30:M30)</f>
        <v/>
      </c>
    </row>
    <row r="31">
      <c r="A31" t="n">
        <v>30</v>
      </c>
      <c r="B31" s="14">
        <f>RAND()</f>
        <v/>
      </c>
      <c r="C31" s="14">
        <f>RAND()</f>
        <v/>
      </c>
      <c r="D31" s="14">
        <f>RAND()</f>
        <v/>
      </c>
      <c r="E31" s="14">
        <f>RAND()</f>
        <v/>
      </c>
      <c r="F31" s="14">
        <f>RAND()</f>
        <v/>
      </c>
      <c r="G31" s="14">
        <f>RAND()</f>
        <v/>
      </c>
      <c r="H31" s="15">
        <f>IF(B31&lt;(Inputs!$D$5-Inputs!$C$5)/(Inputs!$E$5-Inputs!$C$5),Inputs!$C$5+SQRT(B31*(Inputs!$E$5-Inputs!$C$5)*(Inputs!$D$5-Inputs!$C$5)),Inputs!$E$5-SQRT((1-B31)*(Inputs!$E$5-Inputs!$C$5)*(Inputs!$E$5-Inputs!$D$5)))</f>
        <v/>
      </c>
      <c r="I31" s="15">
        <f>IF(C31&lt;(Inputs!$D$6-Inputs!$C$6)/(Inputs!$E$6-Inputs!$C$6),Inputs!$C$6+SQRT(C31*(Inputs!$E$6-Inputs!$C$6)*(Inputs!$D$6-Inputs!$C$6)),Inputs!$E$6-SQRT((1-C31)*(Inputs!$E$6-Inputs!$C$6)*(Inputs!$E$6-Inputs!$D$6)))</f>
        <v/>
      </c>
      <c r="J31" s="15">
        <f>IF(D31&lt;(Inputs!$D$7-Inputs!$C$7)/(Inputs!$E$7-Inputs!$C$7),Inputs!$C$7+SQRT(D31*(Inputs!$E$7-Inputs!$C$7)*(Inputs!$D$7-Inputs!$C$7)),Inputs!$E$7-SQRT((1-D31)*(Inputs!$E$7-Inputs!$C$7)*(Inputs!$E$7-Inputs!$D$7)))</f>
        <v/>
      </c>
      <c r="K31" s="15">
        <f>IF(E31&lt;(Inputs!$D$8-Inputs!$C$8)/(Inputs!$E$8-Inputs!$C$8),Inputs!$C$8+SQRT(E31*(Inputs!$E$8-Inputs!$C$8)*(Inputs!$D$8-Inputs!$C$8)),Inputs!$E$8-SQRT((1-E31)*(Inputs!$E$8-Inputs!$C$8)*(Inputs!$E$8-Inputs!$D$8)))</f>
        <v/>
      </c>
      <c r="L31" s="15">
        <f>IF(F31&lt;(Inputs!$D$9-Inputs!$C$9)/(Inputs!$E$9-Inputs!$C$9),Inputs!$C$9+SQRT(F31*(Inputs!$E$9-Inputs!$C$9)*(Inputs!$D$9-Inputs!$C$9)),Inputs!$E$9-SQRT((1-F31)*(Inputs!$E$9-Inputs!$C$9)*(Inputs!$E$9-Inputs!$D$9)))</f>
        <v/>
      </c>
      <c r="M31" s="15">
        <f>IF(G31&lt;(Inputs!$D$10-Inputs!$C$10)/(Inputs!$E$10-Inputs!$C$10),Inputs!$C$10+SQRT(G31*(Inputs!$E$10-Inputs!$C$10)*(Inputs!$D$10-Inputs!$C$10)),Inputs!$E$10-SQRT((1-G31)*(Inputs!$E$10-Inputs!$C$10)*(Inputs!$E$10-Inputs!$D$10)))</f>
        <v/>
      </c>
      <c r="N31" s="15">
        <f>SUM(H31:M31)</f>
        <v/>
      </c>
    </row>
    <row r="32">
      <c r="A32" t="n">
        <v>31</v>
      </c>
      <c r="B32" s="14">
        <f>RAND()</f>
        <v/>
      </c>
      <c r="C32" s="14">
        <f>RAND()</f>
        <v/>
      </c>
      <c r="D32" s="14">
        <f>RAND()</f>
        <v/>
      </c>
      <c r="E32" s="14">
        <f>RAND()</f>
        <v/>
      </c>
      <c r="F32" s="14">
        <f>RAND()</f>
        <v/>
      </c>
      <c r="G32" s="14">
        <f>RAND()</f>
        <v/>
      </c>
      <c r="H32" s="15">
        <f>IF(B32&lt;(Inputs!$D$5-Inputs!$C$5)/(Inputs!$E$5-Inputs!$C$5),Inputs!$C$5+SQRT(B32*(Inputs!$E$5-Inputs!$C$5)*(Inputs!$D$5-Inputs!$C$5)),Inputs!$E$5-SQRT((1-B32)*(Inputs!$E$5-Inputs!$C$5)*(Inputs!$E$5-Inputs!$D$5)))</f>
        <v/>
      </c>
      <c r="I32" s="15">
        <f>IF(C32&lt;(Inputs!$D$6-Inputs!$C$6)/(Inputs!$E$6-Inputs!$C$6),Inputs!$C$6+SQRT(C32*(Inputs!$E$6-Inputs!$C$6)*(Inputs!$D$6-Inputs!$C$6)),Inputs!$E$6-SQRT((1-C32)*(Inputs!$E$6-Inputs!$C$6)*(Inputs!$E$6-Inputs!$D$6)))</f>
        <v/>
      </c>
      <c r="J32" s="15">
        <f>IF(D32&lt;(Inputs!$D$7-Inputs!$C$7)/(Inputs!$E$7-Inputs!$C$7),Inputs!$C$7+SQRT(D32*(Inputs!$E$7-Inputs!$C$7)*(Inputs!$D$7-Inputs!$C$7)),Inputs!$E$7-SQRT((1-D32)*(Inputs!$E$7-Inputs!$C$7)*(Inputs!$E$7-Inputs!$D$7)))</f>
        <v/>
      </c>
      <c r="K32" s="15">
        <f>IF(E32&lt;(Inputs!$D$8-Inputs!$C$8)/(Inputs!$E$8-Inputs!$C$8),Inputs!$C$8+SQRT(E32*(Inputs!$E$8-Inputs!$C$8)*(Inputs!$D$8-Inputs!$C$8)),Inputs!$E$8-SQRT((1-E32)*(Inputs!$E$8-Inputs!$C$8)*(Inputs!$E$8-Inputs!$D$8)))</f>
        <v/>
      </c>
      <c r="L32" s="15">
        <f>IF(F32&lt;(Inputs!$D$9-Inputs!$C$9)/(Inputs!$E$9-Inputs!$C$9),Inputs!$C$9+SQRT(F32*(Inputs!$E$9-Inputs!$C$9)*(Inputs!$D$9-Inputs!$C$9)),Inputs!$E$9-SQRT((1-F32)*(Inputs!$E$9-Inputs!$C$9)*(Inputs!$E$9-Inputs!$D$9)))</f>
        <v/>
      </c>
      <c r="M32" s="15">
        <f>IF(G32&lt;(Inputs!$D$10-Inputs!$C$10)/(Inputs!$E$10-Inputs!$C$10),Inputs!$C$10+SQRT(G32*(Inputs!$E$10-Inputs!$C$10)*(Inputs!$D$10-Inputs!$C$10)),Inputs!$E$10-SQRT((1-G32)*(Inputs!$E$10-Inputs!$C$10)*(Inputs!$E$10-Inputs!$D$10)))</f>
        <v/>
      </c>
      <c r="N32" s="15">
        <f>SUM(H32:M32)</f>
        <v/>
      </c>
    </row>
    <row r="33">
      <c r="A33" t="n">
        <v>32</v>
      </c>
      <c r="B33" s="14">
        <f>RAND()</f>
        <v/>
      </c>
      <c r="C33" s="14">
        <f>RAND()</f>
        <v/>
      </c>
      <c r="D33" s="14">
        <f>RAND()</f>
        <v/>
      </c>
      <c r="E33" s="14">
        <f>RAND()</f>
        <v/>
      </c>
      <c r="F33" s="14">
        <f>RAND()</f>
        <v/>
      </c>
      <c r="G33" s="14">
        <f>RAND()</f>
        <v/>
      </c>
      <c r="H33" s="15">
        <f>IF(B33&lt;(Inputs!$D$5-Inputs!$C$5)/(Inputs!$E$5-Inputs!$C$5),Inputs!$C$5+SQRT(B33*(Inputs!$E$5-Inputs!$C$5)*(Inputs!$D$5-Inputs!$C$5)),Inputs!$E$5-SQRT((1-B33)*(Inputs!$E$5-Inputs!$C$5)*(Inputs!$E$5-Inputs!$D$5)))</f>
        <v/>
      </c>
      <c r="I33" s="15">
        <f>IF(C33&lt;(Inputs!$D$6-Inputs!$C$6)/(Inputs!$E$6-Inputs!$C$6),Inputs!$C$6+SQRT(C33*(Inputs!$E$6-Inputs!$C$6)*(Inputs!$D$6-Inputs!$C$6)),Inputs!$E$6-SQRT((1-C33)*(Inputs!$E$6-Inputs!$C$6)*(Inputs!$E$6-Inputs!$D$6)))</f>
        <v/>
      </c>
      <c r="J33" s="15">
        <f>IF(D33&lt;(Inputs!$D$7-Inputs!$C$7)/(Inputs!$E$7-Inputs!$C$7),Inputs!$C$7+SQRT(D33*(Inputs!$E$7-Inputs!$C$7)*(Inputs!$D$7-Inputs!$C$7)),Inputs!$E$7-SQRT((1-D33)*(Inputs!$E$7-Inputs!$C$7)*(Inputs!$E$7-Inputs!$D$7)))</f>
        <v/>
      </c>
      <c r="K33" s="15">
        <f>IF(E33&lt;(Inputs!$D$8-Inputs!$C$8)/(Inputs!$E$8-Inputs!$C$8),Inputs!$C$8+SQRT(E33*(Inputs!$E$8-Inputs!$C$8)*(Inputs!$D$8-Inputs!$C$8)),Inputs!$E$8-SQRT((1-E33)*(Inputs!$E$8-Inputs!$C$8)*(Inputs!$E$8-Inputs!$D$8)))</f>
        <v/>
      </c>
      <c r="L33" s="15">
        <f>IF(F33&lt;(Inputs!$D$9-Inputs!$C$9)/(Inputs!$E$9-Inputs!$C$9),Inputs!$C$9+SQRT(F33*(Inputs!$E$9-Inputs!$C$9)*(Inputs!$D$9-Inputs!$C$9)),Inputs!$E$9-SQRT((1-F33)*(Inputs!$E$9-Inputs!$C$9)*(Inputs!$E$9-Inputs!$D$9)))</f>
        <v/>
      </c>
      <c r="M33" s="15">
        <f>IF(G33&lt;(Inputs!$D$10-Inputs!$C$10)/(Inputs!$E$10-Inputs!$C$10),Inputs!$C$10+SQRT(G33*(Inputs!$E$10-Inputs!$C$10)*(Inputs!$D$10-Inputs!$C$10)),Inputs!$E$10-SQRT((1-G33)*(Inputs!$E$10-Inputs!$C$10)*(Inputs!$E$10-Inputs!$D$10)))</f>
        <v/>
      </c>
      <c r="N33" s="15">
        <f>SUM(H33:M33)</f>
        <v/>
      </c>
    </row>
    <row r="34">
      <c r="A34" t="n">
        <v>33</v>
      </c>
      <c r="B34" s="14">
        <f>RAND()</f>
        <v/>
      </c>
      <c r="C34" s="14">
        <f>RAND()</f>
        <v/>
      </c>
      <c r="D34" s="14">
        <f>RAND()</f>
        <v/>
      </c>
      <c r="E34" s="14">
        <f>RAND()</f>
        <v/>
      </c>
      <c r="F34" s="14">
        <f>RAND()</f>
        <v/>
      </c>
      <c r="G34" s="14">
        <f>RAND()</f>
        <v/>
      </c>
      <c r="H34" s="15">
        <f>IF(B34&lt;(Inputs!$D$5-Inputs!$C$5)/(Inputs!$E$5-Inputs!$C$5),Inputs!$C$5+SQRT(B34*(Inputs!$E$5-Inputs!$C$5)*(Inputs!$D$5-Inputs!$C$5)),Inputs!$E$5-SQRT((1-B34)*(Inputs!$E$5-Inputs!$C$5)*(Inputs!$E$5-Inputs!$D$5)))</f>
        <v/>
      </c>
      <c r="I34" s="15">
        <f>IF(C34&lt;(Inputs!$D$6-Inputs!$C$6)/(Inputs!$E$6-Inputs!$C$6),Inputs!$C$6+SQRT(C34*(Inputs!$E$6-Inputs!$C$6)*(Inputs!$D$6-Inputs!$C$6)),Inputs!$E$6-SQRT((1-C34)*(Inputs!$E$6-Inputs!$C$6)*(Inputs!$E$6-Inputs!$D$6)))</f>
        <v/>
      </c>
      <c r="J34" s="15">
        <f>IF(D34&lt;(Inputs!$D$7-Inputs!$C$7)/(Inputs!$E$7-Inputs!$C$7),Inputs!$C$7+SQRT(D34*(Inputs!$E$7-Inputs!$C$7)*(Inputs!$D$7-Inputs!$C$7)),Inputs!$E$7-SQRT((1-D34)*(Inputs!$E$7-Inputs!$C$7)*(Inputs!$E$7-Inputs!$D$7)))</f>
        <v/>
      </c>
      <c r="K34" s="15">
        <f>IF(E34&lt;(Inputs!$D$8-Inputs!$C$8)/(Inputs!$E$8-Inputs!$C$8),Inputs!$C$8+SQRT(E34*(Inputs!$E$8-Inputs!$C$8)*(Inputs!$D$8-Inputs!$C$8)),Inputs!$E$8-SQRT((1-E34)*(Inputs!$E$8-Inputs!$C$8)*(Inputs!$E$8-Inputs!$D$8)))</f>
        <v/>
      </c>
      <c r="L34" s="15">
        <f>IF(F34&lt;(Inputs!$D$9-Inputs!$C$9)/(Inputs!$E$9-Inputs!$C$9),Inputs!$C$9+SQRT(F34*(Inputs!$E$9-Inputs!$C$9)*(Inputs!$D$9-Inputs!$C$9)),Inputs!$E$9-SQRT((1-F34)*(Inputs!$E$9-Inputs!$C$9)*(Inputs!$E$9-Inputs!$D$9)))</f>
        <v/>
      </c>
      <c r="M34" s="15">
        <f>IF(G34&lt;(Inputs!$D$10-Inputs!$C$10)/(Inputs!$E$10-Inputs!$C$10),Inputs!$C$10+SQRT(G34*(Inputs!$E$10-Inputs!$C$10)*(Inputs!$D$10-Inputs!$C$10)),Inputs!$E$10-SQRT((1-G34)*(Inputs!$E$10-Inputs!$C$10)*(Inputs!$E$10-Inputs!$D$10)))</f>
        <v/>
      </c>
      <c r="N34" s="15">
        <f>SUM(H34:M34)</f>
        <v/>
      </c>
    </row>
    <row r="35">
      <c r="A35" t="n">
        <v>34</v>
      </c>
      <c r="B35" s="14">
        <f>RAND()</f>
        <v/>
      </c>
      <c r="C35" s="14">
        <f>RAND()</f>
        <v/>
      </c>
      <c r="D35" s="14">
        <f>RAND()</f>
        <v/>
      </c>
      <c r="E35" s="14">
        <f>RAND()</f>
        <v/>
      </c>
      <c r="F35" s="14">
        <f>RAND()</f>
        <v/>
      </c>
      <c r="G35" s="14">
        <f>RAND()</f>
        <v/>
      </c>
      <c r="H35" s="15">
        <f>IF(B35&lt;(Inputs!$D$5-Inputs!$C$5)/(Inputs!$E$5-Inputs!$C$5),Inputs!$C$5+SQRT(B35*(Inputs!$E$5-Inputs!$C$5)*(Inputs!$D$5-Inputs!$C$5)),Inputs!$E$5-SQRT((1-B35)*(Inputs!$E$5-Inputs!$C$5)*(Inputs!$E$5-Inputs!$D$5)))</f>
        <v/>
      </c>
      <c r="I35" s="15">
        <f>IF(C35&lt;(Inputs!$D$6-Inputs!$C$6)/(Inputs!$E$6-Inputs!$C$6),Inputs!$C$6+SQRT(C35*(Inputs!$E$6-Inputs!$C$6)*(Inputs!$D$6-Inputs!$C$6)),Inputs!$E$6-SQRT((1-C35)*(Inputs!$E$6-Inputs!$C$6)*(Inputs!$E$6-Inputs!$D$6)))</f>
        <v/>
      </c>
      <c r="J35" s="15">
        <f>IF(D35&lt;(Inputs!$D$7-Inputs!$C$7)/(Inputs!$E$7-Inputs!$C$7),Inputs!$C$7+SQRT(D35*(Inputs!$E$7-Inputs!$C$7)*(Inputs!$D$7-Inputs!$C$7)),Inputs!$E$7-SQRT((1-D35)*(Inputs!$E$7-Inputs!$C$7)*(Inputs!$E$7-Inputs!$D$7)))</f>
        <v/>
      </c>
      <c r="K35" s="15">
        <f>IF(E35&lt;(Inputs!$D$8-Inputs!$C$8)/(Inputs!$E$8-Inputs!$C$8),Inputs!$C$8+SQRT(E35*(Inputs!$E$8-Inputs!$C$8)*(Inputs!$D$8-Inputs!$C$8)),Inputs!$E$8-SQRT((1-E35)*(Inputs!$E$8-Inputs!$C$8)*(Inputs!$E$8-Inputs!$D$8)))</f>
        <v/>
      </c>
      <c r="L35" s="15">
        <f>IF(F35&lt;(Inputs!$D$9-Inputs!$C$9)/(Inputs!$E$9-Inputs!$C$9),Inputs!$C$9+SQRT(F35*(Inputs!$E$9-Inputs!$C$9)*(Inputs!$D$9-Inputs!$C$9)),Inputs!$E$9-SQRT((1-F35)*(Inputs!$E$9-Inputs!$C$9)*(Inputs!$E$9-Inputs!$D$9)))</f>
        <v/>
      </c>
      <c r="M35" s="15">
        <f>IF(G35&lt;(Inputs!$D$10-Inputs!$C$10)/(Inputs!$E$10-Inputs!$C$10),Inputs!$C$10+SQRT(G35*(Inputs!$E$10-Inputs!$C$10)*(Inputs!$D$10-Inputs!$C$10)),Inputs!$E$10-SQRT((1-G35)*(Inputs!$E$10-Inputs!$C$10)*(Inputs!$E$10-Inputs!$D$10)))</f>
        <v/>
      </c>
      <c r="N35" s="15">
        <f>SUM(H35:M35)</f>
        <v/>
      </c>
    </row>
    <row r="36">
      <c r="A36" t="n">
        <v>35</v>
      </c>
      <c r="B36" s="14">
        <f>RAND()</f>
        <v/>
      </c>
      <c r="C36" s="14">
        <f>RAND()</f>
        <v/>
      </c>
      <c r="D36" s="14">
        <f>RAND()</f>
        <v/>
      </c>
      <c r="E36" s="14">
        <f>RAND()</f>
        <v/>
      </c>
      <c r="F36" s="14">
        <f>RAND()</f>
        <v/>
      </c>
      <c r="G36" s="14">
        <f>RAND()</f>
        <v/>
      </c>
      <c r="H36" s="15">
        <f>IF(B36&lt;(Inputs!$D$5-Inputs!$C$5)/(Inputs!$E$5-Inputs!$C$5),Inputs!$C$5+SQRT(B36*(Inputs!$E$5-Inputs!$C$5)*(Inputs!$D$5-Inputs!$C$5)),Inputs!$E$5-SQRT((1-B36)*(Inputs!$E$5-Inputs!$C$5)*(Inputs!$E$5-Inputs!$D$5)))</f>
        <v/>
      </c>
      <c r="I36" s="15">
        <f>IF(C36&lt;(Inputs!$D$6-Inputs!$C$6)/(Inputs!$E$6-Inputs!$C$6),Inputs!$C$6+SQRT(C36*(Inputs!$E$6-Inputs!$C$6)*(Inputs!$D$6-Inputs!$C$6)),Inputs!$E$6-SQRT((1-C36)*(Inputs!$E$6-Inputs!$C$6)*(Inputs!$E$6-Inputs!$D$6)))</f>
        <v/>
      </c>
      <c r="J36" s="15">
        <f>IF(D36&lt;(Inputs!$D$7-Inputs!$C$7)/(Inputs!$E$7-Inputs!$C$7),Inputs!$C$7+SQRT(D36*(Inputs!$E$7-Inputs!$C$7)*(Inputs!$D$7-Inputs!$C$7)),Inputs!$E$7-SQRT((1-D36)*(Inputs!$E$7-Inputs!$C$7)*(Inputs!$E$7-Inputs!$D$7)))</f>
        <v/>
      </c>
      <c r="K36" s="15">
        <f>IF(E36&lt;(Inputs!$D$8-Inputs!$C$8)/(Inputs!$E$8-Inputs!$C$8),Inputs!$C$8+SQRT(E36*(Inputs!$E$8-Inputs!$C$8)*(Inputs!$D$8-Inputs!$C$8)),Inputs!$E$8-SQRT((1-E36)*(Inputs!$E$8-Inputs!$C$8)*(Inputs!$E$8-Inputs!$D$8)))</f>
        <v/>
      </c>
      <c r="L36" s="15">
        <f>IF(F36&lt;(Inputs!$D$9-Inputs!$C$9)/(Inputs!$E$9-Inputs!$C$9),Inputs!$C$9+SQRT(F36*(Inputs!$E$9-Inputs!$C$9)*(Inputs!$D$9-Inputs!$C$9)),Inputs!$E$9-SQRT((1-F36)*(Inputs!$E$9-Inputs!$C$9)*(Inputs!$E$9-Inputs!$D$9)))</f>
        <v/>
      </c>
      <c r="M36" s="15">
        <f>IF(G36&lt;(Inputs!$D$10-Inputs!$C$10)/(Inputs!$E$10-Inputs!$C$10),Inputs!$C$10+SQRT(G36*(Inputs!$E$10-Inputs!$C$10)*(Inputs!$D$10-Inputs!$C$10)),Inputs!$E$10-SQRT((1-G36)*(Inputs!$E$10-Inputs!$C$10)*(Inputs!$E$10-Inputs!$D$10)))</f>
        <v/>
      </c>
      <c r="N36" s="15">
        <f>SUM(H36:M36)</f>
        <v/>
      </c>
    </row>
    <row r="37">
      <c r="A37" t="n">
        <v>36</v>
      </c>
      <c r="B37" s="14">
        <f>RAND()</f>
        <v/>
      </c>
      <c r="C37" s="14">
        <f>RAND()</f>
        <v/>
      </c>
      <c r="D37" s="14">
        <f>RAND()</f>
        <v/>
      </c>
      <c r="E37" s="14">
        <f>RAND()</f>
        <v/>
      </c>
      <c r="F37" s="14">
        <f>RAND()</f>
        <v/>
      </c>
      <c r="G37" s="14">
        <f>RAND()</f>
        <v/>
      </c>
      <c r="H37" s="15">
        <f>IF(B37&lt;(Inputs!$D$5-Inputs!$C$5)/(Inputs!$E$5-Inputs!$C$5),Inputs!$C$5+SQRT(B37*(Inputs!$E$5-Inputs!$C$5)*(Inputs!$D$5-Inputs!$C$5)),Inputs!$E$5-SQRT((1-B37)*(Inputs!$E$5-Inputs!$C$5)*(Inputs!$E$5-Inputs!$D$5)))</f>
        <v/>
      </c>
      <c r="I37" s="15">
        <f>IF(C37&lt;(Inputs!$D$6-Inputs!$C$6)/(Inputs!$E$6-Inputs!$C$6),Inputs!$C$6+SQRT(C37*(Inputs!$E$6-Inputs!$C$6)*(Inputs!$D$6-Inputs!$C$6)),Inputs!$E$6-SQRT((1-C37)*(Inputs!$E$6-Inputs!$C$6)*(Inputs!$E$6-Inputs!$D$6)))</f>
        <v/>
      </c>
      <c r="J37" s="15">
        <f>IF(D37&lt;(Inputs!$D$7-Inputs!$C$7)/(Inputs!$E$7-Inputs!$C$7),Inputs!$C$7+SQRT(D37*(Inputs!$E$7-Inputs!$C$7)*(Inputs!$D$7-Inputs!$C$7)),Inputs!$E$7-SQRT((1-D37)*(Inputs!$E$7-Inputs!$C$7)*(Inputs!$E$7-Inputs!$D$7)))</f>
        <v/>
      </c>
      <c r="K37" s="15">
        <f>IF(E37&lt;(Inputs!$D$8-Inputs!$C$8)/(Inputs!$E$8-Inputs!$C$8),Inputs!$C$8+SQRT(E37*(Inputs!$E$8-Inputs!$C$8)*(Inputs!$D$8-Inputs!$C$8)),Inputs!$E$8-SQRT((1-E37)*(Inputs!$E$8-Inputs!$C$8)*(Inputs!$E$8-Inputs!$D$8)))</f>
        <v/>
      </c>
      <c r="L37" s="15">
        <f>IF(F37&lt;(Inputs!$D$9-Inputs!$C$9)/(Inputs!$E$9-Inputs!$C$9),Inputs!$C$9+SQRT(F37*(Inputs!$E$9-Inputs!$C$9)*(Inputs!$D$9-Inputs!$C$9)),Inputs!$E$9-SQRT((1-F37)*(Inputs!$E$9-Inputs!$C$9)*(Inputs!$E$9-Inputs!$D$9)))</f>
        <v/>
      </c>
      <c r="M37" s="15">
        <f>IF(G37&lt;(Inputs!$D$10-Inputs!$C$10)/(Inputs!$E$10-Inputs!$C$10),Inputs!$C$10+SQRT(G37*(Inputs!$E$10-Inputs!$C$10)*(Inputs!$D$10-Inputs!$C$10)),Inputs!$E$10-SQRT((1-G37)*(Inputs!$E$10-Inputs!$C$10)*(Inputs!$E$10-Inputs!$D$10)))</f>
        <v/>
      </c>
      <c r="N37" s="15">
        <f>SUM(H37:M37)</f>
        <v/>
      </c>
    </row>
    <row r="38">
      <c r="A38" t="n">
        <v>37</v>
      </c>
      <c r="B38" s="14">
        <f>RAND()</f>
        <v/>
      </c>
      <c r="C38" s="14">
        <f>RAND()</f>
        <v/>
      </c>
      <c r="D38" s="14">
        <f>RAND()</f>
        <v/>
      </c>
      <c r="E38" s="14">
        <f>RAND()</f>
        <v/>
      </c>
      <c r="F38" s="14">
        <f>RAND()</f>
        <v/>
      </c>
      <c r="G38" s="14">
        <f>RAND()</f>
        <v/>
      </c>
      <c r="H38" s="15">
        <f>IF(B38&lt;(Inputs!$D$5-Inputs!$C$5)/(Inputs!$E$5-Inputs!$C$5),Inputs!$C$5+SQRT(B38*(Inputs!$E$5-Inputs!$C$5)*(Inputs!$D$5-Inputs!$C$5)),Inputs!$E$5-SQRT((1-B38)*(Inputs!$E$5-Inputs!$C$5)*(Inputs!$E$5-Inputs!$D$5)))</f>
        <v/>
      </c>
      <c r="I38" s="15">
        <f>IF(C38&lt;(Inputs!$D$6-Inputs!$C$6)/(Inputs!$E$6-Inputs!$C$6),Inputs!$C$6+SQRT(C38*(Inputs!$E$6-Inputs!$C$6)*(Inputs!$D$6-Inputs!$C$6)),Inputs!$E$6-SQRT((1-C38)*(Inputs!$E$6-Inputs!$C$6)*(Inputs!$E$6-Inputs!$D$6)))</f>
        <v/>
      </c>
      <c r="J38" s="15">
        <f>IF(D38&lt;(Inputs!$D$7-Inputs!$C$7)/(Inputs!$E$7-Inputs!$C$7),Inputs!$C$7+SQRT(D38*(Inputs!$E$7-Inputs!$C$7)*(Inputs!$D$7-Inputs!$C$7)),Inputs!$E$7-SQRT((1-D38)*(Inputs!$E$7-Inputs!$C$7)*(Inputs!$E$7-Inputs!$D$7)))</f>
        <v/>
      </c>
      <c r="K38" s="15">
        <f>IF(E38&lt;(Inputs!$D$8-Inputs!$C$8)/(Inputs!$E$8-Inputs!$C$8),Inputs!$C$8+SQRT(E38*(Inputs!$E$8-Inputs!$C$8)*(Inputs!$D$8-Inputs!$C$8)),Inputs!$E$8-SQRT((1-E38)*(Inputs!$E$8-Inputs!$C$8)*(Inputs!$E$8-Inputs!$D$8)))</f>
        <v/>
      </c>
      <c r="L38" s="15">
        <f>IF(F38&lt;(Inputs!$D$9-Inputs!$C$9)/(Inputs!$E$9-Inputs!$C$9),Inputs!$C$9+SQRT(F38*(Inputs!$E$9-Inputs!$C$9)*(Inputs!$D$9-Inputs!$C$9)),Inputs!$E$9-SQRT((1-F38)*(Inputs!$E$9-Inputs!$C$9)*(Inputs!$E$9-Inputs!$D$9)))</f>
        <v/>
      </c>
      <c r="M38" s="15">
        <f>IF(G38&lt;(Inputs!$D$10-Inputs!$C$10)/(Inputs!$E$10-Inputs!$C$10),Inputs!$C$10+SQRT(G38*(Inputs!$E$10-Inputs!$C$10)*(Inputs!$D$10-Inputs!$C$10)),Inputs!$E$10-SQRT((1-G38)*(Inputs!$E$10-Inputs!$C$10)*(Inputs!$E$10-Inputs!$D$10)))</f>
        <v/>
      </c>
      <c r="N38" s="15">
        <f>SUM(H38:M38)</f>
        <v/>
      </c>
    </row>
    <row r="39">
      <c r="A39" t="n">
        <v>38</v>
      </c>
      <c r="B39" s="14">
        <f>RAND()</f>
        <v/>
      </c>
      <c r="C39" s="14">
        <f>RAND()</f>
        <v/>
      </c>
      <c r="D39" s="14">
        <f>RAND()</f>
        <v/>
      </c>
      <c r="E39" s="14">
        <f>RAND()</f>
        <v/>
      </c>
      <c r="F39" s="14">
        <f>RAND()</f>
        <v/>
      </c>
      <c r="G39" s="14">
        <f>RAND()</f>
        <v/>
      </c>
      <c r="H39" s="15">
        <f>IF(B39&lt;(Inputs!$D$5-Inputs!$C$5)/(Inputs!$E$5-Inputs!$C$5),Inputs!$C$5+SQRT(B39*(Inputs!$E$5-Inputs!$C$5)*(Inputs!$D$5-Inputs!$C$5)),Inputs!$E$5-SQRT((1-B39)*(Inputs!$E$5-Inputs!$C$5)*(Inputs!$E$5-Inputs!$D$5)))</f>
        <v/>
      </c>
      <c r="I39" s="15">
        <f>IF(C39&lt;(Inputs!$D$6-Inputs!$C$6)/(Inputs!$E$6-Inputs!$C$6),Inputs!$C$6+SQRT(C39*(Inputs!$E$6-Inputs!$C$6)*(Inputs!$D$6-Inputs!$C$6)),Inputs!$E$6-SQRT((1-C39)*(Inputs!$E$6-Inputs!$C$6)*(Inputs!$E$6-Inputs!$D$6)))</f>
        <v/>
      </c>
      <c r="J39" s="15">
        <f>IF(D39&lt;(Inputs!$D$7-Inputs!$C$7)/(Inputs!$E$7-Inputs!$C$7),Inputs!$C$7+SQRT(D39*(Inputs!$E$7-Inputs!$C$7)*(Inputs!$D$7-Inputs!$C$7)),Inputs!$E$7-SQRT((1-D39)*(Inputs!$E$7-Inputs!$C$7)*(Inputs!$E$7-Inputs!$D$7)))</f>
        <v/>
      </c>
      <c r="K39" s="15">
        <f>IF(E39&lt;(Inputs!$D$8-Inputs!$C$8)/(Inputs!$E$8-Inputs!$C$8),Inputs!$C$8+SQRT(E39*(Inputs!$E$8-Inputs!$C$8)*(Inputs!$D$8-Inputs!$C$8)),Inputs!$E$8-SQRT((1-E39)*(Inputs!$E$8-Inputs!$C$8)*(Inputs!$E$8-Inputs!$D$8)))</f>
        <v/>
      </c>
      <c r="L39" s="15">
        <f>IF(F39&lt;(Inputs!$D$9-Inputs!$C$9)/(Inputs!$E$9-Inputs!$C$9),Inputs!$C$9+SQRT(F39*(Inputs!$E$9-Inputs!$C$9)*(Inputs!$D$9-Inputs!$C$9)),Inputs!$E$9-SQRT((1-F39)*(Inputs!$E$9-Inputs!$C$9)*(Inputs!$E$9-Inputs!$D$9)))</f>
        <v/>
      </c>
      <c r="M39" s="15">
        <f>IF(G39&lt;(Inputs!$D$10-Inputs!$C$10)/(Inputs!$E$10-Inputs!$C$10),Inputs!$C$10+SQRT(G39*(Inputs!$E$10-Inputs!$C$10)*(Inputs!$D$10-Inputs!$C$10)),Inputs!$E$10-SQRT((1-G39)*(Inputs!$E$10-Inputs!$C$10)*(Inputs!$E$10-Inputs!$D$10)))</f>
        <v/>
      </c>
      <c r="N39" s="15">
        <f>SUM(H39:M39)</f>
        <v/>
      </c>
    </row>
    <row r="40">
      <c r="A40" t="n">
        <v>39</v>
      </c>
      <c r="B40" s="14">
        <f>RAND()</f>
        <v/>
      </c>
      <c r="C40" s="14">
        <f>RAND()</f>
        <v/>
      </c>
      <c r="D40" s="14">
        <f>RAND()</f>
        <v/>
      </c>
      <c r="E40" s="14">
        <f>RAND()</f>
        <v/>
      </c>
      <c r="F40" s="14">
        <f>RAND()</f>
        <v/>
      </c>
      <c r="G40" s="14">
        <f>RAND()</f>
        <v/>
      </c>
      <c r="H40" s="15">
        <f>IF(B40&lt;(Inputs!$D$5-Inputs!$C$5)/(Inputs!$E$5-Inputs!$C$5),Inputs!$C$5+SQRT(B40*(Inputs!$E$5-Inputs!$C$5)*(Inputs!$D$5-Inputs!$C$5)),Inputs!$E$5-SQRT((1-B40)*(Inputs!$E$5-Inputs!$C$5)*(Inputs!$E$5-Inputs!$D$5)))</f>
        <v/>
      </c>
      <c r="I40" s="15">
        <f>IF(C40&lt;(Inputs!$D$6-Inputs!$C$6)/(Inputs!$E$6-Inputs!$C$6),Inputs!$C$6+SQRT(C40*(Inputs!$E$6-Inputs!$C$6)*(Inputs!$D$6-Inputs!$C$6)),Inputs!$E$6-SQRT((1-C40)*(Inputs!$E$6-Inputs!$C$6)*(Inputs!$E$6-Inputs!$D$6)))</f>
        <v/>
      </c>
      <c r="J40" s="15">
        <f>IF(D40&lt;(Inputs!$D$7-Inputs!$C$7)/(Inputs!$E$7-Inputs!$C$7),Inputs!$C$7+SQRT(D40*(Inputs!$E$7-Inputs!$C$7)*(Inputs!$D$7-Inputs!$C$7)),Inputs!$E$7-SQRT((1-D40)*(Inputs!$E$7-Inputs!$C$7)*(Inputs!$E$7-Inputs!$D$7)))</f>
        <v/>
      </c>
      <c r="K40" s="15">
        <f>IF(E40&lt;(Inputs!$D$8-Inputs!$C$8)/(Inputs!$E$8-Inputs!$C$8),Inputs!$C$8+SQRT(E40*(Inputs!$E$8-Inputs!$C$8)*(Inputs!$D$8-Inputs!$C$8)),Inputs!$E$8-SQRT((1-E40)*(Inputs!$E$8-Inputs!$C$8)*(Inputs!$E$8-Inputs!$D$8)))</f>
        <v/>
      </c>
      <c r="L40" s="15">
        <f>IF(F40&lt;(Inputs!$D$9-Inputs!$C$9)/(Inputs!$E$9-Inputs!$C$9),Inputs!$C$9+SQRT(F40*(Inputs!$E$9-Inputs!$C$9)*(Inputs!$D$9-Inputs!$C$9)),Inputs!$E$9-SQRT((1-F40)*(Inputs!$E$9-Inputs!$C$9)*(Inputs!$E$9-Inputs!$D$9)))</f>
        <v/>
      </c>
      <c r="M40" s="15">
        <f>IF(G40&lt;(Inputs!$D$10-Inputs!$C$10)/(Inputs!$E$10-Inputs!$C$10),Inputs!$C$10+SQRT(G40*(Inputs!$E$10-Inputs!$C$10)*(Inputs!$D$10-Inputs!$C$10)),Inputs!$E$10-SQRT((1-G40)*(Inputs!$E$10-Inputs!$C$10)*(Inputs!$E$10-Inputs!$D$10)))</f>
        <v/>
      </c>
      <c r="N40" s="15">
        <f>SUM(H40:M40)</f>
        <v/>
      </c>
    </row>
    <row r="41">
      <c r="A41" t="n">
        <v>40</v>
      </c>
      <c r="B41" s="14">
        <f>RAND()</f>
        <v/>
      </c>
      <c r="C41" s="14">
        <f>RAND()</f>
        <v/>
      </c>
      <c r="D41" s="14">
        <f>RAND()</f>
        <v/>
      </c>
      <c r="E41" s="14">
        <f>RAND()</f>
        <v/>
      </c>
      <c r="F41" s="14">
        <f>RAND()</f>
        <v/>
      </c>
      <c r="G41" s="14">
        <f>RAND()</f>
        <v/>
      </c>
      <c r="H41" s="15">
        <f>IF(B41&lt;(Inputs!$D$5-Inputs!$C$5)/(Inputs!$E$5-Inputs!$C$5),Inputs!$C$5+SQRT(B41*(Inputs!$E$5-Inputs!$C$5)*(Inputs!$D$5-Inputs!$C$5)),Inputs!$E$5-SQRT((1-B41)*(Inputs!$E$5-Inputs!$C$5)*(Inputs!$E$5-Inputs!$D$5)))</f>
        <v/>
      </c>
      <c r="I41" s="15">
        <f>IF(C41&lt;(Inputs!$D$6-Inputs!$C$6)/(Inputs!$E$6-Inputs!$C$6),Inputs!$C$6+SQRT(C41*(Inputs!$E$6-Inputs!$C$6)*(Inputs!$D$6-Inputs!$C$6)),Inputs!$E$6-SQRT((1-C41)*(Inputs!$E$6-Inputs!$C$6)*(Inputs!$E$6-Inputs!$D$6)))</f>
        <v/>
      </c>
      <c r="J41" s="15">
        <f>IF(D41&lt;(Inputs!$D$7-Inputs!$C$7)/(Inputs!$E$7-Inputs!$C$7),Inputs!$C$7+SQRT(D41*(Inputs!$E$7-Inputs!$C$7)*(Inputs!$D$7-Inputs!$C$7)),Inputs!$E$7-SQRT((1-D41)*(Inputs!$E$7-Inputs!$C$7)*(Inputs!$E$7-Inputs!$D$7)))</f>
        <v/>
      </c>
      <c r="K41" s="15">
        <f>IF(E41&lt;(Inputs!$D$8-Inputs!$C$8)/(Inputs!$E$8-Inputs!$C$8),Inputs!$C$8+SQRT(E41*(Inputs!$E$8-Inputs!$C$8)*(Inputs!$D$8-Inputs!$C$8)),Inputs!$E$8-SQRT((1-E41)*(Inputs!$E$8-Inputs!$C$8)*(Inputs!$E$8-Inputs!$D$8)))</f>
        <v/>
      </c>
      <c r="L41" s="15">
        <f>IF(F41&lt;(Inputs!$D$9-Inputs!$C$9)/(Inputs!$E$9-Inputs!$C$9),Inputs!$C$9+SQRT(F41*(Inputs!$E$9-Inputs!$C$9)*(Inputs!$D$9-Inputs!$C$9)),Inputs!$E$9-SQRT((1-F41)*(Inputs!$E$9-Inputs!$C$9)*(Inputs!$E$9-Inputs!$D$9)))</f>
        <v/>
      </c>
      <c r="M41" s="15">
        <f>IF(G41&lt;(Inputs!$D$10-Inputs!$C$10)/(Inputs!$E$10-Inputs!$C$10),Inputs!$C$10+SQRT(G41*(Inputs!$E$10-Inputs!$C$10)*(Inputs!$D$10-Inputs!$C$10)),Inputs!$E$10-SQRT((1-G41)*(Inputs!$E$10-Inputs!$C$10)*(Inputs!$E$10-Inputs!$D$10)))</f>
        <v/>
      </c>
      <c r="N41" s="15">
        <f>SUM(H41:M41)</f>
        <v/>
      </c>
    </row>
    <row r="42">
      <c r="A42" t="n">
        <v>41</v>
      </c>
      <c r="B42" s="14">
        <f>RAND()</f>
        <v/>
      </c>
      <c r="C42" s="14">
        <f>RAND()</f>
        <v/>
      </c>
      <c r="D42" s="14">
        <f>RAND()</f>
        <v/>
      </c>
      <c r="E42" s="14">
        <f>RAND()</f>
        <v/>
      </c>
      <c r="F42" s="14">
        <f>RAND()</f>
        <v/>
      </c>
      <c r="G42" s="14">
        <f>RAND()</f>
        <v/>
      </c>
      <c r="H42" s="15">
        <f>IF(B42&lt;(Inputs!$D$5-Inputs!$C$5)/(Inputs!$E$5-Inputs!$C$5),Inputs!$C$5+SQRT(B42*(Inputs!$E$5-Inputs!$C$5)*(Inputs!$D$5-Inputs!$C$5)),Inputs!$E$5-SQRT((1-B42)*(Inputs!$E$5-Inputs!$C$5)*(Inputs!$E$5-Inputs!$D$5)))</f>
        <v/>
      </c>
      <c r="I42" s="15">
        <f>IF(C42&lt;(Inputs!$D$6-Inputs!$C$6)/(Inputs!$E$6-Inputs!$C$6),Inputs!$C$6+SQRT(C42*(Inputs!$E$6-Inputs!$C$6)*(Inputs!$D$6-Inputs!$C$6)),Inputs!$E$6-SQRT((1-C42)*(Inputs!$E$6-Inputs!$C$6)*(Inputs!$E$6-Inputs!$D$6)))</f>
        <v/>
      </c>
      <c r="J42" s="15">
        <f>IF(D42&lt;(Inputs!$D$7-Inputs!$C$7)/(Inputs!$E$7-Inputs!$C$7),Inputs!$C$7+SQRT(D42*(Inputs!$E$7-Inputs!$C$7)*(Inputs!$D$7-Inputs!$C$7)),Inputs!$E$7-SQRT((1-D42)*(Inputs!$E$7-Inputs!$C$7)*(Inputs!$E$7-Inputs!$D$7)))</f>
        <v/>
      </c>
      <c r="K42" s="15">
        <f>IF(E42&lt;(Inputs!$D$8-Inputs!$C$8)/(Inputs!$E$8-Inputs!$C$8),Inputs!$C$8+SQRT(E42*(Inputs!$E$8-Inputs!$C$8)*(Inputs!$D$8-Inputs!$C$8)),Inputs!$E$8-SQRT((1-E42)*(Inputs!$E$8-Inputs!$C$8)*(Inputs!$E$8-Inputs!$D$8)))</f>
        <v/>
      </c>
      <c r="L42" s="15">
        <f>IF(F42&lt;(Inputs!$D$9-Inputs!$C$9)/(Inputs!$E$9-Inputs!$C$9),Inputs!$C$9+SQRT(F42*(Inputs!$E$9-Inputs!$C$9)*(Inputs!$D$9-Inputs!$C$9)),Inputs!$E$9-SQRT((1-F42)*(Inputs!$E$9-Inputs!$C$9)*(Inputs!$E$9-Inputs!$D$9)))</f>
        <v/>
      </c>
      <c r="M42" s="15">
        <f>IF(G42&lt;(Inputs!$D$10-Inputs!$C$10)/(Inputs!$E$10-Inputs!$C$10),Inputs!$C$10+SQRT(G42*(Inputs!$E$10-Inputs!$C$10)*(Inputs!$D$10-Inputs!$C$10)),Inputs!$E$10-SQRT((1-G42)*(Inputs!$E$10-Inputs!$C$10)*(Inputs!$E$10-Inputs!$D$10)))</f>
        <v/>
      </c>
      <c r="N42" s="15">
        <f>SUM(H42:M42)</f>
        <v/>
      </c>
    </row>
    <row r="43">
      <c r="A43" t="n">
        <v>42</v>
      </c>
      <c r="B43" s="14">
        <f>RAND()</f>
        <v/>
      </c>
      <c r="C43" s="14">
        <f>RAND()</f>
        <v/>
      </c>
      <c r="D43" s="14">
        <f>RAND()</f>
        <v/>
      </c>
      <c r="E43" s="14">
        <f>RAND()</f>
        <v/>
      </c>
      <c r="F43" s="14">
        <f>RAND()</f>
        <v/>
      </c>
      <c r="G43" s="14">
        <f>RAND()</f>
        <v/>
      </c>
      <c r="H43" s="15">
        <f>IF(B43&lt;(Inputs!$D$5-Inputs!$C$5)/(Inputs!$E$5-Inputs!$C$5),Inputs!$C$5+SQRT(B43*(Inputs!$E$5-Inputs!$C$5)*(Inputs!$D$5-Inputs!$C$5)),Inputs!$E$5-SQRT((1-B43)*(Inputs!$E$5-Inputs!$C$5)*(Inputs!$E$5-Inputs!$D$5)))</f>
        <v/>
      </c>
      <c r="I43" s="15">
        <f>IF(C43&lt;(Inputs!$D$6-Inputs!$C$6)/(Inputs!$E$6-Inputs!$C$6),Inputs!$C$6+SQRT(C43*(Inputs!$E$6-Inputs!$C$6)*(Inputs!$D$6-Inputs!$C$6)),Inputs!$E$6-SQRT((1-C43)*(Inputs!$E$6-Inputs!$C$6)*(Inputs!$E$6-Inputs!$D$6)))</f>
        <v/>
      </c>
      <c r="J43" s="15">
        <f>IF(D43&lt;(Inputs!$D$7-Inputs!$C$7)/(Inputs!$E$7-Inputs!$C$7),Inputs!$C$7+SQRT(D43*(Inputs!$E$7-Inputs!$C$7)*(Inputs!$D$7-Inputs!$C$7)),Inputs!$E$7-SQRT((1-D43)*(Inputs!$E$7-Inputs!$C$7)*(Inputs!$E$7-Inputs!$D$7)))</f>
        <v/>
      </c>
      <c r="K43" s="15">
        <f>IF(E43&lt;(Inputs!$D$8-Inputs!$C$8)/(Inputs!$E$8-Inputs!$C$8),Inputs!$C$8+SQRT(E43*(Inputs!$E$8-Inputs!$C$8)*(Inputs!$D$8-Inputs!$C$8)),Inputs!$E$8-SQRT((1-E43)*(Inputs!$E$8-Inputs!$C$8)*(Inputs!$E$8-Inputs!$D$8)))</f>
        <v/>
      </c>
      <c r="L43" s="15">
        <f>IF(F43&lt;(Inputs!$D$9-Inputs!$C$9)/(Inputs!$E$9-Inputs!$C$9),Inputs!$C$9+SQRT(F43*(Inputs!$E$9-Inputs!$C$9)*(Inputs!$D$9-Inputs!$C$9)),Inputs!$E$9-SQRT((1-F43)*(Inputs!$E$9-Inputs!$C$9)*(Inputs!$E$9-Inputs!$D$9)))</f>
        <v/>
      </c>
      <c r="M43" s="15">
        <f>IF(G43&lt;(Inputs!$D$10-Inputs!$C$10)/(Inputs!$E$10-Inputs!$C$10),Inputs!$C$10+SQRT(G43*(Inputs!$E$10-Inputs!$C$10)*(Inputs!$D$10-Inputs!$C$10)),Inputs!$E$10-SQRT((1-G43)*(Inputs!$E$10-Inputs!$C$10)*(Inputs!$E$10-Inputs!$D$10)))</f>
        <v/>
      </c>
      <c r="N43" s="15">
        <f>SUM(H43:M43)</f>
        <v/>
      </c>
    </row>
    <row r="44">
      <c r="A44" t="n">
        <v>43</v>
      </c>
      <c r="B44" s="14">
        <f>RAND()</f>
        <v/>
      </c>
      <c r="C44" s="14">
        <f>RAND()</f>
        <v/>
      </c>
      <c r="D44" s="14">
        <f>RAND()</f>
        <v/>
      </c>
      <c r="E44" s="14">
        <f>RAND()</f>
        <v/>
      </c>
      <c r="F44" s="14">
        <f>RAND()</f>
        <v/>
      </c>
      <c r="G44" s="14">
        <f>RAND()</f>
        <v/>
      </c>
      <c r="H44" s="15">
        <f>IF(B44&lt;(Inputs!$D$5-Inputs!$C$5)/(Inputs!$E$5-Inputs!$C$5),Inputs!$C$5+SQRT(B44*(Inputs!$E$5-Inputs!$C$5)*(Inputs!$D$5-Inputs!$C$5)),Inputs!$E$5-SQRT((1-B44)*(Inputs!$E$5-Inputs!$C$5)*(Inputs!$E$5-Inputs!$D$5)))</f>
        <v/>
      </c>
      <c r="I44" s="15">
        <f>IF(C44&lt;(Inputs!$D$6-Inputs!$C$6)/(Inputs!$E$6-Inputs!$C$6),Inputs!$C$6+SQRT(C44*(Inputs!$E$6-Inputs!$C$6)*(Inputs!$D$6-Inputs!$C$6)),Inputs!$E$6-SQRT((1-C44)*(Inputs!$E$6-Inputs!$C$6)*(Inputs!$E$6-Inputs!$D$6)))</f>
        <v/>
      </c>
      <c r="J44" s="15">
        <f>IF(D44&lt;(Inputs!$D$7-Inputs!$C$7)/(Inputs!$E$7-Inputs!$C$7),Inputs!$C$7+SQRT(D44*(Inputs!$E$7-Inputs!$C$7)*(Inputs!$D$7-Inputs!$C$7)),Inputs!$E$7-SQRT((1-D44)*(Inputs!$E$7-Inputs!$C$7)*(Inputs!$E$7-Inputs!$D$7)))</f>
        <v/>
      </c>
      <c r="K44" s="15">
        <f>IF(E44&lt;(Inputs!$D$8-Inputs!$C$8)/(Inputs!$E$8-Inputs!$C$8),Inputs!$C$8+SQRT(E44*(Inputs!$E$8-Inputs!$C$8)*(Inputs!$D$8-Inputs!$C$8)),Inputs!$E$8-SQRT((1-E44)*(Inputs!$E$8-Inputs!$C$8)*(Inputs!$E$8-Inputs!$D$8)))</f>
        <v/>
      </c>
      <c r="L44" s="15">
        <f>IF(F44&lt;(Inputs!$D$9-Inputs!$C$9)/(Inputs!$E$9-Inputs!$C$9),Inputs!$C$9+SQRT(F44*(Inputs!$E$9-Inputs!$C$9)*(Inputs!$D$9-Inputs!$C$9)),Inputs!$E$9-SQRT((1-F44)*(Inputs!$E$9-Inputs!$C$9)*(Inputs!$E$9-Inputs!$D$9)))</f>
        <v/>
      </c>
      <c r="M44" s="15">
        <f>IF(G44&lt;(Inputs!$D$10-Inputs!$C$10)/(Inputs!$E$10-Inputs!$C$10),Inputs!$C$10+SQRT(G44*(Inputs!$E$10-Inputs!$C$10)*(Inputs!$D$10-Inputs!$C$10)),Inputs!$E$10-SQRT((1-G44)*(Inputs!$E$10-Inputs!$C$10)*(Inputs!$E$10-Inputs!$D$10)))</f>
        <v/>
      </c>
      <c r="N44" s="15">
        <f>SUM(H44:M44)</f>
        <v/>
      </c>
    </row>
    <row r="45">
      <c r="A45" t="n">
        <v>44</v>
      </c>
      <c r="B45" s="14">
        <f>RAND()</f>
        <v/>
      </c>
      <c r="C45" s="14">
        <f>RAND()</f>
        <v/>
      </c>
      <c r="D45" s="14">
        <f>RAND()</f>
        <v/>
      </c>
      <c r="E45" s="14">
        <f>RAND()</f>
        <v/>
      </c>
      <c r="F45" s="14">
        <f>RAND()</f>
        <v/>
      </c>
      <c r="G45" s="14">
        <f>RAND()</f>
        <v/>
      </c>
      <c r="H45" s="15">
        <f>IF(B45&lt;(Inputs!$D$5-Inputs!$C$5)/(Inputs!$E$5-Inputs!$C$5),Inputs!$C$5+SQRT(B45*(Inputs!$E$5-Inputs!$C$5)*(Inputs!$D$5-Inputs!$C$5)),Inputs!$E$5-SQRT((1-B45)*(Inputs!$E$5-Inputs!$C$5)*(Inputs!$E$5-Inputs!$D$5)))</f>
        <v/>
      </c>
      <c r="I45" s="15">
        <f>IF(C45&lt;(Inputs!$D$6-Inputs!$C$6)/(Inputs!$E$6-Inputs!$C$6),Inputs!$C$6+SQRT(C45*(Inputs!$E$6-Inputs!$C$6)*(Inputs!$D$6-Inputs!$C$6)),Inputs!$E$6-SQRT((1-C45)*(Inputs!$E$6-Inputs!$C$6)*(Inputs!$E$6-Inputs!$D$6)))</f>
        <v/>
      </c>
      <c r="J45" s="15">
        <f>IF(D45&lt;(Inputs!$D$7-Inputs!$C$7)/(Inputs!$E$7-Inputs!$C$7),Inputs!$C$7+SQRT(D45*(Inputs!$E$7-Inputs!$C$7)*(Inputs!$D$7-Inputs!$C$7)),Inputs!$E$7-SQRT((1-D45)*(Inputs!$E$7-Inputs!$C$7)*(Inputs!$E$7-Inputs!$D$7)))</f>
        <v/>
      </c>
      <c r="K45" s="15">
        <f>IF(E45&lt;(Inputs!$D$8-Inputs!$C$8)/(Inputs!$E$8-Inputs!$C$8),Inputs!$C$8+SQRT(E45*(Inputs!$E$8-Inputs!$C$8)*(Inputs!$D$8-Inputs!$C$8)),Inputs!$E$8-SQRT((1-E45)*(Inputs!$E$8-Inputs!$C$8)*(Inputs!$E$8-Inputs!$D$8)))</f>
        <v/>
      </c>
      <c r="L45" s="15">
        <f>IF(F45&lt;(Inputs!$D$9-Inputs!$C$9)/(Inputs!$E$9-Inputs!$C$9),Inputs!$C$9+SQRT(F45*(Inputs!$E$9-Inputs!$C$9)*(Inputs!$D$9-Inputs!$C$9)),Inputs!$E$9-SQRT((1-F45)*(Inputs!$E$9-Inputs!$C$9)*(Inputs!$E$9-Inputs!$D$9)))</f>
        <v/>
      </c>
      <c r="M45" s="15">
        <f>IF(G45&lt;(Inputs!$D$10-Inputs!$C$10)/(Inputs!$E$10-Inputs!$C$10),Inputs!$C$10+SQRT(G45*(Inputs!$E$10-Inputs!$C$10)*(Inputs!$D$10-Inputs!$C$10)),Inputs!$E$10-SQRT((1-G45)*(Inputs!$E$10-Inputs!$C$10)*(Inputs!$E$10-Inputs!$D$10)))</f>
        <v/>
      </c>
      <c r="N45" s="15">
        <f>SUM(H45:M45)</f>
        <v/>
      </c>
    </row>
    <row r="46">
      <c r="A46" t="n">
        <v>45</v>
      </c>
      <c r="B46" s="14">
        <f>RAND()</f>
        <v/>
      </c>
      <c r="C46" s="14">
        <f>RAND()</f>
        <v/>
      </c>
      <c r="D46" s="14">
        <f>RAND()</f>
        <v/>
      </c>
      <c r="E46" s="14">
        <f>RAND()</f>
        <v/>
      </c>
      <c r="F46" s="14">
        <f>RAND()</f>
        <v/>
      </c>
      <c r="G46" s="14">
        <f>RAND()</f>
        <v/>
      </c>
      <c r="H46" s="15">
        <f>IF(B46&lt;(Inputs!$D$5-Inputs!$C$5)/(Inputs!$E$5-Inputs!$C$5),Inputs!$C$5+SQRT(B46*(Inputs!$E$5-Inputs!$C$5)*(Inputs!$D$5-Inputs!$C$5)),Inputs!$E$5-SQRT((1-B46)*(Inputs!$E$5-Inputs!$C$5)*(Inputs!$E$5-Inputs!$D$5)))</f>
        <v/>
      </c>
      <c r="I46" s="15">
        <f>IF(C46&lt;(Inputs!$D$6-Inputs!$C$6)/(Inputs!$E$6-Inputs!$C$6),Inputs!$C$6+SQRT(C46*(Inputs!$E$6-Inputs!$C$6)*(Inputs!$D$6-Inputs!$C$6)),Inputs!$E$6-SQRT((1-C46)*(Inputs!$E$6-Inputs!$C$6)*(Inputs!$E$6-Inputs!$D$6)))</f>
        <v/>
      </c>
      <c r="J46" s="15">
        <f>IF(D46&lt;(Inputs!$D$7-Inputs!$C$7)/(Inputs!$E$7-Inputs!$C$7),Inputs!$C$7+SQRT(D46*(Inputs!$E$7-Inputs!$C$7)*(Inputs!$D$7-Inputs!$C$7)),Inputs!$E$7-SQRT((1-D46)*(Inputs!$E$7-Inputs!$C$7)*(Inputs!$E$7-Inputs!$D$7)))</f>
        <v/>
      </c>
      <c r="K46" s="15">
        <f>IF(E46&lt;(Inputs!$D$8-Inputs!$C$8)/(Inputs!$E$8-Inputs!$C$8),Inputs!$C$8+SQRT(E46*(Inputs!$E$8-Inputs!$C$8)*(Inputs!$D$8-Inputs!$C$8)),Inputs!$E$8-SQRT((1-E46)*(Inputs!$E$8-Inputs!$C$8)*(Inputs!$E$8-Inputs!$D$8)))</f>
        <v/>
      </c>
      <c r="L46" s="15">
        <f>IF(F46&lt;(Inputs!$D$9-Inputs!$C$9)/(Inputs!$E$9-Inputs!$C$9),Inputs!$C$9+SQRT(F46*(Inputs!$E$9-Inputs!$C$9)*(Inputs!$D$9-Inputs!$C$9)),Inputs!$E$9-SQRT((1-F46)*(Inputs!$E$9-Inputs!$C$9)*(Inputs!$E$9-Inputs!$D$9)))</f>
        <v/>
      </c>
      <c r="M46" s="15">
        <f>IF(G46&lt;(Inputs!$D$10-Inputs!$C$10)/(Inputs!$E$10-Inputs!$C$10),Inputs!$C$10+SQRT(G46*(Inputs!$E$10-Inputs!$C$10)*(Inputs!$D$10-Inputs!$C$10)),Inputs!$E$10-SQRT((1-G46)*(Inputs!$E$10-Inputs!$C$10)*(Inputs!$E$10-Inputs!$D$10)))</f>
        <v/>
      </c>
      <c r="N46" s="15">
        <f>SUM(H46:M46)</f>
        <v/>
      </c>
    </row>
    <row r="47">
      <c r="A47" t="n">
        <v>46</v>
      </c>
      <c r="B47" s="14">
        <f>RAND()</f>
        <v/>
      </c>
      <c r="C47" s="14">
        <f>RAND()</f>
        <v/>
      </c>
      <c r="D47" s="14">
        <f>RAND()</f>
        <v/>
      </c>
      <c r="E47" s="14">
        <f>RAND()</f>
        <v/>
      </c>
      <c r="F47" s="14">
        <f>RAND()</f>
        <v/>
      </c>
      <c r="G47" s="14">
        <f>RAND()</f>
        <v/>
      </c>
      <c r="H47" s="15">
        <f>IF(B47&lt;(Inputs!$D$5-Inputs!$C$5)/(Inputs!$E$5-Inputs!$C$5),Inputs!$C$5+SQRT(B47*(Inputs!$E$5-Inputs!$C$5)*(Inputs!$D$5-Inputs!$C$5)),Inputs!$E$5-SQRT((1-B47)*(Inputs!$E$5-Inputs!$C$5)*(Inputs!$E$5-Inputs!$D$5)))</f>
        <v/>
      </c>
      <c r="I47" s="15">
        <f>IF(C47&lt;(Inputs!$D$6-Inputs!$C$6)/(Inputs!$E$6-Inputs!$C$6),Inputs!$C$6+SQRT(C47*(Inputs!$E$6-Inputs!$C$6)*(Inputs!$D$6-Inputs!$C$6)),Inputs!$E$6-SQRT((1-C47)*(Inputs!$E$6-Inputs!$C$6)*(Inputs!$E$6-Inputs!$D$6)))</f>
        <v/>
      </c>
      <c r="J47" s="15">
        <f>IF(D47&lt;(Inputs!$D$7-Inputs!$C$7)/(Inputs!$E$7-Inputs!$C$7),Inputs!$C$7+SQRT(D47*(Inputs!$E$7-Inputs!$C$7)*(Inputs!$D$7-Inputs!$C$7)),Inputs!$E$7-SQRT((1-D47)*(Inputs!$E$7-Inputs!$C$7)*(Inputs!$E$7-Inputs!$D$7)))</f>
        <v/>
      </c>
      <c r="K47" s="15">
        <f>IF(E47&lt;(Inputs!$D$8-Inputs!$C$8)/(Inputs!$E$8-Inputs!$C$8),Inputs!$C$8+SQRT(E47*(Inputs!$E$8-Inputs!$C$8)*(Inputs!$D$8-Inputs!$C$8)),Inputs!$E$8-SQRT((1-E47)*(Inputs!$E$8-Inputs!$C$8)*(Inputs!$E$8-Inputs!$D$8)))</f>
        <v/>
      </c>
      <c r="L47" s="15">
        <f>IF(F47&lt;(Inputs!$D$9-Inputs!$C$9)/(Inputs!$E$9-Inputs!$C$9),Inputs!$C$9+SQRT(F47*(Inputs!$E$9-Inputs!$C$9)*(Inputs!$D$9-Inputs!$C$9)),Inputs!$E$9-SQRT((1-F47)*(Inputs!$E$9-Inputs!$C$9)*(Inputs!$E$9-Inputs!$D$9)))</f>
        <v/>
      </c>
      <c r="M47" s="15">
        <f>IF(G47&lt;(Inputs!$D$10-Inputs!$C$10)/(Inputs!$E$10-Inputs!$C$10),Inputs!$C$10+SQRT(G47*(Inputs!$E$10-Inputs!$C$10)*(Inputs!$D$10-Inputs!$C$10)),Inputs!$E$10-SQRT((1-G47)*(Inputs!$E$10-Inputs!$C$10)*(Inputs!$E$10-Inputs!$D$10)))</f>
        <v/>
      </c>
      <c r="N47" s="15">
        <f>SUM(H47:M47)</f>
        <v/>
      </c>
    </row>
    <row r="48">
      <c r="A48" t="n">
        <v>47</v>
      </c>
      <c r="B48" s="14">
        <f>RAND()</f>
        <v/>
      </c>
      <c r="C48" s="14">
        <f>RAND()</f>
        <v/>
      </c>
      <c r="D48" s="14">
        <f>RAND()</f>
        <v/>
      </c>
      <c r="E48" s="14">
        <f>RAND()</f>
        <v/>
      </c>
      <c r="F48" s="14">
        <f>RAND()</f>
        <v/>
      </c>
      <c r="G48" s="14">
        <f>RAND()</f>
        <v/>
      </c>
      <c r="H48" s="15">
        <f>IF(B48&lt;(Inputs!$D$5-Inputs!$C$5)/(Inputs!$E$5-Inputs!$C$5),Inputs!$C$5+SQRT(B48*(Inputs!$E$5-Inputs!$C$5)*(Inputs!$D$5-Inputs!$C$5)),Inputs!$E$5-SQRT((1-B48)*(Inputs!$E$5-Inputs!$C$5)*(Inputs!$E$5-Inputs!$D$5)))</f>
        <v/>
      </c>
      <c r="I48" s="15">
        <f>IF(C48&lt;(Inputs!$D$6-Inputs!$C$6)/(Inputs!$E$6-Inputs!$C$6),Inputs!$C$6+SQRT(C48*(Inputs!$E$6-Inputs!$C$6)*(Inputs!$D$6-Inputs!$C$6)),Inputs!$E$6-SQRT((1-C48)*(Inputs!$E$6-Inputs!$C$6)*(Inputs!$E$6-Inputs!$D$6)))</f>
        <v/>
      </c>
      <c r="J48" s="15">
        <f>IF(D48&lt;(Inputs!$D$7-Inputs!$C$7)/(Inputs!$E$7-Inputs!$C$7),Inputs!$C$7+SQRT(D48*(Inputs!$E$7-Inputs!$C$7)*(Inputs!$D$7-Inputs!$C$7)),Inputs!$E$7-SQRT((1-D48)*(Inputs!$E$7-Inputs!$C$7)*(Inputs!$E$7-Inputs!$D$7)))</f>
        <v/>
      </c>
      <c r="K48" s="15">
        <f>IF(E48&lt;(Inputs!$D$8-Inputs!$C$8)/(Inputs!$E$8-Inputs!$C$8),Inputs!$C$8+SQRT(E48*(Inputs!$E$8-Inputs!$C$8)*(Inputs!$D$8-Inputs!$C$8)),Inputs!$E$8-SQRT((1-E48)*(Inputs!$E$8-Inputs!$C$8)*(Inputs!$E$8-Inputs!$D$8)))</f>
        <v/>
      </c>
      <c r="L48" s="15">
        <f>IF(F48&lt;(Inputs!$D$9-Inputs!$C$9)/(Inputs!$E$9-Inputs!$C$9),Inputs!$C$9+SQRT(F48*(Inputs!$E$9-Inputs!$C$9)*(Inputs!$D$9-Inputs!$C$9)),Inputs!$E$9-SQRT((1-F48)*(Inputs!$E$9-Inputs!$C$9)*(Inputs!$E$9-Inputs!$D$9)))</f>
        <v/>
      </c>
      <c r="M48" s="15">
        <f>IF(G48&lt;(Inputs!$D$10-Inputs!$C$10)/(Inputs!$E$10-Inputs!$C$10),Inputs!$C$10+SQRT(G48*(Inputs!$E$10-Inputs!$C$10)*(Inputs!$D$10-Inputs!$C$10)),Inputs!$E$10-SQRT((1-G48)*(Inputs!$E$10-Inputs!$C$10)*(Inputs!$E$10-Inputs!$D$10)))</f>
        <v/>
      </c>
      <c r="N48" s="15">
        <f>SUM(H48:M48)</f>
        <v/>
      </c>
    </row>
    <row r="49">
      <c r="A49" t="n">
        <v>48</v>
      </c>
      <c r="B49" s="14">
        <f>RAND()</f>
        <v/>
      </c>
      <c r="C49" s="14">
        <f>RAND()</f>
        <v/>
      </c>
      <c r="D49" s="14">
        <f>RAND()</f>
        <v/>
      </c>
      <c r="E49" s="14">
        <f>RAND()</f>
        <v/>
      </c>
      <c r="F49" s="14">
        <f>RAND()</f>
        <v/>
      </c>
      <c r="G49" s="14">
        <f>RAND()</f>
        <v/>
      </c>
      <c r="H49" s="15">
        <f>IF(B49&lt;(Inputs!$D$5-Inputs!$C$5)/(Inputs!$E$5-Inputs!$C$5),Inputs!$C$5+SQRT(B49*(Inputs!$E$5-Inputs!$C$5)*(Inputs!$D$5-Inputs!$C$5)),Inputs!$E$5-SQRT((1-B49)*(Inputs!$E$5-Inputs!$C$5)*(Inputs!$E$5-Inputs!$D$5)))</f>
        <v/>
      </c>
      <c r="I49" s="15">
        <f>IF(C49&lt;(Inputs!$D$6-Inputs!$C$6)/(Inputs!$E$6-Inputs!$C$6),Inputs!$C$6+SQRT(C49*(Inputs!$E$6-Inputs!$C$6)*(Inputs!$D$6-Inputs!$C$6)),Inputs!$E$6-SQRT((1-C49)*(Inputs!$E$6-Inputs!$C$6)*(Inputs!$E$6-Inputs!$D$6)))</f>
        <v/>
      </c>
      <c r="J49" s="15">
        <f>IF(D49&lt;(Inputs!$D$7-Inputs!$C$7)/(Inputs!$E$7-Inputs!$C$7),Inputs!$C$7+SQRT(D49*(Inputs!$E$7-Inputs!$C$7)*(Inputs!$D$7-Inputs!$C$7)),Inputs!$E$7-SQRT((1-D49)*(Inputs!$E$7-Inputs!$C$7)*(Inputs!$E$7-Inputs!$D$7)))</f>
        <v/>
      </c>
      <c r="K49" s="15">
        <f>IF(E49&lt;(Inputs!$D$8-Inputs!$C$8)/(Inputs!$E$8-Inputs!$C$8),Inputs!$C$8+SQRT(E49*(Inputs!$E$8-Inputs!$C$8)*(Inputs!$D$8-Inputs!$C$8)),Inputs!$E$8-SQRT((1-E49)*(Inputs!$E$8-Inputs!$C$8)*(Inputs!$E$8-Inputs!$D$8)))</f>
        <v/>
      </c>
      <c r="L49" s="15">
        <f>IF(F49&lt;(Inputs!$D$9-Inputs!$C$9)/(Inputs!$E$9-Inputs!$C$9),Inputs!$C$9+SQRT(F49*(Inputs!$E$9-Inputs!$C$9)*(Inputs!$D$9-Inputs!$C$9)),Inputs!$E$9-SQRT((1-F49)*(Inputs!$E$9-Inputs!$C$9)*(Inputs!$E$9-Inputs!$D$9)))</f>
        <v/>
      </c>
      <c r="M49" s="15">
        <f>IF(G49&lt;(Inputs!$D$10-Inputs!$C$10)/(Inputs!$E$10-Inputs!$C$10),Inputs!$C$10+SQRT(G49*(Inputs!$E$10-Inputs!$C$10)*(Inputs!$D$10-Inputs!$C$10)),Inputs!$E$10-SQRT((1-G49)*(Inputs!$E$10-Inputs!$C$10)*(Inputs!$E$10-Inputs!$D$10)))</f>
        <v/>
      </c>
      <c r="N49" s="15">
        <f>SUM(H49:M49)</f>
        <v/>
      </c>
    </row>
    <row r="50">
      <c r="A50" t="n">
        <v>49</v>
      </c>
      <c r="B50" s="14">
        <f>RAND()</f>
        <v/>
      </c>
      <c r="C50" s="14">
        <f>RAND()</f>
        <v/>
      </c>
      <c r="D50" s="14">
        <f>RAND()</f>
        <v/>
      </c>
      <c r="E50" s="14">
        <f>RAND()</f>
        <v/>
      </c>
      <c r="F50" s="14">
        <f>RAND()</f>
        <v/>
      </c>
      <c r="G50" s="14">
        <f>RAND()</f>
        <v/>
      </c>
      <c r="H50" s="15">
        <f>IF(B50&lt;(Inputs!$D$5-Inputs!$C$5)/(Inputs!$E$5-Inputs!$C$5),Inputs!$C$5+SQRT(B50*(Inputs!$E$5-Inputs!$C$5)*(Inputs!$D$5-Inputs!$C$5)),Inputs!$E$5-SQRT((1-B50)*(Inputs!$E$5-Inputs!$C$5)*(Inputs!$E$5-Inputs!$D$5)))</f>
        <v/>
      </c>
      <c r="I50" s="15">
        <f>IF(C50&lt;(Inputs!$D$6-Inputs!$C$6)/(Inputs!$E$6-Inputs!$C$6),Inputs!$C$6+SQRT(C50*(Inputs!$E$6-Inputs!$C$6)*(Inputs!$D$6-Inputs!$C$6)),Inputs!$E$6-SQRT((1-C50)*(Inputs!$E$6-Inputs!$C$6)*(Inputs!$E$6-Inputs!$D$6)))</f>
        <v/>
      </c>
      <c r="J50" s="15">
        <f>IF(D50&lt;(Inputs!$D$7-Inputs!$C$7)/(Inputs!$E$7-Inputs!$C$7),Inputs!$C$7+SQRT(D50*(Inputs!$E$7-Inputs!$C$7)*(Inputs!$D$7-Inputs!$C$7)),Inputs!$E$7-SQRT((1-D50)*(Inputs!$E$7-Inputs!$C$7)*(Inputs!$E$7-Inputs!$D$7)))</f>
        <v/>
      </c>
      <c r="K50" s="15">
        <f>IF(E50&lt;(Inputs!$D$8-Inputs!$C$8)/(Inputs!$E$8-Inputs!$C$8),Inputs!$C$8+SQRT(E50*(Inputs!$E$8-Inputs!$C$8)*(Inputs!$D$8-Inputs!$C$8)),Inputs!$E$8-SQRT((1-E50)*(Inputs!$E$8-Inputs!$C$8)*(Inputs!$E$8-Inputs!$D$8)))</f>
        <v/>
      </c>
      <c r="L50" s="15">
        <f>IF(F50&lt;(Inputs!$D$9-Inputs!$C$9)/(Inputs!$E$9-Inputs!$C$9),Inputs!$C$9+SQRT(F50*(Inputs!$E$9-Inputs!$C$9)*(Inputs!$D$9-Inputs!$C$9)),Inputs!$E$9-SQRT((1-F50)*(Inputs!$E$9-Inputs!$C$9)*(Inputs!$E$9-Inputs!$D$9)))</f>
        <v/>
      </c>
      <c r="M50" s="15">
        <f>IF(G50&lt;(Inputs!$D$10-Inputs!$C$10)/(Inputs!$E$10-Inputs!$C$10),Inputs!$C$10+SQRT(G50*(Inputs!$E$10-Inputs!$C$10)*(Inputs!$D$10-Inputs!$C$10)),Inputs!$E$10-SQRT((1-G50)*(Inputs!$E$10-Inputs!$C$10)*(Inputs!$E$10-Inputs!$D$10)))</f>
        <v/>
      </c>
      <c r="N50" s="15">
        <f>SUM(H50:M50)</f>
        <v/>
      </c>
    </row>
    <row r="51">
      <c r="A51" t="n">
        <v>50</v>
      </c>
      <c r="B51" s="14">
        <f>RAND()</f>
        <v/>
      </c>
      <c r="C51" s="14">
        <f>RAND()</f>
        <v/>
      </c>
      <c r="D51" s="14">
        <f>RAND()</f>
        <v/>
      </c>
      <c r="E51" s="14">
        <f>RAND()</f>
        <v/>
      </c>
      <c r="F51" s="14">
        <f>RAND()</f>
        <v/>
      </c>
      <c r="G51" s="14">
        <f>RAND()</f>
        <v/>
      </c>
      <c r="H51" s="15">
        <f>IF(B51&lt;(Inputs!$D$5-Inputs!$C$5)/(Inputs!$E$5-Inputs!$C$5),Inputs!$C$5+SQRT(B51*(Inputs!$E$5-Inputs!$C$5)*(Inputs!$D$5-Inputs!$C$5)),Inputs!$E$5-SQRT((1-B51)*(Inputs!$E$5-Inputs!$C$5)*(Inputs!$E$5-Inputs!$D$5)))</f>
        <v/>
      </c>
      <c r="I51" s="15">
        <f>IF(C51&lt;(Inputs!$D$6-Inputs!$C$6)/(Inputs!$E$6-Inputs!$C$6),Inputs!$C$6+SQRT(C51*(Inputs!$E$6-Inputs!$C$6)*(Inputs!$D$6-Inputs!$C$6)),Inputs!$E$6-SQRT((1-C51)*(Inputs!$E$6-Inputs!$C$6)*(Inputs!$E$6-Inputs!$D$6)))</f>
        <v/>
      </c>
      <c r="J51" s="15">
        <f>IF(D51&lt;(Inputs!$D$7-Inputs!$C$7)/(Inputs!$E$7-Inputs!$C$7),Inputs!$C$7+SQRT(D51*(Inputs!$E$7-Inputs!$C$7)*(Inputs!$D$7-Inputs!$C$7)),Inputs!$E$7-SQRT((1-D51)*(Inputs!$E$7-Inputs!$C$7)*(Inputs!$E$7-Inputs!$D$7)))</f>
        <v/>
      </c>
      <c r="K51" s="15">
        <f>IF(E51&lt;(Inputs!$D$8-Inputs!$C$8)/(Inputs!$E$8-Inputs!$C$8),Inputs!$C$8+SQRT(E51*(Inputs!$E$8-Inputs!$C$8)*(Inputs!$D$8-Inputs!$C$8)),Inputs!$E$8-SQRT((1-E51)*(Inputs!$E$8-Inputs!$C$8)*(Inputs!$E$8-Inputs!$D$8)))</f>
        <v/>
      </c>
      <c r="L51" s="15">
        <f>IF(F51&lt;(Inputs!$D$9-Inputs!$C$9)/(Inputs!$E$9-Inputs!$C$9),Inputs!$C$9+SQRT(F51*(Inputs!$E$9-Inputs!$C$9)*(Inputs!$D$9-Inputs!$C$9)),Inputs!$E$9-SQRT((1-F51)*(Inputs!$E$9-Inputs!$C$9)*(Inputs!$E$9-Inputs!$D$9)))</f>
        <v/>
      </c>
      <c r="M51" s="15">
        <f>IF(G51&lt;(Inputs!$D$10-Inputs!$C$10)/(Inputs!$E$10-Inputs!$C$10),Inputs!$C$10+SQRT(G51*(Inputs!$E$10-Inputs!$C$10)*(Inputs!$D$10-Inputs!$C$10)),Inputs!$E$10-SQRT((1-G51)*(Inputs!$E$10-Inputs!$C$10)*(Inputs!$E$10-Inputs!$D$10)))</f>
        <v/>
      </c>
      <c r="N51" s="15">
        <f>SUM(H51:M51)</f>
        <v/>
      </c>
    </row>
    <row r="52">
      <c r="A52" t="n">
        <v>51</v>
      </c>
      <c r="B52" s="14">
        <f>RAND()</f>
        <v/>
      </c>
      <c r="C52" s="14">
        <f>RAND()</f>
        <v/>
      </c>
      <c r="D52" s="14">
        <f>RAND()</f>
        <v/>
      </c>
      <c r="E52" s="14">
        <f>RAND()</f>
        <v/>
      </c>
      <c r="F52" s="14">
        <f>RAND()</f>
        <v/>
      </c>
      <c r="G52" s="14">
        <f>RAND()</f>
        <v/>
      </c>
      <c r="H52" s="15">
        <f>IF(B52&lt;(Inputs!$D$5-Inputs!$C$5)/(Inputs!$E$5-Inputs!$C$5),Inputs!$C$5+SQRT(B52*(Inputs!$E$5-Inputs!$C$5)*(Inputs!$D$5-Inputs!$C$5)),Inputs!$E$5-SQRT((1-B52)*(Inputs!$E$5-Inputs!$C$5)*(Inputs!$E$5-Inputs!$D$5)))</f>
        <v/>
      </c>
      <c r="I52" s="15">
        <f>IF(C52&lt;(Inputs!$D$6-Inputs!$C$6)/(Inputs!$E$6-Inputs!$C$6),Inputs!$C$6+SQRT(C52*(Inputs!$E$6-Inputs!$C$6)*(Inputs!$D$6-Inputs!$C$6)),Inputs!$E$6-SQRT((1-C52)*(Inputs!$E$6-Inputs!$C$6)*(Inputs!$E$6-Inputs!$D$6)))</f>
        <v/>
      </c>
      <c r="J52" s="15">
        <f>IF(D52&lt;(Inputs!$D$7-Inputs!$C$7)/(Inputs!$E$7-Inputs!$C$7),Inputs!$C$7+SQRT(D52*(Inputs!$E$7-Inputs!$C$7)*(Inputs!$D$7-Inputs!$C$7)),Inputs!$E$7-SQRT((1-D52)*(Inputs!$E$7-Inputs!$C$7)*(Inputs!$E$7-Inputs!$D$7)))</f>
        <v/>
      </c>
      <c r="K52" s="15">
        <f>IF(E52&lt;(Inputs!$D$8-Inputs!$C$8)/(Inputs!$E$8-Inputs!$C$8),Inputs!$C$8+SQRT(E52*(Inputs!$E$8-Inputs!$C$8)*(Inputs!$D$8-Inputs!$C$8)),Inputs!$E$8-SQRT((1-E52)*(Inputs!$E$8-Inputs!$C$8)*(Inputs!$E$8-Inputs!$D$8)))</f>
        <v/>
      </c>
      <c r="L52" s="15">
        <f>IF(F52&lt;(Inputs!$D$9-Inputs!$C$9)/(Inputs!$E$9-Inputs!$C$9),Inputs!$C$9+SQRT(F52*(Inputs!$E$9-Inputs!$C$9)*(Inputs!$D$9-Inputs!$C$9)),Inputs!$E$9-SQRT((1-F52)*(Inputs!$E$9-Inputs!$C$9)*(Inputs!$E$9-Inputs!$D$9)))</f>
        <v/>
      </c>
      <c r="M52" s="15">
        <f>IF(G52&lt;(Inputs!$D$10-Inputs!$C$10)/(Inputs!$E$10-Inputs!$C$10),Inputs!$C$10+SQRT(G52*(Inputs!$E$10-Inputs!$C$10)*(Inputs!$D$10-Inputs!$C$10)),Inputs!$E$10-SQRT((1-G52)*(Inputs!$E$10-Inputs!$C$10)*(Inputs!$E$10-Inputs!$D$10)))</f>
        <v/>
      </c>
      <c r="N52" s="15">
        <f>SUM(H52:M52)</f>
        <v/>
      </c>
    </row>
    <row r="53">
      <c r="A53" t="n">
        <v>52</v>
      </c>
      <c r="B53" s="14">
        <f>RAND()</f>
        <v/>
      </c>
      <c r="C53" s="14">
        <f>RAND()</f>
        <v/>
      </c>
      <c r="D53" s="14">
        <f>RAND()</f>
        <v/>
      </c>
      <c r="E53" s="14">
        <f>RAND()</f>
        <v/>
      </c>
      <c r="F53" s="14">
        <f>RAND()</f>
        <v/>
      </c>
      <c r="G53" s="14">
        <f>RAND()</f>
        <v/>
      </c>
      <c r="H53" s="15">
        <f>IF(B53&lt;(Inputs!$D$5-Inputs!$C$5)/(Inputs!$E$5-Inputs!$C$5),Inputs!$C$5+SQRT(B53*(Inputs!$E$5-Inputs!$C$5)*(Inputs!$D$5-Inputs!$C$5)),Inputs!$E$5-SQRT((1-B53)*(Inputs!$E$5-Inputs!$C$5)*(Inputs!$E$5-Inputs!$D$5)))</f>
        <v/>
      </c>
      <c r="I53" s="15">
        <f>IF(C53&lt;(Inputs!$D$6-Inputs!$C$6)/(Inputs!$E$6-Inputs!$C$6),Inputs!$C$6+SQRT(C53*(Inputs!$E$6-Inputs!$C$6)*(Inputs!$D$6-Inputs!$C$6)),Inputs!$E$6-SQRT((1-C53)*(Inputs!$E$6-Inputs!$C$6)*(Inputs!$E$6-Inputs!$D$6)))</f>
        <v/>
      </c>
      <c r="J53" s="15">
        <f>IF(D53&lt;(Inputs!$D$7-Inputs!$C$7)/(Inputs!$E$7-Inputs!$C$7),Inputs!$C$7+SQRT(D53*(Inputs!$E$7-Inputs!$C$7)*(Inputs!$D$7-Inputs!$C$7)),Inputs!$E$7-SQRT((1-D53)*(Inputs!$E$7-Inputs!$C$7)*(Inputs!$E$7-Inputs!$D$7)))</f>
        <v/>
      </c>
      <c r="K53" s="15">
        <f>IF(E53&lt;(Inputs!$D$8-Inputs!$C$8)/(Inputs!$E$8-Inputs!$C$8),Inputs!$C$8+SQRT(E53*(Inputs!$E$8-Inputs!$C$8)*(Inputs!$D$8-Inputs!$C$8)),Inputs!$E$8-SQRT((1-E53)*(Inputs!$E$8-Inputs!$C$8)*(Inputs!$E$8-Inputs!$D$8)))</f>
        <v/>
      </c>
      <c r="L53" s="15">
        <f>IF(F53&lt;(Inputs!$D$9-Inputs!$C$9)/(Inputs!$E$9-Inputs!$C$9),Inputs!$C$9+SQRT(F53*(Inputs!$E$9-Inputs!$C$9)*(Inputs!$D$9-Inputs!$C$9)),Inputs!$E$9-SQRT((1-F53)*(Inputs!$E$9-Inputs!$C$9)*(Inputs!$E$9-Inputs!$D$9)))</f>
        <v/>
      </c>
      <c r="M53" s="15">
        <f>IF(G53&lt;(Inputs!$D$10-Inputs!$C$10)/(Inputs!$E$10-Inputs!$C$10),Inputs!$C$10+SQRT(G53*(Inputs!$E$10-Inputs!$C$10)*(Inputs!$D$10-Inputs!$C$10)),Inputs!$E$10-SQRT((1-G53)*(Inputs!$E$10-Inputs!$C$10)*(Inputs!$E$10-Inputs!$D$10)))</f>
        <v/>
      </c>
      <c r="N53" s="15">
        <f>SUM(H53:M53)</f>
        <v/>
      </c>
    </row>
    <row r="54">
      <c r="A54" t="n">
        <v>53</v>
      </c>
      <c r="B54" s="14">
        <f>RAND()</f>
        <v/>
      </c>
      <c r="C54" s="14">
        <f>RAND()</f>
        <v/>
      </c>
      <c r="D54" s="14">
        <f>RAND()</f>
        <v/>
      </c>
      <c r="E54" s="14">
        <f>RAND()</f>
        <v/>
      </c>
      <c r="F54" s="14">
        <f>RAND()</f>
        <v/>
      </c>
      <c r="G54" s="14">
        <f>RAND()</f>
        <v/>
      </c>
      <c r="H54" s="15">
        <f>IF(B54&lt;(Inputs!$D$5-Inputs!$C$5)/(Inputs!$E$5-Inputs!$C$5),Inputs!$C$5+SQRT(B54*(Inputs!$E$5-Inputs!$C$5)*(Inputs!$D$5-Inputs!$C$5)),Inputs!$E$5-SQRT((1-B54)*(Inputs!$E$5-Inputs!$C$5)*(Inputs!$E$5-Inputs!$D$5)))</f>
        <v/>
      </c>
      <c r="I54" s="15">
        <f>IF(C54&lt;(Inputs!$D$6-Inputs!$C$6)/(Inputs!$E$6-Inputs!$C$6),Inputs!$C$6+SQRT(C54*(Inputs!$E$6-Inputs!$C$6)*(Inputs!$D$6-Inputs!$C$6)),Inputs!$E$6-SQRT((1-C54)*(Inputs!$E$6-Inputs!$C$6)*(Inputs!$E$6-Inputs!$D$6)))</f>
        <v/>
      </c>
      <c r="J54" s="15">
        <f>IF(D54&lt;(Inputs!$D$7-Inputs!$C$7)/(Inputs!$E$7-Inputs!$C$7),Inputs!$C$7+SQRT(D54*(Inputs!$E$7-Inputs!$C$7)*(Inputs!$D$7-Inputs!$C$7)),Inputs!$E$7-SQRT((1-D54)*(Inputs!$E$7-Inputs!$C$7)*(Inputs!$E$7-Inputs!$D$7)))</f>
        <v/>
      </c>
      <c r="K54" s="15">
        <f>IF(E54&lt;(Inputs!$D$8-Inputs!$C$8)/(Inputs!$E$8-Inputs!$C$8),Inputs!$C$8+SQRT(E54*(Inputs!$E$8-Inputs!$C$8)*(Inputs!$D$8-Inputs!$C$8)),Inputs!$E$8-SQRT((1-E54)*(Inputs!$E$8-Inputs!$C$8)*(Inputs!$E$8-Inputs!$D$8)))</f>
        <v/>
      </c>
      <c r="L54" s="15">
        <f>IF(F54&lt;(Inputs!$D$9-Inputs!$C$9)/(Inputs!$E$9-Inputs!$C$9),Inputs!$C$9+SQRT(F54*(Inputs!$E$9-Inputs!$C$9)*(Inputs!$D$9-Inputs!$C$9)),Inputs!$E$9-SQRT((1-F54)*(Inputs!$E$9-Inputs!$C$9)*(Inputs!$E$9-Inputs!$D$9)))</f>
        <v/>
      </c>
      <c r="M54" s="15">
        <f>IF(G54&lt;(Inputs!$D$10-Inputs!$C$10)/(Inputs!$E$10-Inputs!$C$10),Inputs!$C$10+SQRT(G54*(Inputs!$E$10-Inputs!$C$10)*(Inputs!$D$10-Inputs!$C$10)),Inputs!$E$10-SQRT((1-G54)*(Inputs!$E$10-Inputs!$C$10)*(Inputs!$E$10-Inputs!$D$10)))</f>
        <v/>
      </c>
      <c r="N54" s="15">
        <f>SUM(H54:M54)</f>
        <v/>
      </c>
    </row>
    <row r="55">
      <c r="A55" t="n">
        <v>54</v>
      </c>
      <c r="B55" s="14">
        <f>RAND()</f>
        <v/>
      </c>
      <c r="C55" s="14">
        <f>RAND()</f>
        <v/>
      </c>
      <c r="D55" s="14">
        <f>RAND()</f>
        <v/>
      </c>
      <c r="E55" s="14">
        <f>RAND()</f>
        <v/>
      </c>
      <c r="F55" s="14">
        <f>RAND()</f>
        <v/>
      </c>
      <c r="G55" s="14">
        <f>RAND()</f>
        <v/>
      </c>
      <c r="H55" s="15">
        <f>IF(B55&lt;(Inputs!$D$5-Inputs!$C$5)/(Inputs!$E$5-Inputs!$C$5),Inputs!$C$5+SQRT(B55*(Inputs!$E$5-Inputs!$C$5)*(Inputs!$D$5-Inputs!$C$5)),Inputs!$E$5-SQRT((1-B55)*(Inputs!$E$5-Inputs!$C$5)*(Inputs!$E$5-Inputs!$D$5)))</f>
        <v/>
      </c>
      <c r="I55" s="15">
        <f>IF(C55&lt;(Inputs!$D$6-Inputs!$C$6)/(Inputs!$E$6-Inputs!$C$6),Inputs!$C$6+SQRT(C55*(Inputs!$E$6-Inputs!$C$6)*(Inputs!$D$6-Inputs!$C$6)),Inputs!$E$6-SQRT((1-C55)*(Inputs!$E$6-Inputs!$C$6)*(Inputs!$E$6-Inputs!$D$6)))</f>
        <v/>
      </c>
      <c r="J55" s="15">
        <f>IF(D55&lt;(Inputs!$D$7-Inputs!$C$7)/(Inputs!$E$7-Inputs!$C$7),Inputs!$C$7+SQRT(D55*(Inputs!$E$7-Inputs!$C$7)*(Inputs!$D$7-Inputs!$C$7)),Inputs!$E$7-SQRT((1-D55)*(Inputs!$E$7-Inputs!$C$7)*(Inputs!$E$7-Inputs!$D$7)))</f>
        <v/>
      </c>
      <c r="K55" s="15">
        <f>IF(E55&lt;(Inputs!$D$8-Inputs!$C$8)/(Inputs!$E$8-Inputs!$C$8),Inputs!$C$8+SQRT(E55*(Inputs!$E$8-Inputs!$C$8)*(Inputs!$D$8-Inputs!$C$8)),Inputs!$E$8-SQRT((1-E55)*(Inputs!$E$8-Inputs!$C$8)*(Inputs!$E$8-Inputs!$D$8)))</f>
        <v/>
      </c>
      <c r="L55" s="15">
        <f>IF(F55&lt;(Inputs!$D$9-Inputs!$C$9)/(Inputs!$E$9-Inputs!$C$9),Inputs!$C$9+SQRT(F55*(Inputs!$E$9-Inputs!$C$9)*(Inputs!$D$9-Inputs!$C$9)),Inputs!$E$9-SQRT((1-F55)*(Inputs!$E$9-Inputs!$C$9)*(Inputs!$E$9-Inputs!$D$9)))</f>
        <v/>
      </c>
      <c r="M55" s="15">
        <f>IF(G55&lt;(Inputs!$D$10-Inputs!$C$10)/(Inputs!$E$10-Inputs!$C$10),Inputs!$C$10+SQRT(G55*(Inputs!$E$10-Inputs!$C$10)*(Inputs!$D$10-Inputs!$C$10)),Inputs!$E$10-SQRT((1-G55)*(Inputs!$E$10-Inputs!$C$10)*(Inputs!$E$10-Inputs!$D$10)))</f>
        <v/>
      </c>
      <c r="N55" s="15">
        <f>SUM(H55:M55)</f>
        <v/>
      </c>
    </row>
    <row r="56">
      <c r="A56" t="n">
        <v>55</v>
      </c>
      <c r="B56" s="14">
        <f>RAND()</f>
        <v/>
      </c>
      <c r="C56" s="14">
        <f>RAND()</f>
        <v/>
      </c>
      <c r="D56" s="14">
        <f>RAND()</f>
        <v/>
      </c>
      <c r="E56" s="14">
        <f>RAND()</f>
        <v/>
      </c>
      <c r="F56" s="14">
        <f>RAND()</f>
        <v/>
      </c>
      <c r="G56" s="14">
        <f>RAND()</f>
        <v/>
      </c>
      <c r="H56" s="15">
        <f>IF(B56&lt;(Inputs!$D$5-Inputs!$C$5)/(Inputs!$E$5-Inputs!$C$5),Inputs!$C$5+SQRT(B56*(Inputs!$E$5-Inputs!$C$5)*(Inputs!$D$5-Inputs!$C$5)),Inputs!$E$5-SQRT((1-B56)*(Inputs!$E$5-Inputs!$C$5)*(Inputs!$E$5-Inputs!$D$5)))</f>
        <v/>
      </c>
      <c r="I56" s="15">
        <f>IF(C56&lt;(Inputs!$D$6-Inputs!$C$6)/(Inputs!$E$6-Inputs!$C$6),Inputs!$C$6+SQRT(C56*(Inputs!$E$6-Inputs!$C$6)*(Inputs!$D$6-Inputs!$C$6)),Inputs!$E$6-SQRT((1-C56)*(Inputs!$E$6-Inputs!$C$6)*(Inputs!$E$6-Inputs!$D$6)))</f>
        <v/>
      </c>
      <c r="J56" s="15">
        <f>IF(D56&lt;(Inputs!$D$7-Inputs!$C$7)/(Inputs!$E$7-Inputs!$C$7),Inputs!$C$7+SQRT(D56*(Inputs!$E$7-Inputs!$C$7)*(Inputs!$D$7-Inputs!$C$7)),Inputs!$E$7-SQRT((1-D56)*(Inputs!$E$7-Inputs!$C$7)*(Inputs!$E$7-Inputs!$D$7)))</f>
        <v/>
      </c>
      <c r="K56" s="15">
        <f>IF(E56&lt;(Inputs!$D$8-Inputs!$C$8)/(Inputs!$E$8-Inputs!$C$8),Inputs!$C$8+SQRT(E56*(Inputs!$E$8-Inputs!$C$8)*(Inputs!$D$8-Inputs!$C$8)),Inputs!$E$8-SQRT((1-E56)*(Inputs!$E$8-Inputs!$C$8)*(Inputs!$E$8-Inputs!$D$8)))</f>
        <v/>
      </c>
      <c r="L56" s="15">
        <f>IF(F56&lt;(Inputs!$D$9-Inputs!$C$9)/(Inputs!$E$9-Inputs!$C$9),Inputs!$C$9+SQRT(F56*(Inputs!$E$9-Inputs!$C$9)*(Inputs!$D$9-Inputs!$C$9)),Inputs!$E$9-SQRT((1-F56)*(Inputs!$E$9-Inputs!$C$9)*(Inputs!$E$9-Inputs!$D$9)))</f>
        <v/>
      </c>
      <c r="M56" s="15">
        <f>IF(G56&lt;(Inputs!$D$10-Inputs!$C$10)/(Inputs!$E$10-Inputs!$C$10),Inputs!$C$10+SQRT(G56*(Inputs!$E$10-Inputs!$C$10)*(Inputs!$D$10-Inputs!$C$10)),Inputs!$E$10-SQRT((1-G56)*(Inputs!$E$10-Inputs!$C$10)*(Inputs!$E$10-Inputs!$D$10)))</f>
        <v/>
      </c>
      <c r="N56" s="15">
        <f>SUM(H56:M56)</f>
        <v/>
      </c>
    </row>
    <row r="57">
      <c r="A57" t="n">
        <v>56</v>
      </c>
      <c r="B57" s="14">
        <f>RAND()</f>
        <v/>
      </c>
      <c r="C57" s="14">
        <f>RAND()</f>
        <v/>
      </c>
      <c r="D57" s="14">
        <f>RAND()</f>
        <v/>
      </c>
      <c r="E57" s="14">
        <f>RAND()</f>
        <v/>
      </c>
      <c r="F57" s="14">
        <f>RAND()</f>
        <v/>
      </c>
      <c r="G57" s="14">
        <f>RAND()</f>
        <v/>
      </c>
      <c r="H57" s="15">
        <f>IF(B57&lt;(Inputs!$D$5-Inputs!$C$5)/(Inputs!$E$5-Inputs!$C$5),Inputs!$C$5+SQRT(B57*(Inputs!$E$5-Inputs!$C$5)*(Inputs!$D$5-Inputs!$C$5)),Inputs!$E$5-SQRT((1-B57)*(Inputs!$E$5-Inputs!$C$5)*(Inputs!$E$5-Inputs!$D$5)))</f>
        <v/>
      </c>
      <c r="I57" s="15">
        <f>IF(C57&lt;(Inputs!$D$6-Inputs!$C$6)/(Inputs!$E$6-Inputs!$C$6),Inputs!$C$6+SQRT(C57*(Inputs!$E$6-Inputs!$C$6)*(Inputs!$D$6-Inputs!$C$6)),Inputs!$E$6-SQRT((1-C57)*(Inputs!$E$6-Inputs!$C$6)*(Inputs!$E$6-Inputs!$D$6)))</f>
        <v/>
      </c>
      <c r="J57" s="15">
        <f>IF(D57&lt;(Inputs!$D$7-Inputs!$C$7)/(Inputs!$E$7-Inputs!$C$7),Inputs!$C$7+SQRT(D57*(Inputs!$E$7-Inputs!$C$7)*(Inputs!$D$7-Inputs!$C$7)),Inputs!$E$7-SQRT((1-D57)*(Inputs!$E$7-Inputs!$C$7)*(Inputs!$E$7-Inputs!$D$7)))</f>
        <v/>
      </c>
      <c r="K57" s="15">
        <f>IF(E57&lt;(Inputs!$D$8-Inputs!$C$8)/(Inputs!$E$8-Inputs!$C$8),Inputs!$C$8+SQRT(E57*(Inputs!$E$8-Inputs!$C$8)*(Inputs!$D$8-Inputs!$C$8)),Inputs!$E$8-SQRT((1-E57)*(Inputs!$E$8-Inputs!$C$8)*(Inputs!$E$8-Inputs!$D$8)))</f>
        <v/>
      </c>
      <c r="L57" s="15">
        <f>IF(F57&lt;(Inputs!$D$9-Inputs!$C$9)/(Inputs!$E$9-Inputs!$C$9),Inputs!$C$9+SQRT(F57*(Inputs!$E$9-Inputs!$C$9)*(Inputs!$D$9-Inputs!$C$9)),Inputs!$E$9-SQRT((1-F57)*(Inputs!$E$9-Inputs!$C$9)*(Inputs!$E$9-Inputs!$D$9)))</f>
        <v/>
      </c>
      <c r="M57" s="15">
        <f>IF(G57&lt;(Inputs!$D$10-Inputs!$C$10)/(Inputs!$E$10-Inputs!$C$10),Inputs!$C$10+SQRT(G57*(Inputs!$E$10-Inputs!$C$10)*(Inputs!$D$10-Inputs!$C$10)),Inputs!$E$10-SQRT((1-G57)*(Inputs!$E$10-Inputs!$C$10)*(Inputs!$E$10-Inputs!$D$10)))</f>
        <v/>
      </c>
      <c r="N57" s="15">
        <f>SUM(H57:M57)</f>
        <v/>
      </c>
    </row>
    <row r="58">
      <c r="A58" t="n">
        <v>57</v>
      </c>
      <c r="B58" s="14">
        <f>RAND()</f>
        <v/>
      </c>
      <c r="C58" s="14">
        <f>RAND()</f>
        <v/>
      </c>
      <c r="D58" s="14">
        <f>RAND()</f>
        <v/>
      </c>
      <c r="E58" s="14">
        <f>RAND()</f>
        <v/>
      </c>
      <c r="F58" s="14">
        <f>RAND()</f>
        <v/>
      </c>
      <c r="G58" s="14">
        <f>RAND()</f>
        <v/>
      </c>
      <c r="H58" s="15">
        <f>IF(B58&lt;(Inputs!$D$5-Inputs!$C$5)/(Inputs!$E$5-Inputs!$C$5),Inputs!$C$5+SQRT(B58*(Inputs!$E$5-Inputs!$C$5)*(Inputs!$D$5-Inputs!$C$5)),Inputs!$E$5-SQRT((1-B58)*(Inputs!$E$5-Inputs!$C$5)*(Inputs!$E$5-Inputs!$D$5)))</f>
        <v/>
      </c>
      <c r="I58" s="15">
        <f>IF(C58&lt;(Inputs!$D$6-Inputs!$C$6)/(Inputs!$E$6-Inputs!$C$6),Inputs!$C$6+SQRT(C58*(Inputs!$E$6-Inputs!$C$6)*(Inputs!$D$6-Inputs!$C$6)),Inputs!$E$6-SQRT((1-C58)*(Inputs!$E$6-Inputs!$C$6)*(Inputs!$E$6-Inputs!$D$6)))</f>
        <v/>
      </c>
      <c r="J58" s="15">
        <f>IF(D58&lt;(Inputs!$D$7-Inputs!$C$7)/(Inputs!$E$7-Inputs!$C$7),Inputs!$C$7+SQRT(D58*(Inputs!$E$7-Inputs!$C$7)*(Inputs!$D$7-Inputs!$C$7)),Inputs!$E$7-SQRT((1-D58)*(Inputs!$E$7-Inputs!$C$7)*(Inputs!$E$7-Inputs!$D$7)))</f>
        <v/>
      </c>
      <c r="K58" s="15">
        <f>IF(E58&lt;(Inputs!$D$8-Inputs!$C$8)/(Inputs!$E$8-Inputs!$C$8),Inputs!$C$8+SQRT(E58*(Inputs!$E$8-Inputs!$C$8)*(Inputs!$D$8-Inputs!$C$8)),Inputs!$E$8-SQRT((1-E58)*(Inputs!$E$8-Inputs!$C$8)*(Inputs!$E$8-Inputs!$D$8)))</f>
        <v/>
      </c>
      <c r="L58" s="15">
        <f>IF(F58&lt;(Inputs!$D$9-Inputs!$C$9)/(Inputs!$E$9-Inputs!$C$9),Inputs!$C$9+SQRT(F58*(Inputs!$E$9-Inputs!$C$9)*(Inputs!$D$9-Inputs!$C$9)),Inputs!$E$9-SQRT((1-F58)*(Inputs!$E$9-Inputs!$C$9)*(Inputs!$E$9-Inputs!$D$9)))</f>
        <v/>
      </c>
      <c r="M58" s="15">
        <f>IF(G58&lt;(Inputs!$D$10-Inputs!$C$10)/(Inputs!$E$10-Inputs!$C$10),Inputs!$C$10+SQRT(G58*(Inputs!$E$10-Inputs!$C$10)*(Inputs!$D$10-Inputs!$C$10)),Inputs!$E$10-SQRT((1-G58)*(Inputs!$E$10-Inputs!$C$10)*(Inputs!$E$10-Inputs!$D$10)))</f>
        <v/>
      </c>
      <c r="N58" s="15">
        <f>SUM(H58:M58)</f>
        <v/>
      </c>
    </row>
    <row r="59">
      <c r="A59" t="n">
        <v>58</v>
      </c>
      <c r="B59" s="14">
        <f>RAND()</f>
        <v/>
      </c>
      <c r="C59" s="14">
        <f>RAND()</f>
        <v/>
      </c>
      <c r="D59" s="14">
        <f>RAND()</f>
        <v/>
      </c>
      <c r="E59" s="14">
        <f>RAND()</f>
        <v/>
      </c>
      <c r="F59" s="14">
        <f>RAND()</f>
        <v/>
      </c>
      <c r="G59" s="14">
        <f>RAND()</f>
        <v/>
      </c>
      <c r="H59" s="15">
        <f>IF(B59&lt;(Inputs!$D$5-Inputs!$C$5)/(Inputs!$E$5-Inputs!$C$5),Inputs!$C$5+SQRT(B59*(Inputs!$E$5-Inputs!$C$5)*(Inputs!$D$5-Inputs!$C$5)),Inputs!$E$5-SQRT((1-B59)*(Inputs!$E$5-Inputs!$C$5)*(Inputs!$E$5-Inputs!$D$5)))</f>
        <v/>
      </c>
      <c r="I59" s="15">
        <f>IF(C59&lt;(Inputs!$D$6-Inputs!$C$6)/(Inputs!$E$6-Inputs!$C$6),Inputs!$C$6+SQRT(C59*(Inputs!$E$6-Inputs!$C$6)*(Inputs!$D$6-Inputs!$C$6)),Inputs!$E$6-SQRT((1-C59)*(Inputs!$E$6-Inputs!$C$6)*(Inputs!$E$6-Inputs!$D$6)))</f>
        <v/>
      </c>
      <c r="J59" s="15">
        <f>IF(D59&lt;(Inputs!$D$7-Inputs!$C$7)/(Inputs!$E$7-Inputs!$C$7),Inputs!$C$7+SQRT(D59*(Inputs!$E$7-Inputs!$C$7)*(Inputs!$D$7-Inputs!$C$7)),Inputs!$E$7-SQRT((1-D59)*(Inputs!$E$7-Inputs!$C$7)*(Inputs!$E$7-Inputs!$D$7)))</f>
        <v/>
      </c>
      <c r="K59" s="15">
        <f>IF(E59&lt;(Inputs!$D$8-Inputs!$C$8)/(Inputs!$E$8-Inputs!$C$8),Inputs!$C$8+SQRT(E59*(Inputs!$E$8-Inputs!$C$8)*(Inputs!$D$8-Inputs!$C$8)),Inputs!$E$8-SQRT((1-E59)*(Inputs!$E$8-Inputs!$C$8)*(Inputs!$E$8-Inputs!$D$8)))</f>
        <v/>
      </c>
      <c r="L59" s="15">
        <f>IF(F59&lt;(Inputs!$D$9-Inputs!$C$9)/(Inputs!$E$9-Inputs!$C$9),Inputs!$C$9+SQRT(F59*(Inputs!$E$9-Inputs!$C$9)*(Inputs!$D$9-Inputs!$C$9)),Inputs!$E$9-SQRT((1-F59)*(Inputs!$E$9-Inputs!$C$9)*(Inputs!$E$9-Inputs!$D$9)))</f>
        <v/>
      </c>
      <c r="M59" s="15">
        <f>IF(G59&lt;(Inputs!$D$10-Inputs!$C$10)/(Inputs!$E$10-Inputs!$C$10),Inputs!$C$10+SQRT(G59*(Inputs!$E$10-Inputs!$C$10)*(Inputs!$D$10-Inputs!$C$10)),Inputs!$E$10-SQRT((1-G59)*(Inputs!$E$10-Inputs!$C$10)*(Inputs!$E$10-Inputs!$D$10)))</f>
        <v/>
      </c>
      <c r="N59" s="15">
        <f>SUM(H59:M59)</f>
        <v/>
      </c>
    </row>
    <row r="60">
      <c r="A60" t="n">
        <v>59</v>
      </c>
      <c r="B60" s="14">
        <f>RAND()</f>
        <v/>
      </c>
      <c r="C60" s="14">
        <f>RAND()</f>
        <v/>
      </c>
      <c r="D60" s="14">
        <f>RAND()</f>
        <v/>
      </c>
      <c r="E60" s="14">
        <f>RAND()</f>
        <v/>
      </c>
      <c r="F60" s="14">
        <f>RAND()</f>
        <v/>
      </c>
      <c r="G60" s="14">
        <f>RAND()</f>
        <v/>
      </c>
      <c r="H60" s="15">
        <f>IF(B60&lt;(Inputs!$D$5-Inputs!$C$5)/(Inputs!$E$5-Inputs!$C$5),Inputs!$C$5+SQRT(B60*(Inputs!$E$5-Inputs!$C$5)*(Inputs!$D$5-Inputs!$C$5)),Inputs!$E$5-SQRT((1-B60)*(Inputs!$E$5-Inputs!$C$5)*(Inputs!$E$5-Inputs!$D$5)))</f>
        <v/>
      </c>
      <c r="I60" s="15">
        <f>IF(C60&lt;(Inputs!$D$6-Inputs!$C$6)/(Inputs!$E$6-Inputs!$C$6),Inputs!$C$6+SQRT(C60*(Inputs!$E$6-Inputs!$C$6)*(Inputs!$D$6-Inputs!$C$6)),Inputs!$E$6-SQRT((1-C60)*(Inputs!$E$6-Inputs!$C$6)*(Inputs!$E$6-Inputs!$D$6)))</f>
        <v/>
      </c>
      <c r="J60" s="15">
        <f>IF(D60&lt;(Inputs!$D$7-Inputs!$C$7)/(Inputs!$E$7-Inputs!$C$7),Inputs!$C$7+SQRT(D60*(Inputs!$E$7-Inputs!$C$7)*(Inputs!$D$7-Inputs!$C$7)),Inputs!$E$7-SQRT((1-D60)*(Inputs!$E$7-Inputs!$C$7)*(Inputs!$E$7-Inputs!$D$7)))</f>
        <v/>
      </c>
      <c r="K60" s="15">
        <f>IF(E60&lt;(Inputs!$D$8-Inputs!$C$8)/(Inputs!$E$8-Inputs!$C$8),Inputs!$C$8+SQRT(E60*(Inputs!$E$8-Inputs!$C$8)*(Inputs!$D$8-Inputs!$C$8)),Inputs!$E$8-SQRT((1-E60)*(Inputs!$E$8-Inputs!$C$8)*(Inputs!$E$8-Inputs!$D$8)))</f>
        <v/>
      </c>
      <c r="L60" s="15">
        <f>IF(F60&lt;(Inputs!$D$9-Inputs!$C$9)/(Inputs!$E$9-Inputs!$C$9),Inputs!$C$9+SQRT(F60*(Inputs!$E$9-Inputs!$C$9)*(Inputs!$D$9-Inputs!$C$9)),Inputs!$E$9-SQRT((1-F60)*(Inputs!$E$9-Inputs!$C$9)*(Inputs!$E$9-Inputs!$D$9)))</f>
        <v/>
      </c>
      <c r="M60" s="15">
        <f>IF(G60&lt;(Inputs!$D$10-Inputs!$C$10)/(Inputs!$E$10-Inputs!$C$10),Inputs!$C$10+SQRT(G60*(Inputs!$E$10-Inputs!$C$10)*(Inputs!$D$10-Inputs!$C$10)),Inputs!$E$10-SQRT((1-G60)*(Inputs!$E$10-Inputs!$C$10)*(Inputs!$E$10-Inputs!$D$10)))</f>
        <v/>
      </c>
      <c r="N60" s="15">
        <f>SUM(H60:M60)</f>
        <v/>
      </c>
    </row>
    <row r="61">
      <c r="A61" t="n">
        <v>60</v>
      </c>
      <c r="B61" s="14">
        <f>RAND()</f>
        <v/>
      </c>
      <c r="C61" s="14">
        <f>RAND()</f>
        <v/>
      </c>
      <c r="D61" s="14">
        <f>RAND()</f>
        <v/>
      </c>
      <c r="E61" s="14">
        <f>RAND()</f>
        <v/>
      </c>
      <c r="F61" s="14">
        <f>RAND()</f>
        <v/>
      </c>
      <c r="G61" s="14">
        <f>RAND()</f>
        <v/>
      </c>
      <c r="H61" s="15">
        <f>IF(B61&lt;(Inputs!$D$5-Inputs!$C$5)/(Inputs!$E$5-Inputs!$C$5),Inputs!$C$5+SQRT(B61*(Inputs!$E$5-Inputs!$C$5)*(Inputs!$D$5-Inputs!$C$5)),Inputs!$E$5-SQRT((1-B61)*(Inputs!$E$5-Inputs!$C$5)*(Inputs!$E$5-Inputs!$D$5)))</f>
        <v/>
      </c>
      <c r="I61" s="15">
        <f>IF(C61&lt;(Inputs!$D$6-Inputs!$C$6)/(Inputs!$E$6-Inputs!$C$6),Inputs!$C$6+SQRT(C61*(Inputs!$E$6-Inputs!$C$6)*(Inputs!$D$6-Inputs!$C$6)),Inputs!$E$6-SQRT((1-C61)*(Inputs!$E$6-Inputs!$C$6)*(Inputs!$E$6-Inputs!$D$6)))</f>
        <v/>
      </c>
      <c r="J61" s="15">
        <f>IF(D61&lt;(Inputs!$D$7-Inputs!$C$7)/(Inputs!$E$7-Inputs!$C$7),Inputs!$C$7+SQRT(D61*(Inputs!$E$7-Inputs!$C$7)*(Inputs!$D$7-Inputs!$C$7)),Inputs!$E$7-SQRT((1-D61)*(Inputs!$E$7-Inputs!$C$7)*(Inputs!$E$7-Inputs!$D$7)))</f>
        <v/>
      </c>
      <c r="K61" s="15">
        <f>IF(E61&lt;(Inputs!$D$8-Inputs!$C$8)/(Inputs!$E$8-Inputs!$C$8),Inputs!$C$8+SQRT(E61*(Inputs!$E$8-Inputs!$C$8)*(Inputs!$D$8-Inputs!$C$8)),Inputs!$E$8-SQRT((1-E61)*(Inputs!$E$8-Inputs!$C$8)*(Inputs!$E$8-Inputs!$D$8)))</f>
        <v/>
      </c>
      <c r="L61" s="15">
        <f>IF(F61&lt;(Inputs!$D$9-Inputs!$C$9)/(Inputs!$E$9-Inputs!$C$9),Inputs!$C$9+SQRT(F61*(Inputs!$E$9-Inputs!$C$9)*(Inputs!$D$9-Inputs!$C$9)),Inputs!$E$9-SQRT((1-F61)*(Inputs!$E$9-Inputs!$C$9)*(Inputs!$E$9-Inputs!$D$9)))</f>
        <v/>
      </c>
      <c r="M61" s="15">
        <f>IF(G61&lt;(Inputs!$D$10-Inputs!$C$10)/(Inputs!$E$10-Inputs!$C$10),Inputs!$C$10+SQRT(G61*(Inputs!$E$10-Inputs!$C$10)*(Inputs!$D$10-Inputs!$C$10)),Inputs!$E$10-SQRT((1-G61)*(Inputs!$E$10-Inputs!$C$10)*(Inputs!$E$10-Inputs!$D$10)))</f>
        <v/>
      </c>
      <c r="N61" s="15">
        <f>SUM(H61:M61)</f>
        <v/>
      </c>
    </row>
    <row r="62">
      <c r="A62" t="n">
        <v>61</v>
      </c>
      <c r="B62" s="14">
        <f>RAND()</f>
        <v/>
      </c>
      <c r="C62" s="14">
        <f>RAND()</f>
        <v/>
      </c>
      <c r="D62" s="14">
        <f>RAND()</f>
        <v/>
      </c>
      <c r="E62" s="14">
        <f>RAND()</f>
        <v/>
      </c>
      <c r="F62" s="14">
        <f>RAND()</f>
        <v/>
      </c>
      <c r="G62" s="14">
        <f>RAND()</f>
        <v/>
      </c>
      <c r="H62" s="15">
        <f>IF(B62&lt;(Inputs!$D$5-Inputs!$C$5)/(Inputs!$E$5-Inputs!$C$5),Inputs!$C$5+SQRT(B62*(Inputs!$E$5-Inputs!$C$5)*(Inputs!$D$5-Inputs!$C$5)),Inputs!$E$5-SQRT((1-B62)*(Inputs!$E$5-Inputs!$C$5)*(Inputs!$E$5-Inputs!$D$5)))</f>
        <v/>
      </c>
      <c r="I62" s="15">
        <f>IF(C62&lt;(Inputs!$D$6-Inputs!$C$6)/(Inputs!$E$6-Inputs!$C$6),Inputs!$C$6+SQRT(C62*(Inputs!$E$6-Inputs!$C$6)*(Inputs!$D$6-Inputs!$C$6)),Inputs!$E$6-SQRT((1-C62)*(Inputs!$E$6-Inputs!$C$6)*(Inputs!$E$6-Inputs!$D$6)))</f>
        <v/>
      </c>
      <c r="J62" s="15">
        <f>IF(D62&lt;(Inputs!$D$7-Inputs!$C$7)/(Inputs!$E$7-Inputs!$C$7),Inputs!$C$7+SQRT(D62*(Inputs!$E$7-Inputs!$C$7)*(Inputs!$D$7-Inputs!$C$7)),Inputs!$E$7-SQRT((1-D62)*(Inputs!$E$7-Inputs!$C$7)*(Inputs!$E$7-Inputs!$D$7)))</f>
        <v/>
      </c>
      <c r="K62" s="15">
        <f>IF(E62&lt;(Inputs!$D$8-Inputs!$C$8)/(Inputs!$E$8-Inputs!$C$8),Inputs!$C$8+SQRT(E62*(Inputs!$E$8-Inputs!$C$8)*(Inputs!$D$8-Inputs!$C$8)),Inputs!$E$8-SQRT((1-E62)*(Inputs!$E$8-Inputs!$C$8)*(Inputs!$E$8-Inputs!$D$8)))</f>
        <v/>
      </c>
      <c r="L62" s="15">
        <f>IF(F62&lt;(Inputs!$D$9-Inputs!$C$9)/(Inputs!$E$9-Inputs!$C$9),Inputs!$C$9+SQRT(F62*(Inputs!$E$9-Inputs!$C$9)*(Inputs!$D$9-Inputs!$C$9)),Inputs!$E$9-SQRT((1-F62)*(Inputs!$E$9-Inputs!$C$9)*(Inputs!$E$9-Inputs!$D$9)))</f>
        <v/>
      </c>
      <c r="M62" s="15">
        <f>IF(G62&lt;(Inputs!$D$10-Inputs!$C$10)/(Inputs!$E$10-Inputs!$C$10),Inputs!$C$10+SQRT(G62*(Inputs!$E$10-Inputs!$C$10)*(Inputs!$D$10-Inputs!$C$10)),Inputs!$E$10-SQRT((1-G62)*(Inputs!$E$10-Inputs!$C$10)*(Inputs!$E$10-Inputs!$D$10)))</f>
        <v/>
      </c>
      <c r="N62" s="15">
        <f>SUM(H62:M62)</f>
        <v/>
      </c>
    </row>
    <row r="63">
      <c r="A63" t="n">
        <v>62</v>
      </c>
      <c r="B63" s="14">
        <f>RAND()</f>
        <v/>
      </c>
      <c r="C63" s="14">
        <f>RAND()</f>
        <v/>
      </c>
      <c r="D63" s="14">
        <f>RAND()</f>
        <v/>
      </c>
      <c r="E63" s="14">
        <f>RAND()</f>
        <v/>
      </c>
      <c r="F63" s="14">
        <f>RAND()</f>
        <v/>
      </c>
      <c r="G63" s="14">
        <f>RAND()</f>
        <v/>
      </c>
      <c r="H63" s="15">
        <f>IF(B63&lt;(Inputs!$D$5-Inputs!$C$5)/(Inputs!$E$5-Inputs!$C$5),Inputs!$C$5+SQRT(B63*(Inputs!$E$5-Inputs!$C$5)*(Inputs!$D$5-Inputs!$C$5)),Inputs!$E$5-SQRT((1-B63)*(Inputs!$E$5-Inputs!$C$5)*(Inputs!$E$5-Inputs!$D$5)))</f>
        <v/>
      </c>
      <c r="I63" s="15">
        <f>IF(C63&lt;(Inputs!$D$6-Inputs!$C$6)/(Inputs!$E$6-Inputs!$C$6),Inputs!$C$6+SQRT(C63*(Inputs!$E$6-Inputs!$C$6)*(Inputs!$D$6-Inputs!$C$6)),Inputs!$E$6-SQRT((1-C63)*(Inputs!$E$6-Inputs!$C$6)*(Inputs!$E$6-Inputs!$D$6)))</f>
        <v/>
      </c>
      <c r="J63" s="15">
        <f>IF(D63&lt;(Inputs!$D$7-Inputs!$C$7)/(Inputs!$E$7-Inputs!$C$7),Inputs!$C$7+SQRT(D63*(Inputs!$E$7-Inputs!$C$7)*(Inputs!$D$7-Inputs!$C$7)),Inputs!$E$7-SQRT((1-D63)*(Inputs!$E$7-Inputs!$C$7)*(Inputs!$E$7-Inputs!$D$7)))</f>
        <v/>
      </c>
      <c r="K63" s="15">
        <f>IF(E63&lt;(Inputs!$D$8-Inputs!$C$8)/(Inputs!$E$8-Inputs!$C$8),Inputs!$C$8+SQRT(E63*(Inputs!$E$8-Inputs!$C$8)*(Inputs!$D$8-Inputs!$C$8)),Inputs!$E$8-SQRT((1-E63)*(Inputs!$E$8-Inputs!$C$8)*(Inputs!$E$8-Inputs!$D$8)))</f>
        <v/>
      </c>
      <c r="L63" s="15">
        <f>IF(F63&lt;(Inputs!$D$9-Inputs!$C$9)/(Inputs!$E$9-Inputs!$C$9),Inputs!$C$9+SQRT(F63*(Inputs!$E$9-Inputs!$C$9)*(Inputs!$D$9-Inputs!$C$9)),Inputs!$E$9-SQRT((1-F63)*(Inputs!$E$9-Inputs!$C$9)*(Inputs!$E$9-Inputs!$D$9)))</f>
        <v/>
      </c>
      <c r="M63" s="15">
        <f>IF(G63&lt;(Inputs!$D$10-Inputs!$C$10)/(Inputs!$E$10-Inputs!$C$10),Inputs!$C$10+SQRT(G63*(Inputs!$E$10-Inputs!$C$10)*(Inputs!$D$10-Inputs!$C$10)),Inputs!$E$10-SQRT((1-G63)*(Inputs!$E$10-Inputs!$C$10)*(Inputs!$E$10-Inputs!$D$10)))</f>
        <v/>
      </c>
      <c r="N63" s="15">
        <f>SUM(H63:M63)</f>
        <v/>
      </c>
    </row>
    <row r="64">
      <c r="A64" t="n">
        <v>63</v>
      </c>
      <c r="B64" s="14">
        <f>RAND()</f>
        <v/>
      </c>
      <c r="C64" s="14">
        <f>RAND()</f>
        <v/>
      </c>
      <c r="D64" s="14">
        <f>RAND()</f>
        <v/>
      </c>
      <c r="E64" s="14">
        <f>RAND()</f>
        <v/>
      </c>
      <c r="F64" s="14">
        <f>RAND()</f>
        <v/>
      </c>
      <c r="G64" s="14">
        <f>RAND()</f>
        <v/>
      </c>
      <c r="H64" s="15">
        <f>IF(B64&lt;(Inputs!$D$5-Inputs!$C$5)/(Inputs!$E$5-Inputs!$C$5),Inputs!$C$5+SQRT(B64*(Inputs!$E$5-Inputs!$C$5)*(Inputs!$D$5-Inputs!$C$5)),Inputs!$E$5-SQRT((1-B64)*(Inputs!$E$5-Inputs!$C$5)*(Inputs!$E$5-Inputs!$D$5)))</f>
        <v/>
      </c>
      <c r="I64" s="15">
        <f>IF(C64&lt;(Inputs!$D$6-Inputs!$C$6)/(Inputs!$E$6-Inputs!$C$6),Inputs!$C$6+SQRT(C64*(Inputs!$E$6-Inputs!$C$6)*(Inputs!$D$6-Inputs!$C$6)),Inputs!$E$6-SQRT((1-C64)*(Inputs!$E$6-Inputs!$C$6)*(Inputs!$E$6-Inputs!$D$6)))</f>
        <v/>
      </c>
      <c r="J64" s="15">
        <f>IF(D64&lt;(Inputs!$D$7-Inputs!$C$7)/(Inputs!$E$7-Inputs!$C$7),Inputs!$C$7+SQRT(D64*(Inputs!$E$7-Inputs!$C$7)*(Inputs!$D$7-Inputs!$C$7)),Inputs!$E$7-SQRT((1-D64)*(Inputs!$E$7-Inputs!$C$7)*(Inputs!$E$7-Inputs!$D$7)))</f>
        <v/>
      </c>
      <c r="K64" s="15">
        <f>IF(E64&lt;(Inputs!$D$8-Inputs!$C$8)/(Inputs!$E$8-Inputs!$C$8),Inputs!$C$8+SQRT(E64*(Inputs!$E$8-Inputs!$C$8)*(Inputs!$D$8-Inputs!$C$8)),Inputs!$E$8-SQRT((1-E64)*(Inputs!$E$8-Inputs!$C$8)*(Inputs!$E$8-Inputs!$D$8)))</f>
        <v/>
      </c>
      <c r="L64" s="15">
        <f>IF(F64&lt;(Inputs!$D$9-Inputs!$C$9)/(Inputs!$E$9-Inputs!$C$9),Inputs!$C$9+SQRT(F64*(Inputs!$E$9-Inputs!$C$9)*(Inputs!$D$9-Inputs!$C$9)),Inputs!$E$9-SQRT((1-F64)*(Inputs!$E$9-Inputs!$C$9)*(Inputs!$E$9-Inputs!$D$9)))</f>
        <v/>
      </c>
      <c r="M64" s="15">
        <f>IF(G64&lt;(Inputs!$D$10-Inputs!$C$10)/(Inputs!$E$10-Inputs!$C$10),Inputs!$C$10+SQRT(G64*(Inputs!$E$10-Inputs!$C$10)*(Inputs!$D$10-Inputs!$C$10)),Inputs!$E$10-SQRT((1-G64)*(Inputs!$E$10-Inputs!$C$10)*(Inputs!$E$10-Inputs!$D$10)))</f>
        <v/>
      </c>
      <c r="N64" s="15">
        <f>SUM(H64:M64)</f>
        <v/>
      </c>
    </row>
    <row r="65">
      <c r="A65" t="n">
        <v>64</v>
      </c>
      <c r="B65" s="14">
        <f>RAND()</f>
        <v/>
      </c>
      <c r="C65" s="14">
        <f>RAND()</f>
        <v/>
      </c>
      <c r="D65" s="14">
        <f>RAND()</f>
        <v/>
      </c>
      <c r="E65" s="14">
        <f>RAND()</f>
        <v/>
      </c>
      <c r="F65" s="14">
        <f>RAND()</f>
        <v/>
      </c>
      <c r="G65" s="14">
        <f>RAND()</f>
        <v/>
      </c>
      <c r="H65" s="15">
        <f>IF(B65&lt;(Inputs!$D$5-Inputs!$C$5)/(Inputs!$E$5-Inputs!$C$5),Inputs!$C$5+SQRT(B65*(Inputs!$E$5-Inputs!$C$5)*(Inputs!$D$5-Inputs!$C$5)),Inputs!$E$5-SQRT((1-B65)*(Inputs!$E$5-Inputs!$C$5)*(Inputs!$E$5-Inputs!$D$5)))</f>
        <v/>
      </c>
      <c r="I65" s="15">
        <f>IF(C65&lt;(Inputs!$D$6-Inputs!$C$6)/(Inputs!$E$6-Inputs!$C$6),Inputs!$C$6+SQRT(C65*(Inputs!$E$6-Inputs!$C$6)*(Inputs!$D$6-Inputs!$C$6)),Inputs!$E$6-SQRT((1-C65)*(Inputs!$E$6-Inputs!$C$6)*(Inputs!$E$6-Inputs!$D$6)))</f>
        <v/>
      </c>
      <c r="J65" s="15">
        <f>IF(D65&lt;(Inputs!$D$7-Inputs!$C$7)/(Inputs!$E$7-Inputs!$C$7),Inputs!$C$7+SQRT(D65*(Inputs!$E$7-Inputs!$C$7)*(Inputs!$D$7-Inputs!$C$7)),Inputs!$E$7-SQRT((1-D65)*(Inputs!$E$7-Inputs!$C$7)*(Inputs!$E$7-Inputs!$D$7)))</f>
        <v/>
      </c>
      <c r="K65" s="15">
        <f>IF(E65&lt;(Inputs!$D$8-Inputs!$C$8)/(Inputs!$E$8-Inputs!$C$8),Inputs!$C$8+SQRT(E65*(Inputs!$E$8-Inputs!$C$8)*(Inputs!$D$8-Inputs!$C$8)),Inputs!$E$8-SQRT((1-E65)*(Inputs!$E$8-Inputs!$C$8)*(Inputs!$E$8-Inputs!$D$8)))</f>
        <v/>
      </c>
      <c r="L65" s="15">
        <f>IF(F65&lt;(Inputs!$D$9-Inputs!$C$9)/(Inputs!$E$9-Inputs!$C$9),Inputs!$C$9+SQRT(F65*(Inputs!$E$9-Inputs!$C$9)*(Inputs!$D$9-Inputs!$C$9)),Inputs!$E$9-SQRT((1-F65)*(Inputs!$E$9-Inputs!$C$9)*(Inputs!$E$9-Inputs!$D$9)))</f>
        <v/>
      </c>
      <c r="M65" s="15">
        <f>IF(G65&lt;(Inputs!$D$10-Inputs!$C$10)/(Inputs!$E$10-Inputs!$C$10),Inputs!$C$10+SQRT(G65*(Inputs!$E$10-Inputs!$C$10)*(Inputs!$D$10-Inputs!$C$10)),Inputs!$E$10-SQRT((1-G65)*(Inputs!$E$10-Inputs!$C$10)*(Inputs!$E$10-Inputs!$D$10)))</f>
        <v/>
      </c>
      <c r="N65" s="15">
        <f>SUM(H65:M65)</f>
        <v/>
      </c>
    </row>
    <row r="66">
      <c r="A66" t="n">
        <v>65</v>
      </c>
      <c r="B66" s="14">
        <f>RAND()</f>
        <v/>
      </c>
      <c r="C66" s="14">
        <f>RAND()</f>
        <v/>
      </c>
      <c r="D66" s="14">
        <f>RAND()</f>
        <v/>
      </c>
      <c r="E66" s="14">
        <f>RAND()</f>
        <v/>
      </c>
      <c r="F66" s="14">
        <f>RAND()</f>
        <v/>
      </c>
      <c r="G66" s="14">
        <f>RAND()</f>
        <v/>
      </c>
      <c r="H66" s="15">
        <f>IF(B66&lt;(Inputs!$D$5-Inputs!$C$5)/(Inputs!$E$5-Inputs!$C$5),Inputs!$C$5+SQRT(B66*(Inputs!$E$5-Inputs!$C$5)*(Inputs!$D$5-Inputs!$C$5)),Inputs!$E$5-SQRT((1-B66)*(Inputs!$E$5-Inputs!$C$5)*(Inputs!$E$5-Inputs!$D$5)))</f>
        <v/>
      </c>
      <c r="I66" s="15">
        <f>IF(C66&lt;(Inputs!$D$6-Inputs!$C$6)/(Inputs!$E$6-Inputs!$C$6),Inputs!$C$6+SQRT(C66*(Inputs!$E$6-Inputs!$C$6)*(Inputs!$D$6-Inputs!$C$6)),Inputs!$E$6-SQRT((1-C66)*(Inputs!$E$6-Inputs!$C$6)*(Inputs!$E$6-Inputs!$D$6)))</f>
        <v/>
      </c>
      <c r="J66" s="15">
        <f>IF(D66&lt;(Inputs!$D$7-Inputs!$C$7)/(Inputs!$E$7-Inputs!$C$7),Inputs!$C$7+SQRT(D66*(Inputs!$E$7-Inputs!$C$7)*(Inputs!$D$7-Inputs!$C$7)),Inputs!$E$7-SQRT((1-D66)*(Inputs!$E$7-Inputs!$C$7)*(Inputs!$E$7-Inputs!$D$7)))</f>
        <v/>
      </c>
      <c r="K66" s="15">
        <f>IF(E66&lt;(Inputs!$D$8-Inputs!$C$8)/(Inputs!$E$8-Inputs!$C$8),Inputs!$C$8+SQRT(E66*(Inputs!$E$8-Inputs!$C$8)*(Inputs!$D$8-Inputs!$C$8)),Inputs!$E$8-SQRT((1-E66)*(Inputs!$E$8-Inputs!$C$8)*(Inputs!$E$8-Inputs!$D$8)))</f>
        <v/>
      </c>
      <c r="L66" s="15">
        <f>IF(F66&lt;(Inputs!$D$9-Inputs!$C$9)/(Inputs!$E$9-Inputs!$C$9),Inputs!$C$9+SQRT(F66*(Inputs!$E$9-Inputs!$C$9)*(Inputs!$D$9-Inputs!$C$9)),Inputs!$E$9-SQRT((1-F66)*(Inputs!$E$9-Inputs!$C$9)*(Inputs!$E$9-Inputs!$D$9)))</f>
        <v/>
      </c>
      <c r="M66" s="15">
        <f>IF(G66&lt;(Inputs!$D$10-Inputs!$C$10)/(Inputs!$E$10-Inputs!$C$10),Inputs!$C$10+SQRT(G66*(Inputs!$E$10-Inputs!$C$10)*(Inputs!$D$10-Inputs!$C$10)),Inputs!$E$10-SQRT((1-G66)*(Inputs!$E$10-Inputs!$C$10)*(Inputs!$E$10-Inputs!$D$10)))</f>
        <v/>
      </c>
      <c r="N66" s="15">
        <f>SUM(H66:M66)</f>
        <v/>
      </c>
    </row>
    <row r="67">
      <c r="A67" t="n">
        <v>66</v>
      </c>
      <c r="B67" s="14">
        <f>RAND()</f>
        <v/>
      </c>
      <c r="C67" s="14">
        <f>RAND()</f>
        <v/>
      </c>
      <c r="D67" s="14">
        <f>RAND()</f>
        <v/>
      </c>
      <c r="E67" s="14">
        <f>RAND()</f>
        <v/>
      </c>
      <c r="F67" s="14">
        <f>RAND()</f>
        <v/>
      </c>
      <c r="G67" s="14">
        <f>RAND()</f>
        <v/>
      </c>
      <c r="H67" s="15">
        <f>IF(B67&lt;(Inputs!$D$5-Inputs!$C$5)/(Inputs!$E$5-Inputs!$C$5),Inputs!$C$5+SQRT(B67*(Inputs!$E$5-Inputs!$C$5)*(Inputs!$D$5-Inputs!$C$5)),Inputs!$E$5-SQRT((1-B67)*(Inputs!$E$5-Inputs!$C$5)*(Inputs!$E$5-Inputs!$D$5)))</f>
        <v/>
      </c>
      <c r="I67" s="15">
        <f>IF(C67&lt;(Inputs!$D$6-Inputs!$C$6)/(Inputs!$E$6-Inputs!$C$6),Inputs!$C$6+SQRT(C67*(Inputs!$E$6-Inputs!$C$6)*(Inputs!$D$6-Inputs!$C$6)),Inputs!$E$6-SQRT((1-C67)*(Inputs!$E$6-Inputs!$C$6)*(Inputs!$E$6-Inputs!$D$6)))</f>
        <v/>
      </c>
      <c r="J67" s="15">
        <f>IF(D67&lt;(Inputs!$D$7-Inputs!$C$7)/(Inputs!$E$7-Inputs!$C$7),Inputs!$C$7+SQRT(D67*(Inputs!$E$7-Inputs!$C$7)*(Inputs!$D$7-Inputs!$C$7)),Inputs!$E$7-SQRT((1-D67)*(Inputs!$E$7-Inputs!$C$7)*(Inputs!$E$7-Inputs!$D$7)))</f>
        <v/>
      </c>
      <c r="K67" s="15">
        <f>IF(E67&lt;(Inputs!$D$8-Inputs!$C$8)/(Inputs!$E$8-Inputs!$C$8),Inputs!$C$8+SQRT(E67*(Inputs!$E$8-Inputs!$C$8)*(Inputs!$D$8-Inputs!$C$8)),Inputs!$E$8-SQRT((1-E67)*(Inputs!$E$8-Inputs!$C$8)*(Inputs!$E$8-Inputs!$D$8)))</f>
        <v/>
      </c>
      <c r="L67" s="15">
        <f>IF(F67&lt;(Inputs!$D$9-Inputs!$C$9)/(Inputs!$E$9-Inputs!$C$9),Inputs!$C$9+SQRT(F67*(Inputs!$E$9-Inputs!$C$9)*(Inputs!$D$9-Inputs!$C$9)),Inputs!$E$9-SQRT((1-F67)*(Inputs!$E$9-Inputs!$C$9)*(Inputs!$E$9-Inputs!$D$9)))</f>
        <v/>
      </c>
      <c r="M67" s="15">
        <f>IF(G67&lt;(Inputs!$D$10-Inputs!$C$10)/(Inputs!$E$10-Inputs!$C$10),Inputs!$C$10+SQRT(G67*(Inputs!$E$10-Inputs!$C$10)*(Inputs!$D$10-Inputs!$C$10)),Inputs!$E$10-SQRT((1-G67)*(Inputs!$E$10-Inputs!$C$10)*(Inputs!$E$10-Inputs!$D$10)))</f>
        <v/>
      </c>
      <c r="N67" s="15">
        <f>SUM(H67:M67)</f>
        <v/>
      </c>
    </row>
    <row r="68">
      <c r="A68" t="n">
        <v>67</v>
      </c>
      <c r="B68" s="14">
        <f>RAND()</f>
        <v/>
      </c>
      <c r="C68" s="14">
        <f>RAND()</f>
        <v/>
      </c>
      <c r="D68" s="14">
        <f>RAND()</f>
        <v/>
      </c>
      <c r="E68" s="14">
        <f>RAND()</f>
        <v/>
      </c>
      <c r="F68" s="14">
        <f>RAND()</f>
        <v/>
      </c>
      <c r="G68" s="14">
        <f>RAND()</f>
        <v/>
      </c>
      <c r="H68" s="15">
        <f>IF(B68&lt;(Inputs!$D$5-Inputs!$C$5)/(Inputs!$E$5-Inputs!$C$5),Inputs!$C$5+SQRT(B68*(Inputs!$E$5-Inputs!$C$5)*(Inputs!$D$5-Inputs!$C$5)),Inputs!$E$5-SQRT((1-B68)*(Inputs!$E$5-Inputs!$C$5)*(Inputs!$E$5-Inputs!$D$5)))</f>
        <v/>
      </c>
      <c r="I68" s="15">
        <f>IF(C68&lt;(Inputs!$D$6-Inputs!$C$6)/(Inputs!$E$6-Inputs!$C$6),Inputs!$C$6+SQRT(C68*(Inputs!$E$6-Inputs!$C$6)*(Inputs!$D$6-Inputs!$C$6)),Inputs!$E$6-SQRT((1-C68)*(Inputs!$E$6-Inputs!$C$6)*(Inputs!$E$6-Inputs!$D$6)))</f>
        <v/>
      </c>
      <c r="J68" s="15">
        <f>IF(D68&lt;(Inputs!$D$7-Inputs!$C$7)/(Inputs!$E$7-Inputs!$C$7),Inputs!$C$7+SQRT(D68*(Inputs!$E$7-Inputs!$C$7)*(Inputs!$D$7-Inputs!$C$7)),Inputs!$E$7-SQRT((1-D68)*(Inputs!$E$7-Inputs!$C$7)*(Inputs!$E$7-Inputs!$D$7)))</f>
        <v/>
      </c>
      <c r="K68" s="15">
        <f>IF(E68&lt;(Inputs!$D$8-Inputs!$C$8)/(Inputs!$E$8-Inputs!$C$8),Inputs!$C$8+SQRT(E68*(Inputs!$E$8-Inputs!$C$8)*(Inputs!$D$8-Inputs!$C$8)),Inputs!$E$8-SQRT((1-E68)*(Inputs!$E$8-Inputs!$C$8)*(Inputs!$E$8-Inputs!$D$8)))</f>
        <v/>
      </c>
      <c r="L68" s="15">
        <f>IF(F68&lt;(Inputs!$D$9-Inputs!$C$9)/(Inputs!$E$9-Inputs!$C$9),Inputs!$C$9+SQRT(F68*(Inputs!$E$9-Inputs!$C$9)*(Inputs!$D$9-Inputs!$C$9)),Inputs!$E$9-SQRT((1-F68)*(Inputs!$E$9-Inputs!$C$9)*(Inputs!$E$9-Inputs!$D$9)))</f>
        <v/>
      </c>
      <c r="M68" s="15">
        <f>IF(G68&lt;(Inputs!$D$10-Inputs!$C$10)/(Inputs!$E$10-Inputs!$C$10),Inputs!$C$10+SQRT(G68*(Inputs!$E$10-Inputs!$C$10)*(Inputs!$D$10-Inputs!$C$10)),Inputs!$E$10-SQRT((1-G68)*(Inputs!$E$10-Inputs!$C$10)*(Inputs!$E$10-Inputs!$D$10)))</f>
        <v/>
      </c>
      <c r="N68" s="15">
        <f>SUM(H68:M68)</f>
        <v/>
      </c>
    </row>
    <row r="69">
      <c r="A69" t="n">
        <v>68</v>
      </c>
      <c r="B69" s="14">
        <f>RAND()</f>
        <v/>
      </c>
      <c r="C69" s="14">
        <f>RAND()</f>
        <v/>
      </c>
      <c r="D69" s="14">
        <f>RAND()</f>
        <v/>
      </c>
      <c r="E69" s="14">
        <f>RAND()</f>
        <v/>
      </c>
      <c r="F69" s="14">
        <f>RAND()</f>
        <v/>
      </c>
      <c r="G69" s="14">
        <f>RAND()</f>
        <v/>
      </c>
      <c r="H69" s="15">
        <f>IF(B69&lt;(Inputs!$D$5-Inputs!$C$5)/(Inputs!$E$5-Inputs!$C$5),Inputs!$C$5+SQRT(B69*(Inputs!$E$5-Inputs!$C$5)*(Inputs!$D$5-Inputs!$C$5)),Inputs!$E$5-SQRT((1-B69)*(Inputs!$E$5-Inputs!$C$5)*(Inputs!$E$5-Inputs!$D$5)))</f>
        <v/>
      </c>
      <c r="I69" s="15">
        <f>IF(C69&lt;(Inputs!$D$6-Inputs!$C$6)/(Inputs!$E$6-Inputs!$C$6),Inputs!$C$6+SQRT(C69*(Inputs!$E$6-Inputs!$C$6)*(Inputs!$D$6-Inputs!$C$6)),Inputs!$E$6-SQRT((1-C69)*(Inputs!$E$6-Inputs!$C$6)*(Inputs!$E$6-Inputs!$D$6)))</f>
        <v/>
      </c>
      <c r="J69" s="15">
        <f>IF(D69&lt;(Inputs!$D$7-Inputs!$C$7)/(Inputs!$E$7-Inputs!$C$7),Inputs!$C$7+SQRT(D69*(Inputs!$E$7-Inputs!$C$7)*(Inputs!$D$7-Inputs!$C$7)),Inputs!$E$7-SQRT((1-D69)*(Inputs!$E$7-Inputs!$C$7)*(Inputs!$E$7-Inputs!$D$7)))</f>
        <v/>
      </c>
      <c r="K69" s="15">
        <f>IF(E69&lt;(Inputs!$D$8-Inputs!$C$8)/(Inputs!$E$8-Inputs!$C$8),Inputs!$C$8+SQRT(E69*(Inputs!$E$8-Inputs!$C$8)*(Inputs!$D$8-Inputs!$C$8)),Inputs!$E$8-SQRT((1-E69)*(Inputs!$E$8-Inputs!$C$8)*(Inputs!$E$8-Inputs!$D$8)))</f>
        <v/>
      </c>
      <c r="L69" s="15">
        <f>IF(F69&lt;(Inputs!$D$9-Inputs!$C$9)/(Inputs!$E$9-Inputs!$C$9),Inputs!$C$9+SQRT(F69*(Inputs!$E$9-Inputs!$C$9)*(Inputs!$D$9-Inputs!$C$9)),Inputs!$E$9-SQRT((1-F69)*(Inputs!$E$9-Inputs!$C$9)*(Inputs!$E$9-Inputs!$D$9)))</f>
        <v/>
      </c>
      <c r="M69" s="15">
        <f>IF(G69&lt;(Inputs!$D$10-Inputs!$C$10)/(Inputs!$E$10-Inputs!$C$10),Inputs!$C$10+SQRT(G69*(Inputs!$E$10-Inputs!$C$10)*(Inputs!$D$10-Inputs!$C$10)),Inputs!$E$10-SQRT((1-G69)*(Inputs!$E$10-Inputs!$C$10)*(Inputs!$E$10-Inputs!$D$10)))</f>
        <v/>
      </c>
      <c r="N69" s="15">
        <f>SUM(H69:M69)</f>
        <v/>
      </c>
    </row>
    <row r="70">
      <c r="A70" t="n">
        <v>69</v>
      </c>
      <c r="B70" s="14">
        <f>RAND()</f>
        <v/>
      </c>
      <c r="C70" s="14">
        <f>RAND()</f>
        <v/>
      </c>
      <c r="D70" s="14">
        <f>RAND()</f>
        <v/>
      </c>
      <c r="E70" s="14">
        <f>RAND()</f>
        <v/>
      </c>
      <c r="F70" s="14">
        <f>RAND()</f>
        <v/>
      </c>
      <c r="G70" s="14">
        <f>RAND()</f>
        <v/>
      </c>
      <c r="H70" s="15">
        <f>IF(B70&lt;(Inputs!$D$5-Inputs!$C$5)/(Inputs!$E$5-Inputs!$C$5),Inputs!$C$5+SQRT(B70*(Inputs!$E$5-Inputs!$C$5)*(Inputs!$D$5-Inputs!$C$5)),Inputs!$E$5-SQRT((1-B70)*(Inputs!$E$5-Inputs!$C$5)*(Inputs!$E$5-Inputs!$D$5)))</f>
        <v/>
      </c>
      <c r="I70" s="15">
        <f>IF(C70&lt;(Inputs!$D$6-Inputs!$C$6)/(Inputs!$E$6-Inputs!$C$6),Inputs!$C$6+SQRT(C70*(Inputs!$E$6-Inputs!$C$6)*(Inputs!$D$6-Inputs!$C$6)),Inputs!$E$6-SQRT((1-C70)*(Inputs!$E$6-Inputs!$C$6)*(Inputs!$E$6-Inputs!$D$6)))</f>
        <v/>
      </c>
      <c r="J70" s="15">
        <f>IF(D70&lt;(Inputs!$D$7-Inputs!$C$7)/(Inputs!$E$7-Inputs!$C$7),Inputs!$C$7+SQRT(D70*(Inputs!$E$7-Inputs!$C$7)*(Inputs!$D$7-Inputs!$C$7)),Inputs!$E$7-SQRT((1-D70)*(Inputs!$E$7-Inputs!$C$7)*(Inputs!$E$7-Inputs!$D$7)))</f>
        <v/>
      </c>
      <c r="K70" s="15">
        <f>IF(E70&lt;(Inputs!$D$8-Inputs!$C$8)/(Inputs!$E$8-Inputs!$C$8),Inputs!$C$8+SQRT(E70*(Inputs!$E$8-Inputs!$C$8)*(Inputs!$D$8-Inputs!$C$8)),Inputs!$E$8-SQRT((1-E70)*(Inputs!$E$8-Inputs!$C$8)*(Inputs!$E$8-Inputs!$D$8)))</f>
        <v/>
      </c>
      <c r="L70" s="15">
        <f>IF(F70&lt;(Inputs!$D$9-Inputs!$C$9)/(Inputs!$E$9-Inputs!$C$9),Inputs!$C$9+SQRT(F70*(Inputs!$E$9-Inputs!$C$9)*(Inputs!$D$9-Inputs!$C$9)),Inputs!$E$9-SQRT((1-F70)*(Inputs!$E$9-Inputs!$C$9)*(Inputs!$E$9-Inputs!$D$9)))</f>
        <v/>
      </c>
      <c r="M70" s="15">
        <f>IF(G70&lt;(Inputs!$D$10-Inputs!$C$10)/(Inputs!$E$10-Inputs!$C$10),Inputs!$C$10+SQRT(G70*(Inputs!$E$10-Inputs!$C$10)*(Inputs!$D$10-Inputs!$C$10)),Inputs!$E$10-SQRT((1-G70)*(Inputs!$E$10-Inputs!$C$10)*(Inputs!$E$10-Inputs!$D$10)))</f>
        <v/>
      </c>
      <c r="N70" s="15">
        <f>SUM(H70:M70)</f>
        <v/>
      </c>
    </row>
    <row r="71">
      <c r="A71" t="n">
        <v>70</v>
      </c>
      <c r="B71" s="14">
        <f>RAND()</f>
        <v/>
      </c>
      <c r="C71" s="14">
        <f>RAND()</f>
        <v/>
      </c>
      <c r="D71" s="14">
        <f>RAND()</f>
        <v/>
      </c>
      <c r="E71" s="14">
        <f>RAND()</f>
        <v/>
      </c>
      <c r="F71" s="14">
        <f>RAND()</f>
        <v/>
      </c>
      <c r="G71" s="14">
        <f>RAND()</f>
        <v/>
      </c>
      <c r="H71" s="15">
        <f>IF(B71&lt;(Inputs!$D$5-Inputs!$C$5)/(Inputs!$E$5-Inputs!$C$5),Inputs!$C$5+SQRT(B71*(Inputs!$E$5-Inputs!$C$5)*(Inputs!$D$5-Inputs!$C$5)),Inputs!$E$5-SQRT((1-B71)*(Inputs!$E$5-Inputs!$C$5)*(Inputs!$E$5-Inputs!$D$5)))</f>
        <v/>
      </c>
      <c r="I71" s="15">
        <f>IF(C71&lt;(Inputs!$D$6-Inputs!$C$6)/(Inputs!$E$6-Inputs!$C$6),Inputs!$C$6+SQRT(C71*(Inputs!$E$6-Inputs!$C$6)*(Inputs!$D$6-Inputs!$C$6)),Inputs!$E$6-SQRT((1-C71)*(Inputs!$E$6-Inputs!$C$6)*(Inputs!$E$6-Inputs!$D$6)))</f>
        <v/>
      </c>
      <c r="J71" s="15">
        <f>IF(D71&lt;(Inputs!$D$7-Inputs!$C$7)/(Inputs!$E$7-Inputs!$C$7),Inputs!$C$7+SQRT(D71*(Inputs!$E$7-Inputs!$C$7)*(Inputs!$D$7-Inputs!$C$7)),Inputs!$E$7-SQRT((1-D71)*(Inputs!$E$7-Inputs!$C$7)*(Inputs!$E$7-Inputs!$D$7)))</f>
        <v/>
      </c>
      <c r="K71" s="15">
        <f>IF(E71&lt;(Inputs!$D$8-Inputs!$C$8)/(Inputs!$E$8-Inputs!$C$8),Inputs!$C$8+SQRT(E71*(Inputs!$E$8-Inputs!$C$8)*(Inputs!$D$8-Inputs!$C$8)),Inputs!$E$8-SQRT((1-E71)*(Inputs!$E$8-Inputs!$C$8)*(Inputs!$E$8-Inputs!$D$8)))</f>
        <v/>
      </c>
      <c r="L71" s="15">
        <f>IF(F71&lt;(Inputs!$D$9-Inputs!$C$9)/(Inputs!$E$9-Inputs!$C$9),Inputs!$C$9+SQRT(F71*(Inputs!$E$9-Inputs!$C$9)*(Inputs!$D$9-Inputs!$C$9)),Inputs!$E$9-SQRT((1-F71)*(Inputs!$E$9-Inputs!$C$9)*(Inputs!$E$9-Inputs!$D$9)))</f>
        <v/>
      </c>
      <c r="M71" s="15">
        <f>IF(G71&lt;(Inputs!$D$10-Inputs!$C$10)/(Inputs!$E$10-Inputs!$C$10),Inputs!$C$10+SQRT(G71*(Inputs!$E$10-Inputs!$C$10)*(Inputs!$D$10-Inputs!$C$10)),Inputs!$E$10-SQRT((1-G71)*(Inputs!$E$10-Inputs!$C$10)*(Inputs!$E$10-Inputs!$D$10)))</f>
        <v/>
      </c>
      <c r="N71" s="15">
        <f>SUM(H71:M71)</f>
        <v/>
      </c>
    </row>
    <row r="72">
      <c r="A72" t="n">
        <v>71</v>
      </c>
      <c r="B72" s="14">
        <f>RAND()</f>
        <v/>
      </c>
      <c r="C72" s="14">
        <f>RAND()</f>
        <v/>
      </c>
      <c r="D72" s="14">
        <f>RAND()</f>
        <v/>
      </c>
      <c r="E72" s="14">
        <f>RAND()</f>
        <v/>
      </c>
      <c r="F72" s="14">
        <f>RAND()</f>
        <v/>
      </c>
      <c r="G72" s="14">
        <f>RAND()</f>
        <v/>
      </c>
      <c r="H72" s="15">
        <f>IF(B72&lt;(Inputs!$D$5-Inputs!$C$5)/(Inputs!$E$5-Inputs!$C$5),Inputs!$C$5+SQRT(B72*(Inputs!$E$5-Inputs!$C$5)*(Inputs!$D$5-Inputs!$C$5)),Inputs!$E$5-SQRT((1-B72)*(Inputs!$E$5-Inputs!$C$5)*(Inputs!$E$5-Inputs!$D$5)))</f>
        <v/>
      </c>
      <c r="I72" s="15">
        <f>IF(C72&lt;(Inputs!$D$6-Inputs!$C$6)/(Inputs!$E$6-Inputs!$C$6),Inputs!$C$6+SQRT(C72*(Inputs!$E$6-Inputs!$C$6)*(Inputs!$D$6-Inputs!$C$6)),Inputs!$E$6-SQRT((1-C72)*(Inputs!$E$6-Inputs!$C$6)*(Inputs!$E$6-Inputs!$D$6)))</f>
        <v/>
      </c>
      <c r="J72" s="15">
        <f>IF(D72&lt;(Inputs!$D$7-Inputs!$C$7)/(Inputs!$E$7-Inputs!$C$7),Inputs!$C$7+SQRT(D72*(Inputs!$E$7-Inputs!$C$7)*(Inputs!$D$7-Inputs!$C$7)),Inputs!$E$7-SQRT((1-D72)*(Inputs!$E$7-Inputs!$C$7)*(Inputs!$E$7-Inputs!$D$7)))</f>
        <v/>
      </c>
      <c r="K72" s="15">
        <f>IF(E72&lt;(Inputs!$D$8-Inputs!$C$8)/(Inputs!$E$8-Inputs!$C$8),Inputs!$C$8+SQRT(E72*(Inputs!$E$8-Inputs!$C$8)*(Inputs!$D$8-Inputs!$C$8)),Inputs!$E$8-SQRT((1-E72)*(Inputs!$E$8-Inputs!$C$8)*(Inputs!$E$8-Inputs!$D$8)))</f>
        <v/>
      </c>
      <c r="L72" s="15">
        <f>IF(F72&lt;(Inputs!$D$9-Inputs!$C$9)/(Inputs!$E$9-Inputs!$C$9),Inputs!$C$9+SQRT(F72*(Inputs!$E$9-Inputs!$C$9)*(Inputs!$D$9-Inputs!$C$9)),Inputs!$E$9-SQRT((1-F72)*(Inputs!$E$9-Inputs!$C$9)*(Inputs!$E$9-Inputs!$D$9)))</f>
        <v/>
      </c>
      <c r="M72" s="15">
        <f>IF(G72&lt;(Inputs!$D$10-Inputs!$C$10)/(Inputs!$E$10-Inputs!$C$10),Inputs!$C$10+SQRT(G72*(Inputs!$E$10-Inputs!$C$10)*(Inputs!$D$10-Inputs!$C$10)),Inputs!$E$10-SQRT((1-G72)*(Inputs!$E$10-Inputs!$C$10)*(Inputs!$E$10-Inputs!$D$10)))</f>
        <v/>
      </c>
      <c r="N72" s="15">
        <f>SUM(H72:M72)</f>
        <v/>
      </c>
    </row>
    <row r="73">
      <c r="A73" t="n">
        <v>72</v>
      </c>
      <c r="B73" s="14">
        <f>RAND()</f>
        <v/>
      </c>
      <c r="C73" s="14">
        <f>RAND()</f>
        <v/>
      </c>
      <c r="D73" s="14">
        <f>RAND()</f>
        <v/>
      </c>
      <c r="E73" s="14">
        <f>RAND()</f>
        <v/>
      </c>
      <c r="F73" s="14">
        <f>RAND()</f>
        <v/>
      </c>
      <c r="G73" s="14">
        <f>RAND()</f>
        <v/>
      </c>
      <c r="H73" s="15">
        <f>IF(B73&lt;(Inputs!$D$5-Inputs!$C$5)/(Inputs!$E$5-Inputs!$C$5),Inputs!$C$5+SQRT(B73*(Inputs!$E$5-Inputs!$C$5)*(Inputs!$D$5-Inputs!$C$5)),Inputs!$E$5-SQRT((1-B73)*(Inputs!$E$5-Inputs!$C$5)*(Inputs!$E$5-Inputs!$D$5)))</f>
        <v/>
      </c>
      <c r="I73" s="15">
        <f>IF(C73&lt;(Inputs!$D$6-Inputs!$C$6)/(Inputs!$E$6-Inputs!$C$6),Inputs!$C$6+SQRT(C73*(Inputs!$E$6-Inputs!$C$6)*(Inputs!$D$6-Inputs!$C$6)),Inputs!$E$6-SQRT((1-C73)*(Inputs!$E$6-Inputs!$C$6)*(Inputs!$E$6-Inputs!$D$6)))</f>
        <v/>
      </c>
      <c r="J73" s="15">
        <f>IF(D73&lt;(Inputs!$D$7-Inputs!$C$7)/(Inputs!$E$7-Inputs!$C$7),Inputs!$C$7+SQRT(D73*(Inputs!$E$7-Inputs!$C$7)*(Inputs!$D$7-Inputs!$C$7)),Inputs!$E$7-SQRT((1-D73)*(Inputs!$E$7-Inputs!$C$7)*(Inputs!$E$7-Inputs!$D$7)))</f>
        <v/>
      </c>
      <c r="K73" s="15">
        <f>IF(E73&lt;(Inputs!$D$8-Inputs!$C$8)/(Inputs!$E$8-Inputs!$C$8),Inputs!$C$8+SQRT(E73*(Inputs!$E$8-Inputs!$C$8)*(Inputs!$D$8-Inputs!$C$8)),Inputs!$E$8-SQRT((1-E73)*(Inputs!$E$8-Inputs!$C$8)*(Inputs!$E$8-Inputs!$D$8)))</f>
        <v/>
      </c>
      <c r="L73" s="15">
        <f>IF(F73&lt;(Inputs!$D$9-Inputs!$C$9)/(Inputs!$E$9-Inputs!$C$9),Inputs!$C$9+SQRT(F73*(Inputs!$E$9-Inputs!$C$9)*(Inputs!$D$9-Inputs!$C$9)),Inputs!$E$9-SQRT((1-F73)*(Inputs!$E$9-Inputs!$C$9)*(Inputs!$E$9-Inputs!$D$9)))</f>
        <v/>
      </c>
      <c r="M73" s="15">
        <f>IF(G73&lt;(Inputs!$D$10-Inputs!$C$10)/(Inputs!$E$10-Inputs!$C$10),Inputs!$C$10+SQRT(G73*(Inputs!$E$10-Inputs!$C$10)*(Inputs!$D$10-Inputs!$C$10)),Inputs!$E$10-SQRT((1-G73)*(Inputs!$E$10-Inputs!$C$10)*(Inputs!$E$10-Inputs!$D$10)))</f>
        <v/>
      </c>
      <c r="N73" s="15">
        <f>SUM(H73:M73)</f>
        <v/>
      </c>
    </row>
    <row r="74">
      <c r="A74" t="n">
        <v>73</v>
      </c>
      <c r="B74" s="14">
        <f>RAND()</f>
        <v/>
      </c>
      <c r="C74" s="14">
        <f>RAND()</f>
        <v/>
      </c>
      <c r="D74" s="14">
        <f>RAND()</f>
        <v/>
      </c>
      <c r="E74" s="14">
        <f>RAND()</f>
        <v/>
      </c>
      <c r="F74" s="14">
        <f>RAND()</f>
        <v/>
      </c>
      <c r="G74" s="14">
        <f>RAND()</f>
        <v/>
      </c>
      <c r="H74" s="15">
        <f>IF(B74&lt;(Inputs!$D$5-Inputs!$C$5)/(Inputs!$E$5-Inputs!$C$5),Inputs!$C$5+SQRT(B74*(Inputs!$E$5-Inputs!$C$5)*(Inputs!$D$5-Inputs!$C$5)),Inputs!$E$5-SQRT((1-B74)*(Inputs!$E$5-Inputs!$C$5)*(Inputs!$E$5-Inputs!$D$5)))</f>
        <v/>
      </c>
      <c r="I74" s="15">
        <f>IF(C74&lt;(Inputs!$D$6-Inputs!$C$6)/(Inputs!$E$6-Inputs!$C$6),Inputs!$C$6+SQRT(C74*(Inputs!$E$6-Inputs!$C$6)*(Inputs!$D$6-Inputs!$C$6)),Inputs!$E$6-SQRT((1-C74)*(Inputs!$E$6-Inputs!$C$6)*(Inputs!$E$6-Inputs!$D$6)))</f>
        <v/>
      </c>
      <c r="J74" s="15">
        <f>IF(D74&lt;(Inputs!$D$7-Inputs!$C$7)/(Inputs!$E$7-Inputs!$C$7),Inputs!$C$7+SQRT(D74*(Inputs!$E$7-Inputs!$C$7)*(Inputs!$D$7-Inputs!$C$7)),Inputs!$E$7-SQRT((1-D74)*(Inputs!$E$7-Inputs!$C$7)*(Inputs!$E$7-Inputs!$D$7)))</f>
        <v/>
      </c>
      <c r="K74" s="15">
        <f>IF(E74&lt;(Inputs!$D$8-Inputs!$C$8)/(Inputs!$E$8-Inputs!$C$8),Inputs!$C$8+SQRT(E74*(Inputs!$E$8-Inputs!$C$8)*(Inputs!$D$8-Inputs!$C$8)),Inputs!$E$8-SQRT((1-E74)*(Inputs!$E$8-Inputs!$C$8)*(Inputs!$E$8-Inputs!$D$8)))</f>
        <v/>
      </c>
      <c r="L74" s="15">
        <f>IF(F74&lt;(Inputs!$D$9-Inputs!$C$9)/(Inputs!$E$9-Inputs!$C$9),Inputs!$C$9+SQRT(F74*(Inputs!$E$9-Inputs!$C$9)*(Inputs!$D$9-Inputs!$C$9)),Inputs!$E$9-SQRT((1-F74)*(Inputs!$E$9-Inputs!$C$9)*(Inputs!$E$9-Inputs!$D$9)))</f>
        <v/>
      </c>
      <c r="M74" s="15">
        <f>IF(G74&lt;(Inputs!$D$10-Inputs!$C$10)/(Inputs!$E$10-Inputs!$C$10),Inputs!$C$10+SQRT(G74*(Inputs!$E$10-Inputs!$C$10)*(Inputs!$D$10-Inputs!$C$10)),Inputs!$E$10-SQRT((1-G74)*(Inputs!$E$10-Inputs!$C$10)*(Inputs!$E$10-Inputs!$D$10)))</f>
        <v/>
      </c>
      <c r="N74" s="15">
        <f>SUM(H74:M74)</f>
        <v/>
      </c>
    </row>
    <row r="75">
      <c r="A75" t="n">
        <v>74</v>
      </c>
      <c r="B75" s="14">
        <f>RAND()</f>
        <v/>
      </c>
      <c r="C75" s="14">
        <f>RAND()</f>
        <v/>
      </c>
      <c r="D75" s="14">
        <f>RAND()</f>
        <v/>
      </c>
      <c r="E75" s="14">
        <f>RAND()</f>
        <v/>
      </c>
      <c r="F75" s="14">
        <f>RAND()</f>
        <v/>
      </c>
      <c r="G75" s="14">
        <f>RAND()</f>
        <v/>
      </c>
      <c r="H75" s="15">
        <f>IF(B75&lt;(Inputs!$D$5-Inputs!$C$5)/(Inputs!$E$5-Inputs!$C$5),Inputs!$C$5+SQRT(B75*(Inputs!$E$5-Inputs!$C$5)*(Inputs!$D$5-Inputs!$C$5)),Inputs!$E$5-SQRT((1-B75)*(Inputs!$E$5-Inputs!$C$5)*(Inputs!$E$5-Inputs!$D$5)))</f>
        <v/>
      </c>
      <c r="I75" s="15">
        <f>IF(C75&lt;(Inputs!$D$6-Inputs!$C$6)/(Inputs!$E$6-Inputs!$C$6),Inputs!$C$6+SQRT(C75*(Inputs!$E$6-Inputs!$C$6)*(Inputs!$D$6-Inputs!$C$6)),Inputs!$E$6-SQRT((1-C75)*(Inputs!$E$6-Inputs!$C$6)*(Inputs!$E$6-Inputs!$D$6)))</f>
        <v/>
      </c>
      <c r="J75" s="15">
        <f>IF(D75&lt;(Inputs!$D$7-Inputs!$C$7)/(Inputs!$E$7-Inputs!$C$7),Inputs!$C$7+SQRT(D75*(Inputs!$E$7-Inputs!$C$7)*(Inputs!$D$7-Inputs!$C$7)),Inputs!$E$7-SQRT((1-D75)*(Inputs!$E$7-Inputs!$C$7)*(Inputs!$E$7-Inputs!$D$7)))</f>
        <v/>
      </c>
      <c r="K75" s="15">
        <f>IF(E75&lt;(Inputs!$D$8-Inputs!$C$8)/(Inputs!$E$8-Inputs!$C$8),Inputs!$C$8+SQRT(E75*(Inputs!$E$8-Inputs!$C$8)*(Inputs!$D$8-Inputs!$C$8)),Inputs!$E$8-SQRT((1-E75)*(Inputs!$E$8-Inputs!$C$8)*(Inputs!$E$8-Inputs!$D$8)))</f>
        <v/>
      </c>
      <c r="L75" s="15">
        <f>IF(F75&lt;(Inputs!$D$9-Inputs!$C$9)/(Inputs!$E$9-Inputs!$C$9),Inputs!$C$9+SQRT(F75*(Inputs!$E$9-Inputs!$C$9)*(Inputs!$D$9-Inputs!$C$9)),Inputs!$E$9-SQRT((1-F75)*(Inputs!$E$9-Inputs!$C$9)*(Inputs!$E$9-Inputs!$D$9)))</f>
        <v/>
      </c>
      <c r="M75" s="15">
        <f>IF(G75&lt;(Inputs!$D$10-Inputs!$C$10)/(Inputs!$E$10-Inputs!$C$10),Inputs!$C$10+SQRT(G75*(Inputs!$E$10-Inputs!$C$10)*(Inputs!$D$10-Inputs!$C$10)),Inputs!$E$10-SQRT((1-G75)*(Inputs!$E$10-Inputs!$C$10)*(Inputs!$E$10-Inputs!$D$10)))</f>
        <v/>
      </c>
      <c r="N75" s="15">
        <f>SUM(H75:M75)</f>
        <v/>
      </c>
    </row>
    <row r="76">
      <c r="A76" t="n">
        <v>75</v>
      </c>
      <c r="B76" s="14">
        <f>RAND()</f>
        <v/>
      </c>
      <c r="C76" s="14">
        <f>RAND()</f>
        <v/>
      </c>
      <c r="D76" s="14">
        <f>RAND()</f>
        <v/>
      </c>
      <c r="E76" s="14">
        <f>RAND()</f>
        <v/>
      </c>
      <c r="F76" s="14">
        <f>RAND()</f>
        <v/>
      </c>
      <c r="G76" s="14">
        <f>RAND()</f>
        <v/>
      </c>
      <c r="H76" s="15">
        <f>IF(B76&lt;(Inputs!$D$5-Inputs!$C$5)/(Inputs!$E$5-Inputs!$C$5),Inputs!$C$5+SQRT(B76*(Inputs!$E$5-Inputs!$C$5)*(Inputs!$D$5-Inputs!$C$5)),Inputs!$E$5-SQRT((1-B76)*(Inputs!$E$5-Inputs!$C$5)*(Inputs!$E$5-Inputs!$D$5)))</f>
        <v/>
      </c>
      <c r="I76" s="15">
        <f>IF(C76&lt;(Inputs!$D$6-Inputs!$C$6)/(Inputs!$E$6-Inputs!$C$6),Inputs!$C$6+SQRT(C76*(Inputs!$E$6-Inputs!$C$6)*(Inputs!$D$6-Inputs!$C$6)),Inputs!$E$6-SQRT((1-C76)*(Inputs!$E$6-Inputs!$C$6)*(Inputs!$E$6-Inputs!$D$6)))</f>
        <v/>
      </c>
      <c r="J76" s="15">
        <f>IF(D76&lt;(Inputs!$D$7-Inputs!$C$7)/(Inputs!$E$7-Inputs!$C$7),Inputs!$C$7+SQRT(D76*(Inputs!$E$7-Inputs!$C$7)*(Inputs!$D$7-Inputs!$C$7)),Inputs!$E$7-SQRT((1-D76)*(Inputs!$E$7-Inputs!$C$7)*(Inputs!$E$7-Inputs!$D$7)))</f>
        <v/>
      </c>
      <c r="K76" s="15">
        <f>IF(E76&lt;(Inputs!$D$8-Inputs!$C$8)/(Inputs!$E$8-Inputs!$C$8),Inputs!$C$8+SQRT(E76*(Inputs!$E$8-Inputs!$C$8)*(Inputs!$D$8-Inputs!$C$8)),Inputs!$E$8-SQRT((1-E76)*(Inputs!$E$8-Inputs!$C$8)*(Inputs!$E$8-Inputs!$D$8)))</f>
        <v/>
      </c>
      <c r="L76" s="15">
        <f>IF(F76&lt;(Inputs!$D$9-Inputs!$C$9)/(Inputs!$E$9-Inputs!$C$9),Inputs!$C$9+SQRT(F76*(Inputs!$E$9-Inputs!$C$9)*(Inputs!$D$9-Inputs!$C$9)),Inputs!$E$9-SQRT((1-F76)*(Inputs!$E$9-Inputs!$C$9)*(Inputs!$E$9-Inputs!$D$9)))</f>
        <v/>
      </c>
      <c r="M76" s="15">
        <f>IF(G76&lt;(Inputs!$D$10-Inputs!$C$10)/(Inputs!$E$10-Inputs!$C$10),Inputs!$C$10+SQRT(G76*(Inputs!$E$10-Inputs!$C$10)*(Inputs!$D$10-Inputs!$C$10)),Inputs!$E$10-SQRT((1-G76)*(Inputs!$E$10-Inputs!$C$10)*(Inputs!$E$10-Inputs!$D$10)))</f>
        <v/>
      </c>
      <c r="N76" s="15">
        <f>SUM(H76:M76)</f>
        <v/>
      </c>
    </row>
    <row r="77">
      <c r="A77" t="n">
        <v>76</v>
      </c>
      <c r="B77" s="14">
        <f>RAND()</f>
        <v/>
      </c>
      <c r="C77" s="14">
        <f>RAND()</f>
        <v/>
      </c>
      <c r="D77" s="14">
        <f>RAND()</f>
        <v/>
      </c>
      <c r="E77" s="14">
        <f>RAND()</f>
        <v/>
      </c>
      <c r="F77" s="14">
        <f>RAND()</f>
        <v/>
      </c>
      <c r="G77" s="14">
        <f>RAND()</f>
        <v/>
      </c>
      <c r="H77" s="15">
        <f>IF(B77&lt;(Inputs!$D$5-Inputs!$C$5)/(Inputs!$E$5-Inputs!$C$5),Inputs!$C$5+SQRT(B77*(Inputs!$E$5-Inputs!$C$5)*(Inputs!$D$5-Inputs!$C$5)),Inputs!$E$5-SQRT((1-B77)*(Inputs!$E$5-Inputs!$C$5)*(Inputs!$E$5-Inputs!$D$5)))</f>
        <v/>
      </c>
      <c r="I77" s="15">
        <f>IF(C77&lt;(Inputs!$D$6-Inputs!$C$6)/(Inputs!$E$6-Inputs!$C$6),Inputs!$C$6+SQRT(C77*(Inputs!$E$6-Inputs!$C$6)*(Inputs!$D$6-Inputs!$C$6)),Inputs!$E$6-SQRT((1-C77)*(Inputs!$E$6-Inputs!$C$6)*(Inputs!$E$6-Inputs!$D$6)))</f>
        <v/>
      </c>
      <c r="J77" s="15">
        <f>IF(D77&lt;(Inputs!$D$7-Inputs!$C$7)/(Inputs!$E$7-Inputs!$C$7),Inputs!$C$7+SQRT(D77*(Inputs!$E$7-Inputs!$C$7)*(Inputs!$D$7-Inputs!$C$7)),Inputs!$E$7-SQRT((1-D77)*(Inputs!$E$7-Inputs!$C$7)*(Inputs!$E$7-Inputs!$D$7)))</f>
        <v/>
      </c>
      <c r="K77" s="15">
        <f>IF(E77&lt;(Inputs!$D$8-Inputs!$C$8)/(Inputs!$E$8-Inputs!$C$8),Inputs!$C$8+SQRT(E77*(Inputs!$E$8-Inputs!$C$8)*(Inputs!$D$8-Inputs!$C$8)),Inputs!$E$8-SQRT((1-E77)*(Inputs!$E$8-Inputs!$C$8)*(Inputs!$E$8-Inputs!$D$8)))</f>
        <v/>
      </c>
      <c r="L77" s="15">
        <f>IF(F77&lt;(Inputs!$D$9-Inputs!$C$9)/(Inputs!$E$9-Inputs!$C$9),Inputs!$C$9+SQRT(F77*(Inputs!$E$9-Inputs!$C$9)*(Inputs!$D$9-Inputs!$C$9)),Inputs!$E$9-SQRT((1-F77)*(Inputs!$E$9-Inputs!$C$9)*(Inputs!$E$9-Inputs!$D$9)))</f>
        <v/>
      </c>
      <c r="M77" s="15">
        <f>IF(G77&lt;(Inputs!$D$10-Inputs!$C$10)/(Inputs!$E$10-Inputs!$C$10),Inputs!$C$10+SQRT(G77*(Inputs!$E$10-Inputs!$C$10)*(Inputs!$D$10-Inputs!$C$10)),Inputs!$E$10-SQRT((1-G77)*(Inputs!$E$10-Inputs!$C$10)*(Inputs!$E$10-Inputs!$D$10)))</f>
        <v/>
      </c>
      <c r="N77" s="15">
        <f>SUM(H77:M77)</f>
        <v/>
      </c>
    </row>
    <row r="78">
      <c r="A78" t="n">
        <v>77</v>
      </c>
      <c r="B78" s="14">
        <f>RAND()</f>
        <v/>
      </c>
      <c r="C78" s="14">
        <f>RAND()</f>
        <v/>
      </c>
      <c r="D78" s="14">
        <f>RAND()</f>
        <v/>
      </c>
      <c r="E78" s="14">
        <f>RAND()</f>
        <v/>
      </c>
      <c r="F78" s="14">
        <f>RAND()</f>
        <v/>
      </c>
      <c r="G78" s="14">
        <f>RAND()</f>
        <v/>
      </c>
      <c r="H78" s="15">
        <f>IF(B78&lt;(Inputs!$D$5-Inputs!$C$5)/(Inputs!$E$5-Inputs!$C$5),Inputs!$C$5+SQRT(B78*(Inputs!$E$5-Inputs!$C$5)*(Inputs!$D$5-Inputs!$C$5)),Inputs!$E$5-SQRT((1-B78)*(Inputs!$E$5-Inputs!$C$5)*(Inputs!$E$5-Inputs!$D$5)))</f>
        <v/>
      </c>
      <c r="I78" s="15">
        <f>IF(C78&lt;(Inputs!$D$6-Inputs!$C$6)/(Inputs!$E$6-Inputs!$C$6),Inputs!$C$6+SQRT(C78*(Inputs!$E$6-Inputs!$C$6)*(Inputs!$D$6-Inputs!$C$6)),Inputs!$E$6-SQRT((1-C78)*(Inputs!$E$6-Inputs!$C$6)*(Inputs!$E$6-Inputs!$D$6)))</f>
        <v/>
      </c>
      <c r="J78" s="15">
        <f>IF(D78&lt;(Inputs!$D$7-Inputs!$C$7)/(Inputs!$E$7-Inputs!$C$7),Inputs!$C$7+SQRT(D78*(Inputs!$E$7-Inputs!$C$7)*(Inputs!$D$7-Inputs!$C$7)),Inputs!$E$7-SQRT((1-D78)*(Inputs!$E$7-Inputs!$C$7)*(Inputs!$E$7-Inputs!$D$7)))</f>
        <v/>
      </c>
      <c r="K78" s="15">
        <f>IF(E78&lt;(Inputs!$D$8-Inputs!$C$8)/(Inputs!$E$8-Inputs!$C$8),Inputs!$C$8+SQRT(E78*(Inputs!$E$8-Inputs!$C$8)*(Inputs!$D$8-Inputs!$C$8)),Inputs!$E$8-SQRT((1-E78)*(Inputs!$E$8-Inputs!$C$8)*(Inputs!$E$8-Inputs!$D$8)))</f>
        <v/>
      </c>
      <c r="L78" s="15">
        <f>IF(F78&lt;(Inputs!$D$9-Inputs!$C$9)/(Inputs!$E$9-Inputs!$C$9),Inputs!$C$9+SQRT(F78*(Inputs!$E$9-Inputs!$C$9)*(Inputs!$D$9-Inputs!$C$9)),Inputs!$E$9-SQRT((1-F78)*(Inputs!$E$9-Inputs!$C$9)*(Inputs!$E$9-Inputs!$D$9)))</f>
        <v/>
      </c>
      <c r="M78" s="15">
        <f>IF(G78&lt;(Inputs!$D$10-Inputs!$C$10)/(Inputs!$E$10-Inputs!$C$10),Inputs!$C$10+SQRT(G78*(Inputs!$E$10-Inputs!$C$10)*(Inputs!$D$10-Inputs!$C$10)),Inputs!$E$10-SQRT((1-G78)*(Inputs!$E$10-Inputs!$C$10)*(Inputs!$E$10-Inputs!$D$10)))</f>
        <v/>
      </c>
      <c r="N78" s="15">
        <f>SUM(H78:M78)</f>
        <v/>
      </c>
    </row>
    <row r="79">
      <c r="A79" t="n">
        <v>78</v>
      </c>
      <c r="B79" s="14">
        <f>RAND()</f>
        <v/>
      </c>
      <c r="C79" s="14">
        <f>RAND()</f>
        <v/>
      </c>
      <c r="D79" s="14">
        <f>RAND()</f>
        <v/>
      </c>
      <c r="E79" s="14">
        <f>RAND()</f>
        <v/>
      </c>
      <c r="F79" s="14">
        <f>RAND()</f>
        <v/>
      </c>
      <c r="G79" s="14">
        <f>RAND()</f>
        <v/>
      </c>
      <c r="H79" s="15">
        <f>IF(B79&lt;(Inputs!$D$5-Inputs!$C$5)/(Inputs!$E$5-Inputs!$C$5),Inputs!$C$5+SQRT(B79*(Inputs!$E$5-Inputs!$C$5)*(Inputs!$D$5-Inputs!$C$5)),Inputs!$E$5-SQRT((1-B79)*(Inputs!$E$5-Inputs!$C$5)*(Inputs!$E$5-Inputs!$D$5)))</f>
        <v/>
      </c>
      <c r="I79" s="15">
        <f>IF(C79&lt;(Inputs!$D$6-Inputs!$C$6)/(Inputs!$E$6-Inputs!$C$6),Inputs!$C$6+SQRT(C79*(Inputs!$E$6-Inputs!$C$6)*(Inputs!$D$6-Inputs!$C$6)),Inputs!$E$6-SQRT((1-C79)*(Inputs!$E$6-Inputs!$C$6)*(Inputs!$E$6-Inputs!$D$6)))</f>
        <v/>
      </c>
      <c r="J79" s="15">
        <f>IF(D79&lt;(Inputs!$D$7-Inputs!$C$7)/(Inputs!$E$7-Inputs!$C$7),Inputs!$C$7+SQRT(D79*(Inputs!$E$7-Inputs!$C$7)*(Inputs!$D$7-Inputs!$C$7)),Inputs!$E$7-SQRT((1-D79)*(Inputs!$E$7-Inputs!$C$7)*(Inputs!$E$7-Inputs!$D$7)))</f>
        <v/>
      </c>
      <c r="K79" s="15">
        <f>IF(E79&lt;(Inputs!$D$8-Inputs!$C$8)/(Inputs!$E$8-Inputs!$C$8),Inputs!$C$8+SQRT(E79*(Inputs!$E$8-Inputs!$C$8)*(Inputs!$D$8-Inputs!$C$8)),Inputs!$E$8-SQRT((1-E79)*(Inputs!$E$8-Inputs!$C$8)*(Inputs!$E$8-Inputs!$D$8)))</f>
        <v/>
      </c>
      <c r="L79" s="15">
        <f>IF(F79&lt;(Inputs!$D$9-Inputs!$C$9)/(Inputs!$E$9-Inputs!$C$9),Inputs!$C$9+SQRT(F79*(Inputs!$E$9-Inputs!$C$9)*(Inputs!$D$9-Inputs!$C$9)),Inputs!$E$9-SQRT((1-F79)*(Inputs!$E$9-Inputs!$C$9)*(Inputs!$E$9-Inputs!$D$9)))</f>
        <v/>
      </c>
      <c r="M79" s="15">
        <f>IF(G79&lt;(Inputs!$D$10-Inputs!$C$10)/(Inputs!$E$10-Inputs!$C$10),Inputs!$C$10+SQRT(G79*(Inputs!$E$10-Inputs!$C$10)*(Inputs!$D$10-Inputs!$C$10)),Inputs!$E$10-SQRT((1-G79)*(Inputs!$E$10-Inputs!$C$10)*(Inputs!$E$10-Inputs!$D$10)))</f>
        <v/>
      </c>
      <c r="N79" s="15">
        <f>SUM(H79:M79)</f>
        <v/>
      </c>
    </row>
    <row r="80">
      <c r="A80" t="n">
        <v>79</v>
      </c>
      <c r="B80" s="14">
        <f>RAND()</f>
        <v/>
      </c>
      <c r="C80" s="14">
        <f>RAND()</f>
        <v/>
      </c>
      <c r="D80" s="14">
        <f>RAND()</f>
        <v/>
      </c>
      <c r="E80" s="14">
        <f>RAND()</f>
        <v/>
      </c>
      <c r="F80" s="14">
        <f>RAND()</f>
        <v/>
      </c>
      <c r="G80" s="14">
        <f>RAND()</f>
        <v/>
      </c>
      <c r="H80" s="15">
        <f>IF(B80&lt;(Inputs!$D$5-Inputs!$C$5)/(Inputs!$E$5-Inputs!$C$5),Inputs!$C$5+SQRT(B80*(Inputs!$E$5-Inputs!$C$5)*(Inputs!$D$5-Inputs!$C$5)),Inputs!$E$5-SQRT((1-B80)*(Inputs!$E$5-Inputs!$C$5)*(Inputs!$E$5-Inputs!$D$5)))</f>
        <v/>
      </c>
      <c r="I80" s="15">
        <f>IF(C80&lt;(Inputs!$D$6-Inputs!$C$6)/(Inputs!$E$6-Inputs!$C$6),Inputs!$C$6+SQRT(C80*(Inputs!$E$6-Inputs!$C$6)*(Inputs!$D$6-Inputs!$C$6)),Inputs!$E$6-SQRT((1-C80)*(Inputs!$E$6-Inputs!$C$6)*(Inputs!$E$6-Inputs!$D$6)))</f>
        <v/>
      </c>
      <c r="J80" s="15">
        <f>IF(D80&lt;(Inputs!$D$7-Inputs!$C$7)/(Inputs!$E$7-Inputs!$C$7),Inputs!$C$7+SQRT(D80*(Inputs!$E$7-Inputs!$C$7)*(Inputs!$D$7-Inputs!$C$7)),Inputs!$E$7-SQRT((1-D80)*(Inputs!$E$7-Inputs!$C$7)*(Inputs!$E$7-Inputs!$D$7)))</f>
        <v/>
      </c>
      <c r="K80" s="15">
        <f>IF(E80&lt;(Inputs!$D$8-Inputs!$C$8)/(Inputs!$E$8-Inputs!$C$8),Inputs!$C$8+SQRT(E80*(Inputs!$E$8-Inputs!$C$8)*(Inputs!$D$8-Inputs!$C$8)),Inputs!$E$8-SQRT((1-E80)*(Inputs!$E$8-Inputs!$C$8)*(Inputs!$E$8-Inputs!$D$8)))</f>
        <v/>
      </c>
      <c r="L80" s="15">
        <f>IF(F80&lt;(Inputs!$D$9-Inputs!$C$9)/(Inputs!$E$9-Inputs!$C$9),Inputs!$C$9+SQRT(F80*(Inputs!$E$9-Inputs!$C$9)*(Inputs!$D$9-Inputs!$C$9)),Inputs!$E$9-SQRT((1-F80)*(Inputs!$E$9-Inputs!$C$9)*(Inputs!$E$9-Inputs!$D$9)))</f>
        <v/>
      </c>
      <c r="M80" s="15">
        <f>IF(G80&lt;(Inputs!$D$10-Inputs!$C$10)/(Inputs!$E$10-Inputs!$C$10),Inputs!$C$10+SQRT(G80*(Inputs!$E$10-Inputs!$C$10)*(Inputs!$D$10-Inputs!$C$10)),Inputs!$E$10-SQRT((1-G80)*(Inputs!$E$10-Inputs!$C$10)*(Inputs!$E$10-Inputs!$D$10)))</f>
        <v/>
      </c>
      <c r="N80" s="15">
        <f>SUM(H80:M80)</f>
        <v/>
      </c>
    </row>
    <row r="81">
      <c r="A81" t="n">
        <v>80</v>
      </c>
      <c r="B81" s="14">
        <f>RAND()</f>
        <v/>
      </c>
      <c r="C81" s="14">
        <f>RAND()</f>
        <v/>
      </c>
      <c r="D81" s="14">
        <f>RAND()</f>
        <v/>
      </c>
      <c r="E81" s="14">
        <f>RAND()</f>
        <v/>
      </c>
      <c r="F81" s="14">
        <f>RAND()</f>
        <v/>
      </c>
      <c r="G81" s="14">
        <f>RAND()</f>
        <v/>
      </c>
      <c r="H81" s="15">
        <f>IF(B81&lt;(Inputs!$D$5-Inputs!$C$5)/(Inputs!$E$5-Inputs!$C$5),Inputs!$C$5+SQRT(B81*(Inputs!$E$5-Inputs!$C$5)*(Inputs!$D$5-Inputs!$C$5)),Inputs!$E$5-SQRT((1-B81)*(Inputs!$E$5-Inputs!$C$5)*(Inputs!$E$5-Inputs!$D$5)))</f>
        <v/>
      </c>
      <c r="I81" s="15">
        <f>IF(C81&lt;(Inputs!$D$6-Inputs!$C$6)/(Inputs!$E$6-Inputs!$C$6),Inputs!$C$6+SQRT(C81*(Inputs!$E$6-Inputs!$C$6)*(Inputs!$D$6-Inputs!$C$6)),Inputs!$E$6-SQRT((1-C81)*(Inputs!$E$6-Inputs!$C$6)*(Inputs!$E$6-Inputs!$D$6)))</f>
        <v/>
      </c>
      <c r="J81" s="15">
        <f>IF(D81&lt;(Inputs!$D$7-Inputs!$C$7)/(Inputs!$E$7-Inputs!$C$7),Inputs!$C$7+SQRT(D81*(Inputs!$E$7-Inputs!$C$7)*(Inputs!$D$7-Inputs!$C$7)),Inputs!$E$7-SQRT((1-D81)*(Inputs!$E$7-Inputs!$C$7)*(Inputs!$E$7-Inputs!$D$7)))</f>
        <v/>
      </c>
      <c r="K81" s="15">
        <f>IF(E81&lt;(Inputs!$D$8-Inputs!$C$8)/(Inputs!$E$8-Inputs!$C$8),Inputs!$C$8+SQRT(E81*(Inputs!$E$8-Inputs!$C$8)*(Inputs!$D$8-Inputs!$C$8)),Inputs!$E$8-SQRT((1-E81)*(Inputs!$E$8-Inputs!$C$8)*(Inputs!$E$8-Inputs!$D$8)))</f>
        <v/>
      </c>
      <c r="L81" s="15">
        <f>IF(F81&lt;(Inputs!$D$9-Inputs!$C$9)/(Inputs!$E$9-Inputs!$C$9),Inputs!$C$9+SQRT(F81*(Inputs!$E$9-Inputs!$C$9)*(Inputs!$D$9-Inputs!$C$9)),Inputs!$E$9-SQRT((1-F81)*(Inputs!$E$9-Inputs!$C$9)*(Inputs!$E$9-Inputs!$D$9)))</f>
        <v/>
      </c>
      <c r="M81" s="15">
        <f>IF(G81&lt;(Inputs!$D$10-Inputs!$C$10)/(Inputs!$E$10-Inputs!$C$10),Inputs!$C$10+SQRT(G81*(Inputs!$E$10-Inputs!$C$10)*(Inputs!$D$10-Inputs!$C$10)),Inputs!$E$10-SQRT((1-G81)*(Inputs!$E$10-Inputs!$C$10)*(Inputs!$E$10-Inputs!$D$10)))</f>
        <v/>
      </c>
      <c r="N81" s="15">
        <f>SUM(H81:M81)</f>
        <v/>
      </c>
    </row>
    <row r="82">
      <c r="A82" t="n">
        <v>81</v>
      </c>
      <c r="B82" s="14">
        <f>RAND()</f>
        <v/>
      </c>
      <c r="C82" s="14">
        <f>RAND()</f>
        <v/>
      </c>
      <c r="D82" s="14">
        <f>RAND()</f>
        <v/>
      </c>
      <c r="E82" s="14">
        <f>RAND()</f>
        <v/>
      </c>
      <c r="F82" s="14">
        <f>RAND()</f>
        <v/>
      </c>
      <c r="G82" s="14">
        <f>RAND()</f>
        <v/>
      </c>
      <c r="H82" s="15">
        <f>IF(B82&lt;(Inputs!$D$5-Inputs!$C$5)/(Inputs!$E$5-Inputs!$C$5),Inputs!$C$5+SQRT(B82*(Inputs!$E$5-Inputs!$C$5)*(Inputs!$D$5-Inputs!$C$5)),Inputs!$E$5-SQRT((1-B82)*(Inputs!$E$5-Inputs!$C$5)*(Inputs!$E$5-Inputs!$D$5)))</f>
        <v/>
      </c>
      <c r="I82" s="15">
        <f>IF(C82&lt;(Inputs!$D$6-Inputs!$C$6)/(Inputs!$E$6-Inputs!$C$6),Inputs!$C$6+SQRT(C82*(Inputs!$E$6-Inputs!$C$6)*(Inputs!$D$6-Inputs!$C$6)),Inputs!$E$6-SQRT((1-C82)*(Inputs!$E$6-Inputs!$C$6)*(Inputs!$E$6-Inputs!$D$6)))</f>
        <v/>
      </c>
      <c r="J82" s="15">
        <f>IF(D82&lt;(Inputs!$D$7-Inputs!$C$7)/(Inputs!$E$7-Inputs!$C$7),Inputs!$C$7+SQRT(D82*(Inputs!$E$7-Inputs!$C$7)*(Inputs!$D$7-Inputs!$C$7)),Inputs!$E$7-SQRT((1-D82)*(Inputs!$E$7-Inputs!$C$7)*(Inputs!$E$7-Inputs!$D$7)))</f>
        <v/>
      </c>
      <c r="K82" s="15">
        <f>IF(E82&lt;(Inputs!$D$8-Inputs!$C$8)/(Inputs!$E$8-Inputs!$C$8),Inputs!$C$8+SQRT(E82*(Inputs!$E$8-Inputs!$C$8)*(Inputs!$D$8-Inputs!$C$8)),Inputs!$E$8-SQRT((1-E82)*(Inputs!$E$8-Inputs!$C$8)*(Inputs!$E$8-Inputs!$D$8)))</f>
        <v/>
      </c>
      <c r="L82" s="15">
        <f>IF(F82&lt;(Inputs!$D$9-Inputs!$C$9)/(Inputs!$E$9-Inputs!$C$9),Inputs!$C$9+SQRT(F82*(Inputs!$E$9-Inputs!$C$9)*(Inputs!$D$9-Inputs!$C$9)),Inputs!$E$9-SQRT((1-F82)*(Inputs!$E$9-Inputs!$C$9)*(Inputs!$E$9-Inputs!$D$9)))</f>
        <v/>
      </c>
      <c r="M82" s="15">
        <f>IF(G82&lt;(Inputs!$D$10-Inputs!$C$10)/(Inputs!$E$10-Inputs!$C$10),Inputs!$C$10+SQRT(G82*(Inputs!$E$10-Inputs!$C$10)*(Inputs!$D$10-Inputs!$C$10)),Inputs!$E$10-SQRT((1-G82)*(Inputs!$E$10-Inputs!$C$10)*(Inputs!$E$10-Inputs!$D$10)))</f>
        <v/>
      </c>
      <c r="N82" s="15">
        <f>SUM(H82:M82)</f>
        <v/>
      </c>
    </row>
    <row r="83">
      <c r="A83" t="n">
        <v>82</v>
      </c>
      <c r="B83" s="14">
        <f>RAND()</f>
        <v/>
      </c>
      <c r="C83" s="14">
        <f>RAND()</f>
        <v/>
      </c>
      <c r="D83" s="14">
        <f>RAND()</f>
        <v/>
      </c>
      <c r="E83" s="14">
        <f>RAND()</f>
        <v/>
      </c>
      <c r="F83" s="14">
        <f>RAND()</f>
        <v/>
      </c>
      <c r="G83" s="14">
        <f>RAND()</f>
        <v/>
      </c>
      <c r="H83" s="15">
        <f>IF(B83&lt;(Inputs!$D$5-Inputs!$C$5)/(Inputs!$E$5-Inputs!$C$5),Inputs!$C$5+SQRT(B83*(Inputs!$E$5-Inputs!$C$5)*(Inputs!$D$5-Inputs!$C$5)),Inputs!$E$5-SQRT((1-B83)*(Inputs!$E$5-Inputs!$C$5)*(Inputs!$E$5-Inputs!$D$5)))</f>
        <v/>
      </c>
      <c r="I83" s="15">
        <f>IF(C83&lt;(Inputs!$D$6-Inputs!$C$6)/(Inputs!$E$6-Inputs!$C$6),Inputs!$C$6+SQRT(C83*(Inputs!$E$6-Inputs!$C$6)*(Inputs!$D$6-Inputs!$C$6)),Inputs!$E$6-SQRT((1-C83)*(Inputs!$E$6-Inputs!$C$6)*(Inputs!$E$6-Inputs!$D$6)))</f>
        <v/>
      </c>
      <c r="J83" s="15">
        <f>IF(D83&lt;(Inputs!$D$7-Inputs!$C$7)/(Inputs!$E$7-Inputs!$C$7),Inputs!$C$7+SQRT(D83*(Inputs!$E$7-Inputs!$C$7)*(Inputs!$D$7-Inputs!$C$7)),Inputs!$E$7-SQRT((1-D83)*(Inputs!$E$7-Inputs!$C$7)*(Inputs!$E$7-Inputs!$D$7)))</f>
        <v/>
      </c>
      <c r="K83" s="15">
        <f>IF(E83&lt;(Inputs!$D$8-Inputs!$C$8)/(Inputs!$E$8-Inputs!$C$8),Inputs!$C$8+SQRT(E83*(Inputs!$E$8-Inputs!$C$8)*(Inputs!$D$8-Inputs!$C$8)),Inputs!$E$8-SQRT((1-E83)*(Inputs!$E$8-Inputs!$C$8)*(Inputs!$E$8-Inputs!$D$8)))</f>
        <v/>
      </c>
      <c r="L83" s="15">
        <f>IF(F83&lt;(Inputs!$D$9-Inputs!$C$9)/(Inputs!$E$9-Inputs!$C$9),Inputs!$C$9+SQRT(F83*(Inputs!$E$9-Inputs!$C$9)*(Inputs!$D$9-Inputs!$C$9)),Inputs!$E$9-SQRT((1-F83)*(Inputs!$E$9-Inputs!$C$9)*(Inputs!$E$9-Inputs!$D$9)))</f>
        <v/>
      </c>
      <c r="M83" s="15">
        <f>IF(G83&lt;(Inputs!$D$10-Inputs!$C$10)/(Inputs!$E$10-Inputs!$C$10),Inputs!$C$10+SQRT(G83*(Inputs!$E$10-Inputs!$C$10)*(Inputs!$D$10-Inputs!$C$10)),Inputs!$E$10-SQRT((1-G83)*(Inputs!$E$10-Inputs!$C$10)*(Inputs!$E$10-Inputs!$D$10)))</f>
        <v/>
      </c>
      <c r="N83" s="15">
        <f>SUM(H83:M83)</f>
        <v/>
      </c>
    </row>
    <row r="84">
      <c r="A84" t="n">
        <v>83</v>
      </c>
      <c r="B84" s="14">
        <f>RAND()</f>
        <v/>
      </c>
      <c r="C84" s="14">
        <f>RAND()</f>
        <v/>
      </c>
      <c r="D84" s="14">
        <f>RAND()</f>
        <v/>
      </c>
      <c r="E84" s="14">
        <f>RAND()</f>
        <v/>
      </c>
      <c r="F84" s="14">
        <f>RAND()</f>
        <v/>
      </c>
      <c r="G84" s="14">
        <f>RAND()</f>
        <v/>
      </c>
      <c r="H84" s="15">
        <f>IF(B84&lt;(Inputs!$D$5-Inputs!$C$5)/(Inputs!$E$5-Inputs!$C$5),Inputs!$C$5+SQRT(B84*(Inputs!$E$5-Inputs!$C$5)*(Inputs!$D$5-Inputs!$C$5)),Inputs!$E$5-SQRT((1-B84)*(Inputs!$E$5-Inputs!$C$5)*(Inputs!$E$5-Inputs!$D$5)))</f>
        <v/>
      </c>
      <c r="I84" s="15">
        <f>IF(C84&lt;(Inputs!$D$6-Inputs!$C$6)/(Inputs!$E$6-Inputs!$C$6),Inputs!$C$6+SQRT(C84*(Inputs!$E$6-Inputs!$C$6)*(Inputs!$D$6-Inputs!$C$6)),Inputs!$E$6-SQRT((1-C84)*(Inputs!$E$6-Inputs!$C$6)*(Inputs!$E$6-Inputs!$D$6)))</f>
        <v/>
      </c>
      <c r="J84" s="15">
        <f>IF(D84&lt;(Inputs!$D$7-Inputs!$C$7)/(Inputs!$E$7-Inputs!$C$7),Inputs!$C$7+SQRT(D84*(Inputs!$E$7-Inputs!$C$7)*(Inputs!$D$7-Inputs!$C$7)),Inputs!$E$7-SQRT((1-D84)*(Inputs!$E$7-Inputs!$C$7)*(Inputs!$E$7-Inputs!$D$7)))</f>
        <v/>
      </c>
      <c r="K84" s="15">
        <f>IF(E84&lt;(Inputs!$D$8-Inputs!$C$8)/(Inputs!$E$8-Inputs!$C$8),Inputs!$C$8+SQRT(E84*(Inputs!$E$8-Inputs!$C$8)*(Inputs!$D$8-Inputs!$C$8)),Inputs!$E$8-SQRT((1-E84)*(Inputs!$E$8-Inputs!$C$8)*(Inputs!$E$8-Inputs!$D$8)))</f>
        <v/>
      </c>
      <c r="L84" s="15">
        <f>IF(F84&lt;(Inputs!$D$9-Inputs!$C$9)/(Inputs!$E$9-Inputs!$C$9),Inputs!$C$9+SQRT(F84*(Inputs!$E$9-Inputs!$C$9)*(Inputs!$D$9-Inputs!$C$9)),Inputs!$E$9-SQRT((1-F84)*(Inputs!$E$9-Inputs!$C$9)*(Inputs!$E$9-Inputs!$D$9)))</f>
        <v/>
      </c>
      <c r="M84" s="15">
        <f>IF(G84&lt;(Inputs!$D$10-Inputs!$C$10)/(Inputs!$E$10-Inputs!$C$10),Inputs!$C$10+SQRT(G84*(Inputs!$E$10-Inputs!$C$10)*(Inputs!$D$10-Inputs!$C$10)),Inputs!$E$10-SQRT((1-G84)*(Inputs!$E$10-Inputs!$C$10)*(Inputs!$E$10-Inputs!$D$10)))</f>
        <v/>
      </c>
      <c r="N84" s="15">
        <f>SUM(H84:M84)</f>
        <v/>
      </c>
    </row>
    <row r="85">
      <c r="A85" t="n">
        <v>84</v>
      </c>
      <c r="B85" s="14">
        <f>RAND()</f>
        <v/>
      </c>
      <c r="C85" s="14">
        <f>RAND()</f>
        <v/>
      </c>
      <c r="D85" s="14">
        <f>RAND()</f>
        <v/>
      </c>
      <c r="E85" s="14">
        <f>RAND()</f>
        <v/>
      </c>
      <c r="F85" s="14">
        <f>RAND()</f>
        <v/>
      </c>
      <c r="G85" s="14">
        <f>RAND()</f>
        <v/>
      </c>
      <c r="H85" s="15">
        <f>IF(B85&lt;(Inputs!$D$5-Inputs!$C$5)/(Inputs!$E$5-Inputs!$C$5),Inputs!$C$5+SQRT(B85*(Inputs!$E$5-Inputs!$C$5)*(Inputs!$D$5-Inputs!$C$5)),Inputs!$E$5-SQRT((1-B85)*(Inputs!$E$5-Inputs!$C$5)*(Inputs!$E$5-Inputs!$D$5)))</f>
        <v/>
      </c>
      <c r="I85" s="15">
        <f>IF(C85&lt;(Inputs!$D$6-Inputs!$C$6)/(Inputs!$E$6-Inputs!$C$6),Inputs!$C$6+SQRT(C85*(Inputs!$E$6-Inputs!$C$6)*(Inputs!$D$6-Inputs!$C$6)),Inputs!$E$6-SQRT((1-C85)*(Inputs!$E$6-Inputs!$C$6)*(Inputs!$E$6-Inputs!$D$6)))</f>
        <v/>
      </c>
      <c r="J85" s="15">
        <f>IF(D85&lt;(Inputs!$D$7-Inputs!$C$7)/(Inputs!$E$7-Inputs!$C$7),Inputs!$C$7+SQRT(D85*(Inputs!$E$7-Inputs!$C$7)*(Inputs!$D$7-Inputs!$C$7)),Inputs!$E$7-SQRT((1-D85)*(Inputs!$E$7-Inputs!$C$7)*(Inputs!$E$7-Inputs!$D$7)))</f>
        <v/>
      </c>
      <c r="K85" s="15">
        <f>IF(E85&lt;(Inputs!$D$8-Inputs!$C$8)/(Inputs!$E$8-Inputs!$C$8),Inputs!$C$8+SQRT(E85*(Inputs!$E$8-Inputs!$C$8)*(Inputs!$D$8-Inputs!$C$8)),Inputs!$E$8-SQRT((1-E85)*(Inputs!$E$8-Inputs!$C$8)*(Inputs!$E$8-Inputs!$D$8)))</f>
        <v/>
      </c>
      <c r="L85" s="15">
        <f>IF(F85&lt;(Inputs!$D$9-Inputs!$C$9)/(Inputs!$E$9-Inputs!$C$9),Inputs!$C$9+SQRT(F85*(Inputs!$E$9-Inputs!$C$9)*(Inputs!$D$9-Inputs!$C$9)),Inputs!$E$9-SQRT((1-F85)*(Inputs!$E$9-Inputs!$C$9)*(Inputs!$E$9-Inputs!$D$9)))</f>
        <v/>
      </c>
      <c r="M85" s="15">
        <f>IF(G85&lt;(Inputs!$D$10-Inputs!$C$10)/(Inputs!$E$10-Inputs!$C$10),Inputs!$C$10+SQRT(G85*(Inputs!$E$10-Inputs!$C$10)*(Inputs!$D$10-Inputs!$C$10)),Inputs!$E$10-SQRT((1-G85)*(Inputs!$E$10-Inputs!$C$10)*(Inputs!$E$10-Inputs!$D$10)))</f>
        <v/>
      </c>
      <c r="N85" s="15">
        <f>SUM(H85:M85)</f>
        <v/>
      </c>
    </row>
    <row r="86">
      <c r="A86" t="n">
        <v>85</v>
      </c>
      <c r="B86" s="14">
        <f>RAND()</f>
        <v/>
      </c>
      <c r="C86" s="14">
        <f>RAND()</f>
        <v/>
      </c>
      <c r="D86" s="14">
        <f>RAND()</f>
        <v/>
      </c>
      <c r="E86" s="14">
        <f>RAND()</f>
        <v/>
      </c>
      <c r="F86" s="14">
        <f>RAND()</f>
        <v/>
      </c>
      <c r="G86" s="14">
        <f>RAND()</f>
        <v/>
      </c>
      <c r="H86" s="15">
        <f>IF(B86&lt;(Inputs!$D$5-Inputs!$C$5)/(Inputs!$E$5-Inputs!$C$5),Inputs!$C$5+SQRT(B86*(Inputs!$E$5-Inputs!$C$5)*(Inputs!$D$5-Inputs!$C$5)),Inputs!$E$5-SQRT((1-B86)*(Inputs!$E$5-Inputs!$C$5)*(Inputs!$E$5-Inputs!$D$5)))</f>
        <v/>
      </c>
      <c r="I86" s="15">
        <f>IF(C86&lt;(Inputs!$D$6-Inputs!$C$6)/(Inputs!$E$6-Inputs!$C$6),Inputs!$C$6+SQRT(C86*(Inputs!$E$6-Inputs!$C$6)*(Inputs!$D$6-Inputs!$C$6)),Inputs!$E$6-SQRT((1-C86)*(Inputs!$E$6-Inputs!$C$6)*(Inputs!$E$6-Inputs!$D$6)))</f>
        <v/>
      </c>
      <c r="J86" s="15">
        <f>IF(D86&lt;(Inputs!$D$7-Inputs!$C$7)/(Inputs!$E$7-Inputs!$C$7),Inputs!$C$7+SQRT(D86*(Inputs!$E$7-Inputs!$C$7)*(Inputs!$D$7-Inputs!$C$7)),Inputs!$E$7-SQRT((1-D86)*(Inputs!$E$7-Inputs!$C$7)*(Inputs!$E$7-Inputs!$D$7)))</f>
        <v/>
      </c>
      <c r="K86" s="15">
        <f>IF(E86&lt;(Inputs!$D$8-Inputs!$C$8)/(Inputs!$E$8-Inputs!$C$8),Inputs!$C$8+SQRT(E86*(Inputs!$E$8-Inputs!$C$8)*(Inputs!$D$8-Inputs!$C$8)),Inputs!$E$8-SQRT((1-E86)*(Inputs!$E$8-Inputs!$C$8)*(Inputs!$E$8-Inputs!$D$8)))</f>
        <v/>
      </c>
      <c r="L86" s="15">
        <f>IF(F86&lt;(Inputs!$D$9-Inputs!$C$9)/(Inputs!$E$9-Inputs!$C$9),Inputs!$C$9+SQRT(F86*(Inputs!$E$9-Inputs!$C$9)*(Inputs!$D$9-Inputs!$C$9)),Inputs!$E$9-SQRT((1-F86)*(Inputs!$E$9-Inputs!$C$9)*(Inputs!$E$9-Inputs!$D$9)))</f>
        <v/>
      </c>
      <c r="M86" s="15">
        <f>IF(G86&lt;(Inputs!$D$10-Inputs!$C$10)/(Inputs!$E$10-Inputs!$C$10),Inputs!$C$10+SQRT(G86*(Inputs!$E$10-Inputs!$C$10)*(Inputs!$D$10-Inputs!$C$10)),Inputs!$E$10-SQRT((1-G86)*(Inputs!$E$10-Inputs!$C$10)*(Inputs!$E$10-Inputs!$D$10)))</f>
        <v/>
      </c>
      <c r="N86" s="15">
        <f>SUM(H86:M86)</f>
        <v/>
      </c>
    </row>
    <row r="87">
      <c r="A87" t="n">
        <v>86</v>
      </c>
      <c r="B87" s="14">
        <f>RAND()</f>
        <v/>
      </c>
      <c r="C87" s="14">
        <f>RAND()</f>
        <v/>
      </c>
      <c r="D87" s="14">
        <f>RAND()</f>
        <v/>
      </c>
      <c r="E87" s="14">
        <f>RAND()</f>
        <v/>
      </c>
      <c r="F87" s="14">
        <f>RAND()</f>
        <v/>
      </c>
      <c r="G87" s="14">
        <f>RAND()</f>
        <v/>
      </c>
      <c r="H87" s="15">
        <f>IF(B87&lt;(Inputs!$D$5-Inputs!$C$5)/(Inputs!$E$5-Inputs!$C$5),Inputs!$C$5+SQRT(B87*(Inputs!$E$5-Inputs!$C$5)*(Inputs!$D$5-Inputs!$C$5)),Inputs!$E$5-SQRT((1-B87)*(Inputs!$E$5-Inputs!$C$5)*(Inputs!$E$5-Inputs!$D$5)))</f>
        <v/>
      </c>
      <c r="I87" s="15">
        <f>IF(C87&lt;(Inputs!$D$6-Inputs!$C$6)/(Inputs!$E$6-Inputs!$C$6),Inputs!$C$6+SQRT(C87*(Inputs!$E$6-Inputs!$C$6)*(Inputs!$D$6-Inputs!$C$6)),Inputs!$E$6-SQRT((1-C87)*(Inputs!$E$6-Inputs!$C$6)*(Inputs!$E$6-Inputs!$D$6)))</f>
        <v/>
      </c>
      <c r="J87" s="15">
        <f>IF(D87&lt;(Inputs!$D$7-Inputs!$C$7)/(Inputs!$E$7-Inputs!$C$7),Inputs!$C$7+SQRT(D87*(Inputs!$E$7-Inputs!$C$7)*(Inputs!$D$7-Inputs!$C$7)),Inputs!$E$7-SQRT((1-D87)*(Inputs!$E$7-Inputs!$C$7)*(Inputs!$E$7-Inputs!$D$7)))</f>
        <v/>
      </c>
      <c r="K87" s="15">
        <f>IF(E87&lt;(Inputs!$D$8-Inputs!$C$8)/(Inputs!$E$8-Inputs!$C$8),Inputs!$C$8+SQRT(E87*(Inputs!$E$8-Inputs!$C$8)*(Inputs!$D$8-Inputs!$C$8)),Inputs!$E$8-SQRT((1-E87)*(Inputs!$E$8-Inputs!$C$8)*(Inputs!$E$8-Inputs!$D$8)))</f>
        <v/>
      </c>
      <c r="L87" s="15">
        <f>IF(F87&lt;(Inputs!$D$9-Inputs!$C$9)/(Inputs!$E$9-Inputs!$C$9),Inputs!$C$9+SQRT(F87*(Inputs!$E$9-Inputs!$C$9)*(Inputs!$D$9-Inputs!$C$9)),Inputs!$E$9-SQRT((1-F87)*(Inputs!$E$9-Inputs!$C$9)*(Inputs!$E$9-Inputs!$D$9)))</f>
        <v/>
      </c>
      <c r="M87" s="15">
        <f>IF(G87&lt;(Inputs!$D$10-Inputs!$C$10)/(Inputs!$E$10-Inputs!$C$10),Inputs!$C$10+SQRT(G87*(Inputs!$E$10-Inputs!$C$10)*(Inputs!$D$10-Inputs!$C$10)),Inputs!$E$10-SQRT((1-G87)*(Inputs!$E$10-Inputs!$C$10)*(Inputs!$E$10-Inputs!$D$10)))</f>
        <v/>
      </c>
      <c r="N87" s="15">
        <f>SUM(H87:M87)</f>
        <v/>
      </c>
    </row>
    <row r="88">
      <c r="A88" t="n">
        <v>87</v>
      </c>
      <c r="B88" s="14">
        <f>RAND()</f>
        <v/>
      </c>
      <c r="C88" s="14">
        <f>RAND()</f>
        <v/>
      </c>
      <c r="D88" s="14">
        <f>RAND()</f>
        <v/>
      </c>
      <c r="E88" s="14">
        <f>RAND()</f>
        <v/>
      </c>
      <c r="F88" s="14">
        <f>RAND()</f>
        <v/>
      </c>
      <c r="G88" s="14">
        <f>RAND()</f>
        <v/>
      </c>
      <c r="H88" s="15">
        <f>IF(B88&lt;(Inputs!$D$5-Inputs!$C$5)/(Inputs!$E$5-Inputs!$C$5),Inputs!$C$5+SQRT(B88*(Inputs!$E$5-Inputs!$C$5)*(Inputs!$D$5-Inputs!$C$5)),Inputs!$E$5-SQRT((1-B88)*(Inputs!$E$5-Inputs!$C$5)*(Inputs!$E$5-Inputs!$D$5)))</f>
        <v/>
      </c>
      <c r="I88" s="15">
        <f>IF(C88&lt;(Inputs!$D$6-Inputs!$C$6)/(Inputs!$E$6-Inputs!$C$6),Inputs!$C$6+SQRT(C88*(Inputs!$E$6-Inputs!$C$6)*(Inputs!$D$6-Inputs!$C$6)),Inputs!$E$6-SQRT((1-C88)*(Inputs!$E$6-Inputs!$C$6)*(Inputs!$E$6-Inputs!$D$6)))</f>
        <v/>
      </c>
      <c r="J88" s="15">
        <f>IF(D88&lt;(Inputs!$D$7-Inputs!$C$7)/(Inputs!$E$7-Inputs!$C$7),Inputs!$C$7+SQRT(D88*(Inputs!$E$7-Inputs!$C$7)*(Inputs!$D$7-Inputs!$C$7)),Inputs!$E$7-SQRT((1-D88)*(Inputs!$E$7-Inputs!$C$7)*(Inputs!$E$7-Inputs!$D$7)))</f>
        <v/>
      </c>
      <c r="K88" s="15">
        <f>IF(E88&lt;(Inputs!$D$8-Inputs!$C$8)/(Inputs!$E$8-Inputs!$C$8),Inputs!$C$8+SQRT(E88*(Inputs!$E$8-Inputs!$C$8)*(Inputs!$D$8-Inputs!$C$8)),Inputs!$E$8-SQRT((1-E88)*(Inputs!$E$8-Inputs!$C$8)*(Inputs!$E$8-Inputs!$D$8)))</f>
        <v/>
      </c>
      <c r="L88" s="15">
        <f>IF(F88&lt;(Inputs!$D$9-Inputs!$C$9)/(Inputs!$E$9-Inputs!$C$9),Inputs!$C$9+SQRT(F88*(Inputs!$E$9-Inputs!$C$9)*(Inputs!$D$9-Inputs!$C$9)),Inputs!$E$9-SQRT((1-F88)*(Inputs!$E$9-Inputs!$C$9)*(Inputs!$E$9-Inputs!$D$9)))</f>
        <v/>
      </c>
      <c r="M88" s="15">
        <f>IF(G88&lt;(Inputs!$D$10-Inputs!$C$10)/(Inputs!$E$10-Inputs!$C$10),Inputs!$C$10+SQRT(G88*(Inputs!$E$10-Inputs!$C$10)*(Inputs!$D$10-Inputs!$C$10)),Inputs!$E$10-SQRT((1-G88)*(Inputs!$E$10-Inputs!$C$10)*(Inputs!$E$10-Inputs!$D$10)))</f>
        <v/>
      </c>
      <c r="N88" s="15">
        <f>SUM(H88:M88)</f>
        <v/>
      </c>
    </row>
    <row r="89">
      <c r="A89" t="n">
        <v>88</v>
      </c>
      <c r="B89" s="14">
        <f>RAND()</f>
        <v/>
      </c>
      <c r="C89" s="14">
        <f>RAND()</f>
        <v/>
      </c>
      <c r="D89" s="14">
        <f>RAND()</f>
        <v/>
      </c>
      <c r="E89" s="14">
        <f>RAND()</f>
        <v/>
      </c>
      <c r="F89" s="14">
        <f>RAND()</f>
        <v/>
      </c>
      <c r="G89" s="14">
        <f>RAND()</f>
        <v/>
      </c>
      <c r="H89" s="15">
        <f>IF(B89&lt;(Inputs!$D$5-Inputs!$C$5)/(Inputs!$E$5-Inputs!$C$5),Inputs!$C$5+SQRT(B89*(Inputs!$E$5-Inputs!$C$5)*(Inputs!$D$5-Inputs!$C$5)),Inputs!$E$5-SQRT((1-B89)*(Inputs!$E$5-Inputs!$C$5)*(Inputs!$E$5-Inputs!$D$5)))</f>
        <v/>
      </c>
      <c r="I89" s="15">
        <f>IF(C89&lt;(Inputs!$D$6-Inputs!$C$6)/(Inputs!$E$6-Inputs!$C$6),Inputs!$C$6+SQRT(C89*(Inputs!$E$6-Inputs!$C$6)*(Inputs!$D$6-Inputs!$C$6)),Inputs!$E$6-SQRT((1-C89)*(Inputs!$E$6-Inputs!$C$6)*(Inputs!$E$6-Inputs!$D$6)))</f>
        <v/>
      </c>
      <c r="J89" s="15">
        <f>IF(D89&lt;(Inputs!$D$7-Inputs!$C$7)/(Inputs!$E$7-Inputs!$C$7),Inputs!$C$7+SQRT(D89*(Inputs!$E$7-Inputs!$C$7)*(Inputs!$D$7-Inputs!$C$7)),Inputs!$E$7-SQRT((1-D89)*(Inputs!$E$7-Inputs!$C$7)*(Inputs!$E$7-Inputs!$D$7)))</f>
        <v/>
      </c>
      <c r="K89" s="15">
        <f>IF(E89&lt;(Inputs!$D$8-Inputs!$C$8)/(Inputs!$E$8-Inputs!$C$8),Inputs!$C$8+SQRT(E89*(Inputs!$E$8-Inputs!$C$8)*(Inputs!$D$8-Inputs!$C$8)),Inputs!$E$8-SQRT((1-E89)*(Inputs!$E$8-Inputs!$C$8)*(Inputs!$E$8-Inputs!$D$8)))</f>
        <v/>
      </c>
      <c r="L89" s="15">
        <f>IF(F89&lt;(Inputs!$D$9-Inputs!$C$9)/(Inputs!$E$9-Inputs!$C$9),Inputs!$C$9+SQRT(F89*(Inputs!$E$9-Inputs!$C$9)*(Inputs!$D$9-Inputs!$C$9)),Inputs!$E$9-SQRT((1-F89)*(Inputs!$E$9-Inputs!$C$9)*(Inputs!$E$9-Inputs!$D$9)))</f>
        <v/>
      </c>
      <c r="M89" s="15">
        <f>IF(G89&lt;(Inputs!$D$10-Inputs!$C$10)/(Inputs!$E$10-Inputs!$C$10),Inputs!$C$10+SQRT(G89*(Inputs!$E$10-Inputs!$C$10)*(Inputs!$D$10-Inputs!$C$10)),Inputs!$E$10-SQRT((1-G89)*(Inputs!$E$10-Inputs!$C$10)*(Inputs!$E$10-Inputs!$D$10)))</f>
        <v/>
      </c>
      <c r="N89" s="15">
        <f>SUM(H89:M89)</f>
        <v/>
      </c>
    </row>
    <row r="90">
      <c r="A90" t="n">
        <v>89</v>
      </c>
      <c r="B90" s="14">
        <f>RAND()</f>
        <v/>
      </c>
      <c r="C90" s="14">
        <f>RAND()</f>
        <v/>
      </c>
      <c r="D90" s="14">
        <f>RAND()</f>
        <v/>
      </c>
      <c r="E90" s="14">
        <f>RAND()</f>
        <v/>
      </c>
      <c r="F90" s="14">
        <f>RAND()</f>
        <v/>
      </c>
      <c r="G90" s="14">
        <f>RAND()</f>
        <v/>
      </c>
      <c r="H90" s="15">
        <f>IF(B90&lt;(Inputs!$D$5-Inputs!$C$5)/(Inputs!$E$5-Inputs!$C$5),Inputs!$C$5+SQRT(B90*(Inputs!$E$5-Inputs!$C$5)*(Inputs!$D$5-Inputs!$C$5)),Inputs!$E$5-SQRT((1-B90)*(Inputs!$E$5-Inputs!$C$5)*(Inputs!$E$5-Inputs!$D$5)))</f>
        <v/>
      </c>
      <c r="I90" s="15">
        <f>IF(C90&lt;(Inputs!$D$6-Inputs!$C$6)/(Inputs!$E$6-Inputs!$C$6),Inputs!$C$6+SQRT(C90*(Inputs!$E$6-Inputs!$C$6)*(Inputs!$D$6-Inputs!$C$6)),Inputs!$E$6-SQRT((1-C90)*(Inputs!$E$6-Inputs!$C$6)*(Inputs!$E$6-Inputs!$D$6)))</f>
        <v/>
      </c>
      <c r="J90" s="15">
        <f>IF(D90&lt;(Inputs!$D$7-Inputs!$C$7)/(Inputs!$E$7-Inputs!$C$7),Inputs!$C$7+SQRT(D90*(Inputs!$E$7-Inputs!$C$7)*(Inputs!$D$7-Inputs!$C$7)),Inputs!$E$7-SQRT((1-D90)*(Inputs!$E$7-Inputs!$C$7)*(Inputs!$E$7-Inputs!$D$7)))</f>
        <v/>
      </c>
      <c r="K90" s="15">
        <f>IF(E90&lt;(Inputs!$D$8-Inputs!$C$8)/(Inputs!$E$8-Inputs!$C$8),Inputs!$C$8+SQRT(E90*(Inputs!$E$8-Inputs!$C$8)*(Inputs!$D$8-Inputs!$C$8)),Inputs!$E$8-SQRT((1-E90)*(Inputs!$E$8-Inputs!$C$8)*(Inputs!$E$8-Inputs!$D$8)))</f>
        <v/>
      </c>
      <c r="L90" s="15">
        <f>IF(F90&lt;(Inputs!$D$9-Inputs!$C$9)/(Inputs!$E$9-Inputs!$C$9),Inputs!$C$9+SQRT(F90*(Inputs!$E$9-Inputs!$C$9)*(Inputs!$D$9-Inputs!$C$9)),Inputs!$E$9-SQRT((1-F90)*(Inputs!$E$9-Inputs!$C$9)*(Inputs!$E$9-Inputs!$D$9)))</f>
        <v/>
      </c>
      <c r="M90" s="15">
        <f>IF(G90&lt;(Inputs!$D$10-Inputs!$C$10)/(Inputs!$E$10-Inputs!$C$10),Inputs!$C$10+SQRT(G90*(Inputs!$E$10-Inputs!$C$10)*(Inputs!$D$10-Inputs!$C$10)),Inputs!$E$10-SQRT((1-G90)*(Inputs!$E$10-Inputs!$C$10)*(Inputs!$E$10-Inputs!$D$10)))</f>
        <v/>
      </c>
      <c r="N90" s="15">
        <f>SUM(H90:M90)</f>
        <v/>
      </c>
    </row>
    <row r="91">
      <c r="A91" t="n">
        <v>90</v>
      </c>
      <c r="B91" s="14">
        <f>RAND()</f>
        <v/>
      </c>
      <c r="C91" s="14">
        <f>RAND()</f>
        <v/>
      </c>
      <c r="D91" s="14">
        <f>RAND()</f>
        <v/>
      </c>
      <c r="E91" s="14">
        <f>RAND()</f>
        <v/>
      </c>
      <c r="F91" s="14">
        <f>RAND()</f>
        <v/>
      </c>
      <c r="G91" s="14">
        <f>RAND()</f>
        <v/>
      </c>
      <c r="H91" s="15">
        <f>IF(B91&lt;(Inputs!$D$5-Inputs!$C$5)/(Inputs!$E$5-Inputs!$C$5),Inputs!$C$5+SQRT(B91*(Inputs!$E$5-Inputs!$C$5)*(Inputs!$D$5-Inputs!$C$5)),Inputs!$E$5-SQRT((1-B91)*(Inputs!$E$5-Inputs!$C$5)*(Inputs!$E$5-Inputs!$D$5)))</f>
        <v/>
      </c>
      <c r="I91" s="15">
        <f>IF(C91&lt;(Inputs!$D$6-Inputs!$C$6)/(Inputs!$E$6-Inputs!$C$6),Inputs!$C$6+SQRT(C91*(Inputs!$E$6-Inputs!$C$6)*(Inputs!$D$6-Inputs!$C$6)),Inputs!$E$6-SQRT((1-C91)*(Inputs!$E$6-Inputs!$C$6)*(Inputs!$E$6-Inputs!$D$6)))</f>
        <v/>
      </c>
      <c r="J91" s="15">
        <f>IF(D91&lt;(Inputs!$D$7-Inputs!$C$7)/(Inputs!$E$7-Inputs!$C$7),Inputs!$C$7+SQRT(D91*(Inputs!$E$7-Inputs!$C$7)*(Inputs!$D$7-Inputs!$C$7)),Inputs!$E$7-SQRT((1-D91)*(Inputs!$E$7-Inputs!$C$7)*(Inputs!$E$7-Inputs!$D$7)))</f>
        <v/>
      </c>
      <c r="K91" s="15">
        <f>IF(E91&lt;(Inputs!$D$8-Inputs!$C$8)/(Inputs!$E$8-Inputs!$C$8),Inputs!$C$8+SQRT(E91*(Inputs!$E$8-Inputs!$C$8)*(Inputs!$D$8-Inputs!$C$8)),Inputs!$E$8-SQRT((1-E91)*(Inputs!$E$8-Inputs!$C$8)*(Inputs!$E$8-Inputs!$D$8)))</f>
        <v/>
      </c>
      <c r="L91" s="15">
        <f>IF(F91&lt;(Inputs!$D$9-Inputs!$C$9)/(Inputs!$E$9-Inputs!$C$9),Inputs!$C$9+SQRT(F91*(Inputs!$E$9-Inputs!$C$9)*(Inputs!$D$9-Inputs!$C$9)),Inputs!$E$9-SQRT((1-F91)*(Inputs!$E$9-Inputs!$C$9)*(Inputs!$E$9-Inputs!$D$9)))</f>
        <v/>
      </c>
      <c r="M91" s="15">
        <f>IF(G91&lt;(Inputs!$D$10-Inputs!$C$10)/(Inputs!$E$10-Inputs!$C$10),Inputs!$C$10+SQRT(G91*(Inputs!$E$10-Inputs!$C$10)*(Inputs!$D$10-Inputs!$C$10)),Inputs!$E$10-SQRT((1-G91)*(Inputs!$E$10-Inputs!$C$10)*(Inputs!$E$10-Inputs!$D$10)))</f>
        <v/>
      </c>
      <c r="N91" s="15">
        <f>SUM(H91:M91)</f>
        <v/>
      </c>
    </row>
    <row r="92">
      <c r="A92" t="n">
        <v>91</v>
      </c>
      <c r="B92" s="14">
        <f>RAND()</f>
        <v/>
      </c>
      <c r="C92" s="14">
        <f>RAND()</f>
        <v/>
      </c>
      <c r="D92" s="14">
        <f>RAND()</f>
        <v/>
      </c>
      <c r="E92" s="14">
        <f>RAND()</f>
        <v/>
      </c>
      <c r="F92" s="14">
        <f>RAND()</f>
        <v/>
      </c>
      <c r="G92" s="14">
        <f>RAND()</f>
        <v/>
      </c>
      <c r="H92" s="15">
        <f>IF(B92&lt;(Inputs!$D$5-Inputs!$C$5)/(Inputs!$E$5-Inputs!$C$5),Inputs!$C$5+SQRT(B92*(Inputs!$E$5-Inputs!$C$5)*(Inputs!$D$5-Inputs!$C$5)),Inputs!$E$5-SQRT((1-B92)*(Inputs!$E$5-Inputs!$C$5)*(Inputs!$E$5-Inputs!$D$5)))</f>
        <v/>
      </c>
      <c r="I92" s="15">
        <f>IF(C92&lt;(Inputs!$D$6-Inputs!$C$6)/(Inputs!$E$6-Inputs!$C$6),Inputs!$C$6+SQRT(C92*(Inputs!$E$6-Inputs!$C$6)*(Inputs!$D$6-Inputs!$C$6)),Inputs!$E$6-SQRT((1-C92)*(Inputs!$E$6-Inputs!$C$6)*(Inputs!$E$6-Inputs!$D$6)))</f>
        <v/>
      </c>
      <c r="J92" s="15">
        <f>IF(D92&lt;(Inputs!$D$7-Inputs!$C$7)/(Inputs!$E$7-Inputs!$C$7),Inputs!$C$7+SQRT(D92*(Inputs!$E$7-Inputs!$C$7)*(Inputs!$D$7-Inputs!$C$7)),Inputs!$E$7-SQRT((1-D92)*(Inputs!$E$7-Inputs!$C$7)*(Inputs!$E$7-Inputs!$D$7)))</f>
        <v/>
      </c>
      <c r="K92" s="15">
        <f>IF(E92&lt;(Inputs!$D$8-Inputs!$C$8)/(Inputs!$E$8-Inputs!$C$8),Inputs!$C$8+SQRT(E92*(Inputs!$E$8-Inputs!$C$8)*(Inputs!$D$8-Inputs!$C$8)),Inputs!$E$8-SQRT((1-E92)*(Inputs!$E$8-Inputs!$C$8)*(Inputs!$E$8-Inputs!$D$8)))</f>
        <v/>
      </c>
      <c r="L92" s="15">
        <f>IF(F92&lt;(Inputs!$D$9-Inputs!$C$9)/(Inputs!$E$9-Inputs!$C$9),Inputs!$C$9+SQRT(F92*(Inputs!$E$9-Inputs!$C$9)*(Inputs!$D$9-Inputs!$C$9)),Inputs!$E$9-SQRT((1-F92)*(Inputs!$E$9-Inputs!$C$9)*(Inputs!$E$9-Inputs!$D$9)))</f>
        <v/>
      </c>
      <c r="M92" s="15">
        <f>IF(G92&lt;(Inputs!$D$10-Inputs!$C$10)/(Inputs!$E$10-Inputs!$C$10),Inputs!$C$10+SQRT(G92*(Inputs!$E$10-Inputs!$C$10)*(Inputs!$D$10-Inputs!$C$10)),Inputs!$E$10-SQRT((1-G92)*(Inputs!$E$10-Inputs!$C$10)*(Inputs!$E$10-Inputs!$D$10)))</f>
        <v/>
      </c>
      <c r="N92" s="15">
        <f>SUM(H92:M92)</f>
        <v/>
      </c>
    </row>
    <row r="93">
      <c r="A93" t="n">
        <v>92</v>
      </c>
      <c r="B93" s="14">
        <f>RAND()</f>
        <v/>
      </c>
      <c r="C93" s="14">
        <f>RAND()</f>
        <v/>
      </c>
      <c r="D93" s="14">
        <f>RAND()</f>
        <v/>
      </c>
      <c r="E93" s="14">
        <f>RAND()</f>
        <v/>
      </c>
      <c r="F93" s="14">
        <f>RAND()</f>
        <v/>
      </c>
      <c r="G93" s="14">
        <f>RAND()</f>
        <v/>
      </c>
      <c r="H93" s="15">
        <f>IF(B93&lt;(Inputs!$D$5-Inputs!$C$5)/(Inputs!$E$5-Inputs!$C$5),Inputs!$C$5+SQRT(B93*(Inputs!$E$5-Inputs!$C$5)*(Inputs!$D$5-Inputs!$C$5)),Inputs!$E$5-SQRT((1-B93)*(Inputs!$E$5-Inputs!$C$5)*(Inputs!$E$5-Inputs!$D$5)))</f>
        <v/>
      </c>
      <c r="I93" s="15">
        <f>IF(C93&lt;(Inputs!$D$6-Inputs!$C$6)/(Inputs!$E$6-Inputs!$C$6),Inputs!$C$6+SQRT(C93*(Inputs!$E$6-Inputs!$C$6)*(Inputs!$D$6-Inputs!$C$6)),Inputs!$E$6-SQRT((1-C93)*(Inputs!$E$6-Inputs!$C$6)*(Inputs!$E$6-Inputs!$D$6)))</f>
        <v/>
      </c>
      <c r="J93" s="15">
        <f>IF(D93&lt;(Inputs!$D$7-Inputs!$C$7)/(Inputs!$E$7-Inputs!$C$7),Inputs!$C$7+SQRT(D93*(Inputs!$E$7-Inputs!$C$7)*(Inputs!$D$7-Inputs!$C$7)),Inputs!$E$7-SQRT((1-D93)*(Inputs!$E$7-Inputs!$C$7)*(Inputs!$E$7-Inputs!$D$7)))</f>
        <v/>
      </c>
      <c r="K93" s="15">
        <f>IF(E93&lt;(Inputs!$D$8-Inputs!$C$8)/(Inputs!$E$8-Inputs!$C$8),Inputs!$C$8+SQRT(E93*(Inputs!$E$8-Inputs!$C$8)*(Inputs!$D$8-Inputs!$C$8)),Inputs!$E$8-SQRT((1-E93)*(Inputs!$E$8-Inputs!$C$8)*(Inputs!$E$8-Inputs!$D$8)))</f>
        <v/>
      </c>
      <c r="L93" s="15">
        <f>IF(F93&lt;(Inputs!$D$9-Inputs!$C$9)/(Inputs!$E$9-Inputs!$C$9),Inputs!$C$9+SQRT(F93*(Inputs!$E$9-Inputs!$C$9)*(Inputs!$D$9-Inputs!$C$9)),Inputs!$E$9-SQRT((1-F93)*(Inputs!$E$9-Inputs!$C$9)*(Inputs!$E$9-Inputs!$D$9)))</f>
        <v/>
      </c>
      <c r="M93" s="15">
        <f>IF(G93&lt;(Inputs!$D$10-Inputs!$C$10)/(Inputs!$E$10-Inputs!$C$10),Inputs!$C$10+SQRT(G93*(Inputs!$E$10-Inputs!$C$10)*(Inputs!$D$10-Inputs!$C$10)),Inputs!$E$10-SQRT((1-G93)*(Inputs!$E$10-Inputs!$C$10)*(Inputs!$E$10-Inputs!$D$10)))</f>
        <v/>
      </c>
      <c r="N93" s="15">
        <f>SUM(H93:M93)</f>
        <v/>
      </c>
    </row>
    <row r="94">
      <c r="A94" t="n">
        <v>93</v>
      </c>
      <c r="B94" s="14">
        <f>RAND()</f>
        <v/>
      </c>
      <c r="C94" s="14">
        <f>RAND()</f>
        <v/>
      </c>
      <c r="D94" s="14">
        <f>RAND()</f>
        <v/>
      </c>
      <c r="E94" s="14">
        <f>RAND()</f>
        <v/>
      </c>
      <c r="F94" s="14">
        <f>RAND()</f>
        <v/>
      </c>
      <c r="G94" s="14">
        <f>RAND()</f>
        <v/>
      </c>
      <c r="H94" s="15">
        <f>IF(B94&lt;(Inputs!$D$5-Inputs!$C$5)/(Inputs!$E$5-Inputs!$C$5),Inputs!$C$5+SQRT(B94*(Inputs!$E$5-Inputs!$C$5)*(Inputs!$D$5-Inputs!$C$5)),Inputs!$E$5-SQRT((1-B94)*(Inputs!$E$5-Inputs!$C$5)*(Inputs!$E$5-Inputs!$D$5)))</f>
        <v/>
      </c>
      <c r="I94" s="15">
        <f>IF(C94&lt;(Inputs!$D$6-Inputs!$C$6)/(Inputs!$E$6-Inputs!$C$6),Inputs!$C$6+SQRT(C94*(Inputs!$E$6-Inputs!$C$6)*(Inputs!$D$6-Inputs!$C$6)),Inputs!$E$6-SQRT((1-C94)*(Inputs!$E$6-Inputs!$C$6)*(Inputs!$E$6-Inputs!$D$6)))</f>
        <v/>
      </c>
      <c r="J94" s="15">
        <f>IF(D94&lt;(Inputs!$D$7-Inputs!$C$7)/(Inputs!$E$7-Inputs!$C$7),Inputs!$C$7+SQRT(D94*(Inputs!$E$7-Inputs!$C$7)*(Inputs!$D$7-Inputs!$C$7)),Inputs!$E$7-SQRT((1-D94)*(Inputs!$E$7-Inputs!$C$7)*(Inputs!$E$7-Inputs!$D$7)))</f>
        <v/>
      </c>
      <c r="K94" s="15">
        <f>IF(E94&lt;(Inputs!$D$8-Inputs!$C$8)/(Inputs!$E$8-Inputs!$C$8),Inputs!$C$8+SQRT(E94*(Inputs!$E$8-Inputs!$C$8)*(Inputs!$D$8-Inputs!$C$8)),Inputs!$E$8-SQRT((1-E94)*(Inputs!$E$8-Inputs!$C$8)*(Inputs!$E$8-Inputs!$D$8)))</f>
        <v/>
      </c>
      <c r="L94" s="15">
        <f>IF(F94&lt;(Inputs!$D$9-Inputs!$C$9)/(Inputs!$E$9-Inputs!$C$9),Inputs!$C$9+SQRT(F94*(Inputs!$E$9-Inputs!$C$9)*(Inputs!$D$9-Inputs!$C$9)),Inputs!$E$9-SQRT((1-F94)*(Inputs!$E$9-Inputs!$C$9)*(Inputs!$E$9-Inputs!$D$9)))</f>
        <v/>
      </c>
      <c r="M94" s="15">
        <f>IF(G94&lt;(Inputs!$D$10-Inputs!$C$10)/(Inputs!$E$10-Inputs!$C$10),Inputs!$C$10+SQRT(G94*(Inputs!$E$10-Inputs!$C$10)*(Inputs!$D$10-Inputs!$C$10)),Inputs!$E$10-SQRT((1-G94)*(Inputs!$E$10-Inputs!$C$10)*(Inputs!$E$10-Inputs!$D$10)))</f>
        <v/>
      </c>
      <c r="N94" s="15">
        <f>SUM(H94:M94)</f>
        <v/>
      </c>
    </row>
    <row r="95">
      <c r="A95" t="n">
        <v>94</v>
      </c>
      <c r="B95" s="14">
        <f>RAND()</f>
        <v/>
      </c>
      <c r="C95" s="14">
        <f>RAND()</f>
        <v/>
      </c>
      <c r="D95" s="14">
        <f>RAND()</f>
        <v/>
      </c>
      <c r="E95" s="14">
        <f>RAND()</f>
        <v/>
      </c>
      <c r="F95" s="14">
        <f>RAND()</f>
        <v/>
      </c>
      <c r="G95" s="14">
        <f>RAND()</f>
        <v/>
      </c>
      <c r="H95" s="15">
        <f>IF(B95&lt;(Inputs!$D$5-Inputs!$C$5)/(Inputs!$E$5-Inputs!$C$5),Inputs!$C$5+SQRT(B95*(Inputs!$E$5-Inputs!$C$5)*(Inputs!$D$5-Inputs!$C$5)),Inputs!$E$5-SQRT((1-B95)*(Inputs!$E$5-Inputs!$C$5)*(Inputs!$E$5-Inputs!$D$5)))</f>
        <v/>
      </c>
      <c r="I95" s="15">
        <f>IF(C95&lt;(Inputs!$D$6-Inputs!$C$6)/(Inputs!$E$6-Inputs!$C$6),Inputs!$C$6+SQRT(C95*(Inputs!$E$6-Inputs!$C$6)*(Inputs!$D$6-Inputs!$C$6)),Inputs!$E$6-SQRT((1-C95)*(Inputs!$E$6-Inputs!$C$6)*(Inputs!$E$6-Inputs!$D$6)))</f>
        <v/>
      </c>
      <c r="J95" s="15">
        <f>IF(D95&lt;(Inputs!$D$7-Inputs!$C$7)/(Inputs!$E$7-Inputs!$C$7),Inputs!$C$7+SQRT(D95*(Inputs!$E$7-Inputs!$C$7)*(Inputs!$D$7-Inputs!$C$7)),Inputs!$E$7-SQRT((1-D95)*(Inputs!$E$7-Inputs!$C$7)*(Inputs!$E$7-Inputs!$D$7)))</f>
        <v/>
      </c>
      <c r="K95" s="15">
        <f>IF(E95&lt;(Inputs!$D$8-Inputs!$C$8)/(Inputs!$E$8-Inputs!$C$8),Inputs!$C$8+SQRT(E95*(Inputs!$E$8-Inputs!$C$8)*(Inputs!$D$8-Inputs!$C$8)),Inputs!$E$8-SQRT((1-E95)*(Inputs!$E$8-Inputs!$C$8)*(Inputs!$E$8-Inputs!$D$8)))</f>
        <v/>
      </c>
      <c r="L95" s="15">
        <f>IF(F95&lt;(Inputs!$D$9-Inputs!$C$9)/(Inputs!$E$9-Inputs!$C$9),Inputs!$C$9+SQRT(F95*(Inputs!$E$9-Inputs!$C$9)*(Inputs!$D$9-Inputs!$C$9)),Inputs!$E$9-SQRT((1-F95)*(Inputs!$E$9-Inputs!$C$9)*(Inputs!$E$9-Inputs!$D$9)))</f>
        <v/>
      </c>
      <c r="M95" s="15">
        <f>IF(G95&lt;(Inputs!$D$10-Inputs!$C$10)/(Inputs!$E$10-Inputs!$C$10),Inputs!$C$10+SQRT(G95*(Inputs!$E$10-Inputs!$C$10)*(Inputs!$D$10-Inputs!$C$10)),Inputs!$E$10-SQRT((1-G95)*(Inputs!$E$10-Inputs!$C$10)*(Inputs!$E$10-Inputs!$D$10)))</f>
        <v/>
      </c>
      <c r="N95" s="15">
        <f>SUM(H95:M95)</f>
        <v/>
      </c>
    </row>
    <row r="96">
      <c r="A96" t="n">
        <v>95</v>
      </c>
      <c r="B96" s="14">
        <f>RAND()</f>
        <v/>
      </c>
      <c r="C96" s="14">
        <f>RAND()</f>
        <v/>
      </c>
      <c r="D96" s="14">
        <f>RAND()</f>
        <v/>
      </c>
      <c r="E96" s="14">
        <f>RAND()</f>
        <v/>
      </c>
      <c r="F96" s="14">
        <f>RAND()</f>
        <v/>
      </c>
      <c r="G96" s="14">
        <f>RAND()</f>
        <v/>
      </c>
      <c r="H96" s="15">
        <f>IF(B96&lt;(Inputs!$D$5-Inputs!$C$5)/(Inputs!$E$5-Inputs!$C$5),Inputs!$C$5+SQRT(B96*(Inputs!$E$5-Inputs!$C$5)*(Inputs!$D$5-Inputs!$C$5)),Inputs!$E$5-SQRT((1-B96)*(Inputs!$E$5-Inputs!$C$5)*(Inputs!$E$5-Inputs!$D$5)))</f>
        <v/>
      </c>
      <c r="I96" s="15">
        <f>IF(C96&lt;(Inputs!$D$6-Inputs!$C$6)/(Inputs!$E$6-Inputs!$C$6),Inputs!$C$6+SQRT(C96*(Inputs!$E$6-Inputs!$C$6)*(Inputs!$D$6-Inputs!$C$6)),Inputs!$E$6-SQRT((1-C96)*(Inputs!$E$6-Inputs!$C$6)*(Inputs!$E$6-Inputs!$D$6)))</f>
        <v/>
      </c>
      <c r="J96" s="15">
        <f>IF(D96&lt;(Inputs!$D$7-Inputs!$C$7)/(Inputs!$E$7-Inputs!$C$7),Inputs!$C$7+SQRT(D96*(Inputs!$E$7-Inputs!$C$7)*(Inputs!$D$7-Inputs!$C$7)),Inputs!$E$7-SQRT((1-D96)*(Inputs!$E$7-Inputs!$C$7)*(Inputs!$E$7-Inputs!$D$7)))</f>
        <v/>
      </c>
      <c r="K96" s="15">
        <f>IF(E96&lt;(Inputs!$D$8-Inputs!$C$8)/(Inputs!$E$8-Inputs!$C$8),Inputs!$C$8+SQRT(E96*(Inputs!$E$8-Inputs!$C$8)*(Inputs!$D$8-Inputs!$C$8)),Inputs!$E$8-SQRT((1-E96)*(Inputs!$E$8-Inputs!$C$8)*(Inputs!$E$8-Inputs!$D$8)))</f>
        <v/>
      </c>
      <c r="L96" s="15">
        <f>IF(F96&lt;(Inputs!$D$9-Inputs!$C$9)/(Inputs!$E$9-Inputs!$C$9),Inputs!$C$9+SQRT(F96*(Inputs!$E$9-Inputs!$C$9)*(Inputs!$D$9-Inputs!$C$9)),Inputs!$E$9-SQRT((1-F96)*(Inputs!$E$9-Inputs!$C$9)*(Inputs!$E$9-Inputs!$D$9)))</f>
        <v/>
      </c>
      <c r="M96" s="15">
        <f>IF(G96&lt;(Inputs!$D$10-Inputs!$C$10)/(Inputs!$E$10-Inputs!$C$10),Inputs!$C$10+SQRT(G96*(Inputs!$E$10-Inputs!$C$10)*(Inputs!$D$10-Inputs!$C$10)),Inputs!$E$10-SQRT((1-G96)*(Inputs!$E$10-Inputs!$C$10)*(Inputs!$E$10-Inputs!$D$10)))</f>
        <v/>
      </c>
      <c r="N96" s="15">
        <f>SUM(H96:M96)</f>
        <v/>
      </c>
    </row>
    <row r="97">
      <c r="A97" t="n">
        <v>96</v>
      </c>
      <c r="B97" s="14">
        <f>RAND()</f>
        <v/>
      </c>
      <c r="C97" s="14">
        <f>RAND()</f>
        <v/>
      </c>
      <c r="D97" s="14">
        <f>RAND()</f>
        <v/>
      </c>
      <c r="E97" s="14">
        <f>RAND()</f>
        <v/>
      </c>
      <c r="F97" s="14">
        <f>RAND()</f>
        <v/>
      </c>
      <c r="G97" s="14">
        <f>RAND()</f>
        <v/>
      </c>
      <c r="H97" s="15">
        <f>IF(B97&lt;(Inputs!$D$5-Inputs!$C$5)/(Inputs!$E$5-Inputs!$C$5),Inputs!$C$5+SQRT(B97*(Inputs!$E$5-Inputs!$C$5)*(Inputs!$D$5-Inputs!$C$5)),Inputs!$E$5-SQRT((1-B97)*(Inputs!$E$5-Inputs!$C$5)*(Inputs!$E$5-Inputs!$D$5)))</f>
        <v/>
      </c>
      <c r="I97" s="15">
        <f>IF(C97&lt;(Inputs!$D$6-Inputs!$C$6)/(Inputs!$E$6-Inputs!$C$6),Inputs!$C$6+SQRT(C97*(Inputs!$E$6-Inputs!$C$6)*(Inputs!$D$6-Inputs!$C$6)),Inputs!$E$6-SQRT((1-C97)*(Inputs!$E$6-Inputs!$C$6)*(Inputs!$E$6-Inputs!$D$6)))</f>
        <v/>
      </c>
      <c r="J97" s="15">
        <f>IF(D97&lt;(Inputs!$D$7-Inputs!$C$7)/(Inputs!$E$7-Inputs!$C$7),Inputs!$C$7+SQRT(D97*(Inputs!$E$7-Inputs!$C$7)*(Inputs!$D$7-Inputs!$C$7)),Inputs!$E$7-SQRT((1-D97)*(Inputs!$E$7-Inputs!$C$7)*(Inputs!$E$7-Inputs!$D$7)))</f>
        <v/>
      </c>
      <c r="K97" s="15">
        <f>IF(E97&lt;(Inputs!$D$8-Inputs!$C$8)/(Inputs!$E$8-Inputs!$C$8),Inputs!$C$8+SQRT(E97*(Inputs!$E$8-Inputs!$C$8)*(Inputs!$D$8-Inputs!$C$8)),Inputs!$E$8-SQRT((1-E97)*(Inputs!$E$8-Inputs!$C$8)*(Inputs!$E$8-Inputs!$D$8)))</f>
        <v/>
      </c>
      <c r="L97" s="15">
        <f>IF(F97&lt;(Inputs!$D$9-Inputs!$C$9)/(Inputs!$E$9-Inputs!$C$9),Inputs!$C$9+SQRT(F97*(Inputs!$E$9-Inputs!$C$9)*(Inputs!$D$9-Inputs!$C$9)),Inputs!$E$9-SQRT((1-F97)*(Inputs!$E$9-Inputs!$C$9)*(Inputs!$E$9-Inputs!$D$9)))</f>
        <v/>
      </c>
      <c r="M97" s="15">
        <f>IF(G97&lt;(Inputs!$D$10-Inputs!$C$10)/(Inputs!$E$10-Inputs!$C$10),Inputs!$C$10+SQRT(G97*(Inputs!$E$10-Inputs!$C$10)*(Inputs!$D$10-Inputs!$C$10)),Inputs!$E$10-SQRT((1-G97)*(Inputs!$E$10-Inputs!$C$10)*(Inputs!$E$10-Inputs!$D$10)))</f>
        <v/>
      </c>
      <c r="N97" s="15">
        <f>SUM(H97:M97)</f>
        <v/>
      </c>
    </row>
    <row r="98">
      <c r="A98" t="n">
        <v>97</v>
      </c>
      <c r="B98" s="14">
        <f>RAND()</f>
        <v/>
      </c>
      <c r="C98" s="14">
        <f>RAND()</f>
        <v/>
      </c>
      <c r="D98" s="14">
        <f>RAND()</f>
        <v/>
      </c>
      <c r="E98" s="14">
        <f>RAND()</f>
        <v/>
      </c>
      <c r="F98" s="14">
        <f>RAND()</f>
        <v/>
      </c>
      <c r="G98" s="14">
        <f>RAND()</f>
        <v/>
      </c>
      <c r="H98" s="15">
        <f>IF(B98&lt;(Inputs!$D$5-Inputs!$C$5)/(Inputs!$E$5-Inputs!$C$5),Inputs!$C$5+SQRT(B98*(Inputs!$E$5-Inputs!$C$5)*(Inputs!$D$5-Inputs!$C$5)),Inputs!$E$5-SQRT((1-B98)*(Inputs!$E$5-Inputs!$C$5)*(Inputs!$E$5-Inputs!$D$5)))</f>
        <v/>
      </c>
      <c r="I98" s="15">
        <f>IF(C98&lt;(Inputs!$D$6-Inputs!$C$6)/(Inputs!$E$6-Inputs!$C$6),Inputs!$C$6+SQRT(C98*(Inputs!$E$6-Inputs!$C$6)*(Inputs!$D$6-Inputs!$C$6)),Inputs!$E$6-SQRT((1-C98)*(Inputs!$E$6-Inputs!$C$6)*(Inputs!$E$6-Inputs!$D$6)))</f>
        <v/>
      </c>
      <c r="J98" s="15">
        <f>IF(D98&lt;(Inputs!$D$7-Inputs!$C$7)/(Inputs!$E$7-Inputs!$C$7),Inputs!$C$7+SQRT(D98*(Inputs!$E$7-Inputs!$C$7)*(Inputs!$D$7-Inputs!$C$7)),Inputs!$E$7-SQRT((1-D98)*(Inputs!$E$7-Inputs!$C$7)*(Inputs!$E$7-Inputs!$D$7)))</f>
        <v/>
      </c>
      <c r="K98" s="15">
        <f>IF(E98&lt;(Inputs!$D$8-Inputs!$C$8)/(Inputs!$E$8-Inputs!$C$8),Inputs!$C$8+SQRT(E98*(Inputs!$E$8-Inputs!$C$8)*(Inputs!$D$8-Inputs!$C$8)),Inputs!$E$8-SQRT((1-E98)*(Inputs!$E$8-Inputs!$C$8)*(Inputs!$E$8-Inputs!$D$8)))</f>
        <v/>
      </c>
      <c r="L98" s="15">
        <f>IF(F98&lt;(Inputs!$D$9-Inputs!$C$9)/(Inputs!$E$9-Inputs!$C$9),Inputs!$C$9+SQRT(F98*(Inputs!$E$9-Inputs!$C$9)*(Inputs!$D$9-Inputs!$C$9)),Inputs!$E$9-SQRT((1-F98)*(Inputs!$E$9-Inputs!$C$9)*(Inputs!$E$9-Inputs!$D$9)))</f>
        <v/>
      </c>
      <c r="M98" s="15">
        <f>IF(G98&lt;(Inputs!$D$10-Inputs!$C$10)/(Inputs!$E$10-Inputs!$C$10),Inputs!$C$10+SQRT(G98*(Inputs!$E$10-Inputs!$C$10)*(Inputs!$D$10-Inputs!$C$10)),Inputs!$E$10-SQRT((1-G98)*(Inputs!$E$10-Inputs!$C$10)*(Inputs!$E$10-Inputs!$D$10)))</f>
        <v/>
      </c>
      <c r="N98" s="15">
        <f>SUM(H98:M98)</f>
        <v/>
      </c>
    </row>
    <row r="99">
      <c r="A99" t="n">
        <v>98</v>
      </c>
      <c r="B99" s="14">
        <f>RAND()</f>
        <v/>
      </c>
      <c r="C99" s="14">
        <f>RAND()</f>
        <v/>
      </c>
      <c r="D99" s="14">
        <f>RAND()</f>
        <v/>
      </c>
      <c r="E99" s="14">
        <f>RAND()</f>
        <v/>
      </c>
      <c r="F99" s="14">
        <f>RAND()</f>
        <v/>
      </c>
      <c r="G99" s="14">
        <f>RAND()</f>
        <v/>
      </c>
      <c r="H99" s="15">
        <f>IF(B99&lt;(Inputs!$D$5-Inputs!$C$5)/(Inputs!$E$5-Inputs!$C$5),Inputs!$C$5+SQRT(B99*(Inputs!$E$5-Inputs!$C$5)*(Inputs!$D$5-Inputs!$C$5)),Inputs!$E$5-SQRT((1-B99)*(Inputs!$E$5-Inputs!$C$5)*(Inputs!$E$5-Inputs!$D$5)))</f>
        <v/>
      </c>
      <c r="I99" s="15">
        <f>IF(C99&lt;(Inputs!$D$6-Inputs!$C$6)/(Inputs!$E$6-Inputs!$C$6),Inputs!$C$6+SQRT(C99*(Inputs!$E$6-Inputs!$C$6)*(Inputs!$D$6-Inputs!$C$6)),Inputs!$E$6-SQRT((1-C99)*(Inputs!$E$6-Inputs!$C$6)*(Inputs!$E$6-Inputs!$D$6)))</f>
        <v/>
      </c>
      <c r="J99" s="15">
        <f>IF(D99&lt;(Inputs!$D$7-Inputs!$C$7)/(Inputs!$E$7-Inputs!$C$7),Inputs!$C$7+SQRT(D99*(Inputs!$E$7-Inputs!$C$7)*(Inputs!$D$7-Inputs!$C$7)),Inputs!$E$7-SQRT((1-D99)*(Inputs!$E$7-Inputs!$C$7)*(Inputs!$E$7-Inputs!$D$7)))</f>
        <v/>
      </c>
      <c r="K99" s="15">
        <f>IF(E99&lt;(Inputs!$D$8-Inputs!$C$8)/(Inputs!$E$8-Inputs!$C$8),Inputs!$C$8+SQRT(E99*(Inputs!$E$8-Inputs!$C$8)*(Inputs!$D$8-Inputs!$C$8)),Inputs!$E$8-SQRT((1-E99)*(Inputs!$E$8-Inputs!$C$8)*(Inputs!$E$8-Inputs!$D$8)))</f>
        <v/>
      </c>
      <c r="L99" s="15">
        <f>IF(F99&lt;(Inputs!$D$9-Inputs!$C$9)/(Inputs!$E$9-Inputs!$C$9),Inputs!$C$9+SQRT(F99*(Inputs!$E$9-Inputs!$C$9)*(Inputs!$D$9-Inputs!$C$9)),Inputs!$E$9-SQRT((1-F99)*(Inputs!$E$9-Inputs!$C$9)*(Inputs!$E$9-Inputs!$D$9)))</f>
        <v/>
      </c>
      <c r="M99" s="15">
        <f>IF(G99&lt;(Inputs!$D$10-Inputs!$C$10)/(Inputs!$E$10-Inputs!$C$10),Inputs!$C$10+SQRT(G99*(Inputs!$E$10-Inputs!$C$10)*(Inputs!$D$10-Inputs!$C$10)),Inputs!$E$10-SQRT((1-G99)*(Inputs!$E$10-Inputs!$C$10)*(Inputs!$E$10-Inputs!$D$10)))</f>
        <v/>
      </c>
      <c r="N99" s="15">
        <f>SUM(H99:M99)</f>
        <v/>
      </c>
    </row>
    <row r="100">
      <c r="A100" t="n">
        <v>99</v>
      </c>
      <c r="B100" s="14">
        <f>RAND()</f>
        <v/>
      </c>
      <c r="C100" s="14">
        <f>RAND()</f>
        <v/>
      </c>
      <c r="D100" s="14">
        <f>RAND()</f>
        <v/>
      </c>
      <c r="E100" s="14">
        <f>RAND()</f>
        <v/>
      </c>
      <c r="F100" s="14">
        <f>RAND()</f>
        <v/>
      </c>
      <c r="G100" s="14">
        <f>RAND()</f>
        <v/>
      </c>
      <c r="H100" s="15">
        <f>IF(B100&lt;(Inputs!$D$5-Inputs!$C$5)/(Inputs!$E$5-Inputs!$C$5),Inputs!$C$5+SQRT(B100*(Inputs!$E$5-Inputs!$C$5)*(Inputs!$D$5-Inputs!$C$5)),Inputs!$E$5-SQRT((1-B100)*(Inputs!$E$5-Inputs!$C$5)*(Inputs!$E$5-Inputs!$D$5)))</f>
        <v/>
      </c>
      <c r="I100" s="15">
        <f>IF(C100&lt;(Inputs!$D$6-Inputs!$C$6)/(Inputs!$E$6-Inputs!$C$6),Inputs!$C$6+SQRT(C100*(Inputs!$E$6-Inputs!$C$6)*(Inputs!$D$6-Inputs!$C$6)),Inputs!$E$6-SQRT((1-C100)*(Inputs!$E$6-Inputs!$C$6)*(Inputs!$E$6-Inputs!$D$6)))</f>
        <v/>
      </c>
      <c r="J100" s="15">
        <f>IF(D100&lt;(Inputs!$D$7-Inputs!$C$7)/(Inputs!$E$7-Inputs!$C$7),Inputs!$C$7+SQRT(D100*(Inputs!$E$7-Inputs!$C$7)*(Inputs!$D$7-Inputs!$C$7)),Inputs!$E$7-SQRT((1-D100)*(Inputs!$E$7-Inputs!$C$7)*(Inputs!$E$7-Inputs!$D$7)))</f>
        <v/>
      </c>
      <c r="K100" s="15">
        <f>IF(E100&lt;(Inputs!$D$8-Inputs!$C$8)/(Inputs!$E$8-Inputs!$C$8),Inputs!$C$8+SQRT(E100*(Inputs!$E$8-Inputs!$C$8)*(Inputs!$D$8-Inputs!$C$8)),Inputs!$E$8-SQRT((1-E100)*(Inputs!$E$8-Inputs!$C$8)*(Inputs!$E$8-Inputs!$D$8)))</f>
        <v/>
      </c>
      <c r="L100" s="15">
        <f>IF(F100&lt;(Inputs!$D$9-Inputs!$C$9)/(Inputs!$E$9-Inputs!$C$9),Inputs!$C$9+SQRT(F100*(Inputs!$E$9-Inputs!$C$9)*(Inputs!$D$9-Inputs!$C$9)),Inputs!$E$9-SQRT((1-F100)*(Inputs!$E$9-Inputs!$C$9)*(Inputs!$E$9-Inputs!$D$9)))</f>
        <v/>
      </c>
      <c r="M100" s="15">
        <f>IF(G100&lt;(Inputs!$D$10-Inputs!$C$10)/(Inputs!$E$10-Inputs!$C$10),Inputs!$C$10+SQRT(G100*(Inputs!$E$10-Inputs!$C$10)*(Inputs!$D$10-Inputs!$C$10)),Inputs!$E$10-SQRT((1-G100)*(Inputs!$E$10-Inputs!$C$10)*(Inputs!$E$10-Inputs!$D$10)))</f>
        <v/>
      </c>
      <c r="N100" s="15">
        <f>SUM(H100:M100)</f>
        <v/>
      </c>
    </row>
    <row r="101">
      <c r="A101" t="n">
        <v>100</v>
      </c>
      <c r="B101" s="14">
        <f>RAND()</f>
        <v/>
      </c>
      <c r="C101" s="14">
        <f>RAND()</f>
        <v/>
      </c>
      <c r="D101" s="14">
        <f>RAND()</f>
        <v/>
      </c>
      <c r="E101" s="14">
        <f>RAND()</f>
        <v/>
      </c>
      <c r="F101" s="14">
        <f>RAND()</f>
        <v/>
      </c>
      <c r="G101" s="14">
        <f>RAND()</f>
        <v/>
      </c>
      <c r="H101" s="15">
        <f>IF(B101&lt;(Inputs!$D$5-Inputs!$C$5)/(Inputs!$E$5-Inputs!$C$5),Inputs!$C$5+SQRT(B101*(Inputs!$E$5-Inputs!$C$5)*(Inputs!$D$5-Inputs!$C$5)),Inputs!$E$5-SQRT((1-B101)*(Inputs!$E$5-Inputs!$C$5)*(Inputs!$E$5-Inputs!$D$5)))</f>
        <v/>
      </c>
      <c r="I101" s="15">
        <f>IF(C101&lt;(Inputs!$D$6-Inputs!$C$6)/(Inputs!$E$6-Inputs!$C$6),Inputs!$C$6+SQRT(C101*(Inputs!$E$6-Inputs!$C$6)*(Inputs!$D$6-Inputs!$C$6)),Inputs!$E$6-SQRT((1-C101)*(Inputs!$E$6-Inputs!$C$6)*(Inputs!$E$6-Inputs!$D$6)))</f>
        <v/>
      </c>
      <c r="J101" s="15">
        <f>IF(D101&lt;(Inputs!$D$7-Inputs!$C$7)/(Inputs!$E$7-Inputs!$C$7),Inputs!$C$7+SQRT(D101*(Inputs!$E$7-Inputs!$C$7)*(Inputs!$D$7-Inputs!$C$7)),Inputs!$E$7-SQRT((1-D101)*(Inputs!$E$7-Inputs!$C$7)*(Inputs!$E$7-Inputs!$D$7)))</f>
        <v/>
      </c>
      <c r="K101" s="15">
        <f>IF(E101&lt;(Inputs!$D$8-Inputs!$C$8)/(Inputs!$E$8-Inputs!$C$8),Inputs!$C$8+SQRT(E101*(Inputs!$E$8-Inputs!$C$8)*(Inputs!$D$8-Inputs!$C$8)),Inputs!$E$8-SQRT((1-E101)*(Inputs!$E$8-Inputs!$C$8)*(Inputs!$E$8-Inputs!$D$8)))</f>
        <v/>
      </c>
      <c r="L101" s="15">
        <f>IF(F101&lt;(Inputs!$D$9-Inputs!$C$9)/(Inputs!$E$9-Inputs!$C$9),Inputs!$C$9+SQRT(F101*(Inputs!$E$9-Inputs!$C$9)*(Inputs!$D$9-Inputs!$C$9)),Inputs!$E$9-SQRT((1-F101)*(Inputs!$E$9-Inputs!$C$9)*(Inputs!$E$9-Inputs!$D$9)))</f>
        <v/>
      </c>
      <c r="M101" s="15">
        <f>IF(G101&lt;(Inputs!$D$10-Inputs!$C$10)/(Inputs!$E$10-Inputs!$C$10),Inputs!$C$10+SQRT(G101*(Inputs!$E$10-Inputs!$C$10)*(Inputs!$D$10-Inputs!$C$10)),Inputs!$E$10-SQRT((1-G101)*(Inputs!$E$10-Inputs!$C$10)*(Inputs!$E$10-Inputs!$D$10)))</f>
        <v/>
      </c>
      <c r="N101" s="15">
        <f>SUM(H101:M101)</f>
        <v/>
      </c>
    </row>
    <row r="102">
      <c r="A102" t="n">
        <v>101</v>
      </c>
      <c r="B102" s="14">
        <f>RAND()</f>
        <v/>
      </c>
      <c r="C102" s="14">
        <f>RAND()</f>
        <v/>
      </c>
      <c r="D102" s="14">
        <f>RAND()</f>
        <v/>
      </c>
      <c r="E102" s="14">
        <f>RAND()</f>
        <v/>
      </c>
      <c r="F102" s="14">
        <f>RAND()</f>
        <v/>
      </c>
      <c r="G102" s="14">
        <f>RAND()</f>
        <v/>
      </c>
      <c r="H102" s="15">
        <f>IF(B102&lt;(Inputs!$D$5-Inputs!$C$5)/(Inputs!$E$5-Inputs!$C$5),Inputs!$C$5+SQRT(B102*(Inputs!$E$5-Inputs!$C$5)*(Inputs!$D$5-Inputs!$C$5)),Inputs!$E$5-SQRT((1-B102)*(Inputs!$E$5-Inputs!$C$5)*(Inputs!$E$5-Inputs!$D$5)))</f>
        <v/>
      </c>
      <c r="I102" s="15">
        <f>IF(C102&lt;(Inputs!$D$6-Inputs!$C$6)/(Inputs!$E$6-Inputs!$C$6),Inputs!$C$6+SQRT(C102*(Inputs!$E$6-Inputs!$C$6)*(Inputs!$D$6-Inputs!$C$6)),Inputs!$E$6-SQRT((1-C102)*(Inputs!$E$6-Inputs!$C$6)*(Inputs!$E$6-Inputs!$D$6)))</f>
        <v/>
      </c>
      <c r="J102" s="15">
        <f>IF(D102&lt;(Inputs!$D$7-Inputs!$C$7)/(Inputs!$E$7-Inputs!$C$7),Inputs!$C$7+SQRT(D102*(Inputs!$E$7-Inputs!$C$7)*(Inputs!$D$7-Inputs!$C$7)),Inputs!$E$7-SQRT((1-D102)*(Inputs!$E$7-Inputs!$C$7)*(Inputs!$E$7-Inputs!$D$7)))</f>
        <v/>
      </c>
      <c r="K102" s="15">
        <f>IF(E102&lt;(Inputs!$D$8-Inputs!$C$8)/(Inputs!$E$8-Inputs!$C$8),Inputs!$C$8+SQRT(E102*(Inputs!$E$8-Inputs!$C$8)*(Inputs!$D$8-Inputs!$C$8)),Inputs!$E$8-SQRT((1-E102)*(Inputs!$E$8-Inputs!$C$8)*(Inputs!$E$8-Inputs!$D$8)))</f>
        <v/>
      </c>
      <c r="L102" s="15">
        <f>IF(F102&lt;(Inputs!$D$9-Inputs!$C$9)/(Inputs!$E$9-Inputs!$C$9),Inputs!$C$9+SQRT(F102*(Inputs!$E$9-Inputs!$C$9)*(Inputs!$D$9-Inputs!$C$9)),Inputs!$E$9-SQRT((1-F102)*(Inputs!$E$9-Inputs!$C$9)*(Inputs!$E$9-Inputs!$D$9)))</f>
        <v/>
      </c>
      <c r="M102" s="15">
        <f>IF(G102&lt;(Inputs!$D$10-Inputs!$C$10)/(Inputs!$E$10-Inputs!$C$10),Inputs!$C$10+SQRT(G102*(Inputs!$E$10-Inputs!$C$10)*(Inputs!$D$10-Inputs!$C$10)),Inputs!$E$10-SQRT((1-G102)*(Inputs!$E$10-Inputs!$C$10)*(Inputs!$E$10-Inputs!$D$10)))</f>
        <v/>
      </c>
      <c r="N102" s="15">
        <f>SUM(H102:M102)</f>
        <v/>
      </c>
    </row>
    <row r="103">
      <c r="A103" t="n">
        <v>102</v>
      </c>
      <c r="B103" s="14">
        <f>RAND()</f>
        <v/>
      </c>
      <c r="C103" s="14">
        <f>RAND()</f>
        <v/>
      </c>
      <c r="D103" s="14">
        <f>RAND()</f>
        <v/>
      </c>
      <c r="E103" s="14">
        <f>RAND()</f>
        <v/>
      </c>
      <c r="F103" s="14">
        <f>RAND()</f>
        <v/>
      </c>
      <c r="G103" s="14">
        <f>RAND()</f>
        <v/>
      </c>
      <c r="H103" s="15">
        <f>IF(B103&lt;(Inputs!$D$5-Inputs!$C$5)/(Inputs!$E$5-Inputs!$C$5),Inputs!$C$5+SQRT(B103*(Inputs!$E$5-Inputs!$C$5)*(Inputs!$D$5-Inputs!$C$5)),Inputs!$E$5-SQRT((1-B103)*(Inputs!$E$5-Inputs!$C$5)*(Inputs!$E$5-Inputs!$D$5)))</f>
        <v/>
      </c>
      <c r="I103" s="15">
        <f>IF(C103&lt;(Inputs!$D$6-Inputs!$C$6)/(Inputs!$E$6-Inputs!$C$6),Inputs!$C$6+SQRT(C103*(Inputs!$E$6-Inputs!$C$6)*(Inputs!$D$6-Inputs!$C$6)),Inputs!$E$6-SQRT((1-C103)*(Inputs!$E$6-Inputs!$C$6)*(Inputs!$E$6-Inputs!$D$6)))</f>
        <v/>
      </c>
      <c r="J103" s="15">
        <f>IF(D103&lt;(Inputs!$D$7-Inputs!$C$7)/(Inputs!$E$7-Inputs!$C$7),Inputs!$C$7+SQRT(D103*(Inputs!$E$7-Inputs!$C$7)*(Inputs!$D$7-Inputs!$C$7)),Inputs!$E$7-SQRT((1-D103)*(Inputs!$E$7-Inputs!$C$7)*(Inputs!$E$7-Inputs!$D$7)))</f>
        <v/>
      </c>
      <c r="K103" s="15">
        <f>IF(E103&lt;(Inputs!$D$8-Inputs!$C$8)/(Inputs!$E$8-Inputs!$C$8),Inputs!$C$8+SQRT(E103*(Inputs!$E$8-Inputs!$C$8)*(Inputs!$D$8-Inputs!$C$8)),Inputs!$E$8-SQRT((1-E103)*(Inputs!$E$8-Inputs!$C$8)*(Inputs!$E$8-Inputs!$D$8)))</f>
        <v/>
      </c>
      <c r="L103" s="15">
        <f>IF(F103&lt;(Inputs!$D$9-Inputs!$C$9)/(Inputs!$E$9-Inputs!$C$9),Inputs!$C$9+SQRT(F103*(Inputs!$E$9-Inputs!$C$9)*(Inputs!$D$9-Inputs!$C$9)),Inputs!$E$9-SQRT((1-F103)*(Inputs!$E$9-Inputs!$C$9)*(Inputs!$E$9-Inputs!$D$9)))</f>
        <v/>
      </c>
      <c r="M103" s="15">
        <f>IF(G103&lt;(Inputs!$D$10-Inputs!$C$10)/(Inputs!$E$10-Inputs!$C$10),Inputs!$C$10+SQRT(G103*(Inputs!$E$10-Inputs!$C$10)*(Inputs!$D$10-Inputs!$C$10)),Inputs!$E$10-SQRT((1-G103)*(Inputs!$E$10-Inputs!$C$10)*(Inputs!$E$10-Inputs!$D$10)))</f>
        <v/>
      </c>
      <c r="N103" s="15">
        <f>SUM(H103:M103)</f>
        <v/>
      </c>
    </row>
    <row r="104">
      <c r="A104" t="n">
        <v>103</v>
      </c>
      <c r="B104" s="14">
        <f>RAND()</f>
        <v/>
      </c>
      <c r="C104" s="14">
        <f>RAND()</f>
        <v/>
      </c>
      <c r="D104" s="14">
        <f>RAND()</f>
        <v/>
      </c>
      <c r="E104" s="14">
        <f>RAND()</f>
        <v/>
      </c>
      <c r="F104" s="14">
        <f>RAND()</f>
        <v/>
      </c>
      <c r="G104" s="14">
        <f>RAND()</f>
        <v/>
      </c>
      <c r="H104" s="15">
        <f>IF(B104&lt;(Inputs!$D$5-Inputs!$C$5)/(Inputs!$E$5-Inputs!$C$5),Inputs!$C$5+SQRT(B104*(Inputs!$E$5-Inputs!$C$5)*(Inputs!$D$5-Inputs!$C$5)),Inputs!$E$5-SQRT((1-B104)*(Inputs!$E$5-Inputs!$C$5)*(Inputs!$E$5-Inputs!$D$5)))</f>
        <v/>
      </c>
      <c r="I104" s="15">
        <f>IF(C104&lt;(Inputs!$D$6-Inputs!$C$6)/(Inputs!$E$6-Inputs!$C$6),Inputs!$C$6+SQRT(C104*(Inputs!$E$6-Inputs!$C$6)*(Inputs!$D$6-Inputs!$C$6)),Inputs!$E$6-SQRT((1-C104)*(Inputs!$E$6-Inputs!$C$6)*(Inputs!$E$6-Inputs!$D$6)))</f>
        <v/>
      </c>
      <c r="J104" s="15">
        <f>IF(D104&lt;(Inputs!$D$7-Inputs!$C$7)/(Inputs!$E$7-Inputs!$C$7),Inputs!$C$7+SQRT(D104*(Inputs!$E$7-Inputs!$C$7)*(Inputs!$D$7-Inputs!$C$7)),Inputs!$E$7-SQRT((1-D104)*(Inputs!$E$7-Inputs!$C$7)*(Inputs!$E$7-Inputs!$D$7)))</f>
        <v/>
      </c>
      <c r="K104" s="15">
        <f>IF(E104&lt;(Inputs!$D$8-Inputs!$C$8)/(Inputs!$E$8-Inputs!$C$8),Inputs!$C$8+SQRT(E104*(Inputs!$E$8-Inputs!$C$8)*(Inputs!$D$8-Inputs!$C$8)),Inputs!$E$8-SQRT((1-E104)*(Inputs!$E$8-Inputs!$C$8)*(Inputs!$E$8-Inputs!$D$8)))</f>
        <v/>
      </c>
      <c r="L104" s="15">
        <f>IF(F104&lt;(Inputs!$D$9-Inputs!$C$9)/(Inputs!$E$9-Inputs!$C$9),Inputs!$C$9+SQRT(F104*(Inputs!$E$9-Inputs!$C$9)*(Inputs!$D$9-Inputs!$C$9)),Inputs!$E$9-SQRT((1-F104)*(Inputs!$E$9-Inputs!$C$9)*(Inputs!$E$9-Inputs!$D$9)))</f>
        <v/>
      </c>
      <c r="M104" s="15">
        <f>IF(G104&lt;(Inputs!$D$10-Inputs!$C$10)/(Inputs!$E$10-Inputs!$C$10),Inputs!$C$10+SQRT(G104*(Inputs!$E$10-Inputs!$C$10)*(Inputs!$D$10-Inputs!$C$10)),Inputs!$E$10-SQRT((1-G104)*(Inputs!$E$10-Inputs!$C$10)*(Inputs!$E$10-Inputs!$D$10)))</f>
        <v/>
      </c>
      <c r="N104" s="15">
        <f>SUM(H104:M104)</f>
        <v/>
      </c>
    </row>
    <row r="105">
      <c r="A105" t="n">
        <v>104</v>
      </c>
      <c r="B105" s="14">
        <f>RAND()</f>
        <v/>
      </c>
      <c r="C105" s="14">
        <f>RAND()</f>
        <v/>
      </c>
      <c r="D105" s="14">
        <f>RAND()</f>
        <v/>
      </c>
      <c r="E105" s="14">
        <f>RAND()</f>
        <v/>
      </c>
      <c r="F105" s="14">
        <f>RAND()</f>
        <v/>
      </c>
      <c r="G105" s="14">
        <f>RAND()</f>
        <v/>
      </c>
      <c r="H105" s="15">
        <f>IF(B105&lt;(Inputs!$D$5-Inputs!$C$5)/(Inputs!$E$5-Inputs!$C$5),Inputs!$C$5+SQRT(B105*(Inputs!$E$5-Inputs!$C$5)*(Inputs!$D$5-Inputs!$C$5)),Inputs!$E$5-SQRT((1-B105)*(Inputs!$E$5-Inputs!$C$5)*(Inputs!$E$5-Inputs!$D$5)))</f>
        <v/>
      </c>
      <c r="I105" s="15">
        <f>IF(C105&lt;(Inputs!$D$6-Inputs!$C$6)/(Inputs!$E$6-Inputs!$C$6),Inputs!$C$6+SQRT(C105*(Inputs!$E$6-Inputs!$C$6)*(Inputs!$D$6-Inputs!$C$6)),Inputs!$E$6-SQRT((1-C105)*(Inputs!$E$6-Inputs!$C$6)*(Inputs!$E$6-Inputs!$D$6)))</f>
        <v/>
      </c>
      <c r="J105" s="15">
        <f>IF(D105&lt;(Inputs!$D$7-Inputs!$C$7)/(Inputs!$E$7-Inputs!$C$7),Inputs!$C$7+SQRT(D105*(Inputs!$E$7-Inputs!$C$7)*(Inputs!$D$7-Inputs!$C$7)),Inputs!$E$7-SQRT((1-D105)*(Inputs!$E$7-Inputs!$C$7)*(Inputs!$E$7-Inputs!$D$7)))</f>
        <v/>
      </c>
      <c r="K105" s="15">
        <f>IF(E105&lt;(Inputs!$D$8-Inputs!$C$8)/(Inputs!$E$8-Inputs!$C$8),Inputs!$C$8+SQRT(E105*(Inputs!$E$8-Inputs!$C$8)*(Inputs!$D$8-Inputs!$C$8)),Inputs!$E$8-SQRT((1-E105)*(Inputs!$E$8-Inputs!$C$8)*(Inputs!$E$8-Inputs!$D$8)))</f>
        <v/>
      </c>
      <c r="L105" s="15">
        <f>IF(F105&lt;(Inputs!$D$9-Inputs!$C$9)/(Inputs!$E$9-Inputs!$C$9),Inputs!$C$9+SQRT(F105*(Inputs!$E$9-Inputs!$C$9)*(Inputs!$D$9-Inputs!$C$9)),Inputs!$E$9-SQRT((1-F105)*(Inputs!$E$9-Inputs!$C$9)*(Inputs!$E$9-Inputs!$D$9)))</f>
        <v/>
      </c>
      <c r="M105" s="15">
        <f>IF(G105&lt;(Inputs!$D$10-Inputs!$C$10)/(Inputs!$E$10-Inputs!$C$10),Inputs!$C$10+SQRT(G105*(Inputs!$E$10-Inputs!$C$10)*(Inputs!$D$10-Inputs!$C$10)),Inputs!$E$10-SQRT((1-G105)*(Inputs!$E$10-Inputs!$C$10)*(Inputs!$E$10-Inputs!$D$10)))</f>
        <v/>
      </c>
      <c r="N105" s="15">
        <f>SUM(H105:M105)</f>
        <v/>
      </c>
    </row>
    <row r="106">
      <c r="A106" t="n">
        <v>105</v>
      </c>
      <c r="B106" s="14">
        <f>RAND()</f>
        <v/>
      </c>
      <c r="C106" s="14">
        <f>RAND()</f>
        <v/>
      </c>
      <c r="D106" s="14">
        <f>RAND()</f>
        <v/>
      </c>
      <c r="E106" s="14">
        <f>RAND()</f>
        <v/>
      </c>
      <c r="F106" s="14">
        <f>RAND()</f>
        <v/>
      </c>
      <c r="G106" s="14">
        <f>RAND()</f>
        <v/>
      </c>
      <c r="H106" s="15">
        <f>IF(B106&lt;(Inputs!$D$5-Inputs!$C$5)/(Inputs!$E$5-Inputs!$C$5),Inputs!$C$5+SQRT(B106*(Inputs!$E$5-Inputs!$C$5)*(Inputs!$D$5-Inputs!$C$5)),Inputs!$E$5-SQRT((1-B106)*(Inputs!$E$5-Inputs!$C$5)*(Inputs!$E$5-Inputs!$D$5)))</f>
        <v/>
      </c>
      <c r="I106" s="15">
        <f>IF(C106&lt;(Inputs!$D$6-Inputs!$C$6)/(Inputs!$E$6-Inputs!$C$6),Inputs!$C$6+SQRT(C106*(Inputs!$E$6-Inputs!$C$6)*(Inputs!$D$6-Inputs!$C$6)),Inputs!$E$6-SQRT((1-C106)*(Inputs!$E$6-Inputs!$C$6)*(Inputs!$E$6-Inputs!$D$6)))</f>
        <v/>
      </c>
      <c r="J106" s="15">
        <f>IF(D106&lt;(Inputs!$D$7-Inputs!$C$7)/(Inputs!$E$7-Inputs!$C$7),Inputs!$C$7+SQRT(D106*(Inputs!$E$7-Inputs!$C$7)*(Inputs!$D$7-Inputs!$C$7)),Inputs!$E$7-SQRT((1-D106)*(Inputs!$E$7-Inputs!$C$7)*(Inputs!$E$7-Inputs!$D$7)))</f>
        <v/>
      </c>
      <c r="K106" s="15">
        <f>IF(E106&lt;(Inputs!$D$8-Inputs!$C$8)/(Inputs!$E$8-Inputs!$C$8),Inputs!$C$8+SQRT(E106*(Inputs!$E$8-Inputs!$C$8)*(Inputs!$D$8-Inputs!$C$8)),Inputs!$E$8-SQRT((1-E106)*(Inputs!$E$8-Inputs!$C$8)*(Inputs!$E$8-Inputs!$D$8)))</f>
        <v/>
      </c>
      <c r="L106" s="15">
        <f>IF(F106&lt;(Inputs!$D$9-Inputs!$C$9)/(Inputs!$E$9-Inputs!$C$9),Inputs!$C$9+SQRT(F106*(Inputs!$E$9-Inputs!$C$9)*(Inputs!$D$9-Inputs!$C$9)),Inputs!$E$9-SQRT((1-F106)*(Inputs!$E$9-Inputs!$C$9)*(Inputs!$E$9-Inputs!$D$9)))</f>
        <v/>
      </c>
      <c r="M106" s="15">
        <f>IF(G106&lt;(Inputs!$D$10-Inputs!$C$10)/(Inputs!$E$10-Inputs!$C$10),Inputs!$C$10+SQRT(G106*(Inputs!$E$10-Inputs!$C$10)*(Inputs!$D$10-Inputs!$C$10)),Inputs!$E$10-SQRT((1-G106)*(Inputs!$E$10-Inputs!$C$10)*(Inputs!$E$10-Inputs!$D$10)))</f>
        <v/>
      </c>
      <c r="N106" s="15">
        <f>SUM(H106:M106)</f>
        <v/>
      </c>
    </row>
    <row r="107">
      <c r="A107" t="n">
        <v>106</v>
      </c>
      <c r="B107" s="14">
        <f>RAND()</f>
        <v/>
      </c>
      <c r="C107" s="14">
        <f>RAND()</f>
        <v/>
      </c>
      <c r="D107" s="14">
        <f>RAND()</f>
        <v/>
      </c>
      <c r="E107" s="14">
        <f>RAND()</f>
        <v/>
      </c>
      <c r="F107" s="14">
        <f>RAND()</f>
        <v/>
      </c>
      <c r="G107" s="14">
        <f>RAND()</f>
        <v/>
      </c>
      <c r="H107" s="15">
        <f>IF(B107&lt;(Inputs!$D$5-Inputs!$C$5)/(Inputs!$E$5-Inputs!$C$5),Inputs!$C$5+SQRT(B107*(Inputs!$E$5-Inputs!$C$5)*(Inputs!$D$5-Inputs!$C$5)),Inputs!$E$5-SQRT((1-B107)*(Inputs!$E$5-Inputs!$C$5)*(Inputs!$E$5-Inputs!$D$5)))</f>
        <v/>
      </c>
      <c r="I107" s="15">
        <f>IF(C107&lt;(Inputs!$D$6-Inputs!$C$6)/(Inputs!$E$6-Inputs!$C$6),Inputs!$C$6+SQRT(C107*(Inputs!$E$6-Inputs!$C$6)*(Inputs!$D$6-Inputs!$C$6)),Inputs!$E$6-SQRT((1-C107)*(Inputs!$E$6-Inputs!$C$6)*(Inputs!$E$6-Inputs!$D$6)))</f>
        <v/>
      </c>
      <c r="J107" s="15">
        <f>IF(D107&lt;(Inputs!$D$7-Inputs!$C$7)/(Inputs!$E$7-Inputs!$C$7),Inputs!$C$7+SQRT(D107*(Inputs!$E$7-Inputs!$C$7)*(Inputs!$D$7-Inputs!$C$7)),Inputs!$E$7-SQRT((1-D107)*(Inputs!$E$7-Inputs!$C$7)*(Inputs!$E$7-Inputs!$D$7)))</f>
        <v/>
      </c>
      <c r="K107" s="15">
        <f>IF(E107&lt;(Inputs!$D$8-Inputs!$C$8)/(Inputs!$E$8-Inputs!$C$8),Inputs!$C$8+SQRT(E107*(Inputs!$E$8-Inputs!$C$8)*(Inputs!$D$8-Inputs!$C$8)),Inputs!$E$8-SQRT((1-E107)*(Inputs!$E$8-Inputs!$C$8)*(Inputs!$E$8-Inputs!$D$8)))</f>
        <v/>
      </c>
      <c r="L107" s="15">
        <f>IF(F107&lt;(Inputs!$D$9-Inputs!$C$9)/(Inputs!$E$9-Inputs!$C$9),Inputs!$C$9+SQRT(F107*(Inputs!$E$9-Inputs!$C$9)*(Inputs!$D$9-Inputs!$C$9)),Inputs!$E$9-SQRT((1-F107)*(Inputs!$E$9-Inputs!$C$9)*(Inputs!$E$9-Inputs!$D$9)))</f>
        <v/>
      </c>
      <c r="M107" s="15">
        <f>IF(G107&lt;(Inputs!$D$10-Inputs!$C$10)/(Inputs!$E$10-Inputs!$C$10),Inputs!$C$10+SQRT(G107*(Inputs!$E$10-Inputs!$C$10)*(Inputs!$D$10-Inputs!$C$10)),Inputs!$E$10-SQRT((1-G107)*(Inputs!$E$10-Inputs!$C$10)*(Inputs!$E$10-Inputs!$D$10)))</f>
        <v/>
      </c>
      <c r="N107" s="15">
        <f>SUM(H107:M107)</f>
        <v/>
      </c>
    </row>
    <row r="108">
      <c r="A108" t="n">
        <v>107</v>
      </c>
      <c r="B108" s="14">
        <f>RAND()</f>
        <v/>
      </c>
      <c r="C108" s="14">
        <f>RAND()</f>
        <v/>
      </c>
      <c r="D108" s="14">
        <f>RAND()</f>
        <v/>
      </c>
      <c r="E108" s="14">
        <f>RAND()</f>
        <v/>
      </c>
      <c r="F108" s="14">
        <f>RAND()</f>
        <v/>
      </c>
      <c r="G108" s="14">
        <f>RAND()</f>
        <v/>
      </c>
      <c r="H108" s="15">
        <f>IF(B108&lt;(Inputs!$D$5-Inputs!$C$5)/(Inputs!$E$5-Inputs!$C$5),Inputs!$C$5+SQRT(B108*(Inputs!$E$5-Inputs!$C$5)*(Inputs!$D$5-Inputs!$C$5)),Inputs!$E$5-SQRT((1-B108)*(Inputs!$E$5-Inputs!$C$5)*(Inputs!$E$5-Inputs!$D$5)))</f>
        <v/>
      </c>
      <c r="I108" s="15">
        <f>IF(C108&lt;(Inputs!$D$6-Inputs!$C$6)/(Inputs!$E$6-Inputs!$C$6),Inputs!$C$6+SQRT(C108*(Inputs!$E$6-Inputs!$C$6)*(Inputs!$D$6-Inputs!$C$6)),Inputs!$E$6-SQRT((1-C108)*(Inputs!$E$6-Inputs!$C$6)*(Inputs!$E$6-Inputs!$D$6)))</f>
        <v/>
      </c>
      <c r="J108" s="15">
        <f>IF(D108&lt;(Inputs!$D$7-Inputs!$C$7)/(Inputs!$E$7-Inputs!$C$7),Inputs!$C$7+SQRT(D108*(Inputs!$E$7-Inputs!$C$7)*(Inputs!$D$7-Inputs!$C$7)),Inputs!$E$7-SQRT((1-D108)*(Inputs!$E$7-Inputs!$C$7)*(Inputs!$E$7-Inputs!$D$7)))</f>
        <v/>
      </c>
      <c r="K108" s="15">
        <f>IF(E108&lt;(Inputs!$D$8-Inputs!$C$8)/(Inputs!$E$8-Inputs!$C$8),Inputs!$C$8+SQRT(E108*(Inputs!$E$8-Inputs!$C$8)*(Inputs!$D$8-Inputs!$C$8)),Inputs!$E$8-SQRT((1-E108)*(Inputs!$E$8-Inputs!$C$8)*(Inputs!$E$8-Inputs!$D$8)))</f>
        <v/>
      </c>
      <c r="L108" s="15">
        <f>IF(F108&lt;(Inputs!$D$9-Inputs!$C$9)/(Inputs!$E$9-Inputs!$C$9),Inputs!$C$9+SQRT(F108*(Inputs!$E$9-Inputs!$C$9)*(Inputs!$D$9-Inputs!$C$9)),Inputs!$E$9-SQRT((1-F108)*(Inputs!$E$9-Inputs!$C$9)*(Inputs!$E$9-Inputs!$D$9)))</f>
        <v/>
      </c>
      <c r="M108" s="15">
        <f>IF(G108&lt;(Inputs!$D$10-Inputs!$C$10)/(Inputs!$E$10-Inputs!$C$10),Inputs!$C$10+SQRT(G108*(Inputs!$E$10-Inputs!$C$10)*(Inputs!$D$10-Inputs!$C$10)),Inputs!$E$10-SQRT((1-G108)*(Inputs!$E$10-Inputs!$C$10)*(Inputs!$E$10-Inputs!$D$10)))</f>
        <v/>
      </c>
      <c r="N108" s="15">
        <f>SUM(H108:M108)</f>
        <v/>
      </c>
    </row>
    <row r="109">
      <c r="A109" t="n">
        <v>108</v>
      </c>
      <c r="B109" s="14">
        <f>RAND()</f>
        <v/>
      </c>
      <c r="C109" s="14">
        <f>RAND()</f>
        <v/>
      </c>
      <c r="D109" s="14">
        <f>RAND()</f>
        <v/>
      </c>
      <c r="E109" s="14">
        <f>RAND()</f>
        <v/>
      </c>
      <c r="F109" s="14">
        <f>RAND()</f>
        <v/>
      </c>
      <c r="G109" s="14">
        <f>RAND()</f>
        <v/>
      </c>
      <c r="H109" s="15">
        <f>IF(B109&lt;(Inputs!$D$5-Inputs!$C$5)/(Inputs!$E$5-Inputs!$C$5),Inputs!$C$5+SQRT(B109*(Inputs!$E$5-Inputs!$C$5)*(Inputs!$D$5-Inputs!$C$5)),Inputs!$E$5-SQRT((1-B109)*(Inputs!$E$5-Inputs!$C$5)*(Inputs!$E$5-Inputs!$D$5)))</f>
        <v/>
      </c>
      <c r="I109" s="15">
        <f>IF(C109&lt;(Inputs!$D$6-Inputs!$C$6)/(Inputs!$E$6-Inputs!$C$6),Inputs!$C$6+SQRT(C109*(Inputs!$E$6-Inputs!$C$6)*(Inputs!$D$6-Inputs!$C$6)),Inputs!$E$6-SQRT((1-C109)*(Inputs!$E$6-Inputs!$C$6)*(Inputs!$E$6-Inputs!$D$6)))</f>
        <v/>
      </c>
      <c r="J109" s="15">
        <f>IF(D109&lt;(Inputs!$D$7-Inputs!$C$7)/(Inputs!$E$7-Inputs!$C$7),Inputs!$C$7+SQRT(D109*(Inputs!$E$7-Inputs!$C$7)*(Inputs!$D$7-Inputs!$C$7)),Inputs!$E$7-SQRT((1-D109)*(Inputs!$E$7-Inputs!$C$7)*(Inputs!$E$7-Inputs!$D$7)))</f>
        <v/>
      </c>
      <c r="K109" s="15">
        <f>IF(E109&lt;(Inputs!$D$8-Inputs!$C$8)/(Inputs!$E$8-Inputs!$C$8),Inputs!$C$8+SQRT(E109*(Inputs!$E$8-Inputs!$C$8)*(Inputs!$D$8-Inputs!$C$8)),Inputs!$E$8-SQRT((1-E109)*(Inputs!$E$8-Inputs!$C$8)*(Inputs!$E$8-Inputs!$D$8)))</f>
        <v/>
      </c>
      <c r="L109" s="15">
        <f>IF(F109&lt;(Inputs!$D$9-Inputs!$C$9)/(Inputs!$E$9-Inputs!$C$9),Inputs!$C$9+SQRT(F109*(Inputs!$E$9-Inputs!$C$9)*(Inputs!$D$9-Inputs!$C$9)),Inputs!$E$9-SQRT((1-F109)*(Inputs!$E$9-Inputs!$C$9)*(Inputs!$E$9-Inputs!$D$9)))</f>
        <v/>
      </c>
      <c r="M109" s="15">
        <f>IF(G109&lt;(Inputs!$D$10-Inputs!$C$10)/(Inputs!$E$10-Inputs!$C$10),Inputs!$C$10+SQRT(G109*(Inputs!$E$10-Inputs!$C$10)*(Inputs!$D$10-Inputs!$C$10)),Inputs!$E$10-SQRT((1-G109)*(Inputs!$E$10-Inputs!$C$10)*(Inputs!$E$10-Inputs!$D$10)))</f>
        <v/>
      </c>
      <c r="N109" s="15">
        <f>SUM(H109:M109)</f>
        <v/>
      </c>
    </row>
    <row r="110">
      <c r="A110" t="n">
        <v>109</v>
      </c>
      <c r="B110" s="14">
        <f>RAND()</f>
        <v/>
      </c>
      <c r="C110" s="14">
        <f>RAND()</f>
        <v/>
      </c>
      <c r="D110" s="14">
        <f>RAND()</f>
        <v/>
      </c>
      <c r="E110" s="14">
        <f>RAND()</f>
        <v/>
      </c>
      <c r="F110" s="14">
        <f>RAND()</f>
        <v/>
      </c>
      <c r="G110" s="14">
        <f>RAND()</f>
        <v/>
      </c>
      <c r="H110" s="15">
        <f>IF(B110&lt;(Inputs!$D$5-Inputs!$C$5)/(Inputs!$E$5-Inputs!$C$5),Inputs!$C$5+SQRT(B110*(Inputs!$E$5-Inputs!$C$5)*(Inputs!$D$5-Inputs!$C$5)),Inputs!$E$5-SQRT((1-B110)*(Inputs!$E$5-Inputs!$C$5)*(Inputs!$E$5-Inputs!$D$5)))</f>
        <v/>
      </c>
      <c r="I110" s="15">
        <f>IF(C110&lt;(Inputs!$D$6-Inputs!$C$6)/(Inputs!$E$6-Inputs!$C$6),Inputs!$C$6+SQRT(C110*(Inputs!$E$6-Inputs!$C$6)*(Inputs!$D$6-Inputs!$C$6)),Inputs!$E$6-SQRT((1-C110)*(Inputs!$E$6-Inputs!$C$6)*(Inputs!$E$6-Inputs!$D$6)))</f>
        <v/>
      </c>
      <c r="J110" s="15">
        <f>IF(D110&lt;(Inputs!$D$7-Inputs!$C$7)/(Inputs!$E$7-Inputs!$C$7),Inputs!$C$7+SQRT(D110*(Inputs!$E$7-Inputs!$C$7)*(Inputs!$D$7-Inputs!$C$7)),Inputs!$E$7-SQRT((1-D110)*(Inputs!$E$7-Inputs!$C$7)*(Inputs!$E$7-Inputs!$D$7)))</f>
        <v/>
      </c>
      <c r="K110" s="15">
        <f>IF(E110&lt;(Inputs!$D$8-Inputs!$C$8)/(Inputs!$E$8-Inputs!$C$8),Inputs!$C$8+SQRT(E110*(Inputs!$E$8-Inputs!$C$8)*(Inputs!$D$8-Inputs!$C$8)),Inputs!$E$8-SQRT((1-E110)*(Inputs!$E$8-Inputs!$C$8)*(Inputs!$E$8-Inputs!$D$8)))</f>
        <v/>
      </c>
      <c r="L110" s="15">
        <f>IF(F110&lt;(Inputs!$D$9-Inputs!$C$9)/(Inputs!$E$9-Inputs!$C$9),Inputs!$C$9+SQRT(F110*(Inputs!$E$9-Inputs!$C$9)*(Inputs!$D$9-Inputs!$C$9)),Inputs!$E$9-SQRT((1-F110)*(Inputs!$E$9-Inputs!$C$9)*(Inputs!$E$9-Inputs!$D$9)))</f>
        <v/>
      </c>
      <c r="M110" s="15">
        <f>IF(G110&lt;(Inputs!$D$10-Inputs!$C$10)/(Inputs!$E$10-Inputs!$C$10),Inputs!$C$10+SQRT(G110*(Inputs!$E$10-Inputs!$C$10)*(Inputs!$D$10-Inputs!$C$10)),Inputs!$E$10-SQRT((1-G110)*(Inputs!$E$10-Inputs!$C$10)*(Inputs!$E$10-Inputs!$D$10)))</f>
        <v/>
      </c>
      <c r="N110" s="15">
        <f>SUM(H110:M110)</f>
        <v/>
      </c>
    </row>
    <row r="111">
      <c r="A111" t="n">
        <v>110</v>
      </c>
      <c r="B111" s="14">
        <f>RAND()</f>
        <v/>
      </c>
      <c r="C111" s="14">
        <f>RAND()</f>
        <v/>
      </c>
      <c r="D111" s="14">
        <f>RAND()</f>
        <v/>
      </c>
      <c r="E111" s="14">
        <f>RAND()</f>
        <v/>
      </c>
      <c r="F111" s="14">
        <f>RAND()</f>
        <v/>
      </c>
      <c r="G111" s="14">
        <f>RAND()</f>
        <v/>
      </c>
      <c r="H111" s="15">
        <f>IF(B111&lt;(Inputs!$D$5-Inputs!$C$5)/(Inputs!$E$5-Inputs!$C$5),Inputs!$C$5+SQRT(B111*(Inputs!$E$5-Inputs!$C$5)*(Inputs!$D$5-Inputs!$C$5)),Inputs!$E$5-SQRT((1-B111)*(Inputs!$E$5-Inputs!$C$5)*(Inputs!$E$5-Inputs!$D$5)))</f>
        <v/>
      </c>
      <c r="I111" s="15">
        <f>IF(C111&lt;(Inputs!$D$6-Inputs!$C$6)/(Inputs!$E$6-Inputs!$C$6),Inputs!$C$6+SQRT(C111*(Inputs!$E$6-Inputs!$C$6)*(Inputs!$D$6-Inputs!$C$6)),Inputs!$E$6-SQRT((1-C111)*(Inputs!$E$6-Inputs!$C$6)*(Inputs!$E$6-Inputs!$D$6)))</f>
        <v/>
      </c>
      <c r="J111" s="15">
        <f>IF(D111&lt;(Inputs!$D$7-Inputs!$C$7)/(Inputs!$E$7-Inputs!$C$7),Inputs!$C$7+SQRT(D111*(Inputs!$E$7-Inputs!$C$7)*(Inputs!$D$7-Inputs!$C$7)),Inputs!$E$7-SQRT((1-D111)*(Inputs!$E$7-Inputs!$C$7)*(Inputs!$E$7-Inputs!$D$7)))</f>
        <v/>
      </c>
      <c r="K111" s="15">
        <f>IF(E111&lt;(Inputs!$D$8-Inputs!$C$8)/(Inputs!$E$8-Inputs!$C$8),Inputs!$C$8+SQRT(E111*(Inputs!$E$8-Inputs!$C$8)*(Inputs!$D$8-Inputs!$C$8)),Inputs!$E$8-SQRT((1-E111)*(Inputs!$E$8-Inputs!$C$8)*(Inputs!$E$8-Inputs!$D$8)))</f>
        <v/>
      </c>
      <c r="L111" s="15">
        <f>IF(F111&lt;(Inputs!$D$9-Inputs!$C$9)/(Inputs!$E$9-Inputs!$C$9),Inputs!$C$9+SQRT(F111*(Inputs!$E$9-Inputs!$C$9)*(Inputs!$D$9-Inputs!$C$9)),Inputs!$E$9-SQRT((1-F111)*(Inputs!$E$9-Inputs!$C$9)*(Inputs!$E$9-Inputs!$D$9)))</f>
        <v/>
      </c>
      <c r="M111" s="15">
        <f>IF(G111&lt;(Inputs!$D$10-Inputs!$C$10)/(Inputs!$E$10-Inputs!$C$10),Inputs!$C$10+SQRT(G111*(Inputs!$E$10-Inputs!$C$10)*(Inputs!$D$10-Inputs!$C$10)),Inputs!$E$10-SQRT((1-G111)*(Inputs!$E$10-Inputs!$C$10)*(Inputs!$E$10-Inputs!$D$10)))</f>
        <v/>
      </c>
      <c r="N111" s="15">
        <f>SUM(H111:M111)</f>
        <v/>
      </c>
    </row>
    <row r="112">
      <c r="A112" t="n">
        <v>111</v>
      </c>
      <c r="B112" s="14">
        <f>RAND()</f>
        <v/>
      </c>
      <c r="C112" s="14">
        <f>RAND()</f>
        <v/>
      </c>
      <c r="D112" s="14">
        <f>RAND()</f>
        <v/>
      </c>
      <c r="E112" s="14">
        <f>RAND()</f>
        <v/>
      </c>
      <c r="F112" s="14">
        <f>RAND()</f>
        <v/>
      </c>
      <c r="G112" s="14">
        <f>RAND()</f>
        <v/>
      </c>
      <c r="H112" s="15">
        <f>IF(B112&lt;(Inputs!$D$5-Inputs!$C$5)/(Inputs!$E$5-Inputs!$C$5),Inputs!$C$5+SQRT(B112*(Inputs!$E$5-Inputs!$C$5)*(Inputs!$D$5-Inputs!$C$5)),Inputs!$E$5-SQRT((1-B112)*(Inputs!$E$5-Inputs!$C$5)*(Inputs!$E$5-Inputs!$D$5)))</f>
        <v/>
      </c>
      <c r="I112" s="15">
        <f>IF(C112&lt;(Inputs!$D$6-Inputs!$C$6)/(Inputs!$E$6-Inputs!$C$6),Inputs!$C$6+SQRT(C112*(Inputs!$E$6-Inputs!$C$6)*(Inputs!$D$6-Inputs!$C$6)),Inputs!$E$6-SQRT((1-C112)*(Inputs!$E$6-Inputs!$C$6)*(Inputs!$E$6-Inputs!$D$6)))</f>
        <v/>
      </c>
      <c r="J112" s="15">
        <f>IF(D112&lt;(Inputs!$D$7-Inputs!$C$7)/(Inputs!$E$7-Inputs!$C$7),Inputs!$C$7+SQRT(D112*(Inputs!$E$7-Inputs!$C$7)*(Inputs!$D$7-Inputs!$C$7)),Inputs!$E$7-SQRT((1-D112)*(Inputs!$E$7-Inputs!$C$7)*(Inputs!$E$7-Inputs!$D$7)))</f>
        <v/>
      </c>
      <c r="K112" s="15">
        <f>IF(E112&lt;(Inputs!$D$8-Inputs!$C$8)/(Inputs!$E$8-Inputs!$C$8),Inputs!$C$8+SQRT(E112*(Inputs!$E$8-Inputs!$C$8)*(Inputs!$D$8-Inputs!$C$8)),Inputs!$E$8-SQRT((1-E112)*(Inputs!$E$8-Inputs!$C$8)*(Inputs!$E$8-Inputs!$D$8)))</f>
        <v/>
      </c>
      <c r="L112" s="15">
        <f>IF(F112&lt;(Inputs!$D$9-Inputs!$C$9)/(Inputs!$E$9-Inputs!$C$9),Inputs!$C$9+SQRT(F112*(Inputs!$E$9-Inputs!$C$9)*(Inputs!$D$9-Inputs!$C$9)),Inputs!$E$9-SQRT((1-F112)*(Inputs!$E$9-Inputs!$C$9)*(Inputs!$E$9-Inputs!$D$9)))</f>
        <v/>
      </c>
      <c r="M112" s="15">
        <f>IF(G112&lt;(Inputs!$D$10-Inputs!$C$10)/(Inputs!$E$10-Inputs!$C$10),Inputs!$C$10+SQRT(G112*(Inputs!$E$10-Inputs!$C$10)*(Inputs!$D$10-Inputs!$C$10)),Inputs!$E$10-SQRT((1-G112)*(Inputs!$E$10-Inputs!$C$10)*(Inputs!$E$10-Inputs!$D$10)))</f>
        <v/>
      </c>
      <c r="N112" s="15">
        <f>SUM(H112:M112)</f>
        <v/>
      </c>
    </row>
    <row r="113">
      <c r="A113" t="n">
        <v>112</v>
      </c>
      <c r="B113" s="14">
        <f>RAND()</f>
        <v/>
      </c>
      <c r="C113" s="14">
        <f>RAND()</f>
        <v/>
      </c>
      <c r="D113" s="14">
        <f>RAND()</f>
        <v/>
      </c>
      <c r="E113" s="14">
        <f>RAND()</f>
        <v/>
      </c>
      <c r="F113" s="14">
        <f>RAND()</f>
        <v/>
      </c>
      <c r="G113" s="14">
        <f>RAND()</f>
        <v/>
      </c>
      <c r="H113" s="15">
        <f>IF(B113&lt;(Inputs!$D$5-Inputs!$C$5)/(Inputs!$E$5-Inputs!$C$5),Inputs!$C$5+SQRT(B113*(Inputs!$E$5-Inputs!$C$5)*(Inputs!$D$5-Inputs!$C$5)),Inputs!$E$5-SQRT((1-B113)*(Inputs!$E$5-Inputs!$C$5)*(Inputs!$E$5-Inputs!$D$5)))</f>
        <v/>
      </c>
      <c r="I113" s="15">
        <f>IF(C113&lt;(Inputs!$D$6-Inputs!$C$6)/(Inputs!$E$6-Inputs!$C$6),Inputs!$C$6+SQRT(C113*(Inputs!$E$6-Inputs!$C$6)*(Inputs!$D$6-Inputs!$C$6)),Inputs!$E$6-SQRT((1-C113)*(Inputs!$E$6-Inputs!$C$6)*(Inputs!$E$6-Inputs!$D$6)))</f>
        <v/>
      </c>
      <c r="J113" s="15">
        <f>IF(D113&lt;(Inputs!$D$7-Inputs!$C$7)/(Inputs!$E$7-Inputs!$C$7),Inputs!$C$7+SQRT(D113*(Inputs!$E$7-Inputs!$C$7)*(Inputs!$D$7-Inputs!$C$7)),Inputs!$E$7-SQRT((1-D113)*(Inputs!$E$7-Inputs!$C$7)*(Inputs!$E$7-Inputs!$D$7)))</f>
        <v/>
      </c>
      <c r="K113" s="15">
        <f>IF(E113&lt;(Inputs!$D$8-Inputs!$C$8)/(Inputs!$E$8-Inputs!$C$8),Inputs!$C$8+SQRT(E113*(Inputs!$E$8-Inputs!$C$8)*(Inputs!$D$8-Inputs!$C$8)),Inputs!$E$8-SQRT((1-E113)*(Inputs!$E$8-Inputs!$C$8)*(Inputs!$E$8-Inputs!$D$8)))</f>
        <v/>
      </c>
      <c r="L113" s="15">
        <f>IF(F113&lt;(Inputs!$D$9-Inputs!$C$9)/(Inputs!$E$9-Inputs!$C$9),Inputs!$C$9+SQRT(F113*(Inputs!$E$9-Inputs!$C$9)*(Inputs!$D$9-Inputs!$C$9)),Inputs!$E$9-SQRT((1-F113)*(Inputs!$E$9-Inputs!$C$9)*(Inputs!$E$9-Inputs!$D$9)))</f>
        <v/>
      </c>
      <c r="M113" s="15">
        <f>IF(G113&lt;(Inputs!$D$10-Inputs!$C$10)/(Inputs!$E$10-Inputs!$C$10),Inputs!$C$10+SQRT(G113*(Inputs!$E$10-Inputs!$C$10)*(Inputs!$D$10-Inputs!$C$10)),Inputs!$E$10-SQRT((1-G113)*(Inputs!$E$10-Inputs!$C$10)*(Inputs!$E$10-Inputs!$D$10)))</f>
        <v/>
      </c>
      <c r="N113" s="15">
        <f>SUM(H113:M113)</f>
        <v/>
      </c>
    </row>
    <row r="114">
      <c r="A114" t="n">
        <v>113</v>
      </c>
      <c r="B114" s="14">
        <f>RAND()</f>
        <v/>
      </c>
      <c r="C114" s="14">
        <f>RAND()</f>
        <v/>
      </c>
      <c r="D114" s="14">
        <f>RAND()</f>
        <v/>
      </c>
      <c r="E114" s="14">
        <f>RAND()</f>
        <v/>
      </c>
      <c r="F114" s="14">
        <f>RAND()</f>
        <v/>
      </c>
      <c r="G114" s="14">
        <f>RAND()</f>
        <v/>
      </c>
      <c r="H114" s="15">
        <f>IF(B114&lt;(Inputs!$D$5-Inputs!$C$5)/(Inputs!$E$5-Inputs!$C$5),Inputs!$C$5+SQRT(B114*(Inputs!$E$5-Inputs!$C$5)*(Inputs!$D$5-Inputs!$C$5)),Inputs!$E$5-SQRT((1-B114)*(Inputs!$E$5-Inputs!$C$5)*(Inputs!$E$5-Inputs!$D$5)))</f>
        <v/>
      </c>
      <c r="I114" s="15">
        <f>IF(C114&lt;(Inputs!$D$6-Inputs!$C$6)/(Inputs!$E$6-Inputs!$C$6),Inputs!$C$6+SQRT(C114*(Inputs!$E$6-Inputs!$C$6)*(Inputs!$D$6-Inputs!$C$6)),Inputs!$E$6-SQRT((1-C114)*(Inputs!$E$6-Inputs!$C$6)*(Inputs!$E$6-Inputs!$D$6)))</f>
        <v/>
      </c>
      <c r="J114" s="15">
        <f>IF(D114&lt;(Inputs!$D$7-Inputs!$C$7)/(Inputs!$E$7-Inputs!$C$7),Inputs!$C$7+SQRT(D114*(Inputs!$E$7-Inputs!$C$7)*(Inputs!$D$7-Inputs!$C$7)),Inputs!$E$7-SQRT((1-D114)*(Inputs!$E$7-Inputs!$C$7)*(Inputs!$E$7-Inputs!$D$7)))</f>
        <v/>
      </c>
      <c r="K114" s="15">
        <f>IF(E114&lt;(Inputs!$D$8-Inputs!$C$8)/(Inputs!$E$8-Inputs!$C$8),Inputs!$C$8+SQRT(E114*(Inputs!$E$8-Inputs!$C$8)*(Inputs!$D$8-Inputs!$C$8)),Inputs!$E$8-SQRT((1-E114)*(Inputs!$E$8-Inputs!$C$8)*(Inputs!$E$8-Inputs!$D$8)))</f>
        <v/>
      </c>
      <c r="L114" s="15">
        <f>IF(F114&lt;(Inputs!$D$9-Inputs!$C$9)/(Inputs!$E$9-Inputs!$C$9),Inputs!$C$9+SQRT(F114*(Inputs!$E$9-Inputs!$C$9)*(Inputs!$D$9-Inputs!$C$9)),Inputs!$E$9-SQRT((1-F114)*(Inputs!$E$9-Inputs!$C$9)*(Inputs!$E$9-Inputs!$D$9)))</f>
        <v/>
      </c>
      <c r="M114" s="15">
        <f>IF(G114&lt;(Inputs!$D$10-Inputs!$C$10)/(Inputs!$E$10-Inputs!$C$10),Inputs!$C$10+SQRT(G114*(Inputs!$E$10-Inputs!$C$10)*(Inputs!$D$10-Inputs!$C$10)),Inputs!$E$10-SQRT((1-G114)*(Inputs!$E$10-Inputs!$C$10)*(Inputs!$E$10-Inputs!$D$10)))</f>
        <v/>
      </c>
      <c r="N114" s="15">
        <f>SUM(H114:M114)</f>
        <v/>
      </c>
    </row>
    <row r="115">
      <c r="A115" t="n">
        <v>114</v>
      </c>
      <c r="B115" s="14">
        <f>RAND()</f>
        <v/>
      </c>
      <c r="C115" s="14">
        <f>RAND()</f>
        <v/>
      </c>
      <c r="D115" s="14">
        <f>RAND()</f>
        <v/>
      </c>
      <c r="E115" s="14">
        <f>RAND()</f>
        <v/>
      </c>
      <c r="F115" s="14">
        <f>RAND()</f>
        <v/>
      </c>
      <c r="G115" s="14">
        <f>RAND()</f>
        <v/>
      </c>
      <c r="H115" s="15">
        <f>IF(B115&lt;(Inputs!$D$5-Inputs!$C$5)/(Inputs!$E$5-Inputs!$C$5),Inputs!$C$5+SQRT(B115*(Inputs!$E$5-Inputs!$C$5)*(Inputs!$D$5-Inputs!$C$5)),Inputs!$E$5-SQRT((1-B115)*(Inputs!$E$5-Inputs!$C$5)*(Inputs!$E$5-Inputs!$D$5)))</f>
        <v/>
      </c>
      <c r="I115" s="15">
        <f>IF(C115&lt;(Inputs!$D$6-Inputs!$C$6)/(Inputs!$E$6-Inputs!$C$6),Inputs!$C$6+SQRT(C115*(Inputs!$E$6-Inputs!$C$6)*(Inputs!$D$6-Inputs!$C$6)),Inputs!$E$6-SQRT((1-C115)*(Inputs!$E$6-Inputs!$C$6)*(Inputs!$E$6-Inputs!$D$6)))</f>
        <v/>
      </c>
      <c r="J115" s="15">
        <f>IF(D115&lt;(Inputs!$D$7-Inputs!$C$7)/(Inputs!$E$7-Inputs!$C$7),Inputs!$C$7+SQRT(D115*(Inputs!$E$7-Inputs!$C$7)*(Inputs!$D$7-Inputs!$C$7)),Inputs!$E$7-SQRT((1-D115)*(Inputs!$E$7-Inputs!$C$7)*(Inputs!$E$7-Inputs!$D$7)))</f>
        <v/>
      </c>
      <c r="K115" s="15">
        <f>IF(E115&lt;(Inputs!$D$8-Inputs!$C$8)/(Inputs!$E$8-Inputs!$C$8),Inputs!$C$8+SQRT(E115*(Inputs!$E$8-Inputs!$C$8)*(Inputs!$D$8-Inputs!$C$8)),Inputs!$E$8-SQRT((1-E115)*(Inputs!$E$8-Inputs!$C$8)*(Inputs!$E$8-Inputs!$D$8)))</f>
        <v/>
      </c>
      <c r="L115" s="15">
        <f>IF(F115&lt;(Inputs!$D$9-Inputs!$C$9)/(Inputs!$E$9-Inputs!$C$9),Inputs!$C$9+SQRT(F115*(Inputs!$E$9-Inputs!$C$9)*(Inputs!$D$9-Inputs!$C$9)),Inputs!$E$9-SQRT((1-F115)*(Inputs!$E$9-Inputs!$C$9)*(Inputs!$E$9-Inputs!$D$9)))</f>
        <v/>
      </c>
      <c r="M115" s="15">
        <f>IF(G115&lt;(Inputs!$D$10-Inputs!$C$10)/(Inputs!$E$10-Inputs!$C$10),Inputs!$C$10+SQRT(G115*(Inputs!$E$10-Inputs!$C$10)*(Inputs!$D$10-Inputs!$C$10)),Inputs!$E$10-SQRT((1-G115)*(Inputs!$E$10-Inputs!$C$10)*(Inputs!$E$10-Inputs!$D$10)))</f>
        <v/>
      </c>
      <c r="N115" s="15">
        <f>SUM(H115:M115)</f>
        <v/>
      </c>
    </row>
    <row r="116">
      <c r="A116" t="n">
        <v>115</v>
      </c>
      <c r="B116" s="14">
        <f>RAND()</f>
        <v/>
      </c>
      <c r="C116" s="14">
        <f>RAND()</f>
        <v/>
      </c>
      <c r="D116" s="14">
        <f>RAND()</f>
        <v/>
      </c>
      <c r="E116" s="14">
        <f>RAND()</f>
        <v/>
      </c>
      <c r="F116" s="14">
        <f>RAND()</f>
        <v/>
      </c>
      <c r="G116" s="14">
        <f>RAND()</f>
        <v/>
      </c>
      <c r="H116" s="15">
        <f>IF(B116&lt;(Inputs!$D$5-Inputs!$C$5)/(Inputs!$E$5-Inputs!$C$5),Inputs!$C$5+SQRT(B116*(Inputs!$E$5-Inputs!$C$5)*(Inputs!$D$5-Inputs!$C$5)),Inputs!$E$5-SQRT((1-B116)*(Inputs!$E$5-Inputs!$C$5)*(Inputs!$E$5-Inputs!$D$5)))</f>
        <v/>
      </c>
      <c r="I116" s="15">
        <f>IF(C116&lt;(Inputs!$D$6-Inputs!$C$6)/(Inputs!$E$6-Inputs!$C$6),Inputs!$C$6+SQRT(C116*(Inputs!$E$6-Inputs!$C$6)*(Inputs!$D$6-Inputs!$C$6)),Inputs!$E$6-SQRT((1-C116)*(Inputs!$E$6-Inputs!$C$6)*(Inputs!$E$6-Inputs!$D$6)))</f>
        <v/>
      </c>
      <c r="J116" s="15">
        <f>IF(D116&lt;(Inputs!$D$7-Inputs!$C$7)/(Inputs!$E$7-Inputs!$C$7),Inputs!$C$7+SQRT(D116*(Inputs!$E$7-Inputs!$C$7)*(Inputs!$D$7-Inputs!$C$7)),Inputs!$E$7-SQRT((1-D116)*(Inputs!$E$7-Inputs!$C$7)*(Inputs!$E$7-Inputs!$D$7)))</f>
        <v/>
      </c>
      <c r="K116" s="15">
        <f>IF(E116&lt;(Inputs!$D$8-Inputs!$C$8)/(Inputs!$E$8-Inputs!$C$8),Inputs!$C$8+SQRT(E116*(Inputs!$E$8-Inputs!$C$8)*(Inputs!$D$8-Inputs!$C$8)),Inputs!$E$8-SQRT((1-E116)*(Inputs!$E$8-Inputs!$C$8)*(Inputs!$E$8-Inputs!$D$8)))</f>
        <v/>
      </c>
      <c r="L116" s="15">
        <f>IF(F116&lt;(Inputs!$D$9-Inputs!$C$9)/(Inputs!$E$9-Inputs!$C$9),Inputs!$C$9+SQRT(F116*(Inputs!$E$9-Inputs!$C$9)*(Inputs!$D$9-Inputs!$C$9)),Inputs!$E$9-SQRT((1-F116)*(Inputs!$E$9-Inputs!$C$9)*(Inputs!$E$9-Inputs!$D$9)))</f>
        <v/>
      </c>
      <c r="M116" s="15">
        <f>IF(G116&lt;(Inputs!$D$10-Inputs!$C$10)/(Inputs!$E$10-Inputs!$C$10),Inputs!$C$10+SQRT(G116*(Inputs!$E$10-Inputs!$C$10)*(Inputs!$D$10-Inputs!$C$10)),Inputs!$E$10-SQRT((1-G116)*(Inputs!$E$10-Inputs!$C$10)*(Inputs!$E$10-Inputs!$D$10)))</f>
        <v/>
      </c>
      <c r="N116" s="15">
        <f>SUM(H116:M116)</f>
        <v/>
      </c>
    </row>
    <row r="117">
      <c r="A117" t="n">
        <v>116</v>
      </c>
      <c r="B117" s="14">
        <f>RAND()</f>
        <v/>
      </c>
      <c r="C117" s="14">
        <f>RAND()</f>
        <v/>
      </c>
      <c r="D117" s="14">
        <f>RAND()</f>
        <v/>
      </c>
      <c r="E117" s="14">
        <f>RAND()</f>
        <v/>
      </c>
      <c r="F117" s="14">
        <f>RAND()</f>
        <v/>
      </c>
      <c r="G117" s="14">
        <f>RAND()</f>
        <v/>
      </c>
      <c r="H117" s="15">
        <f>IF(B117&lt;(Inputs!$D$5-Inputs!$C$5)/(Inputs!$E$5-Inputs!$C$5),Inputs!$C$5+SQRT(B117*(Inputs!$E$5-Inputs!$C$5)*(Inputs!$D$5-Inputs!$C$5)),Inputs!$E$5-SQRT((1-B117)*(Inputs!$E$5-Inputs!$C$5)*(Inputs!$E$5-Inputs!$D$5)))</f>
        <v/>
      </c>
      <c r="I117" s="15">
        <f>IF(C117&lt;(Inputs!$D$6-Inputs!$C$6)/(Inputs!$E$6-Inputs!$C$6),Inputs!$C$6+SQRT(C117*(Inputs!$E$6-Inputs!$C$6)*(Inputs!$D$6-Inputs!$C$6)),Inputs!$E$6-SQRT((1-C117)*(Inputs!$E$6-Inputs!$C$6)*(Inputs!$E$6-Inputs!$D$6)))</f>
        <v/>
      </c>
      <c r="J117" s="15">
        <f>IF(D117&lt;(Inputs!$D$7-Inputs!$C$7)/(Inputs!$E$7-Inputs!$C$7),Inputs!$C$7+SQRT(D117*(Inputs!$E$7-Inputs!$C$7)*(Inputs!$D$7-Inputs!$C$7)),Inputs!$E$7-SQRT((1-D117)*(Inputs!$E$7-Inputs!$C$7)*(Inputs!$E$7-Inputs!$D$7)))</f>
        <v/>
      </c>
      <c r="K117" s="15">
        <f>IF(E117&lt;(Inputs!$D$8-Inputs!$C$8)/(Inputs!$E$8-Inputs!$C$8),Inputs!$C$8+SQRT(E117*(Inputs!$E$8-Inputs!$C$8)*(Inputs!$D$8-Inputs!$C$8)),Inputs!$E$8-SQRT((1-E117)*(Inputs!$E$8-Inputs!$C$8)*(Inputs!$E$8-Inputs!$D$8)))</f>
        <v/>
      </c>
      <c r="L117" s="15">
        <f>IF(F117&lt;(Inputs!$D$9-Inputs!$C$9)/(Inputs!$E$9-Inputs!$C$9),Inputs!$C$9+SQRT(F117*(Inputs!$E$9-Inputs!$C$9)*(Inputs!$D$9-Inputs!$C$9)),Inputs!$E$9-SQRT((1-F117)*(Inputs!$E$9-Inputs!$C$9)*(Inputs!$E$9-Inputs!$D$9)))</f>
        <v/>
      </c>
      <c r="M117" s="15">
        <f>IF(G117&lt;(Inputs!$D$10-Inputs!$C$10)/(Inputs!$E$10-Inputs!$C$10),Inputs!$C$10+SQRT(G117*(Inputs!$E$10-Inputs!$C$10)*(Inputs!$D$10-Inputs!$C$10)),Inputs!$E$10-SQRT((1-G117)*(Inputs!$E$10-Inputs!$C$10)*(Inputs!$E$10-Inputs!$D$10)))</f>
        <v/>
      </c>
      <c r="N117" s="15">
        <f>SUM(H117:M117)</f>
        <v/>
      </c>
    </row>
    <row r="118">
      <c r="A118" t="n">
        <v>117</v>
      </c>
      <c r="B118" s="14">
        <f>RAND()</f>
        <v/>
      </c>
      <c r="C118" s="14">
        <f>RAND()</f>
        <v/>
      </c>
      <c r="D118" s="14">
        <f>RAND()</f>
        <v/>
      </c>
      <c r="E118" s="14">
        <f>RAND()</f>
        <v/>
      </c>
      <c r="F118" s="14">
        <f>RAND()</f>
        <v/>
      </c>
      <c r="G118" s="14">
        <f>RAND()</f>
        <v/>
      </c>
      <c r="H118" s="15">
        <f>IF(B118&lt;(Inputs!$D$5-Inputs!$C$5)/(Inputs!$E$5-Inputs!$C$5),Inputs!$C$5+SQRT(B118*(Inputs!$E$5-Inputs!$C$5)*(Inputs!$D$5-Inputs!$C$5)),Inputs!$E$5-SQRT((1-B118)*(Inputs!$E$5-Inputs!$C$5)*(Inputs!$E$5-Inputs!$D$5)))</f>
        <v/>
      </c>
      <c r="I118" s="15">
        <f>IF(C118&lt;(Inputs!$D$6-Inputs!$C$6)/(Inputs!$E$6-Inputs!$C$6),Inputs!$C$6+SQRT(C118*(Inputs!$E$6-Inputs!$C$6)*(Inputs!$D$6-Inputs!$C$6)),Inputs!$E$6-SQRT((1-C118)*(Inputs!$E$6-Inputs!$C$6)*(Inputs!$E$6-Inputs!$D$6)))</f>
        <v/>
      </c>
      <c r="J118" s="15">
        <f>IF(D118&lt;(Inputs!$D$7-Inputs!$C$7)/(Inputs!$E$7-Inputs!$C$7),Inputs!$C$7+SQRT(D118*(Inputs!$E$7-Inputs!$C$7)*(Inputs!$D$7-Inputs!$C$7)),Inputs!$E$7-SQRT((1-D118)*(Inputs!$E$7-Inputs!$C$7)*(Inputs!$E$7-Inputs!$D$7)))</f>
        <v/>
      </c>
      <c r="K118" s="15">
        <f>IF(E118&lt;(Inputs!$D$8-Inputs!$C$8)/(Inputs!$E$8-Inputs!$C$8),Inputs!$C$8+SQRT(E118*(Inputs!$E$8-Inputs!$C$8)*(Inputs!$D$8-Inputs!$C$8)),Inputs!$E$8-SQRT((1-E118)*(Inputs!$E$8-Inputs!$C$8)*(Inputs!$E$8-Inputs!$D$8)))</f>
        <v/>
      </c>
      <c r="L118" s="15">
        <f>IF(F118&lt;(Inputs!$D$9-Inputs!$C$9)/(Inputs!$E$9-Inputs!$C$9),Inputs!$C$9+SQRT(F118*(Inputs!$E$9-Inputs!$C$9)*(Inputs!$D$9-Inputs!$C$9)),Inputs!$E$9-SQRT((1-F118)*(Inputs!$E$9-Inputs!$C$9)*(Inputs!$E$9-Inputs!$D$9)))</f>
        <v/>
      </c>
      <c r="M118" s="15">
        <f>IF(G118&lt;(Inputs!$D$10-Inputs!$C$10)/(Inputs!$E$10-Inputs!$C$10),Inputs!$C$10+SQRT(G118*(Inputs!$E$10-Inputs!$C$10)*(Inputs!$D$10-Inputs!$C$10)),Inputs!$E$10-SQRT((1-G118)*(Inputs!$E$10-Inputs!$C$10)*(Inputs!$E$10-Inputs!$D$10)))</f>
        <v/>
      </c>
      <c r="N118" s="15">
        <f>SUM(H118:M118)</f>
        <v/>
      </c>
    </row>
    <row r="119">
      <c r="A119" t="n">
        <v>118</v>
      </c>
      <c r="B119" s="14">
        <f>RAND()</f>
        <v/>
      </c>
      <c r="C119" s="14">
        <f>RAND()</f>
        <v/>
      </c>
      <c r="D119" s="14">
        <f>RAND()</f>
        <v/>
      </c>
      <c r="E119" s="14">
        <f>RAND()</f>
        <v/>
      </c>
      <c r="F119" s="14">
        <f>RAND()</f>
        <v/>
      </c>
      <c r="G119" s="14">
        <f>RAND()</f>
        <v/>
      </c>
      <c r="H119" s="15">
        <f>IF(B119&lt;(Inputs!$D$5-Inputs!$C$5)/(Inputs!$E$5-Inputs!$C$5),Inputs!$C$5+SQRT(B119*(Inputs!$E$5-Inputs!$C$5)*(Inputs!$D$5-Inputs!$C$5)),Inputs!$E$5-SQRT((1-B119)*(Inputs!$E$5-Inputs!$C$5)*(Inputs!$E$5-Inputs!$D$5)))</f>
        <v/>
      </c>
      <c r="I119" s="15">
        <f>IF(C119&lt;(Inputs!$D$6-Inputs!$C$6)/(Inputs!$E$6-Inputs!$C$6),Inputs!$C$6+SQRT(C119*(Inputs!$E$6-Inputs!$C$6)*(Inputs!$D$6-Inputs!$C$6)),Inputs!$E$6-SQRT((1-C119)*(Inputs!$E$6-Inputs!$C$6)*(Inputs!$E$6-Inputs!$D$6)))</f>
        <v/>
      </c>
      <c r="J119" s="15">
        <f>IF(D119&lt;(Inputs!$D$7-Inputs!$C$7)/(Inputs!$E$7-Inputs!$C$7),Inputs!$C$7+SQRT(D119*(Inputs!$E$7-Inputs!$C$7)*(Inputs!$D$7-Inputs!$C$7)),Inputs!$E$7-SQRT((1-D119)*(Inputs!$E$7-Inputs!$C$7)*(Inputs!$E$7-Inputs!$D$7)))</f>
        <v/>
      </c>
      <c r="K119" s="15">
        <f>IF(E119&lt;(Inputs!$D$8-Inputs!$C$8)/(Inputs!$E$8-Inputs!$C$8),Inputs!$C$8+SQRT(E119*(Inputs!$E$8-Inputs!$C$8)*(Inputs!$D$8-Inputs!$C$8)),Inputs!$E$8-SQRT((1-E119)*(Inputs!$E$8-Inputs!$C$8)*(Inputs!$E$8-Inputs!$D$8)))</f>
        <v/>
      </c>
      <c r="L119" s="15">
        <f>IF(F119&lt;(Inputs!$D$9-Inputs!$C$9)/(Inputs!$E$9-Inputs!$C$9),Inputs!$C$9+SQRT(F119*(Inputs!$E$9-Inputs!$C$9)*(Inputs!$D$9-Inputs!$C$9)),Inputs!$E$9-SQRT((1-F119)*(Inputs!$E$9-Inputs!$C$9)*(Inputs!$E$9-Inputs!$D$9)))</f>
        <v/>
      </c>
      <c r="M119" s="15">
        <f>IF(G119&lt;(Inputs!$D$10-Inputs!$C$10)/(Inputs!$E$10-Inputs!$C$10),Inputs!$C$10+SQRT(G119*(Inputs!$E$10-Inputs!$C$10)*(Inputs!$D$10-Inputs!$C$10)),Inputs!$E$10-SQRT((1-G119)*(Inputs!$E$10-Inputs!$C$10)*(Inputs!$E$10-Inputs!$D$10)))</f>
        <v/>
      </c>
      <c r="N119" s="15">
        <f>SUM(H119:M119)</f>
        <v/>
      </c>
    </row>
    <row r="120">
      <c r="A120" t="n">
        <v>119</v>
      </c>
      <c r="B120" s="14">
        <f>RAND()</f>
        <v/>
      </c>
      <c r="C120" s="14">
        <f>RAND()</f>
        <v/>
      </c>
      <c r="D120" s="14">
        <f>RAND()</f>
        <v/>
      </c>
      <c r="E120" s="14">
        <f>RAND()</f>
        <v/>
      </c>
      <c r="F120" s="14">
        <f>RAND()</f>
        <v/>
      </c>
      <c r="G120" s="14">
        <f>RAND()</f>
        <v/>
      </c>
      <c r="H120" s="15">
        <f>IF(B120&lt;(Inputs!$D$5-Inputs!$C$5)/(Inputs!$E$5-Inputs!$C$5),Inputs!$C$5+SQRT(B120*(Inputs!$E$5-Inputs!$C$5)*(Inputs!$D$5-Inputs!$C$5)),Inputs!$E$5-SQRT((1-B120)*(Inputs!$E$5-Inputs!$C$5)*(Inputs!$E$5-Inputs!$D$5)))</f>
        <v/>
      </c>
      <c r="I120" s="15">
        <f>IF(C120&lt;(Inputs!$D$6-Inputs!$C$6)/(Inputs!$E$6-Inputs!$C$6),Inputs!$C$6+SQRT(C120*(Inputs!$E$6-Inputs!$C$6)*(Inputs!$D$6-Inputs!$C$6)),Inputs!$E$6-SQRT((1-C120)*(Inputs!$E$6-Inputs!$C$6)*(Inputs!$E$6-Inputs!$D$6)))</f>
        <v/>
      </c>
      <c r="J120" s="15">
        <f>IF(D120&lt;(Inputs!$D$7-Inputs!$C$7)/(Inputs!$E$7-Inputs!$C$7),Inputs!$C$7+SQRT(D120*(Inputs!$E$7-Inputs!$C$7)*(Inputs!$D$7-Inputs!$C$7)),Inputs!$E$7-SQRT((1-D120)*(Inputs!$E$7-Inputs!$C$7)*(Inputs!$E$7-Inputs!$D$7)))</f>
        <v/>
      </c>
      <c r="K120" s="15">
        <f>IF(E120&lt;(Inputs!$D$8-Inputs!$C$8)/(Inputs!$E$8-Inputs!$C$8),Inputs!$C$8+SQRT(E120*(Inputs!$E$8-Inputs!$C$8)*(Inputs!$D$8-Inputs!$C$8)),Inputs!$E$8-SQRT((1-E120)*(Inputs!$E$8-Inputs!$C$8)*(Inputs!$E$8-Inputs!$D$8)))</f>
        <v/>
      </c>
      <c r="L120" s="15">
        <f>IF(F120&lt;(Inputs!$D$9-Inputs!$C$9)/(Inputs!$E$9-Inputs!$C$9),Inputs!$C$9+SQRT(F120*(Inputs!$E$9-Inputs!$C$9)*(Inputs!$D$9-Inputs!$C$9)),Inputs!$E$9-SQRT((1-F120)*(Inputs!$E$9-Inputs!$C$9)*(Inputs!$E$9-Inputs!$D$9)))</f>
        <v/>
      </c>
      <c r="M120" s="15">
        <f>IF(G120&lt;(Inputs!$D$10-Inputs!$C$10)/(Inputs!$E$10-Inputs!$C$10),Inputs!$C$10+SQRT(G120*(Inputs!$E$10-Inputs!$C$10)*(Inputs!$D$10-Inputs!$C$10)),Inputs!$E$10-SQRT((1-G120)*(Inputs!$E$10-Inputs!$C$10)*(Inputs!$E$10-Inputs!$D$10)))</f>
        <v/>
      </c>
      <c r="N120" s="15">
        <f>SUM(H120:M120)</f>
        <v/>
      </c>
    </row>
    <row r="121">
      <c r="A121" t="n">
        <v>120</v>
      </c>
      <c r="B121" s="14">
        <f>RAND()</f>
        <v/>
      </c>
      <c r="C121" s="14">
        <f>RAND()</f>
        <v/>
      </c>
      <c r="D121" s="14">
        <f>RAND()</f>
        <v/>
      </c>
      <c r="E121" s="14">
        <f>RAND()</f>
        <v/>
      </c>
      <c r="F121" s="14">
        <f>RAND()</f>
        <v/>
      </c>
      <c r="G121" s="14">
        <f>RAND()</f>
        <v/>
      </c>
      <c r="H121" s="15">
        <f>IF(B121&lt;(Inputs!$D$5-Inputs!$C$5)/(Inputs!$E$5-Inputs!$C$5),Inputs!$C$5+SQRT(B121*(Inputs!$E$5-Inputs!$C$5)*(Inputs!$D$5-Inputs!$C$5)),Inputs!$E$5-SQRT((1-B121)*(Inputs!$E$5-Inputs!$C$5)*(Inputs!$E$5-Inputs!$D$5)))</f>
        <v/>
      </c>
      <c r="I121" s="15">
        <f>IF(C121&lt;(Inputs!$D$6-Inputs!$C$6)/(Inputs!$E$6-Inputs!$C$6),Inputs!$C$6+SQRT(C121*(Inputs!$E$6-Inputs!$C$6)*(Inputs!$D$6-Inputs!$C$6)),Inputs!$E$6-SQRT((1-C121)*(Inputs!$E$6-Inputs!$C$6)*(Inputs!$E$6-Inputs!$D$6)))</f>
        <v/>
      </c>
      <c r="J121" s="15">
        <f>IF(D121&lt;(Inputs!$D$7-Inputs!$C$7)/(Inputs!$E$7-Inputs!$C$7),Inputs!$C$7+SQRT(D121*(Inputs!$E$7-Inputs!$C$7)*(Inputs!$D$7-Inputs!$C$7)),Inputs!$E$7-SQRT((1-D121)*(Inputs!$E$7-Inputs!$C$7)*(Inputs!$E$7-Inputs!$D$7)))</f>
        <v/>
      </c>
      <c r="K121" s="15">
        <f>IF(E121&lt;(Inputs!$D$8-Inputs!$C$8)/(Inputs!$E$8-Inputs!$C$8),Inputs!$C$8+SQRT(E121*(Inputs!$E$8-Inputs!$C$8)*(Inputs!$D$8-Inputs!$C$8)),Inputs!$E$8-SQRT((1-E121)*(Inputs!$E$8-Inputs!$C$8)*(Inputs!$E$8-Inputs!$D$8)))</f>
        <v/>
      </c>
      <c r="L121" s="15">
        <f>IF(F121&lt;(Inputs!$D$9-Inputs!$C$9)/(Inputs!$E$9-Inputs!$C$9),Inputs!$C$9+SQRT(F121*(Inputs!$E$9-Inputs!$C$9)*(Inputs!$D$9-Inputs!$C$9)),Inputs!$E$9-SQRT((1-F121)*(Inputs!$E$9-Inputs!$C$9)*(Inputs!$E$9-Inputs!$D$9)))</f>
        <v/>
      </c>
      <c r="M121" s="15">
        <f>IF(G121&lt;(Inputs!$D$10-Inputs!$C$10)/(Inputs!$E$10-Inputs!$C$10),Inputs!$C$10+SQRT(G121*(Inputs!$E$10-Inputs!$C$10)*(Inputs!$D$10-Inputs!$C$10)),Inputs!$E$10-SQRT((1-G121)*(Inputs!$E$10-Inputs!$C$10)*(Inputs!$E$10-Inputs!$D$10)))</f>
        <v/>
      </c>
      <c r="N121" s="15">
        <f>SUM(H121:M121)</f>
        <v/>
      </c>
    </row>
    <row r="122">
      <c r="A122" t="n">
        <v>121</v>
      </c>
      <c r="B122" s="14">
        <f>RAND()</f>
        <v/>
      </c>
      <c r="C122" s="14">
        <f>RAND()</f>
        <v/>
      </c>
      <c r="D122" s="14">
        <f>RAND()</f>
        <v/>
      </c>
      <c r="E122" s="14">
        <f>RAND()</f>
        <v/>
      </c>
      <c r="F122" s="14">
        <f>RAND()</f>
        <v/>
      </c>
      <c r="G122" s="14">
        <f>RAND()</f>
        <v/>
      </c>
      <c r="H122" s="15">
        <f>IF(B122&lt;(Inputs!$D$5-Inputs!$C$5)/(Inputs!$E$5-Inputs!$C$5),Inputs!$C$5+SQRT(B122*(Inputs!$E$5-Inputs!$C$5)*(Inputs!$D$5-Inputs!$C$5)),Inputs!$E$5-SQRT((1-B122)*(Inputs!$E$5-Inputs!$C$5)*(Inputs!$E$5-Inputs!$D$5)))</f>
        <v/>
      </c>
      <c r="I122" s="15">
        <f>IF(C122&lt;(Inputs!$D$6-Inputs!$C$6)/(Inputs!$E$6-Inputs!$C$6),Inputs!$C$6+SQRT(C122*(Inputs!$E$6-Inputs!$C$6)*(Inputs!$D$6-Inputs!$C$6)),Inputs!$E$6-SQRT((1-C122)*(Inputs!$E$6-Inputs!$C$6)*(Inputs!$E$6-Inputs!$D$6)))</f>
        <v/>
      </c>
      <c r="J122" s="15">
        <f>IF(D122&lt;(Inputs!$D$7-Inputs!$C$7)/(Inputs!$E$7-Inputs!$C$7),Inputs!$C$7+SQRT(D122*(Inputs!$E$7-Inputs!$C$7)*(Inputs!$D$7-Inputs!$C$7)),Inputs!$E$7-SQRT((1-D122)*(Inputs!$E$7-Inputs!$C$7)*(Inputs!$E$7-Inputs!$D$7)))</f>
        <v/>
      </c>
      <c r="K122" s="15">
        <f>IF(E122&lt;(Inputs!$D$8-Inputs!$C$8)/(Inputs!$E$8-Inputs!$C$8),Inputs!$C$8+SQRT(E122*(Inputs!$E$8-Inputs!$C$8)*(Inputs!$D$8-Inputs!$C$8)),Inputs!$E$8-SQRT((1-E122)*(Inputs!$E$8-Inputs!$C$8)*(Inputs!$E$8-Inputs!$D$8)))</f>
        <v/>
      </c>
      <c r="L122" s="15">
        <f>IF(F122&lt;(Inputs!$D$9-Inputs!$C$9)/(Inputs!$E$9-Inputs!$C$9),Inputs!$C$9+SQRT(F122*(Inputs!$E$9-Inputs!$C$9)*(Inputs!$D$9-Inputs!$C$9)),Inputs!$E$9-SQRT((1-F122)*(Inputs!$E$9-Inputs!$C$9)*(Inputs!$E$9-Inputs!$D$9)))</f>
        <v/>
      </c>
      <c r="M122" s="15">
        <f>IF(G122&lt;(Inputs!$D$10-Inputs!$C$10)/(Inputs!$E$10-Inputs!$C$10),Inputs!$C$10+SQRT(G122*(Inputs!$E$10-Inputs!$C$10)*(Inputs!$D$10-Inputs!$C$10)),Inputs!$E$10-SQRT((1-G122)*(Inputs!$E$10-Inputs!$C$10)*(Inputs!$E$10-Inputs!$D$10)))</f>
        <v/>
      </c>
      <c r="N122" s="15">
        <f>SUM(H122:M122)</f>
        <v/>
      </c>
    </row>
    <row r="123">
      <c r="A123" t="n">
        <v>122</v>
      </c>
      <c r="B123" s="14">
        <f>RAND()</f>
        <v/>
      </c>
      <c r="C123" s="14">
        <f>RAND()</f>
        <v/>
      </c>
      <c r="D123" s="14">
        <f>RAND()</f>
        <v/>
      </c>
      <c r="E123" s="14">
        <f>RAND()</f>
        <v/>
      </c>
      <c r="F123" s="14">
        <f>RAND()</f>
        <v/>
      </c>
      <c r="G123" s="14">
        <f>RAND()</f>
        <v/>
      </c>
      <c r="H123" s="15">
        <f>IF(B123&lt;(Inputs!$D$5-Inputs!$C$5)/(Inputs!$E$5-Inputs!$C$5),Inputs!$C$5+SQRT(B123*(Inputs!$E$5-Inputs!$C$5)*(Inputs!$D$5-Inputs!$C$5)),Inputs!$E$5-SQRT((1-B123)*(Inputs!$E$5-Inputs!$C$5)*(Inputs!$E$5-Inputs!$D$5)))</f>
        <v/>
      </c>
      <c r="I123" s="15">
        <f>IF(C123&lt;(Inputs!$D$6-Inputs!$C$6)/(Inputs!$E$6-Inputs!$C$6),Inputs!$C$6+SQRT(C123*(Inputs!$E$6-Inputs!$C$6)*(Inputs!$D$6-Inputs!$C$6)),Inputs!$E$6-SQRT((1-C123)*(Inputs!$E$6-Inputs!$C$6)*(Inputs!$E$6-Inputs!$D$6)))</f>
        <v/>
      </c>
      <c r="J123" s="15">
        <f>IF(D123&lt;(Inputs!$D$7-Inputs!$C$7)/(Inputs!$E$7-Inputs!$C$7),Inputs!$C$7+SQRT(D123*(Inputs!$E$7-Inputs!$C$7)*(Inputs!$D$7-Inputs!$C$7)),Inputs!$E$7-SQRT((1-D123)*(Inputs!$E$7-Inputs!$C$7)*(Inputs!$E$7-Inputs!$D$7)))</f>
        <v/>
      </c>
      <c r="K123" s="15">
        <f>IF(E123&lt;(Inputs!$D$8-Inputs!$C$8)/(Inputs!$E$8-Inputs!$C$8),Inputs!$C$8+SQRT(E123*(Inputs!$E$8-Inputs!$C$8)*(Inputs!$D$8-Inputs!$C$8)),Inputs!$E$8-SQRT((1-E123)*(Inputs!$E$8-Inputs!$C$8)*(Inputs!$E$8-Inputs!$D$8)))</f>
        <v/>
      </c>
      <c r="L123" s="15">
        <f>IF(F123&lt;(Inputs!$D$9-Inputs!$C$9)/(Inputs!$E$9-Inputs!$C$9),Inputs!$C$9+SQRT(F123*(Inputs!$E$9-Inputs!$C$9)*(Inputs!$D$9-Inputs!$C$9)),Inputs!$E$9-SQRT((1-F123)*(Inputs!$E$9-Inputs!$C$9)*(Inputs!$E$9-Inputs!$D$9)))</f>
        <v/>
      </c>
      <c r="M123" s="15">
        <f>IF(G123&lt;(Inputs!$D$10-Inputs!$C$10)/(Inputs!$E$10-Inputs!$C$10),Inputs!$C$10+SQRT(G123*(Inputs!$E$10-Inputs!$C$10)*(Inputs!$D$10-Inputs!$C$10)),Inputs!$E$10-SQRT((1-G123)*(Inputs!$E$10-Inputs!$C$10)*(Inputs!$E$10-Inputs!$D$10)))</f>
        <v/>
      </c>
      <c r="N123" s="15">
        <f>SUM(H123:M123)</f>
        <v/>
      </c>
    </row>
    <row r="124">
      <c r="A124" t="n">
        <v>123</v>
      </c>
      <c r="B124" s="14">
        <f>RAND()</f>
        <v/>
      </c>
      <c r="C124" s="14">
        <f>RAND()</f>
        <v/>
      </c>
      <c r="D124" s="14">
        <f>RAND()</f>
        <v/>
      </c>
      <c r="E124" s="14">
        <f>RAND()</f>
        <v/>
      </c>
      <c r="F124" s="14">
        <f>RAND()</f>
        <v/>
      </c>
      <c r="G124" s="14">
        <f>RAND()</f>
        <v/>
      </c>
      <c r="H124" s="15">
        <f>IF(B124&lt;(Inputs!$D$5-Inputs!$C$5)/(Inputs!$E$5-Inputs!$C$5),Inputs!$C$5+SQRT(B124*(Inputs!$E$5-Inputs!$C$5)*(Inputs!$D$5-Inputs!$C$5)),Inputs!$E$5-SQRT((1-B124)*(Inputs!$E$5-Inputs!$C$5)*(Inputs!$E$5-Inputs!$D$5)))</f>
        <v/>
      </c>
      <c r="I124" s="15">
        <f>IF(C124&lt;(Inputs!$D$6-Inputs!$C$6)/(Inputs!$E$6-Inputs!$C$6),Inputs!$C$6+SQRT(C124*(Inputs!$E$6-Inputs!$C$6)*(Inputs!$D$6-Inputs!$C$6)),Inputs!$E$6-SQRT((1-C124)*(Inputs!$E$6-Inputs!$C$6)*(Inputs!$E$6-Inputs!$D$6)))</f>
        <v/>
      </c>
      <c r="J124" s="15">
        <f>IF(D124&lt;(Inputs!$D$7-Inputs!$C$7)/(Inputs!$E$7-Inputs!$C$7),Inputs!$C$7+SQRT(D124*(Inputs!$E$7-Inputs!$C$7)*(Inputs!$D$7-Inputs!$C$7)),Inputs!$E$7-SQRT((1-D124)*(Inputs!$E$7-Inputs!$C$7)*(Inputs!$E$7-Inputs!$D$7)))</f>
        <v/>
      </c>
      <c r="K124" s="15">
        <f>IF(E124&lt;(Inputs!$D$8-Inputs!$C$8)/(Inputs!$E$8-Inputs!$C$8),Inputs!$C$8+SQRT(E124*(Inputs!$E$8-Inputs!$C$8)*(Inputs!$D$8-Inputs!$C$8)),Inputs!$E$8-SQRT((1-E124)*(Inputs!$E$8-Inputs!$C$8)*(Inputs!$E$8-Inputs!$D$8)))</f>
        <v/>
      </c>
      <c r="L124" s="15">
        <f>IF(F124&lt;(Inputs!$D$9-Inputs!$C$9)/(Inputs!$E$9-Inputs!$C$9),Inputs!$C$9+SQRT(F124*(Inputs!$E$9-Inputs!$C$9)*(Inputs!$D$9-Inputs!$C$9)),Inputs!$E$9-SQRT((1-F124)*(Inputs!$E$9-Inputs!$C$9)*(Inputs!$E$9-Inputs!$D$9)))</f>
        <v/>
      </c>
      <c r="M124" s="15">
        <f>IF(G124&lt;(Inputs!$D$10-Inputs!$C$10)/(Inputs!$E$10-Inputs!$C$10),Inputs!$C$10+SQRT(G124*(Inputs!$E$10-Inputs!$C$10)*(Inputs!$D$10-Inputs!$C$10)),Inputs!$E$10-SQRT((1-G124)*(Inputs!$E$10-Inputs!$C$10)*(Inputs!$E$10-Inputs!$D$10)))</f>
        <v/>
      </c>
      <c r="N124" s="15">
        <f>SUM(H124:M124)</f>
        <v/>
      </c>
    </row>
    <row r="125">
      <c r="A125" t="n">
        <v>124</v>
      </c>
      <c r="B125" s="14">
        <f>RAND()</f>
        <v/>
      </c>
      <c r="C125" s="14">
        <f>RAND()</f>
        <v/>
      </c>
      <c r="D125" s="14">
        <f>RAND()</f>
        <v/>
      </c>
      <c r="E125" s="14">
        <f>RAND()</f>
        <v/>
      </c>
      <c r="F125" s="14">
        <f>RAND()</f>
        <v/>
      </c>
      <c r="G125" s="14">
        <f>RAND()</f>
        <v/>
      </c>
      <c r="H125" s="15">
        <f>IF(B125&lt;(Inputs!$D$5-Inputs!$C$5)/(Inputs!$E$5-Inputs!$C$5),Inputs!$C$5+SQRT(B125*(Inputs!$E$5-Inputs!$C$5)*(Inputs!$D$5-Inputs!$C$5)),Inputs!$E$5-SQRT((1-B125)*(Inputs!$E$5-Inputs!$C$5)*(Inputs!$E$5-Inputs!$D$5)))</f>
        <v/>
      </c>
      <c r="I125" s="15">
        <f>IF(C125&lt;(Inputs!$D$6-Inputs!$C$6)/(Inputs!$E$6-Inputs!$C$6),Inputs!$C$6+SQRT(C125*(Inputs!$E$6-Inputs!$C$6)*(Inputs!$D$6-Inputs!$C$6)),Inputs!$E$6-SQRT((1-C125)*(Inputs!$E$6-Inputs!$C$6)*(Inputs!$E$6-Inputs!$D$6)))</f>
        <v/>
      </c>
      <c r="J125" s="15">
        <f>IF(D125&lt;(Inputs!$D$7-Inputs!$C$7)/(Inputs!$E$7-Inputs!$C$7),Inputs!$C$7+SQRT(D125*(Inputs!$E$7-Inputs!$C$7)*(Inputs!$D$7-Inputs!$C$7)),Inputs!$E$7-SQRT((1-D125)*(Inputs!$E$7-Inputs!$C$7)*(Inputs!$E$7-Inputs!$D$7)))</f>
        <v/>
      </c>
      <c r="K125" s="15">
        <f>IF(E125&lt;(Inputs!$D$8-Inputs!$C$8)/(Inputs!$E$8-Inputs!$C$8),Inputs!$C$8+SQRT(E125*(Inputs!$E$8-Inputs!$C$8)*(Inputs!$D$8-Inputs!$C$8)),Inputs!$E$8-SQRT((1-E125)*(Inputs!$E$8-Inputs!$C$8)*(Inputs!$E$8-Inputs!$D$8)))</f>
        <v/>
      </c>
      <c r="L125" s="15">
        <f>IF(F125&lt;(Inputs!$D$9-Inputs!$C$9)/(Inputs!$E$9-Inputs!$C$9),Inputs!$C$9+SQRT(F125*(Inputs!$E$9-Inputs!$C$9)*(Inputs!$D$9-Inputs!$C$9)),Inputs!$E$9-SQRT((1-F125)*(Inputs!$E$9-Inputs!$C$9)*(Inputs!$E$9-Inputs!$D$9)))</f>
        <v/>
      </c>
      <c r="M125" s="15">
        <f>IF(G125&lt;(Inputs!$D$10-Inputs!$C$10)/(Inputs!$E$10-Inputs!$C$10),Inputs!$C$10+SQRT(G125*(Inputs!$E$10-Inputs!$C$10)*(Inputs!$D$10-Inputs!$C$10)),Inputs!$E$10-SQRT((1-G125)*(Inputs!$E$10-Inputs!$C$10)*(Inputs!$E$10-Inputs!$D$10)))</f>
        <v/>
      </c>
      <c r="N125" s="15">
        <f>SUM(H125:M125)</f>
        <v/>
      </c>
    </row>
    <row r="126">
      <c r="A126" t="n">
        <v>125</v>
      </c>
      <c r="B126" s="14">
        <f>RAND()</f>
        <v/>
      </c>
      <c r="C126" s="14">
        <f>RAND()</f>
        <v/>
      </c>
      <c r="D126" s="14">
        <f>RAND()</f>
        <v/>
      </c>
      <c r="E126" s="14">
        <f>RAND()</f>
        <v/>
      </c>
      <c r="F126" s="14">
        <f>RAND()</f>
        <v/>
      </c>
      <c r="G126" s="14">
        <f>RAND()</f>
        <v/>
      </c>
      <c r="H126" s="15">
        <f>IF(B126&lt;(Inputs!$D$5-Inputs!$C$5)/(Inputs!$E$5-Inputs!$C$5),Inputs!$C$5+SQRT(B126*(Inputs!$E$5-Inputs!$C$5)*(Inputs!$D$5-Inputs!$C$5)),Inputs!$E$5-SQRT((1-B126)*(Inputs!$E$5-Inputs!$C$5)*(Inputs!$E$5-Inputs!$D$5)))</f>
        <v/>
      </c>
      <c r="I126" s="15">
        <f>IF(C126&lt;(Inputs!$D$6-Inputs!$C$6)/(Inputs!$E$6-Inputs!$C$6),Inputs!$C$6+SQRT(C126*(Inputs!$E$6-Inputs!$C$6)*(Inputs!$D$6-Inputs!$C$6)),Inputs!$E$6-SQRT((1-C126)*(Inputs!$E$6-Inputs!$C$6)*(Inputs!$E$6-Inputs!$D$6)))</f>
        <v/>
      </c>
      <c r="J126" s="15">
        <f>IF(D126&lt;(Inputs!$D$7-Inputs!$C$7)/(Inputs!$E$7-Inputs!$C$7),Inputs!$C$7+SQRT(D126*(Inputs!$E$7-Inputs!$C$7)*(Inputs!$D$7-Inputs!$C$7)),Inputs!$E$7-SQRT((1-D126)*(Inputs!$E$7-Inputs!$C$7)*(Inputs!$E$7-Inputs!$D$7)))</f>
        <v/>
      </c>
      <c r="K126" s="15">
        <f>IF(E126&lt;(Inputs!$D$8-Inputs!$C$8)/(Inputs!$E$8-Inputs!$C$8),Inputs!$C$8+SQRT(E126*(Inputs!$E$8-Inputs!$C$8)*(Inputs!$D$8-Inputs!$C$8)),Inputs!$E$8-SQRT((1-E126)*(Inputs!$E$8-Inputs!$C$8)*(Inputs!$E$8-Inputs!$D$8)))</f>
        <v/>
      </c>
      <c r="L126" s="15">
        <f>IF(F126&lt;(Inputs!$D$9-Inputs!$C$9)/(Inputs!$E$9-Inputs!$C$9),Inputs!$C$9+SQRT(F126*(Inputs!$E$9-Inputs!$C$9)*(Inputs!$D$9-Inputs!$C$9)),Inputs!$E$9-SQRT((1-F126)*(Inputs!$E$9-Inputs!$C$9)*(Inputs!$E$9-Inputs!$D$9)))</f>
        <v/>
      </c>
      <c r="M126" s="15">
        <f>IF(G126&lt;(Inputs!$D$10-Inputs!$C$10)/(Inputs!$E$10-Inputs!$C$10),Inputs!$C$10+SQRT(G126*(Inputs!$E$10-Inputs!$C$10)*(Inputs!$D$10-Inputs!$C$10)),Inputs!$E$10-SQRT((1-G126)*(Inputs!$E$10-Inputs!$C$10)*(Inputs!$E$10-Inputs!$D$10)))</f>
        <v/>
      </c>
      <c r="N126" s="15">
        <f>SUM(H126:M126)</f>
        <v/>
      </c>
    </row>
    <row r="127">
      <c r="A127" t="n">
        <v>126</v>
      </c>
      <c r="B127" s="14">
        <f>RAND()</f>
        <v/>
      </c>
      <c r="C127" s="14">
        <f>RAND()</f>
        <v/>
      </c>
      <c r="D127" s="14">
        <f>RAND()</f>
        <v/>
      </c>
      <c r="E127" s="14">
        <f>RAND()</f>
        <v/>
      </c>
      <c r="F127" s="14">
        <f>RAND()</f>
        <v/>
      </c>
      <c r="G127" s="14">
        <f>RAND()</f>
        <v/>
      </c>
      <c r="H127" s="15">
        <f>IF(B127&lt;(Inputs!$D$5-Inputs!$C$5)/(Inputs!$E$5-Inputs!$C$5),Inputs!$C$5+SQRT(B127*(Inputs!$E$5-Inputs!$C$5)*(Inputs!$D$5-Inputs!$C$5)),Inputs!$E$5-SQRT((1-B127)*(Inputs!$E$5-Inputs!$C$5)*(Inputs!$E$5-Inputs!$D$5)))</f>
        <v/>
      </c>
      <c r="I127" s="15">
        <f>IF(C127&lt;(Inputs!$D$6-Inputs!$C$6)/(Inputs!$E$6-Inputs!$C$6),Inputs!$C$6+SQRT(C127*(Inputs!$E$6-Inputs!$C$6)*(Inputs!$D$6-Inputs!$C$6)),Inputs!$E$6-SQRT((1-C127)*(Inputs!$E$6-Inputs!$C$6)*(Inputs!$E$6-Inputs!$D$6)))</f>
        <v/>
      </c>
      <c r="J127" s="15">
        <f>IF(D127&lt;(Inputs!$D$7-Inputs!$C$7)/(Inputs!$E$7-Inputs!$C$7),Inputs!$C$7+SQRT(D127*(Inputs!$E$7-Inputs!$C$7)*(Inputs!$D$7-Inputs!$C$7)),Inputs!$E$7-SQRT((1-D127)*(Inputs!$E$7-Inputs!$C$7)*(Inputs!$E$7-Inputs!$D$7)))</f>
        <v/>
      </c>
      <c r="K127" s="15">
        <f>IF(E127&lt;(Inputs!$D$8-Inputs!$C$8)/(Inputs!$E$8-Inputs!$C$8),Inputs!$C$8+SQRT(E127*(Inputs!$E$8-Inputs!$C$8)*(Inputs!$D$8-Inputs!$C$8)),Inputs!$E$8-SQRT((1-E127)*(Inputs!$E$8-Inputs!$C$8)*(Inputs!$E$8-Inputs!$D$8)))</f>
        <v/>
      </c>
      <c r="L127" s="15">
        <f>IF(F127&lt;(Inputs!$D$9-Inputs!$C$9)/(Inputs!$E$9-Inputs!$C$9),Inputs!$C$9+SQRT(F127*(Inputs!$E$9-Inputs!$C$9)*(Inputs!$D$9-Inputs!$C$9)),Inputs!$E$9-SQRT((1-F127)*(Inputs!$E$9-Inputs!$C$9)*(Inputs!$E$9-Inputs!$D$9)))</f>
        <v/>
      </c>
      <c r="M127" s="15">
        <f>IF(G127&lt;(Inputs!$D$10-Inputs!$C$10)/(Inputs!$E$10-Inputs!$C$10),Inputs!$C$10+SQRT(G127*(Inputs!$E$10-Inputs!$C$10)*(Inputs!$D$10-Inputs!$C$10)),Inputs!$E$10-SQRT((1-G127)*(Inputs!$E$10-Inputs!$C$10)*(Inputs!$E$10-Inputs!$D$10)))</f>
        <v/>
      </c>
      <c r="N127" s="15">
        <f>SUM(H127:M127)</f>
        <v/>
      </c>
    </row>
    <row r="128">
      <c r="A128" t="n">
        <v>127</v>
      </c>
      <c r="B128" s="14">
        <f>RAND()</f>
        <v/>
      </c>
      <c r="C128" s="14">
        <f>RAND()</f>
        <v/>
      </c>
      <c r="D128" s="14">
        <f>RAND()</f>
        <v/>
      </c>
      <c r="E128" s="14">
        <f>RAND()</f>
        <v/>
      </c>
      <c r="F128" s="14">
        <f>RAND()</f>
        <v/>
      </c>
      <c r="G128" s="14">
        <f>RAND()</f>
        <v/>
      </c>
      <c r="H128" s="15">
        <f>IF(B128&lt;(Inputs!$D$5-Inputs!$C$5)/(Inputs!$E$5-Inputs!$C$5),Inputs!$C$5+SQRT(B128*(Inputs!$E$5-Inputs!$C$5)*(Inputs!$D$5-Inputs!$C$5)),Inputs!$E$5-SQRT((1-B128)*(Inputs!$E$5-Inputs!$C$5)*(Inputs!$E$5-Inputs!$D$5)))</f>
        <v/>
      </c>
      <c r="I128" s="15">
        <f>IF(C128&lt;(Inputs!$D$6-Inputs!$C$6)/(Inputs!$E$6-Inputs!$C$6),Inputs!$C$6+SQRT(C128*(Inputs!$E$6-Inputs!$C$6)*(Inputs!$D$6-Inputs!$C$6)),Inputs!$E$6-SQRT((1-C128)*(Inputs!$E$6-Inputs!$C$6)*(Inputs!$E$6-Inputs!$D$6)))</f>
        <v/>
      </c>
      <c r="J128" s="15">
        <f>IF(D128&lt;(Inputs!$D$7-Inputs!$C$7)/(Inputs!$E$7-Inputs!$C$7),Inputs!$C$7+SQRT(D128*(Inputs!$E$7-Inputs!$C$7)*(Inputs!$D$7-Inputs!$C$7)),Inputs!$E$7-SQRT((1-D128)*(Inputs!$E$7-Inputs!$C$7)*(Inputs!$E$7-Inputs!$D$7)))</f>
        <v/>
      </c>
      <c r="K128" s="15">
        <f>IF(E128&lt;(Inputs!$D$8-Inputs!$C$8)/(Inputs!$E$8-Inputs!$C$8),Inputs!$C$8+SQRT(E128*(Inputs!$E$8-Inputs!$C$8)*(Inputs!$D$8-Inputs!$C$8)),Inputs!$E$8-SQRT((1-E128)*(Inputs!$E$8-Inputs!$C$8)*(Inputs!$E$8-Inputs!$D$8)))</f>
        <v/>
      </c>
      <c r="L128" s="15">
        <f>IF(F128&lt;(Inputs!$D$9-Inputs!$C$9)/(Inputs!$E$9-Inputs!$C$9),Inputs!$C$9+SQRT(F128*(Inputs!$E$9-Inputs!$C$9)*(Inputs!$D$9-Inputs!$C$9)),Inputs!$E$9-SQRT((1-F128)*(Inputs!$E$9-Inputs!$C$9)*(Inputs!$E$9-Inputs!$D$9)))</f>
        <v/>
      </c>
      <c r="M128" s="15">
        <f>IF(G128&lt;(Inputs!$D$10-Inputs!$C$10)/(Inputs!$E$10-Inputs!$C$10),Inputs!$C$10+SQRT(G128*(Inputs!$E$10-Inputs!$C$10)*(Inputs!$D$10-Inputs!$C$10)),Inputs!$E$10-SQRT((1-G128)*(Inputs!$E$10-Inputs!$C$10)*(Inputs!$E$10-Inputs!$D$10)))</f>
        <v/>
      </c>
      <c r="N128" s="15">
        <f>SUM(H128:M128)</f>
        <v/>
      </c>
    </row>
    <row r="129">
      <c r="A129" t="n">
        <v>128</v>
      </c>
      <c r="B129" s="14">
        <f>RAND()</f>
        <v/>
      </c>
      <c r="C129" s="14">
        <f>RAND()</f>
        <v/>
      </c>
      <c r="D129" s="14">
        <f>RAND()</f>
        <v/>
      </c>
      <c r="E129" s="14">
        <f>RAND()</f>
        <v/>
      </c>
      <c r="F129" s="14">
        <f>RAND()</f>
        <v/>
      </c>
      <c r="G129" s="14">
        <f>RAND()</f>
        <v/>
      </c>
      <c r="H129" s="15">
        <f>IF(B129&lt;(Inputs!$D$5-Inputs!$C$5)/(Inputs!$E$5-Inputs!$C$5),Inputs!$C$5+SQRT(B129*(Inputs!$E$5-Inputs!$C$5)*(Inputs!$D$5-Inputs!$C$5)),Inputs!$E$5-SQRT((1-B129)*(Inputs!$E$5-Inputs!$C$5)*(Inputs!$E$5-Inputs!$D$5)))</f>
        <v/>
      </c>
      <c r="I129" s="15">
        <f>IF(C129&lt;(Inputs!$D$6-Inputs!$C$6)/(Inputs!$E$6-Inputs!$C$6),Inputs!$C$6+SQRT(C129*(Inputs!$E$6-Inputs!$C$6)*(Inputs!$D$6-Inputs!$C$6)),Inputs!$E$6-SQRT((1-C129)*(Inputs!$E$6-Inputs!$C$6)*(Inputs!$E$6-Inputs!$D$6)))</f>
        <v/>
      </c>
      <c r="J129" s="15">
        <f>IF(D129&lt;(Inputs!$D$7-Inputs!$C$7)/(Inputs!$E$7-Inputs!$C$7),Inputs!$C$7+SQRT(D129*(Inputs!$E$7-Inputs!$C$7)*(Inputs!$D$7-Inputs!$C$7)),Inputs!$E$7-SQRT((1-D129)*(Inputs!$E$7-Inputs!$C$7)*(Inputs!$E$7-Inputs!$D$7)))</f>
        <v/>
      </c>
      <c r="K129" s="15">
        <f>IF(E129&lt;(Inputs!$D$8-Inputs!$C$8)/(Inputs!$E$8-Inputs!$C$8),Inputs!$C$8+SQRT(E129*(Inputs!$E$8-Inputs!$C$8)*(Inputs!$D$8-Inputs!$C$8)),Inputs!$E$8-SQRT((1-E129)*(Inputs!$E$8-Inputs!$C$8)*(Inputs!$E$8-Inputs!$D$8)))</f>
        <v/>
      </c>
      <c r="L129" s="15">
        <f>IF(F129&lt;(Inputs!$D$9-Inputs!$C$9)/(Inputs!$E$9-Inputs!$C$9),Inputs!$C$9+SQRT(F129*(Inputs!$E$9-Inputs!$C$9)*(Inputs!$D$9-Inputs!$C$9)),Inputs!$E$9-SQRT((1-F129)*(Inputs!$E$9-Inputs!$C$9)*(Inputs!$E$9-Inputs!$D$9)))</f>
        <v/>
      </c>
      <c r="M129" s="15">
        <f>IF(G129&lt;(Inputs!$D$10-Inputs!$C$10)/(Inputs!$E$10-Inputs!$C$10),Inputs!$C$10+SQRT(G129*(Inputs!$E$10-Inputs!$C$10)*(Inputs!$D$10-Inputs!$C$10)),Inputs!$E$10-SQRT((1-G129)*(Inputs!$E$10-Inputs!$C$10)*(Inputs!$E$10-Inputs!$D$10)))</f>
        <v/>
      </c>
      <c r="N129" s="15">
        <f>SUM(H129:M129)</f>
        <v/>
      </c>
    </row>
    <row r="130">
      <c r="A130" t="n">
        <v>129</v>
      </c>
      <c r="B130" s="14">
        <f>RAND()</f>
        <v/>
      </c>
      <c r="C130" s="14">
        <f>RAND()</f>
        <v/>
      </c>
      <c r="D130" s="14">
        <f>RAND()</f>
        <v/>
      </c>
      <c r="E130" s="14">
        <f>RAND()</f>
        <v/>
      </c>
      <c r="F130" s="14">
        <f>RAND()</f>
        <v/>
      </c>
      <c r="G130" s="14">
        <f>RAND()</f>
        <v/>
      </c>
      <c r="H130" s="15">
        <f>IF(B130&lt;(Inputs!$D$5-Inputs!$C$5)/(Inputs!$E$5-Inputs!$C$5),Inputs!$C$5+SQRT(B130*(Inputs!$E$5-Inputs!$C$5)*(Inputs!$D$5-Inputs!$C$5)),Inputs!$E$5-SQRT((1-B130)*(Inputs!$E$5-Inputs!$C$5)*(Inputs!$E$5-Inputs!$D$5)))</f>
        <v/>
      </c>
      <c r="I130" s="15">
        <f>IF(C130&lt;(Inputs!$D$6-Inputs!$C$6)/(Inputs!$E$6-Inputs!$C$6),Inputs!$C$6+SQRT(C130*(Inputs!$E$6-Inputs!$C$6)*(Inputs!$D$6-Inputs!$C$6)),Inputs!$E$6-SQRT((1-C130)*(Inputs!$E$6-Inputs!$C$6)*(Inputs!$E$6-Inputs!$D$6)))</f>
        <v/>
      </c>
      <c r="J130" s="15">
        <f>IF(D130&lt;(Inputs!$D$7-Inputs!$C$7)/(Inputs!$E$7-Inputs!$C$7),Inputs!$C$7+SQRT(D130*(Inputs!$E$7-Inputs!$C$7)*(Inputs!$D$7-Inputs!$C$7)),Inputs!$E$7-SQRT((1-D130)*(Inputs!$E$7-Inputs!$C$7)*(Inputs!$E$7-Inputs!$D$7)))</f>
        <v/>
      </c>
      <c r="K130" s="15">
        <f>IF(E130&lt;(Inputs!$D$8-Inputs!$C$8)/(Inputs!$E$8-Inputs!$C$8),Inputs!$C$8+SQRT(E130*(Inputs!$E$8-Inputs!$C$8)*(Inputs!$D$8-Inputs!$C$8)),Inputs!$E$8-SQRT((1-E130)*(Inputs!$E$8-Inputs!$C$8)*(Inputs!$E$8-Inputs!$D$8)))</f>
        <v/>
      </c>
      <c r="L130" s="15">
        <f>IF(F130&lt;(Inputs!$D$9-Inputs!$C$9)/(Inputs!$E$9-Inputs!$C$9),Inputs!$C$9+SQRT(F130*(Inputs!$E$9-Inputs!$C$9)*(Inputs!$D$9-Inputs!$C$9)),Inputs!$E$9-SQRT((1-F130)*(Inputs!$E$9-Inputs!$C$9)*(Inputs!$E$9-Inputs!$D$9)))</f>
        <v/>
      </c>
      <c r="M130" s="15">
        <f>IF(G130&lt;(Inputs!$D$10-Inputs!$C$10)/(Inputs!$E$10-Inputs!$C$10),Inputs!$C$10+SQRT(G130*(Inputs!$E$10-Inputs!$C$10)*(Inputs!$D$10-Inputs!$C$10)),Inputs!$E$10-SQRT((1-G130)*(Inputs!$E$10-Inputs!$C$10)*(Inputs!$E$10-Inputs!$D$10)))</f>
        <v/>
      </c>
      <c r="N130" s="15">
        <f>SUM(H130:M130)</f>
        <v/>
      </c>
    </row>
    <row r="131">
      <c r="A131" t="n">
        <v>130</v>
      </c>
      <c r="B131" s="14">
        <f>RAND()</f>
        <v/>
      </c>
      <c r="C131" s="14">
        <f>RAND()</f>
        <v/>
      </c>
      <c r="D131" s="14">
        <f>RAND()</f>
        <v/>
      </c>
      <c r="E131" s="14">
        <f>RAND()</f>
        <v/>
      </c>
      <c r="F131" s="14">
        <f>RAND()</f>
        <v/>
      </c>
      <c r="G131" s="14">
        <f>RAND()</f>
        <v/>
      </c>
      <c r="H131" s="15">
        <f>IF(B131&lt;(Inputs!$D$5-Inputs!$C$5)/(Inputs!$E$5-Inputs!$C$5),Inputs!$C$5+SQRT(B131*(Inputs!$E$5-Inputs!$C$5)*(Inputs!$D$5-Inputs!$C$5)),Inputs!$E$5-SQRT((1-B131)*(Inputs!$E$5-Inputs!$C$5)*(Inputs!$E$5-Inputs!$D$5)))</f>
        <v/>
      </c>
      <c r="I131" s="15">
        <f>IF(C131&lt;(Inputs!$D$6-Inputs!$C$6)/(Inputs!$E$6-Inputs!$C$6),Inputs!$C$6+SQRT(C131*(Inputs!$E$6-Inputs!$C$6)*(Inputs!$D$6-Inputs!$C$6)),Inputs!$E$6-SQRT((1-C131)*(Inputs!$E$6-Inputs!$C$6)*(Inputs!$E$6-Inputs!$D$6)))</f>
        <v/>
      </c>
      <c r="J131" s="15">
        <f>IF(D131&lt;(Inputs!$D$7-Inputs!$C$7)/(Inputs!$E$7-Inputs!$C$7),Inputs!$C$7+SQRT(D131*(Inputs!$E$7-Inputs!$C$7)*(Inputs!$D$7-Inputs!$C$7)),Inputs!$E$7-SQRT((1-D131)*(Inputs!$E$7-Inputs!$C$7)*(Inputs!$E$7-Inputs!$D$7)))</f>
        <v/>
      </c>
      <c r="K131" s="15">
        <f>IF(E131&lt;(Inputs!$D$8-Inputs!$C$8)/(Inputs!$E$8-Inputs!$C$8),Inputs!$C$8+SQRT(E131*(Inputs!$E$8-Inputs!$C$8)*(Inputs!$D$8-Inputs!$C$8)),Inputs!$E$8-SQRT((1-E131)*(Inputs!$E$8-Inputs!$C$8)*(Inputs!$E$8-Inputs!$D$8)))</f>
        <v/>
      </c>
      <c r="L131" s="15">
        <f>IF(F131&lt;(Inputs!$D$9-Inputs!$C$9)/(Inputs!$E$9-Inputs!$C$9),Inputs!$C$9+SQRT(F131*(Inputs!$E$9-Inputs!$C$9)*(Inputs!$D$9-Inputs!$C$9)),Inputs!$E$9-SQRT((1-F131)*(Inputs!$E$9-Inputs!$C$9)*(Inputs!$E$9-Inputs!$D$9)))</f>
        <v/>
      </c>
      <c r="M131" s="15">
        <f>IF(G131&lt;(Inputs!$D$10-Inputs!$C$10)/(Inputs!$E$10-Inputs!$C$10),Inputs!$C$10+SQRT(G131*(Inputs!$E$10-Inputs!$C$10)*(Inputs!$D$10-Inputs!$C$10)),Inputs!$E$10-SQRT((1-G131)*(Inputs!$E$10-Inputs!$C$10)*(Inputs!$E$10-Inputs!$D$10)))</f>
        <v/>
      </c>
      <c r="N131" s="15">
        <f>SUM(H131:M131)</f>
        <v/>
      </c>
    </row>
    <row r="132">
      <c r="A132" t="n">
        <v>131</v>
      </c>
      <c r="B132" s="14">
        <f>RAND()</f>
        <v/>
      </c>
      <c r="C132" s="14">
        <f>RAND()</f>
        <v/>
      </c>
      <c r="D132" s="14">
        <f>RAND()</f>
        <v/>
      </c>
      <c r="E132" s="14">
        <f>RAND()</f>
        <v/>
      </c>
      <c r="F132" s="14">
        <f>RAND()</f>
        <v/>
      </c>
      <c r="G132" s="14">
        <f>RAND()</f>
        <v/>
      </c>
      <c r="H132" s="15">
        <f>IF(B132&lt;(Inputs!$D$5-Inputs!$C$5)/(Inputs!$E$5-Inputs!$C$5),Inputs!$C$5+SQRT(B132*(Inputs!$E$5-Inputs!$C$5)*(Inputs!$D$5-Inputs!$C$5)),Inputs!$E$5-SQRT((1-B132)*(Inputs!$E$5-Inputs!$C$5)*(Inputs!$E$5-Inputs!$D$5)))</f>
        <v/>
      </c>
      <c r="I132" s="15">
        <f>IF(C132&lt;(Inputs!$D$6-Inputs!$C$6)/(Inputs!$E$6-Inputs!$C$6),Inputs!$C$6+SQRT(C132*(Inputs!$E$6-Inputs!$C$6)*(Inputs!$D$6-Inputs!$C$6)),Inputs!$E$6-SQRT((1-C132)*(Inputs!$E$6-Inputs!$C$6)*(Inputs!$E$6-Inputs!$D$6)))</f>
        <v/>
      </c>
      <c r="J132" s="15">
        <f>IF(D132&lt;(Inputs!$D$7-Inputs!$C$7)/(Inputs!$E$7-Inputs!$C$7),Inputs!$C$7+SQRT(D132*(Inputs!$E$7-Inputs!$C$7)*(Inputs!$D$7-Inputs!$C$7)),Inputs!$E$7-SQRT((1-D132)*(Inputs!$E$7-Inputs!$C$7)*(Inputs!$E$7-Inputs!$D$7)))</f>
        <v/>
      </c>
      <c r="K132" s="15">
        <f>IF(E132&lt;(Inputs!$D$8-Inputs!$C$8)/(Inputs!$E$8-Inputs!$C$8),Inputs!$C$8+SQRT(E132*(Inputs!$E$8-Inputs!$C$8)*(Inputs!$D$8-Inputs!$C$8)),Inputs!$E$8-SQRT((1-E132)*(Inputs!$E$8-Inputs!$C$8)*(Inputs!$E$8-Inputs!$D$8)))</f>
        <v/>
      </c>
      <c r="L132" s="15">
        <f>IF(F132&lt;(Inputs!$D$9-Inputs!$C$9)/(Inputs!$E$9-Inputs!$C$9),Inputs!$C$9+SQRT(F132*(Inputs!$E$9-Inputs!$C$9)*(Inputs!$D$9-Inputs!$C$9)),Inputs!$E$9-SQRT((1-F132)*(Inputs!$E$9-Inputs!$C$9)*(Inputs!$E$9-Inputs!$D$9)))</f>
        <v/>
      </c>
      <c r="M132" s="15">
        <f>IF(G132&lt;(Inputs!$D$10-Inputs!$C$10)/(Inputs!$E$10-Inputs!$C$10),Inputs!$C$10+SQRT(G132*(Inputs!$E$10-Inputs!$C$10)*(Inputs!$D$10-Inputs!$C$10)),Inputs!$E$10-SQRT((1-G132)*(Inputs!$E$10-Inputs!$C$10)*(Inputs!$E$10-Inputs!$D$10)))</f>
        <v/>
      </c>
      <c r="N132" s="15">
        <f>SUM(H132:M132)</f>
        <v/>
      </c>
    </row>
    <row r="133">
      <c r="A133" t="n">
        <v>132</v>
      </c>
      <c r="B133" s="14">
        <f>RAND()</f>
        <v/>
      </c>
      <c r="C133" s="14">
        <f>RAND()</f>
        <v/>
      </c>
      <c r="D133" s="14">
        <f>RAND()</f>
        <v/>
      </c>
      <c r="E133" s="14">
        <f>RAND()</f>
        <v/>
      </c>
      <c r="F133" s="14">
        <f>RAND()</f>
        <v/>
      </c>
      <c r="G133" s="14">
        <f>RAND()</f>
        <v/>
      </c>
      <c r="H133" s="15">
        <f>IF(B133&lt;(Inputs!$D$5-Inputs!$C$5)/(Inputs!$E$5-Inputs!$C$5),Inputs!$C$5+SQRT(B133*(Inputs!$E$5-Inputs!$C$5)*(Inputs!$D$5-Inputs!$C$5)),Inputs!$E$5-SQRT((1-B133)*(Inputs!$E$5-Inputs!$C$5)*(Inputs!$E$5-Inputs!$D$5)))</f>
        <v/>
      </c>
      <c r="I133" s="15">
        <f>IF(C133&lt;(Inputs!$D$6-Inputs!$C$6)/(Inputs!$E$6-Inputs!$C$6),Inputs!$C$6+SQRT(C133*(Inputs!$E$6-Inputs!$C$6)*(Inputs!$D$6-Inputs!$C$6)),Inputs!$E$6-SQRT((1-C133)*(Inputs!$E$6-Inputs!$C$6)*(Inputs!$E$6-Inputs!$D$6)))</f>
        <v/>
      </c>
      <c r="J133" s="15">
        <f>IF(D133&lt;(Inputs!$D$7-Inputs!$C$7)/(Inputs!$E$7-Inputs!$C$7),Inputs!$C$7+SQRT(D133*(Inputs!$E$7-Inputs!$C$7)*(Inputs!$D$7-Inputs!$C$7)),Inputs!$E$7-SQRT((1-D133)*(Inputs!$E$7-Inputs!$C$7)*(Inputs!$E$7-Inputs!$D$7)))</f>
        <v/>
      </c>
      <c r="K133" s="15">
        <f>IF(E133&lt;(Inputs!$D$8-Inputs!$C$8)/(Inputs!$E$8-Inputs!$C$8),Inputs!$C$8+SQRT(E133*(Inputs!$E$8-Inputs!$C$8)*(Inputs!$D$8-Inputs!$C$8)),Inputs!$E$8-SQRT((1-E133)*(Inputs!$E$8-Inputs!$C$8)*(Inputs!$E$8-Inputs!$D$8)))</f>
        <v/>
      </c>
      <c r="L133" s="15">
        <f>IF(F133&lt;(Inputs!$D$9-Inputs!$C$9)/(Inputs!$E$9-Inputs!$C$9),Inputs!$C$9+SQRT(F133*(Inputs!$E$9-Inputs!$C$9)*(Inputs!$D$9-Inputs!$C$9)),Inputs!$E$9-SQRT((1-F133)*(Inputs!$E$9-Inputs!$C$9)*(Inputs!$E$9-Inputs!$D$9)))</f>
        <v/>
      </c>
      <c r="M133" s="15">
        <f>IF(G133&lt;(Inputs!$D$10-Inputs!$C$10)/(Inputs!$E$10-Inputs!$C$10),Inputs!$C$10+SQRT(G133*(Inputs!$E$10-Inputs!$C$10)*(Inputs!$D$10-Inputs!$C$10)),Inputs!$E$10-SQRT((1-G133)*(Inputs!$E$10-Inputs!$C$10)*(Inputs!$E$10-Inputs!$D$10)))</f>
        <v/>
      </c>
      <c r="N133" s="15">
        <f>SUM(H133:M133)</f>
        <v/>
      </c>
    </row>
    <row r="134">
      <c r="A134" t="n">
        <v>133</v>
      </c>
      <c r="B134" s="14">
        <f>RAND()</f>
        <v/>
      </c>
      <c r="C134" s="14">
        <f>RAND()</f>
        <v/>
      </c>
      <c r="D134" s="14">
        <f>RAND()</f>
        <v/>
      </c>
      <c r="E134" s="14">
        <f>RAND()</f>
        <v/>
      </c>
      <c r="F134" s="14">
        <f>RAND()</f>
        <v/>
      </c>
      <c r="G134" s="14">
        <f>RAND()</f>
        <v/>
      </c>
      <c r="H134" s="15">
        <f>IF(B134&lt;(Inputs!$D$5-Inputs!$C$5)/(Inputs!$E$5-Inputs!$C$5),Inputs!$C$5+SQRT(B134*(Inputs!$E$5-Inputs!$C$5)*(Inputs!$D$5-Inputs!$C$5)),Inputs!$E$5-SQRT((1-B134)*(Inputs!$E$5-Inputs!$C$5)*(Inputs!$E$5-Inputs!$D$5)))</f>
        <v/>
      </c>
      <c r="I134" s="15">
        <f>IF(C134&lt;(Inputs!$D$6-Inputs!$C$6)/(Inputs!$E$6-Inputs!$C$6),Inputs!$C$6+SQRT(C134*(Inputs!$E$6-Inputs!$C$6)*(Inputs!$D$6-Inputs!$C$6)),Inputs!$E$6-SQRT((1-C134)*(Inputs!$E$6-Inputs!$C$6)*(Inputs!$E$6-Inputs!$D$6)))</f>
        <v/>
      </c>
      <c r="J134" s="15">
        <f>IF(D134&lt;(Inputs!$D$7-Inputs!$C$7)/(Inputs!$E$7-Inputs!$C$7),Inputs!$C$7+SQRT(D134*(Inputs!$E$7-Inputs!$C$7)*(Inputs!$D$7-Inputs!$C$7)),Inputs!$E$7-SQRT((1-D134)*(Inputs!$E$7-Inputs!$C$7)*(Inputs!$E$7-Inputs!$D$7)))</f>
        <v/>
      </c>
      <c r="K134" s="15">
        <f>IF(E134&lt;(Inputs!$D$8-Inputs!$C$8)/(Inputs!$E$8-Inputs!$C$8),Inputs!$C$8+SQRT(E134*(Inputs!$E$8-Inputs!$C$8)*(Inputs!$D$8-Inputs!$C$8)),Inputs!$E$8-SQRT((1-E134)*(Inputs!$E$8-Inputs!$C$8)*(Inputs!$E$8-Inputs!$D$8)))</f>
        <v/>
      </c>
      <c r="L134" s="15">
        <f>IF(F134&lt;(Inputs!$D$9-Inputs!$C$9)/(Inputs!$E$9-Inputs!$C$9),Inputs!$C$9+SQRT(F134*(Inputs!$E$9-Inputs!$C$9)*(Inputs!$D$9-Inputs!$C$9)),Inputs!$E$9-SQRT((1-F134)*(Inputs!$E$9-Inputs!$C$9)*(Inputs!$E$9-Inputs!$D$9)))</f>
        <v/>
      </c>
      <c r="M134" s="15">
        <f>IF(G134&lt;(Inputs!$D$10-Inputs!$C$10)/(Inputs!$E$10-Inputs!$C$10),Inputs!$C$10+SQRT(G134*(Inputs!$E$10-Inputs!$C$10)*(Inputs!$D$10-Inputs!$C$10)),Inputs!$E$10-SQRT((1-G134)*(Inputs!$E$10-Inputs!$C$10)*(Inputs!$E$10-Inputs!$D$10)))</f>
        <v/>
      </c>
      <c r="N134" s="15">
        <f>SUM(H134:M134)</f>
        <v/>
      </c>
    </row>
    <row r="135">
      <c r="A135" t="n">
        <v>134</v>
      </c>
      <c r="B135" s="14">
        <f>RAND()</f>
        <v/>
      </c>
      <c r="C135" s="14">
        <f>RAND()</f>
        <v/>
      </c>
      <c r="D135" s="14">
        <f>RAND()</f>
        <v/>
      </c>
      <c r="E135" s="14">
        <f>RAND()</f>
        <v/>
      </c>
      <c r="F135" s="14">
        <f>RAND()</f>
        <v/>
      </c>
      <c r="G135" s="14">
        <f>RAND()</f>
        <v/>
      </c>
      <c r="H135" s="15">
        <f>IF(B135&lt;(Inputs!$D$5-Inputs!$C$5)/(Inputs!$E$5-Inputs!$C$5),Inputs!$C$5+SQRT(B135*(Inputs!$E$5-Inputs!$C$5)*(Inputs!$D$5-Inputs!$C$5)),Inputs!$E$5-SQRT((1-B135)*(Inputs!$E$5-Inputs!$C$5)*(Inputs!$E$5-Inputs!$D$5)))</f>
        <v/>
      </c>
      <c r="I135" s="15">
        <f>IF(C135&lt;(Inputs!$D$6-Inputs!$C$6)/(Inputs!$E$6-Inputs!$C$6),Inputs!$C$6+SQRT(C135*(Inputs!$E$6-Inputs!$C$6)*(Inputs!$D$6-Inputs!$C$6)),Inputs!$E$6-SQRT((1-C135)*(Inputs!$E$6-Inputs!$C$6)*(Inputs!$E$6-Inputs!$D$6)))</f>
        <v/>
      </c>
      <c r="J135" s="15">
        <f>IF(D135&lt;(Inputs!$D$7-Inputs!$C$7)/(Inputs!$E$7-Inputs!$C$7),Inputs!$C$7+SQRT(D135*(Inputs!$E$7-Inputs!$C$7)*(Inputs!$D$7-Inputs!$C$7)),Inputs!$E$7-SQRT((1-D135)*(Inputs!$E$7-Inputs!$C$7)*(Inputs!$E$7-Inputs!$D$7)))</f>
        <v/>
      </c>
      <c r="K135" s="15">
        <f>IF(E135&lt;(Inputs!$D$8-Inputs!$C$8)/(Inputs!$E$8-Inputs!$C$8),Inputs!$C$8+SQRT(E135*(Inputs!$E$8-Inputs!$C$8)*(Inputs!$D$8-Inputs!$C$8)),Inputs!$E$8-SQRT((1-E135)*(Inputs!$E$8-Inputs!$C$8)*(Inputs!$E$8-Inputs!$D$8)))</f>
        <v/>
      </c>
      <c r="L135" s="15">
        <f>IF(F135&lt;(Inputs!$D$9-Inputs!$C$9)/(Inputs!$E$9-Inputs!$C$9),Inputs!$C$9+SQRT(F135*(Inputs!$E$9-Inputs!$C$9)*(Inputs!$D$9-Inputs!$C$9)),Inputs!$E$9-SQRT((1-F135)*(Inputs!$E$9-Inputs!$C$9)*(Inputs!$E$9-Inputs!$D$9)))</f>
        <v/>
      </c>
      <c r="M135" s="15">
        <f>IF(G135&lt;(Inputs!$D$10-Inputs!$C$10)/(Inputs!$E$10-Inputs!$C$10),Inputs!$C$10+SQRT(G135*(Inputs!$E$10-Inputs!$C$10)*(Inputs!$D$10-Inputs!$C$10)),Inputs!$E$10-SQRT((1-G135)*(Inputs!$E$10-Inputs!$C$10)*(Inputs!$E$10-Inputs!$D$10)))</f>
        <v/>
      </c>
      <c r="N135" s="15">
        <f>SUM(H135:M135)</f>
        <v/>
      </c>
    </row>
    <row r="136">
      <c r="A136" t="n">
        <v>135</v>
      </c>
      <c r="B136" s="14">
        <f>RAND()</f>
        <v/>
      </c>
      <c r="C136" s="14">
        <f>RAND()</f>
        <v/>
      </c>
      <c r="D136" s="14">
        <f>RAND()</f>
        <v/>
      </c>
      <c r="E136" s="14">
        <f>RAND()</f>
        <v/>
      </c>
      <c r="F136" s="14">
        <f>RAND()</f>
        <v/>
      </c>
      <c r="G136" s="14">
        <f>RAND()</f>
        <v/>
      </c>
      <c r="H136" s="15">
        <f>IF(B136&lt;(Inputs!$D$5-Inputs!$C$5)/(Inputs!$E$5-Inputs!$C$5),Inputs!$C$5+SQRT(B136*(Inputs!$E$5-Inputs!$C$5)*(Inputs!$D$5-Inputs!$C$5)),Inputs!$E$5-SQRT((1-B136)*(Inputs!$E$5-Inputs!$C$5)*(Inputs!$E$5-Inputs!$D$5)))</f>
        <v/>
      </c>
      <c r="I136" s="15">
        <f>IF(C136&lt;(Inputs!$D$6-Inputs!$C$6)/(Inputs!$E$6-Inputs!$C$6),Inputs!$C$6+SQRT(C136*(Inputs!$E$6-Inputs!$C$6)*(Inputs!$D$6-Inputs!$C$6)),Inputs!$E$6-SQRT((1-C136)*(Inputs!$E$6-Inputs!$C$6)*(Inputs!$E$6-Inputs!$D$6)))</f>
        <v/>
      </c>
      <c r="J136" s="15">
        <f>IF(D136&lt;(Inputs!$D$7-Inputs!$C$7)/(Inputs!$E$7-Inputs!$C$7),Inputs!$C$7+SQRT(D136*(Inputs!$E$7-Inputs!$C$7)*(Inputs!$D$7-Inputs!$C$7)),Inputs!$E$7-SQRT((1-D136)*(Inputs!$E$7-Inputs!$C$7)*(Inputs!$E$7-Inputs!$D$7)))</f>
        <v/>
      </c>
      <c r="K136" s="15">
        <f>IF(E136&lt;(Inputs!$D$8-Inputs!$C$8)/(Inputs!$E$8-Inputs!$C$8),Inputs!$C$8+SQRT(E136*(Inputs!$E$8-Inputs!$C$8)*(Inputs!$D$8-Inputs!$C$8)),Inputs!$E$8-SQRT((1-E136)*(Inputs!$E$8-Inputs!$C$8)*(Inputs!$E$8-Inputs!$D$8)))</f>
        <v/>
      </c>
      <c r="L136" s="15">
        <f>IF(F136&lt;(Inputs!$D$9-Inputs!$C$9)/(Inputs!$E$9-Inputs!$C$9),Inputs!$C$9+SQRT(F136*(Inputs!$E$9-Inputs!$C$9)*(Inputs!$D$9-Inputs!$C$9)),Inputs!$E$9-SQRT((1-F136)*(Inputs!$E$9-Inputs!$C$9)*(Inputs!$E$9-Inputs!$D$9)))</f>
        <v/>
      </c>
      <c r="M136" s="15">
        <f>IF(G136&lt;(Inputs!$D$10-Inputs!$C$10)/(Inputs!$E$10-Inputs!$C$10),Inputs!$C$10+SQRT(G136*(Inputs!$E$10-Inputs!$C$10)*(Inputs!$D$10-Inputs!$C$10)),Inputs!$E$10-SQRT((1-G136)*(Inputs!$E$10-Inputs!$C$10)*(Inputs!$E$10-Inputs!$D$10)))</f>
        <v/>
      </c>
      <c r="N136" s="15">
        <f>SUM(H136:M136)</f>
        <v/>
      </c>
    </row>
    <row r="137">
      <c r="A137" t="n">
        <v>136</v>
      </c>
      <c r="B137" s="14">
        <f>RAND()</f>
        <v/>
      </c>
      <c r="C137" s="14">
        <f>RAND()</f>
        <v/>
      </c>
      <c r="D137" s="14">
        <f>RAND()</f>
        <v/>
      </c>
      <c r="E137" s="14">
        <f>RAND()</f>
        <v/>
      </c>
      <c r="F137" s="14">
        <f>RAND()</f>
        <v/>
      </c>
      <c r="G137" s="14">
        <f>RAND()</f>
        <v/>
      </c>
      <c r="H137" s="15">
        <f>IF(B137&lt;(Inputs!$D$5-Inputs!$C$5)/(Inputs!$E$5-Inputs!$C$5),Inputs!$C$5+SQRT(B137*(Inputs!$E$5-Inputs!$C$5)*(Inputs!$D$5-Inputs!$C$5)),Inputs!$E$5-SQRT((1-B137)*(Inputs!$E$5-Inputs!$C$5)*(Inputs!$E$5-Inputs!$D$5)))</f>
        <v/>
      </c>
      <c r="I137" s="15">
        <f>IF(C137&lt;(Inputs!$D$6-Inputs!$C$6)/(Inputs!$E$6-Inputs!$C$6),Inputs!$C$6+SQRT(C137*(Inputs!$E$6-Inputs!$C$6)*(Inputs!$D$6-Inputs!$C$6)),Inputs!$E$6-SQRT((1-C137)*(Inputs!$E$6-Inputs!$C$6)*(Inputs!$E$6-Inputs!$D$6)))</f>
        <v/>
      </c>
      <c r="J137" s="15">
        <f>IF(D137&lt;(Inputs!$D$7-Inputs!$C$7)/(Inputs!$E$7-Inputs!$C$7),Inputs!$C$7+SQRT(D137*(Inputs!$E$7-Inputs!$C$7)*(Inputs!$D$7-Inputs!$C$7)),Inputs!$E$7-SQRT((1-D137)*(Inputs!$E$7-Inputs!$C$7)*(Inputs!$E$7-Inputs!$D$7)))</f>
        <v/>
      </c>
      <c r="K137" s="15">
        <f>IF(E137&lt;(Inputs!$D$8-Inputs!$C$8)/(Inputs!$E$8-Inputs!$C$8),Inputs!$C$8+SQRT(E137*(Inputs!$E$8-Inputs!$C$8)*(Inputs!$D$8-Inputs!$C$8)),Inputs!$E$8-SQRT((1-E137)*(Inputs!$E$8-Inputs!$C$8)*(Inputs!$E$8-Inputs!$D$8)))</f>
        <v/>
      </c>
      <c r="L137" s="15">
        <f>IF(F137&lt;(Inputs!$D$9-Inputs!$C$9)/(Inputs!$E$9-Inputs!$C$9),Inputs!$C$9+SQRT(F137*(Inputs!$E$9-Inputs!$C$9)*(Inputs!$D$9-Inputs!$C$9)),Inputs!$E$9-SQRT((1-F137)*(Inputs!$E$9-Inputs!$C$9)*(Inputs!$E$9-Inputs!$D$9)))</f>
        <v/>
      </c>
      <c r="M137" s="15">
        <f>IF(G137&lt;(Inputs!$D$10-Inputs!$C$10)/(Inputs!$E$10-Inputs!$C$10),Inputs!$C$10+SQRT(G137*(Inputs!$E$10-Inputs!$C$10)*(Inputs!$D$10-Inputs!$C$10)),Inputs!$E$10-SQRT((1-G137)*(Inputs!$E$10-Inputs!$C$10)*(Inputs!$E$10-Inputs!$D$10)))</f>
        <v/>
      </c>
      <c r="N137" s="15">
        <f>SUM(H137:M137)</f>
        <v/>
      </c>
    </row>
    <row r="138">
      <c r="A138" t="n">
        <v>137</v>
      </c>
      <c r="B138" s="14">
        <f>RAND()</f>
        <v/>
      </c>
      <c r="C138" s="14">
        <f>RAND()</f>
        <v/>
      </c>
      <c r="D138" s="14">
        <f>RAND()</f>
        <v/>
      </c>
      <c r="E138" s="14">
        <f>RAND()</f>
        <v/>
      </c>
      <c r="F138" s="14">
        <f>RAND()</f>
        <v/>
      </c>
      <c r="G138" s="14">
        <f>RAND()</f>
        <v/>
      </c>
      <c r="H138" s="15">
        <f>IF(B138&lt;(Inputs!$D$5-Inputs!$C$5)/(Inputs!$E$5-Inputs!$C$5),Inputs!$C$5+SQRT(B138*(Inputs!$E$5-Inputs!$C$5)*(Inputs!$D$5-Inputs!$C$5)),Inputs!$E$5-SQRT((1-B138)*(Inputs!$E$5-Inputs!$C$5)*(Inputs!$E$5-Inputs!$D$5)))</f>
        <v/>
      </c>
      <c r="I138" s="15">
        <f>IF(C138&lt;(Inputs!$D$6-Inputs!$C$6)/(Inputs!$E$6-Inputs!$C$6),Inputs!$C$6+SQRT(C138*(Inputs!$E$6-Inputs!$C$6)*(Inputs!$D$6-Inputs!$C$6)),Inputs!$E$6-SQRT((1-C138)*(Inputs!$E$6-Inputs!$C$6)*(Inputs!$E$6-Inputs!$D$6)))</f>
        <v/>
      </c>
      <c r="J138" s="15">
        <f>IF(D138&lt;(Inputs!$D$7-Inputs!$C$7)/(Inputs!$E$7-Inputs!$C$7),Inputs!$C$7+SQRT(D138*(Inputs!$E$7-Inputs!$C$7)*(Inputs!$D$7-Inputs!$C$7)),Inputs!$E$7-SQRT((1-D138)*(Inputs!$E$7-Inputs!$C$7)*(Inputs!$E$7-Inputs!$D$7)))</f>
        <v/>
      </c>
      <c r="K138" s="15">
        <f>IF(E138&lt;(Inputs!$D$8-Inputs!$C$8)/(Inputs!$E$8-Inputs!$C$8),Inputs!$C$8+SQRT(E138*(Inputs!$E$8-Inputs!$C$8)*(Inputs!$D$8-Inputs!$C$8)),Inputs!$E$8-SQRT((1-E138)*(Inputs!$E$8-Inputs!$C$8)*(Inputs!$E$8-Inputs!$D$8)))</f>
        <v/>
      </c>
      <c r="L138" s="15">
        <f>IF(F138&lt;(Inputs!$D$9-Inputs!$C$9)/(Inputs!$E$9-Inputs!$C$9),Inputs!$C$9+SQRT(F138*(Inputs!$E$9-Inputs!$C$9)*(Inputs!$D$9-Inputs!$C$9)),Inputs!$E$9-SQRT((1-F138)*(Inputs!$E$9-Inputs!$C$9)*(Inputs!$E$9-Inputs!$D$9)))</f>
        <v/>
      </c>
      <c r="M138" s="15">
        <f>IF(G138&lt;(Inputs!$D$10-Inputs!$C$10)/(Inputs!$E$10-Inputs!$C$10),Inputs!$C$10+SQRT(G138*(Inputs!$E$10-Inputs!$C$10)*(Inputs!$D$10-Inputs!$C$10)),Inputs!$E$10-SQRT((1-G138)*(Inputs!$E$10-Inputs!$C$10)*(Inputs!$E$10-Inputs!$D$10)))</f>
        <v/>
      </c>
      <c r="N138" s="15">
        <f>SUM(H138:M138)</f>
        <v/>
      </c>
    </row>
    <row r="139">
      <c r="A139" t="n">
        <v>138</v>
      </c>
      <c r="B139" s="14">
        <f>RAND()</f>
        <v/>
      </c>
      <c r="C139" s="14">
        <f>RAND()</f>
        <v/>
      </c>
      <c r="D139" s="14">
        <f>RAND()</f>
        <v/>
      </c>
      <c r="E139" s="14">
        <f>RAND()</f>
        <v/>
      </c>
      <c r="F139" s="14">
        <f>RAND()</f>
        <v/>
      </c>
      <c r="G139" s="14">
        <f>RAND()</f>
        <v/>
      </c>
      <c r="H139" s="15">
        <f>IF(B139&lt;(Inputs!$D$5-Inputs!$C$5)/(Inputs!$E$5-Inputs!$C$5),Inputs!$C$5+SQRT(B139*(Inputs!$E$5-Inputs!$C$5)*(Inputs!$D$5-Inputs!$C$5)),Inputs!$E$5-SQRT((1-B139)*(Inputs!$E$5-Inputs!$C$5)*(Inputs!$E$5-Inputs!$D$5)))</f>
        <v/>
      </c>
      <c r="I139" s="15">
        <f>IF(C139&lt;(Inputs!$D$6-Inputs!$C$6)/(Inputs!$E$6-Inputs!$C$6),Inputs!$C$6+SQRT(C139*(Inputs!$E$6-Inputs!$C$6)*(Inputs!$D$6-Inputs!$C$6)),Inputs!$E$6-SQRT((1-C139)*(Inputs!$E$6-Inputs!$C$6)*(Inputs!$E$6-Inputs!$D$6)))</f>
        <v/>
      </c>
      <c r="J139" s="15">
        <f>IF(D139&lt;(Inputs!$D$7-Inputs!$C$7)/(Inputs!$E$7-Inputs!$C$7),Inputs!$C$7+SQRT(D139*(Inputs!$E$7-Inputs!$C$7)*(Inputs!$D$7-Inputs!$C$7)),Inputs!$E$7-SQRT((1-D139)*(Inputs!$E$7-Inputs!$C$7)*(Inputs!$E$7-Inputs!$D$7)))</f>
        <v/>
      </c>
      <c r="K139" s="15">
        <f>IF(E139&lt;(Inputs!$D$8-Inputs!$C$8)/(Inputs!$E$8-Inputs!$C$8),Inputs!$C$8+SQRT(E139*(Inputs!$E$8-Inputs!$C$8)*(Inputs!$D$8-Inputs!$C$8)),Inputs!$E$8-SQRT((1-E139)*(Inputs!$E$8-Inputs!$C$8)*(Inputs!$E$8-Inputs!$D$8)))</f>
        <v/>
      </c>
      <c r="L139" s="15">
        <f>IF(F139&lt;(Inputs!$D$9-Inputs!$C$9)/(Inputs!$E$9-Inputs!$C$9),Inputs!$C$9+SQRT(F139*(Inputs!$E$9-Inputs!$C$9)*(Inputs!$D$9-Inputs!$C$9)),Inputs!$E$9-SQRT((1-F139)*(Inputs!$E$9-Inputs!$C$9)*(Inputs!$E$9-Inputs!$D$9)))</f>
        <v/>
      </c>
      <c r="M139" s="15">
        <f>IF(G139&lt;(Inputs!$D$10-Inputs!$C$10)/(Inputs!$E$10-Inputs!$C$10),Inputs!$C$10+SQRT(G139*(Inputs!$E$10-Inputs!$C$10)*(Inputs!$D$10-Inputs!$C$10)),Inputs!$E$10-SQRT((1-G139)*(Inputs!$E$10-Inputs!$C$10)*(Inputs!$E$10-Inputs!$D$10)))</f>
        <v/>
      </c>
      <c r="N139" s="15">
        <f>SUM(H139:M139)</f>
        <v/>
      </c>
    </row>
    <row r="140">
      <c r="A140" t="n">
        <v>139</v>
      </c>
      <c r="B140" s="14">
        <f>RAND()</f>
        <v/>
      </c>
      <c r="C140" s="14">
        <f>RAND()</f>
        <v/>
      </c>
      <c r="D140" s="14">
        <f>RAND()</f>
        <v/>
      </c>
      <c r="E140" s="14">
        <f>RAND()</f>
        <v/>
      </c>
      <c r="F140" s="14">
        <f>RAND()</f>
        <v/>
      </c>
      <c r="G140" s="14">
        <f>RAND()</f>
        <v/>
      </c>
      <c r="H140" s="15">
        <f>IF(B140&lt;(Inputs!$D$5-Inputs!$C$5)/(Inputs!$E$5-Inputs!$C$5),Inputs!$C$5+SQRT(B140*(Inputs!$E$5-Inputs!$C$5)*(Inputs!$D$5-Inputs!$C$5)),Inputs!$E$5-SQRT((1-B140)*(Inputs!$E$5-Inputs!$C$5)*(Inputs!$E$5-Inputs!$D$5)))</f>
        <v/>
      </c>
      <c r="I140" s="15">
        <f>IF(C140&lt;(Inputs!$D$6-Inputs!$C$6)/(Inputs!$E$6-Inputs!$C$6),Inputs!$C$6+SQRT(C140*(Inputs!$E$6-Inputs!$C$6)*(Inputs!$D$6-Inputs!$C$6)),Inputs!$E$6-SQRT((1-C140)*(Inputs!$E$6-Inputs!$C$6)*(Inputs!$E$6-Inputs!$D$6)))</f>
        <v/>
      </c>
      <c r="J140" s="15">
        <f>IF(D140&lt;(Inputs!$D$7-Inputs!$C$7)/(Inputs!$E$7-Inputs!$C$7),Inputs!$C$7+SQRT(D140*(Inputs!$E$7-Inputs!$C$7)*(Inputs!$D$7-Inputs!$C$7)),Inputs!$E$7-SQRT((1-D140)*(Inputs!$E$7-Inputs!$C$7)*(Inputs!$E$7-Inputs!$D$7)))</f>
        <v/>
      </c>
      <c r="K140" s="15">
        <f>IF(E140&lt;(Inputs!$D$8-Inputs!$C$8)/(Inputs!$E$8-Inputs!$C$8),Inputs!$C$8+SQRT(E140*(Inputs!$E$8-Inputs!$C$8)*(Inputs!$D$8-Inputs!$C$8)),Inputs!$E$8-SQRT((1-E140)*(Inputs!$E$8-Inputs!$C$8)*(Inputs!$E$8-Inputs!$D$8)))</f>
        <v/>
      </c>
      <c r="L140" s="15">
        <f>IF(F140&lt;(Inputs!$D$9-Inputs!$C$9)/(Inputs!$E$9-Inputs!$C$9),Inputs!$C$9+SQRT(F140*(Inputs!$E$9-Inputs!$C$9)*(Inputs!$D$9-Inputs!$C$9)),Inputs!$E$9-SQRT((1-F140)*(Inputs!$E$9-Inputs!$C$9)*(Inputs!$E$9-Inputs!$D$9)))</f>
        <v/>
      </c>
      <c r="M140" s="15">
        <f>IF(G140&lt;(Inputs!$D$10-Inputs!$C$10)/(Inputs!$E$10-Inputs!$C$10),Inputs!$C$10+SQRT(G140*(Inputs!$E$10-Inputs!$C$10)*(Inputs!$D$10-Inputs!$C$10)),Inputs!$E$10-SQRT((1-G140)*(Inputs!$E$10-Inputs!$C$10)*(Inputs!$E$10-Inputs!$D$10)))</f>
        <v/>
      </c>
      <c r="N140" s="15">
        <f>SUM(H140:M140)</f>
        <v/>
      </c>
    </row>
    <row r="141">
      <c r="A141" t="n">
        <v>140</v>
      </c>
      <c r="B141" s="14">
        <f>RAND()</f>
        <v/>
      </c>
      <c r="C141" s="14">
        <f>RAND()</f>
        <v/>
      </c>
      <c r="D141" s="14">
        <f>RAND()</f>
        <v/>
      </c>
      <c r="E141" s="14">
        <f>RAND()</f>
        <v/>
      </c>
      <c r="F141" s="14">
        <f>RAND()</f>
        <v/>
      </c>
      <c r="G141" s="14">
        <f>RAND()</f>
        <v/>
      </c>
      <c r="H141" s="15">
        <f>IF(B141&lt;(Inputs!$D$5-Inputs!$C$5)/(Inputs!$E$5-Inputs!$C$5),Inputs!$C$5+SQRT(B141*(Inputs!$E$5-Inputs!$C$5)*(Inputs!$D$5-Inputs!$C$5)),Inputs!$E$5-SQRT((1-B141)*(Inputs!$E$5-Inputs!$C$5)*(Inputs!$E$5-Inputs!$D$5)))</f>
        <v/>
      </c>
      <c r="I141" s="15">
        <f>IF(C141&lt;(Inputs!$D$6-Inputs!$C$6)/(Inputs!$E$6-Inputs!$C$6),Inputs!$C$6+SQRT(C141*(Inputs!$E$6-Inputs!$C$6)*(Inputs!$D$6-Inputs!$C$6)),Inputs!$E$6-SQRT((1-C141)*(Inputs!$E$6-Inputs!$C$6)*(Inputs!$E$6-Inputs!$D$6)))</f>
        <v/>
      </c>
      <c r="J141" s="15">
        <f>IF(D141&lt;(Inputs!$D$7-Inputs!$C$7)/(Inputs!$E$7-Inputs!$C$7),Inputs!$C$7+SQRT(D141*(Inputs!$E$7-Inputs!$C$7)*(Inputs!$D$7-Inputs!$C$7)),Inputs!$E$7-SQRT((1-D141)*(Inputs!$E$7-Inputs!$C$7)*(Inputs!$E$7-Inputs!$D$7)))</f>
        <v/>
      </c>
      <c r="K141" s="15">
        <f>IF(E141&lt;(Inputs!$D$8-Inputs!$C$8)/(Inputs!$E$8-Inputs!$C$8),Inputs!$C$8+SQRT(E141*(Inputs!$E$8-Inputs!$C$8)*(Inputs!$D$8-Inputs!$C$8)),Inputs!$E$8-SQRT((1-E141)*(Inputs!$E$8-Inputs!$C$8)*(Inputs!$E$8-Inputs!$D$8)))</f>
        <v/>
      </c>
      <c r="L141" s="15">
        <f>IF(F141&lt;(Inputs!$D$9-Inputs!$C$9)/(Inputs!$E$9-Inputs!$C$9),Inputs!$C$9+SQRT(F141*(Inputs!$E$9-Inputs!$C$9)*(Inputs!$D$9-Inputs!$C$9)),Inputs!$E$9-SQRT((1-F141)*(Inputs!$E$9-Inputs!$C$9)*(Inputs!$E$9-Inputs!$D$9)))</f>
        <v/>
      </c>
      <c r="M141" s="15">
        <f>IF(G141&lt;(Inputs!$D$10-Inputs!$C$10)/(Inputs!$E$10-Inputs!$C$10),Inputs!$C$10+SQRT(G141*(Inputs!$E$10-Inputs!$C$10)*(Inputs!$D$10-Inputs!$C$10)),Inputs!$E$10-SQRT((1-G141)*(Inputs!$E$10-Inputs!$C$10)*(Inputs!$E$10-Inputs!$D$10)))</f>
        <v/>
      </c>
      <c r="N141" s="15">
        <f>SUM(H141:M141)</f>
        <v/>
      </c>
    </row>
    <row r="142">
      <c r="A142" t="n">
        <v>141</v>
      </c>
      <c r="B142" s="14">
        <f>RAND()</f>
        <v/>
      </c>
      <c r="C142" s="14">
        <f>RAND()</f>
        <v/>
      </c>
      <c r="D142" s="14">
        <f>RAND()</f>
        <v/>
      </c>
      <c r="E142" s="14">
        <f>RAND()</f>
        <v/>
      </c>
      <c r="F142" s="14">
        <f>RAND()</f>
        <v/>
      </c>
      <c r="G142" s="14">
        <f>RAND()</f>
        <v/>
      </c>
      <c r="H142" s="15">
        <f>IF(B142&lt;(Inputs!$D$5-Inputs!$C$5)/(Inputs!$E$5-Inputs!$C$5),Inputs!$C$5+SQRT(B142*(Inputs!$E$5-Inputs!$C$5)*(Inputs!$D$5-Inputs!$C$5)),Inputs!$E$5-SQRT((1-B142)*(Inputs!$E$5-Inputs!$C$5)*(Inputs!$E$5-Inputs!$D$5)))</f>
        <v/>
      </c>
      <c r="I142" s="15">
        <f>IF(C142&lt;(Inputs!$D$6-Inputs!$C$6)/(Inputs!$E$6-Inputs!$C$6),Inputs!$C$6+SQRT(C142*(Inputs!$E$6-Inputs!$C$6)*(Inputs!$D$6-Inputs!$C$6)),Inputs!$E$6-SQRT((1-C142)*(Inputs!$E$6-Inputs!$C$6)*(Inputs!$E$6-Inputs!$D$6)))</f>
        <v/>
      </c>
      <c r="J142" s="15">
        <f>IF(D142&lt;(Inputs!$D$7-Inputs!$C$7)/(Inputs!$E$7-Inputs!$C$7),Inputs!$C$7+SQRT(D142*(Inputs!$E$7-Inputs!$C$7)*(Inputs!$D$7-Inputs!$C$7)),Inputs!$E$7-SQRT((1-D142)*(Inputs!$E$7-Inputs!$C$7)*(Inputs!$E$7-Inputs!$D$7)))</f>
        <v/>
      </c>
      <c r="K142" s="15">
        <f>IF(E142&lt;(Inputs!$D$8-Inputs!$C$8)/(Inputs!$E$8-Inputs!$C$8),Inputs!$C$8+SQRT(E142*(Inputs!$E$8-Inputs!$C$8)*(Inputs!$D$8-Inputs!$C$8)),Inputs!$E$8-SQRT((1-E142)*(Inputs!$E$8-Inputs!$C$8)*(Inputs!$E$8-Inputs!$D$8)))</f>
        <v/>
      </c>
      <c r="L142" s="15">
        <f>IF(F142&lt;(Inputs!$D$9-Inputs!$C$9)/(Inputs!$E$9-Inputs!$C$9),Inputs!$C$9+SQRT(F142*(Inputs!$E$9-Inputs!$C$9)*(Inputs!$D$9-Inputs!$C$9)),Inputs!$E$9-SQRT((1-F142)*(Inputs!$E$9-Inputs!$C$9)*(Inputs!$E$9-Inputs!$D$9)))</f>
        <v/>
      </c>
      <c r="M142" s="15">
        <f>IF(G142&lt;(Inputs!$D$10-Inputs!$C$10)/(Inputs!$E$10-Inputs!$C$10),Inputs!$C$10+SQRT(G142*(Inputs!$E$10-Inputs!$C$10)*(Inputs!$D$10-Inputs!$C$10)),Inputs!$E$10-SQRT((1-G142)*(Inputs!$E$10-Inputs!$C$10)*(Inputs!$E$10-Inputs!$D$10)))</f>
        <v/>
      </c>
      <c r="N142" s="15">
        <f>SUM(H142:M142)</f>
        <v/>
      </c>
    </row>
    <row r="143">
      <c r="A143" t="n">
        <v>142</v>
      </c>
      <c r="B143" s="14">
        <f>RAND()</f>
        <v/>
      </c>
      <c r="C143" s="14">
        <f>RAND()</f>
        <v/>
      </c>
      <c r="D143" s="14">
        <f>RAND()</f>
        <v/>
      </c>
      <c r="E143" s="14">
        <f>RAND()</f>
        <v/>
      </c>
      <c r="F143" s="14">
        <f>RAND()</f>
        <v/>
      </c>
      <c r="G143" s="14">
        <f>RAND()</f>
        <v/>
      </c>
      <c r="H143" s="15">
        <f>IF(B143&lt;(Inputs!$D$5-Inputs!$C$5)/(Inputs!$E$5-Inputs!$C$5),Inputs!$C$5+SQRT(B143*(Inputs!$E$5-Inputs!$C$5)*(Inputs!$D$5-Inputs!$C$5)),Inputs!$E$5-SQRT((1-B143)*(Inputs!$E$5-Inputs!$C$5)*(Inputs!$E$5-Inputs!$D$5)))</f>
        <v/>
      </c>
      <c r="I143" s="15">
        <f>IF(C143&lt;(Inputs!$D$6-Inputs!$C$6)/(Inputs!$E$6-Inputs!$C$6),Inputs!$C$6+SQRT(C143*(Inputs!$E$6-Inputs!$C$6)*(Inputs!$D$6-Inputs!$C$6)),Inputs!$E$6-SQRT((1-C143)*(Inputs!$E$6-Inputs!$C$6)*(Inputs!$E$6-Inputs!$D$6)))</f>
        <v/>
      </c>
      <c r="J143" s="15">
        <f>IF(D143&lt;(Inputs!$D$7-Inputs!$C$7)/(Inputs!$E$7-Inputs!$C$7),Inputs!$C$7+SQRT(D143*(Inputs!$E$7-Inputs!$C$7)*(Inputs!$D$7-Inputs!$C$7)),Inputs!$E$7-SQRT((1-D143)*(Inputs!$E$7-Inputs!$C$7)*(Inputs!$E$7-Inputs!$D$7)))</f>
        <v/>
      </c>
      <c r="K143" s="15">
        <f>IF(E143&lt;(Inputs!$D$8-Inputs!$C$8)/(Inputs!$E$8-Inputs!$C$8),Inputs!$C$8+SQRT(E143*(Inputs!$E$8-Inputs!$C$8)*(Inputs!$D$8-Inputs!$C$8)),Inputs!$E$8-SQRT((1-E143)*(Inputs!$E$8-Inputs!$C$8)*(Inputs!$E$8-Inputs!$D$8)))</f>
        <v/>
      </c>
      <c r="L143" s="15">
        <f>IF(F143&lt;(Inputs!$D$9-Inputs!$C$9)/(Inputs!$E$9-Inputs!$C$9),Inputs!$C$9+SQRT(F143*(Inputs!$E$9-Inputs!$C$9)*(Inputs!$D$9-Inputs!$C$9)),Inputs!$E$9-SQRT((1-F143)*(Inputs!$E$9-Inputs!$C$9)*(Inputs!$E$9-Inputs!$D$9)))</f>
        <v/>
      </c>
      <c r="M143" s="15">
        <f>IF(G143&lt;(Inputs!$D$10-Inputs!$C$10)/(Inputs!$E$10-Inputs!$C$10),Inputs!$C$10+SQRT(G143*(Inputs!$E$10-Inputs!$C$10)*(Inputs!$D$10-Inputs!$C$10)),Inputs!$E$10-SQRT((1-G143)*(Inputs!$E$10-Inputs!$C$10)*(Inputs!$E$10-Inputs!$D$10)))</f>
        <v/>
      </c>
      <c r="N143" s="15">
        <f>SUM(H143:M143)</f>
        <v/>
      </c>
    </row>
    <row r="144">
      <c r="A144" t="n">
        <v>143</v>
      </c>
      <c r="B144" s="14">
        <f>RAND()</f>
        <v/>
      </c>
      <c r="C144" s="14">
        <f>RAND()</f>
        <v/>
      </c>
      <c r="D144" s="14">
        <f>RAND()</f>
        <v/>
      </c>
      <c r="E144" s="14">
        <f>RAND()</f>
        <v/>
      </c>
      <c r="F144" s="14">
        <f>RAND()</f>
        <v/>
      </c>
      <c r="G144" s="14">
        <f>RAND()</f>
        <v/>
      </c>
      <c r="H144" s="15">
        <f>IF(B144&lt;(Inputs!$D$5-Inputs!$C$5)/(Inputs!$E$5-Inputs!$C$5),Inputs!$C$5+SQRT(B144*(Inputs!$E$5-Inputs!$C$5)*(Inputs!$D$5-Inputs!$C$5)),Inputs!$E$5-SQRT((1-B144)*(Inputs!$E$5-Inputs!$C$5)*(Inputs!$E$5-Inputs!$D$5)))</f>
        <v/>
      </c>
      <c r="I144" s="15">
        <f>IF(C144&lt;(Inputs!$D$6-Inputs!$C$6)/(Inputs!$E$6-Inputs!$C$6),Inputs!$C$6+SQRT(C144*(Inputs!$E$6-Inputs!$C$6)*(Inputs!$D$6-Inputs!$C$6)),Inputs!$E$6-SQRT((1-C144)*(Inputs!$E$6-Inputs!$C$6)*(Inputs!$E$6-Inputs!$D$6)))</f>
        <v/>
      </c>
      <c r="J144" s="15">
        <f>IF(D144&lt;(Inputs!$D$7-Inputs!$C$7)/(Inputs!$E$7-Inputs!$C$7),Inputs!$C$7+SQRT(D144*(Inputs!$E$7-Inputs!$C$7)*(Inputs!$D$7-Inputs!$C$7)),Inputs!$E$7-SQRT((1-D144)*(Inputs!$E$7-Inputs!$C$7)*(Inputs!$E$7-Inputs!$D$7)))</f>
        <v/>
      </c>
      <c r="K144" s="15">
        <f>IF(E144&lt;(Inputs!$D$8-Inputs!$C$8)/(Inputs!$E$8-Inputs!$C$8),Inputs!$C$8+SQRT(E144*(Inputs!$E$8-Inputs!$C$8)*(Inputs!$D$8-Inputs!$C$8)),Inputs!$E$8-SQRT((1-E144)*(Inputs!$E$8-Inputs!$C$8)*(Inputs!$E$8-Inputs!$D$8)))</f>
        <v/>
      </c>
      <c r="L144" s="15">
        <f>IF(F144&lt;(Inputs!$D$9-Inputs!$C$9)/(Inputs!$E$9-Inputs!$C$9),Inputs!$C$9+SQRT(F144*(Inputs!$E$9-Inputs!$C$9)*(Inputs!$D$9-Inputs!$C$9)),Inputs!$E$9-SQRT((1-F144)*(Inputs!$E$9-Inputs!$C$9)*(Inputs!$E$9-Inputs!$D$9)))</f>
        <v/>
      </c>
      <c r="M144" s="15">
        <f>IF(G144&lt;(Inputs!$D$10-Inputs!$C$10)/(Inputs!$E$10-Inputs!$C$10),Inputs!$C$10+SQRT(G144*(Inputs!$E$10-Inputs!$C$10)*(Inputs!$D$10-Inputs!$C$10)),Inputs!$E$10-SQRT((1-G144)*(Inputs!$E$10-Inputs!$C$10)*(Inputs!$E$10-Inputs!$D$10)))</f>
        <v/>
      </c>
      <c r="N144" s="15">
        <f>SUM(H144:M144)</f>
        <v/>
      </c>
    </row>
    <row r="145">
      <c r="A145" t="n">
        <v>144</v>
      </c>
      <c r="B145" s="14">
        <f>RAND()</f>
        <v/>
      </c>
      <c r="C145" s="14">
        <f>RAND()</f>
        <v/>
      </c>
      <c r="D145" s="14">
        <f>RAND()</f>
        <v/>
      </c>
      <c r="E145" s="14">
        <f>RAND()</f>
        <v/>
      </c>
      <c r="F145" s="14">
        <f>RAND()</f>
        <v/>
      </c>
      <c r="G145" s="14">
        <f>RAND()</f>
        <v/>
      </c>
      <c r="H145" s="15">
        <f>IF(B145&lt;(Inputs!$D$5-Inputs!$C$5)/(Inputs!$E$5-Inputs!$C$5),Inputs!$C$5+SQRT(B145*(Inputs!$E$5-Inputs!$C$5)*(Inputs!$D$5-Inputs!$C$5)),Inputs!$E$5-SQRT((1-B145)*(Inputs!$E$5-Inputs!$C$5)*(Inputs!$E$5-Inputs!$D$5)))</f>
        <v/>
      </c>
      <c r="I145" s="15">
        <f>IF(C145&lt;(Inputs!$D$6-Inputs!$C$6)/(Inputs!$E$6-Inputs!$C$6),Inputs!$C$6+SQRT(C145*(Inputs!$E$6-Inputs!$C$6)*(Inputs!$D$6-Inputs!$C$6)),Inputs!$E$6-SQRT((1-C145)*(Inputs!$E$6-Inputs!$C$6)*(Inputs!$E$6-Inputs!$D$6)))</f>
        <v/>
      </c>
      <c r="J145" s="15">
        <f>IF(D145&lt;(Inputs!$D$7-Inputs!$C$7)/(Inputs!$E$7-Inputs!$C$7),Inputs!$C$7+SQRT(D145*(Inputs!$E$7-Inputs!$C$7)*(Inputs!$D$7-Inputs!$C$7)),Inputs!$E$7-SQRT((1-D145)*(Inputs!$E$7-Inputs!$C$7)*(Inputs!$E$7-Inputs!$D$7)))</f>
        <v/>
      </c>
      <c r="K145" s="15">
        <f>IF(E145&lt;(Inputs!$D$8-Inputs!$C$8)/(Inputs!$E$8-Inputs!$C$8),Inputs!$C$8+SQRT(E145*(Inputs!$E$8-Inputs!$C$8)*(Inputs!$D$8-Inputs!$C$8)),Inputs!$E$8-SQRT((1-E145)*(Inputs!$E$8-Inputs!$C$8)*(Inputs!$E$8-Inputs!$D$8)))</f>
        <v/>
      </c>
      <c r="L145" s="15">
        <f>IF(F145&lt;(Inputs!$D$9-Inputs!$C$9)/(Inputs!$E$9-Inputs!$C$9),Inputs!$C$9+SQRT(F145*(Inputs!$E$9-Inputs!$C$9)*(Inputs!$D$9-Inputs!$C$9)),Inputs!$E$9-SQRT((1-F145)*(Inputs!$E$9-Inputs!$C$9)*(Inputs!$E$9-Inputs!$D$9)))</f>
        <v/>
      </c>
      <c r="M145" s="15">
        <f>IF(G145&lt;(Inputs!$D$10-Inputs!$C$10)/(Inputs!$E$10-Inputs!$C$10),Inputs!$C$10+SQRT(G145*(Inputs!$E$10-Inputs!$C$10)*(Inputs!$D$10-Inputs!$C$10)),Inputs!$E$10-SQRT((1-G145)*(Inputs!$E$10-Inputs!$C$10)*(Inputs!$E$10-Inputs!$D$10)))</f>
        <v/>
      </c>
      <c r="N145" s="15">
        <f>SUM(H145:M145)</f>
        <v/>
      </c>
    </row>
    <row r="146">
      <c r="A146" t="n">
        <v>145</v>
      </c>
      <c r="B146" s="14">
        <f>RAND()</f>
        <v/>
      </c>
      <c r="C146" s="14">
        <f>RAND()</f>
        <v/>
      </c>
      <c r="D146" s="14">
        <f>RAND()</f>
        <v/>
      </c>
      <c r="E146" s="14">
        <f>RAND()</f>
        <v/>
      </c>
      <c r="F146" s="14">
        <f>RAND()</f>
        <v/>
      </c>
      <c r="G146" s="14">
        <f>RAND()</f>
        <v/>
      </c>
      <c r="H146" s="15">
        <f>IF(B146&lt;(Inputs!$D$5-Inputs!$C$5)/(Inputs!$E$5-Inputs!$C$5),Inputs!$C$5+SQRT(B146*(Inputs!$E$5-Inputs!$C$5)*(Inputs!$D$5-Inputs!$C$5)),Inputs!$E$5-SQRT((1-B146)*(Inputs!$E$5-Inputs!$C$5)*(Inputs!$E$5-Inputs!$D$5)))</f>
        <v/>
      </c>
      <c r="I146" s="15">
        <f>IF(C146&lt;(Inputs!$D$6-Inputs!$C$6)/(Inputs!$E$6-Inputs!$C$6),Inputs!$C$6+SQRT(C146*(Inputs!$E$6-Inputs!$C$6)*(Inputs!$D$6-Inputs!$C$6)),Inputs!$E$6-SQRT((1-C146)*(Inputs!$E$6-Inputs!$C$6)*(Inputs!$E$6-Inputs!$D$6)))</f>
        <v/>
      </c>
      <c r="J146" s="15">
        <f>IF(D146&lt;(Inputs!$D$7-Inputs!$C$7)/(Inputs!$E$7-Inputs!$C$7),Inputs!$C$7+SQRT(D146*(Inputs!$E$7-Inputs!$C$7)*(Inputs!$D$7-Inputs!$C$7)),Inputs!$E$7-SQRT((1-D146)*(Inputs!$E$7-Inputs!$C$7)*(Inputs!$E$7-Inputs!$D$7)))</f>
        <v/>
      </c>
      <c r="K146" s="15">
        <f>IF(E146&lt;(Inputs!$D$8-Inputs!$C$8)/(Inputs!$E$8-Inputs!$C$8),Inputs!$C$8+SQRT(E146*(Inputs!$E$8-Inputs!$C$8)*(Inputs!$D$8-Inputs!$C$8)),Inputs!$E$8-SQRT((1-E146)*(Inputs!$E$8-Inputs!$C$8)*(Inputs!$E$8-Inputs!$D$8)))</f>
        <v/>
      </c>
      <c r="L146" s="15">
        <f>IF(F146&lt;(Inputs!$D$9-Inputs!$C$9)/(Inputs!$E$9-Inputs!$C$9),Inputs!$C$9+SQRT(F146*(Inputs!$E$9-Inputs!$C$9)*(Inputs!$D$9-Inputs!$C$9)),Inputs!$E$9-SQRT((1-F146)*(Inputs!$E$9-Inputs!$C$9)*(Inputs!$E$9-Inputs!$D$9)))</f>
        <v/>
      </c>
      <c r="M146" s="15">
        <f>IF(G146&lt;(Inputs!$D$10-Inputs!$C$10)/(Inputs!$E$10-Inputs!$C$10),Inputs!$C$10+SQRT(G146*(Inputs!$E$10-Inputs!$C$10)*(Inputs!$D$10-Inputs!$C$10)),Inputs!$E$10-SQRT((1-G146)*(Inputs!$E$10-Inputs!$C$10)*(Inputs!$E$10-Inputs!$D$10)))</f>
        <v/>
      </c>
      <c r="N146" s="15">
        <f>SUM(H146:M146)</f>
        <v/>
      </c>
    </row>
    <row r="147">
      <c r="A147" t="n">
        <v>146</v>
      </c>
      <c r="B147" s="14">
        <f>RAND()</f>
        <v/>
      </c>
      <c r="C147" s="14">
        <f>RAND()</f>
        <v/>
      </c>
      <c r="D147" s="14">
        <f>RAND()</f>
        <v/>
      </c>
      <c r="E147" s="14">
        <f>RAND()</f>
        <v/>
      </c>
      <c r="F147" s="14">
        <f>RAND()</f>
        <v/>
      </c>
      <c r="G147" s="14">
        <f>RAND()</f>
        <v/>
      </c>
      <c r="H147" s="15">
        <f>IF(B147&lt;(Inputs!$D$5-Inputs!$C$5)/(Inputs!$E$5-Inputs!$C$5),Inputs!$C$5+SQRT(B147*(Inputs!$E$5-Inputs!$C$5)*(Inputs!$D$5-Inputs!$C$5)),Inputs!$E$5-SQRT((1-B147)*(Inputs!$E$5-Inputs!$C$5)*(Inputs!$E$5-Inputs!$D$5)))</f>
        <v/>
      </c>
      <c r="I147" s="15">
        <f>IF(C147&lt;(Inputs!$D$6-Inputs!$C$6)/(Inputs!$E$6-Inputs!$C$6),Inputs!$C$6+SQRT(C147*(Inputs!$E$6-Inputs!$C$6)*(Inputs!$D$6-Inputs!$C$6)),Inputs!$E$6-SQRT((1-C147)*(Inputs!$E$6-Inputs!$C$6)*(Inputs!$E$6-Inputs!$D$6)))</f>
        <v/>
      </c>
      <c r="J147" s="15">
        <f>IF(D147&lt;(Inputs!$D$7-Inputs!$C$7)/(Inputs!$E$7-Inputs!$C$7),Inputs!$C$7+SQRT(D147*(Inputs!$E$7-Inputs!$C$7)*(Inputs!$D$7-Inputs!$C$7)),Inputs!$E$7-SQRT((1-D147)*(Inputs!$E$7-Inputs!$C$7)*(Inputs!$E$7-Inputs!$D$7)))</f>
        <v/>
      </c>
      <c r="K147" s="15">
        <f>IF(E147&lt;(Inputs!$D$8-Inputs!$C$8)/(Inputs!$E$8-Inputs!$C$8),Inputs!$C$8+SQRT(E147*(Inputs!$E$8-Inputs!$C$8)*(Inputs!$D$8-Inputs!$C$8)),Inputs!$E$8-SQRT((1-E147)*(Inputs!$E$8-Inputs!$C$8)*(Inputs!$E$8-Inputs!$D$8)))</f>
        <v/>
      </c>
      <c r="L147" s="15">
        <f>IF(F147&lt;(Inputs!$D$9-Inputs!$C$9)/(Inputs!$E$9-Inputs!$C$9),Inputs!$C$9+SQRT(F147*(Inputs!$E$9-Inputs!$C$9)*(Inputs!$D$9-Inputs!$C$9)),Inputs!$E$9-SQRT((1-F147)*(Inputs!$E$9-Inputs!$C$9)*(Inputs!$E$9-Inputs!$D$9)))</f>
        <v/>
      </c>
      <c r="M147" s="15">
        <f>IF(G147&lt;(Inputs!$D$10-Inputs!$C$10)/(Inputs!$E$10-Inputs!$C$10),Inputs!$C$10+SQRT(G147*(Inputs!$E$10-Inputs!$C$10)*(Inputs!$D$10-Inputs!$C$10)),Inputs!$E$10-SQRT((1-G147)*(Inputs!$E$10-Inputs!$C$10)*(Inputs!$E$10-Inputs!$D$10)))</f>
        <v/>
      </c>
      <c r="N147" s="15">
        <f>SUM(H147:M147)</f>
        <v/>
      </c>
    </row>
    <row r="148">
      <c r="A148" t="n">
        <v>147</v>
      </c>
      <c r="B148" s="14">
        <f>RAND()</f>
        <v/>
      </c>
      <c r="C148" s="14">
        <f>RAND()</f>
        <v/>
      </c>
      <c r="D148" s="14">
        <f>RAND()</f>
        <v/>
      </c>
      <c r="E148" s="14">
        <f>RAND()</f>
        <v/>
      </c>
      <c r="F148" s="14">
        <f>RAND()</f>
        <v/>
      </c>
      <c r="G148" s="14">
        <f>RAND()</f>
        <v/>
      </c>
      <c r="H148" s="15">
        <f>IF(B148&lt;(Inputs!$D$5-Inputs!$C$5)/(Inputs!$E$5-Inputs!$C$5),Inputs!$C$5+SQRT(B148*(Inputs!$E$5-Inputs!$C$5)*(Inputs!$D$5-Inputs!$C$5)),Inputs!$E$5-SQRT((1-B148)*(Inputs!$E$5-Inputs!$C$5)*(Inputs!$E$5-Inputs!$D$5)))</f>
        <v/>
      </c>
      <c r="I148" s="15">
        <f>IF(C148&lt;(Inputs!$D$6-Inputs!$C$6)/(Inputs!$E$6-Inputs!$C$6),Inputs!$C$6+SQRT(C148*(Inputs!$E$6-Inputs!$C$6)*(Inputs!$D$6-Inputs!$C$6)),Inputs!$E$6-SQRT((1-C148)*(Inputs!$E$6-Inputs!$C$6)*(Inputs!$E$6-Inputs!$D$6)))</f>
        <v/>
      </c>
      <c r="J148" s="15">
        <f>IF(D148&lt;(Inputs!$D$7-Inputs!$C$7)/(Inputs!$E$7-Inputs!$C$7),Inputs!$C$7+SQRT(D148*(Inputs!$E$7-Inputs!$C$7)*(Inputs!$D$7-Inputs!$C$7)),Inputs!$E$7-SQRT((1-D148)*(Inputs!$E$7-Inputs!$C$7)*(Inputs!$E$7-Inputs!$D$7)))</f>
        <v/>
      </c>
      <c r="K148" s="15">
        <f>IF(E148&lt;(Inputs!$D$8-Inputs!$C$8)/(Inputs!$E$8-Inputs!$C$8),Inputs!$C$8+SQRT(E148*(Inputs!$E$8-Inputs!$C$8)*(Inputs!$D$8-Inputs!$C$8)),Inputs!$E$8-SQRT((1-E148)*(Inputs!$E$8-Inputs!$C$8)*(Inputs!$E$8-Inputs!$D$8)))</f>
        <v/>
      </c>
      <c r="L148" s="15">
        <f>IF(F148&lt;(Inputs!$D$9-Inputs!$C$9)/(Inputs!$E$9-Inputs!$C$9),Inputs!$C$9+SQRT(F148*(Inputs!$E$9-Inputs!$C$9)*(Inputs!$D$9-Inputs!$C$9)),Inputs!$E$9-SQRT((1-F148)*(Inputs!$E$9-Inputs!$C$9)*(Inputs!$E$9-Inputs!$D$9)))</f>
        <v/>
      </c>
      <c r="M148" s="15">
        <f>IF(G148&lt;(Inputs!$D$10-Inputs!$C$10)/(Inputs!$E$10-Inputs!$C$10),Inputs!$C$10+SQRT(G148*(Inputs!$E$10-Inputs!$C$10)*(Inputs!$D$10-Inputs!$C$10)),Inputs!$E$10-SQRT((1-G148)*(Inputs!$E$10-Inputs!$C$10)*(Inputs!$E$10-Inputs!$D$10)))</f>
        <v/>
      </c>
      <c r="N148" s="15">
        <f>SUM(H148:M148)</f>
        <v/>
      </c>
    </row>
    <row r="149">
      <c r="A149" t="n">
        <v>148</v>
      </c>
      <c r="B149" s="14">
        <f>RAND()</f>
        <v/>
      </c>
      <c r="C149" s="14">
        <f>RAND()</f>
        <v/>
      </c>
      <c r="D149" s="14">
        <f>RAND()</f>
        <v/>
      </c>
      <c r="E149" s="14">
        <f>RAND()</f>
        <v/>
      </c>
      <c r="F149" s="14">
        <f>RAND()</f>
        <v/>
      </c>
      <c r="G149" s="14">
        <f>RAND()</f>
        <v/>
      </c>
      <c r="H149" s="15">
        <f>IF(B149&lt;(Inputs!$D$5-Inputs!$C$5)/(Inputs!$E$5-Inputs!$C$5),Inputs!$C$5+SQRT(B149*(Inputs!$E$5-Inputs!$C$5)*(Inputs!$D$5-Inputs!$C$5)),Inputs!$E$5-SQRT((1-B149)*(Inputs!$E$5-Inputs!$C$5)*(Inputs!$E$5-Inputs!$D$5)))</f>
        <v/>
      </c>
      <c r="I149" s="15">
        <f>IF(C149&lt;(Inputs!$D$6-Inputs!$C$6)/(Inputs!$E$6-Inputs!$C$6),Inputs!$C$6+SQRT(C149*(Inputs!$E$6-Inputs!$C$6)*(Inputs!$D$6-Inputs!$C$6)),Inputs!$E$6-SQRT((1-C149)*(Inputs!$E$6-Inputs!$C$6)*(Inputs!$E$6-Inputs!$D$6)))</f>
        <v/>
      </c>
      <c r="J149" s="15">
        <f>IF(D149&lt;(Inputs!$D$7-Inputs!$C$7)/(Inputs!$E$7-Inputs!$C$7),Inputs!$C$7+SQRT(D149*(Inputs!$E$7-Inputs!$C$7)*(Inputs!$D$7-Inputs!$C$7)),Inputs!$E$7-SQRT((1-D149)*(Inputs!$E$7-Inputs!$C$7)*(Inputs!$E$7-Inputs!$D$7)))</f>
        <v/>
      </c>
      <c r="K149" s="15">
        <f>IF(E149&lt;(Inputs!$D$8-Inputs!$C$8)/(Inputs!$E$8-Inputs!$C$8),Inputs!$C$8+SQRT(E149*(Inputs!$E$8-Inputs!$C$8)*(Inputs!$D$8-Inputs!$C$8)),Inputs!$E$8-SQRT((1-E149)*(Inputs!$E$8-Inputs!$C$8)*(Inputs!$E$8-Inputs!$D$8)))</f>
        <v/>
      </c>
      <c r="L149" s="15">
        <f>IF(F149&lt;(Inputs!$D$9-Inputs!$C$9)/(Inputs!$E$9-Inputs!$C$9),Inputs!$C$9+SQRT(F149*(Inputs!$E$9-Inputs!$C$9)*(Inputs!$D$9-Inputs!$C$9)),Inputs!$E$9-SQRT((1-F149)*(Inputs!$E$9-Inputs!$C$9)*(Inputs!$E$9-Inputs!$D$9)))</f>
        <v/>
      </c>
      <c r="M149" s="15">
        <f>IF(G149&lt;(Inputs!$D$10-Inputs!$C$10)/(Inputs!$E$10-Inputs!$C$10),Inputs!$C$10+SQRT(G149*(Inputs!$E$10-Inputs!$C$10)*(Inputs!$D$10-Inputs!$C$10)),Inputs!$E$10-SQRT((1-G149)*(Inputs!$E$10-Inputs!$C$10)*(Inputs!$E$10-Inputs!$D$10)))</f>
        <v/>
      </c>
      <c r="N149" s="15">
        <f>SUM(H149:M149)</f>
        <v/>
      </c>
    </row>
    <row r="150">
      <c r="A150" t="n">
        <v>149</v>
      </c>
      <c r="B150" s="14">
        <f>RAND()</f>
        <v/>
      </c>
      <c r="C150" s="14">
        <f>RAND()</f>
        <v/>
      </c>
      <c r="D150" s="14">
        <f>RAND()</f>
        <v/>
      </c>
      <c r="E150" s="14">
        <f>RAND()</f>
        <v/>
      </c>
      <c r="F150" s="14">
        <f>RAND()</f>
        <v/>
      </c>
      <c r="G150" s="14">
        <f>RAND()</f>
        <v/>
      </c>
      <c r="H150" s="15">
        <f>IF(B150&lt;(Inputs!$D$5-Inputs!$C$5)/(Inputs!$E$5-Inputs!$C$5),Inputs!$C$5+SQRT(B150*(Inputs!$E$5-Inputs!$C$5)*(Inputs!$D$5-Inputs!$C$5)),Inputs!$E$5-SQRT((1-B150)*(Inputs!$E$5-Inputs!$C$5)*(Inputs!$E$5-Inputs!$D$5)))</f>
        <v/>
      </c>
      <c r="I150" s="15">
        <f>IF(C150&lt;(Inputs!$D$6-Inputs!$C$6)/(Inputs!$E$6-Inputs!$C$6),Inputs!$C$6+SQRT(C150*(Inputs!$E$6-Inputs!$C$6)*(Inputs!$D$6-Inputs!$C$6)),Inputs!$E$6-SQRT((1-C150)*(Inputs!$E$6-Inputs!$C$6)*(Inputs!$E$6-Inputs!$D$6)))</f>
        <v/>
      </c>
      <c r="J150" s="15">
        <f>IF(D150&lt;(Inputs!$D$7-Inputs!$C$7)/(Inputs!$E$7-Inputs!$C$7),Inputs!$C$7+SQRT(D150*(Inputs!$E$7-Inputs!$C$7)*(Inputs!$D$7-Inputs!$C$7)),Inputs!$E$7-SQRT((1-D150)*(Inputs!$E$7-Inputs!$C$7)*(Inputs!$E$7-Inputs!$D$7)))</f>
        <v/>
      </c>
      <c r="K150" s="15">
        <f>IF(E150&lt;(Inputs!$D$8-Inputs!$C$8)/(Inputs!$E$8-Inputs!$C$8),Inputs!$C$8+SQRT(E150*(Inputs!$E$8-Inputs!$C$8)*(Inputs!$D$8-Inputs!$C$8)),Inputs!$E$8-SQRT((1-E150)*(Inputs!$E$8-Inputs!$C$8)*(Inputs!$E$8-Inputs!$D$8)))</f>
        <v/>
      </c>
      <c r="L150" s="15">
        <f>IF(F150&lt;(Inputs!$D$9-Inputs!$C$9)/(Inputs!$E$9-Inputs!$C$9),Inputs!$C$9+SQRT(F150*(Inputs!$E$9-Inputs!$C$9)*(Inputs!$D$9-Inputs!$C$9)),Inputs!$E$9-SQRT((1-F150)*(Inputs!$E$9-Inputs!$C$9)*(Inputs!$E$9-Inputs!$D$9)))</f>
        <v/>
      </c>
      <c r="M150" s="15">
        <f>IF(G150&lt;(Inputs!$D$10-Inputs!$C$10)/(Inputs!$E$10-Inputs!$C$10),Inputs!$C$10+SQRT(G150*(Inputs!$E$10-Inputs!$C$10)*(Inputs!$D$10-Inputs!$C$10)),Inputs!$E$10-SQRT((1-G150)*(Inputs!$E$10-Inputs!$C$10)*(Inputs!$E$10-Inputs!$D$10)))</f>
        <v/>
      </c>
      <c r="N150" s="15">
        <f>SUM(H150:M150)</f>
        <v/>
      </c>
    </row>
    <row r="151">
      <c r="A151" t="n">
        <v>150</v>
      </c>
      <c r="B151" s="14">
        <f>RAND()</f>
        <v/>
      </c>
      <c r="C151" s="14">
        <f>RAND()</f>
        <v/>
      </c>
      <c r="D151" s="14">
        <f>RAND()</f>
        <v/>
      </c>
      <c r="E151" s="14">
        <f>RAND()</f>
        <v/>
      </c>
      <c r="F151" s="14">
        <f>RAND()</f>
        <v/>
      </c>
      <c r="G151" s="14">
        <f>RAND()</f>
        <v/>
      </c>
      <c r="H151" s="15">
        <f>IF(B151&lt;(Inputs!$D$5-Inputs!$C$5)/(Inputs!$E$5-Inputs!$C$5),Inputs!$C$5+SQRT(B151*(Inputs!$E$5-Inputs!$C$5)*(Inputs!$D$5-Inputs!$C$5)),Inputs!$E$5-SQRT((1-B151)*(Inputs!$E$5-Inputs!$C$5)*(Inputs!$E$5-Inputs!$D$5)))</f>
        <v/>
      </c>
      <c r="I151" s="15">
        <f>IF(C151&lt;(Inputs!$D$6-Inputs!$C$6)/(Inputs!$E$6-Inputs!$C$6),Inputs!$C$6+SQRT(C151*(Inputs!$E$6-Inputs!$C$6)*(Inputs!$D$6-Inputs!$C$6)),Inputs!$E$6-SQRT((1-C151)*(Inputs!$E$6-Inputs!$C$6)*(Inputs!$E$6-Inputs!$D$6)))</f>
        <v/>
      </c>
      <c r="J151" s="15">
        <f>IF(D151&lt;(Inputs!$D$7-Inputs!$C$7)/(Inputs!$E$7-Inputs!$C$7),Inputs!$C$7+SQRT(D151*(Inputs!$E$7-Inputs!$C$7)*(Inputs!$D$7-Inputs!$C$7)),Inputs!$E$7-SQRT((1-D151)*(Inputs!$E$7-Inputs!$C$7)*(Inputs!$E$7-Inputs!$D$7)))</f>
        <v/>
      </c>
      <c r="K151" s="15">
        <f>IF(E151&lt;(Inputs!$D$8-Inputs!$C$8)/(Inputs!$E$8-Inputs!$C$8),Inputs!$C$8+SQRT(E151*(Inputs!$E$8-Inputs!$C$8)*(Inputs!$D$8-Inputs!$C$8)),Inputs!$E$8-SQRT((1-E151)*(Inputs!$E$8-Inputs!$C$8)*(Inputs!$E$8-Inputs!$D$8)))</f>
        <v/>
      </c>
      <c r="L151" s="15">
        <f>IF(F151&lt;(Inputs!$D$9-Inputs!$C$9)/(Inputs!$E$9-Inputs!$C$9),Inputs!$C$9+SQRT(F151*(Inputs!$E$9-Inputs!$C$9)*(Inputs!$D$9-Inputs!$C$9)),Inputs!$E$9-SQRT((1-F151)*(Inputs!$E$9-Inputs!$C$9)*(Inputs!$E$9-Inputs!$D$9)))</f>
        <v/>
      </c>
      <c r="M151" s="15">
        <f>IF(G151&lt;(Inputs!$D$10-Inputs!$C$10)/(Inputs!$E$10-Inputs!$C$10),Inputs!$C$10+SQRT(G151*(Inputs!$E$10-Inputs!$C$10)*(Inputs!$D$10-Inputs!$C$10)),Inputs!$E$10-SQRT((1-G151)*(Inputs!$E$10-Inputs!$C$10)*(Inputs!$E$10-Inputs!$D$10)))</f>
        <v/>
      </c>
      <c r="N151" s="15">
        <f>SUM(H151:M151)</f>
        <v/>
      </c>
    </row>
    <row r="152">
      <c r="A152" t="n">
        <v>151</v>
      </c>
      <c r="B152" s="14">
        <f>RAND()</f>
        <v/>
      </c>
      <c r="C152" s="14">
        <f>RAND()</f>
        <v/>
      </c>
      <c r="D152" s="14">
        <f>RAND()</f>
        <v/>
      </c>
      <c r="E152" s="14">
        <f>RAND()</f>
        <v/>
      </c>
      <c r="F152" s="14">
        <f>RAND()</f>
        <v/>
      </c>
      <c r="G152" s="14">
        <f>RAND()</f>
        <v/>
      </c>
      <c r="H152" s="15">
        <f>IF(B152&lt;(Inputs!$D$5-Inputs!$C$5)/(Inputs!$E$5-Inputs!$C$5),Inputs!$C$5+SQRT(B152*(Inputs!$E$5-Inputs!$C$5)*(Inputs!$D$5-Inputs!$C$5)),Inputs!$E$5-SQRT((1-B152)*(Inputs!$E$5-Inputs!$C$5)*(Inputs!$E$5-Inputs!$D$5)))</f>
        <v/>
      </c>
      <c r="I152" s="15">
        <f>IF(C152&lt;(Inputs!$D$6-Inputs!$C$6)/(Inputs!$E$6-Inputs!$C$6),Inputs!$C$6+SQRT(C152*(Inputs!$E$6-Inputs!$C$6)*(Inputs!$D$6-Inputs!$C$6)),Inputs!$E$6-SQRT((1-C152)*(Inputs!$E$6-Inputs!$C$6)*(Inputs!$E$6-Inputs!$D$6)))</f>
        <v/>
      </c>
      <c r="J152" s="15">
        <f>IF(D152&lt;(Inputs!$D$7-Inputs!$C$7)/(Inputs!$E$7-Inputs!$C$7),Inputs!$C$7+SQRT(D152*(Inputs!$E$7-Inputs!$C$7)*(Inputs!$D$7-Inputs!$C$7)),Inputs!$E$7-SQRT((1-D152)*(Inputs!$E$7-Inputs!$C$7)*(Inputs!$E$7-Inputs!$D$7)))</f>
        <v/>
      </c>
      <c r="K152" s="15">
        <f>IF(E152&lt;(Inputs!$D$8-Inputs!$C$8)/(Inputs!$E$8-Inputs!$C$8),Inputs!$C$8+SQRT(E152*(Inputs!$E$8-Inputs!$C$8)*(Inputs!$D$8-Inputs!$C$8)),Inputs!$E$8-SQRT((1-E152)*(Inputs!$E$8-Inputs!$C$8)*(Inputs!$E$8-Inputs!$D$8)))</f>
        <v/>
      </c>
      <c r="L152" s="15">
        <f>IF(F152&lt;(Inputs!$D$9-Inputs!$C$9)/(Inputs!$E$9-Inputs!$C$9),Inputs!$C$9+SQRT(F152*(Inputs!$E$9-Inputs!$C$9)*(Inputs!$D$9-Inputs!$C$9)),Inputs!$E$9-SQRT((1-F152)*(Inputs!$E$9-Inputs!$C$9)*(Inputs!$E$9-Inputs!$D$9)))</f>
        <v/>
      </c>
      <c r="M152" s="15">
        <f>IF(G152&lt;(Inputs!$D$10-Inputs!$C$10)/(Inputs!$E$10-Inputs!$C$10),Inputs!$C$10+SQRT(G152*(Inputs!$E$10-Inputs!$C$10)*(Inputs!$D$10-Inputs!$C$10)),Inputs!$E$10-SQRT((1-G152)*(Inputs!$E$10-Inputs!$C$10)*(Inputs!$E$10-Inputs!$D$10)))</f>
        <v/>
      </c>
      <c r="N152" s="15">
        <f>SUM(H152:M152)</f>
        <v/>
      </c>
    </row>
    <row r="153">
      <c r="A153" t="n">
        <v>152</v>
      </c>
      <c r="B153" s="14">
        <f>RAND()</f>
        <v/>
      </c>
      <c r="C153" s="14">
        <f>RAND()</f>
        <v/>
      </c>
      <c r="D153" s="14">
        <f>RAND()</f>
        <v/>
      </c>
      <c r="E153" s="14">
        <f>RAND()</f>
        <v/>
      </c>
      <c r="F153" s="14">
        <f>RAND()</f>
        <v/>
      </c>
      <c r="G153" s="14">
        <f>RAND()</f>
        <v/>
      </c>
      <c r="H153" s="15">
        <f>IF(B153&lt;(Inputs!$D$5-Inputs!$C$5)/(Inputs!$E$5-Inputs!$C$5),Inputs!$C$5+SQRT(B153*(Inputs!$E$5-Inputs!$C$5)*(Inputs!$D$5-Inputs!$C$5)),Inputs!$E$5-SQRT((1-B153)*(Inputs!$E$5-Inputs!$C$5)*(Inputs!$E$5-Inputs!$D$5)))</f>
        <v/>
      </c>
      <c r="I153" s="15">
        <f>IF(C153&lt;(Inputs!$D$6-Inputs!$C$6)/(Inputs!$E$6-Inputs!$C$6),Inputs!$C$6+SQRT(C153*(Inputs!$E$6-Inputs!$C$6)*(Inputs!$D$6-Inputs!$C$6)),Inputs!$E$6-SQRT((1-C153)*(Inputs!$E$6-Inputs!$C$6)*(Inputs!$E$6-Inputs!$D$6)))</f>
        <v/>
      </c>
      <c r="J153" s="15">
        <f>IF(D153&lt;(Inputs!$D$7-Inputs!$C$7)/(Inputs!$E$7-Inputs!$C$7),Inputs!$C$7+SQRT(D153*(Inputs!$E$7-Inputs!$C$7)*(Inputs!$D$7-Inputs!$C$7)),Inputs!$E$7-SQRT((1-D153)*(Inputs!$E$7-Inputs!$C$7)*(Inputs!$E$7-Inputs!$D$7)))</f>
        <v/>
      </c>
      <c r="K153" s="15">
        <f>IF(E153&lt;(Inputs!$D$8-Inputs!$C$8)/(Inputs!$E$8-Inputs!$C$8),Inputs!$C$8+SQRT(E153*(Inputs!$E$8-Inputs!$C$8)*(Inputs!$D$8-Inputs!$C$8)),Inputs!$E$8-SQRT((1-E153)*(Inputs!$E$8-Inputs!$C$8)*(Inputs!$E$8-Inputs!$D$8)))</f>
        <v/>
      </c>
      <c r="L153" s="15">
        <f>IF(F153&lt;(Inputs!$D$9-Inputs!$C$9)/(Inputs!$E$9-Inputs!$C$9),Inputs!$C$9+SQRT(F153*(Inputs!$E$9-Inputs!$C$9)*(Inputs!$D$9-Inputs!$C$9)),Inputs!$E$9-SQRT((1-F153)*(Inputs!$E$9-Inputs!$C$9)*(Inputs!$E$9-Inputs!$D$9)))</f>
        <v/>
      </c>
      <c r="M153" s="15">
        <f>IF(G153&lt;(Inputs!$D$10-Inputs!$C$10)/(Inputs!$E$10-Inputs!$C$10),Inputs!$C$10+SQRT(G153*(Inputs!$E$10-Inputs!$C$10)*(Inputs!$D$10-Inputs!$C$10)),Inputs!$E$10-SQRT((1-G153)*(Inputs!$E$10-Inputs!$C$10)*(Inputs!$E$10-Inputs!$D$10)))</f>
        <v/>
      </c>
      <c r="N153" s="15">
        <f>SUM(H153:M153)</f>
        <v/>
      </c>
    </row>
    <row r="154">
      <c r="A154" t="n">
        <v>153</v>
      </c>
      <c r="B154" s="14">
        <f>RAND()</f>
        <v/>
      </c>
      <c r="C154" s="14">
        <f>RAND()</f>
        <v/>
      </c>
      <c r="D154" s="14">
        <f>RAND()</f>
        <v/>
      </c>
      <c r="E154" s="14">
        <f>RAND()</f>
        <v/>
      </c>
      <c r="F154" s="14">
        <f>RAND()</f>
        <v/>
      </c>
      <c r="G154" s="14">
        <f>RAND()</f>
        <v/>
      </c>
      <c r="H154" s="15">
        <f>IF(B154&lt;(Inputs!$D$5-Inputs!$C$5)/(Inputs!$E$5-Inputs!$C$5),Inputs!$C$5+SQRT(B154*(Inputs!$E$5-Inputs!$C$5)*(Inputs!$D$5-Inputs!$C$5)),Inputs!$E$5-SQRT((1-B154)*(Inputs!$E$5-Inputs!$C$5)*(Inputs!$E$5-Inputs!$D$5)))</f>
        <v/>
      </c>
      <c r="I154" s="15">
        <f>IF(C154&lt;(Inputs!$D$6-Inputs!$C$6)/(Inputs!$E$6-Inputs!$C$6),Inputs!$C$6+SQRT(C154*(Inputs!$E$6-Inputs!$C$6)*(Inputs!$D$6-Inputs!$C$6)),Inputs!$E$6-SQRT((1-C154)*(Inputs!$E$6-Inputs!$C$6)*(Inputs!$E$6-Inputs!$D$6)))</f>
        <v/>
      </c>
      <c r="J154" s="15">
        <f>IF(D154&lt;(Inputs!$D$7-Inputs!$C$7)/(Inputs!$E$7-Inputs!$C$7),Inputs!$C$7+SQRT(D154*(Inputs!$E$7-Inputs!$C$7)*(Inputs!$D$7-Inputs!$C$7)),Inputs!$E$7-SQRT((1-D154)*(Inputs!$E$7-Inputs!$C$7)*(Inputs!$E$7-Inputs!$D$7)))</f>
        <v/>
      </c>
      <c r="K154" s="15">
        <f>IF(E154&lt;(Inputs!$D$8-Inputs!$C$8)/(Inputs!$E$8-Inputs!$C$8),Inputs!$C$8+SQRT(E154*(Inputs!$E$8-Inputs!$C$8)*(Inputs!$D$8-Inputs!$C$8)),Inputs!$E$8-SQRT((1-E154)*(Inputs!$E$8-Inputs!$C$8)*(Inputs!$E$8-Inputs!$D$8)))</f>
        <v/>
      </c>
      <c r="L154" s="15">
        <f>IF(F154&lt;(Inputs!$D$9-Inputs!$C$9)/(Inputs!$E$9-Inputs!$C$9),Inputs!$C$9+SQRT(F154*(Inputs!$E$9-Inputs!$C$9)*(Inputs!$D$9-Inputs!$C$9)),Inputs!$E$9-SQRT((1-F154)*(Inputs!$E$9-Inputs!$C$9)*(Inputs!$E$9-Inputs!$D$9)))</f>
        <v/>
      </c>
      <c r="M154" s="15">
        <f>IF(G154&lt;(Inputs!$D$10-Inputs!$C$10)/(Inputs!$E$10-Inputs!$C$10),Inputs!$C$10+SQRT(G154*(Inputs!$E$10-Inputs!$C$10)*(Inputs!$D$10-Inputs!$C$10)),Inputs!$E$10-SQRT((1-G154)*(Inputs!$E$10-Inputs!$C$10)*(Inputs!$E$10-Inputs!$D$10)))</f>
        <v/>
      </c>
      <c r="N154" s="15">
        <f>SUM(H154:M154)</f>
        <v/>
      </c>
    </row>
    <row r="155">
      <c r="A155" t="n">
        <v>154</v>
      </c>
      <c r="B155" s="14">
        <f>RAND()</f>
        <v/>
      </c>
      <c r="C155" s="14">
        <f>RAND()</f>
        <v/>
      </c>
      <c r="D155" s="14">
        <f>RAND()</f>
        <v/>
      </c>
      <c r="E155" s="14">
        <f>RAND()</f>
        <v/>
      </c>
      <c r="F155" s="14">
        <f>RAND()</f>
        <v/>
      </c>
      <c r="G155" s="14">
        <f>RAND()</f>
        <v/>
      </c>
      <c r="H155" s="15">
        <f>IF(B155&lt;(Inputs!$D$5-Inputs!$C$5)/(Inputs!$E$5-Inputs!$C$5),Inputs!$C$5+SQRT(B155*(Inputs!$E$5-Inputs!$C$5)*(Inputs!$D$5-Inputs!$C$5)),Inputs!$E$5-SQRT((1-B155)*(Inputs!$E$5-Inputs!$C$5)*(Inputs!$E$5-Inputs!$D$5)))</f>
        <v/>
      </c>
      <c r="I155" s="15">
        <f>IF(C155&lt;(Inputs!$D$6-Inputs!$C$6)/(Inputs!$E$6-Inputs!$C$6),Inputs!$C$6+SQRT(C155*(Inputs!$E$6-Inputs!$C$6)*(Inputs!$D$6-Inputs!$C$6)),Inputs!$E$6-SQRT((1-C155)*(Inputs!$E$6-Inputs!$C$6)*(Inputs!$E$6-Inputs!$D$6)))</f>
        <v/>
      </c>
      <c r="J155" s="15">
        <f>IF(D155&lt;(Inputs!$D$7-Inputs!$C$7)/(Inputs!$E$7-Inputs!$C$7),Inputs!$C$7+SQRT(D155*(Inputs!$E$7-Inputs!$C$7)*(Inputs!$D$7-Inputs!$C$7)),Inputs!$E$7-SQRT((1-D155)*(Inputs!$E$7-Inputs!$C$7)*(Inputs!$E$7-Inputs!$D$7)))</f>
        <v/>
      </c>
      <c r="K155" s="15">
        <f>IF(E155&lt;(Inputs!$D$8-Inputs!$C$8)/(Inputs!$E$8-Inputs!$C$8),Inputs!$C$8+SQRT(E155*(Inputs!$E$8-Inputs!$C$8)*(Inputs!$D$8-Inputs!$C$8)),Inputs!$E$8-SQRT((1-E155)*(Inputs!$E$8-Inputs!$C$8)*(Inputs!$E$8-Inputs!$D$8)))</f>
        <v/>
      </c>
      <c r="L155" s="15">
        <f>IF(F155&lt;(Inputs!$D$9-Inputs!$C$9)/(Inputs!$E$9-Inputs!$C$9),Inputs!$C$9+SQRT(F155*(Inputs!$E$9-Inputs!$C$9)*(Inputs!$D$9-Inputs!$C$9)),Inputs!$E$9-SQRT((1-F155)*(Inputs!$E$9-Inputs!$C$9)*(Inputs!$E$9-Inputs!$D$9)))</f>
        <v/>
      </c>
      <c r="M155" s="15">
        <f>IF(G155&lt;(Inputs!$D$10-Inputs!$C$10)/(Inputs!$E$10-Inputs!$C$10),Inputs!$C$10+SQRT(G155*(Inputs!$E$10-Inputs!$C$10)*(Inputs!$D$10-Inputs!$C$10)),Inputs!$E$10-SQRT((1-G155)*(Inputs!$E$10-Inputs!$C$10)*(Inputs!$E$10-Inputs!$D$10)))</f>
        <v/>
      </c>
      <c r="N155" s="15">
        <f>SUM(H155:M155)</f>
        <v/>
      </c>
    </row>
    <row r="156">
      <c r="A156" t="n">
        <v>155</v>
      </c>
      <c r="B156" s="14">
        <f>RAND()</f>
        <v/>
      </c>
      <c r="C156" s="14">
        <f>RAND()</f>
        <v/>
      </c>
      <c r="D156" s="14">
        <f>RAND()</f>
        <v/>
      </c>
      <c r="E156" s="14">
        <f>RAND()</f>
        <v/>
      </c>
      <c r="F156" s="14">
        <f>RAND()</f>
        <v/>
      </c>
      <c r="G156" s="14">
        <f>RAND()</f>
        <v/>
      </c>
      <c r="H156" s="15">
        <f>IF(B156&lt;(Inputs!$D$5-Inputs!$C$5)/(Inputs!$E$5-Inputs!$C$5),Inputs!$C$5+SQRT(B156*(Inputs!$E$5-Inputs!$C$5)*(Inputs!$D$5-Inputs!$C$5)),Inputs!$E$5-SQRT((1-B156)*(Inputs!$E$5-Inputs!$C$5)*(Inputs!$E$5-Inputs!$D$5)))</f>
        <v/>
      </c>
      <c r="I156" s="15">
        <f>IF(C156&lt;(Inputs!$D$6-Inputs!$C$6)/(Inputs!$E$6-Inputs!$C$6),Inputs!$C$6+SQRT(C156*(Inputs!$E$6-Inputs!$C$6)*(Inputs!$D$6-Inputs!$C$6)),Inputs!$E$6-SQRT((1-C156)*(Inputs!$E$6-Inputs!$C$6)*(Inputs!$E$6-Inputs!$D$6)))</f>
        <v/>
      </c>
      <c r="J156" s="15">
        <f>IF(D156&lt;(Inputs!$D$7-Inputs!$C$7)/(Inputs!$E$7-Inputs!$C$7),Inputs!$C$7+SQRT(D156*(Inputs!$E$7-Inputs!$C$7)*(Inputs!$D$7-Inputs!$C$7)),Inputs!$E$7-SQRT((1-D156)*(Inputs!$E$7-Inputs!$C$7)*(Inputs!$E$7-Inputs!$D$7)))</f>
        <v/>
      </c>
      <c r="K156" s="15">
        <f>IF(E156&lt;(Inputs!$D$8-Inputs!$C$8)/(Inputs!$E$8-Inputs!$C$8),Inputs!$C$8+SQRT(E156*(Inputs!$E$8-Inputs!$C$8)*(Inputs!$D$8-Inputs!$C$8)),Inputs!$E$8-SQRT((1-E156)*(Inputs!$E$8-Inputs!$C$8)*(Inputs!$E$8-Inputs!$D$8)))</f>
        <v/>
      </c>
      <c r="L156" s="15">
        <f>IF(F156&lt;(Inputs!$D$9-Inputs!$C$9)/(Inputs!$E$9-Inputs!$C$9),Inputs!$C$9+SQRT(F156*(Inputs!$E$9-Inputs!$C$9)*(Inputs!$D$9-Inputs!$C$9)),Inputs!$E$9-SQRT((1-F156)*(Inputs!$E$9-Inputs!$C$9)*(Inputs!$E$9-Inputs!$D$9)))</f>
        <v/>
      </c>
      <c r="M156" s="15">
        <f>IF(G156&lt;(Inputs!$D$10-Inputs!$C$10)/(Inputs!$E$10-Inputs!$C$10),Inputs!$C$10+SQRT(G156*(Inputs!$E$10-Inputs!$C$10)*(Inputs!$D$10-Inputs!$C$10)),Inputs!$E$10-SQRT((1-G156)*(Inputs!$E$10-Inputs!$C$10)*(Inputs!$E$10-Inputs!$D$10)))</f>
        <v/>
      </c>
      <c r="N156" s="15">
        <f>SUM(H156:M156)</f>
        <v/>
      </c>
    </row>
    <row r="157">
      <c r="A157" t="n">
        <v>156</v>
      </c>
      <c r="B157" s="14">
        <f>RAND()</f>
        <v/>
      </c>
      <c r="C157" s="14">
        <f>RAND()</f>
        <v/>
      </c>
      <c r="D157" s="14">
        <f>RAND()</f>
        <v/>
      </c>
      <c r="E157" s="14">
        <f>RAND()</f>
        <v/>
      </c>
      <c r="F157" s="14">
        <f>RAND()</f>
        <v/>
      </c>
      <c r="G157" s="14">
        <f>RAND()</f>
        <v/>
      </c>
      <c r="H157" s="15">
        <f>IF(B157&lt;(Inputs!$D$5-Inputs!$C$5)/(Inputs!$E$5-Inputs!$C$5),Inputs!$C$5+SQRT(B157*(Inputs!$E$5-Inputs!$C$5)*(Inputs!$D$5-Inputs!$C$5)),Inputs!$E$5-SQRT((1-B157)*(Inputs!$E$5-Inputs!$C$5)*(Inputs!$E$5-Inputs!$D$5)))</f>
        <v/>
      </c>
      <c r="I157" s="15">
        <f>IF(C157&lt;(Inputs!$D$6-Inputs!$C$6)/(Inputs!$E$6-Inputs!$C$6),Inputs!$C$6+SQRT(C157*(Inputs!$E$6-Inputs!$C$6)*(Inputs!$D$6-Inputs!$C$6)),Inputs!$E$6-SQRT((1-C157)*(Inputs!$E$6-Inputs!$C$6)*(Inputs!$E$6-Inputs!$D$6)))</f>
        <v/>
      </c>
      <c r="J157" s="15">
        <f>IF(D157&lt;(Inputs!$D$7-Inputs!$C$7)/(Inputs!$E$7-Inputs!$C$7),Inputs!$C$7+SQRT(D157*(Inputs!$E$7-Inputs!$C$7)*(Inputs!$D$7-Inputs!$C$7)),Inputs!$E$7-SQRT((1-D157)*(Inputs!$E$7-Inputs!$C$7)*(Inputs!$E$7-Inputs!$D$7)))</f>
        <v/>
      </c>
      <c r="K157" s="15">
        <f>IF(E157&lt;(Inputs!$D$8-Inputs!$C$8)/(Inputs!$E$8-Inputs!$C$8),Inputs!$C$8+SQRT(E157*(Inputs!$E$8-Inputs!$C$8)*(Inputs!$D$8-Inputs!$C$8)),Inputs!$E$8-SQRT((1-E157)*(Inputs!$E$8-Inputs!$C$8)*(Inputs!$E$8-Inputs!$D$8)))</f>
        <v/>
      </c>
      <c r="L157" s="15">
        <f>IF(F157&lt;(Inputs!$D$9-Inputs!$C$9)/(Inputs!$E$9-Inputs!$C$9),Inputs!$C$9+SQRT(F157*(Inputs!$E$9-Inputs!$C$9)*(Inputs!$D$9-Inputs!$C$9)),Inputs!$E$9-SQRT((1-F157)*(Inputs!$E$9-Inputs!$C$9)*(Inputs!$E$9-Inputs!$D$9)))</f>
        <v/>
      </c>
      <c r="M157" s="15">
        <f>IF(G157&lt;(Inputs!$D$10-Inputs!$C$10)/(Inputs!$E$10-Inputs!$C$10),Inputs!$C$10+SQRT(G157*(Inputs!$E$10-Inputs!$C$10)*(Inputs!$D$10-Inputs!$C$10)),Inputs!$E$10-SQRT((1-G157)*(Inputs!$E$10-Inputs!$C$10)*(Inputs!$E$10-Inputs!$D$10)))</f>
        <v/>
      </c>
      <c r="N157" s="15">
        <f>SUM(H157:M157)</f>
        <v/>
      </c>
    </row>
    <row r="158">
      <c r="A158" t="n">
        <v>157</v>
      </c>
      <c r="B158" s="14">
        <f>RAND()</f>
        <v/>
      </c>
      <c r="C158" s="14">
        <f>RAND()</f>
        <v/>
      </c>
      <c r="D158" s="14">
        <f>RAND()</f>
        <v/>
      </c>
      <c r="E158" s="14">
        <f>RAND()</f>
        <v/>
      </c>
      <c r="F158" s="14">
        <f>RAND()</f>
        <v/>
      </c>
      <c r="G158" s="14">
        <f>RAND()</f>
        <v/>
      </c>
      <c r="H158" s="15">
        <f>IF(B158&lt;(Inputs!$D$5-Inputs!$C$5)/(Inputs!$E$5-Inputs!$C$5),Inputs!$C$5+SQRT(B158*(Inputs!$E$5-Inputs!$C$5)*(Inputs!$D$5-Inputs!$C$5)),Inputs!$E$5-SQRT((1-B158)*(Inputs!$E$5-Inputs!$C$5)*(Inputs!$E$5-Inputs!$D$5)))</f>
        <v/>
      </c>
      <c r="I158" s="15">
        <f>IF(C158&lt;(Inputs!$D$6-Inputs!$C$6)/(Inputs!$E$6-Inputs!$C$6),Inputs!$C$6+SQRT(C158*(Inputs!$E$6-Inputs!$C$6)*(Inputs!$D$6-Inputs!$C$6)),Inputs!$E$6-SQRT((1-C158)*(Inputs!$E$6-Inputs!$C$6)*(Inputs!$E$6-Inputs!$D$6)))</f>
        <v/>
      </c>
      <c r="J158" s="15">
        <f>IF(D158&lt;(Inputs!$D$7-Inputs!$C$7)/(Inputs!$E$7-Inputs!$C$7),Inputs!$C$7+SQRT(D158*(Inputs!$E$7-Inputs!$C$7)*(Inputs!$D$7-Inputs!$C$7)),Inputs!$E$7-SQRT((1-D158)*(Inputs!$E$7-Inputs!$C$7)*(Inputs!$E$7-Inputs!$D$7)))</f>
        <v/>
      </c>
      <c r="K158" s="15">
        <f>IF(E158&lt;(Inputs!$D$8-Inputs!$C$8)/(Inputs!$E$8-Inputs!$C$8),Inputs!$C$8+SQRT(E158*(Inputs!$E$8-Inputs!$C$8)*(Inputs!$D$8-Inputs!$C$8)),Inputs!$E$8-SQRT((1-E158)*(Inputs!$E$8-Inputs!$C$8)*(Inputs!$E$8-Inputs!$D$8)))</f>
        <v/>
      </c>
      <c r="L158" s="15">
        <f>IF(F158&lt;(Inputs!$D$9-Inputs!$C$9)/(Inputs!$E$9-Inputs!$C$9),Inputs!$C$9+SQRT(F158*(Inputs!$E$9-Inputs!$C$9)*(Inputs!$D$9-Inputs!$C$9)),Inputs!$E$9-SQRT((1-F158)*(Inputs!$E$9-Inputs!$C$9)*(Inputs!$E$9-Inputs!$D$9)))</f>
        <v/>
      </c>
      <c r="M158" s="15">
        <f>IF(G158&lt;(Inputs!$D$10-Inputs!$C$10)/(Inputs!$E$10-Inputs!$C$10),Inputs!$C$10+SQRT(G158*(Inputs!$E$10-Inputs!$C$10)*(Inputs!$D$10-Inputs!$C$10)),Inputs!$E$10-SQRT((1-G158)*(Inputs!$E$10-Inputs!$C$10)*(Inputs!$E$10-Inputs!$D$10)))</f>
        <v/>
      </c>
      <c r="N158" s="15">
        <f>SUM(H158:M158)</f>
        <v/>
      </c>
    </row>
    <row r="159">
      <c r="A159" t="n">
        <v>158</v>
      </c>
      <c r="B159" s="14">
        <f>RAND()</f>
        <v/>
      </c>
      <c r="C159" s="14">
        <f>RAND()</f>
        <v/>
      </c>
      <c r="D159" s="14">
        <f>RAND()</f>
        <v/>
      </c>
      <c r="E159" s="14">
        <f>RAND()</f>
        <v/>
      </c>
      <c r="F159" s="14">
        <f>RAND()</f>
        <v/>
      </c>
      <c r="G159" s="14">
        <f>RAND()</f>
        <v/>
      </c>
      <c r="H159" s="15">
        <f>IF(B159&lt;(Inputs!$D$5-Inputs!$C$5)/(Inputs!$E$5-Inputs!$C$5),Inputs!$C$5+SQRT(B159*(Inputs!$E$5-Inputs!$C$5)*(Inputs!$D$5-Inputs!$C$5)),Inputs!$E$5-SQRT((1-B159)*(Inputs!$E$5-Inputs!$C$5)*(Inputs!$E$5-Inputs!$D$5)))</f>
        <v/>
      </c>
      <c r="I159" s="15">
        <f>IF(C159&lt;(Inputs!$D$6-Inputs!$C$6)/(Inputs!$E$6-Inputs!$C$6),Inputs!$C$6+SQRT(C159*(Inputs!$E$6-Inputs!$C$6)*(Inputs!$D$6-Inputs!$C$6)),Inputs!$E$6-SQRT((1-C159)*(Inputs!$E$6-Inputs!$C$6)*(Inputs!$E$6-Inputs!$D$6)))</f>
        <v/>
      </c>
      <c r="J159" s="15">
        <f>IF(D159&lt;(Inputs!$D$7-Inputs!$C$7)/(Inputs!$E$7-Inputs!$C$7),Inputs!$C$7+SQRT(D159*(Inputs!$E$7-Inputs!$C$7)*(Inputs!$D$7-Inputs!$C$7)),Inputs!$E$7-SQRT((1-D159)*(Inputs!$E$7-Inputs!$C$7)*(Inputs!$E$7-Inputs!$D$7)))</f>
        <v/>
      </c>
      <c r="K159" s="15">
        <f>IF(E159&lt;(Inputs!$D$8-Inputs!$C$8)/(Inputs!$E$8-Inputs!$C$8),Inputs!$C$8+SQRT(E159*(Inputs!$E$8-Inputs!$C$8)*(Inputs!$D$8-Inputs!$C$8)),Inputs!$E$8-SQRT((1-E159)*(Inputs!$E$8-Inputs!$C$8)*(Inputs!$E$8-Inputs!$D$8)))</f>
        <v/>
      </c>
      <c r="L159" s="15">
        <f>IF(F159&lt;(Inputs!$D$9-Inputs!$C$9)/(Inputs!$E$9-Inputs!$C$9),Inputs!$C$9+SQRT(F159*(Inputs!$E$9-Inputs!$C$9)*(Inputs!$D$9-Inputs!$C$9)),Inputs!$E$9-SQRT((1-F159)*(Inputs!$E$9-Inputs!$C$9)*(Inputs!$E$9-Inputs!$D$9)))</f>
        <v/>
      </c>
      <c r="M159" s="15">
        <f>IF(G159&lt;(Inputs!$D$10-Inputs!$C$10)/(Inputs!$E$10-Inputs!$C$10),Inputs!$C$10+SQRT(G159*(Inputs!$E$10-Inputs!$C$10)*(Inputs!$D$10-Inputs!$C$10)),Inputs!$E$10-SQRT((1-G159)*(Inputs!$E$10-Inputs!$C$10)*(Inputs!$E$10-Inputs!$D$10)))</f>
        <v/>
      </c>
      <c r="N159" s="15">
        <f>SUM(H159:M159)</f>
        <v/>
      </c>
    </row>
    <row r="160">
      <c r="A160" t="n">
        <v>159</v>
      </c>
      <c r="B160" s="14">
        <f>RAND()</f>
        <v/>
      </c>
      <c r="C160" s="14">
        <f>RAND()</f>
        <v/>
      </c>
      <c r="D160" s="14">
        <f>RAND()</f>
        <v/>
      </c>
      <c r="E160" s="14">
        <f>RAND()</f>
        <v/>
      </c>
      <c r="F160" s="14">
        <f>RAND()</f>
        <v/>
      </c>
      <c r="G160" s="14">
        <f>RAND()</f>
        <v/>
      </c>
      <c r="H160" s="15">
        <f>IF(B160&lt;(Inputs!$D$5-Inputs!$C$5)/(Inputs!$E$5-Inputs!$C$5),Inputs!$C$5+SQRT(B160*(Inputs!$E$5-Inputs!$C$5)*(Inputs!$D$5-Inputs!$C$5)),Inputs!$E$5-SQRT((1-B160)*(Inputs!$E$5-Inputs!$C$5)*(Inputs!$E$5-Inputs!$D$5)))</f>
        <v/>
      </c>
      <c r="I160" s="15">
        <f>IF(C160&lt;(Inputs!$D$6-Inputs!$C$6)/(Inputs!$E$6-Inputs!$C$6),Inputs!$C$6+SQRT(C160*(Inputs!$E$6-Inputs!$C$6)*(Inputs!$D$6-Inputs!$C$6)),Inputs!$E$6-SQRT((1-C160)*(Inputs!$E$6-Inputs!$C$6)*(Inputs!$E$6-Inputs!$D$6)))</f>
        <v/>
      </c>
      <c r="J160" s="15">
        <f>IF(D160&lt;(Inputs!$D$7-Inputs!$C$7)/(Inputs!$E$7-Inputs!$C$7),Inputs!$C$7+SQRT(D160*(Inputs!$E$7-Inputs!$C$7)*(Inputs!$D$7-Inputs!$C$7)),Inputs!$E$7-SQRT((1-D160)*(Inputs!$E$7-Inputs!$C$7)*(Inputs!$E$7-Inputs!$D$7)))</f>
        <v/>
      </c>
      <c r="K160" s="15">
        <f>IF(E160&lt;(Inputs!$D$8-Inputs!$C$8)/(Inputs!$E$8-Inputs!$C$8),Inputs!$C$8+SQRT(E160*(Inputs!$E$8-Inputs!$C$8)*(Inputs!$D$8-Inputs!$C$8)),Inputs!$E$8-SQRT((1-E160)*(Inputs!$E$8-Inputs!$C$8)*(Inputs!$E$8-Inputs!$D$8)))</f>
        <v/>
      </c>
      <c r="L160" s="15">
        <f>IF(F160&lt;(Inputs!$D$9-Inputs!$C$9)/(Inputs!$E$9-Inputs!$C$9),Inputs!$C$9+SQRT(F160*(Inputs!$E$9-Inputs!$C$9)*(Inputs!$D$9-Inputs!$C$9)),Inputs!$E$9-SQRT((1-F160)*(Inputs!$E$9-Inputs!$C$9)*(Inputs!$E$9-Inputs!$D$9)))</f>
        <v/>
      </c>
      <c r="M160" s="15">
        <f>IF(G160&lt;(Inputs!$D$10-Inputs!$C$10)/(Inputs!$E$10-Inputs!$C$10),Inputs!$C$10+SQRT(G160*(Inputs!$E$10-Inputs!$C$10)*(Inputs!$D$10-Inputs!$C$10)),Inputs!$E$10-SQRT((1-G160)*(Inputs!$E$10-Inputs!$C$10)*(Inputs!$E$10-Inputs!$D$10)))</f>
        <v/>
      </c>
      <c r="N160" s="15">
        <f>SUM(H160:M160)</f>
        <v/>
      </c>
    </row>
    <row r="161">
      <c r="A161" t="n">
        <v>160</v>
      </c>
      <c r="B161" s="14">
        <f>RAND()</f>
        <v/>
      </c>
      <c r="C161" s="14">
        <f>RAND()</f>
        <v/>
      </c>
      <c r="D161" s="14">
        <f>RAND()</f>
        <v/>
      </c>
      <c r="E161" s="14">
        <f>RAND()</f>
        <v/>
      </c>
      <c r="F161" s="14">
        <f>RAND()</f>
        <v/>
      </c>
      <c r="G161" s="14">
        <f>RAND()</f>
        <v/>
      </c>
      <c r="H161" s="15">
        <f>IF(B161&lt;(Inputs!$D$5-Inputs!$C$5)/(Inputs!$E$5-Inputs!$C$5),Inputs!$C$5+SQRT(B161*(Inputs!$E$5-Inputs!$C$5)*(Inputs!$D$5-Inputs!$C$5)),Inputs!$E$5-SQRT((1-B161)*(Inputs!$E$5-Inputs!$C$5)*(Inputs!$E$5-Inputs!$D$5)))</f>
        <v/>
      </c>
      <c r="I161" s="15">
        <f>IF(C161&lt;(Inputs!$D$6-Inputs!$C$6)/(Inputs!$E$6-Inputs!$C$6),Inputs!$C$6+SQRT(C161*(Inputs!$E$6-Inputs!$C$6)*(Inputs!$D$6-Inputs!$C$6)),Inputs!$E$6-SQRT((1-C161)*(Inputs!$E$6-Inputs!$C$6)*(Inputs!$E$6-Inputs!$D$6)))</f>
        <v/>
      </c>
      <c r="J161" s="15">
        <f>IF(D161&lt;(Inputs!$D$7-Inputs!$C$7)/(Inputs!$E$7-Inputs!$C$7),Inputs!$C$7+SQRT(D161*(Inputs!$E$7-Inputs!$C$7)*(Inputs!$D$7-Inputs!$C$7)),Inputs!$E$7-SQRT((1-D161)*(Inputs!$E$7-Inputs!$C$7)*(Inputs!$E$7-Inputs!$D$7)))</f>
        <v/>
      </c>
      <c r="K161" s="15">
        <f>IF(E161&lt;(Inputs!$D$8-Inputs!$C$8)/(Inputs!$E$8-Inputs!$C$8),Inputs!$C$8+SQRT(E161*(Inputs!$E$8-Inputs!$C$8)*(Inputs!$D$8-Inputs!$C$8)),Inputs!$E$8-SQRT((1-E161)*(Inputs!$E$8-Inputs!$C$8)*(Inputs!$E$8-Inputs!$D$8)))</f>
        <v/>
      </c>
      <c r="L161" s="15">
        <f>IF(F161&lt;(Inputs!$D$9-Inputs!$C$9)/(Inputs!$E$9-Inputs!$C$9),Inputs!$C$9+SQRT(F161*(Inputs!$E$9-Inputs!$C$9)*(Inputs!$D$9-Inputs!$C$9)),Inputs!$E$9-SQRT((1-F161)*(Inputs!$E$9-Inputs!$C$9)*(Inputs!$E$9-Inputs!$D$9)))</f>
        <v/>
      </c>
      <c r="M161" s="15">
        <f>IF(G161&lt;(Inputs!$D$10-Inputs!$C$10)/(Inputs!$E$10-Inputs!$C$10),Inputs!$C$10+SQRT(G161*(Inputs!$E$10-Inputs!$C$10)*(Inputs!$D$10-Inputs!$C$10)),Inputs!$E$10-SQRT((1-G161)*(Inputs!$E$10-Inputs!$C$10)*(Inputs!$E$10-Inputs!$D$10)))</f>
        <v/>
      </c>
      <c r="N161" s="15">
        <f>SUM(H161:M161)</f>
        <v/>
      </c>
    </row>
    <row r="162">
      <c r="A162" t="n">
        <v>161</v>
      </c>
      <c r="B162" s="14">
        <f>RAND()</f>
        <v/>
      </c>
      <c r="C162" s="14">
        <f>RAND()</f>
        <v/>
      </c>
      <c r="D162" s="14">
        <f>RAND()</f>
        <v/>
      </c>
      <c r="E162" s="14">
        <f>RAND()</f>
        <v/>
      </c>
      <c r="F162" s="14">
        <f>RAND()</f>
        <v/>
      </c>
      <c r="G162" s="14">
        <f>RAND()</f>
        <v/>
      </c>
      <c r="H162" s="15">
        <f>IF(B162&lt;(Inputs!$D$5-Inputs!$C$5)/(Inputs!$E$5-Inputs!$C$5),Inputs!$C$5+SQRT(B162*(Inputs!$E$5-Inputs!$C$5)*(Inputs!$D$5-Inputs!$C$5)),Inputs!$E$5-SQRT((1-B162)*(Inputs!$E$5-Inputs!$C$5)*(Inputs!$E$5-Inputs!$D$5)))</f>
        <v/>
      </c>
      <c r="I162" s="15">
        <f>IF(C162&lt;(Inputs!$D$6-Inputs!$C$6)/(Inputs!$E$6-Inputs!$C$6),Inputs!$C$6+SQRT(C162*(Inputs!$E$6-Inputs!$C$6)*(Inputs!$D$6-Inputs!$C$6)),Inputs!$E$6-SQRT((1-C162)*(Inputs!$E$6-Inputs!$C$6)*(Inputs!$E$6-Inputs!$D$6)))</f>
        <v/>
      </c>
      <c r="J162" s="15">
        <f>IF(D162&lt;(Inputs!$D$7-Inputs!$C$7)/(Inputs!$E$7-Inputs!$C$7),Inputs!$C$7+SQRT(D162*(Inputs!$E$7-Inputs!$C$7)*(Inputs!$D$7-Inputs!$C$7)),Inputs!$E$7-SQRT((1-D162)*(Inputs!$E$7-Inputs!$C$7)*(Inputs!$E$7-Inputs!$D$7)))</f>
        <v/>
      </c>
      <c r="K162" s="15">
        <f>IF(E162&lt;(Inputs!$D$8-Inputs!$C$8)/(Inputs!$E$8-Inputs!$C$8),Inputs!$C$8+SQRT(E162*(Inputs!$E$8-Inputs!$C$8)*(Inputs!$D$8-Inputs!$C$8)),Inputs!$E$8-SQRT((1-E162)*(Inputs!$E$8-Inputs!$C$8)*(Inputs!$E$8-Inputs!$D$8)))</f>
        <v/>
      </c>
      <c r="L162" s="15">
        <f>IF(F162&lt;(Inputs!$D$9-Inputs!$C$9)/(Inputs!$E$9-Inputs!$C$9),Inputs!$C$9+SQRT(F162*(Inputs!$E$9-Inputs!$C$9)*(Inputs!$D$9-Inputs!$C$9)),Inputs!$E$9-SQRT((1-F162)*(Inputs!$E$9-Inputs!$C$9)*(Inputs!$E$9-Inputs!$D$9)))</f>
        <v/>
      </c>
      <c r="M162" s="15">
        <f>IF(G162&lt;(Inputs!$D$10-Inputs!$C$10)/(Inputs!$E$10-Inputs!$C$10),Inputs!$C$10+SQRT(G162*(Inputs!$E$10-Inputs!$C$10)*(Inputs!$D$10-Inputs!$C$10)),Inputs!$E$10-SQRT((1-G162)*(Inputs!$E$10-Inputs!$C$10)*(Inputs!$E$10-Inputs!$D$10)))</f>
        <v/>
      </c>
      <c r="N162" s="15">
        <f>SUM(H162:M162)</f>
        <v/>
      </c>
    </row>
    <row r="163">
      <c r="A163" t="n">
        <v>162</v>
      </c>
      <c r="B163" s="14">
        <f>RAND()</f>
        <v/>
      </c>
      <c r="C163" s="14">
        <f>RAND()</f>
        <v/>
      </c>
      <c r="D163" s="14">
        <f>RAND()</f>
        <v/>
      </c>
      <c r="E163" s="14">
        <f>RAND()</f>
        <v/>
      </c>
      <c r="F163" s="14">
        <f>RAND()</f>
        <v/>
      </c>
      <c r="G163" s="14">
        <f>RAND()</f>
        <v/>
      </c>
      <c r="H163" s="15">
        <f>IF(B163&lt;(Inputs!$D$5-Inputs!$C$5)/(Inputs!$E$5-Inputs!$C$5),Inputs!$C$5+SQRT(B163*(Inputs!$E$5-Inputs!$C$5)*(Inputs!$D$5-Inputs!$C$5)),Inputs!$E$5-SQRT((1-B163)*(Inputs!$E$5-Inputs!$C$5)*(Inputs!$E$5-Inputs!$D$5)))</f>
        <v/>
      </c>
      <c r="I163" s="15">
        <f>IF(C163&lt;(Inputs!$D$6-Inputs!$C$6)/(Inputs!$E$6-Inputs!$C$6),Inputs!$C$6+SQRT(C163*(Inputs!$E$6-Inputs!$C$6)*(Inputs!$D$6-Inputs!$C$6)),Inputs!$E$6-SQRT((1-C163)*(Inputs!$E$6-Inputs!$C$6)*(Inputs!$E$6-Inputs!$D$6)))</f>
        <v/>
      </c>
      <c r="J163" s="15">
        <f>IF(D163&lt;(Inputs!$D$7-Inputs!$C$7)/(Inputs!$E$7-Inputs!$C$7),Inputs!$C$7+SQRT(D163*(Inputs!$E$7-Inputs!$C$7)*(Inputs!$D$7-Inputs!$C$7)),Inputs!$E$7-SQRT((1-D163)*(Inputs!$E$7-Inputs!$C$7)*(Inputs!$E$7-Inputs!$D$7)))</f>
        <v/>
      </c>
      <c r="K163" s="15">
        <f>IF(E163&lt;(Inputs!$D$8-Inputs!$C$8)/(Inputs!$E$8-Inputs!$C$8),Inputs!$C$8+SQRT(E163*(Inputs!$E$8-Inputs!$C$8)*(Inputs!$D$8-Inputs!$C$8)),Inputs!$E$8-SQRT((1-E163)*(Inputs!$E$8-Inputs!$C$8)*(Inputs!$E$8-Inputs!$D$8)))</f>
        <v/>
      </c>
      <c r="L163" s="15">
        <f>IF(F163&lt;(Inputs!$D$9-Inputs!$C$9)/(Inputs!$E$9-Inputs!$C$9),Inputs!$C$9+SQRT(F163*(Inputs!$E$9-Inputs!$C$9)*(Inputs!$D$9-Inputs!$C$9)),Inputs!$E$9-SQRT((1-F163)*(Inputs!$E$9-Inputs!$C$9)*(Inputs!$E$9-Inputs!$D$9)))</f>
        <v/>
      </c>
      <c r="M163" s="15">
        <f>IF(G163&lt;(Inputs!$D$10-Inputs!$C$10)/(Inputs!$E$10-Inputs!$C$10),Inputs!$C$10+SQRT(G163*(Inputs!$E$10-Inputs!$C$10)*(Inputs!$D$10-Inputs!$C$10)),Inputs!$E$10-SQRT((1-G163)*(Inputs!$E$10-Inputs!$C$10)*(Inputs!$E$10-Inputs!$D$10)))</f>
        <v/>
      </c>
      <c r="N163" s="15">
        <f>SUM(H163:M163)</f>
        <v/>
      </c>
    </row>
    <row r="164">
      <c r="A164" t="n">
        <v>163</v>
      </c>
      <c r="B164" s="14">
        <f>RAND()</f>
        <v/>
      </c>
      <c r="C164" s="14">
        <f>RAND()</f>
        <v/>
      </c>
      <c r="D164" s="14">
        <f>RAND()</f>
        <v/>
      </c>
      <c r="E164" s="14">
        <f>RAND()</f>
        <v/>
      </c>
      <c r="F164" s="14">
        <f>RAND()</f>
        <v/>
      </c>
      <c r="G164" s="14">
        <f>RAND()</f>
        <v/>
      </c>
      <c r="H164" s="15">
        <f>IF(B164&lt;(Inputs!$D$5-Inputs!$C$5)/(Inputs!$E$5-Inputs!$C$5),Inputs!$C$5+SQRT(B164*(Inputs!$E$5-Inputs!$C$5)*(Inputs!$D$5-Inputs!$C$5)),Inputs!$E$5-SQRT((1-B164)*(Inputs!$E$5-Inputs!$C$5)*(Inputs!$E$5-Inputs!$D$5)))</f>
        <v/>
      </c>
      <c r="I164" s="15">
        <f>IF(C164&lt;(Inputs!$D$6-Inputs!$C$6)/(Inputs!$E$6-Inputs!$C$6),Inputs!$C$6+SQRT(C164*(Inputs!$E$6-Inputs!$C$6)*(Inputs!$D$6-Inputs!$C$6)),Inputs!$E$6-SQRT((1-C164)*(Inputs!$E$6-Inputs!$C$6)*(Inputs!$E$6-Inputs!$D$6)))</f>
        <v/>
      </c>
      <c r="J164" s="15">
        <f>IF(D164&lt;(Inputs!$D$7-Inputs!$C$7)/(Inputs!$E$7-Inputs!$C$7),Inputs!$C$7+SQRT(D164*(Inputs!$E$7-Inputs!$C$7)*(Inputs!$D$7-Inputs!$C$7)),Inputs!$E$7-SQRT((1-D164)*(Inputs!$E$7-Inputs!$C$7)*(Inputs!$E$7-Inputs!$D$7)))</f>
        <v/>
      </c>
      <c r="K164" s="15">
        <f>IF(E164&lt;(Inputs!$D$8-Inputs!$C$8)/(Inputs!$E$8-Inputs!$C$8),Inputs!$C$8+SQRT(E164*(Inputs!$E$8-Inputs!$C$8)*(Inputs!$D$8-Inputs!$C$8)),Inputs!$E$8-SQRT((1-E164)*(Inputs!$E$8-Inputs!$C$8)*(Inputs!$E$8-Inputs!$D$8)))</f>
        <v/>
      </c>
      <c r="L164" s="15">
        <f>IF(F164&lt;(Inputs!$D$9-Inputs!$C$9)/(Inputs!$E$9-Inputs!$C$9),Inputs!$C$9+SQRT(F164*(Inputs!$E$9-Inputs!$C$9)*(Inputs!$D$9-Inputs!$C$9)),Inputs!$E$9-SQRT((1-F164)*(Inputs!$E$9-Inputs!$C$9)*(Inputs!$E$9-Inputs!$D$9)))</f>
        <v/>
      </c>
      <c r="M164" s="15">
        <f>IF(G164&lt;(Inputs!$D$10-Inputs!$C$10)/(Inputs!$E$10-Inputs!$C$10),Inputs!$C$10+SQRT(G164*(Inputs!$E$10-Inputs!$C$10)*(Inputs!$D$10-Inputs!$C$10)),Inputs!$E$10-SQRT((1-G164)*(Inputs!$E$10-Inputs!$C$10)*(Inputs!$E$10-Inputs!$D$10)))</f>
        <v/>
      </c>
      <c r="N164" s="15">
        <f>SUM(H164:M164)</f>
        <v/>
      </c>
    </row>
    <row r="165">
      <c r="A165" t="n">
        <v>164</v>
      </c>
      <c r="B165" s="14">
        <f>RAND()</f>
        <v/>
      </c>
      <c r="C165" s="14">
        <f>RAND()</f>
        <v/>
      </c>
      <c r="D165" s="14">
        <f>RAND()</f>
        <v/>
      </c>
      <c r="E165" s="14">
        <f>RAND()</f>
        <v/>
      </c>
      <c r="F165" s="14">
        <f>RAND()</f>
        <v/>
      </c>
      <c r="G165" s="14">
        <f>RAND()</f>
        <v/>
      </c>
      <c r="H165" s="15">
        <f>IF(B165&lt;(Inputs!$D$5-Inputs!$C$5)/(Inputs!$E$5-Inputs!$C$5),Inputs!$C$5+SQRT(B165*(Inputs!$E$5-Inputs!$C$5)*(Inputs!$D$5-Inputs!$C$5)),Inputs!$E$5-SQRT((1-B165)*(Inputs!$E$5-Inputs!$C$5)*(Inputs!$E$5-Inputs!$D$5)))</f>
        <v/>
      </c>
      <c r="I165" s="15">
        <f>IF(C165&lt;(Inputs!$D$6-Inputs!$C$6)/(Inputs!$E$6-Inputs!$C$6),Inputs!$C$6+SQRT(C165*(Inputs!$E$6-Inputs!$C$6)*(Inputs!$D$6-Inputs!$C$6)),Inputs!$E$6-SQRT((1-C165)*(Inputs!$E$6-Inputs!$C$6)*(Inputs!$E$6-Inputs!$D$6)))</f>
        <v/>
      </c>
      <c r="J165" s="15">
        <f>IF(D165&lt;(Inputs!$D$7-Inputs!$C$7)/(Inputs!$E$7-Inputs!$C$7),Inputs!$C$7+SQRT(D165*(Inputs!$E$7-Inputs!$C$7)*(Inputs!$D$7-Inputs!$C$7)),Inputs!$E$7-SQRT((1-D165)*(Inputs!$E$7-Inputs!$C$7)*(Inputs!$E$7-Inputs!$D$7)))</f>
        <v/>
      </c>
      <c r="K165" s="15">
        <f>IF(E165&lt;(Inputs!$D$8-Inputs!$C$8)/(Inputs!$E$8-Inputs!$C$8),Inputs!$C$8+SQRT(E165*(Inputs!$E$8-Inputs!$C$8)*(Inputs!$D$8-Inputs!$C$8)),Inputs!$E$8-SQRT((1-E165)*(Inputs!$E$8-Inputs!$C$8)*(Inputs!$E$8-Inputs!$D$8)))</f>
        <v/>
      </c>
      <c r="L165" s="15">
        <f>IF(F165&lt;(Inputs!$D$9-Inputs!$C$9)/(Inputs!$E$9-Inputs!$C$9),Inputs!$C$9+SQRT(F165*(Inputs!$E$9-Inputs!$C$9)*(Inputs!$D$9-Inputs!$C$9)),Inputs!$E$9-SQRT((1-F165)*(Inputs!$E$9-Inputs!$C$9)*(Inputs!$E$9-Inputs!$D$9)))</f>
        <v/>
      </c>
      <c r="M165" s="15">
        <f>IF(G165&lt;(Inputs!$D$10-Inputs!$C$10)/(Inputs!$E$10-Inputs!$C$10),Inputs!$C$10+SQRT(G165*(Inputs!$E$10-Inputs!$C$10)*(Inputs!$D$10-Inputs!$C$10)),Inputs!$E$10-SQRT((1-G165)*(Inputs!$E$10-Inputs!$C$10)*(Inputs!$E$10-Inputs!$D$10)))</f>
        <v/>
      </c>
      <c r="N165" s="15">
        <f>SUM(H165:M165)</f>
        <v/>
      </c>
    </row>
    <row r="166">
      <c r="A166" t="n">
        <v>165</v>
      </c>
      <c r="B166" s="14">
        <f>RAND()</f>
        <v/>
      </c>
      <c r="C166" s="14">
        <f>RAND()</f>
        <v/>
      </c>
      <c r="D166" s="14">
        <f>RAND()</f>
        <v/>
      </c>
      <c r="E166" s="14">
        <f>RAND()</f>
        <v/>
      </c>
      <c r="F166" s="14">
        <f>RAND()</f>
        <v/>
      </c>
      <c r="G166" s="14">
        <f>RAND()</f>
        <v/>
      </c>
      <c r="H166" s="15">
        <f>IF(B166&lt;(Inputs!$D$5-Inputs!$C$5)/(Inputs!$E$5-Inputs!$C$5),Inputs!$C$5+SQRT(B166*(Inputs!$E$5-Inputs!$C$5)*(Inputs!$D$5-Inputs!$C$5)),Inputs!$E$5-SQRT((1-B166)*(Inputs!$E$5-Inputs!$C$5)*(Inputs!$E$5-Inputs!$D$5)))</f>
        <v/>
      </c>
      <c r="I166" s="15">
        <f>IF(C166&lt;(Inputs!$D$6-Inputs!$C$6)/(Inputs!$E$6-Inputs!$C$6),Inputs!$C$6+SQRT(C166*(Inputs!$E$6-Inputs!$C$6)*(Inputs!$D$6-Inputs!$C$6)),Inputs!$E$6-SQRT((1-C166)*(Inputs!$E$6-Inputs!$C$6)*(Inputs!$E$6-Inputs!$D$6)))</f>
        <v/>
      </c>
      <c r="J166" s="15">
        <f>IF(D166&lt;(Inputs!$D$7-Inputs!$C$7)/(Inputs!$E$7-Inputs!$C$7),Inputs!$C$7+SQRT(D166*(Inputs!$E$7-Inputs!$C$7)*(Inputs!$D$7-Inputs!$C$7)),Inputs!$E$7-SQRT((1-D166)*(Inputs!$E$7-Inputs!$C$7)*(Inputs!$E$7-Inputs!$D$7)))</f>
        <v/>
      </c>
      <c r="K166" s="15">
        <f>IF(E166&lt;(Inputs!$D$8-Inputs!$C$8)/(Inputs!$E$8-Inputs!$C$8),Inputs!$C$8+SQRT(E166*(Inputs!$E$8-Inputs!$C$8)*(Inputs!$D$8-Inputs!$C$8)),Inputs!$E$8-SQRT((1-E166)*(Inputs!$E$8-Inputs!$C$8)*(Inputs!$E$8-Inputs!$D$8)))</f>
        <v/>
      </c>
      <c r="L166" s="15">
        <f>IF(F166&lt;(Inputs!$D$9-Inputs!$C$9)/(Inputs!$E$9-Inputs!$C$9),Inputs!$C$9+SQRT(F166*(Inputs!$E$9-Inputs!$C$9)*(Inputs!$D$9-Inputs!$C$9)),Inputs!$E$9-SQRT((1-F166)*(Inputs!$E$9-Inputs!$C$9)*(Inputs!$E$9-Inputs!$D$9)))</f>
        <v/>
      </c>
      <c r="M166" s="15">
        <f>IF(G166&lt;(Inputs!$D$10-Inputs!$C$10)/(Inputs!$E$10-Inputs!$C$10),Inputs!$C$10+SQRT(G166*(Inputs!$E$10-Inputs!$C$10)*(Inputs!$D$10-Inputs!$C$10)),Inputs!$E$10-SQRT((1-G166)*(Inputs!$E$10-Inputs!$C$10)*(Inputs!$E$10-Inputs!$D$10)))</f>
        <v/>
      </c>
      <c r="N166" s="15">
        <f>SUM(H166:M166)</f>
        <v/>
      </c>
    </row>
    <row r="167">
      <c r="A167" t="n">
        <v>166</v>
      </c>
      <c r="B167" s="14">
        <f>RAND()</f>
        <v/>
      </c>
      <c r="C167" s="14">
        <f>RAND()</f>
        <v/>
      </c>
      <c r="D167" s="14">
        <f>RAND()</f>
        <v/>
      </c>
      <c r="E167" s="14">
        <f>RAND()</f>
        <v/>
      </c>
      <c r="F167" s="14">
        <f>RAND()</f>
        <v/>
      </c>
      <c r="G167" s="14">
        <f>RAND()</f>
        <v/>
      </c>
      <c r="H167" s="15">
        <f>IF(B167&lt;(Inputs!$D$5-Inputs!$C$5)/(Inputs!$E$5-Inputs!$C$5),Inputs!$C$5+SQRT(B167*(Inputs!$E$5-Inputs!$C$5)*(Inputs!$D$5-Inputs!$C$5)),Inputs!$E$5-SQRT((1-B167)*(Inputs!$E$5-Inputs!$C$5)*(Inputs!$E$5-Inputs!$D$5)))</f>
        <v/>
      </c>
      <c r="I167" s="15">
        <f>IF(C167&lt;(Inputs!$D$6-Inputs!$C$6)/(Inputs!$E$6-Inputs!$C$6),Inputs!$C$6+SQRT(C167*(Inputs!$E$6-Inputs!$C$6)*(Inputs!$D$6-Inputs!$C$6)),Inputs!$E$6-SQRT((1-C167)*(Inputs!$E$6-Inputs!$C$6)*(Inputs!$E$6-Inputs!$D$6)))</f>
        <v/>
      </c>
      <c r="J167" s="15">
        <f>IF(D167&lt;(Inputs!$D$7-Inputs!$C$7)/(Inputs!$E$7-Inputs!$C$7),Inputs!$C$7+SQRT(D167*(Inputs!$E$7-Inputs!$C$7)*(Inputs!$D$7-Inputs!$C$7)),Inputs!$E$7-SQRT((1-D167)*(Inputs!$E$7-Inputs!$C$7)*(Inputs!$E$7-Inputs!$D$7)))</f>
        <v/>
      </c>
      <c r="K167" s="15">
        <f>IF(E167&lt;(Inputs!$D$8-Inputs!$C$8)/(Inputs!$E$8-Inputs!$C$8),Inputs!$C$8+SQRT(E167*(Inputs!$E$8-Inputs!$C$8)*(Inputs!$D$8-Inputs!$C$8)),Inputs!$E$8-SQRT((1-E167)*(Inputs!$E$8-Inputs!$C$8)*(Inputs!$E$8-Inputs!$D$8)))</f>
        <v/>
      </c>
      <c r="L167" s="15">
        <f>IF(F167&lt;(Inputs!$D$9-Inputs!$C$9)/(Inputs!$E$9-Inputs!$C$9),Inputs!$C$9+SQRT(F167*(Inputs!$E$9-Inputs!$C$9)*(Inputs!$D$9-Inputs!$C$9)),Inputs!$E$9-SQRT((1-F167)*(Inputs!$E$9-Inputs!$C$9)*(Inputs!$E$9-Inputs!$D$9)))</f>
        <v/>
      </c>
      <c r="M167" s="15">
        <f>IF(G167&lt;(Inputs!$D$10-Inputs!$C$10)/(Inputs!$E$10-Inputs!$C$10),Inputs!$C$10+SQRT(G167*(Inputs!$E$10-Inputs!$C$10)*(Inputs!$D$10-Inputs!$C$10)),Inputs!$E$10-SQRT((1-G167)*(Inputs!$E$10-Inputs!$C$10)*(Inputs!$E$10-Inputs!$D$10)))</f>
        <v/>
      </c>
      <c r="N167" s="15">
        <f>SUM(H167:M167)</f>
        <v/>
      </c>
    </row>
    <row r="168">
      <c r="A168" t="n">
        <v>167</v>
      </c>
      <c r="B168" s="14">
        <f>RAND()</f>
        <v/>
      </c>
      <c r="C168" s="14">
        <f>RAND()</f>
        <v/>
      </c>
      <c r="D168" s="14">
        <f>RAND()</f>
        <v/>
      </c>
      <c r="E168" s="14">
        <f>RAND()</f>
        <v/>
      </c>
      <c r="F168" s="14">
        <f>RAND()</f>
        <v/>
      </c>
      <c r="G168" s="14">
        <f>RAND()</f>
        <v/>
      </c>
      <c r="H168" s="15">
        <f>IF(B168&lt;(Inputs!$D$5-Inputs!$C$5)/(Inputs!$E$5-Inputs!$C$5),Inputs!$C$5+SQRT(B168*(Inputs!$E$5-Inputs!$C$5)*(Inputs!$D$5-Inputs!$C$5)),Inputs!$E$5-SQRT((1-B168)*(Inputs!$E$5-Inputs!$C$5)*(Inputs!$E$5-Inputs!$D$5)))</f>
        <v/>
      </c>
      <c r="I168" s="15">
        <f>IF(C168&lt;(Inputs!$D$6-Inputs!$C$6)/(Inputs!$E$6-Inputs!$C$6),Inputs!$C$6+SQRT(C168*(Inputs!$E$6-Inputs!$C$6)*(Inputs!$D$6-Inputs!$C$6)),Inputs!$E$6-SQRT((1-C168)*(Inputs!$E$6-Inputs!$C$6)*(Inputs!$E$6-Inputs!$D$6)))</f>
        <v/>
      </c>
      <c r="J168" s="15">
        <f>IF(D168&lt;(Inputs!$D$7-Inputs!$C$7)/(Inputs!$E$7-Inputs!$C$7),Inputs!$C$7+SQRT(D168*(Inputs!$E$7-Inputs!$C$7)*(Inputs!$D$7-Inputs!$C$7)),Inputs!$E$7-SQRT((1-D168)*(Inputs!$E$7-Inputs!$C$7)*(Inputs!$E$7-Inputs!$D$7)))</f>
        <v/>
      </c>
      <c r="K168" s="15">
        <f>IF(E168&lt;(Inputs!$D$8-Inputs!$C$8)/(Inputs!$E$8-Inputs!$C$8),Inputs!$C$8+SQRT(E168*(Inputs!$E$8-Inputs!$C$8)*(Inputs!$D$8-Inputs!$C$8)),Inputs!$E$8-SQRT((1-E168)*(Inputs!$E$8-Inputs!$C$8)*(Inputs!$E$8-Inputs!$D$8)))</f>
        <v/>
      </c>
      <c r="L168" s="15">
        <f>IF(F168&lt;(Inputs!$D$9-Inputs!$C$9)/(Inputs!$E$9-Inputs!$C$9),Inputs!$C$9+SQRT(F168*(Inputs!$E$9-Inputs!$C$9)*(Inputs!$D$9-Inputs!$C$9)),Inputs!$E$9-SQRT((1-F168)*(Inputs!$E$9-Inputs!$C$9)*(Inputs!$E$9-Inputs!$D$9)))</f>
        <v/>
      </c>
      <c r="M168" s="15">
        <f>IF(G168&lt;(Inputs!$D$10-Inputs!$C$10)/(Inputs!$E$10-Inputs!$C$10),Inputs!$C$10+SQRT(G168*(Inputs!$E$10-Inputs!$C$10)*(Inputs!$D$10-Inputs!$C$10)),Inputs!$E$10-SQRT((1-G168)*(Inputs!$E$10-Inputs!$C$10)*(Inputs!$E$10-Inputs!$D$10)))</f>
        <v/>
      </c>
      <c r="N168" s="15">
        <f>SUM(H168:M168)</f>
        <v/>
      </c>
    </row>
    <row r="169">
      <c r="A169" t="n">
        <v>168</v>
      </c>
      <c r="B169" s="14">
        <f>RAND()</f>
        <v/>
      </c>
      <c r="C169" s="14">
        <f>RAND()</f>
        <v/>
      </c>
      <c r="D169" s="14">
        <f>RAND()</f>
        <v/>
      </c>
      <c r="E169" s="14">
        <f>RAND()</f>
        <v/>
      </c>
      <c r="F169" s="14">
        <f>RAND()</f>
        <v/>
      </c>
      <c r="G169" s="14">
        <f>RAND()</f>
        <v/>
      </c>
      <c r="H169" s="15">
        <f>IF(B169&lt;(Inputs!$D$5-Inputs!$C$5)/(Inputs!$E$5-Inputs!$C$5),Inputs!$C$5+SQRT(B169*(Inputs!$E$5-Inputs!$C$5)*(Inputs!$D$5-Inputs!$C$5)),Inputs!$E$5-SQRT((1-B169)*(Inputs!$E$5-Inputs!$C$5)*(Inputs!$E$5-Inputs!$D$5)))</f>
        <v/>
      </c>
      <c r="I169" s="15">
        <f>IF(C169&lt;(Inputs!$D$6-Inputs!$C$6)/(Inputs!$E$6-Inputs!$C$6),Inputs!$C$6+SQRT(C169*(Inputs!$E$6-Inputs!$C$6)*(Inputs!$D$6-Inputs!$C$6)),Inputs!$E$6-SQRT((1-C169)*(Inputs!$E$6-Inputs!$C$6)*(Inputs!$E$6-Inputs!$D$6)))</f>
        <v/>
      </c>
      <c r="J169" s="15">
        <f>IF(D169&lt;(Inputs!$D$7-Inputs!$C$7)/(Inputs!$E$7-Inputs!$C$7),Inputs!$C$7+SQRT(D169*(Inputs!$E$7-Inputs!$C$7)*(Inputs!$D$7-Inputs!$C$7)),Inputs!$E$7-SQRT((1-D169)*(Inputs!$E$7-Inputs!$C$7)*(Inputs!$E$7-Inputs!$D$7)))</f>
        <v/>
      </c>
      <c r="K169" s="15">
        <f>IF(E169&lt;(Inputs!$D$8-Inputs!$C$8)/(Inputs!$E$8-Inputs!$C$8),Inputs!$C$8+SQRT(E169*(Inputs!$E$8-Inputs!$C$8)*(Inputs!$D$8-Inputs!$C$8)),Inputs!$E$8-SQRT((1-E169)*(Inputs!$E$8-Inputs!$C$8)*(Inputs!$E$8-Inputs!$D$8)))</f>
        <v/>
      </c>
      <c r="L169" s="15">
        <f>IF(F169&lt;(Inputs!$D$9-Inputs!$C$9)/(Inputs!$E$9-Inputs!$C$9),Inputs!$C$9+SQRT(F169*(Inputs!$E$9-Inputs!$C$9)*(Inputs!$D$9-Inputs!$C$9)),Inputs!$E$9-SQRT((1-F169)*(Inputs!$E$9-Inputs!$C$9)*(Inputs!$E$9-Inputs!$D$9)))</f>
        <v/>
      </c>
      <c r="M169" s="15">
        <f>IF(G169&lt;(Inputs!$D$10-Inputs!$C$10)/(Inputs!$E$10-Inputs!$C$10),Inputs!$C$10+SQRT(G169*(Inputs!$E$10-Inputs!$C$10)*(Inputs!$D$10-Inputs!$C$10)),Inputs!$E$10-SQRT((1-G169)*(Inputs!$E$10-Inputs!$C$10)*(Inputs!$E$10-Inputs!$D$10)))</f>
        <v/>
      </c>
      <c r="N169" s="15">
        <f>SUM(H169:M169)</f>
        <v/>
      </c>
    </row>
    <row r="170">
      <c r="A170" t="n">
        <v>169</v>
      </c>
      <c r="B170" s="14">
        <f>RAND()</f>
        <v/>
      </c>
      <c r="C170" s="14">
        <f>RAND()</f>
        <v/>
      </c>
      <c r="D170" s="14">
        <f>RAND()</f>
        <v/>
      </c>
      <c r="E170" s="14">
        <f>RAND()</f>
        <v/>
      </c>
      <c r="F170" s="14">
        <f>RAND()</f>
        <v/>
      </c>
      <c r="G170" s="14">
        <f>RAND()</f>
        <v/>
      </c>
      <c r="H170" s="15">
        <f>IF(B170&lt;(Inputs!$D$5-Inputs!$C$5)/(Inputs!$E$5-Inputs!$C$5),Inputs!$C$5+SQRT(B170*(Inputs!$E$5-Inputs!$C$5)*(Inputs!$D$5-Inputs!$C$5)),Inputs!$E$5-SQRT((1-B170)*(Inputs!$E$5-Inputs!$C$5)*(Inputs!$E$5-Inputs!$D$5)))</f>
        <v/>
      </c>
      <c r="I170" s="15">
        <f>IF(C170&lt;(Inputs!$D$6-Inputs!$C$6)/(Inputs!$E$6-Inputs!$C$6),Inputs!$C$6+SQRT(C170*(Inputs!$E$6-Inputs!$C$6)*(Inputs!$D$6-Inputs!$C$6)),Inputs!$E$6-SQRT((1-C170)*(Inputs!$E$6-Inputs!$C$6)*(Inputs!$E$6-Inputs!$D$6)))</f>
        <v/>
      </c>
      <c r="J170" s="15">
        <f>IF(D170&lt;(Inputs!$D$7-Inputs!$C$7)/(Inputs!$E$7-Inputs!$C$7),Inputs!$C$7+SQRT(D170*(Inputs!$E$7-Inputs!$C$7)*(Inputs!$D$7-Inputs!$C$7)),Inputs!$E$7-SQRT((1-D170)*(Inputs!$E$7-Inputs!$C$7)*(Inputs!$E$7-Inputs!$D$7)))</f>
        <v/>
      </c>
      <c r="K170" s="15">
        <f>IF(E170&lt;(Inputs!$D$8-Inputs!$C$8)/(Inputs!$E$8-Inputs!$C$8),Inputs!$C$8+SQRT(E170*(Inputs!$E$8-Inputs!$C$8)*(Inputs!$D$8-Inputs!$C$8)),Inputs!$E$8-SQRT((1-E170)*(Inputs!$E$8-Inputs!$C$8)*(Inputs!$E$8-Inputs!$D$8)))</f>
        <v/>
      </c>
      <c r="L170" s="15">
        <f>IF(F170&lt;(Inputs!$D$9-Inputs!$C$9)/(Inputs!$E$9-Inputs!$C$9),Inputs!$C$9+SQRT(F170*(Inputs!$E$9-Inputs!$C$9)*(Inputs!$D$9-Inputs!$C$9)),Inputs!$E$9-SQRT((1-F170)*(Inputs!$E$9-Inputs!$C$9)*(Inputs!$E$9-Inputs!$D$9)))</f>
        <v/>
      </c>
      <c r="M170" s="15">
        <f>IF(G170&lt;(Inputs!$D$10-Inputs!$C$10)/(Inputs!$E$10-Inputs!$C$10),Inputs!$C$10+SQRT(G170*(Inputs!$E$10-Inputs!$C$10)*(Inputs!$D$10-Inputs!$C$10)),Inputs!$E$10-SQRT((1-G170)*(Inputs!$E$10-Inputs!$C$10)*(Inputs!$E$10-Inputs!$D$10)))</f>
        <v/>
      </c>
      <c r="N170" s="15">
        <f>SUM(H170:M170)</f>
        <v/>
      </c>
    </row>
    <row r="171">
      <c r="A171" t="n">
        <v>170</v>
      </c>
      <c r="B171" s="14">
        <f>RAND()</f>
        <v/>
      </c>
      <c r="C171" s="14">
        <f>RAND()</f>
        <v/>
      </c>
      <c r="D171" s="14">
        <f>RAND()</f>
        <v/>
      </c>
      <c r="E171" s="14">
        <f>RAND()</f>
        <v/>
      </c>
      <c r="F171" s="14">
        <f>RAND()</f>
        <v/>
      </c>
      <c r="G171" s="14">
        <f>RAND()</f>
        <v/>
      </c>
      <c r="H171" s="15">
        <f>IF(B171&lt;(Inputs!$D$5-Inputs!$C$5)/(Inputs!$E$5-Inputs!$C$5),Inputs!$C$5+SQRT(B171*(Inputs!$E$5-Inputs!$C$5)*(Inputs!$D$5-Inputs!$C$5)),Inputs!$E$5-SQRT((1-B171)*(Inputs!$E$5-Inputs!$C$5)*(Inputs!$E$5-Inputs!$D$5)))</f>
        <v/>
      </c>
      <c r="I171" s="15">
        <f>IF(C171&lt;(Inputs!$D$6-Inputs!$C$6)/(Inputs!$E$6-Inputs!$C$6),Inputs!$C$6+SQRT(C171*(Inputs!$E$6-Inputs!$C$6)*(Inputs!$D$6-Inputs!$C$6)),Inputs!$E$6-SQRT((1-C171)*(Inputs!$E$6-Inputs!$C$6)*(Inputs!$E$6-Inputs!$D$6)))</f>
        <v/>
      </c>
      <c r="J171" s="15">
        <f>IF(D171&lt;(Inputs!$D$7-Inputs!$C$7)/(Inputs!$E$7-Inputs!$C$7),Inputs!$C$7+SQRT(D171*(Inputs!$E$7-Inputs!$C$7)*(Inputs!$D$7-Inputs!$C$7)),Inputs!$E$7-SQRT((1-D171)*(Inputs!$E$7-Inputs!$C$7)*(Inputs!$E$7-Inputs!$D$7)))</f>
        <v/>
      </c>
      <c r="K171" s="15">
        <f>IF(E171&lt;(Inputs!$D$8-Inputs!$C$8)/(Inputs!$E$8-Inputs!$C$8),Inputs!$C$8+SQRT(E171*(Inputs!$E$8-Inputs!$C$8)*(Inputs!$D$8-Inputs!$C$8)),Inputs!$E$8-SQRT((1-E171)*(Inputs!$E$8-Inputs!$C$8)*(Inputs!$E$8-Inputs!$D$8)))</f>
        <v/>
      </c>
      <c r="L171" s="15">
        <f>IF(F171&lt;(Inputs!$D$9-Inputs!$C$9)/(Inputs!$E$9-Inputs!$C$9),Inputs!$C$9+SQRT(F171*(Inputs!$E$9-Inputs!$C$9)*(Inputs!$D$9-Inputs!$C$9)),Inputs!$E$9-SQRT((1-F171)*(Inputs!$E$9-Inputs!$C$9)*(Inputs!$E$9-Inputs!$D$9)))</f>
        <v/>
      </c>
      <c r="M171" s="15">
        <f>IF(G171&lt;(Inputs!$D$10-Inputs!$C$10)/(Inputs!$E$10-Inputs!$C$10),Inputs!$C$10+SQRT(G171*(Inputs!$E$10-Inputs!$C$10)*(Inputs!$D$10-Inputs!$C$10)),Inputs!$E$10-SQRT((1-G171)*(Inputs!$E$10-Inputs!$C$10)*(Inputs!$E$10-Inputs!$D$10)))</f>
        <v/>
      </c>
      <c r="N171" s="15">
        <f>SUM(H171:M171)</f>
        <v/>
      </c>
    </row>
    <row r="172">
      <c r="A172" t="n">
        <v>171</v>
      </c>
      <c r="B172" s="14">
        <f>RAND()</f>
        <v/>
      </c>
      <c r="C172" s="14">
        <f>RAND()</f>
        <v/>
      </c>
      <c r="D172" s="14">
        <f>RAND()</f>
        <v/>
      </c>
      <c r="E172" s="14">
        <f>RAND()</f>
        <v/>
      </c>
      <c r="F172" s="14">
        <f>RAND()</f>
        <v/>
      </c>
      <c r="G172" s="14">
        <f>RAND()</f>
        <v/>
      </c>
      <c r="H172" s="15">
        <f>IF(B172&lt;(Inputs!$D$5-Inputs!$C$5)/(Inputs!$E$5-Inputs!$C$5),Inputs!$C$5+SQRT(B172*(Inputs!$E$5-Inputs!$C$5)*(Inputs!$D$5-Inputs!$C$5)),Inputs!$E$5-SQRT((1-B172)*(Inputs!$E$5-Inputs!$C$5)*(Inputs!$E$5-Inputs!$D$5)))</f>
        <v/>
      </c>
      <c r="I172" s="15">
        <f>IF(C172&lt;(Inputs!$D$6-Inputs!$C$6)/(Inputs!$E$6-Inputs!$C$6),Inputs!$C$6+SQRT(C172*(Inputs!$E$6-Inputs!$C$6)*(Inputs!$D$6-Inputs!$C$6)),Inputs!$E$6-SQRT((1-C172)*(Inputs!$E$6-Inputs!$C$6)*(Inputs!$E$6-Inputs!$D$6)))</f>
        <v/>
      </c>
      <c r="J172" s="15">
        <f>IF(D172&lt;(Inputs!$D$7-Inputs!$C$7)/(Inputs!$E$7-Inputs!$C$7),Inputs!$C$7+SQRT(D172*(Inputs!$E$7-Inputs!$C$7)*(Inputs!$D$7-Inputs!$C$7)),Inputs!$E$7-SQRT((1-D172)*(Inputs!$E$7-Inputs!$C$7)*(Inputs!$E$7-Inputs!$D$7)))</f>
        <v/>
      </c>
      <c r="K172" s="15">
        <f>IF(E172&lt;(Inputs!$D$8-Inputs!$C$8)/(Inputs!$E$8-Inputs!$C$8),Inputs!$C$8+SQRT(E172*(Inputs!$E$8-Inputs!$C$8)*(Inputs!$D$8-Inputs!$C$8)),Inputs!$E$8-SQRT((1-E172)*(Inputs!$E$8-Inputs!$C$8)*(Inputs!$E$8-Inputs!$D$8)))</f>
        <v/>
      </c>
      <c r="L172" s="15">
        <f>IF(F172&lt;(Inputs!$D$9-Inputs!$C$9)/(Inputs!$E$9-Inputs!$C$9),Inputs!$C$9+SQRT(F172*(Inputs!$E$9-Inputs!$C$9)*(Inputs!$D$9-Inputs!$C$9)),Inputs!$E$9-SQRT((1-F172)*(Inputs!$E$9-Inputs!$C$9)*(Inputs!$E$9-Inputs!$D$9)))</f>
        <v/>
      </c>
      <c r="M172" s="15">
        <f>IF(G172&lt;(Inputs!$D$10-Inputs!$C$10)/(Inputs!$E$10-Inputs!$C$10),Inputs!$C$10+SQRT(G172*(Inputs!$E$10-Inputs!$C$10)*(Inputs!$D$10-Inputs!$C$10)),Inputs!$E$10-SQRT((1-G172)*(Inputs!$E$10-Inputs!$C$10)*(Inputs!$E$10-Inputs!$D$10)))</f>
        <v/>
      </c>
      <c r="N172" s="15">
        <f>SUM(H172:M172)</f>
        <v/>
      </c>
    </row>
    <row r="173">
      <c r="A173" t="n">
        <v>172</v>
      </c>
      <c r="B173" s="14">
        <f>RAND()</f>
        <v/>
      </c>
      <c r="C173" s="14">
        <f>RAND()</f>
        <v/>
      </c>
      <c r="D173" s="14">
        <f>RAND()</f>
        <v/>
      </c>
      <c r="E173" s="14">
        <f>RAND()</f>
        <v/>
      </c>
      <c r="F173" s="14">
        <f>RAND()</f>
        <v/>
      </c>
      <c r="G173" s="14">
        <f>RAND()</f>
        <v/>
      </c>
      <c r="H173" s="15">
        <f>IF(B173&lt;(Inputs!$D$5-Inputs!$C$5)/(Inputs!$E$5-Inputs!$C$5),Inputs!$C$5+SQRT(B173*(Inputs!$E$5-Inputs!$C$5)*(Inputs!$D$5-Inputs!$C$5)),Inputs!$E$5-SQRT((1-B173)*(Inputs!$E$5-Inputs!$C$5)*(Inputs!$E$5-Inputs!$D$5)))</f>
        <v/>
      </c>
      <c r="I173" s="15">
        <f>IF(C173&lt;(Inputs!$D$6-Inputs!$C$6)/(Inputs!$E$6-Inputs!$C$6),Inputs!$C$6+SQRT(C173*(Inputs!$E$6-Inputs!$C$6)*(Inputs!$D$6-Inputs!$C$6)),Inputs!$E$6-SQRT((1-C173)*(Inputs!$E$6-Inputs!$C$6)*(Inputs!$E$6-Inputs!$D$6)))</f>
        <v/>
      </c>
      <c r="J173" s="15">
        <f>IF(D173&lt;(Inputs!$D$7-Inputs!$C$7)/(Inputs!$E$7-Inputs!$C$7),Inputs!$C$7+SQRT(D173*(Inputs!$E$7-Inputs!$C$7)*(Inputs!$D$7-Inputs!$C$7)),Inputs!$E$7-SQRT((1-D173)*(Inputs!$E$7-Inputs!$C$7)*(Inputs!$E$7-Inputs!$D$7)))</f>
        <v/>
      </c>
      <c r="K173" s="15">
        <f>IF(E173&lt;(Inputs!$D$8-Inputs!$C$8)/(Inputs!$E$8-Inputs!$C$8),Inputs!$C$8+SQRT(E173*(Inputs!$E$8-Inputs!$C$8)*(Inputs!$D$8-Inputs!$C$8)),Inputs!$E$8-SQRT((1-E173)*(Inputs!$E$8-Inputs!$C$8)*(Inputs!$E$8-Inputs!$D$8)))</f>
        <v/>
      </c>
      <c r="L173" s="15">
        <f>IF(F173&lt;(Inputs!$D$9-Inputs!$C$9)/(Inputs!$E$9-Inputs!$C$9),Inputs!$C$9+SQRT(F173*(Inputs!$E$9-Inputs!$C$9)*(Inputs!$D$9-Inputs!$C$9)),Inputs!$E$9-SQRT((1-F173)*(Inputs!$E$9-Inputs!$C$9)*(Inputs!$E$9-Inputs!$D$9)))</f>
        <v/>
      </c>
      <c r="M173" s="15">
        <f>IF(G173&lt;(Inputs!$D$10-Inputs!$C$10)/(Inputs!$E$10-Inputs!$C$10),Inputs!$C$10+SQRT(G173*(Inputs!$E$10-Inputs!$C$10)*(Inputs!$D$10-Inputs!$C$10)),Inputs!$E$10-SQRT((1-G173)*(Inputs!$E$10-Inputs!$C$10)*(Inputs!$E$10-Inputs!$D$10)))</f>
        <v/>
      </c>
      <c r="N173" s="15">
        <f>SUM(H173:M173)</f>
        <v/>
      </c>
    </row>
    <row r="174">
      <c r="A174" t="n">
        <v>173</v>
      </c>
      <c r="B174" s="14">
        <f>RAND()</f>
        <v/>
      </c>
      <c r="C174" s="14">
        <f>RAND()</f>
        <v/>
      </c>
      <c r="D174" s="14">
        <f>RAND()</f>
        <v/>
      </c>
      <c r="E174" s="14">
        <f>RAND()</f>
        <v/>
      </c>
      <c r="F174" s="14">
        <f>RAND()</f>
        <v/>
      </c>
      <c r="G174" s="14">
        <f>RAND()</f>
        <v/>
      </c>
      <c r="H174" s="15">
        <f>IF(B174&lt;(Inputs!$D$5-Inputs!$C$5)/(Inputs!$E$5-Inputs!$C$5),Inputs!$C$5+SQRT(B174*(Inputs!$E$5-Inputs!$C$5)*(Inputs!$D$5-Inputs!$C$5)),Inputs!$E$5-SQRT((1-B174)*(Inputs!$E$5-Inputs!$C$5)*(Inputs!$E$5-Inputs!$D$5)))</f>
        <v/>
      </c>
      <c r="I174" s="15">
        <f>IF(C174&lt;(Inputs!$D$6-Inputs!$C$6)/(Inputs!$E$6-Inputs!$C$6),Inputs!$C$6+SQRT(C174*(Inputs!$E$6-Inputs!$C$6)*(Inputs!$D$6-Inputs!$C$6)),Inputs!$E$6-SQRT((1-C174)*(Inputs!$E$6-Inputs!$C$6)*(Inputs!$E$6-Inputs!$D$6)))</f>
        <v/>
      </c>
      <c r="J174" s="15">
        <f>IF(D174&lt;(Inputs!$D$7-Inputs!$C$7)/(Inputs!$E$7-Inputs!$C$7),Inputs!$C$7+SQRT(D174*(Inputs!$E$7-Inputs!$C$7)*(Inputs!$D$7-Inputs!$C$7)),Inputs!$E$7-SQRT((1-D174)*(Inputs!$E$7-Inputs!$C$7)*(Inputs!$E$7-Inputs!$D$7)))</f>
        <v/>
      </c>
      <c r="K174" s="15">
        <f>IF(E174&lt;(Inputs!$D$8-Inputs!$C$8)/(Inputs!$E$8-Inputs!$C$8),Inputs!$C$8+SQRT(E174*(Inputs!$E$8-Inputs!$C$8)*(Inputs!$D$8-Inputs!$C$8)),Inputs!$E$8-SQRT((1-E174)*(Inputs!$E$8-Inputs!$C$8)*(Inputs!$E$8-Inputs!$D$8)))</f>
        <v/>
      </c>
      <c r="L174" s="15">
        <f>IF(F174&lt;(Inputs!$D$9-Inputs!$C$9)/(Inputs!$E$9-Inputs!$C$9),Inputs!$C$9+SQRT(F174*(Inputs!$E$9-Inputs!$C$9)*(Inputs!$D$9-Inputs!$C$9)),Inputs!$E$9-SQRT((1-F174)*(Inputs!$E$9-Inputs!$C$9)*(Inputs!$E$9-Inputs!$D$9)))</f>
        <v/>
      </c>
      <c r="M174" s="15">
        <f>IF(G174&lt;(Inputs!$D$10-Inputs!$C$10)/(Inputs!$E$10-Inputs!$C$10),Inputs!$C$10+SQRT(G174*(Inputs!$E$10-Inputs!$C$10)*(Inputs!$D$10-Inputs!$C$10)),Inputs!$E$10-SQRT((1-G174)*(Inputs!$E$10-Inputs!$C$10)*(Inputs!$E$10-Inputs!$D$10)))</f>
        <v/>
      </c>
      <c r="N174" s="15">
        <f>SUM(H174:M174)</f>
        <v/>
      </c>
    </row>
    <row r="175">
      <c r="A175" t="n">
        <v>174</v>
      </c>
      <c r="B175" s="14">
        <f>RAND()</f>
        <v/>
      </c>
      <c r="C175" s="14">
        <f>RAND()</f>
        <v/>
      </c>
      <c r="D175" s="14">
        <f>RAND()</f>
        <v/>
      </c>
      <c r="E175" s="14">
        <f>RAND()</f>
        <v/>
      </c>
      <c r="F175" s="14">
        <f>RAND()</f>
        <v/>
      </c>
      <c r="G175" s="14">
        <f>RAND()</f>
        <v/>
      </c>
      <c r="H175" s="15">
        <f>IF(B175&lt;(Inputs!$D$5-Inputs!$C$5)/(Inputs!$E$5-Inputs!$C$5),Inputs!$C$5+SQRT(B175*(Inputs!$E$5-Inputs!$C$5)*(Inputs!$D$5-Inputs!$C$5)),Inputs!$E$5-SQRT((1-B175)*(Inputs!$E$5-Inputs!$C$5)*(Inputs!$E$5-Inputs!$D$5)))</f>
        <v/>
      </c>
      <c r="I175" s="15">
        <f>IF(C175&lt;(Inputs!$D$6-Inputs!$C$6)/(Inputs!$E$6-Inputs!$C$6),Inputs!$C$6+SQRT(C175*(Inputs!$E$6-Inputs!$C$6)*(Inputs!$D$6-Inputs!$C$6)),Inputs!$E$6-SQRT((1-C175)*(Inputs!$E$6-Inputs!$C$6)*(Inputs!$E$6-Inputs!$D$6)))</f>
        <v/>
      </c>
      <c r="J175" s="15">
        <f>IF(D175&lt;(Inputs!$D$7-Inputs!$C$7)/(Inputs!$E$7-Inputs!$C$7),Inputs!$C$7+SQRT(D175*(Inputs!$E$7-Inputs!$C$7)*(Inputs!$D$7-Inputs!$C$7)),Inputs!$E$7-SQRT((1-D175)*(Inputs!$E$7-Inputs!$C$7)*(Inputs!$E$7-Inputs!$D$7)))</f>
        <v/>
      </c>
      <c r="K175" s="15">
        <f>IF(E175&lt;(Inputs!$D$8-Inputs!$C$8)/(Inputs!$E$8-Inputs!$C$8),Inputs!$C$8+SQRT(E175*(Inputs!$E$8-Inputs!$C$8)*(Inputs!$D$8-Inputs!$C$8)),Inputs!$E$8-SQRT((1-E175)*(Inputs!$E$8-Inputs!$C$8)*(Inputs!$E$8-Inputs!$D$8)))</f>
        <v/>
      </c>
      <c r="L175" s="15">
        <f>IF(F175&lt;(Inputs!$D$9-Inputs!$C$9)/(Inputs!$E$9-Inputs!$C$9),Inputs!$C$9+SQRT(F175*(Inputs!$E$9-Inputs!$C$9)*(Inputs!$D$9-Inputs!$C$9)),Inputs!$E$9-SQRT((1-F175)*(Inputs!$E$9-Inputs!$C$9)*(Inputs!$E$9-Inputs!$D$9)))</f>
        <v/>
      </c>
      <c r="M175" s="15">
        <f>IF(G175&lt;(Inputs!$D$10-Inputs!$C$10)/(Inputs!$E$10-Inputs!$C$10),Inputs!$C$10+SQRT(G175*(Inputs!$E$10-Inputs!$C$10)*(Inputs!$D$10-Inputs!$C$10)),Inputs!$E$10-SQRT((1-G175)*(Inputs!$E$10-Inputs!$C$10)*(Inputs!$E$10-Inputs!$D$10)))</f>
        <v/>
      </c>
      <c r="N175" s="15">
        <f>SUM(H175:M175)</f>
        <v/>
      </c>
    </row>
    <row r="176">
      <c r="A176" t="n">
        <v>175</v>
      </c>
      <c r="B176" s="14">
        <f>RAND()</f>
        <v/>
      </c>
      <c r="C176" s="14">
        <f>RAND()</f>
        <v/>
      </c>
      <c r="D176" s="14">
        <f>RAND()</f>
        <v/>
      </c>
      <c r="E176" s="14">
        <f>RAND()</f>
        <v/>
      </c>
      <c r="F176" s="14">
        <f>RAND()</f>
        <v/>
      </c>
      <c r="G176" s="14">
        <f>RAND()</f>
        <v/>
      </c>
      <c r="H176" s="15">
        <f>IF(B176&lt;(Inputs!$D$5-Inputs!$C$5)/(Inputs!$E$5-Inputs!$C$5),Inputs!$C$5+SQRT(B176*(Inputs!$E$5-Inputs!$C$5)*(Inputs!$D$5-Inputs!$C$5)),Inputs!$E$5-SQRT((1-B176)*(Inputs!$E$5-Inputs!$C$5)*(Inputs!$E$5-Inputs!$D$5)))</f>
        <v/>
      </c>
      <c r="I176" s="15">
        <f>IF(C176&lt;(Inputs!$D$6-Inputs!$C$6)/(Inputs!$E$6-Inputs!$C$6),Inputs!$C$6+SQRT(C176*(Inputs!$E$6-Inputs!$C$6)*(Inputs!$D$6-Inputs!$C$6)),Inputs!$E$6-SQRT((1-C176)*(Inputs!$E$6-Inputs!$C$6)*(Inputs!$E$6-Inputs!$D$6)))</f>
        <v/>
      </c>
      <c r="J176" s="15">
        <f>IF(D176&lt;(Inputs!$D$7-Inputs!$C$7)/(Inputs!$E$7-Inputs!$C$7),Inputs!$C$7+SQRT(D176*(Inputs!$E$7-Inputs!$C$7)*(Inputs!$D$7-Inputs!$C$7)),Inputs!$E$7-SQRT((1-D176)*(Inputs!$E$7-Inputs!$C$7)*(Inputs!$E$7-Inputs!$D$7)))</f>
        <v/>
      </c>
      <c r="K176" s="15">
        <f>IF(E176&lt;(Inputs!$D$8-Inputs!$C$8)/(Inputs!$E$8-Inputs!$C$8),Inputs!$C$8+SQRT(E176*(Inputs!$E$8-Inputs!$C$8)*(Inputs!$D$8-Inputs!$C$8)),Inputs!$E$8-SQRT((1-E176)*(Inputs!$E$8-Inputs!$C$8)*(Inputs!$E$8-Inputs!$D$8)))</f>
        <v/>
      </c>
      <c r="L176" s="15">
        <f>IF(F176&lt;(Inputs!$D$9-Inputs!$C$9)/(Inputs!$E$9-Inputs!$C$9),Inputs!$C$9+SQRT(F176*(Inputs!$E$9-Inputs!$C$9)*(Inputs!$D$9-Inputs!$C$9)),Inputs!$E$9-SQRT((1-F176)*(Inputs!$E$9-Inputs!$C$9)*(Inputs!$E$9-Inputs!$D$9)))</f>
        <v/>
      </c>
      <c r="M176" s="15">
        <f>IF(G176&lt;(Inputs!$D$10-Inputs!$C$10)/(Inputs!$E$10-Inputs!$C$10),Inputs!$C$10+SQRT(G176*(Inputs!$E$10-Inputs!$C$10)*(Inputs!$D$10-Inputs!$C$10)),Inputs!$E$10-SQRT((1-G176)*(Inputs!$E$10-Inputs!$C$10)*(Inputs!$E$10-Inputs!$D$10)))</f>
        <v/>
      </c>
      <c r="N176" s="15">
        <f>SUM(H176:M176)</f>
        <v/>
      </c>
    </row>
    <row r="177">
      <c r="A177" t="n">
        <v>176</v>
      </c>
      <c r="B177" s="14">
        <f>RAND()</f>
        <v/>
      </c>
      <c r="C177" s="14">
        <f>RAND()</f>
        <v/>
      </c>
      <c r="D177" s="14">
        <f>RAND()</f>
        <v/>
      </c>
      <c r="E177" s="14">
        <f>RAND()</f>
        <v/>
      </c>
      <c r="F177" s="14">
        <f>RAND()</f>
        <v/>
      </c>
      <c r="G177" s="14">
        <f>RAND()</f>
        <v/>
      </c>
      <c r="H177" s="15">
        <f>IF(B177&lt;(Inputs!$D$5-Inputs!$C$5)/(Inputs!$E$5-Inputs!$C$5),Inputs!$C$5+SQRT(B177*(Inputs!$E$5-Inputs!$C$5)*(Inputs!$D$5-Inputs!$C$5)),Inputs!$E$5-SQRT((1-B177)*(Inputs!$E$5-Inputs!$C$5)*(Inputs!$E$5-Inputs!$D$5)))</f>
        <v/>
      </c>
      <c r="I177" s="15">
        <f>IF(C177&lt;(Inputs!$D$6-Inputs!$C$6)/(Inputs!$E$6-Inputs!$C$6),Inputs!$C$6+SQRT(C177*(Inputs!$E$6-Inputs!$C$6)*(Inputs!$D$6-Inputs!$C$6)),Inputs!$E$6-SQRT((1-C177)*(Inputs!$E$6-Inputs!$C$6)*(Inputs!$E$6-Inputs!$D$6)))</f>
        <v/>
      </c>
      <c r="J177" s="15">
        <f>IF(D177&lt;(Inputs!$D$7-Inputs!$C$7)/(Inputs!$E$7-Inputs!$C$7),Inputs!$C$7+SQRT(D177*(Inputs!$E$7-Inputs!$C$7)*(Inputs!$D$7-Inputs!$C$7)),Inputs!$E$7-SQRT((1-D177)*(Inputs!$E$7-Inputs!$C$7)*(Inputs!$E$7-Inputs!$D$7)))</f>
        <v/>
      </c>
      <c r="K177" s="15">
        <f>IF(E177&lt;(Inputs!$D$8-Inputs!$C$8)/(Inputs!$E$8-Inputs!$C$8),Inputs!$C$8+SQRT(E177*(Inputs!$E$8-Inputs!$C$8)*(Inputs!$D$8-Inputs!$C$8)),Inputs!$E$8-SQRT((1-E177)*(Inputs!$E$8-Inputs!$C$8)*(Inputs!$E$8-Inputs!$D$8)))</f>
        <v/>
      </c>
      <c r="L177" s="15">
        <f>IF(F177&lt;(Inputs!$D$9-Inputs!$C$9)/(Inputs!$E$9-Inputs!$C$9),Inputs!$C$9+SQRT(F177*(Inputs!$E$9-Inputs!$C$9)*(Inputs!$D$9-Inputs!$C$9)),Inputs!$E$9-SQRT((1-F177)*(Inputs!$E$9-Inputs!$C$9)*(Inputs!$E$9-Inputs!$D$9)))</f>
        <v/>
      </c>
      <c r="M177" s="15">
        <f>IF(G177&lt;(Inputs!$D$10-Inputs!$C$10)/(Inputs!$E$10-Inputs!$C$10),Inputs!$C$10+SQRT(G177*(Inputs!$E$10-Inputs!$C$10)*(Inputs!$D$10-Inputs!$C$10)),Inputs!$E$10-SQRT((1-G177)*(Inputs!$E$10-Inputs!$C$10)*(Inputs!$E$10-Inputs!$D$10)))</f>
        <v/>
      </c>
      <c r="N177" s="15">
        <f>SUM(H177:M177)</f>
        <v/>
      </c>
    </row>
    <row r="178">
      <c r="A178" t="n">
        <v>177</v>
      </c>
      <c r="B178" s="14">
        <f>RAND()</f>
        <v/>
      </c>
      <c r="C178" s="14">
        <f>RAND()</f>
        <v/>
      </c>
      <c r="D178" s="14">
        <f>RAND()</f>
        <v/>
      </c>
      <c r="E178" s="14">
        <f>RAND()</f>
        <v/>
      </c>
      <c r="F178" s="14">
        <f>RAND()</f>
        <v/>
      </c>
      <c r="G178" s="14">
        <f>RAND()</f>
        <v/>
      </c>
      <c r="H178" s="15">
        <f>IF(B178&lt;(Inputs!$D$5-Inputs!$C$5)/(Inputs!$E$5-Inputs!$C$5),Inputs!$C$5+SQRT(B178*(Inputs!$E$5-Inputs!$C$5)*(Inputs!$D$5-Inputs!$C$5)),Inputs!$E$5-SQRT((1-B178)*(Inputs!$E$5-Inputs!$C$5)*(Inputs!$E$5-Inputs!$D$5)))</f>
        <v/>
      </c>
      <c r="I178" s="15">
        <f>IF(C178&lt;(Inputs!$D$6-Inputs!$C$6)/(Inputs!$E$6-Inputs!$C$6),Inputs!$C$6+SQRT(C178*(Inputs!$E$6-Inputs!$C$6)*(Inputs!$D$6-Inputs!$C$6)),Inputs!$E$6-SQRT((1-C178)*(Inputs!$E$6-Inputs!$C$6)*(Inputs!$E$6-Inputs!$D$6)))</f>
        <v/>
      </c>
      <c r="J178" s="15">
        <f>IF(D178&lt;(Inputs!$D$7-Inputs!$C$7)/(Inputs!$E$7-Inputs!$C$7),Inputs!$C$7+SQRT(D178*(Inputs!$E$7-Inputs!$C$7)*(Inputs!$D$7-Inputs!$C$7)),Inputs!$E$7-SQRT((1-D178)*(Inputs!$E$7-Inputs!$C$7)*(Inputs!$E$7-Inputs!$D$7)))</f>
        <v/>
      </c>
      <c r="K178" s="15">
        <f>IF(E178&lt;(Inputs!$D$8-Inputs!$C$8)/(Inputs!$E$8-Inputs!$C$8),Inputs!$C$8+SQRT(E178*(Inputs!$E$8-Inputs!$C$8)*(Inputs!$D$8-Inputs!$C$8)),Inputs!$E$8-SQRT((1-E178)*(Inputs!$E$8-Inputs!$C$8)*(Inputs!$E$8-Inputs!$D$8)))</f>
        <v/>
      </c>
      <c r="L178" s="15">
        <f>IF(F178&lt;(Inputs!$D$9-Inputs!$C$9)/(Inputs!$E$9-Inputs!$C$9),Inputs!$C$9+SQRT(F178*(Inputs!$E$9-Inputs!$C$9)*(Inputs!$D$9-Inputs!$C$9)),Inputs!$E$9-SQRT((1-F178)*(Inputs!$E$9-Inputs!$C$9)*(Inputs!$E$9-Inputs!$D$9)))</f>
        <v/>
      </c>
      <c r="M178" s="15">
        <f>IF(G178&lt;(Inputs!$D$10-Inputs!$C$10)/(Inputs!$E$10-Inputs!$C$10),Inputs!$C$10+SQRT(G178*(Inputs!$E$10-Inputs!$C$10)*(Inputs!$D$10-Inputs!$C$10)),Inputs!$E$10-SQRT((1-G178)*(Inputs!$E$10-Inputs!$C$10)*(Inputs!$E$10-Inputs!$D$10)))</f>
        <v/>
      </c>
      <c r="N178" s="15">
        <f>SUM(H178:M178)</f>
        <v/>
      </c>
    </row>
    <row r="179">
      <c r="A179" t="n">
        <v>178</v>
      </c>
      <c r="B179" s="14">
        <f>RAND()</f>
        <v/>
      </c>
      <c r="C179" s="14">
        <f>RAND()</f>
        <v/>
      </c>
      <c r="D179" s="14">
        <f>RAND()</f>
        <v/>
      </c>
      <c r="E179" s="14">
        <f>RAND()</f>
        <v/>
      </c>
      <c r="F179" s="14">
        <f>RAND()</f>
        <v/>
      </c>
      <c r="G179" s="14">
        <f>RAND()</f>
        <v/>
      </c>
      <c r="H179" s="15">
        <f>IF(B179&lt;(Inputs!$D$5-Inputs!$C$5)/(Inputs!$E$5-Inputs!$C$5),Inputs!$C$5+SQRT(B179*(Inputs!$E$5-Inputs!$C$5)*(Inputs!$D$5-Inputs!$C$5)),Inputs!$E$5-SQRT((1-B179)*(Inputs!$E$5-Inputs!$C$5)*(Inputs!$E$5-Inputs!$D$5)))</f>
        <v/>
      </c>
      <c r="I179" s="15">
        <f>IF(C179&lt;(Inputs!$D$6-Inputs!$C$6)/(Inputs!$E$6-Inputs!$C$6),Inputs!$C$6+SQRT(C179*(Inputs!$E$6-Inputs!$C$6)*(Inputs!$D$6-Inputs!$C$6)),Inputs!$E$6-SQRT((1-C179)*(Inputs!$E$6-Inputs!$C$6)*(Inputs!$E$6-Inputs!$D$6)))</f>
        <v/>
      </c>
      <c r="J179" s="15">
        <f>IF(D179&lt;(Inputs!$D$7-Inputs!$C$7)/(Inputs!$E$7-Inputs!$C$7),Inputs!$C$7+SQRT(D179*(Inputs!$E$7-Inputs!$C$7)*(Inputs!$D$7-Inputs!$C$7)),Inputs!$E$7-SQRT((1-D179)*(Inputs!$E$7-Inputs!$C$7)*(Inputs!$E$7-Inputs!$D$7)))</f>
        <v/>
      </c>
      <c r="K179" s="15">
        <f>IF(E179&lt;(Inputs!$D$8-Inputs!$C$8)/(Inputs!$E$8-Inputs!$C$8),Inputs!$C$8+SQRT(E179*(Inputs!$E$8-Inputs!$C$8)*(Inputs!$D$8-Inputs!$C$8)),Inputs!$E$8-SQRT((1-E179)*(Inputs!$E$8-Inputs!$C$8)*(Inputs!$E$8-Inputs!$D$8)))</f>
        <v/>
      </c>
      <c r="L179" s="15">
        <f>IF(F179&lt;(Inputs!$D$9-Inputs!$C$9)/(Inputs!$E$9-Inputs!$C$9),Inputs!$C$9+SQRT(F179*(Inputs!$E$9-Inputs!$C$9)*(Inputs!$D$9-Inputs!$C$9)),Inputs!$E$9-SQRT((1-F179)*(Inputs!$E$9-Inputs!$C$9)*(Inputs!$E$9-Inputs!$D$9)))</f>
        <v/>
      </c>
      <c r="M179" s="15">
        <f>IF(G179&lt;(Inputs!$D$10-Inputs!$C$10)/(Inputs!$E$10-Inputs!$C$10),Inputs!$C$10+SQRT(G179*(Inputs!$E$10-Inputs!$C$10)*(Inputs!$D$10-Inputs!$C$10)),Inputs!$E$10-SQRT((1-G179)*(Inputs!$E$10-Inputs!$C$10)*(Inputs!$E$10-Inputs!$D$10)))</f>
        <v/>
      </c>
      <c r="N179" s="15">
        <f>SUM(H179:M179)</f>
        <v/>
      </c>
    </row>
    <row r="180">
      <c r="A180" t="n">
        <v>179</v>
      </c>
      <c r="B180" s="14">
        <f>RAND()</f>
        <v/>
      </c>
      <c r="C180" s="14">
        <f>RAND()</f>
        <v/>
      </c>
      <c r="D180" s="14">
        <f>RAND()</f>
        <v/>
      </c>
      <c r="E180" s="14">
        <f>RAND()</f>
        <v/>
      </c>
      <c r="F180" s="14">
        <f>RAND()</f>
        <v/>
      </c>
      <c r="G180" s="14">
        <f>RAND()</f>
        <v/>
      </c>
      <c r="H180" s="15">
        <f>IF(B180&lt;(Inputs!$D$5-Inputs!$C$5)/(Inputs!$E$5-Inputs!$C$5),Inputs!$C$5+SQRT(B180*(Inputs!$E$5-Inputs!$C$5)*(Inputs!$D$5-Inputs!$C$5)),Inputs!$E$5-SQRT((1-B180)*(Inputs!$E$5-Inputs!$C$5)*(Inputs!$E$5-Inputs!$D$5)))</f>
        <v/>
      </c>
      <c r="I180" s="15">
        <f>IF(C180&lt;(Inputs!$D$6-Inputs!$C$6)/(Inputs!$E$6-Inputs!$C$6),Inputs!$C$6+SQRT(C180*(Inputs!$E$6-Inputs!$C$6)*(Inputs!$D$6-Inputs!$C$6)),Inputs!$E$6-SQRT((1-C180)*(Inputs!$E$6-Inputs!$C$6)*(Inputs!$E$6-Inputs!$D$6)))</f>
        <v/>
      </c>
      <c r="J180" s="15">
        <f>IF(D180&lt;(Inputs!$D$7-Inputs!$C$7)/(Inputs!$E$7-Inputs!$C$7),Inputs!$C$7+SQRT(D180*(Inputs!$E$7-Inputs!$C$7)*(Inputs!$D$7-Inputs!$C$7)),Inputs!$E$7-SQRT((1-D180)*(Inputs!$E$7-Inputs!$C$7)*(Inputs!$E$7-Inputs!$D$7)))</f>
        <v/>
      </c>
      <c r="K180" s="15">
        <f>IF(E180&lt;(Inputs!$D$8-Inputs!$C$8)/(Inputs!$E$8-Inputs!$C$8),Inputs!$C$8+SQRT(E180*(Inputs!$E$8-Inputs!$C$8)*(Inputs!$D$8-Inputs!$C$8)),Inputs!$E$8-SQRT((1-E180)*(Inputs!$E$8-Inputs!$C$8)*(Inputs!$E$8-Inputs!$D$8)))</f>
        <v/>
      </c>
      <c r="L180" s="15">
        <f>IF(F180&lt;(Inputs!$D$9-Inputs!$C$9)/(Inputs!$E$9-Inputs!$C$9),Inputs!$C$9+SQRT(F180*(Inputs!$E$9-Inputs!$C$9)*(Inputs!$D$9-Inputs!$C$9)),Inputs!$E$9-SQRT((1-F180)*(Inputs!$E$9-Inputs!$C$9)*(Inputs!$E$9-Inputs!$D$9)))</f>
        <v/>
      </c>
      <c r="M180" s="15">
        <f>IF(G180&lt;(Inputs!$D$10-Inputs!$C$10)/(Inputs!$E$10-Inputs!$C$10),Inputs!$C$10+SQRT(G180*(Inputs!$E$10-Inputs!$C$10)*(Inputs!$D$10-Inputs!$C$10)),Inputs!$E$10-SQRT((1-G180)*(Inputs!$E$10-Inputs!$C$10)*(Inputs!$E$10-Inputs!$D$10)))</f>
        <v/>
      </c>
      <c r="N180" s="15">
        <f>SUM(H180:M180)</f>
        <v/>
      </c>
    </row>
    <row r="181">
      <c r="A181" t="n">
        <v>180</v>
      </c>
      <c r="B181" s="14">
        <f>RAND()</f>
        <v/>
      </c>
      <c r="C181" s="14">
        <f>RAND()</f>
        <v/>
      </c>
      <c r="D181" s="14">
        <f>RAND()</f>
        <v/>
      </c>
      <c r="E181" s="14">
        <f>RAND()</f>
        <v/>
      </c>
      <c r="F181" s="14">
        <f>RAND()</f>
        <v/>
      </c>
      <c r="G181" s="14">
        <f>RAND()</f>
        <v/>
      </c>
      <c r="H181" s="15">
        <f>IF(B181&lt;(Inputs!$D$5-Inputs!$C$5)/(Inputs!$E$5-Inputs!$C$5),Inputs!$C$5+SQRT(B181*(Inputs!$E$5-Inputs!$C$5)*(Inputs!$D$5-Inputs!$C$5)),Inputs!$E$5-SQRT((1-B181)*(Inputs!$E$5-Inputs!$C$5)*(Inputs!$E$5-Inputs!$D$5)))</f>
        <v/>
      </c>
      <c r="I181" s="15">
        <f>IF(C181&lt;(Inputs!$D$6-Inputs!$C$6)/(Inputs!$E$6-Inputs!$C$6),Inputs!$C$6+SQRT(C181*(Inputs!$E$6-Inputs!$C$6)*(Inputs!$D$6-Inputs!$C$6)),Inputs!$E$6-SQRT((1-C181)*(Inputs!$E$6-Inputs!$C$6)*(Inputs!$E$6-Inputs!$D$6)))</f>
        <v/>
      </c>
      <c r="J181" s="15">
        <f>IF(D181&lt;(Inputs!$D$7-Inputs!$C$7)/(Inputs!$E$7-Inputs!$C$7),Inputs!$C$7+SQRT(D181*(Inputs!$E$7-Inputs!$C$7)*(Inputs!$D$7-Inputs!$C$7)),Inputs!$E$7-SQRT((1-D181)*(Inputs!$E$7-Inputs!$C$7)*(Inputs!$E$7-Inputs!$D$7)))</f>
        <v/>
      </c>
      <c r="K181" s="15">
        <f>IF(E181&lt;(Inputs!$D$8-Inputs!$C$8)/(Inputs!$E$8-Inputs!$C$8),Inputs!$C$8+SQRT(E181*(Inputs!$E$8-Inputs!$C$8)*(Inputs!$D$8-Inputs!$C$8)),Inputs!$E$8-SQRT((1-E181)*(Inputs!$E$8-Inputs!$C$8)*(Inputs!$E$8-Inputs!$D$8)))</f>
        <v/>
      </c>
      <c r="L181" s="15">
        <f>IF(F181&lt;(Inputs!$D$9-Inputs!$C$9)/(Inputs!$E$9-Inputs!$C$9),Inputs!$C$9+SQRT(F181*(Inputs!$E$9-Inputs!$C$9)*(Inputs!$D$9-Inputs!$C$9)),Inputs!$E$9-SQRT((1-F181)*(Inputs!$E$9-Inputs!$C$9)*(Inputs!$E$9-Inputs!$D$9)))</f>
        <v/>
      </c>
      <c r="M181" s="15">
        <f>IF(G181&lt;(Inputs!$D$10-Inputs!$C$10)/(Inputs!$E$10-Inputs!$C$10),Inputs!$C$10+SQRT(G181*(Inputs!$E$10-Inputs!$C$10)*(Inputs!$D$10-Inputs!$C$10)),Inputs!$E$10-SQRT((1-G181)*(Inputs!$E$10-Inputs!$C$10)*(Inputs!$E$10-Inputs!$D$10)))</f>
        <v/>
      </c>
      <c r="N181" s="15">
        <f>SUM(H181:M181)</f>
        <v/>
      </c>
    </row>
    <row r="182">
      <c r="A182" t="n">
        <v>181</v>
      </c>
      <c r="B182" s="14">
        <f>RAND()</f>
        <v/>
      </c>
      <c r="C182" s="14">
        <f>RAND()</f>
        <v/>
      </c>
      <c r="D182" s="14">
        <f>RAND()</f>
        <v/>
      </c>
      <c r="E182" s="14">
        <f>RAND()</f>
        <v/>
      </c>
      <c r="F182" s="14">
        <f>RAND()</f>
        <v/>
      </c>
      <c r="G182" s="14">
        <f>RAND()</f>
        <v/>
      </c>
      <c r="H182" s="15">
        <f>IF(B182&lt;(Inputs!$D$5-Inputs!$C$5)/(Inputs!$E$5-Inputs!$C$5),Inputs!$C$5+SQRT(B182*(Inputs!$E$5-Inputs!$C$5)*(Inputs!$D$5-Inputs!$C$5)),Inputs!$E$5-SQRT((1-B182)*(Inputs!$E$5-Inputs!$C$5)*(Inputs!$E$5-Inputs!$D$5)))</f>
        <v/>
      </c>
      <c r="I182" s="15">
        <f>IF(C182&lt;(Inputs!$D$6-Inputs!$C$6)/(Inputs!$E$6-Inputs!$C$6),Inputs!$C$6+SQRT(C182*(Inputs!$E$6-Inputs!$C$6)*(Inputs!$D$6-Inputs!$C$6)),Inputs!$E$6-SQRT((1-C182)*(Inputs!$E$6-Inputs!$C$6)*(Inputs!$E$6-Inputs!$D$6)))</f>
        <v/>
      </c>
      <c r="J182" s="15">
        <f>IF(D182&lt;(Inputs!$D$7-Inputs!$C$7)/(Inputs!$E$7-Inputs!$C$7),Inputs!$C$7+SQRT(D182*(Inputs!$E$7-Inputs!$C$7)*(Inputs!$D$7-Inputs!$C$7)),Inputs!$E$7-SQRT((1-D182)*(Inputs!$E$7-Inputs!$C$7)*(Inputs!$E$7-Inputs!$D$7)))</f>
        <v/>
      </c>
      <c r="K182" s="15">
        <f>IF(E182&lt;(Inputs!$D$8-Inputs!$C$8)/(Inputs!$E$8-Inputs!$C$8),Inputs!$C$8+SQRT(E182*(Inputs!$E$8-Inputs!$C$8)*(Inputs!$D$8-Inputs!$C$8)),Inputs!$E$8-SQRT((1-E182)*(Inputs!$E$8-Inputs!$C$8)*(Inputs!$E$8-Inputs!$D$8)))</f>
        <v/>
      </c>
      <c r="L182" s="15">
        <f>IF(F182&lt;(Inputs!$D$9-Inputs!$C$9)/(Inputs!$E$9-Inputs!$C$9),Inputs!$C$9+SQRT(F182*(Inputs!$E$9-Inputs!$C$9)*(Inputs!$D$9-Inputs!$C$9)),Inputs!$E$9-SQRT((1-F182)*(Inputs!$E$9-Inputs!$C$9)*(Inputs!$E$9-Inputs!$D$9)))</f>
        <v/>
      </c>
      <c r="M182" s="15">
        <f>IF(G182&lt;(Inputs!$D$10-Inputs!$C$10)/(Inputs!$E$10-Inputs!$C$10),Inputs!$C$10+SQRT(G182*(Inputs!$E$10-Inputs!$C$10)*(Inputs!$D$10-Inputs!$C$10)),Inputs!$E$10-SQRT((1-G182)*(Inputs!$E$10-Inputs!$C$10)*(Inputs!$E$10-Inputs!$D$10)))</f>
        <v/>
      </c>
      <c r="N182" s="15">
        <f>SUM(H182:M182)</f>
        <v/>
      </c>
    </row>
    <row r="183">
      <c r="A183" t="n">
        <v>182</v>
      </c>
      <c r="B183" s="14">
        <f>RAND()</f>
        <v/>
      </c>
      <c r="C183" s="14">
        <f>RAND()</f>
        <v/>
      </c>
      <c r="D183" s="14">
        <f>RAND()</f>
        <v/>
      </c>
      <c r="E183" s="14">
        <f>RAND()</f>
        <v/>
      </c>
      <c r="F183" s="14">
        <f>RAND()</f>
        <v/>
      </c>
      <c r="G183" s="14">
        <f>RAND()</f>
        <v/>
      </c>
      <c r="H183" s="15">
        <f>IF(B183&lt;(Inputs!$D$5-Inputs!$C$5)/(Inputs!$E$5-Inputs!$C$5),Inputs!$C$5+SQRT(B183*(Inputs!$E$5-Inputs!$C$5)*(Inputs!$D$5-Inputs!$C$5)),Inputs!$E$5-SQRT((1-B183)*(Inputs!$E$5-Inputs!$C$5)*(Inputs!$E$5-Inputs!$D$5)))</f>
        <v/>
      </c>
      <c r="I183" s="15">
        <f>IF(C183&lt;(Inputs!$D$6-Inputs!$C$6)/(Inputs!$E$6-Inputs!$C$6),Inputs!$C$6+SQRT(C183*(Inputs!$E$6-Inputs!$C$6)*(Inputs!$D$6-Inputs!$C$6)),Inputs!$E$6-SQRT((1-C183)*(Inputs!$E$6-Inputs!$C$6)*(Inputs!$E$6-Inputs!$D$6)))</f>
        <v/>
      </c>
      <c r="J183" s="15">
        <f>IF(D183&lt;(Inputs!$D$7-Inputs!$C$7)/(Inputs!$E$7-Inputs!$C$7),Inputs!$C$7+SQRT(D183*(Inputs!$E$7-Inputs!$C$7)*(Inputs!$D$7-Inputs!$C$7)),Inputs!$E$7-SQRT((1-D183)*(Inputs!$E$7-Inputs!$C$7)*(Inputs!$E$7-Inputs!$D$7)))</f>
        <v/>
      </c>
      <c r="K183" s="15">
        <f>IF(E183&lt;(Inputs!$D$8-Inputs!$C$8)/(Inputs!$E$8-Inputs!$C$8),Inputs!$C$8+SQRT(E183*(Inputs!$E$8-Inputs!$C$8)*(Inputs!$D$8-Inputs!$C$8)),Inputs!$E$8-SQRT((1-E183)*(Inputs!$E$8-Inputs!$C$8)*(Inputs!$E$8-Inputs!$D$8)))</f>
        <v/>
      </c>
      <c r="L183" s="15">
        <f>IF(F183&lt;(Inputs!$D$9-Inputs!$C$9)/(Inputs!$E$9-Inputs!$C$9),Inputs!$C$9+SQRT(F183*(Inputs!$E$9-Inputs!$C$9)*(Inputs!$D$9-Inputs!$C$9)),Inputs!$E$9-SQRT((1-F183)*(Inputs!$E$9-Inputs!$C$9)*(Inputs!$E$9-Inputs!$D$9)))</f>
        <v/>
      </c>
      <c r="M183" s="15">
        <f>IF(G183&lt;(Inputs!$D$10-Inputs!$C$10)/(Inputs!$E$10-Inputs!$C$10),Inputs!$C$10+SQRT(G183*(Inputs!$E$10-Inputs!$C$10)*(Inputs!$D$10-Inputs!$C$10)),Inputs!$E$10-SQRT((1-G183)*(Inputs!$E$10-Inputs!$C$10)*(Inputs!$E$10-Inputs!$D$10)))</f>
        <v/>
      </c>
      <c r="N183" s="15">
        <f>SUM(H183:M183)</f>
        <v/>
      </c>
    </row>
    <row r="184">
      <c r="A184" t="n">
        <v>183</v>
      </c>
      <c r="B184" s="14">
        <f>RAND()</f>
        <v/>
      </c>
      <c r="C184" s="14">
        <f>RAND()</f>
        <v/>
      </c>
      <c r="D184" s="14">
        <f>RAND()</f>
        <v/>
      </c>
      <c r="E184" s="14">
        <f>RAND()</f>
        <v/>
      </c>
      <c r="F184" s="14">
        <f>RAND()</f>
        <v/>
      </c>
      <c r="G184" s="14">
        <f>RAND()</f>
        <v/>
      </c>
      <c r="H184" s="15">
        <f>IF(B184&lt;(Inputs!$D$5-Inputs!$C$5)/(Inputs!$E$5-Inputs!$C$5),Inputs!$C$5+SQRT(B184*(Inputs!$E$5-Inputs!$C$5)*(Inputs!$D$5-Inputs!$C$5)),Inputs!$E$5-SQRT((1-B184)*(Inputs!$E$5-Inputs!$C$5)*(Inputs!$E$5-Inputs!$D$5)))</f>
        <v/>
      </c>
      <c r="I184" s="15">
        <f>IF(C184&lt;(Inputs!$D$6-Inputs!$C$6)/(Inputs!$E$6-Inputs!$C$6),Inputs!$C$6+SQRT(C184*(Inputs!$E$6-Inputs!$C$6)*(Inputs!$D$6-Inputs!$C$6)),Inputs!$E$6-SQRT((1-C184)*(Inputs!$E$6-Inputs!$C$6)*(Inputs!$E$6-Inputs!$D$6)))</f>
        <v/>
      </c>
      <c r="J184" s="15">
        <f>IF(D184&lt;(Inputs!$D$7-Inputs!$C$7)/(Inputs!$E$7-Inputs!$C$7),Inputs!$C$7+SQRT(D184*(Inputs!$E$7-Inputs!$C$7)*(Inputs!$D$7-Inputs!$C$7)),Inputs!$E$7-SQRT((1-D184)*(Inputs!$E$7-Inputs!$C$7)*(Inputs!$E$7-Inputs!$D$7)))</f>
        <v/>
      </c>
      <c r="K184" s="15">
        <f>IF(E184&lt;(Inputs!$D$8-Inputs!$C$8)/(Inputs!$E$8-Inputs!$C$8),Inputs!$C$8+SQRT(E184*(Inputs!$E$8-Inputs!$C$8)*(Inputs!$D$8-Inputs!$C$8)),Inputs!$E$8-SQRT((1-E184)*(Inputs!$E$8-Inputs!$C$8)*(Inputs!$E$8-Inputs!$D$8)))</f>
        <v/>
      </c>
      <c r="L184" s="15">
        <f>IF(F184&lt;(Inputs!$D$9-Inputs!$C$9)/(Inputs!$E$9-Inputs!$C$9),Inputs!$C$9+SQRT(F184*(Inputs!$E$9-Inputs!$C$9)*(Inputs!$D$9-Inputs!$C$9)),Inputs!$E$9-SQRT((1-F184)*(Inputs!$E$9-Inputs!$C$9)*(Inputs!$E$9-Inputs!$D$9)))</f>
        <v/>
      </c>
      <c r="M184" s="15">
        <f>IF(G184&lt;(Inputs!$D$10-Inputs!$C$10)/(Inputs!$E$10-Inputs!$C$10),Inputs!$C$10+SQRT(G184*(Inputs!$E$10-Inputs!$C$10)*(Inputs!$D$10-Inputs!$C$10)),Inputs!$E$10-SQRT((1-G184)*(Inputs!$E$10-Inputs!$C$10)*(Inputs!$E$10-Inputs!$D$10)))</f>
        <v/>
      </c>
      <c r="N184" s="15">
        <f>SUM(H184:M184)</f>
        <v/>
      </c>
    </row>
    <row r="185">
      <c r="A185" t="n">
        <v>184</v>
      </c>
      <c r="B185" s="14">
        <f>RAND()</f>
        <v/>
      </c>
      <c r="C185" s="14">
        <f>RAND()</f>
        <v/>
      </c>
      <c r="D185" s="14">
        <f>RAND()</f>
        <v/>
      </c>
      <c r="E185" s="14">
        <f>RAND()</f>
        <v/>
      </c>
      <c r="F185" s="14">
        <f>RAND()</f>
        <v/>
      </c>
      <c r="G185" s="14">
        <f>RAND()</f>
        <v/>
      </c>
      <c r="H185" s="15">
        <f>IF(B185&lt;(Inputs!$D$5-Inputs!$C$5)/(Inputs!$E$5-Inputs!$C$5),Inputs!$C$5+SQRT(B185*(Inputs!$E$5-Inputs!$C$5)*(Inputs!$D$5-Inputs!$C$5)),Inputs!$E$5-SQRT((1-B185)*(Inputs!$E$5-Inputs!$C$5)*(Inputs!$E$5-Inputs!$D$5)))</f>
        <v/>
      </c>
      <c r="I185" s="15">
        <f>IF(C185&lt;(Inputs!$D$6-Inputs!$C$6)/(Inputs!$E$6-Inputs!$C$6),Inputs!$C$6+SQRT(C185*(Inputs!$E$6-Inputs!$C$6)*(Inputs!$D$6-Inputs!$C$6)),Inputs!$E$6-SQRT((1-C185)*(Inputs!$E$6-Inputs!$C$6)*(Inputs!$E$6-Inputs!$D$6)))</f>
        <v/>
      </c>
      <c r="J185" s="15">
        <f>IF(D185&lt;(Inputs!$D$7-Inputs!$C$7)/(Inputs!$E$7-Inputs!$C$7),Inputs!$C$7+SQRT(D185*(Inputs!$E$7-Inputs!$C$7)*(Inputs!$D$7-Inputs!$C$7)),Inputs!$E$7-SQRT((1-D185)*(Inputs!$E$7-Inputs!$C$7)*(Inputs!$E$7-Inputs!$D$7)))</f>
        <v/>
      </c>
      <c r="K185" s="15">
        <f>IF(E185&lt;(Inputs!$D$8-Inputs!$C$8)/(Inputs!$E$8-Inputs!$C$8),Inputs!$C$8+SQRT(E185*(Inputs!$E$8-Inputs!$C$8)*(Inputs!$D$8-Inputs!$C$8)),Inputs!$E$8-SQRT((1-E185)*(Inputs!$E$8-Inputs!$C$8)*(Inputs!$E$8-Inputs!$D$8)))</f>
        <v/>
      </c>
      <c r="L185" s="15">
        <f>IF(F185&lt;(Inputs!$D$9-Inputs!$C$9)/(Inputs!$E$9-Inputs!$C$9),Inputs!$C$9+SQRT(F185*(Inputs!$E$9-Inputs!$C$9)*(Inputs!$D$9-Inputs!$C$9)),Inputs!$E$9-SQRT((1-F185)*(Inputs!$E$9-Inputs!$C$9)*(Inputs!$E$9-Inputs!$D$9)))</f>
        <v/>
      </c>
      <c r="M185" s="15">
        <f>IF(G185&lt;(Inputs!$D$10-Inputs!$C$10)/(Inputs!$E$10-Inputs!$C$10),Inputs!$C$10+SQRT(G185*(Inputs!$E$10-Inputs!$C$10)*(Inputs!$D$10-Inputs!$C$10)),Inputs!$E$10-SQRT((1-G185)*(Inputs!$E$10-Inputs!$C$10)*(Inputs!$E$10-Inputs!$D$10)))</f>
        <v/>
      </c>
      <c r="N185" s="15">
        <f>SUM(H185:M185)</f>
        <v/>
      </c>
    </row>
    <row r="186">
      <c r="A186" t="n">
        <v>185</v>
      </c>
      <c r="B186" s="14">
        <f>RAND()</f>
        <v/>
      </c>
      <c r="C186" s="14">
        <f>RAND()</f>
        <v/>
      </c>
      <c r="D186" s="14">
        <f>RAND()</f>
        <v/>
      </c>
      <c r="E186" s="14">
        <f>RAND()</f>
        <v/>
      </c>
      <c r="F186" s="14">
        <f>RAND()</f>
        <v/>
      </c>
      <c r="G186" s="14">
        <f>RAND()</f>
        <v/>
      </c>
      <c r="H186" s="15">
        <f>IF(B186&lt;(Inputs!$D$5-Inputs!$C$5)/(Inputs!$E$5-Inputs!$C$5),Inputs!$C$5+SQRT(B186*(Inputs!$E$5-Inputs!$C$5)*(Inputs!$D$5-Inputs!$C$5)),Inputs!$E$5-SQRT((1-B186)*(Inputs!$E$5-Inputs!$C$5)*(Inputs!$E$5-Inputs!$D$5)))</f>
        <v/>
      </c>
      <c r="I186" s="15">
        <f>IF(C186&lt;(Inputs!$D$6-Inputs!$C$6)/(Inputs!$E$6-Inputs!$C$6),Inputs!$C$6+SQRT(C186*(Inputs!$E$6-Inputs!$C$6)*(Inputs!$D$6-Inputs!$C$6)),Inputs!$E$6-SQRT((1-C186)*(Inputs!$E$6-Inputs!$C$6)*(Inputs!$E$6-Inputs!$D$6)))</f>
        <v/>
      </c>
      <c r="J186" s="15">
        <f>IF(D186&lt;(Inputs!$D$7-Inputs!$C$7)/(Inputs!$E$7-Inputs!$C$7),Inputs!$C$7+SQRT(D186*(Inputs!$E$7-Inputs!$C$7)*(Inputs!$D$7-Inputs!$C$7)),Inputs!$E$7-SQRT((1-D186)*(Inputs!$E$7-Inputs!$C$7)*(Inputs!$E$7-Inputs!$D$7)))</f>
        <v/>
      </c>
      <c r="K186" s="15">
        <f>IF(E186&lt;(Inputs!$D$8-Inputs!$C$8)/(Inputs!$E$8-Inputs!$C$8),Inputs!$C$8+SQRT(E186*(Inputs!$E$8-Inputs!$C$8)*(Inputs!$D$8-Inputs!$C$8)),Inputs!$E$8-SQRT((1-E186)*(Inputs!$E$8-Inputs!$C$8)*(Inputs!$E$8-Inputs!$D$8)))</f>
        <v/>
      </c>
      <c r="L186" s="15">
        <f>IF(F186&lt;(Inputs!$D$9-Inputs!$C$9)/(Inputs!$E$9-Inputs!$C$9),Inputs!$C$9+SQRT(F186*(Inputs!$E$9-Inputs!$C$9)*(Inputs!$D$9-Inputs!$C$9)),Inputs!$E$9-SQRT((1-F186)*(Inputs!$E$9-Inputs!$C$9)*(Inputs!$E$9-Inputs!$D$9)))</f>
        <v/>
      </c>
      <c r="M186" s="15">
        <f>IF(G186&lt;(Inputs!$D$10-Inputs!$C$10)/(Inputs!$E$10-Inputs!$C$10),Inputs!$C$10+SQRT(G186*(Inputs!$E$10-Inputs!$C$10)*(Inputs!$D$10-Inputs!$C$10)),Inputs!$E$10-SQRT((1-G186)*(Inputs!$E$10-Inputs!$C$10)*(Inputs!$E$10-Inputs!$D$10)))</f>
        <v/>
      </c>
      <c r="N186" s="15">
        <f>SUM(H186:M186)</f>
        <v/>
      </c>
    </row>
    <row r="187">
      <c r="A187" t="n">
        <v>186</v>
      </c>
      <c r="B187" s="14">
        <f>RAND()</f>
        <v/>
      </c>
      <c r="C187" s="14">
        <f>RAND()</f>
        <v/>
      </c>
      <c r="D187" s="14">
        <f>RAND()</f>
        <v/>
      </c>
      <c r="E187" s="14">
        <f>RAND()</f>
        <v/>
      </c>
      <c r="F187" s="14">
        <f>RAND()</f>
        <v/>
      </c>
      <c r="G187" s="14">
        <f>RAND()</f>
        <v/>
      </c>
      <c r="H187" s="15">
        <f>IF(B187&lt;(Inputs!$D$5-Inputs!$C$5)/(Inputs!$E$5-Inputs!$C$5),Inputs!$C$5+SQRT(B187*(Inputs!$E$5-Inputs!$C$5)*(Inputs!$D$5-Inputs!$C$5)),Inputs!$E$5-SQRT((1-B187)*(Inputs!$E$5-Inputs!$C$5)*(Inputs!$E$5-Inputs!$D$5)))</f>
        <v/>
      </c>
      <c r="I187" s="15">
        <f>IF(C187&lt;(Inputs!$D$6-Inputs!$C$6)/(Inputs!$E$6-Inputs!$C$6),Inputs!$C$6+SQRT(C187*(Inputs!$E$6-Inputs!$C$6)*(Inputs!$D$6-Inputs!$C$6)),Inputs!$E$6-SQRT((1-C187)*(Inputs!$E$6-Inputs!$C$6)*(Inputs!$E$6-Inputs!$D$6)))</f>
        <v/>
      </c>
      <c r="J187" s="15">
        <f>IF(D187&lt;(Inputs!$D$7-Inputs!$C$7)/(Inputs!$E$7-Inputs!$C$7),Inputs!$C$7+SQRT(D187*(Inputs!$E$7-Inputs!$C$7)*(Inputs!$D$7-Inputs!$C$7)),Inputs!$E$7-SQRT((1-D187)*(Inputs!$E$7-Inputs!$C$7)*(Inputs!$E$7-Inputs!$D$7)))</f>
        <v/>
      </c>
      <c r="K187" s="15">
        <f>IF(E187&lt;(Inputs!$D$8-Inputs!$C$8)/(Inputs!$E$8-Inputs!$C$8),Inputs!$C$8+SQRT(E187*(Inputs!$E$8-Inputs!$C$8)*(Inputs!$D$8-Inputs!$C$8)),Inputs!$E$8-SQRT((1-E187)*(Inputs!$E$8-Inputs!$C$8)*(Inputs!$E$8-Inputs!$D$8)))</f>
        <v/>
      </c>
      <c r="L187" s="15">
        <f>IF(F187&lt;(Inputs!$D$9-Inputs!$C$9)/(Inputs!$E$9-Inputs!$C$9),Inputs!$C$9+SQRT(F187*(Inputs!$E$9-Inputs!$C$9)*(Inputs!$D$9-Inputs!$C$9)),Inputs!$E$9-SQRT((1-F187)*(Inputs!$E$9-Inputs!$C$9)*(Inputs!$E$9-Inputs!$D$9)))</f>
        <v/>
      </c>
      <c r="M187" s="15">
        <f>IF(G187&lt;(Inputs!$D$10-Inputs!$C$10)/(Inputs!$E$10-Inputs!$C$10),Inputs!$C$10+SQRT(G187*(Inputs!$E$10-Inputs!$C$10)*(Inputs!$D$10-Inputs!$C$10)),Inputs!$E$10-SQRT((1-G187)*(Inputs!$E$10-Inputs!$C$10)*(Inputs!$E$10-Inputs!$D$10)))</f>
        <v/>
      </c>
      <c r="N187" s="15">
        <f>SUM(H187:M187)</f>
        <v/>
      </c>
    </row>
    <row r="188">
      <c r="A188" t="n">
        <v>187</v>
      </c>
      <c r="B188" s="14">
        <f>RAND()</f>
        <v/>
      </c>
      <c r="C188" s="14">
        <f>RAND()</f>
        <v/>
      </c>
      <c r="D188" s="14">
        <f>RAND()</f>
        <v/>
      </c>
      <c r="E188" s="14">
        <f>RAND()</f>
        <v/>
      </c>
      <c r="F188" s="14">
        <f>RAND()</f>
        <v/>
      </c>
      <c r="G188" s="14">
        <f>RAND()</f>
        <v/>
      </c>
      <c r="H188" s="15">
        <f>IF(B188&lt;(Inputs!$D$5-Inputs!$C$5)/(Inputs!$E$5-Inputs!$C$5),Inputs!$C$5+SQRT(B188*(Inputs!$E$5-Inputs!$C$5)*(Inputs!$D$5-Inputs!$C$5)),Inputs!$E$5-SQRT((1-B188)*(Inputs!$E$5-Inputs!$C$5)*(Inputs!$E$5-Inputs!$D$5)))</f>
        <v/>
      </c>
      <c r="I188" s="15">
        <f>IF(C188&lt;(Inputs!$D$6-Inputs!$C$6)/(Inputs!$E$6-Inputs!$C$6),Inputs!$C$6+SQRT(C188*(Inputs!$E$6-Inputs!$C$6)*(Inputs!$D$6-Inputs!$C$6)),Inputs!$E$6-SQRT((1-C188)*(Inputs!$E$6-Inputs!$C$6)*(Inputs!$E$6-Inputs!$D$6)))</f>
        <v/>
      </c>
      <c r="J188" s="15">
        <f>IF(D188&lt;(Inputs!$D$7-Inputs!$C$7)/(Inputs!$E$7-Inputs!$C$7),Inputs!$C$7+SQRT(D188*(Inputs!$E$7-Inputs!$C$7)*(Inputs!$D$7-Inputs!$C$7)),Inputs!$E$7-SQRT((1-D188)*(Inputs!$E$7-Inputs!$C$7)*(Inputs!$E$7-Inputs!$D$7)))</f>
        <v/>
      </c>
      <c r="K188" s="15">
        <f>IF(E188&lt;(Inputs!$D$8-Inputs!$C$8)/(Inputs!$E$8-Inputs!$C$8),Inputs!$C$8+SQRT(E188*(Inputs!$E$8-Inputs!$C$8)*(Inputs!$D$8-Inputs!$C$8)),Inputs!$E$8-SQRT((1-E188)*(Inputs!$E$8-Inputs!$C$8)*(Inputs!$E$8-Inputs!$D$8)))</f>
        <v/>
      </c>
      <c r="L188" s="15">
        <f>IF(F188&lt;(Inputs!$D$9-Inputs!$C$9)/(Inputs!$E$9-Inputs!$C$9),Inputs!$C$9+SQRT(F188*(Inputs!$E$9-Inputs!$C$9)*(Inputs!$D$9-Inputs!$C$9)),Inputs!$E$9-SQRT((1-F188)*(Inputs!$E$9-Inputs!$C$9)*(Inputs!$E$9-Inputs!$D$9)))</f>
        <v/>
      </c>
      <c r="M188" s="15">
        <f>IF(G188&lt;(Inputs!$D$10-Inputs!$C$10)/(Inputs!$E$10-Inputs!$C$10),Inputs!$C$10+SQRT(G188*(Inputs!$E$10-Inputs!$C$10)*(Inputs!$D$10-Inputs!$C$10)),Inputs!$E$10-SQRT((1-G188)*(Inputs!$E$10-Inputs!$C$10)*(Inputs!$E$10-Inputs!$D$10)))</f>
        <v/>
      </c>
      <c r="N188" s="15">
        <f>SUM(H188:M188)</f>
        <v/>
      </c>
    </row>
    <row r="189">
      <c r="A189" t="n">
        <v>188</v>
      </c>
      <c r="B189" s="14">
        <f>RAND()</f>
        <v/>
      </c>
      <c r="C189" s="14">
        <f>RAND()</f>
        <v/>
      </c>
      <c r="D189" s="14">
        <f>RAND()</f>
        <v/>
      </c>
      <c r="E189" s="14">
        <f>RAND()</f>
        <v/>
      </c>
      <c r="F189" s="14">
        <f>RAND()</f>
        <v/>
      </c>
      <c r="G189" s="14">
        <f>RAND()</f>
        <v/>
      </c>
      <c r="H189" s="15">
        <f>IF(B189&lt;(Inputs!$D$5-Inputs!$C$5)/(Inputs!$E$5-Inputs!$C$5),Inputs!$C$5+SQRT(B189*(Inputs!$E$5-Inputs!$C$5)*(Inputs!$D$5-Inputs!$C$5)),Inputs!$E$5-SQRT((1-B189)*(Inputs!$E$5-Inputs!$C$5)*(Inputs!$E$5-Inputs!$D$5)))</f>
        <v/>
      </c>
      <c r="I189" s="15">
        <f>IF(C189&lt;(Inputs!$D$6-Inputs!$C$6)/(Inputs!$E$6-Inputs!$C$6),Inputs!$C$6+SQRT(C189*(Inputs!$E$6-Inputs!$C$6)*(Inputs!$D$6-Inputs!$C$6)),Inputs!$E$6-SQRT((1-C189)*(Inputs!$E$6-Inputs!$C$6)*(Inputs!$E$6-Inputs!$D$6)))</f>
        <v/>
      </c>
      <c r="J189" s="15">
        <f>IF(D189&lt;(Inputs!$D$7-Inputs!$C$7)/(Inputs!$E$7-Inputs!$C$7),Inputs!$C$7+SQRT(D189*(Inputs!$E$7-Inputs!$C$7)*(Inputs!$D$7-Inputs!$C$7)),Inputs!$E$7-SQRT((1-D189)*(Inputs!$E$7-Inputs!$C$7)*(Inputs!$E$7-Inputs!$D$7)))</f>
        <v/>
      </c>
      <c r="K189" s="15">
        <f>IF(E189&lt;(Inputs!$D$8-Inputs!$C$8)/(Inputs!$E$8-Inputs!$C$8),Inputs!$C$8+SQRT(E189*(Inputs!$E$8-Inputs!$C$8)*(Inputs!$D$8-Inputs!$C$8)),Inputs!$E$8-SQRT((1-E189)*(Inputs!$E$8-Inputs!$C$8)*(Inputs!$E$8-Inputs!$D$8)))</f>
        <v/>
      </c>
      <c r="L189" s="15">
        <f>IF(F189&lt;(Inputs!$D$9-Inputs!$C$9)/(Inputs!$E$9-Inputs!$C$9),Inputs!$C$9+SQRT(F189*(Inputs!$E$9-Inputs!$C$9)*(Inputs!$D$9-Inputs!$C$9)),Inputs!$E$9-SQRT((1-F189)*(Inputs!$E$9-Inputs!$C$9)*(Inputs!$E$9-Inputs!$D$9)))</f>
        <v/>
      </c>
      <c r="M189" s="15">
        <f>IF(G189&lt;(Inputs!$D$10-Inputs!$C$10)/(Inputs!$E$10-Inputs!$C$10),Inputs!$C$10+SQRT(G189*(Inputs!$E$10-Inputs!$C$10)*(Inputs!$D$10-Inputs!$C$10)),Inputs!$E$10-SQRT((1-G189)*(Inputs!$E$10-Inputs!$C$10)*(Inputs!$E$10-Inputs!$D$10)))</f>
        <v/>
      </c>
      <c r="N189" s="15">
        <f>SUM(H189:M189)</f>
        <v/>
      </c>
    </row>
    <row r="190">
      <c r="A190" t="n">
        <v>189</v>
      </c>
      <c r="B190" s="14">
        <f>RAND()</f>
        <v/>
      </c>
      <c r="C190" s="14">
        <f>RAND()</f>
        <v/>
      </c>
      <c r="D190" s="14">
        <f>RAND()</f>
        <v/>
      </c>
      <c r="E190" s="14">
        <f>RAND()</f>
        <v/>
      </c>
      <c r="F190" s="14">
        <f>RAND()</f>
        <v/>
      </c>
      <c r="G190" s="14">
        <f>RAND()</f>
        <v/>
      </c>
      <c r="H190" s="15">
        <f>IF(B190&lt;(Inputs!$D$5-Inputs!$C$5)/(Inputs!$E$5-Inputs!$C$5),Inputs!$C$5+SQRT(B190*(Inputs!$E$5-Inputs!$C$5)*(Inputs!$D$5-Inputs!$C$5)),Inputs!$E$5-SQRT((1-B190)*(Inputs!$E$5-Inputs!$C$5)*(Inputs!$E$5-Inputs!$D$5)))</f>
        <v/>
      </c>
      <c r="I190" s="15">
        <f>IF(C190&lt;(Inputs!$D$6-Inputs!$C$6)/(Inputs!$E$6-Inputs!$C$6),Inputs!$C$6+SQRT(C190*(Inputs!$E$6-Inputs!$C$6)*(Inputs!$D$6-Inputs!$C$6)),Inputs!$E$6-SQRT((1-C190)*(Inputs!$E$6-Inputs!$C$6)*(Inputs!$E$6-Inputs!$D$6)))</f>
        <v/>
      </c>
      <c r="J190" s="15">
        <f>IF(D190&lt;(Inputs!$D$7-Inputs!$C$7)/(Inputs!$E$7-Inputs!$C$7),Inputs!$C$7+SQRT(D190*(Inputs!$E$7-Inputs!$C$7)*(Inputs!$D$7-Inputs!$C$7)),Inputs!$E$7-SQRT((1-D190)*(Inputs!$E$7-Inputs!$C$7)*(Inputs!$E$7-Inputs!$D$7)))</f>
        <v/>
      </c>
      <c r="K190" s="15">
        <f>IF(E190&lt;(Inputs!$D$8-Inputs!$C$8)/(Inputs!$E$8-Inputs!$C$8),Inputs!$C$8+SQRT(E190*(Inputs!$E$8-Inputs!$C$8)*(Inputs!$D$8-Inputs!$C$8)),Inputs!$E$8-SQRT((1-E190)*(Inputs!$E$8-Inputs!$C$8)*(Inputs!$E$8-Inputs!$D$8)))</f>
        <v/>
      </c>
      <c r="L190" s="15">
        <f>IF(F190&lt;(Inputs!$D$9-Inputs!$C$9)/(Inputs!$E$9-Inputs!$C$9),Inputs!$C$9+SQRT(F190*(Inputs!$E$9-Inputs!$C$9)*(Inputs!$D$9-Inputs!$C$9)),Inputs!$E$9-SQRT((1-F190)*(Inputs!$E$9-Inputs!$C$9)*(Inputs!$E$9-Inputs!$D$9)))</f>
        <v/>
      </c>
      <c r="M190" s="15">
        <f>IF(G190&lt;(Inputs!$D$10-Inputs!$C$10)/(Inputs!$E$10-Inputs!$C$10),Inputs!$C$10+SQRT(G190*(Inputs!$E$10-Inputs!$C$10)*(Inputs!$D$10-Inputs!$C$10)),Inputs!$E$10-SQRT((1-G190)*(Inputs!$E$10-Inputs!$C$10)*(Inputs!$E$10-Inputs!$D$10)))</f>
        <v/>
      </c>
      <c r="N190" s="15">
        <f>SUM(H190:M190)</f>
        <v/>
      </c>
    </row>
    <row r="191">
      <c r="A191" t="n">
        <v>190</v>
      </c>
      <c r="B191" s="14">
        <f>RAND()</f>
        <v/>
      </c>
      <c r="C191" s="14">
        <f>RAND()</f>
        <v/>
      </c>
      <c r="D191" s="14">
        <f>RAND()</f>
        <v/>
      </c>
      <c r="E191" s="14">
        <f>RAND()</f>
        <v/>
      </c>
      <c r="F191" s="14">
        <f>RAND()</f>
        <v/>
      </c>
      <c r="G191" s="14">
        <f>RAND()</f>
        <v/>
      </c>
      <c r="H191" s="15">
        <f>IF(B191&lt;(Inputs!$D$5-Inputs!$C$5)/(Inputs!$E$5-Inputs!$C$5),Inputs!$C$5+SQRT(B191*(Inputs!$E$5-Inputs!$C$5)*(Inputs!$D$5-Inputs!$C$5)),Inputs!$E$5-SQRT((1-B191)*(Inputs!$E$5-Inputs!$C$5)*(Inputs!$E$5-Inputs!$D$5)))</f>
        <v/>
      </c>
      <c r="I191" s="15">
        <f>IF(C191&lt;(Inputs!$D$6-Inputs!$C$6)/(Inputs!$E$6-Inputs!$C$6),Inputs!$C$6+SQRT(C191*(Inputs!$E$6-Inputs!$C$6)*(Inputs!$D$6-Inputs!$C$6)),Inputs!$E$6-SQRT((1-C191)*(Inputs!$E$6-Inputs!$C$6)*(Inputs!$E$6-Inputs!$D$6)))</f>
        <v/>
      </c>
      <c r="J191" s="15">
        <f>IF(D191&lt;(Inputs!$D$7-Inputs!$C$7)/(Inputs!$E$7-Inputs!$C$7),Inputs!$C$7+SQRT(D191*(Inputs!$E$7-Inputs!$C$7)*(Inputs!$D$7-Inputs!$C$7)),Inputs!$E$7-SQRT((1-D191)*(Inputs!$E$7-Inputs!$C$7)*(Inputs!$E$7-Inputs!$D$7)))</f>
        <v/>
      </c>
      <c r="K191" s="15">
        <f>IF(E191&lt;(Inputs!$D$8-Inputs!$C$8)/(Inputs!$E$8-Inputs!$C$8),Inputs!$C$8+SQRT(E191*(Inputs!$E$8-Inputs!$C$8)*(Inputs!$D$8-Inputs!$C$8)),Inputs!$E$8-SQRT((1-E191)*(Inputs!$E$8-Inputs!$C$8)*(Inputs!$E$8-Inputs!$D$8)))</f>
        <v/>
      </c>
      <c r="L191" s="15">
        <f>IF(F191&lt;(Inputs!$D$9-Inputs!$C$9)/(Inputs!$E$9-Inputs!$C$9),Inputs!$C$9+SQRT(F191*(Inputs!$E$9-Inputs!$C$9)*(Inputs!$D$9-Inputs!$C$9)),Inputs!$E$9-SQRT((1-F191)*(Inputs!$E$9-Inputs!$C$9)*(Inputs!$E$9-Inputs!$D$9)))</f>
        <v/>
      </c>
      <c r="M191" s="15">
        <f>IF(G191&lt;(Inputs!$D$10-Inputs!$C$10)/(Inputs!$E$10-Inputs!$C$10),Inputs!$C$10+SQRT(G191*(Inputs!$E$10-Inputs!$C$10)*(Inputs!$D$10-Inputs!$C$10)),Inputs!$E$10-SQRT((1-G191)*(Inputs!$E$10-Inputs!$C$10)*(Inputs!$E$10-Inputs!$D$10)))</f>
        <v/>
      </c>
      <c r="N191" s="15">
        <f>SUM(H191:M191)</f>
        <v/>
      </c>
    </row>
    <row r="192">
      <c r="A192" t="n">
        <v>191</v>
      </c>
      <c r="B192" s="14">
        <f>RAND()</f>
        <v/>
      </c>
      <c r="C192" s="14">
        <f>RAND()</f>
        <v/>
      </c>
      <c r="D192" s="14">
        <f>RAND()</f>
        <v/>
      </c>
      <c r="E192" s="14">
        <f>RAND()</f>
        <v/>
      </c>
      <c r="F192" s="14">
        <f>RAND()</f>
        <v/>
      </c>
      <c r="G192" s="14">
        <f>RAND()</f>
        <v/>
      </c>
      <c r="H192" s="15">
        <f>IF(B192&lt;(Inputs!$D$5-Inputs!$C$5)/(Inputs!$E$5-Inputs!$C$5),Inputs!$C$5+SQRT(B192*(Inputs!$E$5-Inputs!$C$5)*(Inputs!$D$5-Inputs!$C$5)),Inputs!$E$5-SQRT((1-B192)*(Inputs!$E$5-Inputs!$C$5)*(Inputs!$E$5-Inputs!$D$5)))</f>
        <v/>
      </c>
      <c r="I192" s="15">
        <f>IF(C192&lt;(Inputs!$D$6-Inputs!$C$6)/(Inputs!$E$6-Inputs!$C$6),Inputs!$C$6+SQRT(C192*(Inputs!$E$6-Inputs!$C$6)*(Inputs!$D$6-Inputs!$C$6)),Inputs!$E$6-SQRT((1-C192)*(Inputs!$E$6-Inputs!$C$6)*(Inputs!$E$6-Inputs!$D$6)))</f>
        <v/>
      </c>
      <c r="J192" s="15">
        <f>IF(D192&lt;(Inputs!$D$7-Inputs!$C$7)/(Inputs!$E$7-Inputs!$C$7),Inputs!$C$7+SQRT(D192*(Inputs!$E$7-Inputs!$C$7)*(Inputs!$D$7-Inputs!$C$7)),Inputs!$E$7-SQRT((1-D192)*(Inputs!$E$7-Inputs!$C$7)*(Inputs!$E$7-Inputs!$D$7)))</f>
        <v/>
      </c>
      <c r="K192" s="15">
        <f>IF(E192&lt;(Inputs!$D$8-Inputs!$C$8)/(Inputs!$E$8-Inputs!$C$8),Inputs!$C$8+SQRT(E192*(Inputs!$E$8-Inputs!$C$8)*(Inputs!$D$8-Inputs!$C$8)),Inputs!$E$8-SQRT((1-E192)*(Inputs!$E$8-Inputs!$C$8)*(Inputs!$E$8-Inputs!$D$8)))</f>
        <v/>
      </c>
      <c r="L192" s="15">
        <f>IF(F192&lt;(Inputs!$D$9-Inputs!$C$9)/(Inputs!$E$9-Inputs!$C$9),Inputs!$C$9+SQRT(F192*(Inputs!$E$9-Inputs!$C$9)*(Inputs!$D$9-Inputs!$C$9)),Inputs!$E$9-SQRT((1-F192)*(Inputs!$E$9-Inputs!$C$9)*(Inputs!$E$9-Inputs!$D$9)))</f>
        <v/>
      </c>
      <c r="M192" s="15">
        <f>IF(G192&lt;(Inputs!$D$10-Inputs!$C$10)/(Inputs!$E$10-Inputs!$C$10),Inputs!$C$10+SQRT(G192*(Inputs!$E$10-Inputs!$C$10)*(Inputs!$D$10-Inputs!$C$10)),Inputs!$E$10-SQRT((1-G192)*(Inputs!$E$10-Inputs!$C$10)*(Inputs!$E$10-Inputs!$D$10)))</f>
        <v/>
      </c>
      <c r="N192" s="15">
        <f>SUM(H192:M192)</f>
        <v/>
      </c>
    </row>
    <row r="193">
      <c r="A193" t="n">
        <v>192</v>
      </c>
      <c r="B193" s="14">
        <f>RAND()</f>
        <v/>
      </c>
      <c r="C193" s="14">
        <f>RAND()</f>
        <v/>
      </c>
      <c r="D193" s="14">
        <f>RAND()</f>
        <v/>
      </c>
      <c r="E193" s="14">
        <f>RAND()</f>
        <v/>
      </c>
      <c r="F193" s="14">
        <f>RAND()</f>
        <v/>
      </c>
      <c r="G193" s="14">
        <f>RAND()</f>
        <v/>
      </c>
      <c r="H193" s="15">
        <f>IF(B193&lt;(Inputs!$D$5-Inputs!$C$5)/(Inputs!$E$5-Inputs!$C$5),Inputs!$C$5+SQRT(B193*(Inputs!$E$5-Inputs!$C$5)*(Inputs!$D$5-Inputs!$C$5)),Inputs!$E$5-SQRT((1-B193)*(Inputs!$E$5-Inputs!$C$5)*(Inputs!$E$5-Inputs!$D$5)))</f>
        <v/>
      </c>
      <c r="I193" s="15">
        <f>IF(C193&lt;(Inputs!$D$6-Inputs!$C$6)/(Inputs!$E$6-Inputs!$C$6),Inputs!$C$6+SQRT(C193*(Inputs!$E$6-Inputs!$C$6)*(Inputs!$D$6-Inputs!$C$6)),Inputs!$E$6-SQRT((1-C193)*(Inputs!$E$6-Inputs!$C$6)*(Inputs!$E$6-Inputs!$D$6)))</f>
        <v/>
      </c>
      <c r="J193" s="15">
        <f>IF(D193&lt;(Inputs!$D$7-Inputs!$C$7)/(Inputs!$E$7-Inputs!$C$7),Inputs!$C$7+SQRT(D193*(Inputs!$E$7-Inputs!$C$7)*(Inputs!$D$7-Inputs!$C$7)),Inputs!$E$7-SQRT((1-D193)*(Inputs!$E$7-Inputs!$C$7)*(Inputs!$E$7-Inputs!$D$7)))</f>
        <v/>
      </c>
      <c r="K193" s="15">
        <f>IF(E193&lt;(Inputs!$D$8-Inputs!$C$8)/(Inputs!$E$8-Inputs!$C$8),Inputs!$C$8+SQRT(E193*(Inputs!$E$8-Inputs!$C$8)*(Inputs!$D$8-Inputs!$C$8)),Inputs!$E$8-SQRT((1-E193)*(Inputs!$E$8-Inputs!$C$8)*(Inputs!$E$8-Inputs!$D$8)))</f>
        <v/>
      </c>
      <c r="L193" s="15">
        <f>IF(F193&lt;(Inputs!$D$9-Inputs!$C$9)/(Inputs!$E$9-Inputs!$C$9),Inputs!$C$9+SQRT(F193*(Inputs!$E$9-Inputs!$C$9)*(Inputs!$D$9-Inputs!$C$9)),Inputs!$E$9-SQRT((1-F193)*(Inputs!$E$9-Inputs!$C$9)*(Inputs!$E$9-Inputs!$D$9)))</f>
        <v/>
      </c>
      <c r="M193" s="15">
        <f>IF(G193&lt;(Inputs!$D$10-Inputs!$C$10)/(Inputs!$E$10-Inputs!$C$10),Inputs!$C$10+SQRT(G193*(Inputs!$E$10-Inputs!$C$10)*(Inputs!$D$10-Inputs!$C$10)),Inputs!$E$10-SQRT((1-G193)*(Inputs!$E$10-Inputs!$C$10)*(Inputs!$E$10-Inputs!$D$10)))</f>
        <v/>
      </c>
      <c r="N193" s="15">
        <f>SUM(H193:M193)</f>
        <v/>
      </c>
    </row>
    <row r="194">
      <c r="A194" t="n">
        <v>193</v>
      </c>
      <c r="B194" s="14">
        <f>RAND()</f>
        <v/>
      </c>
      <c r="C194" s="14">
        <f>RAND()</f>
        <v/>
      </c>
      <c r="D194" s="14">
        <f>RAND()</f>
        <v/>
      </c>
      <c r="E194" s="14">
        <f>RAND()</f>
        <v/>
      </c>
      <c r="F194" s="14">
        <f>RAND()</f>
        <v/>
      </c>
      <c r="G194" s="14">
        <f>RAND()</f>
        <v/>
      </c>
      <c r="H194" s="15">
        <f>IF(B194&lt;(Inputs!$D$5-Inputs!$C$5)/(Inputs!$E$5-Inputs!$C$5),Inputs!$C$5+SQRT(B194*(Inputs!$E$5-Inputs!$C$5)*(Inputs!$D$5-Inputs!$C$5)),Inputs!$E$5-SQRT((1-B194)*(Inputs!$E$5-Inputs!$C$5)*(Inputs!$E$5-Inputs!$D$5)))</f>
        <v/>
      </c>
      <c r="I194" s="15">
        <f>IF(C194&lt;(Inputs!$D$6-Inputs!$C$6)/(Inputs!$E$6-Inputs!$C$6),Inputs!$C$6+SQRT(C194*(Inputs!$E$6-Inputs!$C$6)*(Inputs!$D$6-Inputs!$C$6)),Inputs!$E$6-SQRT((1-C194)*(Inputs!$E$6-Inputs!$C$6)*(Inputs!$E$6-Inputs!$D$6)))</f>
        <v/>
      </c>
      <c r="J194" s="15">
        <f>IF(D194&lt;(Inputs!$D$7-Inputs!$C$7)/(Inputs!$E$7-Inputs!$C$7),Inputs!$C$7+SQRT(D194*(Inputs!$E$7-Inputs!$C$7)*(Inputs!$D$7-Inputs!$C$7)),Inputs!$E$7-SQRT((1-D194)*(Inputs!$E$7-Inputs!$C$7)*(Inputs!$E$7-Inputs!$D$7)))</f>
        <v/>
      </c>
      <c r="K194" s="15">
        <f>IF(E194&lt;(Inputs!$D$8-Inputs!$C$8)/(Inputs!$E$8-Inputs!$C$8),Inputs!$C$8+SQRT(E194*(Inputs!$E$8-Inputs!$C$8)*(Inputs!$D$8-Inputs!$C$8)),Inputs!$E$8-SQRT((1-E194)*(Inputs!$E$8-Inputs!$C$8)*(Inputs!$E$8-Inputs!$D$8)))</f>
        <v/>
      </c>
      <c r="L194" s="15">
        <f>IF(F194&lt;(Inputs!$D$9-Inputs!$C$9)/(Inputs!$E$9-Inputs!$C$9),Inputs!$C$9+SQRT(F194*(Inputs!$E$9-Inputs!$C$9)*(Inputs!$D$9-Inputs!$C$9)),Inputs!$E$9-SQRT((1-F194)*(Inputs!$E$9-Inputs!$C$9)*(Inputs!$E$9-Inputs!$D$9)))</f>
        <v/>
      </c>
      <c r="M194" s="15">
        <f>IF(G194&lt;(Inputs!$D$10-Inputs!$C$10)/(Inputs!$E$10-Inputs!$C$10),Inputs!$C$10+SQRT(G194*(Inputs!$E$10-Inputs!$C$10)*(Inputs!$D$10-Inputs!$C$10)),Inputs!$E$10-SQRT((1-G194)*(Inputs!$E$10-Inputs!$C$10)*(Inputs!$E$10-Inputs!$D$10)))</f>
        <v/>
      </c>
      <c r="N194" s="15">
        <f>SUM(H194:M194)</f>
        <v/>
      </c>
    </row>
    <row r="195">
      <c r="A195" t="n">
        <v>194</v>
      </c>
      <c r="B195" s="14">
        <f>RAND()</f>
        <v/>
      </c>
      <c r="C195" s="14">
        <f>RAND()</f>
        <v/>
      </c>
      <c r="D195" s="14">
        <f>RAND()</f>
        <v/>
      </c>
      <c r="E195" s="14">
        <f>RAND()</f>
        <v/>
      </c>
      <c r="F195" s="14">
        <f>RAND()</f>
        <v/>
      </c>
      <c r="G195" s="14">
        <f>RAND()</f>
        <v/>
      </c>
      <c r="H195" s="15">
        <f>IF(B195&lt;(Inputs!$D$5-Inputs!$C$5)/(Inputs!$E$5-Inputs!$C$5),Inputs!$C$5+SQRT(B195*(Inputs!$E$5-Inputs!$C$5)*(Inputs!$D$5-Inputs!$C$5)),Inputs!$E$5-SQRT((1-B195)*(Inputs!$E$5-Inputs!$C$5)*(Inputs!$E$5-Inputs!$D$5)))</f>
        <v/>
      </c>
      <c r="I195" s="15">
        <f>IF(C195&lt;(Inputs!$D$6-Inputs!$C$6)/(Inputs!$E$6-Inputs!$C$6),Inputs!$C$6+SQRT(C195*(Inputs!$E$6-Inputs!$C$6)*(Inputs!$D$6-Inputs!$C$6)),Inputs!$E$6-SQRT((1-C195)*(Inputs!$E$6-Inputs!$C$6)*(Inputs!$E$6-Inputs!$D$6)))</f>
        <v/>
      </c>
      <c r="J195" s="15">
        <f>IF(D195&lt;(Inputs!$D$7-Inputs!$C$7)/(Inputs!$E$7-Inputs!$C$7),Inputs!$C$7+SQRT(D195*(Inputs!$E$7-Inputs!$C$7)*(Inputs!$D$7-Inputs!$C$7)),Inputs!$E$7-SQRT((1-D195)*(Inputs!$E$7-Inputs!$C$7)*(Inputs!$E$7-Inputs!$D$7)))</f>
        <v/>
      </c>
      <c r="K195" s="15">
        <f>IF(E195&lt;(Inputs!$D$8-Inputs!$C$8)/(Inputs!$E$8-Inputs!$C$8),Inputs!$C$8+SQRT(E195*(Inputs!$E$8-Inputs!$C$8)*(Inputs!$D$8-Inputs!$C$8)),Inputs!$E$8-SQRT((1-E195)*(Inputs!$E$8-Inputs!$C$8)*(Inputs!$E$8-Inputs!$D$8)))</f>
        <v/>
      </c>
      <c r="L195" s="15">
        <f>IF(F195&lt;(Inputs!$D$9-Inputs!$C$9)/(Inputs!$E$9-Inputs!$C$9),Inputs!$C$9+SQRT(F195*(Inputs!$E$9-Inputs!$C$9)*(Inputs!$D$9-Inputs!$C$9)),Inputs!$E$9-SQRT((1-F195)*(Inputs!$E$9-Inputs!$C$9)*(Inputs!$E$9-Inputs!$D$9)))</f>
        <v/>
      </c>
      <c r="M195" s="15">
        <f>IF(G195&lt;(Inputs!$D$10-Inputs!$C$10)/(Inputs!$E$10-Inputs!$C$10),Inputs!$C$10+SQRT(G195*(Inputs!$E$10-Inputs!$C$10)*(Inputs!$D$10-Inputs!$C$10)),Inputs!$E$10-SQRT((1-G195)*(Inputs!$E$10-Inputs!$C$10)*(Inputs!$E$10-Inputs!$D$10)))</f>
        <v/>
      </c>
      <c r="N195" s="15">
        <f>SUM(H195:M195)</f>
        <v/>
      </c>
    </row>
    <row r="196">
      <c r="A196" t="n">
        <v>195</v>
      </c>
      <c r="B196" s="14">
        <f>RAND()</f>
        <v/>
      </c>
      <c r="C196" s="14">
        <f>RAND()</f>
        <v/>
      </c>
      <c r="D196" s="14">
        <f>RAND()</f>
        <v/>
      </c>
      <c r="E196" s="14">
        <f>RAND()</f>
        <v/>
      </c>
      <c r="F196" s="14">
        <f>RAND()</f>
        <v/>
      </c>
      <c r="G196" s="14">
        <f>RAND()</f>
        <v/>
      </c>
      <c r="H196" s="15">
        <f>IF(B196&lt;(Inputs!$D$5-Inputs!$C$5)/(Inputs!$E$5-Inputs!$C$5),Inputs!$C$5+SQRT(B196*(Inputs!$E$5-Inputs!$C$5)*(Inputs!$D$5-Inputs!$C$5)),Inputs!$E$5-SQRT((1-B196)*(Inputs!$E$5-Inputs!$C$5)*(Inputs!$E$5-Inputs!$D$5)))</f>
        <v/>
      </c>
      <c r="I196" s="15">
        <f>IF(C196&lt;(Inputs!$D$6-Inputs!$C$6)/(Inputs!$E$6-Inputs!$C$6),Inputs!$C$6+SQRT(C196*(Inputs!$E$6-Inputs!$C$6)*(Inputs!$D$6-Inputs!$C$6)),Inputs!$E$6-SQRT((1-C196)*(Inputs!$E$6-Inputs!$C$6)*(Inputs!$E$6-Inputs!$D$6)))</f>
        <v/>
      </c>
      <c r="J196" s="15">
        <f>IF(D196&lt;(Inputs!$D$7-Inputs!$C$7)/(Inputs!$E$7-Inputs!$C$7),Inputs!$C$7+SQRT(D196*(Inputs!$E$7-Inputs!$C$7)*(Inputs!$D$7-Inputs!$C$7)),Inputs!$E$7-SQRT((1-D196)*(Inputs!$E$7-Inputs!$C$7)*(Inputs!$E$7-Inputs!$D$7)))</f>
        <v/>
      </c>
      <c r="K196" s="15">
        <f>IF(E196&lt;(Inputs!$D$8-Inputs!$C$8)/(Inputs!$E$8-Inputs!$C$8),Inputs!$C$8+SQRT(E196*(Inputs!$E$8-Inputs!$C$8)*(Inputs!$D$8-Inputs!$C$8)),Inputs!$E$8-SQRT((1-E196)*(Inputs!$E$8-Inputs!$C$8)*(Inputs!$E$8-Inputs!$D$8)))</f>
        <v/>
      </c>
      <c r="L196" s="15">
        <f>IF(F196&lt;(Inputs!$D$9-Inputs!$C$9)/(Inputs!$E$9-Inputs!$C$9),Inputs!$C$9+SQRT(F196*(Inputs!$E$9-Inputs!$C$9)*(Inputs!$D$9-Inputs!$C$9)),Inputs!$E$9-SQRT((1-F196)*(Inputs!$E$9-Inputs!$C$9)*(Inputs!$E$9-Inputs!$D$9)))</f>
        <v/>
      </c>
      <c r="M196" s="15">
        <f>IF(G196&lt;(Inputs!$D$10-Inputs!$C$10)/(Inputs!$E$10-Inputs!$C$10),Inputs!$C$10+SQRT(G196*(Inputs!$E$10-Inputs!$C$10)*(Inputs!$D$10-Inputs!$C$10)),Inputs!$E$10-SQRT((1-G196)*(Inputs!$E$10-Inputs!$C$10)*(Inputs!$E$10-Inputs!$D$10)))</f>
        <v/>
      </c>
      <c r="N196" s="15">
        <f>SUM(H196:M196)</f>
        <v/>
      </c>
    </row>
    <row r="197">
      <c r="A197" t="n">
        <v>196</v>
      </c>
      <c r="B197" s="14">
        <f>RAND()</f>
        <v/>
      </c>
      <c r="C197" s="14">
        <f>RAND()</f>
        <v/>
      </c>
      <c r="D197" s="14">
        <f>RAND()</f>
        <v/>
      </c>
      <c r="E197" s="14">
        <f>RAND()</f>
        <v/>
      </c>
      <c r="F197" s="14">
        <f>RAND()</f>
        <v/>
      </c>
      <c r="G197" s="14">
        <f>RAND()</f>
        <v/>
      </c>
      <c r="H197" s="15">
        <f>IF(B197&lt;(Inputs!$D$5-Inputs!$C$5)/(Inputs!$E$5-Inputs!$C$5),Inputs!$C$5+SQRT(B197*(Inputs!$E$5-Inputs!$C$5)*(Inputs!$D$5-Inputs!$C$5)),Inputs!$E$5-SQRT((1-B197)*(Inputs!$E$5-Inputs!$C$5)*(Inputs!$E$5-Inputs!$D$5)))</f>
        <v/>
      </c>
      <c r="I197" s="15">
        <f>IF(C197&lt;(Inputs!$D$6-Inputs!$C$6)/(Inputs!$E$6-Inputs!$C$6),Inputs!$C$6+SQRT(C197*(Inputs!$E$6-Inputs!$C$6)*(Inputs!$D$6-Inputs!$C$6)),Inputs!$E$6-SQRT((1-C197)*(Inputs!$E$6-Inputs!$C$6)*(Inputs!$E$6-Inputs!$D$6)))</f>
        <v/>
      </c>
      <c r="J197" s="15">
        <f>IF(D197&lt;(Inputs!$D$7-Inputs!$C$7)/(Inputs!$E$7-Inputs!$C$7),Inputs!$C$7+SQRT(D197*(Inputs!$E$7-Inputs!$C$7)*(Inputs!$D$7-Inputs!$C$7)),Inputs!$E$7-SQRT((1-D197)*(Inputs!$E$7-Inputs!$C$7)*(Inputs!$E$7-Inputs!$D$7)))</f>
        <v/>
      </c>
      <c r="K197" s="15">
        <f>IF(E197&lt;(Inputs!$D$8-Inputs!$C$8)/(Inputs!$E$8-Inputs!$C$8),Inputs!$C$8+SQRT(E197*(Inputs!$E$8-Inputs!$C$8)*(Inputs!$D$8-Inputs!$C$8)),Inputs!$E$8-SQRT((1-E197)*(Inputs!$E$8-Inputs!$C$8)*(Inputs!$E$8-Inputs!$D$8)))</f>
        <v/>
      </c>
      <c r="L197" s="15">
        <f>IF(F197&lt;(Inputs!$D$9-Inputs!$C$9)/(Inputs!$E$9-Inputs!$C$9),Inputs!$C$9+SQRT(F197*(Inputs!$E$9-Inputs!$C$9)*(Inputs!$D$9-Inputs!$C$9)),Inputs!$E$9-SQRT((1-F197)*(Inputs!$E$9-Inputs!$C$9)*(Inputs!$E$9-Inputs!$D$9)))</f>
        <v/>
      </c>
      <c r="M197" s="15">
        <f>IF(G197&lt;(Inputs!$D$10-Inputs!$C$10)/(Inputs!$E$10-Inputs!$C$10),Inputs!$C$10+SQRT(G197*(Inputs!$E$10-Inputs!$C$10)*(Inputs!$D$10-Inputs!$C$10)),Inputs!$E$10-SQRT((1-G197)*(Inputs!$E$10-Inputs!$C$10)*(Inputs!$E$10-Inputs!$D$10)))</f>
        <v/>
      </c>
      <c r="N197" s="15">
        <f>SUM(H197:M197)</f>
        <v/>
      </c>
    </row>
    <row r="198">
      <c r="A198" t="n">
        <v>197</v>
      </c>
      <c r="B198" s="14">
        <f>RAND()</f>
        <v/>
      </c>
      <c r="C198" s="14">
        <f>RAND()</f>
        <v/>
      </c>
      <c r="D198" s="14">
        <f>RAND()</f>
        <v/>
      </c>
      <c r="E198" s="14">
        <f>RAND()</f>
        <v/>
      </c>
      <c r="F198" s="14">
        <f>RAND()</f>
        <v/>
      </c>
      <c r="G198" s="14">
        <f>RAND()</f>
        <v/>
      </c>
      <c r="H198" s="15">
        <f>IF(B198&lt;(Inputs!$D$5-Inputs!$C$5)/(Inputs!$E$5-Inputs!$C$5),Inputs!$C$5+SQRT(B198*(Inputs!$E$5-Inputs!$C$5)*(Inputs!$D$5-Inputs!$C$5)),Inputs!$E$5-SQRT((1-B198)*(Inputs!$E$5-Inputs!$C$5)*(Inputs!$E$5-Inputs!$D$5)))</f>
        <v/>
      </c>
      <c r="I198" s="15">
        <f>IF(C198&lt;(Inputs!$D$6-Inputs!$C$6)/(Inputs!$E$6-Inputs!$C$6),Inputs!$C$6+SQRT(C198*(Inputs!$E$6-Inputs!$C$6)*(Inputs!$D$6-Inputs!$C$6)),Inputs!$E$6-SQRT((1-C198)*(Inputs!$E$6-Inputs!$C$6)*(Inputs!$E$6-Inputs!$D$6)))</f>
        <v/>
      </c>
      <c r="J198" s="15">
        <f>IF(D198&lt;(Inputs!$D$7-Inputs!$C$7)/(Inputs!$E$7-Inputs!$C$7),Inputs!$C$7+SQRT(D198*(Inputs!$E$7-Inputs!$C$7)*(Inputs!$D$7-Inputs!$C$7)),Inputs!$E$7-SQRT((1-D198)*(Inputs!$E$7-Inputs!$C$7)*(Inputs!$E$7-Inputs!$D$7)))</f>
        <v/>
      </c>
      <c r="K198" s="15">
        <f>IF(E198&lt;(Inputs!$D$8-Inputs!$C$8)/(Inputs!$E$8-Inputs!$C$8),Inputs!$C$8+SQRT(E198*(Inputs!$E$8-Inputs!$C$8)*(Inputs!$D$8-Inputs!$C$8)),Inputs!$E$8-SQRT((1-E198)*(Inputs!$E$8-Inputs!$C$8)*(Inputs!$E$8-Inputs!$D$8)))</f>
        <v/>
      </c>
      <c r="L198" s="15">
        <f>IF(F198&lt;(Inputs!$D$9-Inputs!$C$9)/(Inputs!$E$9-Inputs!$C$9),Inputs!$C$9+SQRT(F198*(Inputs!$E$9-Inputs!$C$9)*(Inputs!$D$9-Inputs!$C$9)),Inputs!$E$9-SQRT((1-F198)*(Inputs!$E$9-Inputs!$C$9)*(Inputs!$E$9-Inputs!$D$9)))</f>
        <v/>
      </c>
      <c r="M198" s="15">
        <f>IF(G198&lt;(Inputs!$D$10-Inputs!$C$10)/(Inputs!$E$10-Inputs!$C$10),Inputs!$C$10+SQRT(G198*(Inputs!$E$10-Inputs!$C$10)*(Inputs!$D$10-Inputs!$C$10)),Inputs!$E$10-SQRT((1-G198)*(Inputs!$E$10-Inputs!$C$10)*(Inputs!$E$10-Inputs!$D$10)))</f>
        <v/>
      </c>
      <c r="N198" s="15">
        <f>SUM(H198:M198)</f>
        <v/>
      </c>
    </row>
    <row r="199">
      <c r="A199" t="n">
        <v>198</v>
      </c>
      <c r="B199" s="14">
        <f>RAND()</f>
        <v/>
      </c>
      <c r="C199" s="14">
        <f>RAND()</f>
        <v/>
      </c>
      <c r="D199" s="14">
        <f>RAND()</f>
        <v/>
      </c>
      <c r="E199" s="14">
        <f>RAND()</f>
        <v/>
      </c>
      <c r="F199" s="14">
        <f>RAND()</f>
        <v/>
      </c>
      <c r="G199" s="14">
        <f>RAND()</f>
        <v/>
      </c>
      <c r="H199" s="15">
        <f>IF(B199&lt;(Inputs!$D$5-Inputs!$C$5)/(Inputs!$E$5-Inputs!$C$5),Inputs!$C$5+SQRT(B199*(Inputs!$E$5-Inputs!$C$5)*(Inputs!$D$5-Inputs!$C$5)),Inputs!$E$5-SQRT((1-B199)*(Inputs!$E$5-Inputs!$C$5)*(Inputs!$E$5-Inputs!$D$5)))</f>
        <v/>
      </c>
      <c r="I199" s="15">
        <f>IF(C199&lt;(Inputs!$D$6-Inputs!$C$6)/(Inputs!$E$6-Inputs!$C$6),Inputs!$C$6+SQRT(C199*(Inputs!$E$6-Inputs!$C$6)*(Inputs!$D$6-Inputs!$C$6)),Inputs!$E$6-SQRT((1-C199)*(Inputs!$E$6-Inputs!$C$6)*(Inputs!$E$6-Inputs!$D$6)))</f>
        <v/>
      </c>
      <c r="J199" s="15">
        <f>IF(D199&lt;(Inputs!$D$7-Inputs!$C$7)/(Inputs!$E$7-Inputs!$C$7),Inputs!$C$7+SQRT(D199*(Inputs!$E$7-Inputs!$C$7)*(Inputs!$D$7-Inputs!$C$7)),Inputs!$E$7-SQRT((1-D199)*(Inputs!$E$7-Inputs!$C$7)*(Inputs!$E$7-Inputs!$D$7)))</f>
        <v/>
      </c>
      <c r="K199" s="15">
        <f>IF(E199&lt;(Inputs!$D$8-Inputs!$C$8)/(Inputs!$E$8-Inputs!$C$8),Inputs!$C$8+SQRT(E199*(Inputs!$E$8-Inputs!$C$8)*(Inputs!$D$8-Inputs!$C$8)),Inputs!$E$8-SQRT((1-E199)*(Inputs!$E$8-Inputs!$C$8)*(Inputs!$E$8-Inputs!$D$8)))</f>
        <v/>
      </c>
      <c r="L199" s="15">
        <f>IF(F199&lt;(Inputs!$D$9-Inputs!$C$9)/(Inputs!$E$9-Inputs!$C$9),Inputs!$C$9+SQRT(F199*(Inputs!$E$9-Inputs!$C$9)*(Inputs!$D$9-Inputs!$C$9)),Inputs!$E$9-SQRT((1-F199)*(Inputs!$E$9-Inputs!$C$9)*(Inputs!$E$9-Inputs!$D$9)))</f>
        <v/>
      </c>
      <c r="M199" s="15">
        <f>IF(G199&lt;(Inputs!$D$10-Inputs!$C$10)/(Inputs!$E$10-Inputs!$C$10),Inputs!$C$10+SQRT(G199*(Inputs!$E$10-Inputs!$C$10)*(Inputs!$D$10-Inputs!$C$10)),Inputs!$E$10-SQRT((1-G199)*(Inputs!$E$10-Inputs!$C$10)*(Inputs!$E$10-Inputs!$D$10)))</f>
        <v/>
      </c>
      <c r="N199" s="15">
        <f>SUM(H199:M199)</f>
        <v/>
      </c>
    </row>
    <row r="200">
      <c r="A200" t="n">
        <v>199</v>
      </c>
      <c r="B200" s="14">
        <f>RAND()</f>
        <v/>
      </c>
      <c r="C200" s="14">
        <f>RAND()</f>
        <v/>
      </c>
      <c r="D200" s="14">
        <f>RAND()</f>
        <v/>
      </c>
      <c r="E200" s="14">
        <f>RAND()</f>
        <v/>
      </c>
      <c r="F200" s="14">
        <f>RAND()</f>
        <v/>
      </c>
      <c r="G200" s="14">
        <f>RAND()</f>
        <v/>
      </c>
      <c r="H200" s="15">
        <f>IF(B200&lt;(Inputs!$D$5-Inputs!$C$5)/(Inputs!$E$5-Inputs!$C$5),Inputs!$C$5+SQRT(B200*(Inputs!$E$5-Inputs!$C$5)*(Inputs!$D$5-Inputs!$C$5)),Inputs!$E$5-SQRT((1-B200)*(Inputs!$E$5-Inputs!$C$5)*(Inputs!$E$5-Inputs!$D$5)))</f>
        <v/>
      </c>
      <c r="I200" s="15">
        <f>IF(C200&lt;(Inputs!$D$6-Inputs!$C$6)/(Inputs!$E$6-Inputs!$C$6),Inputs!$C$6+SQRT(C200*(Inputs!$E$6-Inputs!$C$6)*(Inputs!$D$6-Inputs!$C$6)),Inputs!$E$6-SQRT((1-C200)*(Inputs!$E$6-Inputs!$C$6)*(Inputs!$E$6-Inputs!$D$6)))</f>
        <v/>
      </c>
      <c r="J200" s="15">
        <f>IF(D200&lt;(Inputs!$D$7-Inputs!$C$7)/(Inputs!$E$7-Inputs!$C$7),Inputs!$C$7+SQRT(D200*(Inputs!$E$7-Inputs!$C$7)*(Inputs!$D$7-Inputs!$C$7)),Inputs!$E$7-SQRT((1-D200)*(Inputs!$E$7-Inputs!$C$7)*(Inputs!$E$7-Inputs!$D$7)))</f>
        <v/>
      </c>
      <c r="K200" s="15">
        <f>IF(E200&lt;(Inputs!$D$8-Inputs!$C$8)/(Inputs!$E$8-Inputs!$C$8),Inputs!$C$8+SQRT(E200*(Inputs!$E$8-Inputs!$C$8)*(Inputs!$D$8-Inputs!$C$8)),Inputs!$E$8-SQRT((1-E200)*(Inputs!$E$8-Inputs!$C$8)*(Inputs!$E$8-Inputs!$D$8)))</f>
        <v/>
      </c>
      <c r="L200" s="15">
        <f>IF(F200&lt;(Inputs!$D$9-Inputs!$C$9)/(Inputs!$E$9-Inputs!$C$9),Inputs!$C$9+SQRT(F200*(Inputs!$E$9-Inputs!$C$9)*(Inputs!$D$9-Inputs!$C$9)),Inputs!$E$9-SQRT((1-F200)*(Inputs!$E$9-Inputs!$C$9)*(Inputs!$E$9-Inputs!$D$9)))</f>
        <v/>
      </c>
      <c r="M200" s="15">
        <f>IF(G200&lt;(Inputs!$D$10-Inputs!$C$10)/(Inputs!$E$10-Inputs!$C$10),Inputs!$C$10+SQRT(G200*(Inputs!$E$10-Inputs!$C$10)*(Inputs!$D$10-Inputs!$C$10)),Inputs!$E$10-SQRT((1-G200)*(Inputs!$E$10-Inputs!$C$10)*(Inputs!$E$10-Inputs!$D$10)))</f>
        <v/>
      </c>
      <c r="N200" s="15">
        <f>SUM(H200:M200)</f>
        <v/>
      </c>
    </row>
    <row r="201">
      <c r="A201" t="n">
        <v>200</v>
      </c>
      <c r="B201" s="14">
        <f>RAND()</f>
        <v/>
      </c>
      <c r="C201" s="14">
        <f>RAND()</f>
        <v/>
      </c>
      <c r="D201" s="14">
        <f>RAND()</f>
        <v/>
      </c>
      <c r="E201" s="14">
        <f>RAND()</f>
        <v/>
      </c>
      <c r="F201" s="14">
        <f>RAND()</f>
        <v/>
      </c>
      <c r="G201" s="14">
        <f>RAND()</f>
        <v/>
      </c>
      <c r="H201" s="15">
        <f>IF(B201&lt;(Inputs!$D$5-Inputs!$C$5)/(Inputs!$E$5-Inputs!$C$5),Inputs!$C$5+SQRT(B201*(Inputs!$E$5-Inputs!$C$5)*(Inputs!$D$5-Inputs!$C$5)),Inputs!$E$5-SQRT((1-B201)*(Inputs!$E$5-Inputs!$C$5)*(Inputs!$E$5-Inputs!$D$5)))</f>
        <v/>
      </c>
      <c r="I201" s="15">
        <f>IF(C201&lt;(Inputs!$D$6-Inputs!$C$6)/(Inputs!$E$6-Inputs!$C$6),Inputs!$C$6+SQRT(C201*(Inputs!$E$6-Inputs!$C$6)*(Inputs!$D$6-Inputs!$C$6)),Inputs!$E$6-SQRT((1-C201)*(Inputs!$E$6-Inputs!$C$6)*(Inputs!$E$6-Inputs!$D$6)))</f>
        <v/>
      </c>
      <c r="J201" s="15">
        <f>IF(D201&lt;(Inputs!$D$7-Inputs!$C$7)/(Inputs!$E$7-Inputs!$C$7),Inputs!$C$7+SQRT(D201*(Inputs!$E$7-Inputs!$C$7)*(Inputs!$D$7-Inputs!$C$7)),Inputs!$E$7-SQRT((1-D201)*(Inputs!$E$7-Inputs!$C$7)*(Inputs!$E$7-Inputs!$D$7)))</f>
        <v/>
      </c>
      <c r="K201" s="15">
        <f>IF(E201&lt;(Inputs!$D$8-Inputs!$C$8)/(Inputs!$E$8-Inputs!$C$8),Inputs!$C$8+SQRT(E201*(Inputs!$E$8-Inputs!$C$8)*(Inputs!$D$8-Inputs!$C$8)),Inputs!$E$8-SQRT((1-E201)*(Inputs!$E$8-Inputs!$C$8)*(Inputs!$E$8-Inputs!$D$8)))</f>
        <v/>
      </c>
      <c r="L201" s="15">
        <f>IF(F201&lt;(Inputs!$D$9-Inputs!$C$9)/(Inputs!$E$9-Inputs!$C$9),Inputs!$C$9+SQRT(F201*(Inputs!$E$9-Inputs!$C$9)*(Inputs!$D$9-Inputs!$C$9)),Inputs!$E$9-SQRT((1-F201)*(Inputs!$E$9-Inputs!$C$9)*(Inputs!$E$9-Inputs!$D$9)))</f>
        <v/>
      </c>
      <c r="M201" s="15">
        <f>IF(G201&lt;(Inputs!$D$10-Inputs!$C$10)/(Inputs!$E$10-Inputs!$C$10),Inputs!$C$10+SQRT(G201*(Inputs!$E$10-Inputs!$C$10)*(Inputs!$D$10-Inputs!$C$10)),Inputs!$E$10-SQRT((1-G201)*(Inputs!$E$10-Inputs!$C$10)*(Inputs!$E$10-Inputs!$D$10)))</f>
        <v/>
      </c>
      <c r="N201" s="15">
        <f>SUM(H201:M201)</f>
        <v/>
      </c>
    </row>
    <row r="202">
      <c r="A202" t="n">
        <v>201</v>
      </c>
      <c r="B202" s="14">
        <f>RAND()</f>
        <v/>
      </c>
      <c r="C202" s="14">
        <f>RAND()</f>
        <v/>
      </c>
      <c r="D202" s="14">
        <f>RAND()</f>
        <v/>
      </c>
      <c r="E202" s="14">
        <f>RAND()</f>
        <v/>
      </c>
      <c r="F202" s="14">
        <f>RAND()</f>
        <v/>
      </c>
      <c r="G202" s="14">
        <f>RAND()</f>
        <v/>
      </c>
      <c r="H202" s="15">
        <f>IF(B202&lt;(Inputs!$D$5-Inputs!$C$5)/(Inputs!$E$5-Inputs!$C$5),Inputs!$C$5+SQRT(B202*(Inputs!$E$5-Inputs!$C$5)*(Inputs!$D$5-Inputs!$C$5)),Inputs!$E$5-SQRT((1-B202)*(Inputs!$E$5-Inputs!$C$5)*(Inputs!$E$5-Inputs!$D$5)))</f>
        <v/>
      </c>
      <c r="I202" s="15">
        <f>IF(C202&lt;(Inputs!$D$6-Inputs!$C$6)/(Inputs!$E$6-Inputs!$C$6),Inputs!$C$6+SQRT(C202*(Inputs!$E$6-Inputs!$C$6)*(Inputs!$D$6-Inputs!$C$6)),Inputs!$E$6-SQRT((1-C202)*(Inputs!$E$6-Inputs!$C$6)*(Inputs!$E$6-Inputs!$D$6)))</f>
        <v/>
      </c>
      <c r="J202" s="15">
        <f>IF(D202&lt;(Inputs!$D$7-Inputs!$C$7)/(Inputs!$E$7-Inputs!$C$7),Inputs!$C$7+SQRT(D202*(Inputs!$E$7-Inputs!$C$7)*(Inputs!$D$7-Inputs!$C$7)),Inputs!$E$7-SQRT((1-D202)*(Inputs!$E$7-Inputs!$C$7)*(Inputs!$E$7-Inputs!$D$7)))</f>
        <v/>
      </c>
      <c r="K202" s="15">
        <f>IF(E202&lt;(Inputs!$D$8-Inputs!$C$8)/(Inputs!$E$8-Inputs!$C$8),Inputs!$C$8+SQRT(E202*(Inputs!$E$8-Inputs!$C$8)*(Inputs!$D$8-Inputs!$C$8)),Inputs!$E$8-SQRT((1-E202)*(Inputs!$E$8-Inputs!$C$8)*(Inputs!$E$8-Inputs!$D$8)))</f>
        <v/>
      </c>
      <c r="L202" s="15">
        <f>IF(F202&lt;(Inputs!$D$9-Inputs!$C$9)/(Inputs!$E$9-Inputs!$C$9),Inputs!$C$9+SQRT(F202*(Inputs!$E$9-Inputs!$C$9)*(Inputs!$D$9-Inputs!$C$9)),Inputs!$E$9-SQRT((1-F202)*(Inputs!$E$9-Inputs!$C$9)*(Inputs!$E$9-Inputs!$D$9)))</f>
        <v/>
      </c>
      <c r="M202" s="15">
        <f>IF(G202&lt;(Inputs!$D$10-Inputs!$C$10)/(Inputs!$E$10-Inputs!$C$10),Inputs!$C$10+SQRT(G202*(Inputs!$E$10-Inputs!$C$10)*(Inputs!$D$10-Inputs!$C$10)),Inputs!$E$10-SQRT((1-G202)*(Inputs!$E$10-Inputs!$C$10)*(Inputs!$E$10-Inputs!$D$10)))</f>
        <v/>
      </c>
      <c r="N202" s="15">
        <f>SUM(H202:M202)</f>
        <v/>
      </c>
    </row>
    <row r="203">
      <c r="A203" t="n">
        <v>202</v>
      </c>
      <c r="B203" s="14">
        <f>RAND()</f>
        <v/>
      </c>
      <c r="C203" s="14">
        <f>RAND()</f>
        <v/>
      </c>
      <c r="D203" s="14">
        <f>RAND()</f>
        <v/>
      </c>
      <c r="E203" s="14">
        <f>RAND()</f>
        <v/>
      </c>
      <c r="F203" s="14">
        <f>RAND()</f>
        <v/>
      </c>
      <c r="G203" s="14">
        <f>RAND()</f>
        <v/>
      </c>
      <c r="H203" s="15">
        <f>IF(B203&lt;(Inputs!$D$5-Inputs!$C$5)/(Inputs!$E$5-Inputs!$C$5),Inputs!$C$5+SQRT(B203*(Inputs!$E$5-Inputs!$C$5)*(Inputs!$D$5-Inputs!$C$5)),Inputs!$E$5-SQRT((1-B203)*(Inputs!$E$5-Inputs!$C$5)*(Inputs!$E$5-Inputs!$D$5)))</f>
        <v/>
      </c>
      <c r="I203" s="15">
        <f>IF(C203&lt;(Inputs!$D$6-Inputs!$C$6)/(Inputs!$E$6-Inputs!$C$6),Inputs!$C$6+SQRT(C203*(Inputs!$E$6-Inputs!$C$6)*(Inputs!$D$6-Inputs!$C$6)),Inputs!$E$6-SQRT((1-C203)*(Inputs!$E$6-Inputs!$C$6)*(Inputs!$E$6-Inputs!$D$6)))</f>
        <v/>
      </c>
      <c r="J203" s="15">
        <f>IF(D203&lt;(Inputs!$D$7-Inputs!$C$7)/(Inputs!$E$7-Inputs!$C$7),Inputs!$C$7+SQRT(D203*(Inputs!$E$7-Inputs!$C$7)*(Inputs!$D$7-Inputs!$C$7)),Inputs!$E$7-SQRT((1-D203)*(Inputs!$E$7-Inputs!$C$7)*(Inputs!$E$7-Inputs!$D$7)))</f>
        <v/>
      </c>
      <c r="K203" s="15">
        <f>IF(E203&lt;(Inputs!$D$8-Inputs!$C$8)/(Inputs!$E$8-Inputs!$C$8),Inputs!$C$8+SQRT(E203*(Inputs!$E$8-Inputs!$C$8)*(Inputs!$D$8-Inputs!$C$8)),Inputs!$E$8-SQRT((1-E203)*(Inputs!$E$8-Inputs!$C$8)*(Inputs!$E$8-Inputs!$D$8)))</f>
        <v/>
      </c>
      <c r="L203" s="15">
        <f>IF(F203&lt;(Inputs!$D$9-Inputs!$C$9)/(Inputs!$E$9-Inputs!$C$9),Inputs!$C$9+SQRT(F203*(Inputs!$E$9-Inputs!$C$9)*(Inputs!$D$9-Inputs!$C$9)),Inputs!$E$9-SQRT((1-F203)*(Inputs!$E$9-Inputs!$C$9)*(Inputs!$E$9-Inputs!$D$9)))</f>
        <v/>
      </c>
      <c r="M203" s="15">
        <f>IF(G203&lt;(Inputs!$D$10-Inputs!$C$10)/(Inputs!$E$10-Inputs!$C$10),Inputs!$C$10+SQRT(G203*(Inputs!$E$10-Inputs!$C$10)*(Inputs!$D$10-Inputs!$C$10)),Inputs!$E$10-SQRT((1-G203)*(Inputs!$E$10-Inputs!$C$10)*(Inputs!$E$10-Inputs!$D$10)))</f>
        <v/>
      </c>
      <c r="N203" s="15">
        <f>SUM(H203:M203)</f>
        <v/>
      </c>
    </row>
    <row r="204">
      <c r="A204" t="n">
        <v>203</v>
      </c>
      <c r="B204" s="14">
        <f>RAND()</f>
        <v/>
      </c>
      <c r="C204" s="14">
        <f>RAND()</f>
        <v/>
      </c>
      <c r="D204" s="14">
        <f>RAND()</f>
        <v/>
      </c>
      <c r="E204" s="14">
        <f>RAND()</f>
        <v/>
      </c>
      <c r="F204" s="14">
        <f>RAND()</f>
        <v/>
      </c>
      <c r="G204" s="14">
        <f>RAND()</f>
        <v/>
      </c>
      <c r="H204" s="15">
        <f>IF(B204&lt;(Inputs!$D$5-Inputs!$C$5)/(Inputs!$E$5-Inputs!$C$5),Inputs!$C$5+SQRT(B204*(Inputs!$E$5-Inputs!$C$5)*(Inputs!$D$5-Inputs!$C$5)),Inputs!$E$5-SQRT((1-B204)*(Inputs!$E$5-Inputs!$C$5)*(Inputs!$E$5-Inputs!$D$5)))</f>
        <v/>
      </c>
      <c r="I204" s="15">
        <f>IF(C204&lt;(Inputs!$D$6-Inputs!$C$6)/(Inputs!$E$6-Inputs!$C$6),Inputs!$C$6+SQRT(C204*(Inputs!$E$6-Inputs!$C$6)*(Inputs!$D$6-Inputs!$C$6)),Inputs!$E$6-SQRT((1-C204)*(Inputs!$E$6-Inputs!$C$6)*(Inputs!$E$6-Inputs!$D$6)))</f>
        <v/>
      </c>
      <c r="J204" s="15">
        <f>IF(D204&lt;(Inputs!$D$7-Inputs!$C$7)/(Inputs!$E$7-Inputs!$C$7),Inputs!$C$7+SQRT(D204*(Inputs!$E$7-Inputs!$C$7)*(Inputs!$D$7-Inputs!$C$7)),Inputs!$E$7-SQRT((1-D204)*(Inputs!$E$7-Inputs!$C$7)*(Inputs!$E$7-Inputs!$D$7)))</f>
        <v/>
      </c>
      <c r="K204" s="15">
        <f>IF(E204&lt;(Inputs!$D$8-Inputs!$C$8)/(Inputs!$E$8-Inputs!$C$8),Inputs!$C$8+SQRT(E204*(Inputs!$E$8-Inputs!$C$8)*(Inputs!$D$8-Inputs!$C$8)),Inputs!$E$8-SQRT((1-E204)*(Inputs!$E$8-Inputs!$C$8)*(Inputs!$E$8-Inputs!$D$8)))</f>
        <v/>
      </c>
      <c r="L204" s="15">
        <f>IF(F204&lt;(Inputs!$D$9-Inputs!$C$9)/(Inputs!$E$9-Inputs!$C$9),Inputs!$C$9+SQRT(F204*(Inputs!$E$9-Inputs!$C$9)*(Inputs!$D$9-Inputs!$C$9)),Inputs!$E$9-SQRT((1-F204)*(Inputs!$E$9-Inputs!$C$9)*(Inputs!$E$9-Inputs!$D$9)))</f>
        <v/>
      </c>
      <c r="M204" s="15">
        <f>IF(G204&lt;(Inputs!$D$10-Inputs!$C$10)/(Inputs!$E$10-Inputs!$C$10),Inputs!$C$10+SQRT(G204*(Inputs!$E$10-Inputs!$C$10)*(Inputs!$D$10-Inputs!$C$10)),Inputs!$E$10-SQRT((1-G204)*(Inputs!$E$10-Inputs!$C$10)*(Inputs!$E$10-Inputs!$D$10)))</f>
        <v/>
      </c>
      <c r="N204" s="15">
        <f>SUM(H204:M204)</f>
        <v/>
      </c>
    </row>
    <row r="205">
      <c r="A205" t="n">
        <v>204</v>
      </c>
      <c r="B205" s="14">
        <f>RAND()</f>
        <v/>
      </c>
      <c r="C205" s="14">
        <f>RAND()</f>
        <v/>
      </c>
      <c r="D205" s="14">
        <f>RAND()</f>
        <v/>
      </c>
      <c r="E205" s="14">
        <f>RAND()</f>
        <v/>
      </c>
      <c r="F205" s="14">
        <f>RAND()</f>
        <v/>
      </c>
      <c r="G205" s="14">
        <f>RAND()</f>
        <v/>
      </c>
      <c r="H205" s="15">
        <f>IF(B205&lt;(Inputs!$D$5-Inputs!$C$5)/(Inputs!$E$5-Inputs!$C$5),Inputs!$C$5+SQRT(B205*(Inputs!$E$5-Inputs!$C$5)*(Inputs!$D$5-Inputs!$C$5)),Inputs!$E$5-SQRT((1-B205)*(Inputs!$E$5-Inputs!$C$5)*(Inputs!$E$5-Inputs!$D$5)))</f>
        <v/>
      </c>
      <c r="I205" s="15">
        <f>IF(C205&lt;(Inputs!$D$6-Inputs!$C$6)/(Inputs!$E$6-Inputs!$C$6),Inputs!$C$6+SQRT(C205*(Inputs!$E$6-Inputs!$C$6)*(Inputs!$D$6-Inputs!$C$6)),Inputs!$E$6-SQRT((1-C205)*(Inputs!$E$6-Inputs!$C$6)*(Inputs!$E$6-Inputs!$D$6)))</f>
        <v/>
      </c>
      <c r="J205" s="15">
        <f>IF(D205&lt;(Inputs!$D$7-Inputs!$C$7)/(Inputs!$E$7-Inputs!$C$7),Inputs!$C$7+SQRT(D205*(Inputs!$E$7-Inputs!$C$7)*(Inputs!$D$7-Inputs!$C$7)),Inputs!$E$7-SQRT((1-D205)*(Inputs!$E$7-Inputs!$C$7)*(Inputs!$E$7-Inputs!$D$7)))</f>
        <v/>
      </c>
      <c r="K205" s="15">
        <f>IF(E205&lt;(Inputs!$D$8-Inputs!$C$8)/(Inputs!$E$8-Inputs!$C$8),Inputs!$C$8+SQRT(E205*(Inputs!$E$8-Inputs!$C$8)*(Inputs!$D$8-Inputs!$C$8)),Inputs!$E$8-SQRT((1-E205)*(Inputs!$E$8-Inputs!$C$8)*(Inputs!$E$8-Inputs!$D$8)))</f>
        <v/>
      </c>
      <c r="L205" s="15">
        <f>IF(F205&lt;(Inputs!$D$9-Inputs!$C$9)/(Inputs!$E$9-Inputs!$C$9),Inputs!$C$9+SQRT(F205*(Inputs!$E$9-Inputs!$C$9)*(Inputs!$D$9-Inputs!$C$9)),Inputs!$E$9-SQRT((1-F205)*(Inputs!$E$9-Inputs!$C$9)*(Inputs!$E$9-Inputs!$D$9)))</f>
        <v/>
      </c>
      <c r="M205" s="15">
        <f>IF(G205&lt;(Inputs!$D$10-Inputs!$C$10)/(Inputs!$E$10-Inputs!$C$10),Inputs!$C$10+SQRT(G205*(Inputs!$E$10-Inputs!$C$10)*(Inputs!$D$10-Inputs!$C$10)),Inputs!$E$10-SQRT((1-G205)*(Inputs!$E$10-Inputs!$C$10)*(Inputs!$E$10-Inputs!$D$10)))</f>
        <v/>
      </c>
      <c r="N205" s="15">
        <f>SUM(H205:M205)</f>
        <v/>
      </c>
    </row>
    <row r="206">
      <c r="A206" t="n">
        <v>205</v>
      </c>
      <c r="B206" s="14">
        <f>RAND()</f>
        <v/>
      </c>
      <c r="C206" s="14">
        <f>RAND()</f>
        <v/>
      </c>
      <c r="D206" s="14">
        <f>RAND()</f>
        <v/>
      </c>
      <c r="E206" s="14">
        <f>RAND()</f>
        <v/>
      </c>
      <c r="F206" s="14">
        <f>RAND()</f>
        <v/>
      </c>
      <c r="G206" s="14">
        <f>RAND()</f>
        <v/>
      </c>
      <c r="H206" s="15">
        <f>IF(B206&lt;(Inputs!$D$5-Inputs!$C$5)/(Inputs!$E$5-Inputs!$C$5),Inputs!$C$5+SQRT(B206*(Inputs!$E$5-Inputs!$C$5)*(Inputs!$D$5-Inputs!$C$5)),Inputs!$E$5-SQRT((1-B206)*(Inputs!$E$5-Inputs!$C$5)*(Inputs!$E$5-Inputs!$D$5)))</f>
        <v/>
      </c>
      <c r="I206" s="15">
        <f>IF(C206&lt;(Inputs!$D$6-Inputs!$C$6)/(Inputs!$E$6-Inputs!$C$6),Inputs!$C$6+SQRT(C206*(Inputs!$E$6-Inputs!$C$6)*(Inputs!$D$6-Inputs!$C$6)),Inputs!$E$6-SQRT((1-C206)*(Inputs!$E$6-Inputs!$C$6)*(Inputs!$E$6-Inputs!$D$6)))</f>
        <v/>
      </c>
      <c r="J206" s="15">
        <f>IF(D206&lt;(Inputs!$D$7-Inputs!$C$7)/(Inputs!$E$7-Inputs!$C$7),Inputs!$C$7+SQRT(D206*(Inputs!$E$7-Inputs!$C$7)*(Inputs!$D$7-Inputs!$C$7)),Inputs!$E$7-SQRT((1-D206)*(Inputs!$E$7-Inputs!$C$7)*(Inputs!$E$7-Inputs!$D$7)))</f>
        <v/>
      </c>
      <c r="K206" s="15">
        <f>IF(E206&lt;(Inputs!$D$8-Inputs!$C$8)/(Inputs!$E$8-Inputs!$C$8),Inputs!$C$8+SQRT(E206*(Inputs!$E$8-Inputs!$C$8)*(Inputs!$D$8-Inputs!$C$8)),Inputs!$E$8-SQRT((1-E206)*(Inputs!$E$8-Inputs!$C$8)*(Inputs!$E$8-Inputs!$D$8)))</f>
        <v/>
      </c>
      <c r="L206" s="15">
        <f>IF(F206&lt;(Inputs!$D$9-Inputs!$C$9)/(Inputs!$E$9-Inputs!$C$9),Inputs!$C$9+SQRT(F206*(Inputs!$E$9-Inputs!$C$9)*(Inputs!$D$9-Inputs!$C$9)),Inputs!$E$9-SQRT((1-F206)*(Inputs!$E$9-Inputs!$C$9)*(Inputs!$E$9-Inputs!$D$9)))</f>
        <v/>
      </c>
      <c r="M206" s="15">
        <f>IF(G206&lt;(Inputs!$D$10-Inputs!$C$10)/(Inputs!$E$10-Inputs!$C$10),Inputs!$C$10+SQRT(G206*(Inputs!$E$10-Inputs!$C$10)*(Inputs!$D$10-Inputs!$C$10)),Inputs!$E$10-SQRT((1-G206)*(Inputs!$E$10-Inputs!$C$10)*(Inputs!$E$10-Inputs!$D$10)))</f>
        <v/>
      </c>
      <c r="N206" s="15">
        <f>SUM(H206:M206)</f>
        <v/>
      </c>
    </row>
    <row r="207">
      <c r="A207" t="n">
        <v>206</v>
      </c>
      <c r="B207" s="14">
        <f>RAND()</f>
        <v/>
      </c>
      <c r="C207" s="14">
        <f>RAND()</f>
        <v/>
      </c>
      <c r="D207" s="14">
        <f>RAND()</f>
        <v/>
      </c>
      <c r="E207" s="14">
        <f>RAND()</f>
        <v/>
      </c>
      <c r="F207" s="14">
        <f>RAND()</f>
        <v/>
      </c>
      <c r="G207" s="14">
        <f>RAND()</f>
        <v/>
      </c>
      <c r="H207" s="15">
        <f>IF(B207&lt;(Inputs!$D$5-Inputs!$C$5)/(Inputs!$E$5-Inputs!$C$5),Inputs!$C$5+SQRT(B207*(Inputs!$E$5-Inputs!$C$5)*(Inputs!$D$5-Inputs!$C$5)),Inputs!$E$5-SQRT((1-B207)*(Inputs!$E$5-Inputs!$C$5)*(Inputs!$E$5-Inputs!$D$5)))</f>
        <v/>
      </c>
      <c r="I207" s="15">
        <f>IF(C207&lt;(Inputs!$D$6-Inputs!$C$6)/(Inputs!$E$6-Inputs!$C$6),Inputs!$C$6+SQRT(C207*(Inputs!$E$6-Inputs!$C$6)*(Inputs!$D$6-Inputs!$C$6)),Inputs!$E$6-SQRT((1-C207)*(Inputs!$E$6-Inputs!$C$6)*(Inputs!$E$6-Inputs!$D$6)))</f>
        <v/>
      </c>
      <c r="J207" s="15">
        <f>IF(D207&lt;(Inputs!$D$7-Inputs!$C$7)/(Inputs!$E$7-Inputs!$C$7),Inputs!$C$7+SQRT(D207*(Inputs!$E$7-Inputs!$C$7)*(Inputs!$D$7-Inputs!$C$7)),Inputs!$E$7-SQRT((1-D207)*(Inputs!$E$7-Inputs!$C$7)*(Inputs!$E$7-Inputs!$D$7)))</f>
        <v/>
      </c>
      <c r="K207" s="15">
        <f>IF(E207&lt;(Inputs!$D$8-Inputs!$C$8)/(Inputs!$E$8-Inputs!$C$8),Inputs!$C$8+SQRT(E207*(Inputs!$E$8-Inputs!$C$8)*(Inputs!$D$8-Inputs!$C$8)),Inputs!$E$8-SQRT((1-E207)*(Inputs!$E$8-Inputs!$C$8)*(Inputs!$E$8-Inputs!$D$8)))</f>
        <v/>
      </c>
      <c r="L207" s="15">
        <f>IF(F207&lt;(Inputs!$D$9-Inputs!$C$9)/(Inputs!$E$9-Inputs!$C$9),Inputs!$C$9+SQRT(F207*(Inputs!$E$9-Inputs!$C$9)*(Inputs!$D$9-Inputs!$C$9)),Inputs!$E$9-SQRT((1-F207)*(Inputs!$E$9-Inputs!$C$9)*(Inputs!$E$9-Inputs!$D$9)))</f>
        <v/>
      </c>
      <c r="M207" s="15">
        <f>IF(G207&lt;(Inputs!$D$10-Inputs!$C$10)/(Inputs!$E$10-Inputs!$C$10),Inputs!$C$10+SQRT(G207*(Inputs!$E$10-Inputs!$C$10)*(Inputs!$D$10-Inputs!$C$10)),Inputs!$E$10-SQRT((1-G207)*(Inputs!$E$10-Inputs!$C$10)*(Inputs!$E$10-Inputs!$D$10)))</f>
        <v/>
      </c>
      <c r="N207" s="15">
        <f>SUM(H207:M207)</f>
        <v/>
      </c>
    </row>
    <row r="208">
      <c r="A208" t="n">
        <v>207</v>
      </c>
      <c r="B208" s="14">
        <f>RAND()</f>
        <v/>
      </c>
      <c r="C208" s="14">
        <f>RAND()</f>
        <v/>
      </c>
      <c r="D208" s="14">
        <f>RAND()</f>
        <v/>
      </c>
      <c r="E208" s="14">
        <f>RAND()</f>
        <v/>
      </c>
      <c r="F208" s="14">
        <f>RAND()</f>
        <v/>
      </c>
      <c r="G208" s="14">
        <f>RAND()</f>
        <v/>
      </c>
      <c r="H208" s="15">
        <f>IF(B208&lt;(Inputs!$D$5-Inputs!$C$5)/(Inputs!$E$5-Inputs!$C$5),Inputs!$C$5+SQRT(B208*(Inputs!$E$5-Inputs!$C$5)*(Inputs!$D$5-Inputs!$C$5)),Inputs!$E$5-SQRT((1-B208)*(Inputs!$E$5-Inputs!$C$5)*(Inputs!$E$5-Inputs!$D$5)))</f>
        <v/>
      </c>
      <c r="I208" s="15">
        <f>IF(C208&lt;(Inputs!$D$6-Inputs!$C$6)/(Inputs!$E$6-Inputs!$C$6),Inputs!$C$6+SQRT(C208*(Inputs!$E$6-Inputs!$C$6)*(Inputs!$D$6-Inputs!$C$6)),Inputs!$E$6-SQRT((1-C208)*(Inputs!$E$6-Inputs!$C$6)*(Inputs!$E$6-Inputs!$D$6)))</f>
        <v/>
      </c>
      <c r="J208" s="15">
        <f>IF(D208&lt;(Inputs!$D$7-Inputs!$C$7)/(Inputs!$E$7-Inputs!$C$7),Inputs!$C$7+SQRT(D208*(Inputs!$E$7-Inputs!$C$7)*(Inputs!$D$7-Inputs!$C$7)),Inputs!$E$7-SQRT((1-D208)*(Inputs!$E$7-Inputs!$C$7)*(Inputs!$E$7-Inputs!$D$7)))</f>
        <v/>
      </c>
      <c r="K208" s="15">
        <f>IF(E208&lt;(Inputs!$D$8-Inputs!$C$8)/(Inputs!$E$8-Inputs!$C$8),Inputs!$C$8+SQRT(E208*(Inputs!$E$8-Inputs!$C$8)*(Inputs!$D$8-Inputs!$C$8)),Inputs!$E$8-SQRT((1-E208)*(Inputs!$E$8-Inputs!$C$8)*(Inputs!$E$8-Inputs!$D$8)))</f>
        <v/>
      </c>
      <c r="L208" s="15">
        <f>IF(F208&lt;(Inputs!$D$9-Inputs!$C$9)/(Inputs!$E$9-Inputs!$C$9),Inputs!$C$9+SQRT(F208*(Inputs!$E$9-Inputs!$C$9)*(Inputs!$D$9-Inputs!$C$9)),Inputs!$E$9-SQRT((1-F208)*(Inputs!$E$9-Inputs!$C$9)*(Inputs!$E$9-Inputs!$D$9)))</f>
        <v/>
      </c>
      <c r="M208" s="15">
        <f>IF(G208&lt;(Inputs!$D$10-Inputs!$C$10)/(Inputs!$E$10-Inputs!$C$10),Inputs!$C$10+SQRT(G208*(Inputs!$E$10-Inputs!$C$10)*(Inputs!$D$10-Inputs!$C$10)),Inputs!$E$10-SQRT((1-G208)*(Inputs!$E$10-Inputs!$C$10)*(Inputs!$E$10-Inputs!$D$10)))</f>
        <v/>
      </c>
      <c r="N208" s="15">
        <f>SUM(H208:M208)</f>
        <v/>
      </c>
    </row>
    <row r="209">
      <c r="A209" t="n">
        <v>208</v>
      </c>
      <c r="B209" s="14">
        <f>RAND()</f>
        <v/>
      </c>
      <c r="C209" s="14">
        <f>RAND()</f>
        <v/>
      </c>
      <c r="D209" s="14">
        <f>RAND()</f>
        <v/>
      </c>
      <c r="E209" s="14">
        <f>RAND()</f>
        <v/>
      </c>
      <c r="F209" s="14">
        <f>RAND()</f>
        <v/>
      </c>
      <c r="G209" s="14">
        <f>RAND()</f>
        <v/>
      </c>
      <c r="H209" s="15">
        <f>IF(B209&lt;(Inputs!$D$5-Inputs!$C$5)/(Inputs!$E$5-Inputs!$C$5),Inputs!$C$5+SQRT(B209*(Inputs!$E$5-Inputs!$C$5)*(Inputs!$D$5-Inputs!$C$5)),Inputs!$E$5-SQRT((1-B209)*(Inputs!$E$5-Inputs!$C$5)*(Inputs!$E$5-Inputs!$D$5)))</f>
        <v/>
      </c>
      <c r="I209" s="15">
        <f>IF(C209&lt;(Inputs!$D$6-Inputs!$C$6)/(Inputs!$E$6-Inputs!$C$6),Inputs!$C$6+SQRT(C209*(Inputs!$E$6-Inputs!$C$6)*(Inputs!$D$6-Inputs!$C$6)),Inputs!$E$6-SQRT((1-C209)*(Inputs!$E$6-Inputs!$C$6)*(Inputs!$E$6-Inputs!$D$6)))</f>
        <v/>
      </c>
      <c r="J209" s="15">
        <f>IF(D209&lt;(Inputs!$D$7-Inputs!$C$7)/(Inputs!$E$7-Inputs!$C$7),Inputs!$C$7+SQRT(D209*(Inputs!$E$7-Inputs!$C$7)*(Inputs!$D$7-Inputs!$C$7)),Inputs!$E$7-SQRT((1-D209)*(Inputs!$E$7-Inputs!$C$7)*(Inputs!$E$7-Inputs!$D$7)))</f>
        <v/>
      </c>
      <c r="K209" s="15">
        <f>IF(E209&lt;(Inputs!$D$8-Inputs!$C$8)/(Inputs!$E$8-Inputs!$C$8),Inputs!$C$8+SQRT(E209*(Inputs!$E$8-Inputs!$C$8)*(Inputs!$D$8-Inputs!$C$8)),Inputs!$E$8-SQRT((1-E209)*(Inputs!$E$8-Inputs!$C$8)*(Inputs!$E$8-Inputs!$D$8)))</f>
        <v/>
      </c>
      <c r="L209" s="15">
        <f>IF(F209&lt;(Inputs!$D$9-Inputs!$C$9)/(Inputs!$E$9-Inputs!$C$9),Inputs!$C$9+SQRT(F209*(Inputs!$E$9-Inputs!$C$9)*(Inputs!$D$9-Inputs!$C$9)),Inputs!$E$9-SQRT((1-F209)*(Inputs!$E$9-Inputs!$C$9)*(Inputs!$E$9-Inputs!$D$9)))</f>
        <v/>
      </c>
      <c r="M209" s="15">
        <f>IF(G209&lt;(Inputs!$D$10-Inputs!$C$10)/(Inputs!$E$10-Inputs!$C$10),Inputs!$C$10+SQRT(G209*(Inputs!$E$10-Inputs!$C$10)*(Inputs!$D$10-Inputs!$C$10)),Inputs!$E$10-SQRT((1-G209)*(Inputs!$E$10-Inputs!$C$10)*(Inputs!$E$10-Inputs!$D$10)))</f>
        <v/>
      </c>
      <c r="N209" s="15">
        <f>SUM(H209:M209)</f>
        <v/>
      </c>
    </row>
    <row r="210">
      <c r="A210" t="n">
        <v>209</v>
      </c>
      <c r="B210" s="14">
        <f>RAND()</f>
        <v/>
      </c>
      <c r="C210" s="14">
        <f>RAND()</f>
        <v/>
      </c>
      <c r="D210" s="14">
        <f>RAND()</f>
        <v/>
      </c>
      <c r="E210" s="14">
        <f>RAND()</f>
        <v/>
      </c>
      <c r="F210" s="14">
        <f>RAND()</f>
        <v/>
      </c>
      <c r="G210" s="14">
        <f>RAND()</f>
        <v/>
      </c>
      <c r="H210" s="15">
        <f>IF(B210&lt;(Inputs!$D$5-Inputs!$C$5)/(Inputs!$E$5-Inputs!$C$5),Inputs!$C$5+SQRT(B210*(Inputs!$E$5-Inputs!$C$5)*(Inputs!$D$5-Inputs!$C$5)),Inputs!$E$5-SQRT((1-B210)*(Inputs!$E$5-Inputs!$C$5)*(Inputs!$E$5-Inputs!$D$5)))</f>
        <v/>
      </c>
      <c r="I210" s="15">
        <f>IF(C210&lt;(Inputs!$D$6-Inputs!$C$6)/(Inputs!$E$6-Inputs!$C$6),Inputs!$C$6+SQRT(C210*(Inputs!$E$6-Inputs!$C$6)*(Inputs!$D$6-Inputs!$C$6)),Inputs!$E$6-SQRT((1-C210)*(Inputs!$E$6-Inputs!$C$6)*(Inputs!$E$6-Inputs!$D$6)))</f>
        <v/>
      </c>
      <c r="J210" s="15">
        <f>IF(D210&lt;(Inputs!$D$7-Inputs!$C$7)/(Inputs!$E$7-Inputs!$C$7),Inputs!$C$7+SQRT(D210*(Inputs!$E$7-Inputs!$C$7)*(Inputs!$D$7-Inputs!$C$7)),Inputs!$E$7-SQRT((1-D210)*(Inputs!$E$7-Inputs!$C$7)*(Inputs!$E$7-Inputs!$D$7)))</f>
        <v/>
      </c>
      <c r="K210" s="15">
        <f>IF(E210&lt;(Inputs!$D$8-Inputs!$C$8)/(Inputs!$E$8-Inputs!$C$8),Inputs!$C$8+SQRT(E210*(Inputs!$E$8-Inputs!$C$8)*(Inputs!$D$8-Inputs!$C$8)),Inputs!$E$8-SQRT((1-E210)*(Inputs!$E$8-Inputs!$C$8)*(Inputs!$E$8-Inputs!$D$8)))</f>
        <v/>
      </c>
      <c r="L210" s="15">
        <f>IF(F210&lt;(Inputs!$D$9-Inputs!$C$9)/(Inputs!$E$9-Inputs!$C$9),Inputs!$C$9+SQRT(F210*(Inputs!$E$9-Inputs!$C$9)*(Inputs!$D$9-Inputs!$C$9)),Inputs!$E$9-SQRT((1-F210)*(Inputs!$E$9-Inputs!$C$9)*(Inputs!$E$9-Inputs!$D$9)))</f>
        <v/>
      </c>
      <c r="M210" s="15">
        <f>IF(G210&lt;(Inputs!$D$10-Inputs!$C$10)/(Inputs!$E$10-Inputs!$C$10),Inputs!$C$10+SQRT(G210*(Inputs!$E$10-Inputs!$C$10)*(Inputs!$D$10-Inputs!$C$10)),Inputs!$E$10-SQRT((1-G210)*(Inputs!$E$10-Inputs!$C$10)*(Inputs!$E$10-Inputs!$D$10)))</f>
        <v/>
      </c>
      <c r="N210" s="15">
        <f>SUM(H210:M210)</f>
        <v/>
      </c>
    </row>
    <row r="211">
      <c r="A211" t="n">
        <v>210</v>
      </c>
      <c r="B211" s="14">
        <f>RAND()</f>
        <v/>
      </c>
      <c r="C211" s="14">
        <f>RAND()</f>
        <v/>
      </c>
      <c r="D211" s="14">
        <f>RAND()</f>
        <v/>
      </c>
      <c r="E211" s="14">
        <f>RAND()</f>
        <v/>
      </c>
      <c r="F211" s="14">
        <f>RAND()</f>
        <v/>
      </c>
      <c r="G211" s="14">
        <f>RAND()</f>
        <v/>
      </c>
      <c r="H211" s="15">
        <f>IF(B211&lt;(Inputs!$D$5-Inputs!$C$5)/(Inputs!$E$5-Inputs!$C$5),Inputs!$C$5+SQRT(B211*(Inputs!$E$5-Inputs!$C$5)*(Inputs!$D$5-Inputs!$C$5)),Inputs!$E$5-SQRT((1-B211)*(Inputs!$E$5-Inputs!$C$5)*(Inputs!$E$5-Inputs!$D$5)))</f>
        <v/>
      </c>
      <c r="I211" s="15">
        <f>IF(C211&lt;(Inputs!$D$6-Inputs!$C$6)/(Inputs!$E$6-Inputs!$C$6),Inputs!$C$6+SQRT(C211*(Inputs!$E$6-Inputs!$C$6)*(Inputs!$D$6-Inputs!$C$6)),Inputs!$E$6-SQRT((1-C211)*(Inputs!$E$6-Inputs!$C$6)*(Inputs!$E$6-Inputs!$D$6)))</f>
        <v/>
      </c>
      <c r="J211" s="15">
        <f>IF(D211&lt;(Inputs!$D$7-Inputs!$C$7)/(Inputs!$E$7-Inputs!$C$7),Inputs!$C$7+SQRT(D211*(Inputs!$E$7-Inputs!$C$7)*(Inputs!$D$7-Inputs!$C$7)),Inputs!$E$7-SQRT((1-D211)*(Inputs!$E$7-Inputs!$C$7)*(Inputs!$E$7-Inputs!$D$7)))</f>
        <v/>
      </c>
      <c r="K211" s="15">
        <f>IF(E211&lt;(Inputs!$D$8-Inputs!$C$8)/(Inputs!$E$8-Inputs!$C$8),Inputs!$C$8+SQRT(E211*(Inputs!$E$8-Inputs!$C$8)*(Inputs!$D$8-Inputs!$C$8)),Inputs!$E$8-SQRT((1-E211)*(Inputs!$E$8-Inputs!$C$8)*(Inputs!$E$8-Inputs!$D$8)))</f>
        <v/>
      </c>
      <c r="L211" s="15">
        <f>IF(F211&lt;(Inputs!$D$9-Inputs!$C$9)/(Inputs!$E$9-Inputs!$C$9),Inputs!$C$9+SQRT(F211*(Inputs!$E$9-Inputs!$C$9)*(Inputs!$D$9-Inputs!$C$9)),Inputs!$E$9-SQRT((1-F211)*(Inputs!$E$9-Inputs!$C$9)*(Inputs!$E$9-Inputs!$D$9)))</f>
        <v/>
      </c>
      <c r="M211" s="15">
        <f>IF(G211&lt;(Inputs!$D$10-Inputs!$C$10)/(Inputs!$E$10-Inputs!$C$10),Inputs!$C$10+SQRT(G211*(Inputs!$E$10-Inputs!$C$10)*(Inputs!$D$10-Inputs!$C$10)),Inputs!$E$10-SQRT((1-G211)*(Inputs!$E$10-Inputs!$C$10)*(Inputs!$E$10-Inputs!$D$10)))</f>
        <v/>
      </c>
      <c r="N211" s="15">
        <f>SUM(H211:M211)</f>
        <v/>
      </c>
    </row>
    <row r="212">
      <c r="A212" t="n">
        <v>211</v>
      </c>
      <c r="B212" s="14">
        <f>RAND()</f>
        <v/>
      </c>
      <c r="C212" s="14">
        <f>RAND()</f>
        <v/>
      </c>
      <c r="D212" s="14">
        <f>RAND()</f>
        <v/>
      </c>
      <c r="E212" s="14">
        <f>RAND()</f>
        <v/>
      </c>
      <c r="F212" s="14">
        <f>RAND()</f>
        <v/>
      </c>
      <c r="G212" s="14">
        <f>RAND()</f>
        <v/>
      </c>
      <c r="H212" s="15">
        <f>IF(B212&lt;(Inputs!$D$5-Inputs!$C$5)/(Inputs!$E$5-Inputs!$C$5),Inputs!$C$5+SQRT(B212*(Inputs!$E$5-Inputs!$C$5)*(Inputs!$D$5-Inputs!$C$5)),Inputs!$E$5-SQRT((1-B212)*(Inputs!$E$5-Inputs!$C$5)*(Inputs!$E$5-Inputs!$D$5)))</f>
        <v/>
      </c>
      <c r="I212" s="15">
        <f>IF(C212&lt;(Inputs!$D$6-Inputs!$C$6)/(Inputs!$E$6-Inputs!$C$6),Inputs!$C$6+SQRT(C212*(Inputs!$E$6-Inputs!$C$6)*(Inputs!$D$6-Inputs!$C$6)),Inputs!$E$6-SQRT((1-C212)*(Inputs!$E$6-Inputs!$C$6)*(Inputs!$E$6-Inputs!$D$6)))</f>
        <v/>
      </c>
      <c r="J212" s="15">
        <f>IF(D212&lt;(Inputs!$D$7-Inputs!$C$7)/(Inputs!$E$7-Inputs!$C$7),Inputs!$C$7+SQRT(D212*(Inputs!$E$7-Inputs!$C$7)*(Inputs!$D$7-Inputs!$C$7)),Inputs!$E$7-SQRT((1-D212)*(Inputs!$E$7-Inputs!$C$7)*(Inputs!$E$7-Inputs!$D$7)))</f>
        <v/>
      </c>
      <c r="K212" s="15">
        <f>IF(E212&lt;(Inputs!$D$8-Inputs!$C$8)/(Inputs!$E$8-Inputs!$C$8),Inputs!$C$8+SQRT(E212*(Inputs!$E$8-Inputs!$C$8)*(Inputs!$D$8-Inputs!$C$8)),Inputs!$E$8-SQRT((1-E212)*(Inputs!$E$8-Inputs!$C$8)*(Inputs!$E$8-Inputs!$D$8)))</f>
        <v/>
      </c>
      <c r="L212" s="15">
        <f>IF(F212&lt;(Inputs!$D$9-Inputs!$C$9)/(Inputs!$E$9-Inputs!$C$9),Inputs!$C$9+SQRT(F212*(Inputs!$E$9-Inputs!$C$9)*(Inputs!$D$9-Inputs!$C$9)),Inputs!$E$9-SQRT((1-F212)*(Inputs!$E$9-Inputs!$C$9)*(Inputs!$E$9-Inputs!$D$9)))</f>
        <v/>
      </c>
      <c r="M212" s="15">
        <f>IF(G212&lt;(Inputs!$D$10-Inputs!$C$10)/(Inputs!$E$10-Inputs!$C$10),Inputs!$C$10+SQRT(G212*(Inputs!$E$10-Inputs!$C$10)*(Inputs!$D$10-Inputs!$C$10)),Inputs!$E$10-SQRT((1-G212)*(Inputs!$E$10-Inputs!$C$10)*(Inputs!$E$10-Inputs!$D$10)))</f>
        <v/>
      </c>
      <c r="N212" s="15">
        <f>SUM(H212:M212)</f>
        <v/>
      </c>
    </row>
    <row r="213">
      <c r="A213" t="n">
        <v>212</v>
      </c>
      <c r="B213" s="14">
        <f>RAND()</f>
        <v/>
      </c>
      <c r="C213" s="14">
        <f>RAND()</f>
        <v/>
      </c>
      <c r="D213" s="14">
        <f>RAND()</f>
        <v/>
      </c>
      <c r="E213" s="14">
        <f>RAND()</f>
        <v/>
      </c>
      <c r="F213" s="14">
        <f>RAND()</f>
        <v/>
      </c>
      <c r="G213" s="14">
        <f>RAND()</f>
        <v/>
      </c>
      <c r="H213" s="15">
        <f>IF(B213&lt;(Inputs!$D$5-Inputs!$C$5)/(Inputs!$E$5-Inputs!$C$5),Inputs!$C$5+SQRT(B213*(Inputs!$E$5-Inputs!$C$5)*(Inputs!$D$5-Inputs!$C$5)),Inputs!$E$5-SQRT((1-B213)*(Inputs!$E$5-Inputs!$C$5)*(Inputs!$E$5-Inputs!$D$5)))</f>
        <v/>
      </c>
      <c r="I213" s="15">
        <f>IF(C213&lt;(Inputs!$D$6-Inputs!$C$6)/(Inputs!$E$6-Inputs!$C$6),Inputs!$C$6+SQRT(C213*(Inputs!$E$6-Inputs!$C$6)*(Inputs!$D$6-Inputs!$C$6)),Inputs!$E$6-SQRT((1-C213)*(Inputs!$E$6-Inputs!$C$6)*(Inputs!$E$6-Inputs!$D$6)))</f>
        <v/>
      </c>
      <c r="J213" s="15">
        <f>IF(D213&lt;(Inputs!$D$7-Inputs!$C$7)/(Inputs!$E$7-Inputs!$C$7),Inputs!$C$7+SQRT(D213*(Inputs!$E$7-Inputs!$C$7)*(Inputs!$D$7-Inputs!$C$7)),Inputs!$E$7-SQRT((1-D213)*(Inputs!$E$7-Inputs!$C$7)*(Inputs!$E$7-Inputs!$D$7)))</f>
        <v/>
      </c>
      <c r="K213" s="15">
        <f>IF(E213&lt;(Inputs!$D$8-Inputs!$C$8)/(Inputs!$E$8-Inputs!$C$8),Inputs!$C$8+SQRT(E213*(Inputs!$E$8-Inputs!$C$8)*(Inputs!$D$8-Inputs!$C$8)),Inputs!$E$8-SQRT((1-E213)*(Inputs!$E$8-Inputs!$C$8)*(Inputs!$E$8-Inputs!$D$8)))</f>
        <v/>
      </c>
      <c r="L213" s="15">
        <f>IF(F213&lt;(Inputs!$D$9-Inputs!$C$9)/(Inputs!$E$9-Inputs!$C$9),Inputs!$C$9+SQRT(F213*(Inputs!$E$9-Inputs!$C$9)*(Inputs!$D$9-Inputs!$C$9)),Inputs!$E$9-SQRT((1-F213)*(Inputs!$E$9-Inputs!$C$9)*(Inputs!$E$9-Inputs!$D$9)))</f>
        <v/>
      </c>
      <c r="M213" s="15">
        <f>IF(G213&lt;(Inputs!$D$10-Inputs!$C$10)/(Inputs!$E$10-Inputs!$C$10),Inputs!$C$10+SQRT(G213*(Inputs!$E$10-Inputs!$C$10)*(Inputs!$D$10-Inputs!$C$10)),Inputs!$E$10-SQRT((1-G213)*(Inputs!$E$10-Inputs!$C$10)*(Inputs!$E$10-Inputs!$D$10)))</f>
        <v/>
      </c>
      <c r="N213" s="15">
        <f>SUM(H213:M213)</f>
        <v/>
      </c>
    </row>
    <row r="214">
      <c r="A214" t="n">
        <v>213</v>
      </c>
      <c r="B214" s="14">
        <f>RAND()</f>
        <v/>
      </c>
      <c r="C214" s="14">
        <f>RAND()</f>
        <v/>
      </c>
      <c r="D214" s="14">
        <f>RAND()</f>
        <v/>
      </c>
      <c r="E214" s="14">
        <f>RAND()</f>
        <v/>
      </c>
      <c r="F214" s="14">
        <f>RAND()</f>
        <v/>
      </c>
      <c r="G214" s="14">
        <f>RAND()</f>
        <v/>
      </c>
      <c r="H214" s="15">
        <f>IF(B214&lt;(Inputs!$D$5-Inputs!$C$5)/(Inputs!$E$5-Inputs!$C$5),Inputs!$C$5+SQRT(B214*(Inputs!$E$5-Inputs!$C$5)*(Inputs!$D$5-Inputs!$C$5)),Inputs!$E$5-SQRT((1-B214)*(Inputs!$E$5-Inputs!$C$5)*(Inputs!$E$5-Inputs!$D$5)))</f>
        <v/>
      </c>
      <c r="I214" s="15">
        <f>IF(C214&lt;(Inputs!$D$6-Inputs!$C$6)/(Inputs!$E$6-Inputs!$C$6),Inputs!$C$6+SQRT(C214*(Inputs!$E$6-Inputs!$C$6)*(Inputs!$D$6-Inputs!$C$6)),Inputs!$E$6-SQRT((1-C214)*(Inputs!$E$6-Inputs!$C$6)*(Inputs!$E$6-Inputs!$D$6)))</f>
        <v/>
      </c>
      <c r="J214" s="15">
        <f>IF(D214&lt;(Inputs!$D$7-Inputs!$C$7)/(Inputs!$E$7-Inputs!$C$7),Inputs!$C$7+SQRT(D214*(Inputs!$E$7-Inputs!$C$7)*(Inputs!$D$7-Inputs!$C$7)),Inputs!$E$7-SQRT((1-D214)*(Inputs!$E$7-Inputs!$C$7)*(Inputs!$E$7-Inputs!$D$7)))</f>
        <v/>
      </c>
      <c r="K214" s="15">
        <f>IF(E214&lt;(Inputs!$D$8-Inputs!$C$8)/(Inputs!$E$8-Inputs!$C$8),Inputs!$C$8+SQRT(E214*(Inputs!$E$8-Inputs!$C$8)*(Inputs!$D$8-Inputs!$C$8)),Inputs!$E$8-SQRT((1-E214)*(Inputs!$E$8-Inputs!$C$8)*(Inputs!$E$8-Inputs!$D$8)))</f>
        <v/>
      </c>
      <c r="L214" s="15">
        <f>IF(F214&lt;(Inputs!$D$9-Inputs!$C$9)/(Inputs!$E$9-Inputs!$C$9),Inputs!$C$9+SQRT(F214*(Inputs!$E$9-Inputs!$C$9)*(Inputs!$D$9-Inputs!$C$9)),Inputs!$E$9-SQRT((1-F214)*(Inputs!$E$9-Inputs!$C$9)*(Inputs!$E$9-Inputs!$D$9)))</f>
        <v/>
      </c>
      <c r="M214" s="15">
        <f>IF(G214&lt;(Inputs!$D$10-Inputs!$C$10)/(Inputs!$E$10-Inputs!$C$10),Inputs!$C$10+SQRT(G214*(Inputs!$E$10-Inputs!$C$10)*(Inputs!$D$10-Inputs!$C$10)),Inputs!$E$10-SQRT((1-G214)*(Inputs!$E$10-Inputs!$C$10)*(Inputs!$E$10-Inputs!$D$10)))</f>
        <v/>
      </c>
      <c r="N214" s="15">
        <f>SUM(H214:M214)</f>
        <v/>
      </c>
    </row>
    <row r="215">
      <c r="A215" t="n">
        <v>214</v>
      </c>
      <c r="B215" s="14">
        <f>RAND()</f>
        <v/>
      </c>
      <c r="C215" s="14">
        <f>RAND()</f>
        <v/>
      </c>
      <c r="D215" s="14">
        <f>RAND()</f>
        <v/>
      </c>
      <c r="E215" s="14">
        <f>RAND()</f>
        <v/>
      </c>
      <c r="F215" s="14">
        <f>RAND()</f>
        <v/>
      </c>
      <c r="G215" s="14">
        <f>RAND()</f>
        <v/>
      </c>
      <c r="H215" s="15">
        <f>IF(B215&lt;(Inputs!$D$5-Inputs!$C$5)/(Inputs!$E$5-Inputs!$C$5),Inputs!$C$5+SQRT(B215*(Inputs!$E$5-Inputs!$C$5)*(Inputs!$D$5-Inputs!$C$5)),Inputs!$E$5-SQRT((1-B215)*(Inputs!$E$5-Inputs!$C$5)*(Inputs!$E$5-Inputs!$D$5)))</f>
        <v/>
      </c>
      <c r="I215" s="15">
        <f>IF(C215&lt;(Inputs!$D$6-Inputs!$C$6)/(Inputs!$E$6-Inputs!$C$6),Inputs!$C$6+SQRT(C215*(Inputs!$E$6-Inputs!$C$6)*(Inputs!$D$6-Inputs!$C$6)),Inputs!$E$6-SQRT((1-C215)*(Inputs!$E$6-Inputs!$C$6)*(Inputs!$E$6-Inputs!$D$6)))</f>
        <v/>
      </c>
      <c r="J215" s="15">
        <f>IF(D215&lt;(Inputs!$D$7-Inputs!$C$7)/(Inputs!$E$7-Inputs!$C$7),Inputs!$C$7+SQRT(D215*(Inputs!$E$7-Inputs!$C$7)*(Inputs!$D$7-Inputs!$C$7)),Inputs!$E$7-SQRT((1-D215)*(Inputs!$E$7-Inputs!$C$7)*(Inputs!$E$7-Inputs!$D$7)))</f>
        <v/>
      </c>
      <c r="K215" s="15">
        <f>IF(E215&lt;(Inputs!$D$8-Inputs!$C$8)/(Inputs!$E$8-Inputs!$C$8),Inputs!$C$8+SQRT(E215*(Inputs!$E$8-Inputs!$C$8)*(Inputs!$D$8-Inputs!$C$8)),Inputs!$E$8-SQRT((1-E215)*(Inputs!$E$8-Inputs!$C$8)*(Inputs!$E$8-Inputs!$D$8)))</f>
        <v/>
      </c>
      <c r="L215" s="15">
        <f>IF(F215&lt;(Inputs!$D$9-Inputs!$C$9)/(Inputs!$E$9-Inputs!$C$9),Inputs!$C$9+SQRT(F215*(Inputs!$E$9-Inputs!$C$9)*(Inputs!$D$9-Inputs!$C$9)),Inputs!$E$9-SQRT((1-F215)*(Inputs!$E$9-Inputs!$C$9)*(Inputs!$E$9-Inputs!$D$9)))</f>
        <v/>
      </c>
      <c r="M215" s="15">
        <f>IF(G215&lt;(Inputs!$D$10-Inputs!$C$10)/(Inputs!$E$10-Inputs!$C$10),Inputs!$C$10+SQRT(G215*(Inputs!$E$10-Inputs!$C$10)*(Inputs!$D$10-Inputs!$C$10)),Inputs!$E$10-SQRT((1-G215)*(Inputs!$E$10-Inputs!$C$10)*(Inputs!$E$10-Inputs!$D$10)))</f>
        <v/>
      </c>
      <c r="N215" s="15">
        <f>SUM(H215:M215)</f>
        <v/>
      </c>
    </row>
    <row r="216">
      <c r="A216" t="n">
        <v>215</v>
      </c>
      <c r="B216" s="14">
        <f>RAND()</f>
        <v/>
      </c>
      <c r="C216" s="14">
        <f>RAND()</f>
        <v/>
      </c>
      <c r="D216" s="14">
        <f>RAND()</f>
        <v/>
      </c>
      <c r="E216" s="14">
        <f>RAND()</f>
        <v/>
      </c>
      <c r="F216" s="14">
        <f>RAND()</f>
        <v/>
      </c>
      <c r="G216" s="14">
        <f>RAND()</f>
        <v/>
      </c>
      <c r="H216" s="15">
        <f>IF(B216&lt;(Inputs!$D$5-Inputs!$C$5)/(Inputs!$E$5-Inputs!$C$5),Inputs!$C$5+SQRT(B216*(Inputs!$E$5-Inputs!$C$5)*(Inputs!$D$5-Inputs!$C$5)),Inputs!$E$5-SQRT((1-B216)*(Inputs!$E$5-Inputs!$C$5)*(Inputs!$E$5-Inputs!$D$5)))</f>
        <v/>
      </c>
      <c r="I216" s="15">
        <f>IF(C216&lt;(Inputs!$D$6-Inputs!$C$6)/(Inputs!$E$6-Inputs!$C$6),Inputs!$C$6+SQRT(C216*(Inputs!$E$6-Inputs!$C$6)*(Inputs!$D$6-Inputs!$C$6)),Inputs!$E$6-SQRT((1-C216)*(Inputs!$E$6-Inputs!$C$6)*(Inputs!$E$6-Inputs!$D$6)))</f>
        <v/>
      </c>
      <c r="J216" s="15">
        <f>IF(D216&lt;(Inputs!$D$7-Inputs!$C$7)/(Inputs!$E$7-Inputs!$C$7),Inputs!$C$7+SQRT(D216*(Inputs!$E$7-Inputs!$C$7)*(Inputs!$D$7-Inputs!$C$7)),Inputs!$E$7-SQRT((1-D216)*(Inputs!$E$7-Inputs!$C$7)*(Inputs!$E$7-Inputs!$D$7)))</f>
        <v/>
      </c>
      <c r="K216" s="15">
        <f>IF(E216&lt;(Inputs!$D$8-Inputs!$C$8)/(Inputs!$E$8-Inputs!$C$8),Inputs!$C$8+SQRT(E216*(Inputs!$E$8-Inputs!$C$8)*(Inputs!$D$8-Inputs!$C$8)),Inputs!$E$8-SQRT((1-E216)*(Inputs!$E$8-Inputs!$C$8)*(Inputs!$E$8-Inputs!$D$8)))</f>
        <v/>
      </c>
      <c r="L216" s="15">
        <f>IF(F216&lt;(Inputs!$D$9-Inputs!$C$9)/(Inputs!$E$9-Inputs!$C$9),Inputs!$C$9+SQRT(F216*(Inputs!$E$9-Inputs!$C$9)*(Inputs!$D$9-Inputs!$C$9)),Inputs!$E$9-SQRT((1-F216)*(Inputs!$E$9-Inputs!$C$9)*(Inputs!$E$9-Inputs!$D$9)))</f>
        <v/>
      </c>
      <c r="M216" s="15">
        <f>IF(G216&lt;(Inputs!$D$10-Inputs!$C$10)/(Inputs!$E$10-Inputs!$C$10),Inputs!$C$10+SQRT(G216*(Inputs!$E$10-Inputs!$C$10)*(Inputs!$D$10-Inputs!$C$10)),Inputs!$E$10-SQRT((1-G216)*(Inputs!$E$10-Inputs!$C$10)*(Inputs!$E$10-Inputs!$D$10)))</f>
        <v/>
      </c>
      <c r="N216" s="15">
        <f>SUM(H216:M216)</f>
        <v/>
      </c>
    </row>
    <row r="217">
      <c r="A217" t="n">
        <v>216</v>
      </c>
      <c r="B217" s="14">
        <f>RAND()</f>
        <v/>
      </c>
      <c r="C217" s="14">
        <f>RAND()</f>
        <v/>
      </c>
      <c r="D217" s="14">
        <f>RAND()</f>
        <v/>
      </c>
      <c r="E217" s="14">
        <f>RAND()</f>
        <v/>
      </c>
      <c r="F217" s="14">
        <f>RAND()</f>
        <v/>
      </c>
      <c r="G217" s="14">
        <f>RAND()</f>
        <v/>
      </c>
      <c r="H217" s="15">
        <f>IF(B217&lt;(Inputs!$D$5-Inputs!$C$5)/(Inputs!$E$5-Inputs!$C$5),Inputs!$C$5+SQRT(B217*(Inputs!$E$5-Inputs!$C$5)*(Inputs!$D$5-Inputs!$C$5)),Inputs!$E$5-SQRT((1-B217)*(Inputs!$E$5-Inputs!$C$5)*(Inputs!$E$5-Inputs!$D$5)))</f>
        <v/>
      </c>
      <c r="I217" s="15">
        <f>IF(C217&lt;(Inputs!$D$6-Inputs!$C$6)/(Inputs!$E$6-Inputs!$C$6),Inputs!$C$6+SQRT(C217*(Inputs!$E$6-Inputs!$C$6)*(Inputs!$D$6-Inputs!$C$6)),Inputs!$E$6-SQRT((1-C217)*(Inputs!$E$6-Inputs!$C$6)*(Inputs!$E$6-Inputs!$D$6)))</f>
        <v/>
      </c>
      <c r="J217" s="15">
        <f>IF(D217&lt;(Inputs!$D$7-Inputs!$C$7)/(Inputs!$E$7-Inputs!$C$7),Inputs!$C$7+SQRT(D217*(Inputs!$E$7-Inputs!$C$7)*(Inputs!$D$7-Inputs!$C$7)),Inputs!$E$7-SQRT((1-D217)*(Inputs!$E$7-Inputs!$C$7)*(Inputs!$E$7-Inputs!$D$7)))</f>
        <v/>
      </c>
      <c r="K217" s="15">
        <f>IF(E217&lt;(Inputs!$D$8-Inputs!$C$8)/(Inputs!$E$8-Inputs!$C$8),Inputs!$C$8+SQRT(E217*(Inputs!$E$8-Inputs!$C$8)*(Inputs!$D$8-Inputs!$C$8)),Inputs!$E$8-SQRT((1-E217)*(Inputs!$E$8-Inputs!$C$8)*(Inputs!$E$8-Inputs!$D$8)))</f>
        <v/>
      </c>
      <c r="L217" s="15">
        <f>IF(F217&lt;(Inputs!$D$9-Inputs!$C$9)/(Inputs!$E$9-Inputs!$C$9),Inputs!$C$9+SQRT(F217*(Inputs!$E$9-Inputs!$C$9)*(Inputs!$D$9-Inputs!$C$9)),Inputs!$E$9-SQRT((1-F217)*(Inputs!$E$9-Inputs!$C$9)*(Inputs!$E$9-Inputs!$D$9)))</f>
        <v/>
      </c>
      <c r="M217" s="15">
        <f>IF(G217&lt;(Inputs!$D$10-Inputs!$C$10)/(Inputs!$E$10-Inputs!$C$10),Inputs!$C$10+SQRT(G217*(Inputs!$E$10-Inputs!$C$10)*(Inputs!$D$10-Inputs!$C$10)),Inputs!$E$10-SQRT((1-G217)*(Inputs!$E$10-Inputs!$C$10)*(Inputs!$E$10-Inputs!$D$10)))</f>
        <v/>
      </c>
      <c r="N217" s="15">
        <f>SUM(H217:M217)</f>
        <v/>
      </c>
    </row>
    <row r="218">
      <c r="A218" t="n">
        <v>217</v>
      </c>
      <c r="B218" s="14">
        <f>RAND()</f>
        <v/>
      </c>
      <c r="C218" s="14">
        <f>RAND()</f>
        <v/>
      </c>
      <c r="D218" s="14">
        <f>RAND()</f>
        <v/>
      </c>
      <c r="E218" s="14">
        <f>RAND()</f>
        <v/>
      </c>
      <c r="F218" s="14">
        <f>RAND()</f>
        <v/>
      </c>
      <c r="G218" s="14">
        <f>RAND()</f>
        <v/>
      </c>
      <c r="H218" s="15">
        <f>IF(B218&lt;(Inputs!$D$5-Inputs!$C$5)/(Inputs!$E$5-Inputs!$C$5),Inputs!$C$5+SQRT(B218*(Inputs!$E$5-Inputs!$C$5)*(Inputs!$D$5-Inputs!$C$5)),Inputs!$E$5-SQRT((1-B218)*(Inputs!$E$5-Inputs!$C$5)*(Inputs!$E$5-Inputs!$D$5)))</f>
        <v/>
      </c>
      <c r="I218" s="15">
        <f>IF(C218&lt;(Inputs!$D$6-Inputs!$C$6)/(Inputs!$E$6-Inputs!$C$6),Inputs!$C$6+SQRT(C218*(Inputs!$E$6-Inputs!$C$6)*(Inputs!$D$6-Inputs!$C$6)),Inputs!$E$6-SQRT((1-C218)*(Inputs!$E$6-Inputs!$C$6)*(Inputs!$E$6-Inputs!$D$6)))</f>
        <v/>
      </c>
      <c r="J218" s="15">
        <f>IF(D218&lt;(Inputs!$D$7-Inputs!$C$7)/(Inputs!$E$7-Inputs!$C$7),Inputs!$C$7+SQRT(D218*(Inputs!$E$7-Inputs!$C$7)*(Inputs!$D$7-Inputs!$C$7)),Inputs!$E$7-SQRT((1-D218)*(Inputs!$E$7-Inputs!$C$7)*(Inputs!$E$7-Inputs!$D$7)))</f>
        <v/>
      </c>
      <c r="K218" s="15">
        <f>IF(E218&lt;(Inputs!$D$8-Inputs!$C$8)/(Inputs!$E$8-Inputs!$C$8),Inputs!$C$8+SQRT(E218*(Inputs!$E$8-Inputs!$C$8)*(Inputs!$D$8-Inputs!$C$8)),Inputs!$E$8-SQRT((1-E218)*(Inputs!$E$8-Inputs!$C$8)*(Inputs!$E$8-Inputs!$D$8)))</f>
        <v/>
      </c>
      <c r="L218" s="15">
        <f>IF(F218&lt;(Inputs!$D$9-Inputs!$C$9)/(Inputs!$E$9-Inputs!$C$9),Inputs!$C$9+SQRT(F218*(Inputs!$E$9-Inputs!$C$9)*(Inputs!$D$9-Inputs!$C$9)),Inputs!$E$9-SQRT((1-F218)*(Inputs!$E$9-Inputs!$C$9)*(Inputs!$E$9-Inputs!$D$9)))</f>
        <v/>
      </c>
      <c r="M218" s="15">
        <f>IF(G218&lt;(Inputs!$D$10-Inputs!$C$10)/(Inputs!$E$10-Inputs!$C$10),Inputs!$C$10+SQRT(G218*(Inputs!$E$10-Inputs!$C$10)*(Inputs!$D$10-Inputs!$C$10)),Inputs!$E$10-SQRT((1-G218)*(Inputs!$E$10-Inputs!$C$10)*(Inputs!$E$10-Inputs!$D$10)))</f>
        <v/>
      </c>
      <c r="N218" s="15">
        <f>SUM(H218:M218)</f>
        <v/>
      </c>
    </row>
    <row r="219">
      <c r="A219" t="n">
        <v>218</v>
      </c>
      <c r="B219" s="14">
        <f>RAND()</f>
        <v/>
      </c>
      <c r="C219" s="14">
        <f>RAND()</f>
        <v/>
      </c>
      <c r="D219" s="14">
        <f>RAND()</f>
        <v/>
      </c>
      <c r="E219" s="14">
        <f>RAND()</f>
        <v/>
      </c>
      <c r="F219" s="14">
        <f>RAND()</f>
        <v/>
      </c>
      <c r="G219" s="14">
        <f>RAND()</f>
        <v/>
      </c>
      <c r="H219" s="15">
        <f>IF(B219&lt;(Inputs!$D$5-Inputs!$C$5)/(Inputs!$E$5-Inputs!$C$5),Inputs!$C$5+SQRT(B219*(Inputs!$E$5-Inputs!$C$5)*(Inputs!$D$5-Inputs!$C$5)),Inputs!$E$5-SQRT((1-B219)*(Inputs!$E$5-Inputs!$C$5)*(Inputs!$E$5-Inputs!$D$5)))</f>
        <v/>
      </c>
      <c r="I219" s="15">
        <f>IF(C219&lt;(Inputs!$D$6-Inputs!$C$6)/(Inputs!$E$6-Inputs!$C$6),Inputs!$C$6+SQRT(C219*(Inputs!$E$6-Inputs!$C$6)*(Inputs!$D$6-Inputs!$C$6)),Inputs!$E$6-SQRT((1-C219)*(Inputs!$E$6-Inputs!$C$6)*(Inputs!$E$6-Inputs!$D$6)))</f>
        <v/>
      </c>
      <c r="J219" s="15">
        <f>IF(D219&lt;(Inputs!$D$7-Inputs!$C$7)/(Inputs!$E$7-Inputs!$C$7),Inputs!$C$7+SQRT(D219*(Inputs!$E$7-Inputs!$C$7)*(Inputs!$D$7-Inputs!$C$7)),Inputs!$E$7-SQRT((1-D219)*(Inputs!$E$7-Inputs!$C$7)*(Inputs!$E$7-Inputs!$D$7)))</f>
        <v/>
      </c>
      <c r="K219" s="15">
        <f>IF(E219&lt;(Inputs!$D$8-Inputs!$C$8)/(Inputs!$E$8-Inputs!$C$8),Inputs!$C$8+SQRT(E219*(Inputs!$E$8-Inputs!$C$8)*(Inputs!$D$8-Inputs!$C$8)),Inputs!$E$8-SQRT((1-E219)*(Inputs!$E$8-Inputs!$C$8)*(Inputs!$E$8-Inputs!$D$8)))</f>
        <v/>
      </c>
      <c r="L219" s="15">
        <f>IF(F219&lt;(Inputs!$D$9-Inputs!$C$9)/(Inputs!$E$9-Inputs!$C$9),Inputs!$C$9+SQRT(F219*(Inputs!$E$9-Inputs!$C$9)*(Inputs!$D$9-Inputs!$C$9)),Inputs!$E$9-SQRT((1-F219)*(Inputs!$E$9-Inputs!$C$9)*(Inputs!$E$9-Inputs!$D$9)))</f>
        <v/>
      </c>
      <c r="M219" s="15">
        <f>IF(G219&lt;(Inputs!$D$10-Inputs!$C$10)/(Inputs!$E$10-Inputs!$C$10),Inputs!$C$10+SQRT(G219*(Inputs!$E$10-Inputs!$C$10)*(Inputs!$D$10-Inputs!$C$10)),Inputs!$E$10-SQRT((1-G219)*(Inputs!$E$10-Inputs!$C$10)*(Inputs!$E$10-Inputs!$D$10)))</f>
        <v/>
      </c>
      <c r="N219" s="15">
        <f>SUM(H219:M219)</f>
        <v/>
      </c>
    </row>
    <row r="220">
      <c r="A220" t="n">
        <v>219</v>
      </c>
      <c r="B220" s="14">
        <f>RAND()</f>
        <v/>
      </c>
      <c r="C220" s="14">
        <f>RAND()</f>
        <v/>
      </c>
      <c r="D220" s="14">
        <f>RAND()</f>
        <v/>
      </c>
      <c r="E220" s="14">
        <f>RAND()</f>
        <v/>
      </c>
      <c r="F220" s="14">
        <f>RAND()</f>
        <v/>
      </c>
      <c r="G220" s="14">
        <f>RAND()</f>
        <v/>
      </c>
      <c r="H220" s="15">
        <f>IF(B220&lt;(Inputs!$D$5-Inputs!$C$5)/(Inputs!$E$5-Inputs!$C$5),Inputs!$C$5+SQRT(B220*(Inputs!$E$5-Inputs!$C$5)*(Inputs!$D$5-Inputs!$C$5)),Inputs!$E$5-SQRT((1-B220)*(Inputs!$E$5-Inputs!$C$5)*(Inputs!$E$5-Inputs!$D$5)))</f>
        <v/>
      </c>
      <c r="I220" s="15">
        <f>IF(C220&lt;(Inputs!$D$6-Inputs!$C$6)/(Inputs!$E$6-Inputs!$C$6),Inputs!$C$6+SQRT(C220*(Inputs!$E$6-Inputs!$C$6)*(Inputs!$D$6-Inputs!$C$6)),Inputs!$E$6-SQRT((1-C220)*(Inputs!$E$6-Inputs!$C$6)*(Inputs!$E$6-Inputs!$D$6)))</f>
        <v/>
      </c>
      <c r="J220" s="15">
        <f>IF(D220&lt;(Inputs!$D$7-Inputs!$C$7)/(Inputs!$E$7-Inputs!$C$7),Inputs!$C$7+SQRT(D220*(Inputs!$E$7-Inputs!$C$7)*(Inputs!$D$7-Inputs!$C$7)),Inputs!$E$7-SQRT((1-D220)*(Inputs!$E$7-Inputs!$C$7)*(Inputs!$E$7-Inputs!$D$7)))</f>
        <v/>
      </c>
      <c r="K220" s="15">
        <f>IF(E220&lt;(Inputs!$D$8-Inputs!$C$8)/(Inputs!$E$8-Inputs!$C$8),Inputs!$C$8+SQRT(E220*(Inputs!$E$8-Inputs!$C$8)*(Inputs!$D$8-Inputs!$C$8)),Inputs!$E$8-SQRT((1-E220)*(Inputs!$E$8-Inputs!$C$8)*(Inputs!$E$8-Inputs!$D$8)))</f>
        <v/>
      </c>
      <c r="L220" s="15">
        <f>IF(F220&lt;(Inputs!$D$9-Inputs!$C$9)/(Inputs!$E$9-Inputs!$C$9),Inputs!$C$9+SQRT(F220*(Inputs!$E$9-Inputs!$C$9)*(Inputs!$D$9-Inputs!$C$9)),Inputs!$E$9-SQRT((1-F220)*(Inputs!$E$9-Inputs!$C$9)*(Inputs!$E$9-Inputs!$D$9)))</f>
        <v/>
      </c>
      <c r="M220" s="15">
        <f>IF(G220&lt;(Inputs!$D$10-Inputs!$C$10)/(Inputs!$E$10-Inputs!$C$10),Inputs!$C$10+SQRT(G220*(Inputs!$E$10-Inputs!$C$10)*(Inputs!$D$10-Inputs!$C$10)),Inputs!$E$10-SQRT((1-G220)*(Inputs!$E$10-Inputs!$C$10)*(Inputs!$E$10-Inputs!$D$10)))</f>
        <v/>
      </c>
      <c r="N220" s="15">
        <f>SUM(H220:M220)</f>
        <v/>
      </c>
    </row>
    <row r="221">
      <c r="A221" t="n">
        <v>220</v>
      </c>
      <c r="B221" s="14">
        <f>RAND()</f>
        <v/>
      </c>
      <c r="C221" s="14">
        <f>RAND()</f>
        <v/>
      </c>
      <c r="D221" s="14">
        <f>RAND()</f>
        <v/>
      </c>
      <c r="E221" s="14">
        <f>RAND()</f>
        <v/>
      </c>
      <c r="F221" s="14">
        <f>RAND()</f>
        <v/>
      </c>
      <c r="G221" s="14">
        <f>RAND()</f>
        <v/>
      </c>
      <c r="H221" s="15">
        <f>IF(B221&lt;(Inputs!$D$5-Inputs!$C$5)/(Inputs!$E$5-Inputs!$C$5),Inputs!$C$5+SQRT(B221*(Inputs!$E$5-Inputs!$C$5)*(Inputs!$D$5-Inputs!$C$5)),Inputs!$E$5-SQRT((1-B221)*(Inputs!$E$5-Inputs!$C$5)*(Inputs!$E$5-Inputs!$D$5)))</f>
        <v/>
      </c>
      <c r="I221" s="15">
        <f>IF(C221&lt;(Inputs!$D$6-Inputs!$C$6)/(Inputs!$E$6-Inputs!$C$6),Inputs!$C$6+SQRT(C221*(Inputs!$E$6-Inputs!$C$6)*(Inputs!$D$6-Inputs!$C$6)),Inputs!$E$6-SQRT((1-C221)*(Inputs!$E$6-Inputs!$C$6)*(Inputs!$E$6-Inputs!$D$6)))</f>
        <v/>
      </c>
      <c r="J221" s="15">
        <f>IF(D221&lt;(Inputs!$D$7-Inputs!$C$7)/(Inputs!$E$7-Inputs!$C$7),Inputs!$C$7+SQRT(D221*(Inputs!$E$7-Inputs!$C$7)*(Inputs!$D$7-Inputs!$C$7)),Inputs!$E$7-SQRT((1-D221)*(Inputs!$E$7-Inputs!$C$7)*(Inputs!$E$7-Inputs!$D$7)))</f>
        <v/>
      </c>
      <c r="K221" s="15">
        <f>IF(E221&lt;(Inputs!$D$8-Inputs!$C$8)/(Inputs!$E$8-Inputs!$C$8),Inputs!$C$8+SQRT(E221*(Inputs!$E$8-Inputs!$C$8)*(Inputs!$D$8-Inputs!$C$8)),Inputs!$E$8-SQRT((1-E221)*(Inputs!$E$8-Inputs!$C$8)*(Inputs!$E$8-Inputs!$D$8)))</f>
        <v/>
      </c>
      <c r="L221" s="15">
        <f>IF(F221&lt;(Inputs!$D$9-Inputs!$C$9)/(Inputs!$E$9-Inputs!$C$9),Inputs!$C$9+SQRT(F221*(Inputs!$E$9-Inputs!$C$9)*(Inputs!$D$9-Inputs!$C$9)),Inputs!$E$9-SQRT((1-F221)*(Inputs!$E$9-Inputs!$C$9)*(Inputs!$E$9-Inputs!$D$9)))</f>
        <v/>
      </c>
      <c r="M221" s="15">
        <f>IF(G221&lt;(Inputs!$D$10-Inputs!$C$10)/(Inputs!$E$10-Inputs!$C$10),Inputs!$C$10+SQRT(G221*(Inputs!$E$10-Inputs!$C$10)*(Inputs!$D$10-Inputs!$C$10)),Inputs!$E$10-SQRT((1-G221)*(Inputs!$E$10-Inputs!$C$10)*(Inputs!$E$10-Inputs!$D$10)))</f>
        <v/>
      </c>
      <c r="N221" s="15">
        <f>SUM(H221:M221)</f>
        <v/>
      </c>
    </row>
    <row r="222">
      <c r="A222" t="n">
        <v>221</v>
      </c>
      <c r="B222" s="14">
        <f>RAND()</f>
        <v/>
      </c>
      <c r="C222" s="14">
        <f>RAND()</f>
        <v/>
      </c>
      <c r="D222" s="14">
        <f>RAND()</f>
        <v/>
      </c>
      <c r="E222" s="14">
        <f>RAND()</f>
        <v/>
      </c>
      <c r="F222" s="14">
        <f>RAND()</f>
        <v/>
      </c>
      <c r="G222" s="14">
        <f>RAND()</f>
        <v/>
      </c>
      <c r="H222" s="15">
        <f>IF(B222&lt;(Inputs!$D$5-Inputs!$C$5)/(Inputs!$E$5-Inputs!$C$5),Inputs!$C$5+SQRT(B222*(Inputs!$E$5-Inputs!$C$5)*(Inputs!$D$5-Inputs!$C$5)),Inputs!$E$5-SQRT((1-B222)*(Inputs!$E$5-Inputs!$C$5)*(Inputs!$E$5-Inputs!$D$5)))</f>
        <v/>
      </c>
      <c r="I222" s="15">
        <f>IF(C222&lt;(Inputs!$D$6-Inputs!$C$6)/(Inputs!$E$6-Inputs!$C$6),Inputs!$C$6+SQRT(C222*(Inputs!$E$6-Inputs!$C$6)*(Inputs!$D$6-Inputs!$C$6)),Inputs!$E$6-SQRT((1-C222)*(Inputs!$E$6-Inputs!$C$6)*(Inputs!$E$6-Inputs!$D$6)))</f>
        <v/>
      </c>
      <c r="J222" s="15">
        <f>IF(D222&lt;(Inputs!$D$7-Inputs!$C$7)/(Inputs!$E$7-Inputs!$C$7),Inputs!$C$7+SQRT(D222*(Inputs!$E$7-Inputs!$C$7)*(Inputs!$D$7-Inputs!$C$7)),Inputs!$E$7-SQRT((1-D222)*(Inputs!$E$7-Inputs!$C$7)*(Inputs!$E$7-Inputs!$D$7)))</f>
        <v/>
      </c>
      <c r="K222" s="15">
        <f>IF(E222&lt;(Inputs!$D$8-Inputs!$C$8)/(Inputs!$E$8-Inputs!$C$8),Inputs!$C$8+SQRT(E222*(Inputs!$E$8-Inputs!$C$8)*(Inputs!$D$8-Inputs!$C$8)),Inputs!$E$8-SQRT((1-E222)*(Inputs!$E$8-Inputs!$C$8)*(Inputs!$E$8-Inputs!$D$8)))</f>
        <v/>
      </c>
      <c r="L222" s="15">
        <f>IF(F222&lt;(Inputs!$D$9-Inputs!$C$9)/(Inputs!$E$9-Inputs!$C$9),Inputs!$C$9+SQRT(F222*(Inputs!$E$9-Inputs!$C$9)*(Inputs!$D$9-Inputs!$C$9)),Inputs!$E$9-SQRT((1-F222)*(Inputs!$E$9-Inputs!$C$9)*(Inputs!$E$9-Inputs!$D$9)))</f>
        <v/>
      </c>
      <c r="M222" s="15">
        <f>IF(G222&lt;(Inputs!$D$10-Inputs!$C$10)/(Inputs!$E$10-Inputs!$C$10),Inputs!$C$10+SQRT(G222*(Inputs!$E$10-Inputs!$C$10)*(Inputs!$D$10-Inputs!$C$10)),Inputs!$E$10-SQRT((1-G222)*(Inputs!$E$10-Inputs!$C$10)*(Inputs!$E$10-Inputs!$D$10)))</f>
        <v/>
      </c>
      <c r="N222" s="15">
        <f>SUM(H222:M222)</f>
        <v/>
      </c>
    </row>
    <row r="223">
      <c r="A223" t="n">
        <v>222</v>
      </c>
      <c r="B223" s="14">
        <f>RAND()</f>
        <v/>
      </c>
      <c r="C223" s="14">
        <f>RAND()</f>
        <v/>
      </c>
      <c r="D223" s="14">
        <f>RAND()</f>
        <v/>
      </c>
      <c r="E223" s="14">
        <f>RAND()</f>
        <v/>
      </c>
      <c r="F223" s="14">
        <f>RAND()</f>
        <v/>
      </c>
      <c r="G223" s="14">
        <f>RAND()</f>
        <v/>
      </c>
      <c r="H223" s="15">
        <f>IF(B223&lt;(Inputs!$D$5-Inputs!$C$5)/(Inputs!$E$5-Inputs!$C$5),Inputs!$C$5+SQRT(B223*(Inputs!$E$5-Inputs!$C$5)*(Inputs!$D$5-Inputs!$C$5)),Inputs!$E$5-SQRT((1-B223)*(Inputs!$E$5-Inputs!$C$5)*(Inputs!$E$5-Inputs!$D$5)))</f>
        <v/>
      </c>
      <c r="I223" s="15">
        <f>IF(C223&lt;(Inputs!$D$6-Inputs!$C$6)/(Inputs!$E$6-Inputs!$C$6),Inputs!$C$6+SQRT(C223*(Inputs!$E$6-Inputs!$C$6)*(Inputs!$D$6-Inputs!$C$6)),Inputs!$E$6-SQRT((1-C223)*(Inputs!$E$6-Inputs!$C$6)*(Inputs!$E$6-Inputs!$D$6)))</f>
        <v/>
      </c>
      <c r="J223" s="15">
        <f>IF(D223&lt;(Inputs!$D$7-Inputs!$C$7)/(Inputs!$E$7-Inputs!$C$7),Inputs!$C$7+SQRT(D223*(Inputs!$E$7-Inputs!$C$7)*(Inputs!$D$7-Inputs!$C$7)),Inputs!$E$7-SQRT((1-D223)*(Inputs!$E$7-Inputs!$C$7)*(Inputs!$E$7-Inputs!$D$7)))</f>
        <v/>
      </c>
      <c r="K223" s="15">
        <f>IF(E223&lt;(Inputs!$D$8-Inputs!$C$8)/(Inputs!$E$8-Inputs!$C$8),Inputs!$C$8+SQRT(E223*(Inputs!$E$8-Inputs!$C$8)*(Inputs!$D$8-Inputs!$C$8)),Inputs!$E$8-SQRT((1-E223)*(Inputs!$E$8-Inputs!$C$8)*(Inputs!$E$8-Inputs!$D$8)))</f>
        <v/>
      </c>
      <c r="L223" s="15">
        <f>IF(F223&lt;(Inputs!$D$9-Inputs!$C$9)/(Inputs!$E$9-Inputs!$C$9),Inputs!$C$9+SQRT(F223*(Inputs!$E$9-Inputs!$C$9)*(Inputs!$D$9-Inputs!$C$9)),Inputs!$E$9-SQRT((1-F223)*(Inputs!$E$9-Inputs!$C$9)*(Inputs!$E$9-Inputs!$D$9)))</f>
        <v/>
      </c>
      <c r="M223" s="15">
        <f>IF(G223&lt;(Inputs!$D$10-Inputs!$C$10)/(Inputs!$E$10-Inputs!$C$10),Inputs!$C$10+SQRT(G223*(Inputs!$E$10-Inputs!$C$10)*(Inputs!$D$10-Inputs!$C$10)),Inputs!$E$10-SQRT((1-G223)*(Inputs!$E$10-Inputs!$C$10)*(Inputs!$E$10-Inputs!$D$10)))</f>
        <v/>
      </c>
      <c r="N223" s="15">
        <f>SUM(H223:M223)</f>
        <v/>
      </c>
    </row>
    <row r="224">
      <c r="A224" t="n">
        <v>223</v>
      </c>
      <c r="B224" s="14">
        <f>RAND()</f>
        <v/>
      </c>
      <c r="C224" s="14">
        <f>RAND()</f>
        <v/>
      </c>
      <c r="D224" s="14">
        <f>RAND()</f>
        <v/>
      </c>
      <c r="E224" s="14">
        <f>RAND()</f>
        <v/>
      </c>
      <c r="F224" s="14">
        <f>RAND()</f>
        <v/>
      </c>
      <c r="G224" s="14">
        <f>RAND()</f>
        <v/>
      </c>
      <c r="H224" s="15">
        <f>IF(B224&lt;(Inputs!$D$5-Inputs!$C$5)/(Inputs!$E$5-Inputs!$C$5),Inputs!$C$5+SQRT(B224*(Inputs!$E$5-Inputs!$C$5)*(Inputs!$D$5-Inputs!$C$5)),Inputs!$E$5-SQRT((1-B224)*(Inputs!$E$5-Inputs!$C$5)*(Inputs!$E$5-Inputs!$D$5)))</f>
        <v/>
      </c>
      <c r="I224" s="15">
        <f>IF(C224&lt;(Inputs!$D$6-Inputs!$C$6)/(Inputs!$E$6-Inputs!$C$6),Inputs!$C$6+SQRT(C224*(Inputs!$E$6-Inputs!$C$6)*(Inputs!$D$6-Inputs!$C$6)),Inputs!$E$6-SQRT((1-C224)*(Inputs!$E$6-Inputs!$C$6)*(Inputs!$E$6-Inputs!$D$6)))</f>
        <v/>
      </c>
      <c r="J224" s="15">
        <f>IF(D224&lt;(Inputs!$D$7-Inputs!$C$7)/(Inputs!$E$7-Inputs!$C$7),Inputs!$C$7+SQRT(D224*(Inputs!$E$7-Inputs!$C$7)*(Inputs!$D$7-Inputs!$C$7)),Inputs!$E$7-SQRT((1-D224)*(Inputs!$E$7-Inputs!$C$7)*(Inputs!$E$7-Inputs!$D$7)))</f>
        <v/>
      </c>
      <c r="K224" s="15">
        <f>IF(E224&lt;(Inputs!$D$8-Inputs!$C$8)/(Inputs!$E$8-Inputs!$C$8),Inputs!$C$8+SQRT(E224*(Inputs!$E$8-Inputs!$C$8)*(Inputs!$D$8-Inputs!$C$8)),Inputs!$E$8-SQRT((1-E224)*(Inputs!$E$8-Inputs!$C$8)*(Inputs!$E$8-Inputs!$D$8)))</f>
        <v/>
      </c>
      <c r="L224" s="15">
        <f>IF(F224&lt;(Inputs!$D$9-Inputs!$C$9)/(Inputs!$E$9-Inputs!$C$9),Inputs!$C$9+SQRT(F224*(Inputs!$E$9-Inputs!$C$9)*(Inputs!$D$9-Inputs!$C$9)),Inputs!$E$9-SQRT((1-F224)*(Inputs!$E$9-Inputs!$C$9)*(Inputs!$E$9-Inputs!$D$9)))</f>
        <v/>
      </c>
      <c r="M224" s="15">
        <f>IF(G224&lt;(Inputs!$D$10-Inputs!$C$10)/(Inputs!$E$10-Inputs!$C$10),Inputs!$C$10+SQRT(G224*(Inputs!$E$10-Inputs!$C$10)*(Inputs!$D$10-Inputs!$C$10)),Inputs!$E$10-SQRT((1-G224)*(Inputs!$E$10-Inputs!$C$10)*(Inputs!$E$10-Inputs!$D$10)))</f>
        <v/>
      </c>
      <c r="N224" s="15">
        <f>SUM(H224:M224)</f>
        <v/>
      </c>
    </row>
    <row r="225">
      <c r="A225" t="n">
        <v>224</v>
      </c>
      <c r="B225" s="14">
        <f>RAND()</f>
        <v/>
      </c>
      <c r="C225" s="14">
        <f>RAND()</f>
        <v/>
      </c>
      <c r="D225" s="14">
        <f>RAND()</f>
        <v/>
      </c>
      <c r="E225" s="14">
        <f>RAND()</f>
        <v/>
      </c>
      <c r="F225" s="14">
        <f>RAND()</f>
        <v/>
      </c>
      <c r="G225" s="14">
        <f>RAND()</f>
        <v/>
      </c>
      <c r="H225" s="15">
        <f>IF(B225&lt;(Inputs!$D$5-Inputs!$C$5)/(Inputs!$E$5-Inputs!$C$5),Inputs!$C$5+SQRT(B225*(Inputs!$E$5-Inputs!$C$5)*(Inputs!$D$5-Inputs!$C$5)),Inputs!$E$5-SQRT((1-B225)*(Inputs!$E$5-Inputs!$C$5)*(Inputs!$E$5-Inputs!$D$5)))</f>
        <v/>
      </c>
      <c r="I225" s="15">
        <f>IF(C225&lt;(Inputs!$D$6-Inputs!$C$6)/(Inputs!$E$6-Inputs!$C$6),Inputs!$C$6+SQRT(C225*(Inputs!$E$6-Inputs!$C$6)*(Inputs!$D$6-Inputs!$C$6)),Inputs!$E$6-SQRT((1-C225)*(Inputs!$E$6-Inputs!$C$6)*(Inputs!$E$6-Inputs!$D$6)))</f>
        <v/>
      </c>
      <c r="J225" s="15">
        <f>IF(D225&lt;(Inputs!$D$7-Inputs!$C$7)/(Inputs!$E$7-Inputs!$C$7),Inputs!$C$7+SQRT(D225*(Inputs!$E$7-Inputs!$C$7)*(Inputs!$D$7-Inputs!$C$7)),Inputs!$E$7-SQRT((1-D225)*(Inputs!$E$7-Inputs!$C$7)*(Inputs!$E$7-Inputs!$D$7)))</f>
        <v/>
      </c>
      <c r="K225" s="15">
        <f>IF(E225&lt;(Inputs!$D$8-Inputs!$C$8)/(Inputs!$E$8-Inputs!$C$8),Inputs!$C$8+SQRT(E225*(Inputs!$E$8-Inputs!$C$8)*(Inputs!$D$8-Inputs!$C$8)),Inputs!$E$8-SQRT((1-E225)*(Inputs!$E$8-Inputs!$C$8)*(Inputs!$E$8-Inputs!$D$8)))</f>
        <v/>
      </c>
      <c r="L225" s="15">
        <f>IF(F225&lt;(Inputs!$D$9-Inputs!$C$9)/(Inputs!$E$9-Inputs!$C$9),Inputs!$C$9+SQRT(F225*(Inputs!$E$9-Inputs!$C$9)*(Inputs!$D$9-Inputs!$C$9)),Inputs!$E$9-SQRT((1-F225)*(Inputs!$E$9-Inputs!$C$9)*(Inputs!$E$9-Inputs!$D$9)))</f>
        <v/>
      </c>
      <c r="M225" s="15">
        <f>IF(G225&lt;(Inputs!$D$10-Inputs!$C$10)/(Inputs!$E$10-Inputs!$C$10),Inputs!$C$10+SQRT(G225*(Inputs!$E$10-Inputs!$C$10)*(Inputs!$D$10-Inputs!$C$10)),Inputs!$E$10-SQRT((1-G225)*(Inputs!$E$10-Inputs!$C$10)*(Inputs!$E$10-Inputs!$D$10)))</f>
        <v/>
      </c>
      <c r="N225" s="15">
        <f>SUM(H225:M225)</f>
        <v/>
      </c>
    </row>
    <row r="226">
      <c r="A226" t="n">
        <v>225</v>
      </c>
      <c r="B226" s="14">
        <f>RAND()</f>
        <v/>
      </c>
      <c r="C226" s="14">
        <f>RAND()</f>
        <v/>
      </c>
      <c r="D226" s="14">
        <f>RAND()</f>
        <v/>
      </c>
      <c r="E226" s="14">
        <f>RAND()</f>
        <v/>
      </c>
      <c r="F226" s="14">
        <f>RAND()</f>
        <v/>
      </c>
      <c r="G226" s="14">
        <f>RAND()</f>
        <v/>
      </c>
      <c r="H226" s="15">
        <f>IF(B226&lt;(Inputs!$D$5-Inputs!$C$5)/(Inputs!$E$5-Inputs!$C$5),Inputs!$C$5+SQRT(B226*(Inputs!$E$5-Inputs!$C$5)*(Inputs!$D$5-Inputs!$C$5)),Inputs!$E$5-SQRT((1-B226)*(Inputs!$E$5-Inputs!$C$5)*(Inputs!$E$5-Inputs!$D$5)))</f>
        <v/>
      </c>
      <c r="I226" s="15">
        <f>IF(C226&lt;(Inputs!$D$6-Inputs!$C$6)/(Inputs!$E$6-Inputs!$C$6),Inputs!$C$6+SQRT(C226*(Inputs!$E$6-Inputs!$C$6)*(Inputs!$D$6-Inputs!$C$6)),Inputs!$E$6-SQRT((1-C226)*(Inputs!$E$6-Inputs!$C$6)*(Inputs!$E$6-Inputs!$D$6)))</f>
        <v/>
      </c>
      <c r="J226" s="15">
        <f>IF(D226&lt;(Inputs!$D$7-Inputs!$C$7)/(Inputs!$E$7-Inputs!$C$7),Inputs!$C$7+SQRT(D226*(Inputs!$E$7-Inputs!$C$7)*(Inputs!$D$7-Inputs!$C$7)),Inputs!$E$7-SQRT((1-D226)*(Inputs!$E$7-Inputs!$C$7)*(Inputs!$E$7-Inputs!$D$7)))</f>
        <v/>
      </c>
      <c r="K226" s="15">
        <f>IF(E226&lt;(Inputs!$D$8-Inputs!$C$8)/(Inputs!$E$8-Inputs!$C$8),Inputs!$C$8+SQRT(E226*(Inputs!$E$8-Inputs!$C$8)*(Inputs!$D$8-Inputs!$C$8)),Inputs!$E$8-SQRT((1-E226)*(Inputs!$E$8-Inputs!$C$8)*(Inputs!$E$8-Inputs!$D$8)))</f>
        <v/>
      </c>
      <c r="L226" s="15">
        <f>IF(F226&lt;(Inputs!$D$9-Inputs!$C$9)/(Inputs!$E$9-Inputs!$C$9),Inputs!$C$9+SQRT(F226*(Inputs!$E$9-Inputs!$C$9)*(Inputs!$D$9-Inputs!$C$9)),Inputs!$E$9-SQRT((1-F226)*(Inputs!$E$9-Inputs!$C$9)*(Inputs!$E$9-Inputs!$D$9)))</f>
        <v/>
      </c>
      <c r="M226" s="15">
        <f>IF(G226&lt;(Inputs!$D$10-Inputs!$C$10)/(Inputs!$E$10-Inputs!$C$10),Inputs!$C$10+SQRT(G226*(Inputs!$E$10-Inputs!$C$10)*(Inputs!$D$10-Inputs!$C$10)),Inputs!$E$10-SQRT((1-G226)*(Inputs!$E$10-Inputs!$C$10)*(Inputs!$E$10-Inputs!$D$10)))</f>
        <v/>
      </c>
      <c r="N226" s="15">
        <f>SUM(H226:M226)</f>
        <v/>
      </c>
    </row>
    <row r="227">
      <c r="A227" t="n">
        <v>226</v>
      </c>
      <c r="B227" s="14">
        <f>RAND()</f>
        <v/>
      </c>
      <c r="C227" s="14">
        <f>RAND()</f>
        <v/>
      </c>
      <c r="D227" s="14">
        <f>RAND()</f>
        <v/>
      </c>
      <c r="E227" s="14">
        <f>RAND()</f>
        <v/>
      </c>
      <c r="F227" s="14">
        <f>RAND()</f>
        <v/>
      </c>
      <c r="G227" s="14">
        <f>RAND()</f>
        <v/>
      </c>
      <c r="H227" s="15">
        <f>IF(B227&lt;(Inputs!$D$5-Inputs!$C$5)/(Inputs!$E$5-Inputs!$C$5),Inputs!$C$5+SQRT(B227*(Inputs!$E$5-Inputs!$C$5)*(Inputs!$D$5-Inputs!$C$5)),Inputs!$E$5-SQRT((1-B227)*(Inputs!$E$5-Inputs!$C$5)*(Inputs!$E$5-Inputs!$D$5)))</f>
        <v/>
      </c>
      <c r="I227" s="15">
        <f>IF(C227&lt;(Inputs!$D$6-Inputs!$C$6)/(Inputs!$E$6-Inputs!$C$6),Inputs!$C$6+SQRT(C227*(Inputs!$E$6-Inputs!$C$6)*(Inputs!$D$6-Inputs!$C$6)),Inputs!$E$6-SQRT((1-C227)*(Inputs!$E$6-Inputs!$C$6)*(Inputs!$E$6-Inputs!$D$6)))</f>
        <v/>
      </c>
      <c r="J227" s="15">
        <f>IF(D227&lt;(Inputs!$D$7-Inputs!$C$7)/(Inputs!$E$7-Inputs!$C$7),Inputs!$C$7+SQRT(D227*(Inputs!$E$7-Inputs!$C$7)*(Inputs!$D$7-Inputs!$C$7)),Inputs!$E$7-SQRT((1-D227)*(Inputs!$E$7-Inputs!$C$7)*(Inputs!$E$7-Inputs!$D$7)))</f>
        <v/>
      </c>
      <c r="K227" s="15">
        <f>IF(E227&lt;(Inputs!$D$8-Inputs!$C$8)/(Inputs!$E$8-Inputs!$C$8),Inputs!$C$8+SQRT(E227*(Inputs!$E$8-Inputs!$C$8)*(Inputs!$D$8-Inputs!$C$8)),Inputs!$E$8-SQRT((1-E227)*(Inputs!$E$8-Inputs!$C$8)*(Inputs!$E$8-Inputs!$D$8)))</f>
        <v/>
      </c>
      <c r="L227" s="15">
        <f>IF(F227&lt;(Inputs!$D$9-Inputs!$C$9)/(Inputs!$E$9-Inputs!$C$9),Inputs!$C$9+SQRT(F227*(Inputs!$E$9-Inputs!$C$9)*(Inputs!$D$9-Inputs!$C$9)),Inputs!$E$9-SQRT((1-F227)*(Inputs!$E$9-Inputs!$C$9)*(Inputs!$E$9-Inputs!$D$9)))</f>
        <v/>
      </c>
      <c r="M227" s="15">
        <f>IF(G227&lt;(Inputs!$D$10-Inputs!$C$10)/(Inputs!$E$10-Inputs!$C$10),Inputs!$C$10+SQRT(G227*(Inputs!$E$10-Inputs!$C$10)*(Inputs!$D$10-Inputs!$C$10)),Inputs!$E$10-SQRT((1-G227)*(Inputs!$E$10-Inputs!$C$10)*(Inputs!$E$10-Inputs!$D$10)))</f>
        <v/>
      </c>
      <c r="N227" s="15">
        <f>SUM(H227:M227)</f>
        <v/>
      </c>
    </row>
    <row r="228">
      <c r="A228" t="n">
        <v>227</v>
      </c>
      <c r="B228" s="14">
        <f>RAND()</f>
        <v/>
      </c>
      <c r="C228" s="14">
        <f>RAND()</f>
        <v/>
      </c>
      <c r="D228" s="14">
        <f>RAND()</f>
        <v/>
      </c>
      <c r="E228" s="14">
        <f>RAND()</f>
        <v/>
      </c>
      <c r="F228" s="14">
        <f>RAND()</f>
        <v/>
      </c>
      <c r="G228" s="14">
        <f>RAND()</f>
        <v/>
      </c>
      <c r="H228" s="15">
        <f>IF(B228&lt;(Inputs!$D$5-Inputs!$C$5)/(Inputs!$E$5-Inputs!$C$5),Inputs!$C$5+SQRT(B228*(Inputs!$E$5-Inputs!$C$5)*(Inputs!$D$5-Inputs!$C$5)),Inputs!$E$5-SQRT((1-B228)*(Inputs!$E$5-Inputs!$C$5)*(Inputs!$E$5-Inputs!$D$5)))</f>
        <v/>
      </c>
      <c r="I228" s="15">
        <f>IF(C228&lt;(Inputs!$D$6-Inputs!$C$6)/(Inputs!$E$6-Inputs!$C$6),Inputs!$C$6+SQRT(C228*(Inputs!$E$6-Inputs!$C$6)*(Inputs!$D$6-Inputs!$C$6)),Inputs!$E$6-SQRT((1-C228)*(Inputs!$E$6-Inputs!$C$6)*(Inputs!$E$6-Inputs!$D$6)))</f>
        <v/>
      </c>
      <c r="J228" s="15">
        <f>IF(D228&lt;(Inputs!$D$7-Inputs!$C$7)/(Inputs!$E$7-Inputs!$C$7),Inputs!$C$7+SQRT(D228*(Inputs!$E$7-Inputs!$C$7)*(Inputs!$D$7-Inputs!$C$7)),Inputs!$E$7-SQRT((1-D228)*(Inputs!$E$7-Inputs!$C$7)*(Inputs!$E$7-Inputs!$D$7)))</f>
        <v/>
      </c>
      <c r="K228" s="15">
        <f>IF(E228&lt;(Inputs!$D$8-Inputs!$C$8)/(Inputs!$E$8-Inputs!$C$8),Inputs!$C$8+SQRT(E228*(Inputs!$E$8-Inputs!$C$8)*(Inputs!$D$8-Inputs!$C$8)),Inputs!$E$8-SQRT((1-E228)*(Inputs!$E$8-Inputs!$C$8)*(Inputs!$E$8-Inputs!$D$8)))</f>
        <v/>
      </c>
      <c r="L228" s="15">
        <f>IF(F228&lt;(Inputs!$D$9-Inputs!$C$9)/(Inputs!$E$9-Inputs!$C$9),Inputs!$C$9+SQRT(F228*(Inputs!$E$9-Inputs!$C$9)*(Inputs!$D$9-Inputs!$C$9)),Inputs!$E$9-SQRT((1-F228)*(Inputs!$E$9-Inputs!$C$9)*(Inputs!$E$9-Inputs!$D$9)))</f>
        <v/>
      </c>
      <c r="M228" s="15">
        <f>IF(G228&lt;(Inputs!$D$10-Inputs!$C$10)/(Inputs!$E$10-Inputs!$C$10),Inputs!$C$10+SQRT(G228*(Inputs!$E$10-Inputs!$C$10)*(Inputs!$D$10-Inputs!$C$10)),Inputs!$E$10-SQRT((1-G228)*(Inputs!$E$10-Inputs!$C$10)*(Inputs!$E$10-Inputs!$D$10)))</f>
        <v/>
      </c>
      <c r="N228" s="15">
        <f>SUM(H228:M228)</f>
        <v/>
      </c>
    </row>
    <row r="229">
      <c r="A229" t="n">
        <v>228</v>
      </c>
      <c r="B229" s="14">
        <f>RAND()</f>
        <v/>
      </c>
      <c r="C229" s="14">
        <f>RAND()</f>
        <v/>
      </c>
      <c r="D229" s="14">
        <f>RAND()</f>
        <v/>
      </c>
      <c r="E229" s="14">
        <f>RAND()</f>
        <v/>
      </c>
      <c r="F229" s="14">
        <f>RAND()</f>
        <v/>
      </c>
      <c r="G229" s="14">
        <f>RAND()</f>
        <v/>
      </c>
      <c r="H229" s="15">
        <f>IF(B229&lt;(Inputs!$D$5-Inputs!$C$5)/(Inputs!$E$5-Inputs!$C$5),Inputs!$C$5+SQRT(B229*(Inputs!$E$5-Inputs!$C$5)*(Inputs!$D$5-Inputs!$C$5)),Inputs!$E$5-SQRT((1-B229)*(Inputs!$E$5-Inputs!$C$5)*(Inputs!$E$5-Inputs!$D$5)))</f>
        <v/>
      </c>
      <c r="I229" s="15">
        <f>IF(C229&lt;(Inputs!$D$6-Inputs!$C$6)/(Inputs!$E$6-Inputs!$C$6),Inputs!$C$6+SQRT(C229*(Inputs!$E$6-Inputs!$C$6)*(Inputs!$D$6-Inputs!$C$6)),Inputs!$E$6-SQRT((1-C229)*(Inputs!$E$6-Inputs!$C$6)*(Inputs!$E$6-Inputs!$D$6)))</f>
        <v/>
      </c>
      <c r="J229" s="15">
        <f>IF(D229&lt;(Inputs!$D$7-Inputs!$C$7)/(Inputs!$E$7-Inputs!$C$7),Inputs!$C$7+SQRT(D229*(Inputs!$E$7-Inputs!$C$7)*(Inputs!$D$7-Inputs!$C$7)),Inputs!$E$7-SQRT((1-D229)*(Inputs!$E$7-Inputs!$C$7)*(Inputs!$E$7-Inputs!$D$7)))</f>
        <v/>
      </c>
      <c r="K229" s="15">
        <f>IF(E229&lt;(Inputs!$D$8-Inputs!$C$8)/(Inputs!$E$8-Inputs!$C$8),Inputs!$C$8+SQRT(E229*(Inputs!$E$8-Inputs!$C$8)*(Inputs!$D$8-Inputs!$C$8)),Inputs!$E$8-SQRT((1-E229)*(Inputs!$E$8-Inputs!$C$8)*(Inputs!$E$8-Inputs!$D$8)))</f>
        <v/>
      </c>
      <c r="L229" s="15">
        <f>IF(F229&lt;(Inputs!$D$9-Inputs!$C$9)/(Inputs!$E$9-Inputs!$C$9),Inputs!$C$9+SQRT(F229*(Inputs!$E$9-Inputs!$C$9)*(Inputs!$D$9-Inputs!$C$9)),Inputs!$E$9-SQRT((1-F229)*(Inputs!$E$9-Inputs!$C$9)*(Inputs!$E$9-Inputs!$D$9)))</f>
        <v/>
      </c>
      <c r="M229" s="15">
        <f>IF(G229&lt;(Inputs!$D$10-Inputs!$C$10)/(Inputs!$E$10-Inputs!$C$10),Inputs!$C$10+SQRT(G229*(Inputs!$E$10-Inputs!$C$10)*(Inputs!$D$10-Inputs!$C$10)),Inputs!$E$10-SQRT((1-G229)*(Inputs!$E$10-Inputs!$C$10)*(Inputs!$E$10-Inputs!$D$10)))</f>
        <v/>
      </c>
      <c r="N229" s="15">
        <f>SUM(H229:M229)</f>
        <v/>
      </c>
    </row>
    <row r="230">
      <c r="A230" t="n">
        <v>229</v>
      </c>
      <c r="B230" s="14">
        <f>RAND()</f>
        <v/>
      </c>
      <c r="C230" s="14">
        <f>RAND()</f>
        <v/>
      </c>
      <c r="D230" s="14">
        <f>RAND()</f>
        <v/>
      </c>
      <c r="E230" s="14">
        <f>RAND()</f>
        <v/>
      </c>
      <c r="F230" s="14">
        <f>RAND()</f>
        <v/>
      </c>
      <c r="G230" s="14">
        <f>RAND()</f>
        <v/>
      </c>
      <c r="H230" s="15">
        <f>IF(B230&lt;(Inputs!$D$5-Inputs!$C$5)/(Inputs!$E$5-Inputs!$C$5),Inputs!$C$5+SQRT(B230*(Inputs!$E$5-Inputs!$C$5)*(Inputs!$D$5-Inputs!$C$5)),Inputs!$E$5-SQRT((1-B230)*(Inputs!$E$5-Inputs!$C$5)*(Inputs!$E$5-Inputs!$D$5)))</f>
        <v/>
      </c>
      <c r="I230" s="15">
        <f>IF(C230&lt;(Inputs!$D$6-Inputs!$C$6)/(Inputs!$E$6-Inputs!$C$6),Inputs!$C$6+SQRT(C230*(Inputs!$E$6-Inputs!$C$6)*(Inputs!$D$6-Inputs!$C$6)),Inputs!$E$6-SQRT((1-C230)*(Inputs!$E$6-Inputs!$C$6)*(Inputs!$E$6-Inputs!$D$6)))</f>
        <v/>
      </c>
      <c r="J230" s="15">
        <f>IF(D230&lt;(Inputs!$D$7-Inputs!$C$7)/(Inputs!$E$7-Inputs!$C$7),Inputs!$C$7+SQRT(D230*(Inputs!$E$7-Inputs!$C$7)*(Inputs!$D$7-Inputs!$C$7)),Inputs!$E$7-SQRT((1-D230)*(Inputs!$E$7-Inputs!$C$7)*(Inputs!$E$7-Inputs!$D$7)))</f>
        <v/>
      </c>
      <c r="K230" s="15">
        <f>IF(E230&lt;(Inputs!$D$8-Inputs!$C$8)/(Inputs!$E$8-Inputs!$C$8),Inputs!$C$8+SQRT(E230*(Inputs!$E$8-Inputs!$C$8)*(Inputs!$D$8-Inputs!$C$8)),Inputs!$E$8-SQRT((1-E230)*(Inputs!$E$8-Inputs!$C$8)*(Inputs!$E$8-Inputs!$D$8)))</f>
        <v/>
      </c>
      <c r="L230" s="15">
        <f>IF(F230&lt;(Inputs!$D$9-Inputs!$C$9)/(Inputs!$E$9-Inputs!$C$9),Inputs!$C$9+SQRT(F230*(Inputs!$E$9-Inputs!$C$9)*(Inputs!$D$9-Inputs!$C$9)),Inputs!$E$9-SQRT((1-F230)*(Inputs!$E$9-Inputs!$C$9)*(Inputs!$E$9-Inputs!$D$9)))</f>
        <v/>
      </c>
      <c r="M230" s="15">
        <f>IF(G230&lt;(Inputs!$D$10-Inputs!$C$10)/(Inputs!$E$10-Inputs!$C$10),Inputs!$C$10+SQRT(G230*(Inputs!$E$10-Inputs!$C$10)*(Inputs!$D$10-Inputs!$C$10)),Inputs!$E$10-SQRT((1-G230)*(Inputs!$E$10-Inputs!$C$10)*(Inputs!$E$10-Inputs!$D$10)))</f>
        <v/>
      </c>
      <c r="N230" s="15">
        <f>SUM(H230:M230)</f>
        <v/>
      </c>
    </row>
    <row r="231">
      <c r="A231" t="n">
        <v>230</v>
      </c>
      <c r="B231" s="14">
        <f>RAND()</f>
        <v/>
      </c>
      <c r="C231" s="14">
        <f>RAND()</f>
        <v/>
      </c>
      <c r="D231" s="14">
        <f>RAND()</f>
        <v/>
      </c>
      <c r="E231" s="14">
        <f>RAND()</f>
        <v/>
      </c>
      <c r="F231" s="14">
        <f>RAND()</f>
        <v/>
      </c>
      <c r="G231" s="14">
        <f>RAND()</f>
        <v/>
      </c>
      <c r="H231" s="15">
        <f>IF(B231&lt;(Inputs!$D$5-Inputs!$C$5)/(Inputs!$E$5-Inputs!$C$5),Inputs!$C$5+SQRT(B231*(Inputs!$E$5-Inputs!$C$5)*(Inputs!$D$5-Inputs!$C$5)),Inputs!$E$5-SQRT((1-B231)*(Inputs!$E$5-Inputs!$C$5)*(Inputs!$E$5-Inputs!$D$5)))</f>
        <v/>
      </c>
      <c r="I231" s="15">
        <f>IF(C231&lt;(Inputs!$D$6-Inputs!$C$6)/(Inputs!$E$6-Inputs!$C$6),Inputs!$C$6+SQRT(C231*(Inputs!$E$6-Inputs!$C$6)*(Inputs!$D$6-Inputs!$C$6)),Inputs!$E$6-SQRT((1-C231)*(Inputs!$E$6-Inputs!$C$6)*(Inputs!$E$6-Inputs!$D$6)))</f>
        <v/>
      </c>
      <c r="J231" s="15">
        <f>IF(D231&lt;(Inputs!$D$7-Inputs!$C$7)/(Inputs!$E$7-Inputs!$C$7),Inputs!$C$7+SQRT(D231*(Inputs!$E$7-Inputs!$C$7)*(Inputs!$D$7-Inputs!$C$7)),Inputs!$E$7-SQRT((1-D231)*(Inputs!$E$7-Inputs!$C$7)*(Inputs!$E$7-Inputs!$D$7)))</f>
        <v/>
      </c>
      <c r="K231" s="15">
        <f>IF(E231&lt;(Inputs!$D$8-Inputs!$C$8)/(Inputs!$E$8-Inputs!$C$8),Inputs!$C$8+SQRT(E231*(Inputs!$E$8-Inputs!$C$8)*(Inputs!$D$8-Inputs!$C$8)),Inputs!$E$8-SQRT((1-E231)*(Inputs!$E$8-Inputs!$C$8)*(Inputs!$E$8-Inputs!$D$8)))</f>
        <v/>
      </c>
      <c r="L231" s="15">
        <f>IF(F231&lt;(Inputs!$D$9-Inputs!$C$9)/(Inputs!$E$9-Inputs!$C$9),Inputs!$C$9+SQRT(F231*(Inputs!$E$9-Inputs!$C$9)*(Inputs!$D$9-Inputs!$C$9)),Inputs!$E$9-SQRT((1-F231)*(Inputs!$E$9-Inputs!$C$9)*(Inputs!$E$9-Inputs!$D$9)))</f>
        <v/>
      </c>
      <c r="M231" s="15">
        <f>IF(G231&lt;(Inputs!$D$10-Inputs!$C$10)/(Inputs!$E$10-Inputs!$C$10),Inputs!$C$10+SQRT(G231*(Inputs!$E$10-Inputs!$C$10)*(Inputs!$D$10-Inputs!$C$10)),Inputs!$E$10-SQRT((1-G231)*(Inputs!$E$10-Inputs!$C$10)*(Inputs!$E$10-Inputs!$D$10)))</f>
        <v/>
      </c>
      <c r="N231" s="15">
        <f>SUM(H231:M231)</f>
        <v/>
      </c>
    </row>
    <row r="232">
      <c r="A232" t="n">
        <v>231</v>
      </c>
      <c r="B232" s="14">
        <f>RAND()</f>
        <v/>
      </c>
      <c r="C232" s="14">
        <f>RAND()</f>
        <v/>
      </c>
      <c r="D232" s="14">
        <f>RAND()</f>
        <v/>
      </c>
      <c r="E232" s="14">
        <f>RAND()</f>
        <v/>
      </c>
      <c r="F232" s="14">
        <f>RAND()</f>
        <v/>
      </c>
      <c r="G232" s="14">
        <f>RAND()</f>
        <v/>
      </c>
      <c r="H232" s="15">
        <f>IF(B232&lt;(Inputs!$D$5-Inputs!$C$5)/(Inputs!$E$5-Inputs!$C$5),Inputs!$C$5+SQRT(B232*(Inputs!$E$5-Inputs!$C$5)*(Inputs!$D$5-Inputs!$C$5)),Inputs!$E$5-SQRT((1-B232)*(Inputs!$E$5-Inputs!$C$5)*(Inputs!$E$5-Inputs!$D$5)))</f>
        <v/>
      </c>
      <c r="I232" s="15">
        <f>IF(C232&lt;(Inputs!$D$6-Inputs!$C$6)/(Inputs!$E$6-Inputs!$C$6),Inputs!$C$6+SQRT(C232*(Inputs!$E$6-Inputs!$C$6)*(Inputs!$D$6-Inputs!$C$6)),Inputs!$E$6-SQRT((1-C232)*(Inputs!$E$6-Inputs!$C$6)*(Inputs!$E$6-Inputs!$D$6)))</f>
        <v/>
      </c>
      <c r="J232" s="15">
        <f>IF(D232&lt;(Inputs!$D$7-Inputs!$C$7)/(Inputs!$E$7-Inputs!$C$7),Inputs!$C$7+SQRT(D232*(Inputs!$E$7-Inputs!$C$7)*(Inputs!$D$7-Inputs!$C$7)),Inputs!$E$7-SQRT((1-D232)*(Inputs!$E$7-Inputs!$C$7)*(Inputs!$E$7-Inputs!$D$7)))</f>
        <v/>
      </c>
      <c r="K232" s="15">
        <f>IF(E232&lt;(Inputs!$D$8-Inputs!$C$8)/(Inputs!$E$8-Inputs!$C$8),Inputs!$C$8+SQRT(E232*(Inputs!$E$8-Inputs!$C$8)*(Inputs!$D$8-Inputs!$C$8)),Inputs!$E$8-SQRT((1-E232)*(Inputs!$E$8-Inputs!$C$8)*(Inputs!$E$8-Inputs!$D$8)))</f>
        <v/>
      </c>
      <c r="L232" s="15">
        <f>IF(F232&lt;(Inputs!$D$9-Inputs!$C$9)/(Inputs!$E$9-Inputs!$C$9),Inputs!$C$9+SQRT(F232*(Inputs!$E$9-Inputs!$C$9)*(Inputs!$D$9-Inputs!$C$9)),Inputs!$E$9-SQRT((1-F232)*(Inputs!$E$9-Inputs!$C$9)*(Inputs!$E$9-Inputs!$D$9)))</f>
        <v/>
      </c>
      <c r="M232" s="15">
        <f>IF(G232&lt;(Inputs!$D$10-Inputs!$C$10)/(Inputs!$E$10-Inputs!$C$10),Inputs!$C$10+SQRT(G232*(Inputs!$E$10-Inputs!$C$10)*(Inputs!$D$10-Inputs!$C$10)),Inputs!$E$10-SQRT((1-G232)*(Inputs!$E$10-Inputs!$C$10)*(Inputs!$E$10-Inputs!$D$10)))</f>
        <v/>
      </c>
      <c r="N232" s="15">
        <f>SUM(H232:M232)</f>
        <v/>
      </c>
    </row>
    <row r="233">
      <c r="A233" t="n">
        <v>232</v>
      </c>
      <c r="B233" s="14">
        <f>RAND()</f>
        <v/>
      </c>
      <c r="C233" s="14">
        <f>RAND()</f>
        <v/>
      </c>
      <c r="D233" s="14">
        <f>RAND()</f>
        <v/>
      </c>
      <c r="E233" s="14">
        <f>RAND()</f>
        <v/>
      </c>
      <c r="F233" s="14">
        <f>RAND()</f>
        <v/>
      </c>
      <c r="G233" s="14">
        <f>RAND()</f>
        <v/>
      </c>
      <c r="H233" s="15">
        <f>IF(B233&lt;(Inputs!$D$5-Inputs!$C$5)/(Inputs!$E$5-Inputs!$C$5),Inputs!$C$5+SQRT(B233*(Inputs!$E$5-Inputs!$C$5)*(Inputs!$D$5-Inputs!$C$5)),Inputs!$E$5-SQRT((1-B233)*(Inputs!$E$5-Inputs!$C$5)*(Inputs!$E$5-Inputs!$D$5)))</f>
        <v/>
      </c>
      <c r="I233" s="15">
        <f>IF(C233&lt;(Inputs!$D$6-Inputs!$C$6)/(Inputs!$E$6-Inputs!$C$6),Inputs!$C$6+SQRT(C233*(Inputs!$E$6-Inputs!$C$6)*(Inputs!$D$6-Inputs!$C$6)),Inputs!$E$6-SQRT((1-C233)*(Inputs!$E$6-Inputs!$C$6)*(Inputs!$E$6-Inputs!$D$6)))</f>
        <v/>
      </c>
      <c r="J233" s="15">
        <f>IF(D233&lt;(Inputs!$D$7-Inputs!$C$7)/(Inputs!$E$7-Inputs!$C$7),Inputs!$C$7+SQRT(D233*(Inputs!$E$7-Inputs!$C$7)*(Inputs!$D$7-Inputs!$C$7)),Inputs!$E$7-SQRT((1-D233)*(Inputs!$E$7-Inputs!$C$7)*(Inputs!$E$7-Inputs!$D$7)))</f>
        <v/>
      </c>
      <c r="K233" s="15">
        <f>IF(E233&lt;(Inputs!$D$8-Inputs!$C$8)/(Inputs!$E$8-Inputs!$C$8),Inputs!$C$8+SQRT(E233*(Inputs!$E$8-Inputs!$C$8)*(Inputs!$D$8-Inputs!$C$8)),Inputs!$E$8-SQRT((1-E233)*(Inputs!$E$8-Inputs!$C$8)*(Inputs!$E$8-Inputs!$D$8)))</f>
        <v/>
      </c>
      <c r="L233" s="15">
        <f>IF(F233&lt;(Inputs!$D$9-Inputs!$C$9)/(Inputs!$E$9-Inputs!$C$9),Inputs!$C$9+SQRT(F233*(Inputs!$E$9-Inputs!$C$9)*(Inputs!$D$9-Inputs!$C$9)),Inputs!$E$9-SQRT((1-F233)*(Inputs!$E$9-Inputs!$C$9)*(Inputs!$E$9-Inputs!$D$9)))</f>
        <v/>
      </c>
      <c r="M233" s="15">
        <f>IF(G233&lt;(Inputs!$D$10-Inputs!$C$10)/(Inputs!$E$10-Inputs!$C$10),Inputs!$C$10+SQRT(G233*(Inputs!$E$10-Inputs!$C$10)*(Inputs!$D$10-Inputs!$C$10)),Inputs!$E$10-SQRT((1-G233)*(Inputs!$E$10-Inputs!$C$10)*(Inputs!$E$10-Inputs!$D$10)))</f>
        <v/>
      </c>
      <c r="N233" s="15">
        <f>SUM(H233:M233)</f>
        <v/>
      </c>
    </row>
    <row r="234">
      <c r="A234" t="n">
        <v>233</v>
      </c>
      <c r="B234" s="14">
        <f>RAND()</f>
        <v/>
      </c>
      <c r="C234" s="14">
        <f>RAND()</f>
        <v/>
      </c>
      <c r="D234" s="14">
        <f>RAND()</f>
        <v/>
      </c>
      <c r="E234" s="14">
        <f>RAND()</f>
        <v/>
      </c>
      <c r="F234" s="14">
        <f>RAND()</f>
        <v/>
      </c>
      <c r="G234" s="14">
        <f>RAND()</f>
        <v/>
      </c>
      <c r="H234" s="15">
        <f>IF(B234&lt;(Inputs!$D$5-Inputs!$C$5)/(Inputs!$E$5-Inputs!$C$5),Inputs!$C$5+SQRT(B234*(Inputs!$E$5-Inputs!$C$5)*(Inputs!$D$5-Inputs!$C$5)),Inputs!$E$5-SQRT((1-B234)*(Inputs!$E$5-Inputs!$C$5)*(Inputs!$E$5-Inputs!$D$5)))</f>
        <v/>
      </c>
      <c r="I234" s="15">
        <f>IF(C234&lt;(Inputs!$D$6-Inputs!$C$6)/(Inputs!$E$6-Inputs!$C$6),Inputs!$C$6+SQRT(C234*(Inputs!$E$6-Inputs!$C$6)*(Inputs!$D$6-Inputs!$C$6)),Inputs!$E$6-SQRT((1-C234)*(Inputs!$E$6-Inputs!$C$6)*(Inputs!$E$6-Inputs!$D$6)))</f>
        <v/>
      </c>
      <c r="J234" s="15">
        <f>IF(D234&lt;(Inputs!$D$7-Inputs!$C$7)/(Inputs!$E$7-Inputs!$C$7),Inputs!$C$7+SQRT(D234*(Inputs!$E$7-Inputs!$C$7)*(Inputs!$D$7-Inputs!$C$7)),Inputs!$E$7-SQRT((1-D234)*(Inputs!$E$7-Inputs!$C$7)*(Inputs!$E$7-Inputs!$D$7)))</f>
        <v/>
      </c>
      <c r="K234" s="15">
        <f>IF(E234&lt;(Inputs!$D$8-Inputs!$C$8)/(Inputs!$E$8-Inputs!$C$8),Inputs!$C$8+SQRT(E234*(Inputs!$E$8-Inputs!$C$8)*(Inputs!$D$8-Inputs!$C$8)),Inputs!$E$8-SQRT((1-E234)*(Inputs!$E$8-Inputs!$C$8)*(Inputs!$E$8-Inputs!$D$8)))</f>
        <v/>
      </c>
      <c r="L234" s="15">
        <f>IF(F234&lt;(Inputs!$D$9-Inputs!$C$9)/(Inputs!$E$9-Inputs!$C$9),Inputs!$C$9+SQRT(F234*(Inputs!$E$9-Inputs!$C$9)*(Inputs!$D$9-Inputs!$C$9)),Inputs!$E$9-SQRT((1-F234)*(Inputs!$E$9-Inputs!$C$9)*(Inputs!$E$9-Inputs!$D$9)))</f>
        <v/>
      </c>
      <c r="M234" s="15">
        <f>IF(G234&lt;(Inputs!$D$10-Inputs!$C$10)/(Inputs!$E$10-Inputs!$C$10),Inputs!$C$10+SQRT(G234*(Inputs!$E$10-Inputs!$C$10)*(Inputs!$D$10-Inputs!$C$10)),Inputs!$E$10-SQRT((1-G234)*(Inputs!$E$10-Inputs!$C$10)*(Inputs!$E$10-Inputs!$D$10)))</f>
        <v/>
      </c>
      <c r="N234" s="15">
        <f>SUM(H234:M234)</f>
        <v/>
      </c>
    </row>
    <row r="235">
      <c r="A235" t="n">
        <v>234</v>
      </c>
      <c r="B235" s="14">
        <f>RAND()</f>
        <v/>
      </c>
      <c r="C235" s="14">
        <f>RAND()</f>
        <v/>
      </c>
      <c r="D235" s="14">
        <f>RAND()</f>
        <v/>
      </c>
      <c r="E235" s="14">
        <f>RAND()</f>
        <v/>
      </c>
      <c r="F235" s="14">
        <f>RAND()</f>
        <v/>
      </c>
      <c r="G235" s="14">
        <f>RAND()</f>
        <v/>
      </c>
      <c r="H235" s="15">
        <f>IF(B235&lt;(Inputs!$D$5-Inputs!$C$5)/(Inputs!$E$5-Inputs!$C$5),Inputs!$C$5+SQRT(B235*(Inputs!$E$5-Inputs!$C$5)*(Inputs!$D$5-Inputs!$C$5)),Inputs!$E$5-SQRT((1-B235)*(Inputs!$E$5-Inputs!$C$5)*(Inputs!$E$5-Inputs!$D$5)))</f>
        <v/>
      </c>
      <c r="I235" s="15">
        <f>IF(C235&lt;(Inputs!$D$6-Inputs!$C$6)/(Inputs!$E$6-Inputs!$C$6),Inputs!$C$6+SQRT(C235*(Inputs!$E$6-Inputs!$C$6)*(Inputs!$D$6-Inputs!$C$6)),Inputs!$E$6-SQRT((1-C235)*(Inputs!$E$6-Inputs!$C$6)*(Inputs!$E$6-Inputs!$D$6)))</f>
        <v/>
      </c>
      <c r="J235" s="15">
        <f>IF(D235&lt;(Inputs!$D$7-Inputs!$C$7)/(Inputs!$E$7-Inputs!$C$7),Inputs!$C$7+SQRT(D235*(Inputs!$E$7-Inputs!$C$7)*(Inputs!$D$7-Inputs!$C$7)),Inputs!$E$7-SQRT((1-D235)*(Inputs!$E$7-Inputs!$C$7)*(Inputs!$E$7-Inputs!$D$7)))</f>
        <v/>
      </c>
      <c r="K235" s="15">
        <f>IF(E235&lt;(Inputs!$D$8-Inputs!$C$8)/(Inputs!$E$8-Inputs!$C$8),Inputs!$C$8+SQRT(E235*(Inputs!$E$8-Inputs!$C$8)*(Inputs!$D$8-Inputs!$C$8)),Inputs!$E$8-SQRT((1-E235)*(Inputs!$E$8-Inputs!$C$8)*(Inputs!$E$8-Inputs!$D$8)))</f>
        <v/>
      </c>
      <c r="L235" s="15">
        <f>IF(F235&lt;(Inputs!$D$9-Inputs!$C$9)/(Inputs!$E$9-Inputs!$C$9),Inputs!$C$9+SQRT(F235*(Inputs!$E$9-Inputs!$C$9)*(Inputs!$D$9-Inputs!$C$9)),Inputs!$E$9-SQRT((1-F235)*(Inputs!$E$9-Inputs!$C$9)*(Inputs!$E$9-Inputs!$D$9)))</f>
        <v/>
      </c>
      <c r="M235" s="15">
        <f>IF(G235&lt;(Inputs!$D$10-Inputs!$C$10)/(Inputs!$E$10-Inputs!$C$10),Inputs!$C$10+SQRT(G235*(Inputs!$E$10-Inputs!$C$10)*(Inputs!$D$10-Inputs!$C$10)),Inputs!$E$10-SQRT((1-G235)*(Inputs!$E$10-Inputs!$C$10)*(Inputs!$E$10-Inputs!$D$10)))</f>
        <v/>
      </c>
      <c r="N235" s="15">
        <f>SUM(H235:M235)</f>
        <v/>
      </c>
    </row>
    <row r="236">
      <c r="A236" t="n">
        <v>235</v>
      </c>
      <c r="B236" s="14">
        <f>RAND()</f>
        <v/>
      </c>
      <c r="C236" s="14">
        <f>RAND()</f>
        <v/>
      </c>
      <c r="D236" s="14">
        <f>RAND()</f>
        <v/>
      </c>
      <c r="E236" s="14">
        <f>RAND()</f>
        <v/>
      </c>
      <c r="F236" s="14">
        <f>RAND()</f>
        <v/>
      </c>
      <c r="G236" s="14">
        <f>RAND()</f>
        <v/>
      </c>
      <c r="H236" s="15">
        <f>IF(B236&lt;(Inputs!$D$5-Inputs!$C$5)/(Inputs!$E$5-Inputs!$C$5),Inputs!$C$5+SQRT(B236*(Inputs!$E$5-Inputs!$C$5)*(Inputs!$D$5-Inputs!$C$5)),Inputs!$E$5-SQRT((1-B236)*(Inputs!$E$5-Inputs!$C$5)*(Inputs!$E$5-Inputs!$D$5)))</f>
        <v/>
      </c>
      <c r="I236" s="15">
        <f>IF(C236&lt;(Inputs!$D$6-Inputs!$C$6)/(Inputs!$E$6-Inputs!$C$6),Inputs!$C$6+SQRT(C236*(Inputs!$E$6-Inputs!$C$6)*(Inputs!$D$6-Inputs!$C$6)),Inputs!$E$6-SQRT((1-C236)*(Inputs!$E$6-Inputs!$C$6)*(Inputs!$E$6-Inputs!$D$6)))</f>
        <v/>
      </c>
      <c r="J236" s="15">
        <f>IF(D236&lt;(Inputs!$D$7-Inputs!$C$7)/(Inputs!$E$7-Inputs!$C$7),Inputs!$C$7+SQRT(D236*(Inputs!$E$7-Inputs!$C$7)*(Inputs!$D$7-Inputs!$C$7)),Inputs!$E$7-SQRT((1-D236)*(Inputs!$E$7-Inputs!$C$7)*(Inputs!$E$7-Inputs!$D$7)))</f>
        <v/>
      </c>
      <c r="K236" s="15">
        <f>IF(E236&lt;(Inputs!$D$8-Inputs!$C$8)/(Inputs!$E$8-Inputs!$C$8),Inputs!$C$8+SQRT(E236*(Inputs!$E$8-Inputs!$C$8)*(Inputs!$D$8-Inputs!$C$8)),Inputs!$E$8-SQRT((1-E236)*(Inputs!$E$8-Inputs!$C$8)*(Inputs!$E$8-Inputs!$D$8)))</f>
        <v/>
      </c>
      <c r="L236" s="15">
        <f>IF(F236&lt;(Inputs!$D$9-Inputs!$C$9)/(Inputs!$E$9-Inputs!$C$9),Inputs!$C$9+SQRT(F236*(Inputs!$E$9-Inputs!$C$9)*(Inputs!$D$9-Inputs!$C$9)),Inputs!$E$9-SQRT((1-F236)*(Inputs!$E$9-Inputs!$C$9)*(Inputs!$E$9-Inputs!$D$9)))</f>
        <v/>
      </c>
      <c r="M236" s="15">
        <f>IF(G236&lt;(Inputs!$D$10-Inputs!$C$10)/(Inputs!$E$10-Inputs!$C$10),Inputs!$C$10+SQRT(G236*(Inputs!$E$10-Inputs!$C$10)*(Inputs!$D$10-Inputs!$C$10)),Inputs!$E$10-SQRT((1-G236)*(Inputs!$E$10-Inputs!$C$10)*(Inputs!$E$10-Inputs!$D$10)))</f>
        <v/>
      </c>
      <c r="N236" s="15">
        <f>SUM(H236:M236)</f>
        <v/>
      </c>
    </row>
    <row r="237">
      <c r="A237" t="n">
        <v>236</v>
      </c>
      <c r="B237" s="14">
        <f>RAND()</f>
        <v/>
      </c>
      <c r="C237" s="14">
        <f>RAND()</f>
        <v/>
      </c>
      <c r="D237" s="14">
        <f>RAND()</f>
        <v/>
      </c>
      <c r="E237" s="14">
        <f>RAND()</f>
        <v/>
      </c>
      <c r="F237" s="14">
        <f>RAND()</f>
        <v/>
      </c>
      <c r="G237" s="14">
        <f>RAND()</f>
        <v/>
      </c>
      <c r="H237" s="15">
        <f>IF(B237&lt;(Inputs!$D$5-Inputs!$C$5)/(Inputs!$E$5-Inputs!$C$5),Inputs!$C$5+SQRT(B237*(Inputs!$E$5-Inputs!$C$5)*(Inputs!$D$5-Inputs!$C$5)),Inputs!$E$5-SQRT((1-B237)*(Inputs!$E$5-Inputs!$C$5)*(Inputs!$E$5-Inputs!$D$5)))</f>
        <v/>
      </c>
      <c r="I237" s="15">
        <f>IF(C237&lt;(Inputs!$D$6-Inputs!$C$6)/(Inputs!$E$6-Inputs!$C$6),Inputs!$C$6+SQRT(C237*(Inputs!$E$6-Inputs!$C$6)*(Inputs!$D$6-Inputs!$C$6)),Inputs!$E$6-SQRT((1-C237)*(Inputs!$E$6-Inputs!$C$6)*(Inputs!$E$6-Inputs!$D$6)))</f>
        <v/>
      </c>
      <c r="J237" s="15">
        <f>IF(D237&lt;(Inputs!$D$7-Inputs!$C$7)/(Inputs!$E$7-Inputs!$C$7),Inputs!$C$7+SQRT(D237*(Inputs!$E$7-Inputs!$C$7)*(Inputs!$D$7-Inputs!$C$7)),Inputs!$E$7-SQRT((1-D237)*(Inputs!$E$7-Inputs!$C$7)*(Inputs!$E$7-Inputs!$D$7)))</f>
        <v/>
      </c>
      <c r="K237" s="15">
        <f>IF(E237&lt;(Inputs!$D$8-Inputs!$C$8)/(Inputs!$E$8-Inputs!$C$8),Inputs!$C$8+SQRT(E237*(Inputs!$E$8-Inputs!$C$8)*(Inputs!$D$8-Inputs!$C$8)),Inputs!$E$8-SQRT((1-E237)*(Inputs!$E$8-Inputs!$C$8)*(Inputs!$E$8-Inputs!$D$8)))</f>
        <v/>
      </c>
      <c r="L237" s="15">
        <f>IF(F237&lt;(Inputs!$D$9-Inputs!$C$9)/(Inputs!$E$9-Inputs!$C$9),Inputs!$C$9+SQRT(F237*(Inputs!$E$9-Inputs!$C$9)*(Inputs!$D$9-Inputs!$C$9)),Inputs!$E$9-SQRT((1-F237)*(Inputs!$E$9-Inputs!$C$9)*(Inputs!$E$9-Inputs!$D$9)))</f>
        <v/>
      </c>
      <c r="M237" s="15">
        <f>IF(G237&lt;(Inputs!$D$10-Inputs!$C$10)/(Inputs!$E$10-Inputs!$C$10),Inputs!$C$10+SQRT(G237*(Inputs!$E$10-Inputs!$C$10)*(Inputs!$D$10-Inputs!$C$10)),Inputs!$E$10-SQRT((1-G237)*(Inputs!$E$10-Inputs!$C$10)*(Inputs!$E$10-Inputs!$D$10)))</f>
        <v/>
      </c>
      <c r="N237" s="15">
        <f>SUM(H237:M237)</f>
        <v/>
      </c>
    </row>
    <row r="238">
      <c r="A238" t="n">
        <v>237</v>
      </c>
      <c r="B238" s="14">
        <f>RAND()</f>
        <v/>
      </c>
      <c r="C238" s="14">
        <f>RAND()</f>
        <v/>
      </c>
      <c r="D238" s="14">
        <f>RAND()</f>
        <v/>
      </c>
      <c r="E238" s="14">
        <f>RAND()</f>
        <v/>
      </c>
      <c r="F238" s="14">
        <f>RAND()</f>
        <v/>
      </c>
      <c r="G238" s="14">
        <f>RAND()</f>
        <v/>
      </c>
      <c r="H238" s="15">
        <f>IF(B238&lt;(Inputs!$D$5-Inputs!$C$5)/(Inputs!$E$5-Inputs!$C$5),Inputs!$C$5+SQRT(B238*(Inputs!$E$5-Inputs!$C$5)*(Inputs!$D$5-Inputs!$C$5)),Inputs!$E$5-SQRT((1-B238)*(Inputs!$E$5-Inputs!$C$5)*(Inputs!$E$5-Inputs!$D$5)))</f>
        <v/>
      </c>
      <c r="I238" s="15">
        <f>IF(C238&lt;(Inputs!$D$6-Inputs!$C$6)/(Inputs!$E$6-Inputs!$C$6),Inputs!$C$6+SQRT(C238*(Inputs!$E$6-Inputs!$C$6)*(Inputs!$D$6-Inputs!$C$6)),Inputs!$E$6-SQRT((1-C238)*(Inputs!$E$6-Inputs!$C$6)*(Inputs!$E$6-Inputs!$D$6)))</f>
        <v/>
      </c>
      <c r="J238" s="15">
        <f>IF(D238&lt;(Inputs!$D$7-Inputs!$C$7)/(Inputs!$E$7-Inputs!$C$7),Inputs!$C$7+SQRT(D238*(Inputs!$E$7-Inputs!$C$7)*(Inputs!$D$7-Inputs!$C$7)),Inputs!$E$7-SQRT((1-D238)*(Inputs!$E$7-Inputs!$C$7)*(Inputs!$E$7-Inputs!$D$7)))</f>
        <v/>
      </c>
      <c r="K238" s="15">
        <f>IF(E238&lt;(Inputs!$D$8-Inputs!$C$8)/(Inputs!$E$8-Inputs!$C$8),Inputs!$C$8+SQRT(E238*(Inputs!$E$8-Inputs!$C$8)*(Inputs!$D$8-Inputs!$C$8)),Inputs!$E$8-SQRT((1-E238)*(Inputs!$E$8-Inputs!$C$8)*(Inputs!$E$8-Inputs!$D$8)))</f>
        <v/>
      </c>
      <c r="L238" s="15">
        <f>IF(F238&lt;(Inputs!$D$9-Inputs!$C$9)/(Inputs!$E$9-Inputs!$C$9),Inputs!$C$9+SQRT(F238*(Inputs!$E$9-Inputs!$C$9)*(Inputs!$D$9-Inputs!$C$9)),Inputs!$E$9-SQRT((1-F238)*(Inputs!$E$9-Inputs!$C$9)*(Inputs!$E$9-Inputs!$D$9)))</f>
        <v/>
      </c>
      <c r="M238" s="15">
        <f>IF(G238&lt;(Inputs!$D$10-Inputs!$C$10)/(Inputs!$E$10-Inputs!$C$10),Inputs!$C$10+SQRT(G238*(Inputs!$E$10-Inputs!$C$10)*(Inputs!$D$10-Inputs!$C$10)),Inputs!$E$10-SQRT((1-G238)*(Inputs!$E$10-Inputs!$C$10)*(Inputs!$E$10-Inputs!$D$10)))</f>
        <v/>
      </c>
      <c r="N238" s="15">
        <f>SUM(H238:M238)</f>
        <v/>
      </c>
    </row>
    <row r="239">
      <c r="A239" t="n">
        <v>238</v>
      </c>
      <c r="B239" s="14">
        <f>RAND()</f>
        <v/>
      </c>
      <c r="C239" s="14">
        <f>RAND()</f>
        <v/>
      </c>
      <c r="D239" s="14">
        <f>RAND()</f>
        <v/>
      </c>
      <c r="E239" s="14">
        <f>RAND()</f>
        <v/>
      </c>
      <c r="F239" s="14">
        <f>RAND()</f>
        <v/>
      </c>
      <c r="G239" s="14">
        <f>RAND()</f>
        <v/>
      </c>
      <c r="H239" s="15">
        <f>IF(B239&lt;(Inputs!$D$5-Inputs!$C$5)/(Inputs!$E$5-Inputs!$C$5),Inputs!$C$5+SQRT(B239*(Inputs!$E$5-Inputs!$C$5)*(Inputs!$D$5-Inputs!$C$5)),Inputs!$E$5-SQRT((1-B239)*(Inputs!$E$5-Inputs!$C$5)*(Inputs!$E$5-Inputs!$D$5)))</f>
        <v/>
      </c>
      <c r="I239" s="15">
        <f>IF(C239&lt;(Inputs!$D$6-Inputs!$C$6)/(Inputs!$E$6-Inputs!$C$6),Inputs!$C$6+SQRT(C239*(Inputs!$E$6-Inputs!$C$6)*(Inputs!$D$6-Inputs!$C$6)),Inputs!$E$6-SQRT((1-C239)*(Inputs!$E$6-Inputs!$C$6)*(Inputs!$E$6-Inputs!$D$6)))</f>
        <v/>
      </c>
      <c r="J239" s="15">
        <f>IF(D239&lt;(Inputs!$D$7-Inputs!$C$7)/(Inputs!$E$7-Inputs!$C$7),Inputs!$C$7+SQRT(D239*(Inputs!$E$7-Inputs!$C$7)*(Inputs!$D$7-Inputs!$C$7)),Inputs!$E$7-SQRT((1-D239)*(Inputs!$E$7-Inputs!$C$7)*(Inputs!$E$7-Inputs!$D$7)))</f>
        <v/>
      </c>
      <c r="K239" s="15">
        <f>IF(E239&lt;(Inputs!$D$8-Inputs!$C$8)/(Inputs!$E$8-Inputs!$C$8),Inputs!$C$8+SQRT(E239*(Inputs!$E$8-Inputs!$C$8)*(Inputs!$D$8-Inputs!$C$8)),Inputs!$E$8-SQRT((1-E239)*(Inputs!$E$8-Inputs!$C$8)*(Inputs!$E$8-Inputs!$D$8)))</f>
        <v/>
      </c>
      <c r="L239" s="15">
        <f>IF(F239&lt;(Inputs!$D$9-Inputs!$C$9)/(Inputs!$E$9-Inputs!$C$9),Inputs!$C$9+SQRT(F239*(Inputs!$E$9-Inputs!$C$9)*(Inputs!$D$9-Inputs!$C$9)),Inputs!$E$9-SQRT((1-F239)*(Inputs!$E$9-Inputs!$C$9)*(Inputs!$E$9-Inputs!$D$9)))</f>
        <v/>
      </c>
      <c r="M239" s="15">
        <f>IF(G239&lt;(Inputs!$D$10-Inputs!$C$10)/(Inputs!$E$10-Inputs!$C$10),Inputs!$C$10+SQRT(G239*(Inputs!$E$10-Inputs!$C$10)*(Inputs!$D$10-Inputs!$C$10)),Inputs!$E$10-SQRT((1-G239)*(Inputs!$E$10-Inputs!$C$10)*(Inputs!$E$10-Inputs!$D$10)))</f>
        <v/>
      </c>
      <c r="N239" s="15">
        <f>SUM(H239:M239)</f>
        <v/>
      </c>
    </row>
    <row r="240">
      <c r="A240" t="n">
        <v>239</v>
      </c>
      <c r="B240" s="14">
        <f>RAND()</f>
        <v/>
      </c>
      <c r="C240" s="14">
        <f>RAND()</f>
        <v/>
      </c>
      <c r="D240" s="14">
        <f>RAND()</f>
        <v/>
      </c>
      <c r="E240" s="14">
        <f>RAND()</f>
        <v/>
      </c>
      <c r="F240" s="14">
        <f>RAND()</f>
        <v/>
      </c>
      <c r="G240" s="14">
        <f>RAND()</f>
        <v/>
      </c>
      <c r="H240" s="15">
        <f>IF(B240&lt;(Inputs!$D$5-Inputs!$C$5)/(Inputs!$E$5-Inputs!$C$5),Inputs!$C$5+SQRT(B240*(Inputs!$E$5-Inputs!$C$5)*(Inputs!$D$5-Inputs!$C$5)),Inputs!$E$5-SQRT((1-B240)*(Inputs!$E$5-Inputs!$C$5)*(Inputs!$E$5-Inputs!$D$5)))</f>
        <v/>
      </c>
      <c r="I240" s="15">
        <f>IF(C240&lt;(Inputs!$D$6-Inputs!$C$6)/(Inputs!$E$6-Inputs!$C$6),Inputs!$C$6+SQRT(C240*(Inputs!$E$6-Inputs!$C$6)*(Inputs!$D$6-Inputs!$C$6)),Inputs!$E$6-SQRT((1-C240)*(Inputs!$E$6-Inputs!$C$6)*(Inputs!$E$6-Inputs!$D$6)))</f>
        <v/>
      </c>
      <c r="J240" s="15">
        <f>IF(D240&lt;(Inputs!$D$7-Inputs!$C$7)/(Inputs!$E$7-Inputs!$C$7),Inputs!$C$7+SQRT(D240*(Inputs!$E$7-Inputs!$C$7)*(Inputs!$D$7-Inputs!$C$7)),Inputs!$E$7-SQRT((1-D240)*(Inputs!$E$7-Inputs!$C$7)*(Inputs!$E$7-Inputs!$D$7)))</f>
        <v/>
      </c>
      <c r="K240" s="15">
        <f>IF(E240&lt;(Inputs!$D$8-Inputs!$C$8)/(Inputs!$E$8-Inputs!$C$8),Inputs!$C$8+SQRT(E240*(Inputs!$E$8-Inputs!$C$8)*(Inputs!$D$8-Inputs!$C$8)),Inputs!$E$8-SQRT((1-E240)*(Inputs!$E$8-Inputs!$C$8)*(Inputs!$E$8-Inputs!$D$8)))</f>
        <v/>
      </c>
      <c r="L240" s="15">
        <f>IF(F240&lt;(Inputs!$D$9-Inputs!$C$9)/(Inputs!$E$9-Inputs!$C$9),Inputs!$C$9+SQRT(F240*(Inputs!$E$9-Inputs!$C$9)*(Inputs!$D$9-Inputs!$C$9)),Inputs!$E$9-SQRT((1-F240)*(Inputs!$E$9-Inputs!$C$9)*(Inputs!$E$9-Inputs!$D$9)))</f>
        <v/>
      </c>
      <c r="M240" s="15">
        <f>IF(G240&lt;(Inputs!$D$10-Inputs!$C$10)/(Inputs!$E$10-Inputs!$C$10),Inputs!$C$10+SQRT(G240*(Inputs!$E$10-Inputs!$C$10)*(Inputs!$D$10-Inputs!$C$10)),Inputs!$E$10-SQRT((1-G240)*(Inputs!$E$10-Inputs!$C$10)*(Inputs!$E$10-Inputs!$D$10)))</f>
        <v/>
      </c>
      <c r="N240" s="15">
        <f>SUM(H240:M240)</f>
        <v/>
      </c>
    </row>
    <row r="241">
      <c r="A241" t="n">
        <v>240</v>
      </c>
      <c r="B241" s="14">
        <f>RAND()</f>
        <v/>
      </c>
      <c r="C241" s="14">
        <f>RAND()</f>
        <v/>
      </c>
      <c r="D241" s="14">
        <f>RAND()</f>
        <v/>
      </c>
      <c r="E241" s="14">
        <f>RAND()</f>
        <v/>
      </c>
      <c r="F241" s="14">
        <f>RAND()</f>
        <v/>
      </c>
      <c r="G241" s="14">
        <f>RAND()</f>
        <v/>
      </c>
      <c r="H241" s="15">
        <f>IF(B241&lt;(Inputs!$D$5-Inputs!$C$5)/(Inputs!$E$5-Inputs!$C$5),Inputs!$C$5+SQRT(B241*(Inputs!$E$5-Inputs!$C$5)*(Inputs!$D$5-Inputs!$C$5)),Inputs!$E$5-SQRT((1-B241)*(Inputs!$E$5-Inputs!$C$5)*(Inputs!$E$5-Inputs!$D$5)))</f>
        <v/>
      </c>
      <c r="I241" s="15">
        <f>IF(C241&lt;(Inputs!$D$6-Inputs!$C$6)/(Inputs!$E$6-Inputs!$C$6),Inputs!$C$6+SQRT(C241*(Inputs!$E$6-Inputs!$C$6)*(Inputs!$D$6-Inputs!$C$6)),Inputs!$E$6-SQRT((1-C241)*(Inputs!$E$6-Inputs!$C$6)*(Inputs!$E$6-Inputs!$D$6)))</f>
        <v/>
      </c>
      <c r="J241" s="15">
        <f>IF(D241&lt;(Inputs!$D$7-Inputs!$C$7)/(Inputs!$E$7-Inputs!$C$7),Inputs!$C$7+SQRT(D241*(Inputs!$E$7-Inputs!$C$7)*(Inputs!$D$7-Inputs!$C$7)),Inputs!$E$7-SQRT((1-D241)*(Inputs!$E$7-Inputs!$C$7)*(Inputs!$E$7-Inputs!$D$7)))</f>
        <v/>
      </c>
      <c r="K241" s="15">
        <f>IF(E241&lt;(Inputs!$D$8-Inputs!$C$8)/(Inputs!$E$8-Inputs!$C$8),Inputs!$C$8+SQRT(E241*(Inputs!$E$8-Inputs!$C$8)*(Inputs!$D$8-Inputs!$C$8)),Inputs!$E$8-SQRT((1-E241)*(Inputs!$E$8-Inputs!$C$8)*(Inputs!$E$8-Inputs!$D$8)))</f>
        <v/>
      </c>
      <c r="L241" s="15">
        <f>IF(F241&lt;(Inputs!$D$9-Inputs!$C$9)/(Inputs!$E$9-Inputs!$C$9),Inputs!$C$9+SQRT(F241*(Inputs!$E$9-Inputs!$C$9)*(Inputs!$D$9-Inputs!$C$9)),Inputs!$E$9-SQRT((1-F241)*(Inputs!$E$9-Inputs!$C$9)*(Inputs!$E$9-Inputs!$D$9)))</f>
        <v/>
      </c>
      <c r="M241" s="15">
        <f>IF(G241&lt;(Inputs!$D$10-Inputs!$C$10)/(Inputs!$E$10-Inputs!$C$10),Inputs!$C$10+SQRT(G241*(Inputs!$E$10-Inputs!$C$10)*(Inputs!$D$10-Inputs!$C$10)),Inputs!$E$10-SQRT((1-G241)*(Inputs!$E$10-Inputs!$C$10)*(Inputs!$E$10-Inputs!$D$10)))</f>
        <v/>
      </c>
      <c r="N241" s="15">
        <f>SUM(H241:M241)</f>
        <v/>
      </c>
    </row>
    <row r="242">
      <c r="A242" t="n">
        <v>241</v>
      </c>
      <c r="B242" s="14">
        <f>RAND()</f>
        <v/>
      </c>
      <c r="C242" s="14">
        <f>RAND()</f>
        <v/>
      </c>
      <c r="D242" s="14">
        <f>RAND()</f>
        <v/>
      </c>
      <c r="E242" s="14">
        <f>RAND()</f>
        <v/>
      </c>
      <c r="F242" s="14">
        <f>RAND()</f>
        <v/>
      </c>
      <c r="G242" s="14">
        <f>RAND()</f>
        <v/>
      </c>
      <c r="H242" s="15">
        <f>IF(B242&lt;(Inputs!$D$5-Inputs!$C$5)/(Inputs!$E$5-Inputs!$C$5),Inputs!$C$5+SQRT(B242*(Inputs!$E$5-Inputs!$C$5)*(Inputs!$D$5-Inputs!$C$5)),Inputs!$E$5-SQRT((1-B242)*(Inputs!$E$5-Inputs!$C$5)*(Inputs!$E$5-Inputs!$D$5)))</f>
        <v/>
      </c>
      <c r="I242" s="15">
        <f>IF(C242&lt;(Inputs!$D$6-Inputs!$C$6)/(Inputs!$E$6-Inputs!$C$6),Inputs!$C$6+SQRT(C242*(Inputs!$E$6-Inputs!$C$6)*(Inputs!$D$6-Inputs!$C$6)),Inputs!$E$6-SQRT((1-C242)*(Inputs!$E$6-Inputs!$C$6)*(Inputs!$E$6-Inputs!$D$6)))</f>
        <v/>
      </c>
      <c r="J242" s="15">
        <f>IF(D242&lt;(Inputs!$D$7-Inputs!$C$7)/(Inputs!$E$7-Inputs!$C$7),Inputs!$C$7+SQRT(D242*(Inputs!$E$7-Inputs!$C$7)*(Inputs!$D$7-Inputs!$C$7)),Inputs!$E$7-SQRT((1-D242)*(Inputs!$E$7-Inputs!$C$7)*(Inputs!$E$7-Inputs!$D$7)))</f>
        <v/>
      </c>
      <c r="K242" s="15">
        <f>IF(E242&lt;(Inputs!$D$8-Inputs!$C$8)/(Inputs!$E$8-Inputs!$C$8),Inputs!$C$8+SQRT(E242*(Inputs!$E$8-Inputs!$C$8)*(Inputs!$D$8-Inputs!$C$8)),Inputs!$E$8-SQRT((1-E242)*(Inputs!$E$8-Inputs!$C$8)*(Inputs!$E$8-Inputs!$D$8)))</f>
        <v/>
      </c>
      <c r="L242" s="15">
        <f>IF(F242&lt;(Inputs!$D$9-Inputs!$C$9)/(Inputs!$E$9-Inputs!$C$9),Inputs!$C$9+SQRT(F242*(Inputs!$E$9-Inputs!$C$9)*(Inputs!$D$9-Inputs!$C$9)),Inputs!$E$9-SQRT((1-F242)*(Inputs!$E$9-Inputs!$C$9)*(Inputs!$E$9-Inputs!$D$9)))</f>
        <v/>
      </c>
      <c r="M242" s="15">
        <f>IF(G242&lt;(Inputs!$D$10-Inputs!$C$10)/(Inputs!$E$10-Inputs!$C$10),Inputs!$C$10+SQRT(G242*(Inputs!$E$10-Inputs!$C$10)*(Inputs!$D$10-Inputs!$C$10)),Inputs!$E$10-SQRT((1-G242)*(Inputs!$E$10-Inputs!$C$10)*(Inputs!$E$10-Inputs!$D$10)))</f>
        <v/>
      </c>
      <c r="N242" s="15">
        <f>SUM(H242:M242)</f>
        <v/>
      </c>
    </row>
    <row r="243">
      <c r="A243" t="n">
        <v>242</v>
      </c>
      <c r="B243" s="14">
        <f>RAND()</f>
        <v/>
      </c>
      <c r="C243" s="14">
        <f>RAND()</f>
        <v/>
      </c>
      <c r="D243" s="14">
        <f>RAND()</f>
        <v/>
      </c>
      <c r="E243" s="14">
        <f>RAND()</f>
        <v/>
      </c>
      <c r="F243" s="14">
        <f>RAND()</f>
        <v/>
      </c>
      <c r="G243" s="14">
        <f>RAND()</f>
        <v/>
      </c>
      <c r="H243" s="15">
        <f>IF(B243&lt;(Inputs!$D$5-Inputs!$C$5)/(Inputs!$E$5-Inputs!$C$5),Inputs!$C$5+SQRT(B243*(Inputs!$E$5-Inputs!$C$5)*(Inputs!$D$5-Inputs!$C$5)),Inputs!$E$5-SQRT((1-B243)*(Inputs!$E$5-Inputs!$C$5)*(Inputs!$E$5-Inputs!$D$5)))</f>
        <v/>
      </c>
      <c r="I243" s="15">
        <f>IF(C243&lt;(Inputs!$D$6-Inputs!$C$6)/(Inputs!$E$6-Inputs!$C$6),Inputs!$C$6+SQRT(C243*(Inputs!$E$6-Inputs!$C$6)*(Inputs!$D$6-Inputs!$C$6)),Inputs!$E$6-SQRT((1-C243)*(Inputs!$E$6-Inputs!$C$6)*(Inputs!$E$6-Inputs!$D$6)))</f>
        <v/>
      </c>
      <c r="J243" s="15">
        <f>IF(D243&lt;(Inputs!$D$7-Inputs!$C$7)/(Inputs!$E$7-Inputs!$C$7),Inputs!$C$7+SQRT(D243*(Inputs!$E$7-Inputs!$C$7)*(Inputs!$D$7-Inputs!$C$7)),Inputs!$E$7-SQRT((1-D243)*(Inputs!$E$7-Inputs!$C$7)*(Inputs!$E$7-Inputs!$D$7)))</f>
        <v/>
      </c>
      <c r="K243" s="15">
        <f>IF(E243&lt;(Inputs!$D$8-Inputs!$C$8)/(Inputs!$E$8-Inputs!$C$8),Inputs!$C$8+SQRT(E243*(Inputs!$E$8-Inputs!$C$8)*(Inputs!$D$8-Inputs!$C$8)),Inputs!$E$8-SQRT((1-E243)*(Inputs!$E$8-Inputs!$C$8)*(Inputs!$E$8-Inputs!$D$8)))</f>
        <v/>
      </c>
      <c r="L243" s="15">
        <f>IF(F243&lt;(Inputs!$D$9-Inputs!$C$9)/(Inputs!$E$9-Inputs!$C$9),Inputs!$C$9+SQRT(F243*(Inputs!$E$9-Inputs!$C$9)*(Inputs!$D$9-Inputs!$C$9)),Inputs!$E$9-SQRT((1-F243)*(Inputs!$E$9-Inputs!$C$9)*(Inputs!$E$9-Inputs!$D$9)))</f>
        <v/>
      </c>
      <c r="M243" s="15">
        <f>IF(G243&lt;(Inputs!$D$10-Inputs!$C$10)/(Inputs!$E$10-Inputs!$C$10),Inputs!$C$10+SQRT(G243*(Inputs!$E$10-Inputs!$C$10)*(Inputs!$D$10-Inputs!$C$10)),Inputs!$E$10-SQRT((1-G243)*(Inputs!$E$10-Inputs!$C$10)*(Inputs!$E$10-Inputs!$D$10)))</f>
        <v/>
      </c>
      <c r="N243" s="15">
        <f>SUM(H243:M243)</f>
        <v/>
      </c>
    </row>
    <row r="244">
      <c r="A244" t="n">
        <v>243</v>
      </c>
      <c r="B244" s="14">
        <f>RAND()</f>
        <v/>
      </c>
      <c r="C244" s="14">
        <f>RAND()</f>
        <v/>
      </c>
      <c r="D244" s="14">
        <f>RAND()</f>
        <v/>
      </c>
      <c r="E244" s="14">
        <f>RAND()</f>
        <v/>
      </c>
      <c r="F244" s="14">
        <f>RAND()</f>
        <v/>
      </c>
      <c r="G244" s="14">
        <f>RAND()</f>
        <v/>
      </c>
      <c r="H244" s="15">
        <f>IF(B244&lt;(Inputs!$D$5-Inputs!$C$5)/(Inputs!$E$5-Inputs!$C$5),Inputs!$C$5+SQRT(B244*(Inputs!$E$5-Inputs!$C$5)*(Inputs!$D$5-Inputs!$C$5)),Inputs!$E$5-SQRT((1-B244)*(Inputs!$E$5-Inputs!$C$5)*(Inputs!$E$5-Inputs!$D$5)))</f>
        <v/>
      </c>
      <c r="I244" s="15">
        <f>IF(C244&lt;(Inputs!$D$6-Inputs!$C$6)/(Inputs!$E$6-Inputs!$C$6),Inputs!$C$6+SQRT(C244*(Inputs!$E$6-Inputs!$C$6)*(Inputs!$D$6-Inputs!$C$6)),Inputs!$E$6-SQRT((1-C244)*(Inputs!$E$6-Inputs!$C$6)*(Inputs!$E$6-Inputs!$D$6)))</f>
        <v/>
      </c>
      <c r="J244" s="15">
        <f>IF(D244&lt;(Inputs!$D$7-Inputs!$C$7)/(Inputs!$E$7-Inputs!$C$7),Inputs!$C$7+SQRT(D244*(Inputs!$E$7-Inputs!$C$7)*(Inputs!$D$7-Inputs!$C$7)),Inputs!$E$7-SQRT((1-D244)*(Inputs!$E$7-Inputs!$C$7)*(Inputs!$E$7-Inputs!$D$7)))</f>
        <v/>
      </c>
      <c r="K244" s="15">
        <f>IF(E244&lt;(Inputs!$D$8-Inputs!$C$8)/(Inputs!$E$8-Inputs!$C$8),Inputs!$C$8+SQRT(E244*(Inputs!$E$8-Inputs!$C$8)*(Inputs!$D$8-Inputs!$C$8)),Inputs!$E$8-SQRT((1-E244)*(Inputs!$E$8-Inputs!$C$8)*(Inputs!$E$8-Inputs!$D$8)))</f>
        <v/>
      </c>
      <c r="L244" s="15">
        <f>IF(F244&lt;(Inputs!$D$9-Inputs!$C$9)/(Inputs!$E$9-Inputs!$C$9),Inputs!$C$9+SQRT(F244*(Inputs!$E$9-Inputs!$C$9)*(Inputs!$D$9-Inputs!$C$9)),Inputs!$E$9-SQRT((1-F244)*(Inputs!$E$9-Inputs!$C$9)*(Inputs!$E$9-Inputs!$D$9)))</f>
        <v/>
      </c>
      <c r="M244" s="15">
        <f>IF(G244&lt;(Inputs!$D$10-Inputs!$C$10)/(Inputs!$E$10-Inputs!$C$10),Inputs!$C$10+SQRT(G244*(Inputs!$E$10-Inputs!$C$10)*(Inputs!$D$10-Inputs!$C$10)),Inputs!$E$10-SQRT((1-G244)*(Inputs!$E$10-Inputs!$C$10)*(Inputs!$E$10-Inputs!$D$10)))</f>
        <v/>
      </c>
      <c r="N244" s="15">
        <f>SUM(H244:M244)</f>
        <v/>
      </c>
    </row>
    <row r="245">
      <c r="A245" t="n">
        <v>244</v>
      </c>
      <c r="B245" s="14">
        <f>RAND()</f>
        <v/>
      </c>
      <c r="C245" s="14">
        <f>RAND()</f>
        <v/>
      </c>
      <c r="D245" s="14">
        <f>RAND()</f>
        <v/>
      </c>
      <c r="E245" s="14">
        <f>RAND()</f>
        <v/>
      </c>
      <c r="F245" s="14">
        <f>RAND()</f>
        <v/>
      </c>
      <c r="G245" s="14">
        <f>RAND()</f>
        <v/>
      </c>
      <c r="H245" s="15">
        <f>IF(B245&lt;(Inputs!$D$5-Inputs!$C$5)/(Inputs!$E$5-Inputs!$C$5),Inputs!$C$5+SQRT(B245*(Inputs!$E$5-Inputs!$C$5)*(Inputs!$D$5-Inputs!$C$5)),Inputs!$E$5-SQRT((1-B245)*(Inputs!$E$5-Inputs!$C$5)*(Inputs!$E$5-Inputs!$D$5)))</f>
        <v/>
      </c>
      <c r="I245" s="15">
        <f>IF(C245&lt;(Inputs!$D$6-Inputs!$C$6)/(Inputs!$E$6-Inputs!$C$6),Inputs!$C$6+SQRT(C245*(Inputs!$E$6-Inputs!$C$6)*(Inputs!$D$6-Inputs!$C$6)),Inputs!$E$6-SQRT((1-C245)*(Inputs!$E$6-Inputs!$C$6)*(Inputs!$E$6-Inputs!$D$6)))</f>
        <v/>
      </c>
      <c r="J245" s="15">
        <f>IF(D245&lt;(Inputs!$D$7-Inputs!$C$7)/(Inputs!$E$7-Inputs!$C$7),Inputs!$C$7+SQRT(D245*(Inputs!$E$7-Inputs!$C$7)*(Inputs!$D$7-Inputs!$C$7)),Inputs!$E$7-SQRT((1-D245)*(Inputs!$E$7-Inputs!$C$7)*(Inputs!$E$7-Inputs!$D$7)))</f>
        <v/>
      </c>
      <c r="K245" s="15">
        <f>IF(E245&lt;(Inputs!$D$8-Inputs!$C$8)/(Inputs!$E$8-Inputs!$C$8),Inputs!$C$8+SQRT(E245*(Inputs!$E$8-Inputs!$C$8)*(Inputs!$D$8-Inputs!$C$8)),Inputs!$E$8-SQRT((1-E245)*(Inputs!$E$8-Inputs!$C$8)*(Inputs!$E$8-Inputs!$D$8)))</f>
        <v/>
      </c>
      <c r="L245" s="15">
        <f>IF(F245&lt;(Inputs!$D$9-Inputs!$C$9)/(Inputs!$E$9-Inputs!$C$9),Inputs!$C$9+SQRT(F245*(Inputs!$E$9-Inputs!$C$9)*(Inputs!$D$9-Inputs!$C$9)),Inputs!$E$9-SQRT((1-F245)*(Inputs!$E$9-Inputs!$C$9)*(Inputs!$E$9-Inputs!$D$9)))</f>
        <v/>
      </c>
      <c r="M245" s="15">
        <f>IF(G245&lt;(Inputs!$D$10-Inputs!$C$10)/(Inputs!$E$10-Inputs!$C$10),Inputs!$C$10+SQRT(G245*(Inputs!$E$10-Inputs!$C$10)*(Inputs!$D$10-Inputs!$C$10)),Inputs!$E$10-SQRT((1-G245)*(Inputs!$E$10-Inputs!$C$10)*(Inputs!$E$10-Inputs!$D$10)))</f>
        <v/>
      </c>
      <c r="N245" s="15">
        <f>SUM(H245:M245)</f>
        <v/>
      </c>
    </row>
    <row r="246">
      <c r="A246" t="n">
        <v>245</v>
      </c>
      <c r="B246" s="14">
        <f>RAND()</f>
        <v/>
      </c>
      <c r="C246" s="14">
        <f>RAND()</f>
        <v/>
      </c>
      <c r="D246" s="14">
        <f>RAND()</f>
        <v/>
      </c>
      <c r="E246" s="14">
        <f>RAND()</f>
        <v/>
      </c>
      <c r="F246" s="14">
        <f>RAND()</f>
        <v/>
      </c>
      <c r="G246" s="14">
        <f>RAND()</f>
        <v/>
      </c>
      <c r="H246" s="15">
        <f>IF(B246&lt;(Inputs!$D$5-Inputs!$C$5)/(Inputs!$E$5-Inputs!$C$5),Inputs!$C$5+SQRT(B246*(Inputs!$E$5-Inputs!$C$5)*(Inputs!$D$5-Inputs!$C$5)),Inputs!$E$5-SQRT((1-B246)*(Inputs!$E$5-Inputs!$C$5)*(Inputs!$E$5-Inputs!$D$5)))</f>
        <v/>
      </c>
      <c r="I246" s="15">
        <f>IF(C246&lt;(Inputs!$D$6-Inputs!$C$6)/(Inputs!$E$6-Inputs!$C$6),Inputs!$C$6+SQRT(C246*(Inputs!$E$6-Inputs!$C$6)*(Inputs!$D$6-Inputs!$C$6)),Inputs!$E$6-SQRT((1-C246)*(Inputs!$E$6-Inputs!$C$6)*(Inputs!$E$6-Inputs!$D$6)))</f>
        <v/>
      </c>
      <c r="J246" s="15">
        <f>IF(D246&lt;(Inputs!$D$7-Inputs!$C$7)/(Inputs!$E$7-Inputs!$C$7),Inputs!$C$7+SQRT(D246*(Inputs!$E$7-Inputs!$C$7)*(Inputs!$D$7-Inputs!$C$7)),Inputs!$E$7-SQRT((1-D246)*(Inputs!$E$7-Inputs!$C$7)*(Inputs!$E$7-Inputs!$D$7)))</f>
        <v/>
      </c>
      <c r="K246" s="15">
        <f>IF(E246&lt;(Inputs!$D$8-Inputs!$C$8)/(Inputs!$E$8-Inputs!$C$8),Inputs!$C$8+SQRT(E246*(Inputs!$E$8-Inputs!$C$8)*(Inputs!$D$8-Inputs!$C$8)),Inputs!$E$8-SQRT((1-E246)*(Inputs!$E$8-Inputs!$C$8)*(Inputs!$E$8-Inputs!$D$8)))</f>
        <v/>
      </c>
      <c r="L246" s="15">
        <f>IF(F246&lt;(Inputs!$D$9-Inputs!$C$9)/(Inputs!$E$9-Inputs!$C$9),Inputs!$C$9+SQRT(F246*(Inputs!$E$9-Inputs!$C$9)*(Inputs!$D$9-Inputs!$C$9)),Inputs!$E$9-SQRT((1-F246)*(Inputs!$E$9-Inputs!$C$9)*(Inputs!$E$9-Inputs!$D$9)))</f>
        <v/>
      </c>
      <c r="M246" s="15">
        <f>IF(G246&lt;(Inputs!$D$10-Inputs!$C$10)/(Inputs!$E$10-Inputs!$C$10),Inputs!$C$10+SQRT(G246*(Inputs!$E$10-Inputs!$C$10)*(Inputs!$D$10-Inputs!$C$10)),Inputs!$E$10-SQRT((1-G246)*(Inputs!$E$10-Inputs!$C$10)*(Inputs!$E$10-Inputs!$D$10)))</f>
        <v/>
      </c>
      <c r="N246" s="15">
        <f>SUM(H246:M246)</f>
        <v/>
      </c>
    </row>
    <row r="247">
      <c r="A247" t="n">
        <v>246</v>
      </c>
      <c r="B247" s="14">
        <f>RAND()</f>
        <v/>
      </c>
      <c r="C247" s="14">
        <f>RAND()</f>
        <v/>
      </c>
      <c r="D247" s="14">
        <f>RAND()</f>
        <v/>
      </c>
      <c r="E247" s="14">
        <f>RAND()</f>
        <v/>
      </c>
      <c r="F247" s="14">
        <f>RAND()</f>
        <v/>
      </c>
      <c r="G247" s="14">
        <f>RAND()</f>
        <v/>
      </c>
      <c r="H247" s="15">
        <f>IF(B247&lt;(Inputs!$D$5-Inputs!$C$5)/(Inputs!$E$5-Inputs!$C$5),Inputs!$C$5+SQRT(B247*(Inputs!$E$5-Inputs!$C$5)*(Inputs!$D$5-Inputs!$C$5)),Inputs!$E$5-SQRT((1-B247)*(Inputs!$E$5-Inputs!$C$5)*(Inputs!$E$5-Inputs!$D$5)))</f>
        <v/>
      </c>
      <c r="I247" s="15">
        <f>IF(C247&lt;(Inputs!$D$6-Inputs!$C$6)/(Inputs!$E$6-Inputs!$C$6),Inputs!$C$6+SQRT(C247*(Inputs!$E$6-Inputs!$C$6)*(Inputs!$D$6-Inputs!$C$6)),Inputs!$E$6-SQRT((1-C247)*(Inputs!$E$6-Inputs!$C$6)*(Inputs!$E$6-Inputs!$D$6)))</f>
        <v/>
      </c>
      <c r="J247" s="15">
        <f>IF(D247&lt;(Inputs!$D$7-Inputs!$C$7)/(Inputs!$E$7-Inputs!$C$7),Inputs!$C$7+SQRT(D247*(Inputs!$E$7-Inputs!$C$7)*(Inputs!$D$7-Inputs!$C$7)),Inputs!$E$7-SQRT((1-D247)*(Inputs!$E$7-Inputs!$C$7)*(Inputs!$E$7-Inputs!$D$7)))</f>
        <v/>
      </c>
      <c r="K247" s="15">
        <f>IF(E247&lt;(Inputs!$D$8-Inputs!$C$8)/(Inputs!$E$8-Inputs!$C$8),Inputs!$C$8+SQRT(E247*(Inputs!$E$8-Inputs!$C$8)*(Inputs!$D$8-Inputs!$C$8)),Inputs!$E$8-SQRT((1-E247)*(Inputs!$E$8-Inputs!$C$8)*(Inputs!$E$8-Inputs!$D$8)))</f>
        <v/>
      </c>
      <c r="L247" s="15">
        <f>IF(F247&lt;(Inputs!$D$9-Inputs!$C$9)/(Inputs!$E$9-Inputs!$C$9),Inputs!$C$9+SQRT(F247*(Inputs!$E$9-Inputs!$C$9)*(Inputs!$D$9-Inputs!$C$9)),Inputs!$E$9-SQRT((1-F247)*(Inputs!$E$9-Inputs!$C$9)*(Inputs!$E$9-Inputs!$D$9)))</f>
        <v/>
      </c>
      <c r="M247" s="15">
        <f>IF(G247&lt;(Inputs!$D$10-Inputs!$C$10)/(Inputs!$E$10-Inputs!$C$10),Inputs!$C$10+SQRT(G247*(Inputs!$E$10-Inputs!$C$10)*(Inputs!$D$10-Inputs!$C$10)),Inputs!$E$10-SQRT((1-G247)*(Inputs!$E$10-Inputs!$C$10)*(Inputs!$E$10-Inputs!$D$10)))</f>
        <v/>
      </c>
      <c r="N247" s="15">
        <f>SUM(H247:M247)</f>
        <v/>
      </c>
    </row>
    <row r="248">
      <c r="A248" t="n">
        <v>247</v>
      </c>
      <c r="B248" s="14">
        <f>RAND()</f>
        <v/>
      </c>
      <c r="C248" s="14">
        <f>RAND()</f>
        <v/>
      </c>
      <c r="D248" s="14">
        <f>RAND()</f>
        <v/>
      </c>
      <c r="E248" s="14">
        <f>RAND()</f>
        <v/>
      </c>
      <c r="F248" s="14">
        <f>RAND()</f>
        <v/>
      </c>
      <c r="G248" s="14">
        <f>RAND()</f>
        <v/>
      </c>
      <c r="H248" s="15">
        <f>IF(B248&lt;(Inputs!$D$5-Inputs!$C$5)/(Inputs!$E$5-Inputs!$C$5),Inputs!$C$5+SQRT(B248*(Inputs!$E$5-Inputs!$C$5)*(Inputs!$D$5-Inputs!$C$5)),Inputs!$E$5-SQRT((1-B248)*(Inputs!$E$5-Inputs!$C$5)*(Inputs!$E$5-Inputs!$D$5)))</f>
        <v/>
      </c>
      <c r="I248" s="15">
        <f>IF(C248&lt;(Inputs!$D$6-Inputs!$C$6)/(Inputs!$E$6-Inputs!$C$6),Inputs!$C$6+SQRT(C248*(Inputs!$E$6-Inputs!$C$6)*(Inputs!$D$6-Inputs!$C$6)),Inputs!$E$6-SQRT((1-C248)*(Inputs!$E$6-Inputs!$C$6)*(Inputs!$E$6-Inputs!$D$6)))</f>
        <v/>
      </c>
      <c r="J248" s="15">
        <f>IF(D248&lt;(Inputs!$D$7-Inputs!$C$7)/(Inputs!$E$7-Inputs!$C$7),Inputs!$C$7+SQRT(D248*(Inputs!$E$7-Inputs!$C$7)*(Inputs!$D$7-Inputs!$C$7)),Inputs!$E$7-SQRT((1-D248)*(Inputs!$E$7-Inputs!$C$7)*(Inputs!$E$7-Inputs!$D$7)))</f>
        <v/>
      </c>
      <c r="K248" s="15">
        <f>IF(E248&lt;(Inputs!$D$8-Inputs!$C$8)/(Inputs!$E$8-Inputs!$C$8),Inputs!$C$8+SQRT(E248*(Inputs!$E$8-Inputs!$C$8)*(Inputs!$D$8-Inputs!$C$8)),Inputs!$E$8-SQRT((1-E248)*(Inputs!$E$8-Inputs!$C$8)*(Inputs!$E$8-Inputs!$D$8)))</f>
        <v/>
      </c>
      <c r="L248" s="15">
        <f>IF(F248&lt;(Inputs!$D$9-Inputs!$C$9)/(Inputs!$E$9-Inputs!$C$9),Inputs!$C$9+SQRT(F248*(Inputs!$E$9-Inputs!$C$9)*(Inputs!$D$9-Inputs!$C$9)),Inputs!$E$9-SQRT((1-F248)*(Inputs!$E$9-Inputs!$C$9)*(Inputs!$E$9-Inputs!$D$9)))</f>
        <v/>
      </c>
      <c r="M248" s="15">
        <f>IF(G248&lt;(Inputs!$D$10-Inputs!$C$10)/(Inputs!$E$10-Inputs!$C$10),Inputs!$C$10+SQRT(G248*(Inputs!$E$10-Inputs!$C$10)*(Inputs!$D$10-Inputs!$C$10)),Inputs!$E$10-SQRT((1-G248)*(Inputs!$E$10-Inputs!$C$10)*(Inputs!$E$10-Inputs!$D$10)))</f>
        <v/>
      </c>
      <c r="N248" s="15">
        <f>SUM(H248:M248)</f>
        <v/>
      </c>
    </row>
    <row r="249">
      <c r="A249" t="n">
        <v>248</v>
      </c>
      <c r="B249" s="14">
        <f>RAND()</f>
        <v/>
      </c>
      <c r="C249" s="14">
        <f>RAND()</f>
        <v/>
      </c>
      <c r="D249" s="14">
        <f>RAND()</f>
        <v/>
      </c>
      <c r="E249" s="14">
        <f>RAND()</f>
        <v/>
      </c>
      <c r="F249" s="14">
        <f>RAND()</f>
        <v/>
      </c>
      <c r="G249" s="14">
        <f>RAND()</f>
        <v/>
      </c>
      <c r="H249" s="15">
        <f>IF(B249&lt;(Inputs!$D$5-Inputs!$C$5)/(Inputs!$E$5-Inputs!$C$5),Inputs!$C$5+SQRT(B249*(Inputs!$E$5-Inputs!$C$5)*(Inputs!$D$5-Inputs!$C$5)),Inputs!$E$5-SQRT((1-B249)*(Inputs!$E$5-Inputs!$C$5)*(Inputs!$E$5-Inputs!$D$5)))</f>
        <v/>
      </c>
      <c r="I249" s="15">
        <f>IF(C249&lt;(Inputs!$D$6-Inputs!$C$6)/(Inputs!$E$6-Inputs!$C$6),Inputs!$C$6+SQRT(C249*(Inputs!$E$6-Inputs!$C$6)*(Inputs!$D$6-Inputs!$C$6)),Inputs!$E$6-SQRT((1-C249)*(Inputs!$E$6-Inputs!$C$6)*(Inputs!$E$6-Inputs!$D$6)))</f>
        <v/>
      </c>
      <c r="J249" s="15">
        <f>IF(D249&lt;(Inputs!$D$7-Inputs!$C$7)/(Inputs!$E$7-Inputs!$C$7),Inputs!$C$7+SQRT(D249*(Inputs!$E$7-Inputs!$C$7)*(Inputs!$D$7-Inputs!$C$7)),Inputs!$E$7-SQRT((1-D249)*(Inputs!$E$7-Inputs!$C$7)*(Inputs!$E$7-Inputs!$D$7)))</f>
        <v/>
      </c>
      <c r="K249" s="15">
        <f>IF(E249&lt;(Inputs!$D$8-Inputs!$C$8)/(Inputs!$E$8-Inputs!$C$8),Inputs!$C$8+SQRT(E249*(Inputs!$E$8-Inputs!$C$8)*(Inputs!$D$8-Inputs!$C$8)),Inputs!$E$8-SQRT((1-E249)*(Inputs!$E$8-Inputs!$C$8)*(Inputs!$E$8-Inputs!$D$8)))</f>
        <v/>
      </c>
      <c r="L249" s="15">
        <f>IF(F249&lt;(Inputs!$D$9-Inputs!$C$9)/(Inputs!$E$9-Inputs!$C$9),Inputs!$C$9+SQRT(F249*(Inputs!$E$9-Inputs!$C$9)*(Inputs!$D$9-Inputs!$C$9)),Inputs!$E$9-SQRT((1-F249)*(Inputs!$E$9-Inputs!$C$9)*(Inputs!$E$9-Inputs!$D$9)))</f>
        <v/>
      </c>
      <c r="M249" s="15">
        <f>IF(G249&lt;(Inputs!$D$10-Inputs!$C$10)/(Inputs!$E$10-Inputs!$C$10),Inputs!$C$10+SQRT(G249*(Inputs!$E$10-Inputs!$C$10)*(Inputs!$D$10-Inputs!$C$10)),Inputs!$E$10-SQRT((1-G249)*(Inputs!$E$10-Inputs!$C$10)*(Inputs!$E$10-Inputs!$D$10)))</f>
        <v/>
      </c>
      <c r="N249" s="15">
        <f>SUM(H249:M249)</f>
        <v/>
      </c>
    </row>
    <row r="250">
      <c r="A250" t="n">
        <v>249</v>
      </c>
      <c r="B250" s="14">
        <f>RAND()</f>
        <v/>
      </c>
      <c r="C250" s="14">
        <f>RAND()</f>
        <v/>
      </c>
      <c r="D250" s="14">
        <f>RAND()</f>
        <v/>
      </c>
      <c r="E250" s="14">
        <f>RAND()</f>
        <v/>
      </c>
      <c r="F250" s="14">
        <f>RAND()</f>
        <v/>
      </c>
      <c r="G250" s="14">
        <f>RAND()</f>
        <v/>
      </c>
      <c r="H250" s="15">
        <f>IF(B250&lt;(Inputs!$D$5-Inputs!$C$5)/(Inputs!$E$5-Inputs!$C$5),Inputs!$C$5+SQRT(B250*(Inputs!$E$5-Inputs!$C$5)*(Inputs!$D$5-Inputs!$C$5)),Inputs!$E$5-SQRT((1-B250)*(Inputs!$E$5-Inputs!$C$5)*(Inputs!$E$5-Inputs!$D$5)))</f>
        <v/>
      </c>
      <c r="I250" s="15">
        <f>IF(C250&lt;(Inputs!$D$6-Inputs!$C$6)/(Inputs!$E$6-Inputs!$C$6),Inputs!$C$6+SQRT(C250*(Inputs!$E$6-Inputs!$C$6)*(Inputs!$D$6-Inputs!$C$6)),Inputs!$E$6-SQRT((1-C250)*(Inputs!$E$6-Inputs!$C$6)*(Inputs!$E$6-Inputs!$D$6)))</f>
        <v/>
      </c>
      <c r="J250" s="15">
        <f>IF(D250&lt;(Inputs!$D$7-Inputs!$C$7)/(Inputs!$E$7-Inputs!$C$7),Inputs!$C$7+SQRT(D250*(Inputs!$E$7-Inputs!$C$7)*(Inputs!$D$7-Inputs!$C$7)),Inputs!$E$7-SQRT((1-D250)*(Inputs!$E$7-Inputs!$C$7)*(Inputs!$E$7-Inputs!$D$7)))</f>
        <v/>
      </c>
      <c r="K250" s="15">
        <f>IF(E250&lt;(Inputs!$D$8-Inputs!$C$8)/(Inputs!$E$8-Inputs!$C$8),Inputs!$C$8+SQRT(E250*(Inputs!$E$8-Inputs!$C$8)*(Inputs!$D$8-Inputs!$C$8)),Inputs!$E$8-SQRT((1-E250)*(Inputs!$E$8-Inputs!$C$8)*(Inputs!$E$8-Inputs!$D$8)))</f>
        <v/>
      </c>
      <c r="L250" s="15">
        <f>IF(F250&lt;(Inputs!$D$9-Inputs!$C$9)/(Inputs!$E$9-Inputs!$C$9),Inputs!$C$9+SQRT(F250*(Inputs!$E$9-Inputs!$C$9)*(Inputs!$D$9-Inputs!$C$9)),Inputs!$E$9-SQRT((1-F250)*(Inputs!$E$9-Inputs!$C$9)*(Inputs!$E$9-Inputs!$D$9)))</f>
        <v/>
      </c>
      <c r="M250" s="15">
        <f>IF(G250&lt;(Inputs!$D$10-Inputs!$C$10)/(Inputs!$E$10-Inputs!$C$10),Inputs!$C$10+SQRT(G250*(Inputs!$E$10-Inputs!$C$10)*(Inputs!$D$10-Inputs!$C$10)),Inputs!$E$10-SQRT((1-G250)*(Inputs!$E$10-Inputs!$C$10)*(Inputs!$E$10-Inputs!$D$10)))</f>
        <v/>
      </c>
      <c r="N250" s="15">
        <f>SUM(H250:M250)</f>
        <v/>
      </c>
    </row>
    <row r="251">
      <c r="A251" t="n">
        <v>250</v>
      </c>
      <c r="B251" s="14">
        <f>RAND()</f>
        <v/>
      </c>
      <c r="C251" s="14">
        <f>RAND()</f>
        <v/>
      </c>
      <c r="D251" s="14">
        <f>RAND()</f>
        <v/>
      </c>
      <c r="E251" s="14">
        <f>RAND()</f>
        <v/>
      </c>
      <c r="F251" s="14">
        <f>RAND()</f>
        <v/>
      </c>
      <c r="G251" s="14">
        <f>RAND()</f>
        <v/>
      </c>
      <c r="H251" s="15">
        <f>IF(B251&lt;(Inputs!$D$5-Inputs!$C$5)/(Inputs!$E$5-Inputs!$C$5),Inputs!$C$5+SQRT(B251*(Inputs!$E$5-Inputs!$C$5)*(Inputs!$D$5-Inputs!$C$5)),Inputs!$E$5-SQRT((1-B251)*(Inputs!$E$5-Inputs!$C$5)*(Inputs!$E$5-Inputs!$D$5)))</f>
        <v/>
      </c>
      <c r="I251" s="15">
        <f>IF(C251&lt;(Inputs!$D$6-Inputs!$C$6)/(Inputs!$E$6-Inputs!$C$6),Inputs!$C$6+SQRT(C251*(Inputs!$E$6-Inputs!$C$6)*(Inputs!$D$6-Inputs!$C$6)),Inputs!$E$6-SQRT((1-C251)*(Inputs!$E$6-Inputs!$C$6)*(Inputs!$E$6-Inputs!$D$6)))</f>
        <v/>
      </c>
      <c r="J251" s="15">
        <f>IF(D251&lt;(Inputs!$D$7-Inputs!$C$7)/(Inputs!$E$7-Inputs!$C$7),Inputs!$C$7+SQRT(D251*(Inputs!$E$7-Inputs!$C$7)*(Inputs!$D$7-Inputs!$C$7)),Inputs!$E$7-SQRT((1-D251)*(Inputs!$E$7-Inputs!$C$7)*(Inputs!$E$7-Inputs!$D$7)))</f>
        <v/>
      </c>
      <c r="K251" s="15">
        <f>IF(E251&lt;(Inputs!$D$8-Inputs!$C$8)/(Inputs!$E$8-Inputs!$C$8),Inputs!$C$8+SQRT(E251*(Inputs!$E$8-Inputs!$C$8)*(Inputs!$D$8-Inputs!$C$8)),Inputs!$E$8-SQRT((1-E251)*(Inputs!$E$8-Inputs!$C$8)*(Inputs!$E$8-Inputs!$D$8)))</f>
        <v/>
      </c>
      <c r="L251" s="15">
        <f>IF(F251&lt;(Inputs!$D$9-Inputs!$C$9)/(Inputs!$E$9-Inputs!$C$9),Inputs!$C$9+SQRT(F251*(Inputs!$E$9-Inputs!$C$9)*(Inputs!$D$9-Inputs!$C$9)),Inputs!$E$9-SQRT((1-F251)*(Inputs!$E$9-Inputs!$C$9)*(Inputs!$E$9-Inputs!$D$9)))</f>
        <v/>
      </c>
      <c r="M251" s="15">
        <f>IF(G251&lt;(Inputs!$D$10-Inputs!$C$10)/(Inputs!$E$10-Inputs!$C$10),Inputs!$C$10+SQRT(G251*(Inputs!$E$10-Inputs!$C$10)*(Inputs!$D$10-Inputs!$C$10)),Inputs!$E$10-SQRT((1-G251)*(Inputs!$E$10-Inputs!$C$10)*(Inputs!$E$10-Inputs!$D$10)))</f>
        <v/>
      </c>
      <c r="N251" s="15">
        <f>SUM(H251:M251)</f>
        <v/>
      </c>
    </row>
    <row r="252">
      <c r="A252" t="n">
        <v>251</v>
      </c>
      <c r="B252" s="14">
        <f>RAND()</f>
        <v/>
      </c>
      <c r="C252" s="14">
        <f>RAND()</f>
        <v/>
      </c>
      <c r="D252" s="14">
        <f>RAND()</f>
        <v/>
      </c>
      <c r="E252" s="14">
        <f>RAND()</f>
        <v/>
      </c>
      <c r="F252" s="14">
        <f>RAND()</f>
        <v/>
      </c>
      <c r="G252" s="14">
        <f>RAND()</f>
        <v/>
      </c>
      <c r="H252" s="15">
        <f>IF(B252&lt;(Inputs!$D$5-Inputs!$C$5)/(Inputs!$E$5-Inputs!$C$5),Inputs!$C$5+SQRT(B252*(Inputs!$E$5-Inputs!$C$5)*(Inputs!$D$5-Inputs!$C$5)),Inputs!$E$5-SQRT((1-B252)*(Inputs!$E$5-Inputs!$C$5)*(Inputs!$E$5-Inputs!$D$5)))</f>
        <v/>
      </c>
      <c r="I252" s="15">
        <f>IF(C252&lt;(Inputs!$D$6-Inputs!$C$6)/(Inputs!$E$6-Inputs!$C$6),Inputs!$C$6+SQRT(C252*(Inputs!$E$6-Inputs!$C$6)*(Inputs!$D$6-Inputs!$C$6)),Inputs!$E$6-SQRT((1-C252)*(Inputs!$E$6-Inputs!$C$6)*(Inputs!$E$6-Inputs!$D$6)))</f>
        <v/>
      </c>
      <c r="J252" s="15">
        <f>IF(D252&lt;(Inputs!$D$7-Inputs!$C$7)/(Inputs!$E$7-Inputs!$C$7),Inputs!$C$7+SQRT(D252*(Inputs!$E$7-Inputs!$C$7)*(Inputs!$D$7-Inputs!$C$7)),Inputs!$E$7-SQRT((1-D252)*(Inputs!$E$7-Inputs!$C$7)*(Inputs!$E$7-Inputs!$D$7)))</f>
        <v/>
      </c>
      <c r="K252" s="15">
        <f>IF(E252&lt;(Inputs!$D$8-Inputs!$C$8)/(Inputs!$E$8-Inputs!$C$8),Inputs!$C$8+SQRT(E252*(Inputs!$E$8-Inputs!$C$8)*(Inputs!$D$8-Inputs!$C$8)),Inputs!$E$8-SQRT((1-E252)*(Inputs!$E$8-Inputs!$C$8)*(Inputs!$E$8-Inputs!$D$8)))</f>
        <v/>
      </c>
      <c r="L252" s="15">
        <f>IF(F252&lt;(Inputs!$D$9-Inputs!$C$9)/(Inputs!$E$9-Inputs!$C$9),Inputs!$C$9+SQRT(F252*(Inputs!$E$9-Inputs!$C$9)*(Inputs!$D$9-Inputs!$C$9)),Inputs!$E$9-SQRT((1-F252)*(Inputs!$E$9-Inputs!$C$9)*(Inputs!$E$9-Inputs!$D$9)))</f>
        <v/>
      </c>
      <c r="M252" s="15">
        <f>IF(G252&lt;(Inputs!$D$10-Inputs!$C$10)/(Inputs!$E$10-Inputs!$C$10),Inputs!$C$10+SQRT(G252*(Inputs!$E$10-Inputs!$C$10)*(Inputs!$D$10-Inputs!$C$10)),Inputs!$E$10-SQRT((1-G252)*(Inputs!$E$10-Inputs!$C$10)*(Inputs!$E$10-Inputs!$D$10)))</f>
        <v/>
      </c>
      <c r="N252" s="15">
        <f>SUM(H252:M252)</f>
        <v/>
      </c>
    </row>
    <row r="253">
      <c r="A253" t="n">
        <v>252</v>
      </c>
      <c r="B253" s="14">
        <f>RAND()</f>
        <v/>
      </c>
      <c r="C253" s="14">
        <f>RAND()</f>
        <v/>
      </c>
      <c r="D253" s="14">
        <f>RAND()</f>
        <v/>
      </c>
      <c r="E253" s="14">
        <f>RAND()</f>
        <v/>
      </c>
      <c r="F253" s="14">
        <f>RAND()</f>
        <v/>
      </c>
      <c r="G253" s="14">
        <f>RAND()</f>
        <v/>
      </c>
      <c r="H253" s="15">
        <f>IF(B253&lt;(Inputs!$D$5-Inputs!$C$5)/(Inputs!$E$5-Inputs!$C$5),Inputs!$C$5+SQRT(B253*(Inputs!$E$5-Inputs!$C$5)*(Inputs!$D$5-Inputs!$C$5)),Inputs!$E$5-SQRT((1-B253)*(Inputs!$E$5-Inputs!$C$5)*(Inputs!$E$5-Inputs!$D$5)))</f>
        <v/>
      </c>
      <c r="I253" s="15">
        <f>IF(C253&lt;(Inputs!$D$6-Inputs!$C$6)/(Inputs!$E$6-Inputs!$C$6),Inputs!$C$6+SQRT(C253*(Inputs!$E$6-Inputs!$C$6)*(Inputs!$D$6-Inputs!$C$6)),Inputs!$E$6-SQRT((1-C253)*(Inputs!$E$6-Inputs!$C$6)*(Inputs!$E$6-Inputs!$D$6)))</f>
        <v/>
      </c>
      <c r="J253" s="15">
        <f>IF(D253&lt;(Inputs!$D$7-Inputs!$C$7)/(Inputs!$E$7-Inputs!$C$7),Inputs!$C$7+SQRT(D253*(Inputs!$E$7-Inputs!$C$7)*(Inputs!$D$7-Inputs!$C$7)),Inputs!$E$7-SQRT((1-D253)*(Inputs!$E$7-Inputs!$C$7)*(Inputs!$E$7-Inputs!$D$7)))</f>
        <v/>
      </c>
      <c r="K253" s="15">
        <f>IF(E253&lt;(Inputs!$D$8-Inputs!$C$8)/(Inputs!$E$8-Inputs!$C$8),Inputs!$C$8+SQRT(E253*(Inputs!$E$8-Inputs!$C$8)*(Inputs!$D$8-Inputs!$C$8)),Inputs!$E$8-SQRT((1-E253)*(Inputs!$E$8-Inputs!$C$8)*(Inputs!$E$8-Inputs!$D$8)))</f>
        <v/>
      </c>
      <c r="L253" s="15">
        <f>IF(F253&lt;(Inputs!$D$9-Inputs!$C$9)/(Inputs!$E$9-Inputs!$C$9),Inputs!$C$9+SQRT(F253*(Inputs!$E$9-Inputs!$C$9)*(Inputs!$D$9-Inputs!$C$9)),Inputs!$E$9-SQRT((1-F253)*(Inputs!$E$9-Inputs!$C$9)*(Inputs!$E$9-Inputs!$D$9)))</f>
        <v/>
      </c>
      <c r="M253" s="15">
        <f>IF(G253&lt;(Inputs!$D$10-Inputs!$C$10)/(Inputs!$E$10-Inputs!$C$10),Inputs!$C$10+SQRT(G253*(Inputs!$E$10-Inputs!$C$10)*(Inputs!$D$10-Inputs!$C$10)),Inputs!$E$10-SQRT((1-G253)*(Inputs!$E$10-Inputs!$C$10)*(Inputs!$E$10-Inputs!$D$10)))</f>
        <v/>
      </c>
      <c r="N253" s="15">
        <f>SUM(H253:M253)</f>
        <v/>
      </c>
    </row>
    <row r="254">
      <c r="A254" t="n">
        <v>253</v>
      </c>
      <c r="B254" s="14">
        <f>RAND()</f>
        <v/>
      </c>
      <c r="C254" s="14">
        <f>RAND()</f>
        <v/>
      </c>
      <c r="D254" s="14">
        <f>RAND()</f>
        <v/>
      </c>
      <c r="E254" s="14">
        <f>RAND()</f>
        <v/>
      </c>
      <c r="F254" s="14">
        <f>RAND()</f>
        <v/>
      </c>
      <c r="G254" s="14">
        <f>RAND()</f>
        <v/>
      </c>
      <c r="H254" s="15">
        <f>IF(B254&lt;(Inputs!$D$5-Inputs!$C$5)/(Inputs!$E$5-Inputs!$C$5),Inputs!$C$5+SQRT(B254*(Inputs!$E$5-Inputs!$C$5)*(Inputs!$D$5-Inputs!$C$5)),Inputs!$E$5-SQRT((1-B254)*(Inputs!$E$5-Inputs!$C$5)*(Inputs!$E$5-Inputs!$D$5)))</f>
        <v/>
      </c>
      <c r="I254" s="15">
        <f>IF(C254&lt;(Inputs!$D$6-Inputs!$C$6)/(Inputs!$E$6-Inputs!$C$6),Inputs!$C$6+SQRT(C254*(Inputs!$E$6-Inputs!$C$6)*(Inputs!$D$6-Inputs!$C$6)),Inputs!$E$6-SQRT((1-C254)*(Inputs!$E$6-Inputs!$C$6)*(Inputs!$E$6-Inputs!$D$6)))</f>
        <v/>
      </c>
      <c r="J254" s="15">
        <f>IF(D254&lt;(Inputs!$D$7-Inputs!$C$7)/(Inputs!$E$7-Inputs!$C$7),Inputs!$C$7+SQRT(D254*(Inputs!$E$7-Inputs!$C$7)*(Inputs!$D$7-Inputs!$C$7)),Inputs!$E$7-SQRT((1-D254)*(Inputs!$E$7-Inputs!$C$7)*(Inputs!$E$7-Inputs!$D$7)))</f>
        <v/>
      </c>
      <c r="K254" s="15">
        <f>IF(E254&lt;(Inputs!$D$8-Inputs!$C$8)/(Inputs!$E$8-Inputs!$C$8),Inputs!$C$8+SQRT(E254*(Inputs!$E$8-Inputs!$C$8)*(Inputs!$D$8-Inputs!$C$8)),Inputs!$E$8-SQRT((1-E254)*(Inputs!$E$8-Inputs!$C$8)*(Inputs!$E$8-Inputs!$D$8)))</f>
        <v/>
      </c>
      <c r="L254" s="15">
        <f>IF(F254&lt;(Inputs!$D$9-Inputs!$C$9)/(Inputs!$E$9-Inputs!$C$9),Inputs!$C$9+SQRT(F254*(Inputs!$E$9-Inputs!$C$9)*(Inputs!$D$9-Inputs!$C$9)),Inputs!$E$9-SQRT((1-F254)*(Inputs!$E$9-Inputs!$C$9)*(Inputs!$E$9-Inputs!$D$9)))</f>
        <v/>
      </c>
      <c r="M254" s="15">
        <f>IF(G254&lt;(Inputs!$D$10-Inputs!$C$10)/(Inputs!$E$10-Inputs!$C$10),Inputs!$C$10+SQRT(G254*(Inputs!$E$10-Inputs!$C$10)*(Inputs!$D$10-Inputs!$C$10)),Inputs!$E$10-SQRT((1-G254)*(Inputs!$E$10-Inputs!$C$10)*(Inputs!$E$10-Inputs!$D$10)))</f>
        <v/>
      </c>
      <c r="N254" s="15">
        <f>SUM(H254:M254)</f>
        <v/>
      </c>
    </row>
    <row r="255">
      <c r="A255" t="n">
        <v>254</v>
      </c>
      <c r="B255" s="14">
        <f>RAND()</f>
        <v/>
      </c>
      <c r="C255" s="14">
        <f>RAND()</f>
        <v/>
      </c>
      <c r="D255" s="14">
        <f>RAND()</f>
        <v/>
      </c>
      <c r="E255" s="14">
        <f>RAND()</f>
        <v/>
      </c>
      <c r="F255" s="14">
        <f>RAND()</f>
        <v/>
      </c>
      <c r="G255" s="14">
        <f>RAND()</f>
        <v/>
      </c>
      <c r="H255" s="15">
        <f>IF(B255&lt;(Inputs!$D$5-Inputs!$C$5)/(Inputs!$E$5-Inputs!$C$5),Inputs!$C$5+SQRT(B255*(Inputs!$E$5-Inputs!$C$5)*(Inputs!$D$5-Inputs!$C$5)),Inputs!$E$5-SQRT((1-B255)*(Inputs!$E$5-Inputs!$C$5)*(Inputs!$E$5-Inputs!$D$5)))</f>
        <v/>
      </c>
      <c r="I255" s="15">
        <f>IF(C255&lt;(Inputs!$D$6-Inputs!$C$6)/(Inputs!$E$6-Inputs!$C$6),Inputs!$C$6+SQRT(C255*(Inputs!$E$6-Inputs!$C$6)*(Inputs!$D$6-Inputs!$C$6)),Inputs!$E$6-SQRT((1-C255)*(Inputs!$E$6-Inputs!$C$6)*(Inputs!$E$6-Inputs!$D$6)))</f>
        <v/>
      </c>
      <c r="J255" s="15">
        <f>IF(D255&lt;(Inputs!$D$7-Inputs!$C$7)/(Inputs!$E$7-Inputs!$C$7),Inputs!$C$7+SQRT(D255*(Inputs!$E$7-Inputs!$C$7)*(Inputs!$D$7-Inputs!$C$7)),Inputs!$E$7-SQRT((1-D255)*(Inputs!$E$7-Inputs!$C$7)*(Inputs!$E$7-Inputs!$D$7)))</f>
        <v/>
      </c>
      <c r="K255" s="15">
        <f>IF(E255&lt;(Inputs!$D$8-Inputs!$C$8)/(Inputs!$E$8-Inputs!$C$8),Inputs!$C$8+SQRT(E255*(Inputs!$E$8-Inputs!$C$8)*(Inputs!$D$8-Inputs!$C$8)),Inputs!$E$8-SQRT((1-E255)*(Inputs!$E$8-Inputs!$C$8)*(Inputs!$E$8-Inputs!$D$8)))</f>
        <v/>
      </c>
      <c r="L255" s="15">
        <f>IF(F255&lt;(Inputs!$D$9-Inputs!$C$9)/(Inputs!$E$9-Inputs!$C$9),Inputs!$C$9+SQRT(F255*(Inputs!$E$9-Inputs!$C$9)*(Inputs!$D$9-Inputs!$C$9)),Inputs!$E$9-SQRT((1-F255)*(Inputs!$E$9-Inputs!$C$9)*(Inputs!$E$9-Inputs!$D$9)))</f>
        <v/>
      </c>
      <c r="M255" s="15">
        <f>IF(G255&lt;(Inputs!$D$10-Inputs!$C$10)/(Inputs!$E$10-Inputs!$C$10),Inputs!$C$10+SQRT(G255*(Inputs!$E$10-Inputs!$C$10)*(Inputs!$D$10-Inputs!$C$10)),Inputs!$E$10-SQRT((1-G255)*(Inputs!$E$10-Inputs!$C$10)*(Inputs!$E$10-Inputs!$D$10)))</f>
        <v/>
      </c>
      <c r="N255" s="15">
        <f>SUM(H255:M255)</f>
        <v/>
      </c>
    </row>
    <row r="256">
      <c r="A256" t="n">
        <v>255</v>
      </c>
      <c r="B256" s="14">
        <f>RAND()</f>
        <v/>
      </c>
      <c r="C256" s="14">
        <f>RAND()</f>
        <v/>
      </c>
      <c r="D256" s="14">
        <f>RAND()</f>
        <v/>
      </c>
      <c r="E256" s="14">
        <f>RAND()</f>
        <v/>
      </c>
      <c r="F256" s="14">
        <f>RAND()</f>
        <v/>
      </c>
      <c r="G256" s="14">
        <f>RAND()</f>
        <v/>
      </c>
      <c r="H256" s="15">
        <f>IF(B256&lt;(Inputs!$D$5-Inputs!$C$5)/(Inputs!$E$5-Inputs!$C$5),Inputs!$C$5+SQRT(B256*(Inputs!$E$5-Inputs!$C$5)*(Inputs!$D$5-Inputs!$C$5)),Inputs!$E$5-SQRT((1-B256)*(Inputs!$E$5-Inputs!$C$5)*(Inputs!$E$5-Inputs!$D$5)))</f>
        <v/>
      </c>
      <c r="I256" s="15">
        <f>IF(C256&lt;(Inputs!$D$6-Inputs!$C$6)/(Inputs!$E$6-Inputs!$C$6),Inputs!$C$6+SQRT(C256*(Inputs!$E$6-Inputs!$C$6)*(Inputs!$D$6-Inputs!$C$6)),Inputs!$E$6-SQRT((1-C256)*(Inputs!$E$6-Inputs!$C$6)*(Inputs!$E$6-Inputs!$D$6)))</f>
        <v/>
      </c>
      <c r="J256" s="15">
        <f>IF(D256&lt;(Inputs!$D$7-Inputs!$C$7)/(Inputs!$E$7-Inputs!$C$7),Inputs!$C$7+SQRT(D256*(Inputs!$E$7-Inputs!$C$7)*(Inputs!$D$7-Inputs!$C$7)),Inputs!$E$7-SQRT((1-D256)*(Inputs!$E$7-Inputs!$C$7)*(Inputs!$E$7-Inputs!$D$7)))</f>
        <v/>
      </c>
      <c r="K256" s="15">
        <f>IF(E256&lt;(Inputs!$D$8-Inputs!$C$8)/(Inputs!$E$8-Inputs!$C$8),Inputs!$C$8+SQRT(E256*(Inputs!$E$8-Inputs!$C$8)*(Inputs!$D$8-Inputs!$C$8)),Inputs!$E$8-SQRT((1-E256)*(Inputs!$E$8-Inputs!$C$8)*(Inputs!$E$8-Inputs!$D$8)))</f>
        <v/>
      </c>
      <c r="L256" s="15">
        <f>IF(F256&lt;(Inputs!$D$9-Inputs!$C$9)/(Inputs!$E$9-Inputs!$C$9),Inputs!$C$9+SQRT(F256*(Inputs!$E$9-Inputs!$C$9)*(Inputs!$D$9-Inputs!$C$9)),Inputs!$E$9-SQRT((1-F256)*(Inputs!$E$9-Inputs!$C$9)*(Inputs!$E$9-Inputs!$D$9)))</f>
        <v/>
      </c>
      <c r="M256" s="15">
        <f>IF(G256&lt;(Inputs!$D$10-Inputs!$C$10)/(Inputs!$E$10-Inputs!$C$10),Inputs!$C$10+SQRT(G256*(Inputs!$E$10-Inputs!$C$10)*(Inputs!$D$10-Inputs!$C$10)),Inputs!$E$10-SQRT((1-G256)*(Inputs!$E$10-Inputs!$C$10)*(Inputs!$E$10-Inputs!$D$10)))</f>
        <v/>
      </c>
      <c r="N256" s="15">
        <f>SUM(H256:M256)</f>
        <v/>
      </c>
    </row>
    <row r="257">
      <c r="A257" t="n">
        <v>256</v>
      </c>
      <c r="B257" s="14">
        <f>RAND()</f>
        <v/>
      </c>
      <c r="C257" s="14">
        <f>RAND()</f>
        <v/>
      </c>
      <c r="D257" s="14">
        <f>RAND()</f>
        <v/>
      </c>
      <c r="E257" s="14">
        <f>RAND()</f>
        <v/>
      </c>
      <c r="F257" s="14">
        <f>RAND()</f>
        <v/>
      </c>
      <c r="G257" s="14">
        <f>RAND()</f>
        <v/>
      </c>
      <c r="H257" s="15">
        <f>IF(B257&lt;(Inputs!$D$5-Inputs!$C$5)/(Inputs!$E$5-Inputs!$C$5),Inputs!$C$5+SQRT(B257*(Inputs!$E$5-Inputs!$C$5)*(Inputs!$D$5-Inputs!$C$5)),Inputs!$E$5-SQRT((1-B257)*(Inputs!$E$5-Inputs!$C$5)*(Inputs!$E$5-Inputs!$D$5)))</f>
        <v/>
      </c>
      <c r="I257" s="15">
        <f>IF(C257&lt;(Inputs!$D$6-Inputs!$C$6)/(Inputs!$E$6-Inputs!$C$6),Inputs!$C$6+SQRT(C257*(Inputs!$E$6-Inputs!$C$6)*(Inputs!$D$6-Inputs!$C$6)),Inputs!$E$6-SQRT((1-C257)*(Inputs!$E$6-Inputs!$C$6)*(Inputs!$E$6-Inputs!$D$6)))</f>
        <v/>
      </c>
      <c r="J257" s="15">
        <f>IF(D257&lt;(Inputs!$D$7-Inputs!$C$7)/(Inputs!$E$7-Inputs!$C$7),Inputs!$C$7+SQRT(D257*(Inputs!$E$7-Inputs!$C$7)*(Inputs!$D$7-Inputs!$C$7)),Inputs!$E$7-SQRT((1-D257)*(Inputs!$E$7-Inputs!$C$7)*(Inputs!$E$7-Inputs!$D$7)))</f>
        <v/>
      </c>
      <c r="K257" s="15">
        <f>IF(E257&lt;(Inputs!$D$8-Inputs!$C$8)/(Inputs!$E$8-Inputs!$C$8),Inputs!$C$8+SQRT(E257*(Inputs!$E$8-Inputs!$C$8)*(Inputs!$D$8-Inputs!$C$8)),Inputs!$E$8-SQRT((1-E257)*(Inputs!$E$8-Inputs!$C$8)*(Inputs!$E$8-Inputs!$D$8)))</f>
        <v/>
      </c>
      <c r="L257" s="15">
        <f>IF(F257&lt;(Inputs!$D$9-Inputs!$C$9)/(Inputs!$E$9-Inputs!$C$9),Inputs!$C$9+SQRT(F257*(Inputs!$E$9-Inputs!$C$9)*(Inputs!$D$9-Inputs!$C$9)),Inputs!$E$9-SQRT((1-F257)*(Inputs!$E$9-Inputs!$C$9)*(Inputs!$E$9-Inputs!$D$9)))</f>
        <v/>
      </c>
      <c r="M257" s="15">
        <f>IF(G257&lt;(Inputs!$D$10-Inputs!$C$10)/(Inputs!$E$10-Inputs!$C$10),Inputs!$C$10+SQRT(G257*(Inputs!$E$10-Inputs!$C$10)*(Inputs!$D$10-Inputs!$C$10)),Inputs!$E$10-SQRT((1-G257)*(Inputs!$E$10-Inputs!$C$10)*(Inputs!$E$10-Inputs!$D$10)))</f>
        <v/>
      </c>
      <c r="N257" s="15">
        <f>SUM(H257:M257)</f>
        <v/>
      </c>
    </row>
    <row r="258">
      <c r="A258" t="n">
        <v>257</v>
      </c>
      <c r="B258" s="14">
        <f>RAND()</f>
        <v/>
      </c>
      <c r="C258" s="14">
        <f>RAND()</f>
        <v/>
      </c>
      <c r="D258" s="14">
        <f>RAND()</f>
        <v/>
      </c>
      <c r="E258" s="14">
        <f>RAND()</f>
        <v/>
      </c>
      <c r="F258" s="14">
        <f>RAND()</f>
        <v/>
      </c>
      <c r="G258" s="14">
        <f>RAND()</f>
        <v/>
      </c>
      <c r="H258" s="15">
        <f>IF(B258&lt;(Inputs!$D$5-Inputs!$C$5)/(Inputs!$E$5-Inputs!$C$5),Inputs!$C$5+SQRT(B258*(Inputs!$E$5-Inputs!$C$5)*(Inputs!$D$5-Inputs!$C$5)),Inputs!$E$5-SQRT((1-B258)*(Inputs!$E$5-Inputs!$C$5)*(Inputs!$E$5-Inputs!$D$5)))</f>
        <v/>
      </c>
      <c r="I258" s="15">
        <f>IF(C258&lt;(Inputs!$D$6-Inputs!$C$6)/(Inputs!$E$6-Inputs!$C$6),Inputs!$C$6+SQRT(C258*(Inputs!$E$6-Inputs!$C$6)*(Inputs!$D$6-Inputs!$C$6)),Inputs!$E$6-SQRT((1-C258)*(Inputs!$E$6-Inputs!$C$6)*(Inputs!$E$6-Inputs!$D$6)))</f>
        <v/>
      </c>
      <c r="J258" s="15">
        <f>IF(D258&lt;(Inputs!$D$7-Inputs!$C$7)/(Inputs!$E$7-Inputs!$C$7),Inputs!$C$7+SQRT(D258*(Inputs!$E$7-Inputs!$C$7)*(Inputs!$D$7-Inputs!$C$7)),Inputs!$E$7-SQRT((1-D258)*(Inputs!$E$7-Inputs!$C$7)*(Inputs!$E$7-Inputs!$D$7)))</f>
        <v/>
      </c>
      <c r="K258" s="15">
        <f>IF(E258&lt;(Inputs!$D$8-Inputs!$C$8)/(Inputs!$E$8-Inputs!$C$8),Inputs!$C$8+SQRT(E258*(Inputs!$E$8-Inputs!$C$8)*(Inputs!$D$8-Inputs!$C$8)),Inputs!$E$8-SQRT((1-E258)*(Inputs!$E$8-Inputs!$C$8)*(Inputs!$E$8-Inputs!$D$8)))</f>
        <v/>
      </c>
      <c r="L258" s="15">
        <f>IF(F258&lt;(Inputs!$D$9-Inputs!$C$9)/(Inputs!$E$9-Inputs!$C$9),Inputs!$C$9+SQRT(F258*(Inputs!$E$9-Inputs!$C$9)*(Inputs!$D$9-Inputs!$C$9)),Inputs!$E$9-SQRT((1-F258)*(Inputs!$E$9-Inputs!$C$9)*(Inputs!$E$9-Inputs!$D$9)))</f>
        <v/>
      </c>
      <c r="M258" s="15">
        <f>IF(G258&lt;(Inputs!$D$10-Inputs!$C$10)/(Inputs!$E$10-Inputs!$C$10),Inputs!$C$10+SQRT(G258*(Inputs!$E$10-Inputs!$C$10)*(Inputs!$D$10-Inputs!$C$10)),Inputs!$E$10-SQRT((1-G258)*(Inputs!$E$10-Inputs!$C$10)*(Inputs!$E$10-Inputs!$D$10)))</f>
        <v/>
      </c>
      <c r="N258" s="15">
        <f>SUM(H258:M258)</f>
        <v/>
      </c>
    </row>
    <row r="259">
      <c r="A259" t="n">
        <v>258</v>
      </c>
      <c r="B259" s="14">
        <f>RAND()</f>
        <v/>
      </c>
      <c r="C259" s="14">
        <f>RAND()</f>
        <v/>
      </c>
      <c r="D259" s="14">
        <f>RAND()</f>
        <v/>
      </c>
      <c r="E259" s="14">
        <f>RAND()</f>
        <v/>
      </c>
      <c r="F259" s="14">
        <f>RAND()</f>
        <v/>
      </c>
      <c r="G259" s="14">
        <f>RAND()</f>
        <v/>
      </c>
      <c r="H259" s="15">
        <f>IF(B259&lt;(Inputs!$D$5-Inputs!$C$5)/(Inputs!$E$5-Inputs!$C$5),Inputs!$C$5+SQRT(B259*(Inputs!$E$5-Inputs!$C$5)*(Inputs!$D$5-Inputs!$C$5)),Inputs!$E$5-SQRT((1-B259)*(Inputs!$E$5-Inputs!$C$5)*(Inputs!$E$5-Inputs!$D$5)))</f>
        <v/>
      </c>
      <c r="I259" s="15">
        <f>IF(C259&lt;(Inputs!$D$6-Inputs!$C$6)/(Inputs!$E$6-Inputs!$C$6),Inputs!$C$6+SQRT(C259*(Inputs!$E$6-Inputs!$C$6)*(Inputs!$D$6-Inputs!$C$6)),Inputs!$E$6-SQRT((1-C259)*(Inputs!$E$6-Inputs!$C$6)*(Inputs!$E$6-Inputs!$D$6)))</f>
        <v/>
      </c>
      <c r="J259" s="15">
        <f>IF(D259&lt;(Inputs!$D$7-Inputs!$C$7)/(Inputs!$E$7-Inputs!$C$7),Inputs!$C$7+SQRT(D259*(Inputs!$E$7-Inputs!$C$7)*(Inputs!$D$7-Inputs!$C$7)),Inputs!$E$7-SQRT((1-D259)*(Inputs!$E$7-Inputs!$C$7)*(Inputs!$E$7-Inputs!$D$7)))</f>
        <v/>
      </c>
      <c r="K259" s="15">
        <f>IF(E259&lt;(Inputs!$D$8-Inputs!$C$8)/(Inputs!$E$8-Inputs!$C$8),Inputs!$C$8+SQRT(E259*(Inputs!$E$8-Inputs!$C$8)*(Inputs!$D$8-Inputs!$C$8)),Inputs!$E$8-SQRT((1-E259)*(Inputs!$E$8-Inputs!$C$8)*(Inputs!$E$8-Inputs!$D$8)))</f>
        <v/>
      </c>
      <c r="L259" s="15">
        <f>IF(F259&lt;(Inputs!$D$9-Inputs!$C$9)/(Inputs!$E$9-Inputs!$C$9),Inputs!$C$9+SQRT(F259*(Inputs!$E$9-Inputs!$C$9)*(Inputs!$D$9-Inputs!$C$9)),Inputs!$E$9-SQRT((1-F259)*(Inputs!$E$9-Inputs!$C$9)*(Inputs!$E$9-Inputs!$D$9)))</f>
        <v/>
      </c>
      <c r="M259" s="15">
        <f>IF(G259&lt;(Inputs!$D$10-Inputs!$C$10)/(Inputs!$E$10-Inputs!$C$10),Inputs!$C$10+SQRT(G259*(Inputs!$E$10-Inputs!$C$10)*(Inputs!$D$10-Inputs!$C$10)),Inputs!$E$10-SQRT((1-G259)*(Inputs!$E$10-Inputs!$C$10)*(Inputs!$E$10-Inputs!$D$10)))</f>
        <v/>
      </c>
      <c r="N259" s="15">
        <f>SUM(H259:M259)</f>
        <v/>
      </c>
    </row>
    <row r="260">
      <c r="A260" t="n">
        <v>259</v>
      </c>
      <c r="B260" s="14">
        <f>RAND()</f>
        <v/>
      </c>
      <c r="C260" s="14">
        <f>RAND()</f>
        <v/>
      </c>
      <c r="D260" s="14">
        <f>RAND()</f>
        <v/>
      </c>
      <c r="E260" s="14">
        <f>RAND()</f>
        <v/>
      </c>
      <c r="F260" s="14">
        <f>RAND()</f>
        <v/>
      </c>
      <c r="G260" s="14">
        <f>RAND()</f>
        <v/>
      </c>
      <c r="H260" s="15">
        <f>IF(B260&lt;(Inputs!$D$5-Inputs!$C$5)/(Inputs!$E$5-Inputs!$C$5),Inputs!$C$5+SQRT(B260*(Inputs!$E$5-Inputs!$C$5)*(Inputs!$D$5-Inputs!$C$5)),Inputs!$E$5-SQRT((1-B260)*(Inputs!$E$5-Inputs!$C$5)*(Inputs!$E$5-Inputs!$D$5)))</f>
        <v/>
      </c>
      <c r="I260" s="15">
        <f>IF(C260&lt;(Inputs!$D$6-Inputs!$C$6)/(Inputs!$E$6-Inputs!$C$6),Inputs!$C$6+SQRT(C260*(Inputs!$E$6-Inputs!$C$6)*(Inputs!$D$6-Inputs!$C$6)),Inputs!$E$6-SQRT((1-C260)*(Inputs!$E$6-Inputs!$C$6)*(Inputs!$E$6-Inputs!$D$6)))</f>
        <v/>
      </c>
      <c r="J260" s="15">
        <f>IF(D260&lt;(Inputs!$D$7-Inputs!$C$7)/(Inputs!$E$7-Inputs!$C$7),Inputs!$C$7+SQRT(D260*(Inputs!$E$7-Inputs!$C$7)*(Inputs!$D$7-Inputs!$C$7)),Inputs!$E$7-SQRT((1-D260)*(Inputs!$E$7-Inputs!$C$7)*(Inputs!$E$7-Inputs!$D$7)))</f>
        <v/>
      </c>
      <c r="K260" s="15">
        <f>IF(E260&lt;(Inputs!$D$8-Inputs!$C$8)/(Inputs!$E$8-Inputs!$C$8),Inputs!$C$8+SQRT(E260*(Inputs!$E$8-Inputs!$C$8)*(Inputs!$D$8-Inputs!$C$8)),Inputs!$E$8-SQRT((1-E260)*(Inputs!$E$8-Inputs!$C$8)*(Inputs!$E$8-Inputs!$D$8)))</f>
        <v/>
      </c>
      <c r="L260" s="15">
        <f>IF(F260&lt;(Inputs!$D$9-Inputs!$C$9)/(Inputs!$E$9-Inputs!$C$9),Inputs!$C$9+SQRT(F260*(Inputs!$E$9-Inputs!$C$9)*(Inputs!$D$9-Inputs!$C$9)),Inputs!$E$9-SQRT((1-F260)*(Inputs!$E$9-Inputs!$C$9)*(Inputs!$E$9-Inputs!$D$9)))</f>
        <v/>
      </c>
      <c r="M260" s="15">
        <f>IF(G260&lt;(Inputs!$D$10-Inputs!$C$10)/(Inputs!$E$10-Inputs!$C$10),Inputs!$C$10+SQRT(G260*(Inputs!$E$10-Inputs!$C$10)*(Inputs!$D$10-Inputs!$C$10)),Inputs!$E$10-SQRT((1-G260)*(Inputs!$E$10-Inputs!$C$10)*(Inputs!$E$10-Inputs!$D$10)))</f>
        <v/>
      </c>
      <c r="N260" s="15">
        <f>SUM(H260:M260)</f>
        <v/>
      </c>
    </row>
    <row r="261">
      <c r="A261" t="n">
        <v>260</v>
      </c>
      <c r="B261" s="14">
        <f>RAND()</f>
        <v/>
      </c>
      <c r="C261" s="14">
        <f>RAND()</f>
        <v/>
      </c>
      <c r="D261" s="14">
        <f>RAND()</f>
        <v/>
      </c>
      <c r="E261" s="14">
        <f>RAND()</f>
        <v/>
      </c>
      <c r="F261" s="14">
        <f>RAND()</f>
        <v/>
      </c>
      <c r="G261" s="14">
        <f>RAND()</f>
        <v/>
      </c>
      <c r="H261" s="15">
        <f>IF(B261&lt;(Inputs!$D$5-Inputs!$C$5)/(Inputs!$E$5-Inputs!$C$5),Inputs!$C$5+SQRT(B261*(Inputs!$E$5-Inputs!$C$5)*(Inputs!$D$5-Inputs!$C$5)),Inputs!$E$5-SQRT((1-B261)*(Inputs!$E$5-Inputs!$C$5)*(Inputs!$E$5-Inputs!$D$5)))</f>
        <v/>
      </c>
      <c r="I261" s="15">
        <f>IF(C261&lt;(Inputs!$D$6-Inputs!$C$6)/(Inputs!$E$6-Inputs!$C$6),Inputs!$C$6+SQRT(C261*(Inputs!$E$6-Inputs!$C$6)*(Inputs!$D$6-Inputs!$C$6)),Inputs!$E$6-SQRT((1-C261)*(Inputs!$E$6-Inputs!$C$6)*(Inputs!$E$6-Inputs!$D$6)))</f>
        <v/>
      </c>
      <c r="J261" s="15">
        <f>IF(D261&lt;(Inputs!$D$7-Inputs!$C$7)/(Inputs!$E$7-Inputs!$C$7),Inputs!$C$7+SQRT(D261*(Inputs!$E$7-Inputs!$C$7)*(Inputs!$D$7-Inputs!$C$7)),Inputs!$E$7-SQRT((1-D261)*(Inputs!$E$7-Inputs!$C$7)*(Inputs!$E$7-Inputs!$D$7)))</f>
        <v/>
      </c>
      <c r="K261" s="15">
        <f>IF(E261&lt;(Inputs!$D$8-Inputs!$C$8)/(Inputs!$E$8-Inputs!$C$8),Inputs!$C$8+SQRT(E261*(Inputs!$E$8-Inputs!$C$8)*(Inputs!$D$8-Inputs!$C$8)),Inputs!$E$8-SQRT((1-E261)*(Inputs!$E$8-Inputs!$C$8)*(Inputs!$E$8-Inputs!$D$8)))</f>
        <v/>
      </c>
      <c r="L261" s="15">
        <f>IF(F261&lt;(Inputs!$D$9-Inputs!$C$9)/(Inputs!$E$9-Inputs!$C$9),Inputs!$C$9+SQRT(F261*(Inputs!$E$9-Inputs!$C$9)*(Inputs!$D$9-Inputs!$C$9)),Inputs!$E$9-SQRT((1-F261)*(Inputs!$E$9-Inputs!$C$9)*(Inputs!$E$9-Inputs!$D$9)))</f>
        <v/>
      </c>
      <c r="M261" s="15">
        <f>IF(G261&lt;(Inputs!$D$10-Inputs!$C$10)/(Inputs!$E$10-Inputs!$C$10),Inputs!$C$10+SQRT(G261*(Inputs!$E$10-Inputs!$C$10)*(Inputs!$D$10-Inputs!$C$10)),Inputs!$E$10-SQRT((1-G261)*(Inputs!$E$10-Inputs!$C$10)*(Inputs!$E$10-Inputs!$D$10)))</f>
        <v/>
      </c>
      <c r="N261" s="15">
        <f>SUM(H261:M261)</f>
        <v/>
      </c>
    </row>
    <row r="262">
      <c r="A262" t="n">
        <v>261</v>
      </c>
      <c r="B262" s="14">
        <f>RAND()</f>
        <v/>
      </c>
      <c r="C262" s="14">
        <f>RAND()</f>
        <v/>
      </c>
      <c r="D262" s="14">
        <f>RAND()</f>
        <v/>
      </c>
      <c r="E262" s="14">
        <f>RAND()</f>
        <v/>
      </c>
      <c r="F262" s="14">
        <f>RAND()</f>
        <v/>
      </c>
      <c r="G262" s="14">
        <f>RAND()</f>
        <v/>
      </c>
      <c r="H262" s="15">
        <f>IF(B262&lt;(Inputs!$D$5-Inputs!$C$5)/(Inputs!$E$5-Inputs!$C$5),Inputs!$C$5+SQRT(B262*(Inputs!$E$5-Inputs!$C$5)*(Inputs!$D$5-Inputs!$C$5)),Inputs!$E$5-SQRT((1-B262)*(Inputs!$E$5-Inputs!$C$5)*(Inputs!$E$5-Inputs!$D$5)))</f>
        <v/>
      </c>
      <c r="I262" s="15">
        <f>IF(C262&lt;(Inputs!$D$6-Inputs!$C$6)/(Inputs!$E$6-Inputs!$C$6),Inputs!$C$6+SQRT(C262*(Inputs!$E$6-Inputs!$C$6)*(Inputs!$D$6-Inputs!$C$6)),Inputs!$E$6-SQRT((1-C262)*(Inputs!$E$6-Inputs!$C$6)*(Inputs!$E$6-Inputs!$D$6)))</f>
        <v/>
      </c>
      <c r="J262" s="15">
        <f>IF(D262&lt;(Inputs!$D$7-Inputs!$C$7)/(Inputs!$E$7-Inputs!$C$7),Inputs!$C$7+SQRT(D262*(Inputs!$E$7-Inputs!$C$7)*(Inputs!$D$7-Inputs!$C$7)),Inputs!$E$7-SQRT((1-D262)*(Inputs!$E$7-Inputs!$C$7)*(Inputs!$E$7-Inputs!$D$7)))</f>
        <v/>
      </c>
      <c r="K262" s="15">
        <f>IF(E262&lt;(Inputs!$D$8-Inputs!$C$8)/(Inputs!$E$8-Inputs!$C$8),Inputs!$C$8+SQRT(E262*(Inputs!$E$8-Inputs!$C$8)*(Inputs!$D$8-Inputs!$C$8)),Inputs!$E$8-SQRT((1-E262)*(Inputs!$E$8-Inputs!$C$8)*(Inputs!$E$8-Inputs!$D$8)))</f>
        <v/>
      </c>
      <c r="L262" s="15">
        <f>IF(F262&lt;(Inputs!$D$9-Inputs!$C$9)/(Inputs!$E$9-Inputs!$C$9),Inputs!$C$9+SQRT(F262*(Inputs!$E$9-Inputs!$C$9)*(Inputs!$D$9-Inputs!$C$9)),Inputs!$E$9-SQRT((1-F262)*(Inputs!$E$9-Inputs!$C$9)*(Inputs!$E$9-Inputs!$D$9)))</f>
        <v/>
      </c>
      <c r="M262" s="15">
        <f>IF(G262&lt;(Inputs!$D$10-Inputs!$C$10)/(Inputs!$E$10-Inputs!$C$10),Inputs!$C$10+SQRT(G262*(Inputs!$E$10-Inputs!$C$10)*(Inputs!$D$10-Inputs!$C$10)),Inputs!$E$10-SQRT((1-G262)*(Inputs!$E$10-Inputs!$C$10)*(Inputs!$E$10-Inputs!$D$10)))</f>
        <v/>
      </c>
      <c r="N262" s="15">
        <f>SUM(H262:M262)</f>
        <v/>
      </c>
    </row>
    <row r="263">
      <c r="A263" t="n">
        <v>262</v>
      </c>
      <c r="B263" s="14">
        <f>RAND()</f>
        <v/>
      </c>
      <c r="C263" s="14">
        <f>RAND()</f>
        <v/>
      </c>
      <c r="D263" s="14">
        <f>RAND()</f>
        <v/>
      </c>
      <c r="E263" s="14">
        <f>RAND()</f>
        <v/>
      </c>
      <c r="F263" s="14">
        <f>RAND()</f>
        <v/>
      </c>
      <c r="G263" s="14">
        <f>RAND()</f>
        <v/>
      </c>
      <c r="H263" s="15">
        <f>IF(B263&lt;(Inputs!$D$5-Inputs!$C$5)/(Inputs!$E$5-Inputs!$C$5),Inputs!$C$5+SQRT(B263*(Inputs!$E$5-Inputs!$C$5)*(Inputs!$D$5-Inputs!$C$5)),Inputs!$E$5-SQRT((1-B263)*(Inputs!$E$5-Inputs!$C$5)*(Inputs!$E$5-Inputs!$D$5)))</f>
        <v/>
      </c>
      <c r="I263" s="15">
        <f>IF(C263&lt;(Inputs!$D$6-Inputs!$C$6)/(Inputs!$E$6-Inputs!$C$6),Inputs!$C$6+SQRT(C263*(Inputs!$E$6-Inputs!$C$6)*(Inputs!$D$6-Inputs!$C$6)),Inputs!$E$6-SQRT((1-C263)*(Inputs!$E$6-Inputs!$C$6)*(Inputs!$E$6-Inputs!$D$6)))</f>
        <v/>
      </c>
      <c r="J263" s="15">
        <f>IF(D263&lt;(Inputs!$D$7-Inputs!$C$7)/(Inputs!$E$7-Inputs!$C$7),Inputs!$C$7+SQRT(D263*(Inputs!$E$7-Inputs!$C$7)*(Inputs!$D$7-Inputs!$C$7)),Inputs!$E$7-SQRT((1-D263)*(Inputs!$E$7-Inputs!$C$7)*(Inputs!$E$7-Inputs!$D$7)))</f>
        <v/>
      </c>
      <c r="K263" s="15">
        <f>IF(E263&lt;(Inputs!$D$8-Inputs!$C$8)/(Inputs!$E$8-Inputs!$C$8),Inputs!$C$8+SQRT(E263*(Inputs!$E$8-Inputs!$C$8)*(Inputs!$D$8-Inputs!$C$8)),Inputs!$E$8-SQRT((1-E263)*(Inputs!$E$8-Inputs!$C$8)*(Inputs!$E$8-Inputs!$D$8)))</f>
        <v/>
      </c>
      <c r="L263" s="15">
        <f>IF(F263&lt;(Inputs!$D$9-Inputs!$C$9)/(Inputs!$E$9-Inputs!$C$9),Inputs!$C$9+SQRT(F263*(Inputs!$E$9-Inputs!$C$9)*(Inputs!$D$9-Inputs!$C$9)),Inputs!$E$9-SQRT((1-F263)*(Inputs!$E$9-Inputs!$C$9)*(Inputs!$E$9-Inputs!$D$9)))</f>
        <v/>
      </c>
      <c r="M263" s="15">
        <f>IF(G263&lt;(Inputs!$D$10-Inputs!$C$10)/(Inputs!$E$10-Inputs!$C$10),Inputs!$C$10+SQRT(G263*(Inputs!$E$10-Inputs!$C$10)*(Inputs!$D$10-Inputs!$C$10)),Inputs!$E$10-SQRT((1-G263)*(Inputs!$E$10-Inputs!$C$10)*(Inputs!$E$10-Inputs!$D$10)))</f>
        <v/>
      </c>
      <c r="N263" s="15">
        <f>SUM(H263:M263)</f>
        <v/>
      </c>
    </row>
    <row r="264">
      <c r="A264" t="n">
        <v>263</v>
      </c>
      <c r="B264" s="14">
        <f>RAND()</f>
        <v/>
      </c>
      <c r="C264" s="14">
        <f>RAND()</f>
        <v/>
      </c>
      <c r="D264" s="14">
        <f>RAND()</f>
        <v/>
      </c>
      <c r="E264" s="14">
        <f>RAND()</f>
        <v/>
      </c>
      <c r="F264" s="14">
        <f>RAND()</f>
        <v/>
      </c>
      <c r="G264" s="14">
        <f>RAND()</f>
        <v/>
      </c>
      <c r="H264" s="15">
        <f>IF(B264&lt;(Inputs!$D$5-Inputs!$C$5)/(Inputs!$E$5-Inputs!$C$5),Inputs!$C$5+SQRT(B264*(Inputs!$E$5-Inputs!$C$5)*(Inputs!$D$5-Inputs!$C$5)),Inputs!$E$5-SQRT((1-B264)*(Inputs!$E$5-Inputs!$C$5)*(Inputs!$E$5-Inputs!$D$5)))</f>
        <v/>
      </c>
      <c r="I264" s="15">
        <f>IF(C264&lt;(Inputs!$D$6-Inputs!$C$6)/(Inputs!$E$6-Inputs!$C$6),Inputs!$C$6+SQRT(C264*(Inputs!$E$6-Inputs!$C$6)*(Inputs!$D$6-Inputs!$C$6)),Inputs!$E$6-SQRT((1-C264)*(Inputs!$E$6-Inputs!$C$6)*(Inputs!$E$6-Inputs!$D$6)))</f>
        <v/>
      </c>
      <c r="J264" s="15">
        <f>IF(D264&lt;(Inputs!$D$7-Inputs!$C$7)/(Inputs!$E$7-Inputs!$C$7),Inputs!$C$7+SQRT(D264*(Inputs!$E$7-Inputs!$C$7)*(Inputs!$D$7-Inputs!$C$7)),Inputs!$E$7-SQRT((1-D264)*(Inputs!$E$7-Inputs!$C$7)*(Inputs!$E$7-Inputs!$D$7)))</f>
        <v/>
      </c>
      <c r="K264" s="15">
        <f>IF(E264&lt;(Inputs!$D$8-Inputs!$C$8)/(Inputs!$E$8-Inputs!$C$8),Inputs!$C$8+SQRT(E264*(Inputs!$E$8-Inputs!$C$8)*(Inputs!$D$8-Inputs!$C$8)),Inputs!$E$8-SQRT((1-E264)*(Inputs!$E$8-Inputs!$C$8)*(Inputs!$E$8-Inputs!$D$8)))</f>
        <v/>
      </c>
      <c r="L264" s="15">
        <f>IF(F264&lt;(Inputs!$D$9-Inputs!$C$9)/(Inputs!$E$9-Inputs!$C$9),Inputs!$C$9+SQRT(F264*(Inputs!$E$9-Inputs!$C$9)*(Inputs!$D$9-Inputs!$C$9)),Inputs!$E$9-SQRT((1-F264)*(Inputs!$E$9-Inputs!$C$9)*(Inputs!$E$9-Inputs!$D$9)))</f>
        <v/>
      </c>
      <c r="M264" s="15">
        <f>IF(G264&lt;(Inputs!$D$10-Inputs!$C$10)/(Inputs!$E$10-Inputs!$C$10),Inputs!$C$10+SQRT(G264*(Inputs!$E$10-Inputs!$C$10)*(Inputs!$D$10-Inputs!$C$10)),Inputs!$E$10-SQRT((1-G264)*(Inputs!$E$10-Inputs!$C$10)*(Inputs!$E$10-Inputs!$D$10)))</f>
        <v/>
      </c>
      <c r="N264" s="15">
        <f>SUM(H264:M264)</f>
        <v/>
      </c>
    </row>
    <row r="265">
      <c r="A265" t="n">
        <v>264</v>
      </c>
      <c r="B265" s="14">
        <f>RAND()</f>
        <v/>
      </c>
      <c r="C265" s="14">
        <f>RAND()</f>
        <v/>
      </c>
      <c r="D265" s="14">
        <f>RAND()</f>
        <v/>
      </c>
      <c r="E265" s="14">
        <f>RAND()</f>
        <v/>
      </c>
      <c r="F265" s="14">
        <f>RAND()</f>
        <v/>
      </c>
      <c r="G265" s="14">
        <f>RAND()</f>
        <v/>
      </c>
      <c r="H265" s="15">
        <f>IF(B265&lt;(Inputs!$D$5-Inputs!$C$5)/(Inputs!$E$5-Inputs!$C$5),Inputs!$C$5+SQRT(B265*(Inputs!$E$5-Inputs!$C$5)*(Inputs!$D$5-Inputs!$C$5)),Inputs!$E$5-SQRT((1-B265)*(Inputs!$E$5-Inputs!$C$5)*(Inputs!$E$5-Inputs!$D$5)))</f>
        <v/>
      </c>
      <c r="I265" s="15">
        <f>IF(C265&lt;(Inputs!$D$6-Inputs!$C$6)/(Inputs!$E$6-Inputs!$C$6),Inputs!$C$6+SQRT(C265*(Inputs!$E$6-Inputs!$C$6)*(Inputs!$D$6-Inputs!$C$6)),Inputs!$E$6-SQRT((1-C265)*(Inputs!$E$6-Inputs!$C$6)*(Inputs!$E$6-Inputs!$D$6)))</f>
        <v/>
      </c>
      <c r="J265" s="15">
        <f>IF(D265&lt;(Inputs!$D$7-Inputs!$C$7)/(Inputs!$E$7-Inputs!$C$7),Inputs!$C$7+SQRT(D265*(Inputs!$E$7-Inputs!$C$7)*(Inputs!$D$7-Inputs!$C$7)),Inputs!$E$7-SQRT((1-D265)*(Inputs!$E$7-Inputs!$C$7)*(Inputs!$E$7-Inputs!$D$7)))</f>
        <v/>
      </c>
      <c r="K265" s="15">
        <f>IF(E265&lt;(Inputs!$D$8-Inputs!$C$8)/(Inputs!$E$8-Inputs!$C$8),Inputs!$C$8+SQRT(E265*(Inputs!$E$8-Inputs!$C$8)*(Inputs!$D$8-Inputs!$C$8)),Inputs!$E$8-SQRT((1-E265)*(Inputs!$E$8-Inputs!$C$8)*(Inputs!$E$8-Inputs!$D$8)))</f>
        <v/>
      </c>
      <c r="L265" s="15">
        <f>IF(F265&lt;(Inputs!$D$9-Inputs!$C$9)/(Inputs!$E$9-Inputs!$C$9),Inputs!$C$9+SQRT(F265*(Inputs!$E$9-Inputs!$C$9)*(Inputs!$D$9-Inputs!$C$9)),Inputs!$E$9-SQRT((1-F265)*(Inputs!$E$9-Inputs!$C$9)*(Inputs!$E$9-Inputs!$D$9)))</f>
        <v/>
      </c>
      <c r="M265" s="15">
        <f>IF(G265&lt;(Inputs!$D$10-Inputs!$C$10)/(Inputs!$E$10-Inputs!$C$10),Inputs!$C$10+SQRT(G265*(Inputs!$E$10-Inputs!$C$10)*(Inputs!$D$10-Inputs!$C$10)),Inputs!$E$10-SQRT((1-G265)*(Inputs!$E$10-Inputs!$C$10)*(Inputs!$E$10-Inputs!$D$10)))</f>
        <v/>
      </c>
      <c r="N265" s="15">
        <f>SUM(H265:M265)</f>
        <v/>
      </c>
    </row>
    <row r="266">
      <c r="A266" t="n">
        <v>265</v>
      </c>
      <c r="B266" s="14">
        <f>RAND()</f>
        <v/>
      </c>
      <c r="C266" s="14">
        <f>RAND()</f>
        <v/>
      </c>
      <c r="D266" s="14">
        <f>RAND()</f>
        <v/>
      </c>
      <c r="E266" s="14">
        <f>RAND()</f>
        <v/>
      </c>
      <c r="F266" s="14">
        <f>RAND()</f>
        <v/>
      </c>
      <c r="G266" s="14">
        <f>RAND()</f>
        <v/>
      </c>
      <c r="H266" s="15">
        <f>IF(B266&lt;(Inputs!$D$5-Inputs!$C$5)/(Inputs!$E$5-Inputs!$C$5),Inputs!$C$5+SQRT(B266*(Inputs!$E$5-Inputs!$C$5)*(Inputs!$D$5-Inputs!$C$5)),Inputs!$E$5-SQRT((1-B266)*(Inputs!$E$5-Inputs!$C$5)*(Inputs!$E$5-Inputs!$D$5)))</f>
        <v/>
      </c>
      <c r="I266" s="15">
        <f>IF(C266&lt;(Inputs!$D$6-Inputs!$C$6)/(Inputs!$E$6-Inputs!$C$6),Inputs!$C$6+SQRT(C266*(Inputs!$E$6-Inputs!$C$6)*(Inputs!$D$6-Inputs!$C$6)),Inputs!$E$6-SQRT((1-C266)*(Inputs!$E$6-Inputs!$C$6)*(Inputs!$E$6-Inputs!$D$6)))</f>
        <v/>
      </c>
      <c r="J266" s="15">
        <f>IF(D266&lt;(Inputs!$D$7-Inputs!$C$7)/(Inputs!$E$7-Inputs!$C$7),Inputs!$C$7+SQRT(D266*(Inputs!$E$7-Inputs!$C$7)*(Inputs!$D$7-Inputs!$C$7)),Inputs!$E$7-SQRT((1-D266)*(Inputs!$E$7-Inputs!$C$7)*(Inputs!$E$7-Inputs!$D$7)))</f>
        <v/>
      </c>
      <c r="K266" s="15">
        <f>IF(E266&lt;(Inputs!$D$8-Inputs!$C$8)/(Inputs!$E$8-Inputs!$C$8),Inputs!$C$8+SQRT(E266*(Inputs!$E$8-Inputs!$C$8)*(Inputs!$D$8-Inputs!$C$8)),Inputs!$E$8-SQRT((1-E266)*(Inputs!$E$8-Inputs!$C$8)*(Inputs!$E$8-Inputs!$D$8)))</f>
        <v/>
      </c>
      <c r="L266" s="15">
        <f>IF(F266&lt;(Inputs!$D$9-Inputs!$C$9)/(Inputs!$E$9-Inputs!$C$9),Inputs!$C$9+SQRT(F266*(Inputs!$E$9-Inputs!$C$9)*(Inputs!$D$9-Inputs!$C$9)),Inputs!$E$9-SQRT((1-F266)*(Inputs!$E$9-Inputs!$C$9)*(Inputs!$E$9-Inputs!$D$9)))</f>
        <v/>
      </c>
      <c r="M266" s="15">
        <f>IF(G266&lt;(Inputs!$D$10-Inputs!$C$10)/(Inputs!$E$10-Inputs!$C$10),Inputs!$C$10+SQRT(G266*(Inputs!$E$10-Inputs!$C$10)*(Inputs!$D$10-Inputs!$C$10)),Inputs!$E$10-SQRT((1-G266)*(Inputs!$E$10-Inputs!$C$10)*(Inputs!$E$10-Inputs!$D$10)))</f>
        <v/>
      </c>
      <c r="N266" s="15">
        <f>SUM(H266:M266)</f>
        <v/>
      </c>
    </row>
    <row r="267">
      <c r="A267" t="n">
        <v>266</v>
      </c>
      <c r="B267" s="14">
        <f>RAND()</f>
        <v/>
      </c>
      <c r="C267" s="14">
        <f>RAND()</f>
        <v/>
      </c>
      <c r="D267" s="14">
        <f>RAND()</f>
        <v/>
      </c>
      <c r="E267" s="14">
        <f>RAND()</f>
        <v/>
      </c>
      <c r="F267" s="14">
        <f>RAND()</f>
        <v/>
      </c>
      <c r="G267" s="14">
        <f>RAND()</f>
        <v/>
      </c>
      <c r="H267" s="15">
        <f>IF(B267&lt;(Inputs!$D$5-Inputs!$C$5)/(Inputs!$E$5-Inputs!$C$5),Inputs!$C$5+SQRT(B267*(Inputs!$E$5-Inputs!$C$5)*(Inputs!$D$5-Inputs!$C$5)),Inputs!$E$5-SQRT((1-B267)*(Inputs!$E$5-Inputs!$C$5)*(Inputs!$E$5-Inputs!$D$5)))</f>
        <v/>
      </c>
      <c r="I267" s="15">
        <f>IF(C267&lt;(Inputs!$D$6-Inputs!$C$6)/(Inputs!$E$6-Inputs!$C$6),Inputs!$C$6+SQRT(C267*(Inputs!$E$6-Inputs!$C$6)*(Inputs!$D$6-Inputs!$C$6)),Inputs!$E$6-SQRT((1-C267)*(Inputs!$E$6-Inputs!$C$6)*(Inputs!$E$6-Inputs!$D$6)))</f>
        <v/>
      </c>
      <c r="J267" s="15">
        <f>IF(D267&lt;(Inputs!$D$7-Inputs!$C$7)/(Inputs!$E$7-Inputs!$C$7),Inputs!$C$7+SQRT(D267*(Inputs!$E$7-Inputs!$C$7)*(Inputs!$D$7-Inputs!$C$7)),Inputs!$E$7-SQRT((1-D267)*(Inputs!$E$7-Inputs!$C$7)*(Inputs!$E$7-Inputs!$D$7)))</f>
        <v/>
      </c>
      <c r="K267" s="15">
        <f>IF(E267&lt;(Inputs!$D$8-Inputs!$C$8)/(Inputs!$E$8-Inputs!$C$8),Inputs!$C$8+SQRT(E267*(Inputs!$E$8-Inputs!$C$8)*(Inputs!$D$8-Inputs!$C$8)),Inputs!$E$8-SQRT((1-E267)*(Inputs!$E$8-Inputs!$C$8)*(Inputs!$E$8-Inputs!$D$8)))</f>
        <v/>
      </c>
      <c r="L267" s="15">
        <f>IF(F267&lt;(Inputs!$D$9-Inputs!$C$9)/(Inputs!$E$9-Inputs!$C$9),Inputs!$C$9+SQRT(F267*(Inputs!$E$9-Inputs!$C$9)*(Inputs!$D$9-Inputs!$C$9)),Inputs!$E$9-SQRT((1-F267)*(Inputs!$E$9-Inputs!$C$9)*(Inputs!$E$9-Inputs!$D$9)))</f>
        <v/>
      </c>
      <c r="M267" s="15">
        <f>IF(G267&lt;(Inputs!$D$10-Inputs!$C$10)/(Inputs!$E$10-Inputs!$C$10),Inputs!$C$10+SQRT(G267*(Inputs!$E$10-Inputs!$C$10)*(Inputs!$D$10-Inputs!$C$10)),Inputs!$E$10-SQRT((1-G267)*(Inputs!$E$10-Inputs!$C$10)*(Inputs!$E$10-Inputs!$D$10)))</f>
        <v/>
      </c>
      <c r="N267" s="15">
        <f>SUM(H267:M267)</f>
        <v/>
      </c>
    </row>
    <row r="268">
      <c r="A268" t="n">
        <v>267</v>
      </c>
      <c r="B268" s="14">
        <f>RAND()</f>
        <v/>
      </c>
      <c r="C268" s="14">
        <f>RAND()</f>
        <v/>
      </c>
      <c r="D268" s="14">
        <f>RAND()</f>
        <v/>
      </c>
      <c r="E268" s="14">
        <f>RAND()</f>
        <v/>
      </c>
      <c r="F268" s="14">
        <f>RAND()</f>
        <v/>
      </c>
      <c r="G268" s="14">
        <f>RAND()</f>
        <v/>
      </c>
      <c r="H268" s="15">
        <f>IF(B268&lt;(Inputs!$D$5-Inputs!$C$5)/(Inputs!$E$5-Inputs!$C$5),Inputs!$C$5+SQRT(B268*(Inputs!$E$5-Inputs!$C$5)*(Inputs!$D$5-Inputs!$C$5)),Inputs!$E$5-SQRT((1-B268)*(Inputs!$E$5-Inputs!$C$5)*(Inputs!$E$5-Inputs!$D$5)))</f>
        <v/>
      </c>
      <c r="I268" s="15">
        <f>IF(C268&lt;(Inputs!$D$6-Inputs!$C$6)/(Inputs!$E$6-Inputs!$C$6),Inputs!$C$6+SQRT(C268*(Inputs!$E$6-Inputs!$C$6)*(Inputs!$D$6-Inputs!$C$6)),Inputs!$E$6-SQRT((1-C268)*(Inputs!$E$6-Inputs!$C$6)*(Inputs!$E$6-Inputs!$D$6)))</f>
        <v/>
      </c>
      <c r="J268" s="15">
        <f>IF(D268&lt;(Inputs!$D$7-Inputs!$C$7)/(Inputs!$E$7-Inputs!$C$7),Inputs!$C$7+SQRT(D268*(Inputs!$E$7-Inputs!$C$7)*(Inputs!$D$7-Inputs!$C$7)),Inputs!$E$7-SQRT((1-D268)*(Inputs!$E$7-Inputs!$C$7)*(Inputs!$E$7-Inputs!$D$7)))</f>
        <v/>
      </c>
      <c r="K268" s="15">
        <f>IF(E268&lt;(Inputs!$D$8-Inputs!$C$8)/(Inputs!$E$8-Inputs!$C$8),Inputs!$C$8+SQRT(E268*(Inputs!$E$8-Inputs!$C$8)*(Inputs!$D$8-Inputs!$C$8)),Inputs!$E$8-SQRT((1-E268)*(Inputs!$E$8-Inputs!$C$8)*(Inputs!$E$8-Inputs!$D$8)))</f>
        <v/>
      </c>
      <c r="L268" s="15">
        <f>IF(F268&lt;(Inputs!$D$9-Inputs!$C$9)/(Inputs!$E$9-Inputs!$C$9),Inputs!$C$9+SQRT(F268*(Inputs!$E$9-Inputs!$C$9)*(Inputs!$D$9-Inputs!$C$9)),Inputs!$E$9-SQRT((1-F268)*(Inputs!$E$9-Inputs!$C$9)*(Inputs!$E$9-Inputs!$D$9)))</f>
        <v/>
      </c>
      <c r="M268" s="15">
        <f>IF(G268&lt;(Inputs!$D$10-Inputs!$C$10)/(Inputs!$E$10-Inputs!$C$10),Inputs!$C$10+SQRT(G268*(Inputs!$E$10-Inputs!$C$10)*(Inputs!$D$10-Inputs!$C$10)),Inputs!$E$10-SQRT((1-G268)*(Inputs!$E$10-Inputs!$C$10)*(Inputs!$E$10-Inputs!$D$10)))</f>
        <v/>
      </c>
      <c r="N268" s="15">
        <f>SUM(H268:M268)</f>
        <v/>
      </c>
    </row>
    <row r="269">
      <c r="A269" t="n">
        <v>268</v>
      </c>
      <c r="B269" s="14">
        <f>RAND()</f>
        <v/>
      </c>
      <c r="C269" s="14">
        <f>RAND()</f>
        <v/>
      </c>
      <c r="D269" s="14">
        <f>RAND()</f>
        <v/>
      </c>
      <c r="E269" s="14">
        <f>RAND()</f>
        <v/>
      </c>
      <c r="F269" s="14">
        <f>RAND()</f>
        <v/>
      </c>
      <c r="G269" s="14">
        <f>RAND()</f>
        <v/>
      </c>
      <c r="H269" s="15">
        <f>IF(B269&lt;(Inputs!$D$5-Inputs!$C$5)/(Inputs!$E$5-Inputs!$C$5),Inputs!$C$5+SQRT(B269*(Inputs!$E$5-Inputs!$C$5)*(Inputs!$D$5-Inputs!$C$5)),Inputs!$E$5-SQRT((1-B269)*(Inputs!$E$5-Inputs!$C$5)*(Inputs!$E$5-Inputs!$D$5)))</f>
        <v/>
      </c>
      <c r="I269" s="15">
        <f>IF(C269&lt;(Inputs!$D$6-Inputs!$C$6)/(Inputs!$E$6-Inputs!$C$6),Inputs!$C$6+SQRT(C269*(Inputs!$E$6-Inputs!$C$6)*(Inputs!$D$6-Inputs!$C$6)),Inputs!$E$6-SQRT((1-C269)*(Inputs!$E$6-Inputs!$C$6)*(Inputs!$E$6-Inputs!$D$6)))</f>
        <v/>
      </c>
      <c r="J269" s="15">
        <f>IF(D269&lt;(Inputs!$D$7-Inputs!$C$7)/(Inputs!$E$7-Inputs!$C$7),Inputs!$C$7+SQRT(D269*(Inputs!$E$7-Inputs!$C$7)*(Inputs!$D$7-Inputs!$C$7)),Inputs!$E$7-SQRT((1-D269)*(Inputs!$E$7-Inputs!$C$7)*(Inputs!$E$7-Inputs!$D$7)))</f>
        <v/>
      </c>
      <c r="K269" s="15">
        <f>IF(E269&lt;(Inputs!$D$8-Inputs!$C$8)/(Inputs!$E$8-Inputs!$C$8),Inputs!$C$8+SQRT(E269*(Inputs!$E$8-Inputs!$C$8)*(Inputs!$D$8-Inputs!$C$8)),Inputs!$E$8-SQRT((1-E269)*(Inputs!$E$8-Inputs!$C$8)*(Inputs!$E$8-Inputs!$D$8)))</f>
        <v/>
      </c>
      <c r="L269" s="15">
        <f>IF(F269&lt;(Inputs!$D$9-Inputs!$C$9)/(Inputs!$E$9-Inputs!$C$9),Inputs!$C$9+SQRT(F269*(Inputs!$E$9-Inputs!$C$9)*(Inputs!$D$9-Inputs!$C$9)),Inputs!$E$9-SQRT((1-F269)*(Inputs!$E$9-Inputs!$C$9)*(Inputs!$E$9-Inputs!$D$9)))</f>
        <v/>
      </c>
      <c r="M269" s="15">
        <f>IF(G269&lt;(Inputs!$D$10-Inputs!$C$10)/(Inputs!$E$10-Inputs!$C$10),Inputs!$C$10+SQRT(G269*(Inputs!$E$10-Inputs!$C$10)*(Inputs!$D$10-Inputs!$C$10)),Inputs!$E$10-SQRT((1-G269)*(Inputs!$E$10-Inputs!$C$10)*(Inputs!$E$10-Inputs!$D$10)))</f>
        <v/>
      </c>
      <c r="N269" s="15">
        <f>SUM(H269:M269)</f>
        <v/>
      </c>
    </row>
    <row r="270">
      <c r="A270" t="n">
        <v>269</v>
      </c>
      <c r="B270" s="14">
        <f>RAND()</f>
        <v/>
      </c>
      <c r="C270" s="14">
        <f>RAND()</f>
        <v/>
      </c>
      <c r="D270" s="14">
        <f>RAND()</f>
        <v/>
      </c>
      <c r="E270" s="14">
        <f>RAND()</f>
        <v/>
      </c>
      <c r="F270" s="14">
        <f>RAND()</f>
        <v/>
      </c>
      <c r="G270" s="14">
        <f>RAND()</f>
        <v/>
      </c>
      <c r="H270" s="15">
        <f>IF(B270&lt;(Inputs!$D$5-Inputs!$C$5)/(Inputs!$E$5-Inputs!$C$5),Inputs!$C$5+SQRT(B270*(Inputs!$E$5-Inputs!$C$5)*(Inputs!$D$5-Inputs!$C$5)),Inputs!$E$5-SQRT((1-B270)*(Inputs!$E$5-Inputs!$C$5)*(Inputs!$E$5-Inputs!$D$5)))</f>
        <v/>
      </c>
      <c r="I270" s="15">
        <f>IF(C270&lt;(Inputs!$D$6-Inputs!$C$6)/(Inputs!$E$6-Inputs!$C$6),Inputs!$C$6+SQRT(C270*(Inputs!$E$6-Inputs!$C$6)*(Inputs!$D$6-Inputs!$C$6)),Inputs!$E$6-SQRT((1-C270)*(Inputs!$E$6-Inputs!$C$6)*(Inputs!$E$6-Inputs!$D$6)))</f>
        <v/>
      </c>
      <c r="J270" s="15">
        <f>IF(D270&lt;(Inputs!$D$7-Inputs!$C$7)/(Inputs!$E$7-Inputs!$C$7),Inputs!$C$7+SQRT(D270*(Inputs!$E$7-Inputs!$C$7)*(Inputs!$D$7-Inputs!$C$7)),Inputs!$E$7-SQRT((1-D270)*(Inputs!$E$7-Inputs!$C$7)*(Inputs!$E$7-Inputs!$D$7)))</f>
        <v/>
      </c>
      <c r="K270" s="15">
        <f>IF(E270&lt;(Inputs!$D$8-Inputs!$C$8)/(Inputs!$E$8-Inputs!$C$8),Inputs!$C$8+SQRT(E270*(Inputs!$E$8-Inputs!$C$8)*(Inputs!$D$8-Inputs!$C$8)),Inputs!$E$8-SQRT((1-E270)*(Inputs!$E$8-Inputs!$C$8)*(Inputs!$E$8-Inputs!$D$8)))</f>
        <v/>
      </c>
      <c r="L270" s="15">
        <f>IF(F270&lt;(Inputs!$D$9-Inputs!$C$9)/(Inputs!$E$9-Inputs!$C$9),Inputs!$C$9+SQRT(F270*(Inputs!$E$9-Inputs!$C$9)*(Inputs!$D$9-Inputs!$C$9)),Inputs!$E$9-SQRT((1-F270)*(Inputs!$E$9-Inputs!$C$9)*(Inputs!$E$9-Inputs!$D$9)))</f>
        <v/>
      </c>
      <c r="M270" s="15">
        <f>IF(G270&lt;(Inputs!$D$10-Inputs!$C$10)/(Inputs!$E$10-Inputs!$C$10),Inputs!$C$10+SQRT(G270*(Inputs!$E$10-Inputs!$C$10)*(Inputs!$D$10-Inputs!$C$10)),Inputs!$E$10-SQRT((1-G270)*(Inputs!$E$10-Inputs!$C$10)*(Inputs!$E$10-Inputs!$D$10)))</f>
        <v/>
      </c>
      <c r="N270" s="15">
        <f>SUM(H270:M270)</f>
        <v/>
      </c>
    </row>
    <row r="271">
      <c r="A271" t="n">
        <v>270</v>
      </c>
      <c r="B271" s="14">
        <f>RAND()</f>
        <v/>
      </c>
      <c r="C271" s="14">
        <f>RAND()</f>
        <v/>
      </c>
      <c r="D271" s="14">
        <f>RAND()</f>
        <v/>
      </c>
      <c r="E271" s="14">
        <f>RAND()</f>
        <v/>
      </c>
      <c r="F271" s="14">
        <f>RAND()</f>
        <v/>
      </c>
      <c r="G271" s="14">
        <f>RAND()</f>
        <v/>
      </c>
      <c r="H271" s="15">
        <f>IF(B271&lt;(Inputs!$D$5-Inputs!$C$5)/(Inputs!$E$5-Inputs!$C$5),Inputs!$C$5+SQRT(B271*(Inputs!$E$5-Inputs!$C$5)*(Inputs!$D$5-Inputs!$C$5)),Inputs!$E$5-SQRT((1-B271)*(Inputs!$E$5-Inputs!$C$5)*(Inputs!$E$5-Inputs!$D$5)))</f>
        <v/>
      </c>
      <c r="I271" s="15">
        <f>IF(C271&lt;(Inputs!$D$6-Inputs!$C$6)/(Inputs!$E$6-Inputs!$C$6),Inputs!$C$6+SQRT(C271*(Inputs!$E$6-Inputs!$C$6)*(Inputs!$D$6-Inputs!$C$6)),Inputs!$E$6-SQRT((1-C271)*(Inputs!$E$6-Inputs!$C$6)*(Inputs!$E$6-Inputs!$D$6)))</f>
        <v/>
      </c>
      <c r="J271" s="15">
        <f>IF(D271&lt;(Inputs!$D$7-Inputs!$C$7)/(Inputs!$E$7-Inputs!$C$7),Inputs!$C$7+SQRT(D271*(Inputs!$E$7-Inputs!$C$7)*(Inputs!$D$7-Inputs!$C$7)),Inputs!$E$7-SQRT((1-D271)*(Inputs!$E$7-Inputs!$C$7)*(Inputs!$E$7-Inputs!$D$7)))</f>
        <v/>
      </c>
      <c r="K271" s="15">
        <f>IF(E271&lt;(Inputs!$D$8-Inputs!$C$8)/(Inputs!$E$8-Inputs!$C$8),Inputs!$C$8+SQRT(E271*(Inputs!$E$8-Inputs!$C$8)*(Inputs!$D$8-Inputs!$C$8)),Inputs!$E$8-SQRT((1-E271)*(Inputs!$E$8-Inputs!$C$8)*(Inputs!$E$8-Inputs!$D$8)))</f>
        <v/>
      </c>
      <c r="L271" s="15">
        <f>IF(F271&lt;(Inputs!$D$9-Inputs!$C$9)/(Inputs!$E$9-Inputs!$C$9),Inputs!$C$9+SQRT(F271*(Inputs!$E$9-Inputs!$C$9)*(Inputs!$D$9-Inputs!$C$9)),Inputs!$E$9-SQRT((1-F271)*(Inputs!$E$9-Inputs!$C$9)*(Inputs!$E$9-Inputs!$D$9)))</f>
        <v/>
      </c>
      <c r="M271" s="15">
        <f>IF(G271&lt;(Inputs!$D$10-Inputs!$C$10)/(Inputs!$E$10-Inputs!$C$10),Inputs!$C$10+SQRT(G271*(Inputs!$E$10-Inputs!$C$10)*(Inputs!$D$10-Inputs!$C$10)),Inputs!$E$10-SQRT((1-G271)*(Inputs!$E$10-Inputs!$C$10)*(Inputs!$E$10-Inputs!$D$10)))</f>
        <v/>
      </c>
      <c r="N271" s="15">
        <f>SUM(H271:M271)</f>
        <v/>
      </c>
    </row>
    <row r="272">
      <c r="A272" t="n">
        <v>271</v>
      </c>
      <c r="B272" s="14">
        <f>RAND()</f>
        <v/>
      </c>
      <c r="C272" s="14">
        <f>RAND()</f>
        <v/>
      </c>
      <c r="D272" s="14">
        <f>RAND()</f>
        <v/>
      </c>
      <c r="E272" s="14">
        <f>RAND()</f>
        <v/>
      </c>
      <c r="F272" s="14">
        <f>RAND()</f>
        <v/>
      </c>
      <c r="G272" s="14">
        <f>RAND()</f>
        <v/>
      </c>
      <c r="H272" s="15">
        <f>IF(B272&lt;(Inputs!$D$5-Inputs!$C$5)/(Inputs!$E$5-Inputs!$C$5),Inputs!$C$5+SQRT(B272*(Inputs!$E$5-Inputs!$C$5)*(Inputs!$D$5-Inputs!$C$5)),Inputs!$E$5-SQRT((1-B272)*(Inputs!$E$5-Inputs!$C$5)*(Inputs!$E$5-Inputs!$D$5)))</f>
        <v/>
      </c>
      <c r="I272" s="15">
        <f>IF(C272&lt;(Inputs!$D$6-Inputs!$C$6)/(Inputs!$E$6-Inputs!$C$6),Inputs!$C$6+SQRT(C272*(Inputs!$E$6-Inputs!$C$6)*(Inputs!$D$6-Inputs!$C$6)),Inputs!$E$6-SQRT((1-C272)*(Inputs!$E$6-Inputs!$C$6)*(Inputs!$E$6-Inputs!$D$6)))</f>
        <v/>
      </c>
      <c r="J272" s="15">
        <f>IF(D272&lt;(Inputs!$D$7-Inputs!$C$7)/(Inputs!$E$7-Inputs!$C$7),Inputs!$C$7+SQRT(D272*(Inputs!$E$7-Inputs!$C$7)*(Inputs!$D$7-Inputs!$C$7)),Inputs!$E$7-SQRT((1-D272)*(Inputs!$E$7-Inputs!$C$7)*(Inputs!$E$7-Inputs!$D$7)))</f>
        <v/>
      </c>
      <c r="K272" s="15">
        <f>IF(E272&lt;(Inputs!$D$8-Inputs!$C$8)/(Inputs!$E$8-Inputs!$C$8),Inputs!$C$8+SQRT(E272*(Inputs!$E$8-Inputs!$C$8)*(Inputs!$D$8-Inputs!$C$8)),Inputs!$E$8-SQRT((1-E272)*(Inputs!$E$8-Inputs!$C$8)*(Inputs!$E$8-Inputs!$D$8)))</f>
        <v/>
      </c>
      <c r="L272" s="15">
        <f>IF(F272&lt;(Inputs!$D$9-Inputs!$C$9)/(Inputs!$E$9-Inputs!$C$9),Inputs!$C$9+SQRT(F272*(Inputs!$E$9-Inputs!$C$9)*(Inputs!$D$9-Inputs!$C$9)),Inputs!$E$9-SQRT((1-F272)*(Inputs!$E$9-Inputs!$C$9)*(Inputs!$E$9-Inputs!$D$9)))</f>
        <v/>
      </c>
      <c r="M272" s="15">
        <f>IF(G272&lt;(Inputs!$D$10-Inputs!$C$10)/(Inputs!$E$10-Inputs!$C$10),Inputs!$C$10+SQRT(G272*(Inputs!$E$10-Inputs!$C$10)*(Inputs!$D$10-Inputs!$C$10)),Inputs!$E$10-SQRT((1-G272)*(Inputs!$E$10-Inputs!$C$10)*(Inputs!$E$10-Inputs!$D$10)))</f>
        <v/>
      </c>
      <c r="N272" s="15">
        <f>SUM(H272:M272)</f>
        <v/>
      </c>
    </row>
    <row r="273">
      <c r="A273" t="n">
        <v>272</v>
      </c>
      <c r="B273" s="14">
        <f>RAND()</f>
        <v/>
      </c>
      <c r="C273" s="14">
        <f>RAND()</f>
        <v/>
      </c>
      <c r="D273" s="14">
        <f>RAND()</f>
        <v/>
      </c>
      <c r="E273" s="14">
        <f>RAND()</f>
        <v/>
      </c>
      <c r="F273" s="14">
        <f>RAND()</f>
        <v/>
      </c>
      <c r="G273" s="14">
        <f>RAND()</f>
        <v/>
      </c>
      <c r="H273" s="15">
        <f>IF(B273&lt;(Inputs!$D$5-Inputs!$C$5)/(Inputs!$E$5-Inputs!$C$5),Inputs!$C$5+SQRT(B273*(Inputs!$E$5-Inputs!$C$5)*(Inputs!$D$5-Inputs!$C$5)),Inputs!$E$5-SQRT((1-B273)*(Inputs!$E$5-Inputs!$C$5)*(Inputs!$E$5-Inputs!$D$5)))</f>
        <v/>
      </c>
      <c r="I273" s="15">
        <f>IF(C273&lt;(Inputs!$D$6-Inputs!$C$6)/(Inputs!$E$6-Inputs!$C$6),Inputs!$C$6+SQRT(C273*(Inputs!$E$6-Inputs!$C$6)*(Inputs!$D$6-Inputs!$C$6)),Inputs!$E$6-SQRT((1-C273)*(Inputs!$E$6-Inputs!$C$6)*(Inputs!$E$6-Inputs!$D$6)))</f>
        <v/>
      </c>
      <c r="J273" s="15">
        <f>IF(D273&lt;(Inputs!$D$7-Inputs!$C$7)/(Inputs!$E$7-Inputs!$C$7),Inputs!$C$7+SQRT(D273*(Inputs!$E$7-Inputs!$C$7)*(Inputs!$D$7-Inputs!$C$7)),Inputs!$E$7-SQRT((1-D273)*(Inputs!$E$7-Inputs!$C$7)*(Inputs!$E$7-Inputs!$D$7)))</f>
        <v/>
      </c>
      <c r="K273" s="15">
        <f>IF(E273&lt;(Inputs!$D$8-Inputs!$C$8)/(Inputs!$E$8-Inputs!$C$8),Inputs!$C$8+SQRT(E273*(Inputs!$E$8-Inputs!$C$8)*(Inputs!$D$8-Inputs!$C$8)),Inputs!$E$8-SQRT((1-E273)*(Inputs!$E$8-Inputs!$C$8)*(Inputs!$E$8-Inputs!$D$8)))</f>
        <v/>
      </c>
      <c r="L273" s="15">
        <f>IF(F273&lt;(Inputs!$D$9-Inputs!$C$9)/(Inputs!$E$9-Inputs!$C$9),Inputs!$C$9+SQRT(F273*(Inputs!$E$9-Inputs!$C$9)*(Inputs!$D$9-Inputs!$C$9)),Inputs!$E$9-SQRT((1-F273)*(Inputs!$E$9-Inputs!$C$9)*(Inputs!$E$9-Inputs!$D$9)))</f>
        <v/>
      </c>
      <c r="M273" s="15">
        <f>IF(G273&lt;(Inputs!$D$10-Inputs!$C$10)/(Inputs!$E$10-Inputs!$C$10),Inputs!$C$10+SQRT(G273*(Inputs!$E$10-Inputs!$C$10)*(Inputs!$D$10-Inputs!$C$10)),Inputs!$E$10-SQRT((1-G273)*(Inputs!$E$10-Inputs!$C$10)*(Inputs!$E$10-Inputs!$D$10)))</f>
        <v/>
      </c>
      <c r="N273" s="15">
        <f>SUM(H273:M273)</f>
        <v/>
      </c>
    </row>
    <row r="274">
      <c r="A274" t="n">
        <v>273</v>
      </c>
      <c r="B274" s="14">
        <f>RAND()</f>
        <v/>
      </c>
      <c r="C274" s="14">
        <f>RAND()</f>
        <v/>
      </c>
      <c r="D274" s="14">
        <f>RAND()</f>
        <v/>
      </c>
      <c r="E274" s="14">
        <f>RAND()</f>
        <v/>
      </c>
      <c r="F274" s="14">
        <f>RAND()</f>
        <v/>
      </c>
      <c r="G274" s="14">
        <f>RAND()</f>
        <v/>
      </c>
      <c r="H274" s="15">
        <f>IF(B274&lt;(Inputs!$D$5-Inputs!$C$5)/(Inputs!$E$5-Inputs!$C$5),Inputs!$C$5+SQRT(B274*(Inputs!$E$5-Inputs!$C$5)*(Inputs!$D$5-Inputs!$C$5)),Inputs!$E$5-SQRT((1-B274)*(Inputs!$E$5-Inputs!$C$5)*(Inputs!$E$5-Inputs!$D$5)))</f>
        <v/>
      </c>
      <c r="I274" s="15">
        <f>IF(C274&lt;(Inputs!$D$6-Inputs!$C$6)/(Inputs!$E$6-Inputs!$C$6),Inputs!$C$6+SQRT(C274*(Inputs!$E$6-Inputs!$C$6)*(Inputs!$D$6-Inputs!$C$6)),Inputs!$E$6-SQRT((1-C274)*(Inputs!$E$6-Inputs!$C$6)*(Inputs!$E$6-Inputs!$D$6)))</f>
        <v/>
      </c>
      <c r="J274" s="15">
        <f>IF(D274&lt;(Inputs!$D$7-Inputs!$C$7)/(Inputs!$E$7-Inputs!$C$7),Inputs!$C$7+SQRT(D274*(Inputs!$E$7-Inputs!$C$7)*(Inputs!$D$7-Inputs!$C$7)),Inputs!$E$7-SQRT((1-D274)*(Inputs!$E$7-Inputs!$C$7)*(Inputs!$E$7-Inputs!$D$7)))</f>
        <v/>
      </c>
      <c r="K274" s="15">
        <f>IF(E274&lt;(Inputs!$D$8-Inputs!$C$8)/(Inputs!$E$8-Inputs!$C$8),Inputs!$C$8+SQRT(E274*(Inputs!$E$8-Inputs!$C$8)*(Inputs!$D$8-Inputs!$C$8)),Inputs!$E$8-SQRT((1-E274)*(Inputs!$E$8-Inputs!$C$8)*(Inputs!$E$8-Inputs!$D$8)))</f>
        <v/>
      </c>
      <c r="L274" s="15">
        <f>IF(F274&lt;(Inputs!$D$9-Inputs!$C$9)/(Inputs!$E$9-Inputs!$C$9),Inputs!$C$9+SQRT(F274*(Inputs!$E$9-Inputs!$C$9)*(Inputs!$D$9-Inputs!$C$9)),Inputs!$E$9-SQRT((1-F274)*(Inputs!$E$9-Inputs!$C$9)*(Inputs!$E$9-Inputs!$D$9)))</f>
        <v/>
      </c>
      <c r="M274" s="15">
        <f>IF(G274&lt;(Inputs!$D$10-Inputs!$C$10)/(Inputs!$E$10-Inputs!$C$10),Inputs!$C$10+SQRT(G274*(Inputs!$E$10-Inputs!$C$10)*(Inputs!$D$10-Inputs!$C$10)),Inputs!$E$10-SQRT((1-G274)*(Inputs!$E$10-Inputs!$C$10)*(Inputs!$E$10-Inputs!$D$10)))</f>
        <v/>
      </c>
      <c r="N274" s="15">
        <f>SUM(H274:M274)</f>
        <v/>
      </c>
    </row>
    <row r="275">
      <c r="A275" t="n">
        <v>274</v>
      </c>
      <c r="B275" s="14">
        <f>RAND()</f>
        <v/>
      </c>
      <c r="C275" s="14">
        <f>RAND()</f>
        <v/>
      </c>
      <c r="D275" s="14">
        <f>RAND()</f>
        <v/>
      </c>
      <c r="E275" s="14">
        <f>RAND()</f>
        <v/>
      </c>
      <c r="F275" s="14">
        <f>RAND()</f>
        <v/>
      </c>
      <c r="G275" s="14">
        <f>RAND()</f>
        <v/>
      </c>
      <c r="H275" s="15">
        <f>IF(B275&lt;(Inputs!$D$5-Inputs!$C$5)/(Inputs!$E$5-Inputs!$C$5),Inputs!$C$5+SQRT(B275*(Inputs!$E$5-Inputs!$C$5)*(Inputs!$D$5-Inputs!$C$5)),Inputs!$E$5-SQRT((1-B275)*(Inputs!$E$5-Inputs!$C$5)*(Inputs!$E$5-Inputs!$D$5)))</f>
        <v/>
      </c>
      <c r="I275" s="15">
        <f>IF(C275&lt;(Inputs!$D$6-Inputs!$C$6)/(Inputs!$E$6-Inputs!$C$6),Inputs!$C$6+SQRT(C275*(Inputs!$E$6-Inputs!$C$6)*(Inputs!$D$6-Inputs!$C$6)),Inputs!$E$6-SQRT((1-C275)*(Inputs!$E$6-Inputs!$C$6)*(Inputs!$E$6-Inputs!$D$6)))</f>
        <v/>
      </c>
      <c r="J275" s="15">
        <f>IF(D275&lt;(Inputs!$D$7-Inputs!$C$7)/(Inputs!$E$7-Inputs!$C$7),Inputs!$C$7+SQRT(D275*(Inputs!$E$7-Inputs!$C$7)*(Inputs!$D$7-Inputs!$C$7)),Inputs!$E$7-SQRT((1-D275)*(Inputs!$E$7-Inputs!$C$7)*(Inputs!$E$7-Inputs!$D$7)))</f>
        <v/>
      </c>
      <c r="K275" s="15">
        <f>IF(E275&lt;(Inputs!$D$8-Inputs!$C$8)/(Inputs!$E$8-Inputs!$C$8),Inputs!$C$8+SQRT(E275*(Inputs!$E$8-Inputs!$C$8)*(Inputs!$D$8-Inputs!$C$8)),Inputs!$E$8-SQRT((1-E275)*(Inputs!$E$8-Inputs!$C$8)*(Inputs!$E$8-Inputs!$D$8)))</f>
        <v/>
      </c>
      <c r="L275" s="15">
        <f>IF(F275&lt;(Inputs!$D$9-Inputs!$C$9)/(Inputs!$E$9-Inputs!$C$9),Inputs!$C$9+SQRT(F275*(Inputs!$E$9-Inputs!$C$9)*(Inputs!$D$9-Inputs!$C$9)),Inputs!$E$9-SQRT((1-F275)*(Inputs!$E$9-Inputs!$C$9)*(Inputs!$E$9-Inputs!$D$9)))</f>
        <v/>
      </c>
      <c r="M275" s="15">
        <f>IF(G275&lt;(Inputs!$D$10-Inputs!$C$10)/(Inputs!$E$10-Inputs!$C$10),Inputs!$C$10+SQRT(G275*(Inputs!$E$10-Inputs!$C$10)*(Inputs!$D$10-Inputs!$C$10)),Inputs!$E$10-SQRT((1-G275)*(Inputs!$E$10-Inputs!$C$10)*(Inputs!$E$10-Inputs!$D$10)))</f>
        <v/>
      </c>
      <c r="N275" s="15">
        <f>SUM(H275:M275)</f>
        <v/>
      </c>
    </row>
    <row r="276">
      <c r="A276" t="n">
        <v>275</v>
      </c>
      <c r="B276" s="14">
        <f>RAND()</f>
        <v/>
      </c>
      <c r="C276" s="14">
        <f>RAND()</f>
        <v/>
      </c>
      <c r="D276" s="14">
        <f>RAND()</f>
        <v/>
      </c>
      <c r="E276" s="14">
        <f>RAND()</f>
        <v/>
      </c>
      <c r="F276" s="14">
        <f>RAND()</f>
        <v/>
      </c>
      <c r="G276" s="14">
        <f>RAND()</f>
        <v/>
      </c>
      <c r="H276" s="15">
        <f>IF(B276&lt;(Inputs!$D$5-Inputs!$C$5)/(Inputs!$E$5-Inputs!$C$5),Inputs!$C$5+SQRT(B276*(Inputs!$E$5-Inputs!$C$5)*(Inputs!$D$5-Inputs!$C$5)),Inputs!$E$5-SQRT((1-B276)*(Inputs!$E$5-Inputs!$C$5)*(Inputs!$E$5-Inputs!$D$5)))</f>
        <v/>
      </c>
      <c r="I276" s="15">
        <f>IF(C276&lt;(Inputs!$D$6-Inputs!$C$6)/(Inputs!$E$6-Inputs!$C$6),Inputs!$C$6+SQRT(C276*(Inputs!$E$6-Inputs!$C$6)*(Inputs!$D$6-Inputs!$C$6)),Inputs!$E$6-SQRT((1-C276)*(Inputs!$E$6-Inputs!$C$6)*(Inputs!$E$6-Inputs!$D$6)))</f>
        <v/>
      </c>
      <c r="J276" s="15">
        <f>IF(D276&lt;(Inputs!$D$7-Inputs!$C$7)/(Inputs!$E$7-Inputs!$C$7),Inputs!$C$7+SQRT(D276*(Inputs!$E$7-Inputs!$C$7)*(Inputs!$D$7-Inputs!$C$7)),Inputs!$E$7-SQRT((1-D276)*(Inputs!$E$7-Inputs!$C$7)*(Inputs!$E$7-Inputs!$D$7)))</f>
        <v/>
      </c>
      <c r="K276" s="15">
        <f>IF(E276&lt;(Inputs!$D$8-Inputs!$C$8)/(Inputs!$E$8-Inputs!$C$8),Inputs!$C$8+SQRT(E276*(Inputs!$E$8-Inputs!$C$8)*(Inputs!$D$8-Inputs!$C$8)),Inputs!$E$8-SQRT((1-E276)*(Inputs!$E$8-Inputs!$C$8)*(Inputs!$E$8-Inputs!$D$8)))</f>
        <v/>
      </c>
      <c r="L276" s="15">
        <f>IF(F276&lt;(Inputs!$D$9-Inputs!$C$9)/(Inputs!$E$9-Inputs!$C$9),Inputs!$C$9+SQRT(F276*(Inputs!$E$9-Inputs!$C$9)*(Inputs!$D$9-Inputs!$C$9)),Inputs!$E$9-SQRT((1-F276)*(Inputs!$E$9-Inputs!$C$9)*(Inputs!$E$9-Inputs!$D$9)))</f>
        <v/>
      </c>
      <c r="M276" s="15">
        <f>IF(G276&lt;(Inputs!$D$10-Inputs!$C$10)/(Inputs!$E$10-Inputs!$C$10),Inputs!$C$10+SQRT(G276*(Inputs!$E$10-Inputs!$C$10)*(Inputs!$D$10-Inputs!$C$10)),Inputs!$E$10-SQRT((1-G276)*(Inputs!$E$10-Inputs!$C$10)*(Inputs!$E$10-Inputs!$D$10)))</f>
        <v/>
      </c>
      <c r="N276" s="15">
        <f>SUM(H276:M276)</f>
        <v/>
      </c>
    </row>
    <row r="277">
      <c r="A277" t="n">
        <v>276</v>
      </c>
      <c r="B277" s="14">
        <f>RAND()</f>
        <v/>
      </c>
      <c r="C277" s="14">
        <f>RAND()</f>
        <v/>
      </c>
      <c r="D277" s="14">
        <f>RAND()</f>
        <v/>
      </c>
      <c r="E277" s="14">
        <f>RAND()</f>
        <v/>
      </c>
      <c r="F277" s="14">
        <f>RAND()</f>
        <v/>
      </c>
      <c r="G277" s="14">
        <f>RAND()</f>
        <v/>
      </c>
      <c r="H277" s="15">
        <f>IF(B277&lt;(Inputs!$D$5-Inputs!$C$5)/(Inputs!$E$5-Inputs!$C$5),Inputs!$C$5+SQRT(B277*(Inputs!$E$5-Inputs!$C$5)*(Inputs!$D$5-Inputs!$C$5)),Inputs!$E$5-SQRT((1-B277)*(Inputs!$E$5-Inputs!$C$5)*(Inputs!$E$5-Inputs!$D$5)))</f>
        <v/>
      </c>
      <c r="I277" s="15">
        <f>IF(C277&lt;(Inputs!$D$6-Inputs!$C$6)/(Inputs!$E$6-Inputs!$C$6),Inputs!$C$6+SQRT(C277*(Inputs!$E$6-Inputs!$C$6)*(Inputs!$D$6-Inputs!$C$6)),Inputs!$E$6-SQRT((1-C277)*(Inputs!$E$6-Inputs!$C$6)*(Inputs!$E$6-Inputs!$D$6)))</f>
        <v/>
      </c>
      <c r="J277" s="15">
        <f>IF(D277&lt;(Inputs!$D$7-Inputs!$C$7)/(Inputs!$E$7-Inputs!$C$7),Inputs!$C$7+SQRT(D277*(Inputs!$E$7-Inputs!$C$7)*(Inputs!$D$7-Inputs!$C$7)),Inputs!$E$7-SQRT((1-D277)*(Inputs!$E$7-Inputs!$C$7)*(Inputs!$E$7-Inputs!$D$7)))</f>
        <v/>
      </c>
      <c r="K277" s="15">
        <f>IF(E277&lt;(Inputs!$D$8-Inputs!$C$8)/(Inputs!$E$8-Inputs!$C$8),Inputs!$C$8+SQRT(E277*(Inputs!$E$8-Inputs!$C$8)*(Inputs!$D$8-Inputs!$C$8)),Inputs!$E$8-SQRT((1-E277)*(Inputs!$E$8-Inputs!$C$8)*(Inputs!$E$8-Inputs!$D$8)))</f>
        <v/>
      </c>
      <c r="L277" s="15">
        <f>IF(F277&lt;(Inputs!$D$9-Inputs!$C$9)/(Inputs!$E$9-Inputs!$C$9),Inputs!$C$9+SQRT(F277*(Inputs!$E$9-Inputs!$C$9)*(Inputs!$D$9-Inputs!$C$9)),Inputs!$E$9-SQRT((1-F277)*(Inputs!$E$9-Inputs!$C$9)*(Inputs!$E$9-Inputs!$D$9)))</f>
        <v/>
      </c>
      <c r="M277" s="15">
        <f>IF(G277&lt;(Inputs!$D$10-Inputs!$C$10)/(Inputs!$E$10-Inputs!$C$10),Inputs!$C$10+SQRT(G277*(Inputs!$E$10-Inputs!$C$10)*(Inputs!$D$10-Inputs!$C$10)),Inputs!$E$10-SQRT((1-G277)*(Inputs!$E$10-Inputs!$C$10)*(Inputs!$E$10-Inputs!$D$10)))</f>
        <v/>
      </c>
      <c r="N277" s="15">
        <f>SUM(H277:M277)</f>
        <v/>
      </c>
    </row>
    <row r="278">
      <c r="A278" t="n">
        <v>277</v>
      </c>
      <c r="B278" s="14">
        <f>RAND()</f>
        <v/>
      </c>
      <c r="C278" s="14">
        <f>RAND()</f>
        <v/>
      </c>
      <c r="D278" s="14">
        <f>RAND()</f>
        <v/>
      </c>
      <c r="E278" s="14">
        <f>RAND()</f>
        <v/>
      </c>
      <c r="F278" s="14">
        <f>RAND()</f>
        <v/>
      </c>
      <c r="G278" s="14">
        <f>RAND()</f>
        <v/>
      </c>
      <c r="H278" s="15">
        <f>IF(B278&lt;(Inputs!$D$5-Inputs!$C$5)/(Inputs!$E$5-Inputs!$C$5),Inputs!$C$5+SQRT(B278*(Inputs!$E$5-Inputs!$C$5)*(Inputs!$D$5-Inputs!$C$5)),Inputs!$E$5-SQRT((1-B278)*(Inputs!$E$5-Inputs!$C$5)*(Inputs!$E$5-Inputs!$D$5)))</f>
        <v/>
      </c>
      <c r="I278" s="15">
        <f>IF(C278&lt;(Inputs!$D$6-Inputs!$C$6)/(Inputs!$E$6-Inputs!$C$6),Inputs!$C$6+SQRT(C278*(Inputs!$E$6-Inputs!$C$6)*(Inputs!$D$6-Inputs!$C$6)),Inputs!$E$6-SQRT((1-C278)*(Inputs!$E$6-Inputs!$C$6)*(Inputs!$E$6-Inputs!$D$6)))</f>
        <v/>
      </c>
      <c r="J278" s="15">
        <f>IF(D278&lt;(Inputs!$D$7-Inputs!$C$7)/(Inputs!$E$7-Inputs!$C$7),Inputs!$C$7+SQRT(D278*(Inputs!$E$7-Inputs!$C$7)*(Inputs!$D$7-Inputs!$C$7)),Inputs!$E$7-SQRT((1-D278)*(Inputs!$E$7-Inputs!$C$7)*(Inputs!$E$7-Inputs!$D$7)))</f>
        <v/>
      </c>
      <c r="K278" s="15">
        <f>IF(E278&lt;(Inputs!$D$8-Inputs!$C$8)/(Inputs!$E$8-Inputs!$C$8),Inputs!$C$8+SQRT(E278*(Inputs!$E$8-Inputs!$C$8)*(Inputs!$D$8-Inputs!$C$8)),Inputs!$E$8-SQRT((1-E278)*(Inputs!$E$8-Inputs!$C$8)*(Inputs!$E$8-Inputs!$D$8)))</f>
        <v/>
      </c>
      <c r="L278" s="15">
        <f>IF(F278&lt;(Inputs!$D$9-Inputs!$C$9)/(Inputs!$E$9-Inputs!$C$9),Inputs!$C$9+SQRT(F278*(Inputs!$E$9-Inputs!$C$9)*(Inputs!$D$9-Inputs!$C$9)),Inputs!$E$9-SQRT((1-F278)*(Inputs!$E$9-Inputs!$C$9)*(Inputs!$E$9-Inputs!$D$9)))</f>
        <v/>
      </c>
      <c r="M278" s="15">
        <f>IF(G278&lt;(Inputs!$D$10-Inputs!$C$10)/(Inputs!$E$10-Inputs!$C$10),Inputs!$C$10+SQRT(G278*(Inputs!$E$10-Inputs!$C$10)*(Inputs!$D$10-Inputs!$C$10)),Inputs!$E$10-SQRT((1-G278)*(Inputs!$E$10-Inputs!$C$10)*(Inputs!$E$10-Inputs!$D$10)))</f>
        <v/>
      </c>
      <c r="N278" s="15">
        <f>SUM(H278:M278)</f>
        <v/>
      </c>
    </row>
    <row r="279">
      <c r="A279" t="n">
        <v>278</v>
      </c>
      <c r="B279" s="14">
        <f>RAND()</f>
        <v/>
      </c>
      <c r="C279" s="14">
        <f>RAND()</f>
        <v/>
      </c>
      <c r="D279" s="14">
        <f>RAND()</f>
        <v/>
      </c>
      <c r="E279" s="14">
        <f>RAND()</f>
        <v/>
      </c>
      <c r="F279" s="14">
        <f>RAND()</f>
        <v/>
      </c>
      <c r="G279" s="14">
        <f>RAND()</f>
        <v/>
      </c>
      <c r="H279" s="15">
        <f>IF(B279&lt;(Inputs!$D$5-Inputs!$C$5)/(Inputs!$E$5-Inputs!$C$5),Inputs!$C$5+SQRT(B279*(Inputs!$E$5-Inputs!$C$5)*(Inputs!$D$5-Inputs!$C$5)),Inputs!$E$5-SQRT((1-B279)*(Inputs!$E$5-Inputs!$C$5)*(Inputs!$E$5-Inputs!$D$5)))</f>
        <v/>
      </c>
      <c r="I279" s="15">
        <f>IF(C279&lt;(Inputs!$D$6-Inputs!$C$6)/(Inputs!$E$6-Inputs!$C$6),Inputs!$C$6+SQRT(C279*(Inputs!$E$6-Inputs!$C$6)*(Inputs!$D$6-Inputs!$C$6)),Inputs!$E$6-SQRT((1-C279)*(Inputs!$E$6-Inputs!$C$6)*(Inputs!$E$6-Inputs!$D$6)))</f>
        <v/>
      </c>
      <c r="J279" s="15">
        <f>IF(D279&lt;(Inputs!$D$7-Inputs!$C$7)/(Inputs!$E$7-Inputs!$C$7),Inputs!$C$7+SQRT(D279*(Inputs!$E$7-Inputs!$C$7)*(Inputs!$D$7-Inputs!$C$7)),Inputs!$E$7-SQRT((1-D279)*(Inputs!$E$7-Inputs!$C$7)*(Inputs!$E$7-Inputs!$D$7)))</f>
        <v/>
      </c>
      <c r="K279" s="15">
        <f>IF(E279&lt;(Inputs!$D$8-Inputs!$C$8)/(Inputs!$E$8-Inputs!$C$8),Inputs!$C$8+SQRT(E279*(Inputs!$E$8-Inputs!$C$8)*(Inputs!$D$8-Inputs!$C$8)),Inputs!$E$8-SQRT((1-E279)*(Inputs!$E$8-Inputs!$C$8)*(Inputs!$E$8-Inputs!$D$8)))</f>
        <v/>
      </c>
      <c r="L279" s="15">
        <f>IF(F279&lt;(Inputs!$D$9-Inputs!$C$9)/(Inputs!$E$9-Inputs!$C$9),Inputs!$C$9+SQRT(F279*(Inputs!$E$9-Inputs!$C$9)*(Inputs!$D$9-Inputs!$C$9)),Inputs!$E$9-SQRT((1-F279)*(Inputs!$E$9-Inputs!$C$9)*(Inputs!$E$9-Inputs!$D$9)))</f>
        <v/>
      </c>
      <c r="M279" s="15">
        <f>IF(G279&lt;(Inputs!$D$10-Inputs!$C$10)/(Inputs!$E$10-Inputs!$C$10),Inputs!$C$10+SQRT(G279*(Inputs!$E$10-Inputs!$C$10)*(Inputs!$D$10-Inputs!$C$10)),Inputs!$E$10-SQRT((1-G279)*(Inputs!$E$10-Inputs!$C$10)*(Inputs!$E$10-Inputs!$D$10)))</f>
        <v/>
      </c>
      <c r="N279" s="15">
        <f>SUM(H279:M279)</f>
        <v/>
      </c>
    </row>
    <row r="280">
      <c r="A280" t="n">
        <v>279</v>
      </c>
      <c r="B280" s="14">
        <f>RAND()</f>
        <v/>
      </c>
      <c r="C280" s="14">
        <f>RAND()</f>
        <v/>
      </c>
      <c r="D280" s="14">
        <f>RAND()</f>
        <v/>
      </c>
      <c r="E280" s="14">
        <f>RAND()</f>
        <v/>
      </c>
      <c r="F280" s="14">
        <f>RAND()</f>
        <v/>
      </c>
      <c r="G280" s="14">
        <f>RAND()</f>
        <v/>
      </c>
      <c r="H280" s="15">
        <f>IF(B280&lt;(Inputs!$D$5-Inputs!$C$5)/(Inputs!$E$5-Inputs!$C$5),Inputs!$C$5+SQRT(B280*(Inputs!$E$5-Inputs!$C$5)*(Inputs!$D$5-Inputs!$C$5)),Inputs!$E$5-SQRT((1-B280)*(Inputs!$E$5-Inputs!$C$5)*(Inputs!$E$5-Inputs!$D$5)))</f>
        <v/>
      </c>
      <c r="I280" s="15">
        <f>IF(C280&lt;(Inputs!$D$6-Inputs!$C$6)/(Inputs!$E$6-Inputs!$C$6),Inputs!$C$6+SQRT(C280*(Inputs!$E$6-Inputs!$C$6)*(Inputs!$D$6-Inputs!$C$6)),Inputs!$E$6-SQRT((1-C280)*(Inputs!$E$6-Inputs!$C$6)*(Inputs!$E$6-Inputs!$D$6)))</f>
        <v/>
      </c>
      <c r="J280" s="15">
        <f>IF(D280&lt;(Inputs!$D$7-Inputs!$C$7)/(Inputs!$E$7-Inputs!$C$7),Inputs!$C$7+SQRT(D280*(Inputs!$E$7-Inputs!$C$7)*(Inputs!$D$7-Inputs!$C$7)),Inputs!$E$7-SQRT((1-D280)*(Inputs!$E$7-Inputs!$C$7)*(Inputs!$E$7-Inputs!$D$7)))</f>
        <v/>
      </c>
      <c r="K280" s="15">
        <f>IF(E280&lt;(Inputs!$D$8-Inputs!$C$8)/(Inputs!$E$8-Inputs!$C$8),Inputs!$C$8+SQRT(E280*(Inputs!$E$8-Inputs!$C$8)*(Inputs!$D$8-Inputs!$C$8)),Inputs!$E$8-SQRT((1-E280)*(Inputs!$E$8-Inputs!$C$8)*(Inputs!$E$8-Inputs!$D$8)))</f>
        <v/>
      </c>
      <c r="L280" s="15">
        <f>IF(F280&lt;(Inputs!$D$9-Inputs!$C$9)/(Inputs!$E$9-Inputs!$C$9),Inputs!$C$9+SQRT(F280*(Inputs!$E$9-Inputs!$C$9)*(Inputs!$D$9-Inputs!$C$9)),Inputs!$E$9-SQRT((1-F280)*(Inputs!$E$9-Inputs!$C$9)*(Inputs!$E$9-Inputs!$D$9)))</f>
        <v/>
      </c>
      <c r="M280" s="15">
        <f>IF(G280&lt;(Inputs!$D$10-Inputs!$C$10)/(Inputs!$E$10-Inputs!$C$10),Inputs!$C$10+SQRT(G280*(Inputs!$E$10-Inputs!$C$10)*(Inputs!$D$10-Inputs!$C$10)),Inputs!$E$10-SQRT((1-G280)*(Inputs!$E$10-Inputs!$C$10)*(Inputs!$E$10-Inputs!$D$10)))</f>
        <v/>
      </c>
      <c r="N280" s="15">
        <f>SUM(H280:M280)</f>
        <v/>
      </c>
    </row>
    <row r="281">
      <c r="A281" t="n">
        <v>280</v>
      </c>
      <c r="B281" s="14">
        <f>RAND()</f>
        <v/>
      </c>
      <c r="C281" s="14">
        <f>RAND()</f>
        <v/>
      </c>
      <c r="D281" s="14">
        <f>RAND()</f>
        <v/>
      </c>
      <c r="E281" s="14">
        <f>RAND()</f>
        <v/>
      </c>
      <c r="F281" s="14">
        <f>RAND()</f>
        <v/>
      </c>
      <c r="G281" s="14">
        <f>RAND()</f>
        <v/>
      </c>
      <c r="H281" s="15">
        <f>IF(B281&lt;(Inputs!$D$5-Inputs!$C$5)/(Inputs!$E$5-Inputs!$C$5),Inputs!$C$5+SQRT(B281*(Inputs!$E$5-Inputs!$C$5)*(Inputs!$D$5-Inputs!$C$5)),Inputs!$E$5-SQRT((1-B281)*(Inputs!$E$5-Inputs!$C$5)*(Inputs!$E$5-Inputs!$D$5)))</f>
        <v/>
      </c>
      <c r="I281" s="15">
        <f>IF(C281&lt;(Inputs!$D$6-Inputs!$C$6)/(Inputs!$E$6-Inputs!$C$6),Inputs!$C$6+SQRT(C281*(Inputs!$E$6-Inputs!$C$6)*(Inputs!$D$6-Inputs!$C$6)),Inputs!$E$6-SQRT((1-C281)*(Inputs!$E$6-Inputs!$C$6)*(Inputs!$E$6-Inputs!$D$6)))</f>
        <v/>
      </c>
      <c r="J281" s="15">
        <f>IF(D281&lt;(Inputs!$D$7-Inputs!$C$7)/(Inputs!$E$7-Inputs!$C$7),Inputs!$C$7+SQRT(D281*(Inputs!$E$7-Inputs!$C$7)*(Inputs!$D$7-Inputs!$C$7)),Inputs!$E$7-SQRT((1-D281)*(Inputs!$E$7-Inputs!$C$7)*(Inputs!$E$7-Inputs!$D$7)))</f>
        <v/>
      </c>
      <c r="K281" s="15">
        <f>IF(E281&lt;(Inputs!$D$8-Inputs!$C$8)/(Inputs!$E$8-Inputs!$C$8),Inputs!$C$8+SQRT(E281*(Inputs!$E$8-Inputs!$C$8)*(Inputs!$D$8-Inputs!$C$8)),Inputs!$E$8-SQRT((1-E281)*(Inputs!$E$8-Inputs!$C$8)*(Inputs!$E$8-Inputs!$D$8)))</f>
        <v/>
      </c>
      <c r="L281" s="15">
        <f>IF(F281&lt;(Inputs!$D$9-Inputs!$C$9)/(Inputs!$E$9-Inputs!$C$9),Inputs!$C$9+SQRT(F281*(Inputs!$E$9-Inputs!$C$9)*(Inputs!$D$9-Inputs!$C$9)),Inputs!$E$9-SQRT((1-F281)*(Inputs!$E$9-Inputs!$C$9)*(Inputs!$E$9-Inputs!$D$9)))</f>
        <v/>
      </c>
      <c r="M281" s="15">
        <f>IF(G281&lt;(Inputs!$D$10-Inputs!$C$10)/(Inputs!$E$10-Inputs!$C$10),Inputs!$C$10+SQRT(G281*(Inputs!$E$10-Inputs!$C$10)*(Inputs!$D$10-Inputs!$C$10)),Inputs!$E$10-SQRT((1-G281)*(Inputs!$E$10-Inputs!$C$10)*(Inputs!$E$10-Inputs!$D$10)))</f>
        <v/>
      </c>
      <c r="N281" s="15">
        <f>SUM(H281:M281)</f>
        <v/>
      </c>
    </row>
    <row r="282">
      <c r="A282" t="n">
        <v>281</v>
      </c>
      <c r="B282" s="14">
        <f>RAND()</f>
        <v/>
      </c>
      <c r="C282" s="14">
        <f>RAND()</f>
        <v/>
      </c>
      <c r="D282" s="14">
        <f>RAND()</f>
        <v/>
      </c>
      <c r="E282" s="14">
        <f>RAND()</f>
        <v/>
      </c>
      <c r="F282" s="14">
        <f>RAND()</f>
        <v/>
      </c>
      <c r="G282" s="14">
        <f>RAND()</f>
        <v/>
      </c>
      <c r="H282" s="15">
        <f>IF(B282&lt;(Inputs!$D$5-Inputs!$C$5)/(Inputs!$E$5-Inputs!$C$5),Inputs!$C$5+SQRT(B282*(Inputs!$E$5-Inputs!$C$5)*(Inputs!$D$5-Inputs!$C$5)),Inputs!$E$5-SQRT((1-B282)*(Inputs!$E$5-Inputs!$C$5)*(Inputs!$E$5-Inputs!$D$5)))</f>
        <v/>
      </c>
      <c r="I282" s="15">
        <f>IF(C282&lt;(Inputs!$D$6-Inputs!$C$6)/(Inputs!$E$6-Inputs!$C$6),Inputs!$C$6+SQRT(C282*(Inputs!$E$6-Inputs!$C$6)*(Inputs!$D$6-Inputs!$C$6)),Inputs!$E$6-SQRT((1-C282)*(Inputs!$E$6-Inputs!$C$6)*(Inputs!$E$6-Inputs!$D$6)))</f>
        <v/>
      </c>
      <c r="J282" s="15">
        <f>IF(D282&lt;(Inputs!$D$7-Inputs!$C$7)/(Inputs!$E$7-Inputs!$C$7),Inputs!$C$7+SQRT(D282*(Inputs!$E$7-Inputs!$C$7)*(Inputs!$D$7-Inputs!$C$7)),Inputs!$E$7-SQRT((1-D282)*(Inputs!$E$7-Inputs!$C$7)*(Inputs!$E$7-Inputs!$D$7)))</f>
        <v/>
      </c>
      <c r="K282" s="15">
        <f>IF(E282&lt;(Inputs!$D$8-Inputs!$C$8)/(Inputs!$E$8-Inputs!$C$8),Inputs!$C$8+SQRT(E282*(Inputs!$E$8-Inputs!$C$8)*(Inputs!$D$8-Inputs!$C$8)),Inputs!$E$8-SQRT((1-E282)*(Inputs!$E$8-Inputs!$C$8)*(Inputs!$E$8-Inputs!$D$8)))</f>
        <v/>
      </c>
      <c r="L282" s="15">
        <f>IF(F282&lt;(Inputs!$D$9-Inputs!$C$9)/(Inputs!$E$9-Inputs!$C$9),Inputs!$C$9+SQRT(F282*(Inputs!$E$9-Inputs!$C$9)*(Inputs!$D$9-Inputs!$C$9)),Inputs!$E$9-SQRT((1-F282)*(Inputs!$E$9-Inputs!$C$9)*(Inputs!$E$9-Inputs!$D$9)))</f>
        <v/>
      </c>
      <c r="M282" s="15">
        <f>IF(G282&lt;(Inputs!$D$10-Inputs!$C$10)/(Inputs!$E$10-Inputs!$C$10),Inputs!$C$10+SQRT(G282*(Inputs!$E$10-Inputs!$C$10)*(Inputs!$D$10-Inputs!$C$10)),Inputs!$E$10-SQRT((1-G282)*(Inputs!$E$10-Inputs!$C$10)*(Inputs!$E$10-Inputs!$D$10)))</f>
        <v/>
      </c>
      <c r="N282" s="15">
        <f>SUM(H282:M282)</f>
        <v/>
      </c>
    </row>
    <row r="283">
      <c r="A283" t="n">
        <v>282</v>
      </c>
      <c r="B283" s="14">
        <f>RAND()</f>
        <v/>
      </c>
      <c r="C283" s="14">
        <f>RAND()</f>
        <v/>
      </c>
      <c r="D283" s="14">
        <f>RAND()</f>
        <v/>
      </c>
      <c r="E283" s="14">
        <f>RAND()</f>
        <v/>
      </c>
      <c r="F283" s="14">
        <f>RAND()</f>
        <v/>
      </c>
      <c r="G283" s="14">
        <f>RAND()</f>
        <v/>
      </c>
      <c r="H283" s="15">
        <f>IF(B283&lt;(Inputs!$D$5-Inputs!$C$5)/(Inputs!$E$5-Inputs!$C$5),Inputs!$C$5+SQRT(B283*(Inputs!$E$5-Inputs!$C$5)*(Inputs!$D$5-Inputs!$C$5)),Inputs!$E$5-SQRT((1-B283)*(Inputs!$E$5-Inputs!$C$5)*(Inputs!$E$5-Inputs!$D$5)))</f>
        <v/>
      </c>
      <c r="I283" s="15">
        <f>IF(C283&lt;(Inputs!$D$6-Inputs!$C$6)/(Inputs!$E$6-Inputs!$C$6),Inputs!$C$6+SQRT(C283*(Inputs!$E$6-Inputs!$C$6)*(Inputs!$D$6-Inputs!$C$6)),Inputs!$E$6-SQRT((1-C283)*(Inputs!$E$6-Inputs!$C$6)*(Inputs!$E$6-Inputs!$D$6)))</f>
        <v/>
      </c>
      <c r="J283" s="15">
        <f>IF(D283&lt;(Inputs!$D$7-Inputs!$C$7)/(Inputs!$E$7-Inputs!$C$7),Inputs!$C$7+SQRT(D283*(Inputs!$E$7-Inputs!$C$7)*(Inputs!$D$7-Inputs!$C$7)),Inputs!$E$7-SQRT((1-D283)*(Inputs!$E$7-Inputs!$C$7)*(Inputs!$E$7-Inputs!$D$7)))</f>
        <v/>
      </c>
      <c r="K283" s="15">
        <f>IF(E283&lt;(Inputs!$D$8-Inputs!$C$8)/(Inputs!$E$8-Inputs!$C$8),Inputs!$C$8+SQRT(E283*(Inputs!$E$8-Inputs!$C$8)*(Inputs!$D$8-Inputs!$C$8)),Inputs!$E$8-SQRT((1-E283)*(Inputs!$E$8-Inputs!$C$8)*(Inputs!$E$8-Inputs!$D$8)))</f>
        <v/>
      </c>
      <c r="L283" s="15">
        <f>IF(F283&lt;(Inputs!$D$9-Inputs!$C$9)/(Inputs!$E$9-Inputs!$C$9),Inputs!$C$9+SQRT(F283*(Inputs!$E$9-Inputs!$C$9)*(Inputs!$D$9-Inputs!$C$9)),Inputs!$E$9-SQRT((1-F283)*(Inputs!$E$9-Inputs!$C$9)*(Inputs!$E$9-Inputs!$D$9)))</f>
        <v/>
      </c>
      <c r="M283" s="15">
        <f>IF(G283&lt;(Inputs!$D$10-Inputs!$C$10)/(Inputs!$E$10-Inputs!$C$10),Inputs!$C$10+SQRT(G283*(Inputs!$E$10-Inputs!$C$10)*(Inputs!$D$10-Inputs!$C$10)),Inputs!$E$10-SQRT((1-G283)*(Inputs!$E$10-Inputs!$C$10)*(Inputs!$E$10-Inputs!$D$10)))</f>
        <v/>
      </c>
      <c r="N283" s="15">
        <f>SUM(H283:M283)</f>
        <v/>
      </c>
    </row>
    <row r="284">
      <c r="A284" t="n">
        <v>283</v>
      </c>
      <c r="B284" s="14">
        <f>RAND()</f>
        <v/>
      </c>
      <c r="C284" s="14">
        <f>RAND()</f>
        <v/>
      </c>
      <c r="D284" s="14">
        <f>RAND()</f>
        <v/>
      </c>
      <c r="E284" s="14">
        <f>RAND()</f>
        <v/>
      </c>
      <c r="F284" s="14">
        <f>RAND()</f>
        <v/>
      </c>
      <c r="G284" s="14">
        <f>RAND()</f>
        <v/>
      </c>
      <c r="H284" s="15">
        <f>IF(B284&lt;(Inputs!$D$5-Inputs!$C$5)/(Inputs!$E$5-Inputs!$C$5),Inputs!$C$5+SQRT(B284*(Inputs!$E$5-Inputs!$C$5)*(Inputs!$D$5-Inputs!$C$5)),Inputs!$E$5-SQRT((1-B284)*(Inputs!$E$5-Inputs!$C$5)*(Inputs!$E$5-Inputs!$D$5)))</f>
        <v/>
      </c>
      <c r="I284" s="15">
        <f>IF(C284&lt;(Inputs!$D$6-Inputs!$C$6)/(Inputs!$E$6-Inputs!$C$6),Inputs!$C$6+SQRT(C284*(Inputs!$E$6-Inputs!$C$6)*(Inputs!$D$6-Inputs!$C$6)),Inputs!$E$6-SQRT((1-C284)*(Inputs!$E$6-Inputs!$C$6)*(Inputs!$E$6-Inputs!$D$6)))</f>
        <v/>
      </c>
      <c r="J284" s="15">
        <f>IF(D284&lt;(Inputs!$D$7-Inputs!$C$7)/(Inputs!$E$7-Inputs!$C$7),Inputs!$C$7+SQRT(D284*(Inputs!$E$7-Inputs!$C$7)*(Inputs!$D$7-Inputs!$C$7)),Inputs!$E$7-SQRT((1-D284)*(Inputs!$E$7-Inputs!$C$7)*(Inputs!$E$7-Inputs!$D$7)))</f>
        <v/>
      </c>
      <c r="K284" s="15">
        <f>IF(E284&lt;(Inputs!$D$8-Inputs!$C$8)/(Inputs!$E$8-Inputs!$C$8),Inputs!$C$8+SQRT(E284*(Inputs!$E$8-Inputs!$C$8)*(Inputs!$D$8-Inputs!$C$8)),Inputs!$E$8-SQRT((1-E284)*(Inputs!$E$8-Inputs!$C$8)*(Inputs!$E$8-Inputs!$D$8)))</f>
        <v/>
      </c>
      <c r="L284" s="15">
        <f>IF(F284&lt;(Inputs!$D$9-Inputs!$C$9)/(Inputs!$E$9-Inputs!$C$9),Inputs!$C$9+SQRT(F284*(Inputs!$E$9-Inputs!$C$9)*(Inputs!$D$9-Inputs!$C$9)),Inputs!$E$9-SQRT((1-F284)*(Inputs!$E$9-Inputs!$C$9)*(Inputs!$E$9-Inputs!$D$9)))</f>
        <v/>
      </c>
      <c r="M284" s="15">
        <f>IF(G284&lt;(Inputs!$D$10-Inputs!$C$10)/(Inputs!$E$10-Inputs!$C$10),Inputs!$C$10+SQRT(G284*(Inputs!$E$10-Inputs!$C$10)*(Inputs!$D$10-Inputs!$C$10)),Inputs!$E$10-SQRT((1-G284)*(Inputs!$E$10-Inputs!$C$10)*(Inputs!$E$10-Inputs!$D$10)))</f>
        <v/>
      </c>
      <c r="N284" s="15">
        <f>SUM(H284:M284)</f>
        <v/>
      </c>
    </row>
    <row r="285">
      <c r="A285" t="n">
        <v>284</v>
      </c>
      <c r="B285" s="14">
        <f>RAND()</f>
        <v/>
      </c>
      <c r="C285" s="14">
        <f>RAND()</f>
        <v/>
      </c>
      <c r="D285" s="14">
        <f>RAND()</f>
        <v/>
      </c>
      <c r="E285" s="14">
        <f>RAND()</f>
        <v/>
      </c>
      <c r="F285" s="14">
        <f>RAND()</f>
        <v/>
      </c>
      <c r="G285" s="14">
        <f>RAND()</f>
        <v/>
      </c>
      <c r="H285" s="15">
        <f>IF(B285&lt;(Inputs!$D$5-Inputs!$C$5)/(Inputs!$E$5-Inputs!$C$5),Inputs!$C$5+SQRT(B285*(Inputs!$E$5-Inputs!$C$5)*(Inputs!$D$5-Inputs!$C$5)),Inputs!$E$5-SQRT((1-B285)*(Inputs!$E$5-Inputs!$C$5)*(Inputs!$E$5-Inputs!$D$5)))</f>
        <v/>
      </c>
      <c r="I285" s="15">
        <f>IF(C285&lt;(Inputs!$D$6-Inputs!$C$6)/(Inputs!$E$6-Inputs!$C$6),Inputs!$C$6+SQRT(C285*(Inputs!$E$6-Inputs!$C$6)*(Inputs!$D$6-Inputs!$C$6)),Inputs!$E$6-SQRT((1-C285)*(Inputs!$E$6-Inputs!$C$6)*(Inputs!$E$6-Inputs!$D$6)))</f>
        <v/>
      </c>
      <c r="J285" s="15">
        <f>IF(D285&lt;(Inputs!$D$7-Inputs!$C$7)/(Inputs!$E$7-Inputs!$C$7),Inputs!$C$7+SQRT(D285*(Inputs!$E$7-Inputs!$C$7)*(Inputs!$D$7-Inputs!$C$7)),Inputs!$E$7-SQRT((1-D285)*(Inputs!$E$7-Inputs!$C$7)*(Inputs!$E$7-Inputs!$D$7)))</f>
        <v/>
      </c>
      <c r="K285" s="15">
        <f>IF(E285&lt;(Inputs!$D$8-Inputs!$C$8)/(Inputs!$E$8-Inputs!$C$8),Inputs!$C$8+SQRT(E285*(Inputs!$E$8-Inputs!$C$8)*(Inputs!$D$8-Inputs!$C$8)),Inputs!$E$8-SQRT((1-E285)*(Inputs!$E$8-Inputs!$C$8)*(Inputs!$E$8-Inputs!$D$8)))</f>
        <v/>
      </c>
      <c r="L285" s="15">
        <f>IF(F285&lt;(Inputs!$D$9-Inputs!$C$9)/(Inputs!$E$9-Inputs!$C$9),Inputs!$C$9+SQRT(F285*(Inputs!$E$9-Inputs!$C$9)*(Inputs!$D$9-Inputs!$C$9)),Inputs!$E$9-SQRT((1-F285)*(Inputs!$E$9-Inputs!$C$9)*(Inputs!$E$9-Inputs!$D$9)))</f>
        <v/>
      </c>
      <c r="M285" s="15">
        <f>IF(G285&lt;(Inputs!$D$10-Inputs!$C$10)/(Inputs!$E$10-Inputs!$C$10),Inputs!$C$10+SQRT(G285*(Inputs!$E$10-Inputs!$C$10)*(Inputs!$D$10-Inputs!$C$10)),Inputs!$E$10-SQRT((1-G285)*(Inputs!$E$10-Inputs!$C$10)*(Inputs!$E$10-Inputs!$D$10)))</f>
        <v/>
      </c>
      <c r="N285" s="15">
        <f>SUM(H285:M285)</f>
        <v/>
      </c>
    </row>
    <row r="286">
      <c r="A286" t="n">
        <v>285</v>
      </c>
      <c r="B286" s="14">
        <f>RAND()</f>
        <v/>
      </c>
      <c r="C286" s="14">
        <f>RAND()</f>
        <v/>
      </c>
      <c r="D286" s="14">
        <f>RAND()</f>
        <v/>
      </c>
      <c r="E286" s="14">
        <f>RAND()</f>
        <v/>
      </c>
      <c r="F286" s="14">
        <f>RAND()</f>
        <v/>
      </c>
      <c r="G286" s="14">
        <f>RAND()</f>
        <v/>
      </c>
      <c r="H286" s="15">
        <f>IF(B286&lt;(Inputs!$D$5-Inputs!$C$5)/(Inputs!$E$5-Inputs!$C$5),Inputs!$C$5+SQRT(B286*(Inputs!$E$5-Inputs!$C$5)*(Inputs!$D$5-Inputs!$C$5)),Inputs!$E$5-SQRT((1-B286)*(Inputs!$E$5-Inputs!$C$5)*(Inputs!$E$5-Inputs!$D$5)))</f>
        <v/>
      </c>
      <c r="I286" s="15">
        <f>IF(C286&lt;(Inputs!$D$6-Inputs!$C$6)/(Inputs!$E$6-Inputs!$C$6),Inputs!$C$6+SQRT(C286*(Inputs!$E$6-Inputs!$C$6)*(Inputs!$D$6-Inputs!$C$6)),Inputs!$E$6-SQRT((1-C286)*(Inputs!$E$6-Inputs!$C$6)*(Inputs!$E$6-Inputs!$D$6)))</f>
        <v/>
      </c>
      <c r="J286" s="15">
        <f>IF(D286&lt;(Inputs!$D$7-Inputs!$C$7)/(Inputs!$E$7-Inputs!$C$7),Inputs!$C$7+SQRT(D286*(Inputs!$E$7-Inputs!$C$7)*(Inputs!$D$7-Inputs!$C$7)),Inputs!$E$7-SQRT((1-D286)*(Inputs!$E$7-Inputs!$C$7)*(Inputs!$E$7-Inputs!$D$7)))</f>
        <v/>
      </c>
      <c r="K286" s="15">
        <f>IF(E286&lt;(Inputs!$D$8-Inputs!$C$8)/(Inputs!$E$8-Inputs!$C$8),Inputs!$C$8+SQRT(E286*(Inputs!$E$8-Inputs!$C$8)*(Inputs!$D$8-Inputs!$C$8)),Inputs!$E$8-SQRT((1-E286)*(Inputs!$E$8-Inputs!$C$8)*(Inputs!$E$8-Inputs!$D$8)))</f>
        <v/>
      </c>
      <c r="L286" s="15">
        <f>IF(F286&lt;(Inputs!$D$9-Inputs!$C$9)/(Inputs!$E$9-Inputs!$C$9),Inputs!$C$9+SQRT(F286*(Inputs!$E$9-Inputs!$C$9)*(Inputs!$D$9-Inputs!$C$9)),Inputs!$E$9-SQRT((1-F286)*(Inputs!$E$9-Inputs!$C$9)*(Inputs!$E$9-Inputs!$D$9)))</f>
        <v/>
      </c>
      <c r="M286" s="15">
        <f>IF(G286&lt;(Inputs!$D$10-Inputs!$C$10)/(Inputs!$E$10-Inputs!$C$10),Inputs!$C$10+SQRT(G286*(Inputs!$E$10-Inputs!$C$10)*(Inputs!$D$10-Inputs!$C$10)),Inputs!$E$10-SQRT((1-G286)*(Inputs!$E$10-Inputs!$C$10)*(Inputs!$E$10-Inputs!$D$10)))</f>
        <v/>
      </c>
      <c r="N286" s="15">
        <f>SUM(H286:M286)</f>
        <v/>
      </c>
    </row>
    <row r="287">
      <c r="A287" t="n">
        <v>286</v>
      </c>
      <c r="B287" s="14">
        <f>RAND()</f>
        <v/>
      </c>
      <c r="C287" s="14">
        <f>RAND()</f>
        <v/>
      </c>
      <c r="D287" s="14">
        <f>RAND()</f>
        <v/>
      </c>
      <c r="E287" s="14">
        <f>RAND()</f>
        <v/>
      </c>
      <c r="F287" s="14">
        <f>RAND()</f>
        <v/>
      </c>
      <c r="G287" s="14">
        <f>RAND()</f>
        <v/>
      </c>
      <c r="H287" s="15">
        <f>IF(B287&lt;(Inputs!$D$5-Inputs!$C$5)/(Inputs!$E$5-Inputs!$C$5),Inputs!$C$5+SQRT(B287*(Inputs!$E$5-Inputs!$C$5)*(Inputs!$D$5-Inputs!$C$5)),Inputs!$E$5-SQRT((1-B287)*(Inputs!$E$5-Inputs!$C$5)*(Inputs!$E$5-Inputs!$D$5)))</f>
        <v/>
      </c>
      <c r="I287" s="15">
        <f>IF(C287&lt;(Inputs!$D$6-Inputs!$C$6)/(Inputs!$E$6-Inputs!$C$6),Inputs!$C$6+SQRT(C287*(Inputs!$E$6-Inputs!$C$6)*(Inputs!$D$6-Inputs!$C$6)),Inputs!$E$6-SQRT((1-C287)*(Inputs!$E$6-Inputs!$C$6)*(Inputs!$E$6-Inputs!$D$6)))</f>
        <v/>
      </c>
      <c r="J287" s="15">
        <f>IF(D287&lt;(Inputs!$D$7-Inputs!$C$7)/(Inputs!$E$7-Inputs!$C$7),Inputs!$C$7+SQRT(D287*(Inputs!$E$7-Inputs!$C$7)*(Inputs!$D$7-Inputs!$C$7)),Inputs!$E$7-SQRT((1-D287)*(Inputs!$E$7-Inputs!$C$7)*(Inputs!$E$7-Inputs!$D$7)))</f>
        <v/>
      </c>
      <c r="K287" s="15">
        <f>IF(E287&lt;(Inputs!$D$8-Inputs!$C$8)/(Inputs!$E$8-Inputs!$C$8),Inputs!$C$8+SQRT(E287*(Inputs!$E$8-Inputs!$C$8)*(Inputs!$D$8-Inputs!$C$8)),Inputs!$E$8-SQRT((1-E287)*(Inputs!$E$8-Inputs!$C$8)*(Inputs!$E$8-Inputs!$D$8)))</f>
        <v/>
      </c>
      <c r="L287" s="15">
        <f>IF(F287&lt;(Inputs!$D$9-Inputs!$C$9)/(Inputs!$E$9-Inputs!$C$9),Inputs!$C$9+SQRT(F287*(Inputs!$E$9-Inputs!$C$9)*(Inputs!$D$9-Inputs!$C$9)),Inputs!$E$9-SQRT((1-F287)*(Inputs!$E$9-Inputs!$C$9)*(Inputs!$E$9-Inputs!$D$9)))</f>
        <v/>
      </c>
      <c r="M287" s="15">
        <f>IF(G287&lt;(Inputs!$D$10-Inputs!$C$10)/(Inputs!$E$10-Inputs!$C$10),Inputs!$C$10+SQRT(G287*(Inputs!$E$10-Inputs!$C$10)*(Inputs!$D$10-Inputs!$C$10)),Inputs!$E$10-SQRT((1-G287)*(Inputs!$E$10-Inputs!$C$10)*(Inputs!$E$10-Inputs!$D$10)))</f>
        <v/>
      </c>
      <c r="N287" s="15">
        <f>SUM(H287:M287)</f>
        <v/>
      </c>
    </row>
    <row r="288">
      <c r="A288" t="n">
        <v>287</v>
      </c>
      <c r="B288" s="14">
        <f>RAND()</f>
        <v/>
      </c>
      <c r="C288" s="14">
        <f>RAND()</f>
        <v/>
      </c>
      <c r="D288" s="14">
        <f>RAND()</f>
        <v/>
      </c>
      <c r="E288" s="14">
        <f>RAND()</f>
        <v/>
      </c>
      <c r="F288" s="14">
        <f>RAND()</f>
        <v/>
      </c>
      <c r="G288" s="14">
        <f>RAND()</f>
        <v/>
      </c>
      <c r="H288" s="15">
        <f>IF(B288&lt;(Inputs!$D$5-Inputs!$C$5)/(Inputs!$E$5-Inputs!$C$5),Inputs!$C$5+SQRT(B288*(Inputs!$E$5-Inputs!$C$5)*(Inputs!$D$5-Inputs!$C$5)),Inputs!$E$5-SQRT((1-B288)*(Inputs!$E$5-Inputs!$C$5)*(Inputs!$E$5-Inputs!$D$5)))</f>
        <v/>
      </c>
      <c r="I288" s="15">
        <f>IF(C288&lt;(Inputs!$D$6-Inputs!$C$6)/(Inputs!$E$6-Inputs!$C$6),Inputs!$C$6+SQRT(C288*(Inputs!$E$6-Inputs!$C$6)*(Inputs!$D$6-Inputs!$C$6)),Inputs!$E$6-SQRT((1-C288)*(Inputs!$E$6-Inputs!$C$6)*(Inputs!$E$6-Inputs!$D$6)))</f>
        <v/>
      </c>
      <c r="J288" s="15">
        <f>IF(D288&lt;(Inputs!$D$7-Inputs!$C$7)/(Inputs!$E$7-Inputs!$C$7),Inputs!$C$7+SQRT(D288*(Inputs!$E$7-Inputs!$C$7)*(Inputs!$D$7-Inputs!$C$7)),Inputs!$E$7-SQRT((1-D288)*(Inputs!$E$7-Inputs!$C$7)*(Inputs!$E$7-Inputs!$D$7)))</f>
        <v/>
      </c>
      <c r="K288" s="15">
        <f>IF(E288&lt;(Inputs!$D$8-Inputs!$C$8)/(Inputs!$E$8-Inputs!$C$8),Inputs!$C$8+SQRT(E288*(Inputs!$E$8-Inputs!$C$8)*(Inputs!$D$8-Inputs!$C$8)),Inputs!$E$8-SQRT((1-E288)*(Inputs!$E$8-Inputs!$C$8)*(Inputs!$E$8-Inputs!$D$8)))</f>
        <v/>
      </c>
      <c r="L288" s="15">
        <f>IF(F288&lt;(Inputs!$D$9-Inputs!$C$9)/(Inputs!$E$9-Inputs!$C$9),Inputs!$C$9+SQRT(F288*(Inputs!$E$9-Inputs!$C$9)*(Inputs!$D$9-Inputs!$C$9)),Inputs!$E$9-SQRT((1-F288)*(Inputs!$E$9-Inputs!$C$9)*(Inputs!$E$9-Inputs!$D$9)))</f>
        <v/>
      </c>
      <c r="M288" s="15">
        <f>IF(G288&lt;(Inputs!$D$10-Inputs!$C$10)/(Inputs!$E$10-Inputs!$C$10),Inputs!$C$10+SQRT(G288*(Inputs!$E$10-Inputs!$C$10)*(Inputs!$D$10-Inputs!$C$10)),Inputs!$E$10-SQRT((1-G288)*(Inputs!$E$10-Inputs!$C$10)*(Inputs!$E$10-Inputs!$D$10)))</f>
        <v/>
      </c>
      <c r="N288" s="15">
        <f>SUM(H288:M288)</f>
        <v/>
      </c>
    </row>
    <row r="289">
      <c r="A289" t="n">
        <v>288</v>
      </c>
      <c r="B289" s="14">
        <f>RAND()</f>
        <v/>
      </c>
      <c r="C289" s="14">
        <f>RAND()</f>
        <v/>
      </c>
      <c r="D289" s="14">
        <f>RAND()</f>
        <v/>
      </c>
      <c r="E289" s="14">
        <f>RAND()</f>
        <v/>
      </c>
      <c r="F289" s="14">
        <f>RAND()</f>
        <v/>
      </c>
      <c r="G289" s="14">
        <f>RAND()</f>
        <v/>
      </c>
      <c r="H289" s="15">
        <f>IF(B289&lt;(Inputs!$D$5-Inputs!$C$5)/(Inputs!$E$5-Inputs!$C$5),Inputs!$C$5+SQRT(B289*(Inputs!$E$5-Inputs!$C$5)*(Inputs!$D$5-Inputs!$C$5)),Inputs!$E$5-SQRT((1-B289)*(Inputs!$E$5-Inputs!$C$5)*(Inputs!$E$5-Inputs!$D$5)))</f>
        <v/>
      </c>
      <c r="I289" s="15">
        <f>IF(C289&lt;(Inputs!$D$6-Inputs!$C$6)/(Inputs!$E$6-Inputs!$C$6),Inputs!$C$6+SQRT(C289*(Inputs!$E$6-Inputs!$C$6)*(Inputs!$D$6-Inputs!$C$6)),Inputs!$E$6-SQRT((1-C289)*(Inputs!$E$6-Inputs!$C$6)*(Inputs!$E$6-Inputs!$D$6)))</f>
        <v/>
      </c>
      <c r="J289" s="15">
        <f>IF(D289&lt;(Inputs!$D$7-Inputs!$C$7)/(Inputs!$E$7-Inputs!$C$7),Inputs!$C$7+SQRT(D289*(Inputs!$E$7-Inputs!$C$7)*(Inputs!$D$7-Inputs!$C$7)),Inputs!$E$7-SQRT((1-D289)*(Inputs!$E$7-Inputs!$C$7)*(Inputs!$E$7-Inputs!$D$7)))</f>
        <v/>
      </c>
      <c r="K289" s="15">
        <f>IF(E289&lt;(Inputs!$D$8-Inputs!$C$8)/(Inputs!$E$8-Inputs!$C$8),Inputs!$C$8+SQRT(E289*(Inputs!$E$8-Inputs!$C$8)*(Inputs!$D$8-Inputs!$C$8)),Inputs!$E$8-SQRT((1-E289)*(Inputs!$E$8-Inputs!$C$8)*(Inputs!$E$8-Inputs!$D$8)))</f>
        <v/>
      </c>
      <c r="L289" s="15">
        <f>IF(F289&lt;(Inputs!$D$9-Inputs!$C$9)/(Inputs!$E$9-Inputs!$C$9),Inputs!$C$9+SQRT(F289*(Inputs!$E$9-Inputs!$C$9)*(Inputs!$D$9-Inputs!$C$9)),Inputs!$E$9-SQRT((1-F289)*(Inputs!$E$9-Inputs!$C$9)*(Inputs!$E$9-Inputs!$D$9)))</f>
        <v/>
      </c>
      <c r="M289" s="15">
        <f>IF(G289&lt;(Inputs!$D$10-Inputs!$C$10)/(Inputs!$E$10-Inputs!$C$10),Inputs!$C$10+SQRT(G289*(Inputs!$E$10-Inputs!$C$10)*(Inputs!$D$10-Inputs!$C$10)),Inputs!$E$10-SQRT((1-G289)*(Inputs!$E$10-Inputs!$C$10)*(Inputs!$E$10-Inputs!$D$10)))</f>
        <v/>
      </c>
      <c r="N289" s="15">
        <f>SUM(H289:M289)</f>
        <v/>
      </c>
    </row>
    <row r="290">
      <c r="A290" t="n">
        <v>289</v>
      </c>
      <c r="B290" s="14">
        <f>RAND()</f>
        <v/>
      </c>
      <c r="C290" s="14">
        <f>RAND()</f>
        <v/>
      </c>
      <c r="D290" s="14">
        <f>RAND()</f>
        <v/>
      </c>
      <c r="E290" s="14">
        <f>RAND()</f>
        <v/>
      </c>
      <c r="F290" s="14">
        <f>RAND()</f>
        <v/>
      </c>
      <c r="G290" s="14">
        <f>RAND()</f>
        <v/>
      </c>
      <c r="H290" s="15">
        <f>IF(B290&lt;(Inputs!$D$5-Inputs!$C$5)/(Inputs!$E$5-Inputs!$C$5),Inputs!$C$5+SQRT(B290*(Inputs!$E$5-Inputs!$C$5)*(Inputs!$D$5-Inputs!$C$5)),Inputs!$E$5-SQRT((1-B290)*(Inputs!$E$5-Inputs!$C$5)*(Inputs!$E$5-Inputs!$D$5)))</f>
        <v/>
      </c>
      <c r="I290" s="15">
        <f>IF(C290&lt;(Inputs!$D$6-Inputs!$C$6)/(Inputs!$E$6-Inputs!$C$6),Inputs!$C$6+SQRT(C290*(Inputs!$E$6-Inputs!$C$6)*(Inputs!$D$6-Inputs!$C$6)),Inputs!$E$6-SQRT((1-C290)*(Inputs!$E$6-Inputs!$C$6)*(Inputs!$E$6-Inputs!$D$6)))</f>
        <v/>
      </c>
      <c r="J290" s="15">
        <f>IF(D290&lt;(Inputs!$D$7-Inputs!$C$7)/(Inputs!$E$7-Inputs!$C$7),Inputs!$C$7+SQRT(D290*(Inputs!$E$7-Inputs!$C$7)*(Inputs!$D$7-Inputs!$C$7)),Inputs!$E$7-SQRT((1-D290)*(Inputs!$E$7-Inputs!$C$7)*(Inputs!$E$7-Inputs!$D$7)))</f>
        <v/>
      </c>
      <c r="K290" s="15">
        <f>IF(E290&lt;(Inputs!$D$8-Inputs!$C$8)/(Inputs!$E$8-Inputs!$C$8),Inputs!$C$8+SQRT(E290*(Inputs!$E$8-Inputs!$C$8)*(Inputs!$D$8-Inputs!$C$8)),Inputs!$E$8-SQRT((1-E290)*(Inputs!$E$8-Inputs!$C$8)*(Inputs!$E$8-Inputs!$D$8)))</f>
        <v/>
      </c>
      <c r="L290" s="15">
        <f>IF(F290&lt;(Inputs!$D$9-Inputs!$C$9)/(Inputs!$E$9-Inputs!$C$9),Inputs!$C$9+SQRT(F290*(Inputs!$E$9-Inputs!$C$9)*(Inputs!$D$9-Inputs!$C$9)),Inputs!$E$9-SQRT((1-F290)*(Inputs!$E$9-Inputs!$C$9)*(Inputs!$E$9-Inputs!$D$9)))</f>
        <v/>
      </c>
      <c r="M290" s="15">
        <f>IF(G290&lt;(Inputs!$D$10-Inputs!$C$10)/(Inputs!$E$10-Inputs!$C$10),Inputs!$C$10+SQRT(G290*(Inputs!$E$10-Inputs!$C$10)*(Inputs!$D$10-Inputs!$C$10)),Inputs!$E$10-SQRT((1-G290)*(Inputs!$E$10-Inputs!$C$10)*(Inputs!$E$10-Inputs!$D$10)))</f>
        <v/>
      </c>
      <c r="N290" s="15">
        <f>SUM(H290:M290)</f>
        <v/>
      </c>
    </row>
    <row r="291">
      <c r="A291" t="n">
        <v>290</v>
      </c>
      <c r="B291" s="14">
        <f>RAND()</f>
        <v/>
      </c>
      <c r="C291" s="14">
        <f>RAND()</f>
        <v/>
      </c>
      <c r="D291" s="14">
        <f>RAND()</f>
        <v/>
      </c>
      <c r="E291" s="14">
        <f>RAND()</f>
        <v/>
      </c>
      <c r="F291" s="14">
        <f>RAND()</f>
        <v/>
      </c>
      <c r="G291" s="14">
        <f>RAND()</f>
        <v/>
      </c>
      <c r="H291" s="15">
        <f>IF(B291&lt;(Inputs!$D$5-Inputs!$C$5)/(Inputs!$E$5-Inputs!$C$5),Inputs!$C$5+SQRT(B291*(Inputs!$E$5-Inputs!$C$5)*(Inputs!$D$5-Inputs!$C$5)),Inputs!$E$5-SQRT((1-B291)*(Inputs!$E$5-Inputs!$C$5)*(Inputs!$E$5-Inputs!$D$5)))</f>
        <v/>
      </c>
      <c r="I291" s="15">
        <f>IF(C291&lt;(Inputs!$D$6-Inputs!$C$6)/(Inputs!$E$6-Inputs!$C$6),Inputs!$C$6+SQRT(C291*(Inputs!$E$6-Inputs!$C$6)*(Inputs!$D$6-Inputs!$C$6)),Inputs!$E$6-SQRT((1-C291)*(Inputs!$E$6-Inputs!$C$6)*(Inputs!$E$6-Inputs!$D$6)))</f>
        <v/>
      </c>
      <c r="J291" s="15">
        <f>IF(D291&lt;(Inputs!$D$7-Inputs!$C$7)/(Inputs!$E$7-Inputs!$C$7),Inputs!$C$7+SQRT(D291*(Inputs!$E$7-Inputs!$C$7)*(Inputs!$D$7-Inputs!$C$7)),Inputs!$E$7-SQRT((1-D291)*(Inputs!$E$7-Inputs!$C$7)*(Inputs!$E$7-Inputs!$D$7)))</f>
        <v/>
      </c>
      <c r="K291" s="15">
        <f>IF(E291&lt;(Inputs!$D$8-Inputs!$C$8)/(Inputs!$E$8-Inputs!$C$8),Inputs!$C$8+SQRT(E291*(Inputs!$E$8-Inputs!$C$8)*(Inputs!$D$8-Inputs!$C$8)),Inputs!$E$8-SQRT((1-E291)*(Inputs!$E$8-Inputs!$C$8)*(Inputs!$E$8-Inputs!$D$8)))</f>
        <v/>
      </c>
      <c r="L291" s="15">
        <f>IF(F291&lt;(Inputs!$D$9-Inputs!$C$9)/(Inputs!$E$9-Inputs!$C$9),Inputs!$C$9+SQRT(F291*(Inputs!$E$9-Inputs!$C$9)*(Inputs!$D$9-Inputs!$C$9)),Inputs!$E$9-SQRT((1-F291)*(Inputs!$E$9-Inputs!$C$9)*(Inputs!$E$9-Inputs!$D$9)))</f>
        <v/>
      </c>
      <c r="M291" s="15">
        <f>IF(G291&lt;(Inputs!$D$10-Inputs!$C$10)/(Inputs!$E$10-Inputs!$C$10),Inputs!$C$10+SQRT(G291*(Inputs!$E$10-Inputs!$C$10)*(Inputs!$D$10-Inputs!$C$10)),Inputs!$E$10-SQRT((1-G291)*(Inputs!$E$10-Inputs!$C$10)*(Inputs!$E$10-Inputs!$D$10)))</f>
        <v/>
      </c>
      <c r="N291" s="15">
        <f>SUM(H291:M291)</f>
        <v/>
      </c>
    </row>
    <row r="292">
      <c r="A292" t="n">
        <v>291</v>
      </c>
      <c r="B292" s="14">
        <f>RAND()</f>
        <v/>
      </c>
      <c r="C292" s="14">
        <f>RAND()</f>
        <v/>
      </c>
      <c r="D292" s="14">
        <f>RAND()</f>
        <v/>
      </c>
      <c r="E292" s="14">
        <f>RAND()</f>
        <v/>
      </c>
      <c r="F292" s="14">
        <f>RAND()</f>
        <v/>
      </c>
      <c r="G292" s="14">
        <f>RAND()</f>
        <v/>
      </c>
      <c r="H292" s="15">
        <f>IF(B292&lt;(Inputs!$D$5-Inputs!$C$5)/(Inputs!$E$5-Inputs!$C$5),Inputs!$C$5+SQRT(B292*(Inputs!$E$5-Inputs!$C$5)*(Inputs!$D$5-Inputs!$C$5)),Inputs!$E$5-SQRT((1-B292)*(Inputs!$E$5-Inputs!$C$5)*(Inputs!$E$5-Inputs!$D$5)))</f>
        <v/>
      </c>
      <c r="I292" s="15">
        <f>IF(C292&lt;(Inputs!$D$6-Inputs!$C$6)/(Inputs!$E$6-Inputs!$C$6),Inputs!$C$6+SQRT(C292*(Inputs!$E$6-Inputs!$C$6)*(Inputs!$D$6-Inputs!$C$6)),Inputs!$E$6-SQRT((1-C292)*(Inputs!$E$6-Inputs!$C$6)*(Inputs!$E$6-Inputs!$D$6)))</f>
        <v/>
      </c>
      <c r="J292" s="15">
        <f>IF(D292&lt;(Inputs!$D$7-Inputs!$C$7)/(Inputs!$E$7-Inputs!$C$7),Inputs!$C$7+SQRT(D292*(Inputs!$E$7-Inputs!$C$7)*(Inputs!$D$7-Inputs!$C$7)),Inputs!$E$7-SQRT((1-D292)*(Inputs!$E$7-Inputs!$C$7)*(Inputs!$E$7-Inputs!$D$7)))</f>
        <v/>
      </c>
      <c r="K292" s="15">
        <f>IF(E292&lt;(Inputs!$D$8-Inputs!$C$8)/(Inputs!$E$8-Inputs!$C$8),Inputs!$C$8+SQRT(E292*(Inputs!$E$8-Inputs!$C$8)*(Inputs!$D$8-Inputs!$C$8)),Inputs!$E$8-SQRT((1-E292)*(Inputs!$E$8-Inputs!$C$8)*(Inputs!$E$8-Inputs!$D$8)))</f>
        <v/>
      </c>
      <c r="L292" s="15">
        <f>IF(F292&lt;(Inputs!$D$9-Inputs!$C$9)/(Inputs!$E$9-Inputs!$C$9),Inputs!$C$9+SQRT(F292*(Inputs!$E$9-Inputs!$C$9)*(Inputs!$D$9-Inputs!$C$9)),Inputs!$E$9-SQRT((1-F292)*(Inputs!$E$9-Inputs!$C$9)*(Inputs!$E$9-Inputs!$D$9)))</f>
        <v/>
      </c>
      <c r="M292" s="15">
        <f>IF(G292&lt;(Inputs!$D$10-Inputs!$C$10)/(Inputs!$E$10-Inputs!$C$10),Inputs!$C$10+SQRT(G292*(Inputs!$E$10-Inputs!$C$10)*(Inputs!$D$10-Inputs!$C$10)),Inputs!$E$10-SQRT((1-G292)*(Inputs!$E$10-Inputs!$C$10)*(Inputs!$E$10-Inputs!$D$10)))</f>
        <v/>
      </c>
      <c r="N292" s="15">
        <f>SUM(H292:M292)</f>
        <v/>
      </c>
    </row>
    <row r="293">
      <c r="A293" t="n">
        <v>292</v>
      </c>
      <c r="B293" s="14">
        <f>RAND()</f>
        <v/>
      </c>
      <c r="C293" s="14">
        <f>RAND()</f>
        <v/>
      </c>
      <c r="D293" s="14">
        <f>RAND()</f>
        <v/>
      </c>
      <c r="E293" s="14">
        <f>RAND()</f>
        <v/>
      </c>
      <c r="F293" s="14">
        <f>RAND()</f>
        <v/>
      </c>
      <c r="G293" s="14">
        <f>RAND()</f>
        <v/>
      </c>
      <c r="H293" s="15">
        <f>IF(B293&lt;(Inputs!$D$5-Inputs!$C$5)/(Inputs!$E$5-Inputs!$C$5),Inputs!$C$5+SQRT(B293*(Inputs!$E$5-Inputs!$C$5)*(Inputs!$D$5-Inputs!$C$5)),Inputs!$E$5-SQRT((1-B293)*(Inputs!$E$5-Inputs!$C$5)*(Inputs!$E$5-Inputs!$D$5)))</f>
        <v/>
      </c>
      <c r="I293" s="15">
        <f>IF(C293&lt;(Inputs!$D$6-Inputs!$C$6)/(Inputs!$E$6-Inputs!$C$6),Inputs!$C$6+SQRT(C293*(Inputs!$E$6-Inputs!$C$6)*(Inputs!$D$6-Inputs!$C$6)),Inputs!$E$6-SQRT((1-C293)*(Inputs!$E$6-Inputs!$C$6)*(Inputs!$E$6-Inputs!$D$6)))</f>
        <v/>
      </c>
      <c r="J293" s="15">
        <f>IF(D293&lt;(Inputs!$D$7-Inputs!$C$7)/(Inputs!$E$7-Inputs!$C$7),Inputs!$C$7+SQRT(D293*(Inputs!$E$7-Inputs!$C$7)*(Inputs!$D$7-Inputs!$C$7)),Inputs!$E$7-SQRT((1-D293)*(Inputs!$E$7-Inputs!$C$7)*(Inputs!$E$7-Inputs!$D$7)))</f>
        <v/>
      </c>
      <c r="K293" s="15">
        <f>IF(E293&lt;(Inputs!$D$8-Inputs!$C$8)/(Inputs!$E$8-Inputs!$C$8),Inputs!$C$8+SQRT(E293*(Inputs!$E$8-Inputs!$C$8)*(Inputs!$D$8-Inputs!$C$8)),Inputs!$E$8-SQRT((1-E293)*(Inputs!$E$8-Inputs!$C$8)*(Inputs!$E$8-Inputs!$D$8)))</f>
        <v/>
      </c>
      <c r="L293" s="15">
        <f>IF(F293&lt;(Inputs!$D$9-Inputs!$C$9)/(Inputs!$E$9-Inputs!$C$9),Inputs!$C$9+SQRT(F293*(Inputs!$E$9-Inputs!$C$9)*(Inputs!$D$9-Inputs!$C$9)),Inputs!$E$9-SQRT((1-F293)*(Inputs!$E$9-Inputs!$C$9)*(Inputs!$E$9-Inputs!$D$9)))</f>
        <v/>
      </c>
      <c r="M293" s="15">
        <f>IF(G293&lt;(Inputs!$D$10-Inputs!$C$10)/(Inputs!$E$10-Inputs!$C$10),Inputs!$C$10+SQRT(G293*(Inputs!$E$10-Inputs!$C$10)*(Inputs!$D$10-Inputs!$C$10)),Inputs!$E$10-SQRT((1-G293)*(Inputs!$E$10-Inputs!$C$10)*(Inputs!$E$10-Inputs!$D$10)))</f>
        <v/>
      </c>
      <c r="N293" s="15">
        <f>SUM(H293:M293)</f>
        <v/>
      </c>
    </row>
    <row r="294">
      <c r="A294" t="n">
        <v>293</v>
      </c>
      <c r="B294" s="14">
        <f>RAND()</f>
        <v/>
      </c>
      <c r="C294" s="14">
        <f>RAND()</f>
        <v/>
      </c>
      <c r="D294" s="14">
        <f>RAND()</f>
        <v/>
      </c>
      <c r="E294" s="14">
        <f>RAND()</f>
        <v/>
      </c>
      <c r="F294" s="14">
        <f>RAND()</f>
        <v/>
      </c>
      <c r="G294" s="14">
        <f>RAND()</f>
        <v/>
      </c>
      <c r="H294" s="15">
        <f>IF(B294&lt;(Inputs!$D$5-Inputs!$C$5)/(Inputs!$E$5-Inputs!$C$5),Inputs!$C$5+SQRT(B294*(Inputs!$E$5-Inputs!$C$5)*(Inputs!$D$5-Inputs!$C$5)),Inputs!$E$5-SQRT((1-B294)*(Inputs!$E$5-Inputs!$C$5)*(Inputs!$E$5-Inputs!$D$5)))</f>
        <v/>
      </c>
      <c r="I294" s="15">
        <f>IF(C294&lt;(Inputs!$D$6-Inputs!$C$6)/(Inputs!$E$6-Inputs!$C$6),Inputs!$C$6+SQRT(C294*(Inputs!$E$6-Inputs!$C$6)*(Inputs!$D$6-Inputs!$C$6)),Inputs!$E$6-SQRT((1-C294)*(Inputs!$E$6-Inputs!$C$6)*(Inputs!$E$6-Inputs!$D$6)))</f>
        <v/>
      </c>
      <c r="J294" s="15">
        <f>IF(D294&lt;(Inputs!$D$7-Inputs!$C$7)/(Inputs!$E$7-Inputs!$C$7),Inputs!$C$7+SQRT(D294*(Inputs!$E$7-Inputs!$C$7)*(Inputs!$D$7-Inputs!$C$7)),Inputs!$E$7-SQRT((1-D294)*(Inputs!$E$7-Inputs!$C$7)*(Inputs!$E$7-Inputs!$D$7)))</f>
        <v/>
      </c>
      <c r="K294" s="15">
        <f>IF(E294&lt;(Inputs!$D$8-Inputs!$C$8)/(Inputs!$E$8-Inputs!$C$8),Inputs!$C$8+SQRT(E294*(Inputs!$E$8-Inputs!$C$8)*(Inputs!$D$8-Inputs!$C$8)),Inputs!$E$8-SQRT((1-E294)*(Inputs!$E$8-Inputs!$C$8)*(Inputs!$E$8-Inputs!$D$8)))</f>
        <v/>
      </c>
      <c r="L294" s="15">
        <f>IF(F294&lt;(Inputs!$D$9-Inputs!$C$9)/(Inputs!$E$9-Inputs!$C$9),Inputs!$C$9+SQRT(F294*(Inputs!$E$9-Inputs!$C$9)*(Inputs!$D$9-Inputs!$C$9)),Inputs!$E$9-SQRT((1-F294)*(Inputs!$E$9-Inputs!$C$9)*(Inputs!$E$9-Inputs!$D$9)))</f>
        <v/>
      </c>
      <c r="M294" s="15">
        <f>IF(G294&lt;(Inputs!$D$10-Inputs!$C$10)/(Inputs!$E$10-Inputs!$C$10),Inputs!$C$10+SQRT(G294*(Inputs!$E$10-Inputs!$C$10)*(Inputs!$D$10-Inputs!$C$10)),Inputs!$E$10-SQRT((1-G294)*(Inputs!$E$10-Inputs!$C$10)*(Inputs!$E$10-Inputs!$D$10)))</f>
        <v/>
      </c>
      <c r="N294" s="15">
        <f>SUM(H294:M294)</f>
        <v/>
      </c>
    </row>
    <row r="295">
      <c r="A295" t="n">
        <v>294</v>
      </c>
      <c r="B295" s="14">
        <f>RAND()</f>
        <v/>
      </c>
      <c r="C295" s="14">
        <f>RAND()</f>
        <v/>
      </c>
      <c r="D295" s="14">
        <f>RAND()</f>
        <v/>
      </c>
      <c r="E295" s="14">
        <f>RAND()</f>
        <v/>
      </c>
      <c r="F295" s="14">
        <f>RAND()</f>
        <v/>
      </c>
      <c r="G295" s="14">
        <f>RAND()</f>
        <v/>
      </c>
      <c r="H295" s="15">
        <f>IF(B295&lt;(Inputs!$D$5-Inputs!$C$5)/(Inputs!$E$5-Inputs!$C$5),Inputs!$C$5+SQRT(B295*(Inputs!$E$5-Inputs!$C$5)*(Inputs!$D$5-Inputs!$C$5)),Inputs!$E$5-SQRT((1-B295)*(Inputs!$E$5-Inputs!$C$5)*(Inputs!$E$5-Inputs!$D$5)))</f>
        <v/>
      </c>
      <c r="I295" s="15">
        <f>IF(C295&lt;(Inputs!$D$6-Inputs!$C$6)/(Inputs!$E$6-Inputs!$C$6),Inputs!$C$6+SQRT(C295*(Inputs!$E$6-Inputs!$C$6)*(Inputs!$D$6-Inputs!$C$6)),Inputs!$E$6-SQRT((1-C295)*(Inputs!$E$6-Inputs!$C$6)*(Inputs!$E$6-Inputs!$D$6)))</f>
        <v/>
      </c>
      <c r="J295" s="15">
        <f>IF(D295&lt;(Inputs!$D$7-Inputs!$C$7)/(Inputs!$E$7-Inputs!$C$7),Inputs!$C$7+SQRT(D295*(Inputs!$E$7-Inputs!$C$7)*(Inputs!$D$7-Inputs!$C$7)),Inputs!$E$7-SQRT((1-D295)*(Inputs!$E$7-Inputs!$C$7)*(Inputs!$E$7-Inputs!$D$7)))</f>
        <v/>
      </c>
      <c r="K295" s="15">
        <f>IF(E295&lt;(Inputs!$D$8-Inputs!$C$8)/(Inputs!$E$8-Inputs!$C$8),Inputs!$C$8+SQRT(E295*(Inputs!$E$8-Inputs!$C$8)*(Inputs!$D$8-Inputs!$C$8)),Inputs!$E$8-SQRT((1-E295)*(Inputs!$E$8-Inputs!$C$8)*(Inputs!$E$8-Inputs!$D$8)))</f>
        <v/>
      </c>
      <c r="L295" s="15">
        <f>IF(F295&lt;(Inputs!$D$9-Inputs!$C$9)/(Inputs!$E$9-Inputs!$C$9),Inputs!$C$9+SQRT(F295*(Inputs!$E$9-Inputs!$C$9)*(Inputs!$D$9-Inputs!$C$9)),Inputs!$E$9-SQRT((1-F295)*(Inputs!$E$9-Inputs!$C$9)*(Inputs!$E$9-Inputs!$D$9)))</f>
        <v/>
      </c>
      <c r="M295" s="15">
        <f>IF(G295&lt;(Inputs!$D$10-Inputs!$C$10)/(Inputs!$E$10-Inputs!$C$10),Inputs!$C$10+SQRT(G295*(Inputs!$E$10-Inputs!$C$10)*(Inputs!$D$10-Inputs!$C$10)),Inputs!$E$10-SQRT((1-G295)*(Inputs!$E$10-Inputs!$C$10)*(Inputs!$E$10-Inputs!$D$10)))</f>
        <v/>
      </c>
      <c r="N295" s="15">
        <f>SUM(H295:M295)</f>
        <v/>
      </c>
    </row>
    <row r="296">
      <c r="A296" t="n">
        <v>295</v>
      </c>
      <c r="B296" s="14">
        <f>RAND()</f>
        <v/>
      </c>
      <c r="C296" s="14">
        <f>RAND()</f>
        <v/>
      </c>
      <c r="D296" s="14">
        <f>RAND()</f>
        <v/>
      </c>
      <c r="E296" s="14">
        <f>RAND()</f>
        <v/>
      </c>
      <c r="F296" s="14">
        <f>RAND()</f>
        <v/>
      </c>
      <c r="G296" s="14">
        <f>RAND()</f>
        <v/>
      </c>
      <c r="H296" s="15">
        <f>IF(B296&lt;(Inputs!$D$5-Inputs!$C$5)/(Inputs!$E$5-Inputs!$C$5),Inputs!$C$5+SQRT(B296*(Inputs!$E$5-Inputs!$C$5)*(Inputs!$D$5-Inputs!$C$5)),Inputs!$E$5-SQRT((1-B296)*(Inputs!$E$5-Inputs!$C$5)*(Inputs!$E$5-Inputs!$D$5)))</f>
        <v/>
      </c>
      <c r="I296" s="15">
        <f>IF(C296&lt;(Inputs!$D$6-Inputs!$C$6)/(Inputs!$E$6-Inputs!$C$6),Inputs!$C$6+SQRT(C296*(Inputs!$E$6-Inputs!$C$6)*(Inputs!$D$6-Inputs!$C$6)),Inputs!$E$6-SQRT((1-C296)*(Inputs!$E$6-Inputs!$C$6)*(Inputs!$E$6-Inputs!$D$6)))</f>
        <v/>
      </c>
      <c r="J296" s="15">
        <f>IF(D296&lt;(Inputs!$D$7-Inputs!$C$7)/(Inputs!$E$7-Inputs!$C$7),Inputs!$C$7+SQRT(D296*(Inputs!$E$7-Inputs!$C$7)*(Inputs!$D$7-Inputs!$C$7)),Inputs!$E$7-SQRT((1-D296)*(Inputs!$E$7-Inputs!$C$7)*(Inputs!$E$7-Inputs!$D$7)))</f>
        <v/>
      </c>
      <c r="K296" s="15">
        <f>IF(E296&lt;(Inputs!$D$8-Inputs!$C$8)/(Inputs!$E$8-Inputs!$C$8),Inputs!$C$8+SQRT(E296*(Inputs!$E$8-Inputs!$C$8)*(Inputs!$D$8-Inputs!$C$8)),Inputs!$E$8-SQRT((1-E296)*(Inputs!$E$8-Inputs!$C$8)*(Inputs!$E$8-Inputs!$D$8)))</f>
        <v/>
      </c>
      <c r="L296" s="15">
        <f>IF(F296&lt;(Inputs!$D$9-Inputs!$C$9)/(Inputs!$E$9-Inputs!$C$9),Inputs!$C$9+SQRT(F296*(Inputs!$E$9-Inputs!$C$9)*(Inputs!$D$9-Inputs!$C$9)),Inputs!$E$9-SQRT((1-F296)*(Inputs!$E$9-Inputs!$C$9)*(Inputs!$E$9-Inputs!$D$9)))</f>
        <v/>
      </c>
      <c r="M296" s="15">
        <f>IF(G296&lt;(Inputs!$D$10-Inputs!$C$10)/(Inputs!$E$10-Inputs!$C$10),Inputs!$C$10+SQRT(G296*(Inputs!$E$10-Inputs!$C$10)*(Inputs!$D$10-Inputs!$C$10)),Inputs!$E$10-SQRT((1-G296)*(Inputs!$E$10-Inputs!$C$10)*(Inputs!$E$10-Inputs!$D$10)))</f>
        <v/>
      </c>
      <c r="N296" s="15">
        <f>SUM(H296:M296)</f>
        <v/>
      </c>
    </row>
    <row r="297">
      <c r="A297" t="n">
        <v>296</v>
      </c>
      <c r="B297" s="14">
        <f>RAND()</f>
        <v/>
      </c>
      <c r="C297" s="14">
        <f>RAND()</f>
        <v/>
      </c>
      <c r="D297" s="14">
        <f>RAND()</f>
        <v/>
      </c>
      <c r="E297" s="14">
        <f>RAND()</f>
        <v/>
      </c>
      <c r="F297" s="14">
        <f>RAND()</f>
        <v/>
      </c>
      <c r="G297" s="14">
        <f>RAND()</f>
        <v/>
      </c>
      <c r="H297" s="15">
        <f>IF(B297&lt;(Inputs!$D$5-Inputs!$C$5)/(Inputs!$E$5-Inputs!$C$5),Inputs!$C$5+SQRT(B297*(Inputs!$E$5-Inputs!$C$5)*(Inputs!$D$5-Inputs!$C$5)),Inputs!$E$5-SQRT((1-B297)*(Inputs!$E$5-Inputs!$C$5)*(Inputs!$E$5-Inputs!$D$5)))</f>
        <v/>
      </c>
      <c r="I297" s="15">
        <f>IF(C297&lt;(Inputs!$D$6-Inputs!$C$6)/(Inputs!$E$6-Inputs!$C$6),Inputs!$C$6+SQRT(C297*(Inputs!$E$6-Inputs!$C$6)*(Inputs!$D$6-Inputs!$C$6)),Inputs!$E$6-SQRT((1-C297)*(Inputs!$E$6-Inputs!$C$6)*(Inputs!$E$6-Inputs!$D$6)))</f>
        <v/>
      </c>
      <c r="J297" s="15">
        <f>IF(D297&lt;(Inputs!$D$7-Inputs!$C$7)/(Inputs!$E$7-Inputs!$C$7),Inputs!$C$7+SQRT(D297*(Inputs!$E$7-Inputs!$C$7)*(Inputs!$D$7-Inputs!$C$7)),Inputs!$E$7-SQRT((1-D297)*(Inputs!$E$7-Inputs!$C$7)*(Inputs!$E$7-Inputs!$D$7)))</f>
        <v/>
      </c>
      <c r="K297" s="15">
        <f>IF(E297&lt;(Inputs!$D$8-Inputs!$C$8)/(Inputs!$E$8-Inputs!$C$8),Inputs!$C$8+SQRT(E297*(Inputs!$E$8-Inputs!$C$8)*(Inputs!$D$8-Inputs!$C$8)),Inputs!$E$8-SQRT((1-E297)*(Inputs!$E$8-Inputs!$C$8)*(Inputs!$E$8-Inputs!$D$8)))</f>
        <v/>
      </c>
      <c r="L297" s="15">
        <f>IF(F297&lt;(Inputs!$D$9-Inputs!$C$9)/(Inputs!$E$9-Inputs!$C$9),Inputs!$C$9+SQRT(F297*(Inputs!$E$9-Inputs!$C$9)*(Inputs!$D$9-Inputs!$C$9)),Inputs!$E$9-SQRT((1-F297)*(Inputs!$E$9-Inputs!$C$9)*(Inputs!$E$9-Inputs!$D$9)))</f>
        <v/>
      </c>
      <c r="M297" s="15">
        <f>IF(G297&lt;(Inputs!$D$10-Inputs!$C$10)/(Inputs!$E$10-Inputs!$C$10),Inputs!$C$10+SQRT(G297*(Inputs!$E$10-Inputs!$C$10)*(Inputs!$D$10-Inputs!$C$10)),Inputs!$E$10-SQRT((1-G297)*(Inputs!$E$10-Inputs!$C$10)*(Inputs!$E$10-Inputs!$D$10)))</f>
        <v/>
      </c>
      <c r="N297" s="15">
        <f>SUM(H297:M297)</f>
        <v/>
      </c>
    </row>
    <row r="298">
      <c r="A298" t="n">
        <v>297</v>
      </c>
      <c r="B298" s="14">
        <f>RAND()</f>
        <v/>
      </c>
      <c r="C298" s="14">
        <f>RAND()</f>
        <v/>
      </c>
      <c r="D298" s="14">
        <f>RAND()</f>
        <v/>
      </c>
      <c r="E298" s="14">
        <f>RAND()</f>
        <v/>
      </c>
      <c r="F298" s="14">
        <f>RAND()</f>
        <v/>
      </c>
      <c r="G298" s="14">
        <f>RAND()</f>
        <v/>
      </c>
      <c r="H298" s="15">
        <f>IF(B298&lt;(Inputs!$D$5-Inputs!$C$5)/(Inputs!$E$5-Inputs!$C$5),Inputs!$C$5+SQRT(B298*(Inputs!$E$5-Inputs!$C$5)*(Inputs!$D$5-Inputs!$C$5)),Inputs!$E$5-SQRT((1-B298)*(Inputs!$E$5-Inputs!$C$5)*(Inputs!$E$5-Inputs!$D$5)))</f>
        <v/>
      </c>
      <c r="I298" s="15">
        <f>IF(C298&lt;(Inputs!$D$6-Inputs!$C$6)/(Inputs!$E$6-Inputs!$C$6),Inputs!$C$6+SQRT(C298*(Inputs!$E$6-Inputs!$C$6)*(Inputs!$D$6-Inputs!$C$6)),Inputs!$E$6-SQRT((1-C298)*(Inputs!$E$6-Inputs!$C$6)*(Inputs!$E$6-Inputs!$D$6)))</f>
        <v/>
      </c>
      <c r="J298" s="15">
        <f>IF(D298&lt;(Inputs!$D$7-Inputs!$C$7)/(Inputs!$E$7-Inputs!$C$7),Inputs!$C$7+SQRT(D298*(Inputs!$E$7-Inputs!$C$7)*(Inputs!$D$7-Inputs!$C$7)),Inputs!$E$7-SQRT((1-D298)*(Inputs!$E$7-Inputs!$C$7)*(Inputs!$E$7-Inputs!$D$7)))</f>
        <v/>
      </c>
      <c r="K298" s="15">
        <f>IF(E298&lt;(Inputs!$D$8-Inputs!$C$8)/(Inputs!$E$8-Inputs!$C$8),Inputs!$C$8+SQRT(E298*(Inputs!$E$8-Inputs!$C$8)*(Inputs!$D$8-Inputs!$C$8)),Inputs!$E$8-SQRT((1-E298)*(Inputs!$E$8-Inputs!$C$8)*(Inputs!$E$8-Inputs!$D$8)))</f>
        <v/>
      </c>
      <c r="L298" s="15">
        <f>IF(F298&lt;(Inputs!$D$9-Inputs!$C$9)/(Inputs!$E$9-Inputs!$C$9),Inputs!$C$9+SQRT(F298*(Inputs!$E$9-Inputs!$C$9)*(Inputs!$D$9-Inputs!$C$9)),Inputs!$E$9-SQRT((1-F298)*(Inputs!$E$9-Inputs!$C$9)*(Inputs!$E$9-Inputs!$D$9)))</f>
        <v/>
      </c>
      <c r="M298" s="15">
        <f>IF(G298&lt;(Inputs!$D$10-Inputs!$C$10)/(Inputs!$E$10-Inputs!$C$10),Inputs!$C$10+SQRT(G298*(Inputs!$E$10-Inputs!$C$10)*(Inputs!$D$10-Inputs!$C$10)),Inputs!$E$10-SQRT((1-G298)*(Inputs!$E$10-Inputs!$C$10)*(Inputs!$E$10-Inputs!$D$10)))</f>
        <v/>
      </c>
      <c r="N298" s="15">
        <f>SUM(H298:M298)</f>
        <v/>
      </c>
    </row>
    <row r="299">
      <c r="A299" t="n">
        <v>298</v>
      </c>
      <c r="B299" s="14">
        <f>RAND()</f>
        <v/>
      </c>
      <c r="C299" s="14">
        <f>RAND()</f>
        <v/>
      </c>
      <c r="D299" s="14">
        <f>RAND()</f>
        <v/>
      </c>
      <c r="E299" s="14">
        <f>RAND()</f>
        <v/>
      </c>
      <c r="F299" s="14">
        <f>RAND()</f>
        <v/>
      </c>
      <c r="G299" s="14">
        <f>RAND()</f>
        <v/>
      </c>
      <c r="H299" s="15">
        <f>IF(B299&lt;(Inputs!$D$5-Inputs!$C$5)/(Inputs!$E$5-Inputs!$C$5),Inputs!$C$5+SQRT(B299*(Inputs!$E$5-Inputs!$C$5)*(Inputs!$D$5-Inputs!$C$5)),Inputs!$E$5-SQRT((1-B299)*(Inputs!$E$5-Inputs!$C$5)*(Inputs!$E$5-Inputs!$D$5)))</f>
        <v/>
      </c>
      <c r="I299" s="15">
        <f>IF(C299&lt;(Inputs!$D$6-Inputs!$C$6)/(Inputs!$E$6-Inputs!$C$6),Inputs!$C$6+SQRT(C299*(Inputs!$E$6-Inputs!$C$6)*(Inputs!$D$6-Inputs!$C$6)),Inputs!$E$6-SQRT((1-C299)*(Inputs!$E$6-Inputs!$C$6)*(Inputs!$E$6-Inputs!$D$6)))</f>
        <v/>
      </c>
      <c r="J299" s="15">
        <f>IF(D299&lt;(Inputs!$D$7-Inputs!$C$7)/(Inputs!$E$7-Inputs!$C$7),Inputs!$C$7+SQRT(D299*(Inputs!$E$7-Inputs!$C$7)*(Inputs!$D$7-Inputs!$C$7)),Inputs!$E$7-SQRT((1-D299)*(Inputs!$E$7-Inputs!$C$7)*(Inputs!$E$7-Inputs!$D$7)))</f>
        <v/>
      </c>
      <c r="K299" s="15">
        <f>IF(E299&lt;(Inputs!$D$8-Inputs!$C$8)/(Inputs!$E$8-Inputs!$C$8),Inputs!$C$8+SQRT(E299*(Inputs!$E$8-Inputs!$C$8)*(Inputs!$D$8-Inputs!$C$8)),Inputs!$E$8-SQRT((1-E299)*(Inputs!$E$8-Inputs!$C$8)*(Inputs!$E$8-Inputs!$D$8)))</f>
        <v/>
      </c>
      <c r="L299" s="15">
        <f>IF(F299&lt;(Inputs!$D$9-Inputs!$C$9)/(Inputs!$E$9-Inputs!$C$9),Inputs!$C$9+SQRT(F299*(Inputs!$E$9-Inputs!$C$9)*(Inputs!$D$9-Inputs!$C$9)),Inputs!$E$9-SQRT((1-F299)*(Inputs!$E$9-Inputs!$C$9)*(Inputs!$E$9-Inputs!$D$9)))</f>
        <v/>
      </c>
      <c r="M299" s="15">
        <f>IF(G299&lt;(Inputs!$D$10-Inputs!$C$10)/(Inputs!$E$10-Inputs!$C$10),Inputs!$C$10+SQRT(G299*(Inputs!$E$10-Inputs!$C$10)*(Inputs!$D$10-Inputs!$C$10)),Inputs!$E$10-SQRT((1-G299)*(Inputs!$E$10-Inputs!$C$10)*(Inputs!$E$10-Inputs!$D$10)))</f>
        <v/>
      </c>
      <c r="N299" s="15">
        <f>SUM(H299:M299)</f>
        <v/>
      </c>
    </row>
    <row r="300">
      <c r="A300" t="n">
        <v>299</v>
      </c>
      <c r="B300" s="14">
        <f>RAND()</f>
        <v/>
      </c>
      <c r="C300" s="14">
        <f>RAND()</f>
        <v/>
      </c>
      <c r="D300" s="14">
        <f>RAND()</f>
        <v/>
      </c>
      <c r="E300" s="14">
        <f>RAND()</f>
        <v/>
      </c>
      <c r="F300" s="14">
        <f>RAND()</f>
        <v/>
      </c>
      <c r="G300" s="14">
        <f>RAND()</f>
        <v/>
      </c>
      <c r="H300" s="15">
        <f>IF(B300&lt;(Inputs!$D$5-Inputs!$C$5)/(Inputs!$E$5-Inputs!$C$5),Inputs!$C$5+SQRT(B300*(Inputs!$E$5-Inputs!$C$5)*(Inputs!$D$5-Inputs!$C$5)),Inputs!$E$5-SQRT((1-B300)*(Inputs!$E$5-Inputs!$C$5)*(Inputs!$E$5-Inputs!$D$5)))</f>
        <v/>
      </c>
      <c r="I300" s="15">
        <f>IF(C300&lt;(Inputs!$D$6-Inputs!$C$6)/(Inputs!$E$6-Inputs!$C$6),Inputs!$C$6+SQRT(C300*(Inputs!$E$6-Inputs!$C$6)*(Inputs!$D$6-Inputs!$C$6)),Inputs!$E$6-SQRT((1-C300)*(Inputs!$E$6-Inputs!$C$6)*(Inputs!$E$6-Inputs!$D$6)))</f>
        <v/>
      </c>
      <c r="J300" s="15">
        <f>IF(D300&lt;(Inputs!$D$7-Inputs!$C$7)/(Inputs!$E$7-Inputs!$C$7),Inputs!$C$7+SQRT(D300*(Inputs!$E$7-Inputs!$C$7)*(Inputs!$D$7-Inputs!$C$7)),Inputs!$E$7-SQRT((1-D300)*(Inputs!$E$7-Inputs!$C$7)*(Inputs!$E$7-Inputs!$D$7)))</f>
        <v/>
      </c>
      <c r="K300" s="15">
        <f>IF(E300&lt;(Inputs!$D$8-Inputs!$C$8)/(Inputs!$E$8-Inputs!$C$8),Inputs!$C$8+SQRT(E300*(Inputs!$E$8-Inputs!$C$8)*(Inputs!$D$8-Inputs!$C$8)),Inputs!$E$8-SQRT((1-E300)*(Inputs!$E$8-Inputs!$C$8)*(Inputs!$E$8-Inputs!$D$8)))</f>
        <v/>
      </c>
      <c r="L300" s="15">
        <f>IF(F300&lt;(Inputs!$D$9-Inputs!$C$9)/(Inputs!$E$9-Inputs!$C$9),Inputs!$C$9+SQRT(F300*(Inputs!$E$9-Inputs!$C$9)*(Inputs!$D$9-Inputs!$C$9)),Inputs!$E$9-SQRT((1-F300)*(Inputs!$E$9-Inputs!$C$9)*(Inputs!$E$9-Inputs!$D$9)))</f>
        <v/>
      </c>
      <c r="M300" s="15">
        <f>IF(G300&lt;(Inputs!$D$10-Inputs!$C$10)/(Inputs!$E$10-Inputs!$C$10),Inputs!$C$10+SQRT(G300*(Inputs!$E$10-Inputs!$C$10)*(Inputs!$D$10-Inputs!$C$10)),Inputs!$E$10-SQRT((1-G300)*(Inputs!$E$10-Inputs!$C$10)*(Inputs!$E$10-Inputs!$D$10)))</f>
        <v/>
      </c>
      <c r="N300" s="15">
        <f>SUM(H300:M300)</f>
        <v/>
      </c>
    </row>
    <row r="301">
      <c r="A301" t="n">
        <v>300</v>
      </c>
      <c r="B301" s="14">
        <f>RAND()</f>
        <v/>
      </c>
      <c r="C301" s="14">
        <f>RAND()</f>
        <v/>
      </c>
      <c r="D301" s="14">
        <f>RAND()</f>
        <v/>
      </c>
      <c r="E301" s="14">
        <f>RAND()</f>
        <v/>
      </c>
      <c r="F301" s="14">
        <f>RAND()</f>
        <v/>
      </c>
      <c r="G301" s="14">
        <f>RAND()</f>
        <v/>
      </c>
      <c r="H301" s="15">
        <f>IF(B301&lt;(Inputs!$D$5-Inputs!$C$5)/(Inputs!$E$5-Inputs!$C$5),Inputs!$C$5+SQRT(B301*(Inputs!$E$5-Inputs!$C$5)*(Inputs!$D$5-Inputs!$C$5)),Inputs!$E$5-SQRT((1-B301)*(Inputs!$E$5-Inputs!$C$5)*(Inputs!$E$5-Inputs!$D$5)))</f>
        <v/>
      </c>
      <c r="I301" s="15">
        <f>IF(C301&lt;(Inputs!$D$6-Inputs!$C$6)/(Inputs!$E$6-Inputs!$C$6),Inputs!$C$6+SQRT(C301*(Inputs!$E$6-Inputs!$C$6)*(Inputs!$D$6-Inputs!$C$6)),Inputs!$E$6-SQRT((1-C301)*(Inputs!$E$6-Inputs!$C$6)*(Inputs!$E$6-Inputs!$D$6)))</f>
        <v/>
      </c>
      <c r="J301" s="15">
        <f>IF(D301&lt;(Inputs!$D$7-Inputs!$C$7)/(Inputs!$E$7-Inputs!$C$7),Inputs!$C$7+SQRT(D301*(Inputs!$E$7-Inputs!$C$7)*(Inputs!$D$7-Inputs!$C$7)),Inputs!$E$7-SQRT((1-D301)*(Inputs!$E$7-Inputs!$C$7)*(Inputs!$E$7-Inputs!$D$7)))</f>
        <v/>
      </c>
      <c r="K301" s="15">
        <f>IF(E301&lt;(Inputs!$D$8-Inputs!$C$8)/(Inputs!$E$8-Inputs!$C$8),Inputs!$C$8+SQRT(E301*(Inputs!$E$8-Inputs!$C$8)*(Inputs!$D$8-Inputs!$C$8)),Inputs!$E$8-SQRT((1-E301)*(Inputs!$E$8-Inputs!$C$8)*(Inputs!$E$8-Inputs!$D$8)))</f>
        <v/>
      </c>
      <c r="L301" s="15">
        <f>IF(F301&lt;(Inputs!$D$9-Inputs!$C$9)/(Inputs!$E$9-Inputs!$C$9),Inputs!$C$9+SQRT(F301*(Inputs!$E$9-Inputs!$C$9)*(Inputs!$D$9-Inputs!$C$9)),Inputs!$E$9-SQRT((1-F301)*(Inputs!$E$9-Inputs!$C$9)*(Inputs!$E$9-Inputs!$D$9)))</f>
        <v/>
      </c>
      <c r="M301" s="15">
        <f>IF(G301&lt;(Inputs!$D$10-Inputs!$C$10)/(Inputs!$E$10-Inputs!$C$10),Inputs!$C$10+SQRT(G301*(Inputs!$E$10-Inputs!$C$10)*(Inputs!$D$10-Inputs!$C$10)),Inputs!$E$10-SQRT((1-G301)*(Inputs!$E$10-Inputs!$C$10)*(Inputs!$E$10-Inputs!$D$10)))</f>
        <v/>
      </c>
      <c r="N301" s="15">
        <f>SUM(H301:M301)</f>
        <v/>
      </c>
    </row>
    <row r="302">
      <c r="A302" t="n">
        <v>301</v>
      </c>
      <c r="B302" s="14">
        <f>RAND()</f>
        <v/>
      </c>
      <c r="C302" s="14">
        <f>RAND()</f>
        <v/>
      </c>
      <c r="D302" s="14">
        <f>RAND()</f>
        <v/>
      </c>
      <c r="E302" s="14">
        <f>RAND()</f>
        <v/>
      </c>
      <c r="F302" s="14">
        <f>RAND()</f>
        <v/>
      </c>
      <c r="G302" s="14">
        <f>RAND()</f>
        <v/>
      </c>
      <c r="H302" s="15">
        <f>IF(B302&lt;(Inputs!$D$5-Inputs!$C$5)/(Inputs!$E$5-Inputs!$C$5),Inputs!$C$5+SQRT(B302*(Inputs!$E$5-Inputs!$C$5)*(Inputs!$D$5-Inputs!$C$5)),Inputs!$E$5-SQRT((1-B302)*(Inputs!$E$5-Inputs!$C$5)*(Inputs!$E$5-Inputs!$D$5)))</f>
        <v/>
      </c>
      <c r="I302" s="15">
        <f>IF(C302&lt;(Inputs!$D$6-Inputs!$C$6)/(Inputs!$E$6-Inputs!$C$6),Inputs!$C$6+SQRT(C302*(Inputs!$E$6-Inputs!$C$6)*(Inputs!$D$6-Inputs!$C$6)),Inputs!$E$6-SQRT((1-C302)*(Inputs!$E$6-Inputs!$C$6)*(Inputs!$E$6-Inputs!$D$6)))</f>
        <v/>
      </c>
      <c r="J302" s="15">
        <f>IF(D302&lt;(Inputs!$D$7-Inputs!$C$7)/(Inputs!$E$7-Inputs!$C$7),Inputs!$C$7+SQRT(D302*(Inputs!$E$7-Inputs!$C$7)*(Inputs!$D$7-Inputs!$C$7)),Inputs!$E$7-SQRT((1-D302)*(Inputs!$E$7-Inputs!$C$7)*(Inputs!$E$7-Inputs!$D$7)))</f>
        <v/>
      </c>
      <c r="K302" s="15">
        <f>IF(E302&lt;(Inputs!$D$8-Inputs!$C$8)/(Inputs!$E$8-Inputs!$C$8),Inputs!$C$8+SQRT(E302*(Inputs!$E$8-Inputs!$C$8)*(Inputs!$D$8-Inputs!$C$8)),Inputs!$E$8-SQRT((1-E302)*(Inputs!$E$8-Inputs!$C$8)*(Inputs!$E$8-Inputs!$D$8)))</f>
        <v/>
      </c>
      <c r="L302" s="15">
        <f>IF(F302&lt;(Inputs!$D$9-Inputs!$C$9)/(Inputs!$E$9-Inputs!$C$9),Inputs!$C$9+SQRT(F302*(Inputs!$E$9-Inputs!$C$9)*(Inputs!$D$9-Inputs!$C$9)),Inputs!$E$9-SQRT((1-F302)*(Inputs!$E$9-Inputs!$C$9)*(Inputs!$E$9-Inputs!$D$9)))</f>
        <v/>
      </c>
      <c r="M302" s="15">
        <f>IF(G302&lt;(Inputs!$D$10-Inputs!$C$10)/(Inputs!$E$10-Inputs!$C$10),Inputs!$C$10+SQRT(G302*(Inputs!$E$10-Inputs!$C$10)*(Inputs!$D$10-Inputs!$C$10)),Inputs!$E$10-SQRT((1-G302)*(Inputs!$E$10-Inputs!$C$10)*(Inputs!$E$10-Inputs!$D$10)))</f>
        <v/>
      </c>
      <c r="N302" s="15">
        <f>SUM(H302:M302)</f>
        <v/>
      </c>
    </row>
    <row r="303">
      <c r="A303" t="n">
        <v>302</v>
      </c>
      <c r="B303" s="14">
        <f>RAND()</f>
        <v/>
      </c>
      <c r="C303" s="14">
        <f>RAND()</f>
        <v/>
      </c>
      <c r="D303" s="14">
        <f>RAND()</f>
        <v/>
      </c>
      <c r="E303" s="14">
        <f>RAND()</f>
        <v/>
      </c>
      <c r="F303" s="14">
        <f>RAND()</f>
        <v/>
      </c>
      <c r="G303" s="14">
        <f>RAND()</f>
        <v/>
      </c>
      <c r="H303" s="15">
        <f>IF(B303&lt;(Inputs!$D$5-Inputs!$C$5)/(Inputs!$E$5-Inputs!$C$5),Inputs!$C$5+SQRT(B303*(Inputs!$E$5-Inputs!$C$5)*(Inputs!$D$5-Inputs!$C$5)),Inputs!$E$5-SQRT((1-B303)*(Inputs!$E$5-Inputs!$C$5)*(Inputs!$E$5-Inputs!$D$5)))</f>
        <v/>
      </c>
      <c r="I303" s="15">
        <f>IF(C303&lt;(Inputs!$D$6-Inputs!$C$6)/(Inputs!$E$6-Inputs!$C$6),Inputs!$C$6+SQRT(C303*(Inputs!$E$6-Inputs!$C$6)*(Inputs!$D$6-Inputs!$C$6)),Inputs!$E$6-SQRT((1-C303)*(Inputs!$E$6-Inputs!$C$6)*(Inputs!$E$6-Inputs!$D$6)))</f>
        <v/>
      </c>
      <c r="J303" s="15">
        <f>IF(D303&lt;(Inputs!$D$7-Inputs!$C$7)/(Inputs!$E$7-Inputs!$C$7),Inputs!$C$7+SQRT(D303*(Inputs!$E$7-Inputs!$C$7)*(Inputs!$D$7-Inputs!$C$7)),Inputs!$E$7-SQRT((1-D303)*(Inputs!$E$7-Inputs!$C$7)*(Inputs!$E$7-Inputs!$D$7)))</f>
        <v/>
      </c>
      <c r="K303" s="15">
        <f>IF(E303&lt;(Inputs!$D$8-Inputs!$C$8)/(Inputs!$E$8-Inputs!$C$8),Inputs!$C$8+SQRT(E303*(Inputs!$E$8-Inputs!$C$8)*(Inputs!$D$8-Inputs!$C$8)),Inputs!$E$8-SQRT((1-E303)*(Inputs!$E$8-Inputs!$C$8)*(Inputs!$E$8-Inputs!$D$8)))</f>
        <v/>
      </c>
      <c r="L303" s="15">
        <f>IF(F303&lt;(Inputs!$D$9-Inputs!$C$9)/(Inputs!$E$9-Inputs!$C$9),Inputs!$C$9+SQRT(F303*(Inputs!$E$9-Inputs!$C$9)*(Inputs!$D$9-Inputs!$C$9)),Inputs!$E$9-SQRT((1-F303)*(Inputs!$E$9-Inputs!$C$9)*(Inputs!$E$9-Inputs!$D$9)))</f>
        <v/>
      </c>
      <c r="M303" s="15">
        <f>IF(G303&lt;(Inputs!$D$10-Inputs!$C$10)/(Inputs!$E$10-Inputs!$C$10),Inputs!$C$10+SQRT(G303*(Inputs!$E$10-Inputs!$C$10)*(Inputs!$D$10-Inputs!$C$10)),Inputs!$E$10-SQRT((1-G303)*(Inputs!$E$10-Inputs!$C$10)*(Inputs!$E$10-Inputs!$D$10)))</f>
        <v/>
      </c>
      <c r="N303" s="15">
        <f>SUM(H303:M303)</f>
        <v/>
      </c>
    </row>
    <row r="304">
      <c r="A304" t="n">
        <v>303</v>
      </c>
      <c r="B304" s="14">
        <f>RAND()</f>
        <v/>
      </c>
      <c r="C304" s="14">
        <f>RAND()</f>
        <v/>
      </c>
      <c r="D304" s="14">
        <f>RAND()</f>
        <v/>
      </c>
      <c r="E304" s="14">
        <f>RAND()</f>
        <v/>
      </c>
      <c r="F304" s="14">
        <f>RAND()</f>
        <v/>
      </c>
      <c r="G304" s="14">
        <f>RAND()</f>
        <v/>
      </c>
      <c r="H304" s="15">
        <f>IF(B304&lt;(Inputs!$D$5-Inputs!$C$5)/(Inputs!$E$5-Inputs!$C$5),Inputs!$C$5+SQRT(B304*(Inputs!$E$5-Inputs!$C$5)*(Inputs!$D$5-Inputs!$C$5)),Inputs!$E$5-SQRT((1-B304)*(Inputs!$E$5-Inputs!$C$5)*(Inputs!$E$5-Inputs!$D$5)))</f>
        <v/>
      </c>
      <c r="I304" s="15">
        <f>IF(C304&lt;(Inputs!$D$6-Inputs!$C$6)/(Inputs!$E$6-Inputs!$C$6),Inputs!$C$6+SQRT(C304*(Inputs!$E$6-Inputs!$C$6)*(Inputs!$D$6-Inputs!$C$6)),Inputs!$E$6-SQRT((1-C304)*(Inputs!$E$6-Inputs!$C$6)*(Inputs!$E$6-Inputs!$D$6)))</f>
        <v/>
      </c>
      <c r="J304" s="15">
        <f>IF(D304&lt;(Inputs!$D$7-Inputs!$C$7)/(Inputs!$E$7-Inputs!$C$7),Inputs!$C$7+SQRT(D304*(Inputs!$E$7-Inputs!$C$7)*(Inputs!$D$7-Inputs!$C$7)),Inputs!$E$7-SQRT((1-D304)*(Inputs!$E$7-Inputs!$C$7)*(Inputs!$E$7-Inputs!$D$7)))</f>
        <v/>
      </c>
      <c r="K304" s="15">
        <f>IF(E304&lt;(Inputs!$D$8-Inputs!$C$8)/(Inputs!$E$8-Inputs!$C$8),Inputs!$C$8+SQRT(E304*(Inputs!$E$8-Inputs!$C$8)*(Inputs!$D$8-Inputs!$C$8)),Inputs!$E$8-SQRT((1-E304)*(Inputs!$E$8-Inputs!$C$8)*(Inputs!$E$8-Inputs!$D$8)))</f>
        <v/>
      </c>
      <c r="L304" s="15">
        <f>IF(F304&lt;(Inputs!$D$9-Inputs!$C$9)/(Inputs!$E$9-Inputs!$C$9),Inputs!$C$9+SQRT(F304*(Inputs!$E$9-Inputs!$C$9)*(Inputs!$D$9-Inputs!$C$9)),Inputs!$E$9-SQRT((1-F304)*(Inputs!$E$9-Inputs!$C$9)*(Inputs!$E$9-Inputs!$D$9)))</f>
        <v/>
      </c>
      <c r="M304" s="15">
        <f>IF(G304&lt;(Inputs!$D$10-Inputs!$C$10)/(Inputs!$E$10-Inputs!$C$10),Inputs!$C$10+SQRT(G304*(Inputs!$E$10-Inputs!$C$10)*(Inputs!$D$10-Inputs!$C$10)),Inputs!$E$10-SQRT((1-G304)*(Inputs!$E$10-Inputs!$C$10)*(Inputs!$E$10-Inputs!$D$10)))</f>
        <v/>
      </c>
      <c r="N304" s="15">
        <f>SUM(H304:M304)</f>
        <v/>
      </c>
    </row>
    <row r="305">
      <c r="A305" t="n">
        <v>304</v>
      </c>
      <c r="B305" s="14">
        <f>RAND()</f>
        <v/>
      </c>
      <c r="C305" s="14">
        <f>RAND()</f>
        <v/>
      </c>
      <c r="D305" s="14">
        <f>RAND()</f>
        <v/>
      </c>
      <c r="E305" s="14">
        <f>RAND()</f>
        <v/>
      </c>
      <c r="F305" s="14">
        <f>RAND()</f>
        <v/>
      </c>
      <c r="G305" s="14">
        <f>RAND()</f>
        <v/>
      </c>
      <c r="H305" s="15">
        <f>IF(B305&lt;(Inputs!$D$5-Inputs!$C$5)/(Inputs!$E$5-Inputs!$C$5),Inputs!$C$5+SQRT(B305*(Inputs!$E$5-Inputs!$C$5)*(Inputs!$D$5-Inputs!$C$5)),Inputs!$E$5-SQRT((1-B305)*(Inputs!$E$5-Inputs!$C$5)*(Inputs!$E$5-Inputs!$D$5)))</f>
        <v/>
      </c>
      <c r="I305" s="15">
        <f>IF(C305&lt;(Inputs!$D$6-Inputs!$C$6)/(Inputs!$E$6-Inputs!$C$6),Inputs!$C$6+SQRT(C305*(Inputs!$E$6-Inputs!$C$6)*(Inputs!$D$6-Inputs!$C$6)),Inputs!$E$6-SQRT((1-C305)*(Inputs!$E$6-Inputs!$C$6)*(Inputs!$E$6-Inputs!$D$6)))</f>
        <v/>
      </c>
      <c r="J305" s="15">
        <f>IF(D305&lt;(Inputs!$D$7-Inputs!$C$7)/(Inputs!$E$7-Inputs!$C$7),Inputs!$C$7+SQRT(D305*(Inputs!$E$7-Inputs!$C$7)*(Inputs!$D$7-Inputs!$C$7)),Inputs!$E$7-SQRT((1-D305)*(Inputs!$E$7-Inputs!$C$7)*(Inputs!$E$7-Inputs!$D$7)))</f>
        <v/>
      </c>
      <c r="K305" s="15">
        <f>IF(E305&lt;(Inputs!$D$8-Inputs!$C$8)/(Inputs!$E$8-Inputs!$C$8),Inputs!$C$8+SQRT(E305*(Inputs!$E$8-Inputs!$C$8)*(Inputs!$D$8-Inputs!$C$8)),Inputs!$E$8-SQRT((1-E305)*(Inputs!$E$8-Inputs!$C$8)*(Inputs!$E$8-Inputs!$D$8)))</f>
        <v/>
      </c>
      <c r="L305" s="15">
        <f>IF(F305&lt;(Inputs!$D$9-Inputs!$C$9)/(Inputs!$E$9-Inputs!$C$9),Inputs!$C$9+SQRT(F305*(Inputs!$E$9-Inputs!$C$9)*(Inputs!$D$9-Inputs!$C$9)),Inputs!$E$9-SQRT((1-F305)*(Inputs!$E$9-Inputs!$C$9)*(Inputs!$E$9-Inputs!$D$9)))</f>
        <v/>
      </c>
      <c r="M305" s="15">
        <f>IF(G305&lt;(Inputs!$D$10-Inputs!$C$10)/(Inputs!$E$10-Inputs!$C$10),Inputs!$C$10+SQRT(G305*(Inputs!$E$10-Inputs!$C$10)*(Inputs!$D$10-Inputs!$C$10)),Inputs!$E$10-SQRT((1-G305)*(Inputs!$E$10-Inputs!$C$10)*(Inputs!$E$10-Inputs!$D$10)))</f>
        <v/>
      </c>
      <c r="N305" s="15">
        <f>SUM(H305:M305)</f>
        <v/>
      </c>
    </row>
    <row r="306">
      <c r="A306" t="n">
        <v>305</v>
      </c>
      <c r="B306" s="14">
        <f>RAND()</f>
        <v/>
      </c>
      <c r="C306" s="14">
        <f>RAND()</f>
        <v/>
      </c>
      <c r="D306" s="14">
        <f>RAND()</f>
        <v/>
      </c>
      <c r="E306" s="14">
        <f>RAND()</f>
        <v/>
      </c>
      <c r="F306" s="14">
        <f>RAND()</f>
        <v/>
      </c>
      <c r="G306" s="14">
        <f>RAND()</f>
        <v/>
      </c>
      <c r="H306" s="15">
        <f>IF(B306&lt;(Inputs!$D$5-Inputs!$C$5)/(Inputs!$E$5-Inputs!$C$5),Inputs!$C$5+SQRT(B306*(Inputs!$E$5-Inputs!$C$5)*(Inputs!$D$5-Inputs!$C$5)),Inputs!$E$5-SQRT((1-B306)*(Inputs!$E$5-Inputs!$C$5)*(Inputs!$E$5-Inputs!$D$5)))</f>
        <v/>
      </c>
      <c r="I306" s="15">
        <f>IF(C306&lt;(Inputs!$D$6-Inputs!$C$6)/(Inputs!$E$6-Inputs!$C$6),Inputs!$C$6+SQRT(C306*(Inputs!$E$6-Inputs!$C$6)*(Inputs!$D$6-Inputs!$C$6)),Inputs!$E$6-SQRT((1-C306)*(Inputs!$E$6-Inputs!$C$6)*(Inputs!$E$6-Inputs!$D$6)))</f>
        <v/>
      </c>
      <c r="J306" s="15">
        <f>IF(D306&lt;(Inputs!$D$7-Inputs!$C$7)/(Inputs!$E$7-Inputs!$C$7),Inputs!$C$7+SQRT(D306*(Inputs!$E$7-Inputs!$C$7)*(Inputs!$D$7-Inputs!$C$7)),Inputs!$E$7-SQRT((1-D306)*(Inputs!$E$7-Inputs!$C$7)*(Inputs!$E$7-Inputs!$D$7)))</f>
        <v/>
      </c>
      <c r="K306" s="15">
        <f>IF(E306&lt;(Inputs!$D$8-Inputs!$C$8)/(Inputs!$E$8-Inputs!$C$8),Inputs!$C$8+SQRT(E306*(Inputs!$E$8-Inputs!$C$8)*(Inputs!$D$8-Inputs!$C$8)),Inputs!$E$8-SQRT((1-E306)*(Inputs!$E$8-Inputs!$C$8)*(Inputs!$E$8-Inputs!$D$8)))</f>
        <v/>
      </c>
      <c r="L306" s="15">
        <f>IF(F306&lt;(Inputs!$D$9-Inputs!$C$9)/(Inputs!$E$9-Inputs!$C$9),Inputs!$C$9+SQRT(F306*(Inputs!$E$9-Inputs!$C$9)*(Inputs!$D$9-Inputs!$C$9)),Inputs!$E$9-SQRT((1-F306)*(Inputs!$E$9-Inputs!$C$9)*(Inputs!$E$9-Inputs!$D$9)))</f>
        <v/>
      </c>
      <c r="M306" s="15">
        <f>IF(G306&lt;(Inputs!$D$10-Inputs!$C$10)/(Inputs!$E$10-Inputs!$C$10),Inputs!$C$10+SQRT(G306*(Inputs!$E$10-Inputs!$C$10)*(Inputs!$D$10-Inputs!$C$10)),Inputs!$E$10-SQRT((1-G306)*(Inputs!$E$10-Inputs!$C$10)*(Inputs!$E$10-Inputs!$D$10)))</f>
        <v/>
      </c>
      <c r="N306" s="15">
        <f>SUM(H306:M306)</f>
        <v/>
      </c>
    </row>
    <row r="307">
      <c r="A307" t="n">
        <v>306</v>
      </c>
      <c r="B307" s="14">
        <f>RAND()</f>
        <v/>
      </c>
      <c r="C307" s="14">
        <f>RAND()</f>
        <v/>
      </c>
      <c r="D307" s="14">
        <f>RAND()</f>
        <v/>
      </c>
      <c r="E307" s="14">
        <f>RAND()</f>
        <v/>
      </c>
      <c r="F307" s="14">
        <f>RAND()</f>
        <v/>
      </c>
      <c r="G307" s="14">
        <f>RAND()</f>
        <v/>
      </c>
      <c r="H307" s="15">
        <f>IF(B307&lt;(Inputs!$D$5-Inputs!$C$5)/(Inputs!$E$5-Inputs!$C$5),Inputs!$C$5+SQRT(B307*(Inputs!$E$5-Inputs!$C$5)*(Inputs!$D$5-Inputs!$C$5)),Inputs!$E$5-SQRT((1-B307)*(Inputs!$E$5-Inputs!$C$5)*(Inputs!$E$5-Inputs!$D$5)))</f>
        <v/>
      </c>
      <c r="I307" s="15">
        <f>IF(C307&lt;(Inputs!$D$6-Inputs!$C$6)/(Inputs!$E$6-Inputs!$C$6),Inputs!$C$6+SQRT(C307*(Inputs!$E$6-Inputs!$C$6)*(Inputs!$D$6-Inputs!$C$6)),Inputs!$E$6-SQRT((1-C307)*(Inputs!$E$6-Inputs!$C$6)*(Inputs!$E$6-Inputs!$D$6)))</f>
        <v/>
      </c>
      <c r="J307" s="15">
        <f>IF(D307&lt;(Inputs!$D$7-Inputs!$C$7)/(Inputs!$E$7-Inputs!$C$7),Inputs!$C$7+SQRT(D307*(Inputs!$E$7-Inputs!$C$7)*(Inputs!$D$7-Inputs!$C$7)),Inputs!$E$7-SQRT((1-D307)*(Inputs!$E$7-Inputs!$C$7)*(Inputs!$E$7-Inputs!$D$7)))</f>
        <v/>
      </c>
      <c r="K307" s="15">
        <f>IF(E307&lt;(Inputs!$D$8-Inputs!$C$8)/(Inputs!$E$8-Inputs!$C$8),Inputs!$C$8+SQRT(E307*(Inputs!$E$8-Inputs!$C$8)*(Inputs!$D$8-Inputs!$C$8)),Inputs!$E$8-SQRT((1-E307)*(Inputs!$E$8-Inputs!$C$8)*(Inputs!$E$8-Inputs!$D$8)))</f>
        <v/>
      </c>
      <c r="L307" s="15">
        <f>IF(F307&lt;(Inputs!$D$9-Inputs!$C$9)/(Inputs!$E$9-Inputs!$C$9),Inputs!$C$9+SQRT(F307*(Inputs!$E$9-Inputs!$C$9)*(Inputs!$D$9-Inputs!$C$9)),Inputs!$E$9-SQRT((1-F307)*(Inputs!$E$9-Inputs!$C$9)*(Inputs!$E$9-Inputs!$D$9)))</f>
        <v/>
      </c>
      <c r="M307" s="15">
        <f>IF(G307&lt;(Inputs!$D$10-Inputs!$C$10)/(Inputs!$E$10-Inputs!$C$10),Inputs!$C$10+SQRT(G307*(Inputs!$E$10-Inputs!$C$10)*(Inputs!$D$10-Inputs!$C$10)),Inputs!$E$10-SQRT((1-G307)*(Inputs!$E$10-Inputs!$C$10)*(Inputs!$E$10-Inputs!$D$10)))</f>
        <v/>
      </c>
      <c r="N307" s="15">
        <f>SUM(H307:M307)</f>
        <v/>
      </c>
    </row>
    <row r="308">
      <c r="A308" t="n">
        <v>307</v>
      </c>
      <c r="B308" s="14">
        <f>RAND()</f>
        <v/>
      </c>
      <c r="C308" s="14">
        <f>RAND()</f>
        <v/>
      </c>
      <c r="D308" s="14">
        <f>RAND()</f>
        <v/>
      </c>
      <c r="E308" s="14">
        <f>RAND()</f>
        <v/>
      </c>
      <c r="F308" s="14">
        <f>RAND()</f>
        <v/>
      </c>
      <c r="G308" s="14">
        <f>RAND()</f>
        <v/>
      </c>
      <c r="H308" s="15">
        <f>IF(B308&lt;(Inputs!$D$5-Inputs!$C$5)/(Inputs!$E$5-Inputs!$C$5),Inputs!$C$5+SQRT(B308*(Inputs!$E$5-Inputs!$C$5)*(Inputs!$D$5-Inputs!$C$5)),Inputs!$E$5-SQRT((1-B308)*(Inputs!$E$5-Inputs!$C$5)*(Inputs!$E$5-Inputs!$D$5)))</f>
        <v/>
      </c>
      <c r="I308" s="15">
        <f>IF(C308&lt;(Inputs!$D$6-Inputs!$C$6)/(Inputs!$E$6-Inputs!$C$6),Inputs!$C$6+SQRT(C308*(Inputs!$E$6-Inputs!$C$6)*(Inputs!$D$6-Inputs!$C$6)),Inputs!$E$6-SQRT((1-C308)*(Inputs!$E$6-Inputs!$C$6)*(Inputs!$E$6-Inputs!$D$6)))</f>
        <v/>
      </c>
      <c r="J308" s="15">
        <f>IF(D308&lt;(Inputs!$D$7-Inputs!$C$7)/(Inputs!$E$7-Inputs!$C$7),Inputs!$C$7+SQRT(D308*(Inputs!$E$7-Inputs!$C$7)*(Inputs!$D$7-Inputs!$C$7)),Inputs!$E$7-SQRT((1-D308)*(Inputs!$E$7-Inputs!$C$7)*(Inputs!$E$7-Inputs!$D$7)))</f>
        <v/>
      </c>
      <c r="K308" s="15">
        <f>IF(E308&lt;(Inputs!$D$8-Inputs!$C$8)/(Inputs!$E$8-Inputs!$C$8),Inputs!$C$8+SQRT(E308*(Inputs!$E$8-Inputs!$C$8)*(Inputs!$D$8-Inputs!$C$8)),Inputs!$E$8-SQRT((1-E308)*(Inputs!$E$8-Inputs!$C$8)*(Inputs!$E$8-Inputs!$D$8)))</f>
        <v/>
      </c>
      <c r="L308" s="15">
        <f>IF(F308&lt;(Inputs!$D$9-Inputs!$C$9)/(Inputs!$E$9-Inputs!$C$9),Inputs!$C$9+SQRT(F308*(Inputs!$E$9-Inputs!$C$9)*(Inputs!$D$9-Inputs!$C$9)),Inputs!$E$9-SQRT((1-F308)*(Inputs!$E$9-Inputs!$C$9)*(Inputs!$E$9-Inputs!$D$9)))</f>
        <v/>
      </c>
      <c r="M308" s="15">
        <f>IF(G308&lt;(Inputs!$D$10-Inputs!$C$10)/(Inputs!$E$10-Inputs!$C$10),Inputs!$C$10+SQRT(G308*(Inputs!$E$10-Inputs!$C$10)*(Inputs!$D$10-Inputs!$C$10)),Inputs!$E$10-SQRT((1-G308)*(Inputs!$E$10-Inputs!$C$10)*(Inputs!$E$10-Inputs!$D$10)))</f>
        <v/>
      </c>
      <c r="N308" s="15">
        <f>SUM(H308:M308)</f>
        <v/>
      </c>
    </row>
    <row r="309">
      <c r="A309" t="n">
        <v>308</v>
      </c>
      <c r="B309" s="14">
        <f>RAND()</f>
        <v/>
      </c>
      <c r="C309" s="14">
        <f>RAND()</f>
        <v/>
      </c>
      <c r="D309" s="14">
        <f>RAND()</f>
        <v/>
      </c>
      <c r="E309" s="14">
        <f>RAND()</f>
        <v/>
      </c>
      <c r="F309" s="14">
        <f>RAND()</f>
        <v/>
      </c>
      <c r="G309" s="14">
        <f>RAND()</f>
        <v/>
      </c>
      <c r="H309" s="15">
        <f>IF(B309&lt;(Inputs!$D$5-Inputs!$C$5)/(Inputs!$E$5-Inputs!$C$5),Inputs!$C$5+SQRT(B309*(Inputs!$E$5-Inputs!$C$5)*(Inputs!$D$5-Inputs!$C$5)),Inputs!$E$5-SQRT((1-B309)*(Inputs!$E$5-Inputs!$C$5)*(Inputs!$E$5-Inputs!$D$5)))</f>
        <v/>
      </c>
      <c r="I309" s="15">
        <f>IF(C309&lt;(Inputs!$D$6-Inputs!$C$6)/(Inputs!$E$6-Inputs!$C$6),Inputs!$C$6+SQRT(C309*(Inputs!$E$6-Inputs!$C$6)*(Inputs!$D$6-Inputs!$C$6)),Inputs!$E$6-SQRT((1-C309)*(Inputs!$E$6-Inputs!$C$6)*(Inputs!$E$6-Inputs!$D$6)))</f>
        <v/>
      </c>
      <c r="J309" s="15">
        <f>IF(D309&lt;(Inputs!$D$7-Inputs!$C$7)/(Inputs!$E$7-Inputs!$C$7),Inputs!$C$7+SQRT(D309*(Inputs!$E$7-Inputs!$C$7)*(Inputs!$D$7-Inputs!$C$7)),Inputs!$E$7-SQRT((1-D309)*(Inputs!$E$7-Inputs!$C$7)*(Inputs!$E$7-Inputs!$D$7)))</f>
        <v/>
      </c>
      <c r="K309" s="15">
        <f>IF(E309&lt;(Inputs!$D$8-Inputs!$C$8)/(Inputs!$E$8-Inputs!$C$8),Inputs!$C$8+SQRT(E309*(Inputs!$E$8-Inputs!$C$8)*(Inputs!$D$8-Inputs!$C$8)),Inputs!$E$8-SQRT((1-E309)*(Inputs!$E$8-Inputs!$C$8)*(Inputs!$E$8-Inputs!$D$8)))</f>
        <v/>
      </c>
      <c r="L309" s="15">
        <f>IF(F309&lt;(Inputs!$D$9-Inputs!$C$9)/(Inputs!$E$9-Inputs!$C$9),Inputs!$C$9+SQRT(F309*(Inputs!$E$9-Inputs!$C$9)*(Inputs!$D$9-Inputs!$C$9)),Inputs!$E$9-SQRT((1-F309)*(Inputs!$E$9-Inputs!$C$9)*(Inputs!$E$9-Inputs!$D$9)))</f>
        <v/>
      </c>
      <c r="M309" s="15">
        <f>IF(G309&lt;(Inputs!$D$10-Inputs!$C$10)/(Inputs!$E$10-Inputs!$C$10),Inputs!$C$10+SQRT(G309*(Inputs!$E$10-Inputs!$C$10)*(Inputs!$D$10-Inputs!$C$10)),Inputs!$E$10-SQRT((1-G309)*(Inputs!$E$10-Inputs!$C$10)*(Inputs!$E$10-Inputs!$D$10)))</f>
        <v/>
      </c>
      <c r="N309" s="15">
        <f>SUM(H309:M309)</f>
        <v/>
      </c>
    </row>
    <row r="310">
      <c r="A310" t="n">
        <v>309</v>
      </c>
      <c r="B310" s="14">
        <f>RAND()</f>
        <v/>
      </c>
      <c r="C310" s="14">
        <f>RAND()</f>
        <v/>
      </c>
      <c r="D310" s="14">
        <f>RAND()</f>
        <v/>
      </c>
      <c r="E310" s="14">
        <f>RAND()</f>
        <v/>
      </c>
      <c r="F310" s="14">
        <f>RAND()</f>
        <v/>
      </c>
      <c r="G310" s="14">
        <f>RAND()</f>
        <v/>
      </c>
      <c r="H310" s="15">
        <f>IF(B310&lt;(Inputs!$D$5-Inputs!$C$5)/(Inputs!$E$5-Inputs!$C$5),Inputs!$C$5+SQRT(B310*(Inputs!$E$5-Inputs!$C$5)*(Inputs!$D$5-Inputs!$C$5)),Inputs!$E$5-SQRT((1-B310)*(Inputs!$E$5-Inputs!$C$5)*(Inputs!$E$5-Inputs!$D$5)))</f>
        <v/>
      </c>
      <c r="I310" s="15">
        <f>IF(C310&lt;(Inputs!$D$6-Inputs!$C$6)/(Inputs!$E$6-Inputs!$C$6),Inputs!$C$6+SQRT(C310*(Inputs!$E$6-Inputs!$C$6)*(Inputs!$D$6-Inputs!$C$6)),Inputs!$E$6-SQRT((1-C310)*(Inputs!$E$6-Inputs!$C$6)*(Inputs!$E$6-Inputs!$D$6)))</f>
        <v/>
      </c>
      <c r="J310" s="15">
        <f>IF(D310&lt;(Inputs!$D$7-Inputs!$C$7)/(Inputs!$E$7-Inputs!$C$7),Inputs!$C$7+SQRT(D310*(Inputs!$E$7-Inputs!$C$7)*(Inputs!$D$7-Inputs!$C$7)),Inputs!$E$7-SQRT((1-D310)*(Inputs!$E$7-Inputs!$C$7)*(Inputs!$E$7-Inputs!$D$7)))</f>
        <v/>
      </c>
      <c r="K310" s="15">
        <f>IF(E310&lt;(Inputs!$D$8-Inputs!$C$8)/(Inputs!$E$8-Inputs!$C$8),Inputs!$C$8+SQRT(E310*(Inputs!$E$8-Inputs!$C$8)*(Inputs!$D$8-Inputs!$C$8)),Inputs!$E$8-SQRT((1-E310)*(Inputs!$E$8-Inputs!$C$8)*(Inputs!$E$8-Inputs!$D$8)))</f>
        <v/>
      </c>
      <c r="L310" s="15">
        <f>IF(F310&lt;(Inputs!$D$9-Inputs!$C$9)/(Inputs!$E$9-Inputs!$C$9),Inputs!$C$9+SQRT(F310*(Inputs!$E$9-Inputs!$C$9)*(Inputs!$D$9-Inputs!$C$9)),Inputs!$E$9-SQRT((1-F310)*(Inputs!$E$9-Inputs!$C$9)*(Inputs!$E$9-Inputs!$D$9)))</f>
        <v/>
      </c>
      <c r="M310" s="15">
        <f>IF(G310&lt;(Inputs!$D$10-Inputs!$C$10)/(Inputs!$E$10-Inputs!$C$10),Inputs!$C$10+SQRT(G310*(Inputs!$E$10-Inputs!$C$10)*(Inputs!$D$10-Inputs!$C$10)),Inputs!$E$10-SQRT((1-G310)*(Inputs!$E$10-Inputs!$C$10)*(Inputs!$E$10-Inputs!$D$10)))</f>
        <v/>
      </c>
      <c r="N310" s="15">
        <f>SUM(H310:M310)</f>
        <v/>
      </c>
    </row>
    <row r="311">
      <c r="A311" t="n">
        <v>310</v>
      </c>
      <c r="B311" s="14">
        <f>RAND()</f>
        <v/>
      </c>
      <c r="C311" s="14">
        <f>RAND()</f>
        <v/>
      </c>
      <c r="D311" s="14">
        <f>RAND()</f>
        <v/>
      </c>
      <c r="E311" s="14">
        <f>RAND()</f>
        <v/>
      </c>
      <c r="F311" s="14">
        <f>RAND()</f>
        <v/>
      </c>
      <c r="G311" s="14">
        <f>RAND()</f>
        <v/>
      </c>
      <c r="H311" s="15">
        <f>IF(B311&lt;(Inputs!$D$5-Inputs!$C$5)/(Inputs!$E$5-Inputs!$C$5),Inputs!$C$5+SQRT(B311*(Inputs!$E$5-Inputs!$C$5)*(Inputs!$D$5-Inputs!$C$5)),Inputs!$E$5-SQRT((1-B311)*(Inputs!$E$5-Inputs!$C$5)*(Inputs!$E$5-Inputs!$D$5)))</f>
        <v/>
      </c>
      <c r="I311" s="15">
        <f>IF(C311&lt;(Inputs!$D$6-Inputs!$C$6)/(Inputs!$E$6-Inputs!$C$6),Inputs!$C$6+SQRT(C311*(Inputs!$E$6-Inputs!$C$6)*(Inputs!$D$6-Inputs!$C$6)),Inputs!$E$6-SQRT((1-C311)*(Inputs!$E$6-Inputs!$C$6)*(Inputs!$E$6-Inputs!$D$6)))</f>
        <v/>
      </c>
      <c r="J311" s="15">
        <f>IF(D311&lt;(Inputs!$D$7-Inputs!$C$7)/(Inputs!$E$7-Inputs!$C$7),Inputs!$C$7+SQRT(D311*(Inputs!$E$7-Inputs!$C$7)*(Inputs!$D$7-Inputs!$C$7)),Inputs!$E$7-SQRT((1-D311)*(Inputs!$E$7-Inputs!$C$7)*(Inputs!$E$7-Inputs!$D$7)))</f>
        <v/>
      </c>
      <c r="K311" s="15">
        <f>IF(E311&lt;(Inputs!$D$8-Inputs!$C$8)/(Inputs!$E$8-Inputs!$C$8),Inputs!$C$8+SQRT(E311*(Inputs!$E$8-Inputs!$C$8)*(Inputs!$D$8-Inputs!$C$8)),Inputs!$E$8-SQRT((1-E311)*(Inputs!$E$8-Inputs!$C$8)*(Inputs!$E$8-Inputs!$D$8)))</f>
        <v/>
      </c>
      <c r="L311" s="15">
        <f>IF(F311&lt;(Inputs!$D$9-Inputs!$C$9)/(Inputs!$E$9-Inputs!$C$9),Inputs!$C$9+SQRT(F311*(Inputs!$E$9-Inputs!$C$9)*(Inputs!$D$9-Inputs!$C$9)),Inputs!$E$9-SQRT((1-F311)*(Inputs!$E$9-Inputs!$C$9)*(Inputs!$E$9-Inputs!$D$9)))</f>
        <v/>
      </c>
      <c r="M311" s="15">
        <f>IF(G311&lt;(Inputs!$D$10-Inputs!$C$10)/(Inputs!$E$10-Inputs!$C$10),Inputs!$C$10+SQRT(G311*(Inputs!$E$10-Inputs!$C$10)*(Inputs!$D$10-Inputs!$C$10)),Inputs!$E$10-SQRT((1-G311)*(Inputs!$E$10-Inputs!$C$10)*(Inputs!$E$10-Inputs!$D$10)))</f>
        <v/>
      </c>
      <c r="N311" s="15">
        <f>SUM(H311:M311)</f>
        <v/>
      </c>
    </row>
    <row r="312">
      <c r="A312" t="n">
        <v>311</v>
      </c>
      <c r="B312" s="14">
        <f>RAND()</f>
        <v/>
      </c>
      <c r="C312" s="14">
        <f>RAND()</f>
        <v/>
      </c>
      <c r="D312" s="14">
        <f>RAND()</f>
        <v/>
      </c>
      <c r="E312" s="14">
        <f>RAND()</f>
        <v/>
      </c>
      <c r="F312" s="14">
        <f>RAND()</f>
        <v/>
      </c>
      <c r="G312" s="14">
        <f>RAND()</f>
        <v/>
      </c>
      <c r="H312" s="15">
        <f>IF(B312&lt;(Inputs!$D$5-Inputs!$C$5)/(Inputs!$E$5-Inputs!$C$5),Inputs!$C$5+SQRT(B312*(Inputs!$E$5-Inputs!$C$5)*(Inputs!$D$5-Inputs!$C$5)),Inputs!$E$5-SQRT((1-B312)*(Inputs!$E$5-Inputs!$C$5)*(Inputs!$E$5-Inputs!$D$5)))</f>
        <v/>
      </c>
      <c r="I312" s="15">
        <f>IF(C312&lt;(Inputs!$D$6-Inputs!$C$6)/(Inputs!$E$6-Inputs!$C$6),Inputs!$C$6+SQRT(C312*(Inputs!$E$6-Inputs!$C$6)*(Inputs!$D$6-Inputs!$C$6)),Inputs!$E$6-SQRT((1-C312)*(Inputs!$E$6-Inputs!$C$6)*(Inputs!$E$6-Inputs!$D$6)))</f>
        <v/>
      </c>
      <c r="J312" s="15">
        <f>IF(D312&lt;(Inputs!$D$7-Inputs!$C$7)/(Inputs!$E$7-Inputs!$C$7),Inputs!$C$7+SQRT(D312*(Inputs!$E$7-Inputs!$C$7)*(Inputs!$D$7-Inputs!$C$7)),Inputs!$E$7-SQRT((1-D312)*(Inputs!$E$7-Inputs!$C$7)*(Inputs!$E$7-Inputs!$D$7)))</f>
        <v/>
      </c>
      <c r="K312" s="15">
        <f>IF(E312&lt;(Inputs!$D$8-Inputs!$C$8)/(Inputs!$E$8-Inputs!$C$8),Inputs!$C$8+SQRT(E312*(Inputs!$E$8-Inputs!$C$8)*(Inputs!$D$8-Inputs!$C$8)),Inputs!$E$8-SQRT((1-E312)*(Inputs!$E$8-Inputs!$C$8)*(Inputs!$E$8-Inputs!$D$8)))</f>
        <v/>
      </c>
      <c r="L312" s="15">
        <f>IF(F312&lt;(Inputs!$D$9-Inputs!$C$9)/(Inputs!$E$9-Inputs!$C$9),Inputs!$C$9+SQRT(F312*(Inputs!$E$9-Inputs!$C$9)*(Inputs!$D$9-Inputs!$C$9)),Inputs!$E$9-SQRT((1-F312)*(Inputs!$E$9-Inputs!$C$9)*(Inputs!$E$9-Inputs!$D$9)))</f>
        <v/>
      </c>
      <c r="M312" s="15">
        <f>IF(G312&lt;(Inputs!$D$10-Inputs!$C$10)/(Inputs!$E$10-Inputs!$C$10),Inputs!$C$10+SQRT(G312*(Inputs!$E$10-Inputs!$C$10)*(Inputs!$D$10-Inputs!$C$10)),Inputs!$E$10-SQRT((1-G312)*(Inputs!$E$10-Inputs!$C$10)*(Inputs!$E$10-Inputs!$D$10)))</f>
        <v/>
      </c>
      <c r="N312" s="15">
        <f>SUM(H312:M312)</f>
        <v/>
      </c>
    </row>
    <row r="313">
      <c r="A313" t="n">
        <v>312</v>
      </c>
      <c r="B313" s="14">
        <f>RAND()</f>
        <v/>
      </c>
      <c r="C313" s="14">
        <f>RAND()</f>
        <v/>
      </c>
      <c r="D313" s="14">
        <f>RAND()</f>
        <v/>
      </c>
      <c r="E313" s="14">
        <f>RAND()</f>
        <v/>
      </c>
      <c r="F313" s="14">
        <f>RAND()</f>
        <v/>
      </c>
      <c r="G313" s="14">
        <f>RAND()</f>
        <v/>
      </c>
      <c r="H313" s="15">
        <f>IF(B313&lt;(Inputs!$D$5-Inputs!$C$5)/(Inputs!$E$5-Inputs!$C$5),Inputs!$C$5+SQRT(B313*(Inputs!$E$5-Inputs!$C$5)*(Inputs!$D$5-Inputs!$C$5)),Inputs!$E$5-SQRT((1-B313)*(Inputs!$E$5-Inputs!$C$5)*(Inputs!$E$5-Inputs!$D$5)))</f>
        <v/>
      </c>
      <c r="I313" s="15">
        <f>IF(C313&lt;(Inputs!$D$6-Inputs!$C$6)/(Inputs!$E$6-Inputs!$C$6),Inputs!$C$6+SQRT(C313*(Inputs!$E$6-Inputs!$C$6)*(Inputs!$D$6-Inputs!$C$6)),Inputs!$E$6-SQRT((1-C313)*(Inputs!$E$6-Inputs!$C$6)*(Inputs!$E$6-Inputs!$D$6)))</f>
        <v/>
      </c>
      <c r="J313" s="15">
        <f>IF(D313&lt;(Inputs!$D$7-Inputs!$C$7)/(Inputs!$E$7-Inputs!$C$7),Inputs!$C$7+SQRT(D313*(Inputs!$E$7-Inputs!$C$7)*(Inputs!$D$7-Inputs!$C$7)),Inputs!$E$7-SQRT((1-D313)*(Inputs!$E$7-Inputs!$C$7)*(Inputs!$E$7-Inputs!$D$7)))</f>
        <v/>
      </c>
      <c r="K313" s="15">
        <f>IF(E313&lt;(Inputs!$D$8-Inputs!$C$8)/(Inputs!$E$8-Inputs!$C$8),Inputs!$C$8+SQRT(E313*(Inputs!$E$8-Inputs!$C$8)*(Inputs!$D$8-Inputs!$C$8)),Inputs!$E$8-SQRT((1-E313)*(Inputs!$E$8-Inputs!$C$8)*(Inputs!$E$8-Inputs!$D$8)))</f>
        <v/>
      </c>
      <c r="L313" s="15">
        <f>IF(F313&lt;(Inputs!$D$9-Inputs!$C$9)/(Inputs!$E$9-Inputs!$C$9),Inputs!$C$9+SQRT(F313*(Inputs!$E$9-Inputs!$C$9)*(Inputs!$D$9-Inputs!$C$9)),Inputs!$E$9-SQRT((1-F313)*(Inputs!$E$9-Inputs!$C$9)*(Inputs!$E$9-Inputs!$D$9)))</f>
        <v/>
      </c>
      <c r="M313" s="15">
        <f>IF(G313&lt;(Inputs!$D$10-Inputs!$C$10)/(Inputs!$E$10-Inputs!$C$10),Inputs!$C$10+SQRT(G313*(Inputs!$E$10-Inputs!$C$10)*(Inputs!$D$10-Inputs!$C$10)),Inputs!$E$10-SQRT((1-G313)*(Inputs!$E$10-Inputs!$C$10)*(Inputs!$E$10-Inputs!$D$10)))</f>
        <v/>
      </c>
      <c r="N313" s="15">
        <f>SUM(H313:M313)</f>
        <v/>
      </c>
    </row>
    <row r="314">
      <c r="A314" t="n">
        <v>313</v>
      </c>
      <c r="B314" s="14">
        <f>RAND()</f>
        <v/>
      </c>
      <c r="C314" s="14">
        <f>RAND()</f>
        <v/>
      </c>
      <c r="D314" s="14">
        <f>RAND()</f>
        <v/>
      </c>
      <c r="E314" s="14">
        <f>RAND()</f>
        <v/>
      </c>
      <c r="F314" s="14">
        <f>RAND()</f>
        <v/>
      </c>
      <c r="G314" s="14">
        <f>RAND()</f>
        <v/>
      </c>
      <c r="H314" s="15">
        <f>IF(B314&lt;(Inputs!$D$5-Inputs!$C$5)/(Inputs!$E$5-Inputs!$C$5),Inputs!$C$5+SQRT(B314*(Inputs!$E$5-Inputs!$C$5)*(Inputs!$D$5-Inputs!$C$5)),Inputs!$E$5-SQRT((1-B314)*(Inputs!$E$5-Inputs!$C$5)*(Inputs!$E$5-Inputs!$D$5)))</f>
        <v/>
      </c>
      <c r="I314" s="15">
        <f>IF(C314&lt;(Inputs!$D$6-Inputs!$C$6)/(Inputs!$E$6-Inputs!$C$6),Inputs!$C$6+SQRT(C314*(Inputs!$E$6-Inputs!$C$6)*(Inputs!$D$6-Inputs!$C$6)),Inputs!$E$6-SQRT((1-C314)*(Inputs!$E$6-Inputs!$C$6)*(Inputs!$E$6-Inputs!$D$6)))</f>
        <v/>
      </c>
      <c r="J314" s="15">
        <f>IF(D314&lt;(Inputs!$D$7-Inputs!$C$7)/(Inputs!$E$7-Inputs!$C$7),Inputs!$C$7+SQRT(D314*(Inputs!$E$7-Inputs!$C$7)*(Inputs!$D$7-Inputs!$C$7)),Inputs!$E$7-SQRT((1-D314)*(Inputs!$E$7-Inputs!$C$7)*(Inputs!$E$7-Inputs!$D$7)))</f>
        <v/>
      </c>
      <c r="K314" s="15">
        <f>IF(E314&lt;(Inputs!$D$8-Inputs!$C$8)/(Inputs!$E$8-Inputs!$C$8),Inputs!$C$8+SQRT(E314*(Inputs!$E$8-Inputs!$C$8)*(Inputs!$D$8-Inputs!$C$8)),Inputs!$E$8-SQRT((1-E314)*(Inputs!$E$8-Inputs!$C$8)*(Inputs!$E$8-Inputs!$D$8)))</f>
        <v/>
      </c>
      <c r="L314" s="15">
        <f>IF(F314&lt;(Inputs!$D$9-Inputs!$C$9)/(Inputs!$E$9-Inputs!$C$9),Inputs!$C$9+SQRT(F314*(Inputs!$E$9-Inputs!$C$9)*(Inputs!$D$9-Inputs!$C$9)),Inputs!$E$9-SQRT((1-F314)*(Inputs!$E$9-Inputs!$C$9)*(Inputs!$E$9-Inputs!$D$9)))</f>
        <v/>
      </c>
      <c r="M314" s="15">
        <f>IF(G314&lt;(Inputs!$D$10-Inputs!$C$10)/(Inputs!$E$10-Inputs!$C$10),Inputs!$C$10+SQRT(G314*(Inputs!$E$10-Inputs!$C$10)*(Inputs!$D$10-Inputs!$C$10)),Inputs!$E$10-SQRT((1-G314)*(Inputs!$E$10-Inputs!$C$10)*(Inputs!$E$10-Inputs!$D$10)))</f>
        <v/>
      </c>
      <c r="N314" s="15">
        <f>SUM(H314:M314)</f>
        <v/>
      </c>
    </row>
    <row r="315">
      <c r="A315" t="n">
        <v>314</v>
      </c>
      <c r="B315" s="14">
        <f>RAND()</f>
        <v/>
      </c>
      <c r="C315" s="14">
        <f>RAND()</f>
        <v/>
      </c>
      <c r="D315" s="14">
        <f>RAND()</f>
        <v/>
      </c>
      <c r="E315" s="14">
        <f>RAND()</f>
        <v/>
      </c>
      <c r="F315" s="14">
        <f>RAND()</f>
        <v/>
      </c>
      <c r="G315" s="14">
        <f>RAND()</f>
        <v/>
      </c>
      <c r="H315" s="15">
        <f>IF(B315&lt;(Inputs!$D$5-Inputs!$C$5)/(Inputs!$E$5-Inputs!$C$5),Inputs!$C$5+SQRT(B315*(Inputs!$E$5-Inputs!$C$5)*(Inputs!$D$5-Inputs!$C$5)),Inputs!$E$5-SQRT((1-B315)*(Inputs!$E$5-Inputs!$C$5)*(Inputs!$E$5-Inputs!$D$5)))</f>
        <v/>
      </c>
      <c r="I315" s="15">
        <f>IF(C315&lt;(Inputs!$D$6-Inputs!$C$6)/(Inputs!$E$6-Inputs!$C$6),Inputs!$C$6+SQRT(C315*(Inputs!$E$6-Inputs!$C$6)*(Inputs!$D$6-Inputs!$C$6)),Inputs!$E$6-SQRT((1-C315)*(Inputs!$E$6-Inputs!$C$6)*(Inputs!$E$6-Inputs!$D$6)))</f>
        <v/>
      </c>
      <c r="J315" s="15">
        <f>IF(D315&lt;(Inputs!$D$7-Inputs!$C$7)/(Inputs!$E$7-Inputs!$C$7),Inputs!$C$7+SQRT(D315*(Inputs!$E$7-Inputs!$C$7)*(Inputs!$D$7-Inputs!$C$7)),Inputs!$E$7-SQRT((1-D315)*(Inputs!$E$7-Inputs!$C$7)*(Inputs!$E$7-Inputs!$D$7)))</f>
        <v/>
      </c>
      <c r="K315" s="15">
        <f>IF(E315&lt;(Inputs!$D$8-Inputs!$C$8)/(Inputs!$E$8-Inputs!$C$8),Inputs!$C$8+SQRT(E315*(Inputs!$E$8-Inputs!$C$8)*(Inputs!$D$8-Inputs!$C$8)),Inputs!$E$8-SQRT((1-E315)*(Inputs!$E$8-Inputs!$C$8)*(Inputs!$E$8-Inputs!$D$8)))</f>
        <v/>
      </c>
      <c r="L315" s="15">
        <f>IF(F315&lt;(Inputs!$D$9-Inputs!$C$9)/(Inputs!$E$9-Inputs!$C$9),Inputs!$C$9+SQRT(F315*(Inputs!$E$9-Inputs!$C$9)*(Inputs!$D$9-Inputs!$C$9)),Inputs!$E$9-SQRT((1-F315)*(Inputs!$E$9-Inputs!$C$9)*(Inputs!$E$9-Inputs!$D$9)))</f>
        <v/>
      </c>
      <c r="M315" s="15">
        <f>IF(G315&lt;(Inputs!$D$10-Inputs!$C$10)/(Inputs!$E$10-Inputs!$C$10),Inputs!$C$10+SQRT(G315*(Inputs!$E$10-Inputs!$C$10)*(Inputs!$D$10-Inputs!$C$10)),Inputs!$E$10-SQRT((1-G315)*(Inputs!$E$10-Inputs!$C$10)*(Inputs!$E$10-Inputs!$D$10)))</f>
        <v/>
      </c>
      <c r="N315" s="15">
        <f>SUM(H315:M315)</f>
        <v/>
      </c>
    </row>
    <row r="316">
      <c r="A316" t="n">
        <v>315</v>
      </c>
      <c r="B316" s="14">
        <f>RAND()</f>
        <v/>
      </c>
      <c r="C316" s="14">
        <f>RAND()</f>
        <v/>
      </c>
      <c r="D316" s="14">
        <f>RAND()</f>
        <v/>
      </c>
      <c r="E316" s="14">
        <f>RAND()</f>
        <v/>
      </c>
      <c r="F316" s="14">
        <f>RAND()</f>
        <v/>
      </c>
      <c r="G316" s="14">
        <f>RAND()</f>
        <v/>
      </c>
      <c r="H316" s="15">
        <f>IF(B316&lt;(Inputs!$D$5-Inputs!$C$5)/(Inputs!$E$5-Inputs!$C$5),Inputs!$C$5+SQRT(B316*(Inputs!$E$5-Inputs!$C$5)*(Inputs!$D$5-Inputs!$C$5)),Inputs!$E$5-SQRT((1-B316)*(Inputs!$E$5-Inputs!$C$5)*(Inputs!$E$5-Inputs!$D$5)))</f>
        <v/>
      </c>
      <c r="I316" s="15">
        <f>IF(C316&lt;(Inputs!$D$6-Inputs!$C$6)/(Inputs!$E$6-Inputs!$C$6),Inputs!$C$6+SQRT(C316*(Inputs!$E$6-Inputs!$C$6)*(Inputs!$D$6-Inputs!$C$6)),Inputs!$E$6-SQRT((1-C316)*(Inputs!$E$6-Inputs!$C$6)*(Inputs!$E$6-Inputs!$D$6)))</f>
        <v/>
      </c>
      <c r="J316" s="15">
        <f>IF(D316&lt;(Inputs!$D$7-Inputs!$C$7)/(Inputs!$E$7-Inputs!$C$7),Inputs!$C$7+SQRT(D316*(Inputs!$E$7-Inputs!$C$7)*(Inputs!$D$7-Inputs!$C$7)),Inputs!$E$7-SQRT((1-D316)*(Inputs!$E$7-Inputs!$C$7)*(Inputs!$E$7-Inputs!$D$7)))</f>
        <v/>
      </c>
      <c r="K316" s="15">
        <f>IF(E316&lt;(Inputs!$D$8-Inputs!$C$8)/(Inputs!$E$8-Inputs!$C$8),Inputs!$C$8+SQRT(E316*(Inputs!$E$8-Inputs!$C$8)*(Inputs!$D$8-Inputs!$C$8)),Inputs!$E$8-SQRT((1-E316)*(Inputs!$E$8-Inputs!$C$8)*(Inputs!$E$8-Inputs!$D$8)))</f>
        <v/>
      </c>
      <c r="L316" s="15">
        <f>IF(F316&lt;(Inputs!$D$9-Inputs!$C$9)/(Inputs!$E$9-Inputs!$C$9),Inputs!$C$9+SQRT(F316*(Inputs!$E$9-Inputs!$C$9)*(Inputs!$D$9-Inputs!$C$9)),Inputs!$E$9-SQRT((1-F316)*(Inputs!$E$9-Inputs!$C$9)*(Inputs!$E$9-Inputs!$D$9)))</f>
        <v/>
      </c>
      <c r="M316" s="15">
        <f>IF(G316&lt;(Inputs!$D$10-Inputs!$C$10)/(Inputs!$E$10-Inputs!$C$10),Inputs!$C$10+SQRT(G316*(Inputs!$E$10-Inputs!$C$10)*(Inputs!$D$10-Inputs!$C$10)),Inputs!$E$10-SQRT((1-G316)*(Inputs!$E$10-Inputs!$C$10)*(Inputs!$E$10-Inputs!$D$10)))</f>
        <v/>
      </c>
      <c r="N316" s="15">
        <f>SUM(H316:M316)</f>
        <v/>
      </c>
    </row>
    <row r="317">
      <c r="A317" t="n">
        <v>316</v>
      </c>
      <c r="B317" s="14">
        <f>RAND()</f>
        <v/>
      </c>
      <c r="C317" s="14">
        <f>RAND()</f>
        <v/>
      </c>
      <c r="D317" s="14">
        <f>RAND()</f>
        <v/>
      </c>
      <c r="E317" s="14">
        <f>RAND()</f>
        <v/>
      </c>
      <c r="F317" s="14">
        <f>RAND()</f>
        <v/>
      </c>
      <c r="G317" s="14">
        <f>RAND()</f>
        <v/>
      </c>
      <c r="H317" s="15">
        <f>IF(B317&lt;(Inputs!$D$5-Inputs!$C$5)/(Inputs!$E$5-Inputs!$C$5),Inputs!$C$5+SQRT(B317*(Inputs!$E$5-Inputs!$C$5)*(Inputs!$D$5-Inputs!$C$5)),Inputs!$E$5-SQRT((1-B317)*(Inputs!$E$5-Inputs!$C$5)*(Inputs!$E$5-Inputs!$D$5)))</f>
        <v/>
      </c>
      <c r="I317" s="15">
        <f>IF(C317&lt;(Inputs!$D$6-Inputs!$C$6)/(Inputs!$E$6-Inputs!$C$6),Inputs!$C$6+SQRT(C317*(Inputs!$E$6-Inputs!$C$6)*(Inputs!$D$6-Inputs!$C$6)),Inputs!$E$6-SQRT((1-C317)*(Inputs!$E$6-Inputs!$C$6)*(Inputs!$E$6-Inputs!$D$6)))</f>
        <v/>
      </c>
      <c r="J317" s="15">
        <f>IF(D317&lt;(Inputs!$D$7-Inputs!$C$7)/(Inputs!$E$7-Inputs!$C$7),Inputs!$C$7+SQRT(D317*(Inputs!$E$7-Inputs!$C$7)*(Inputs!$D$7-Inputs!$C$7)),Inputs!$E$7-SQRT((1-D317)*(Inputs!$E$7-Inputs!$C$7)*(Inputs!$E$7-Inputs!$D$7)))</f>
        <v/>
      </c>
      <c r="K317" s="15">
        <f>IF(E317&lt;(Inputs!$D$8-Inputs!$C$8)/(Inputs!$E$8-Inputs!$C$8),Inputs!$C$8+SQRT(E317*(Inputs!$E$8-Inputs!$C$8)*(Inputs!$D$8-Inputs!$C$8)),Inputs!$E$8-SQRT((1-E317)*(Inputs!$E$8-Inputs!$C$8)*(Inputs!$E$8-Inputs!$D$8)))</f>
        <v/>
      </c>
      <c r="L317" s="15">
        <f>IF(F317&lt;(Inputs!$D$9-Inputs!$C$9)/(Inputs!$E$9-Inputs!$C$9),Inputs!$C$9+SQRT(F317*(Inputs!$E$9-Inputs!$C$9)*(Inputs!$D$9-Inputs!$C$9)),Inputs!$E$9-SQRT((1-F317)*(Inputs!$E$9-Inputs!$C$9)*(Inputs!$E$9-Inputs!$D$9)))</f>
        <v/>
      </c>
      <c r="M317" s="15">
        <f>IF(G317&lt;(Inputs!$D$10-Inputs!$C$10)/(Inputs!$E$10-Inputs!$C$10),Inputs!$C$10+SQRT(G317*(Inputs!$E$10-Inputs!$C$10)*(Inputs!$D$10-Inputs!$C$10)),Inputs!$E$10-SQRT((1-G317)*(Inputs!$E$10-Inputs!$C$10)*(Inputs!$E$10-Inputs!$D$10)))</f>
        <v/>
      </c>
      <c r="N317" s="15">
        <f>SUM(H317:M317)</f>
        <v/>
      </c>
    </row>
    <row r="318">
      <c r="A318" t="n">
        <v>317</v>
      </c>
      <c r="B318" s="14">
        <f>RAND()</f>
        <v/>
      </c>
      <c r="C318" s="14">
        <f>RAND()</f>
        <v/>
      </c>
      <c r="D318" s="14">
        <f>RAND()</f>
        <v/>
      </c>
      <c r="E318" s="14">
        <f>RAND()</f>
        <v/>
      </c>
      <c r="F318" s="14">
        <f>RAND()</f>
        <v/>
      </c>
      <c r="G318" s="14">
        <f>RAND()</f>
        <v/>
      </c>
      <c r="H318" s="15">
        <f>IF(B318&lt;(Inputs!$D$5-Inputs!$C$5)/(Inputs!$E$5-Inputs!$C$5),Inputs!$C$5+SQRT(B318*(Inputs!$E$5-Inputs!$C$5)*(Inputs!$D$5-Inputs!$C$5)),Inputs!$E$5-SQRT((1-B318)*(Inputs!$E$5-Inputs!$C$5)*(Inputs!$E$5-Inputs!$D$5)))</f>
        <v/>
      </c>
      <c r="I318" s="15">
        <f>IF(C318&lt;(Inputs!$D$6-Inputs!$C$6)/(Inputs!$E$6-Inputs!$C$6),Inputs!$C$6+SQRT(C318*(Inputs!$E$6-Inputs!$C$6)*(Inputs!$D$6-Inputs!$C$6)),Inputs!$E$6-SQRT((1-C318)*(Inputs!$E$6-Inputs!$C$6)*(Inputs!$E$6-Inputs!$D$6)))</f>
        <v/>
      </c>
      <c r="J318" s="15">
        <f>IF(D318&lt;(Inputs!$D$7-Inputs!$C$7)/(Inputs!$E$7-Inputs!$C$7),Inputs!$C$7+SQRT(D318*(Inputs!$E$7-Inputs!$C$7)*(Inputs!$D$7-Inputs!$C$7)),Inputs!$E$7-SQRT((1-D318)*(Inputs!$E$7-Inputs!$C$7)*(Inputs!$E$7-Inputs!$D$7)))</f>
        <v/>
      </c>
      <c r="K318" s="15">
        <f>IF(E318&lt;(Inputs!$D$8-Inputs!$C$8)/(Inputs!$E$8-Inputs!$C$8),Inputs!$C$8+SQRT(E318*(Inputs!$E$8-Inputs!$C$8)*(Inputs!$D$8-Inputs!$C$8)),Inputs!$E$8-SQRT((1-E318)*(Inputs!$E$8-Inputs!$C$8)*(Inputs!$E$8-Inputs!$D$8)))</f>
        <v/>
      </c>
      <c r="L318" s="15">
        <f>IF(F318&lt;(Inputs!$D$9-Inputs!$C$9)/(Inputs!$E$9-Inputs!$C$9),Inputs!$C$9+SQRT(F318*(Inputs!$E$9-Inputs!$C$9)*(Inputs!$D$9-Inputs!$C$9)),Inputs!$E$9-SQRT((1-F318)*(Inputs!$E$9-Inputs!$C$9)*(Inputs!$E$9-Inputs!$D$9)))</f>
        <v/>
      </c>
      <c r="M318" s="15">
        <f>IF(G318&lt;(Inputs!$D$10-Inputs!$C$10)/(Inputs!$E$10-Inputs!$C$10),Inputs!$C$10+SQRT(G318*(Inputs!$E$10-Inputs!$C$10)*(Inputs!$D$10-Inputs!$C$10)),Inputs!$E$10-SQRT((1-G318)*(Inputs!$E$10-Inputs!$C$10)*(Inputs!$E$10-Inputs!$D$10)))</f>
        <v/>
      </c>
      <c r="N318" s="15">
        <f>SUM(H318:M318)</f>
        <v/>
      </c>
    </row>
    <row r="319">
      <c r="A319" t="n">
        <v>318</v>
      </c>
      <c r="B319" s="14">
        <f>RAND()</f>
        <v/>
      </c>
      <c r="C319" s="14">
        <f>RAND()</f>
        <v/>
      </c>
      <c r="D319" s="14">
        <f>RAND()</f>
        <v/>
      </c>
      <c r="E319" s="14">
        <f>RAND()</f>
        <v/>
      </c>
      <c r="F319" s="14">
        <f>RAND()</f>
        <v/>
      </c>
      <c r="G319" s="14">
        <f>RAND()</f>
        <v/>
      </c>
      <c r="H319" s="15">
        <f>IF(B319&lt;(Inputs!$D$5-Inputs!$C$5)/(Inputs!$E$5-Inputs!$C$5),Inputs!$C$5+SQRT(B319*(Inputs!$E$5-Inputs!$C$5)*(Inputs!$D$5-Inputs!$C$5)),Inputs!$E$5-SQRT((1-B319)*(Inputs!$E$5-Inputs!$C$5)*(Inputs!$E$5-Inputs!$D$5)))</f>
        <v/>
      </c>
      <c r="I319" s="15">
        <f>IF(C319&lt;(Inputs!$D$6-Inputs!$C$6)/(Inputs!$E$6-Inputs!$C$6),Inputs!$C$6+SQRT(C319*(Inputs!$E$6-Inputs!$C$6)*(Inputs!$D$6-Inputs!$C$6)),Inputs!$E$6-SQRT((1-C319)*(Inputs!$E$6-Inputs!$C$6)*(Inputs!$E$6-Inputs!$D$6)))</f>
        <v/>
      </c>
      <c r="J319" s="15">
        <f>IF(D319&lt;(Inputs!$D$7-Inputs!$C$7)/(Inputs!$E$7-Inputs!$C$7),Inputs!$C$7+SQRT(D319*(Inputs!$E$7-Inputs!$C$7)*(Inputs!$D$7-Inputs!$C$7)),Inputs!$E$7-SQRT((1-D319)*(Inputs!$E$7-Inputs!$C$7)*(Inputs!$E$7-Inputs!$D$7)))</f>
        <v/>
      </c>
      <c r="K319" s="15">
        <f>IF(E319&lt;(Inputs!$D$8-Inputs!$C$8)/(Inputs!$E$8-Inputs!$C$8),Inputs!$C$8+SQRT(E319*(Inputs!$E$8-Inputs!$C$8)*(Inputs!$D$8-Inputs!$C$8)),Inputs!$E$8-SQRT((1-E319)*(Inputs!$E$8-Inputs!$C$8)*(Inputs!$E$8-Inputs!$D$8)))</f>
        <v/>
      </c>
      <c r="L319" s="15">
        <f>IF(F319&lt;(Inputs!$D$9-Inputs!$C$9)/(Inputs!$E$9-Inputs!$C$9),Inputs!$C$9+SQRT(F319*(Inputs!$E$9-Inputs!$C$9)*(Inputs!$D$9-Inputs!$C$9)),Inputs!$E$9-SQRT((1-F319)*(Inputs!$E$9-Inputs!$C$9)*(Inputs!$E$9-Inputs!$D$9)))</f>
        <v/>
      </c>
      <c r="M319" s="15">
        <f>IF(G319&lt;(Inputs!$D$10-Inputs!$C$10)/(Inputs!$E$10-Inputs!$C$10),Inputs!$C$10+SQRT(G319*(Inputs!$E$10-Inputs!$C$10)*(Inputs!$D$10-Inputs!$C$10)),Inputs!$E$10-SQRT((1-G319)*(Inputs!$E$10-Inputs!$C$10)*(Inputs!$E$10-Inputs!$D$10)))</f>
        <v/>
      </c>
      <c r="N319" s="15">
        <f>SUM(H319:M319)</f>
        <v/>
      </c>
    </row>
    <row r="320">
      <c r="A320" t="n">
        <v>319</v>
      </c>
      <c r="B320" s="14">
        <f>RAND()</f>
        <v/>
      </c>
      <c r="C320" s="14">
        <f>RAND()</f>
        <v/>
      </c>
      <c r="D320" s="14">
        <f>RAND()</f>
        <v/>
      </c>
      <c r="E320" s="14">
        <f>RAND()</f>
        <v/>
      </c>
      <c r="F320" s="14">
        <f>RAND()</f>
        <v/>
      </c>
      <c r="G320" s="14">
        <f>RAND()</f>
        <v/>
      </c>
      <c r="H320" s="15">
        <f>IF(B320&lt;(Inputs!$D$5-Inputs!$C$5)/(Inputs!$E$5-Inputs!$C$5),Inputs!$C$5+SQRT(B320*(Inputs!$E$5-Inputs!$C$5)*(Inputs!$D$5-Inputs!$C$5)),Inputs!$E$5-SQRT((1-B320)*(Inputs!$E$5-Inputs!$C$5)*(Inputs!$E$5-Inputs!$D$5)))</f>
        <v/>
      </c>
      <c r="I320" s="15">
        <f>IF(C320&lt;(Inputs!$D$6-Inputs!$C$6)/(Inputs!$E$6-Inputs!$C$6),Inputs!$C$6+SQRT(C320*(Inputs!$E$6-Inputs!$C$6)*(Inputs!$D$6-Inputs!$C$6)),Inputs!$E$6-SQRT((1-C320)*(Inputs!$E$6-Inputs!$C$6)*(Inputs!$E$6-Inputs!$D$6)))</f>
        <v/>
      </c>
      <c r="J320" s="15">
        <f>IF(D320&lt;(Inputs!$D$7-Inputs!$C$7)/(Inputs!$E$7-Inputs!$C$7),Inputs!$C$7+SQRT(D320*(Inputs!$E$7-Inputs!$C$7)*(Inputs!$D$7-Inputs!$C$7)),Inputs!$E$7-SQRT((1-D320)*(Inputs!$E$7-Inputs!$C$7)*(Inputs!$E$7-Inputs!$D$7)))</f>
        <v/>
      </c>
      <c r="K320" s="15">
        <f>IF(E320&lt;(Inputs!$D$8-Inputs!$C$8)/(Inputs!$E$8-Inputs!$C$8),Inputs!$C$8+SQRT(E320*(Inputs!$E$8-Inputs!$C$8)*(Inputs!$D$8-Inputs!$C$8)),Inputs!$E$8-SQRT((1-E320)*(Inputs!$E$8-Inputs!$C$8)*(Inputs!$E$8-Inputs!$D$8)))</f>
        <v/>
      </c>
      <c r="L320" s="15">
        <f>IF(F320&lt;(Inputs!$D$9-Inputs!$C$9)/(Inputs!$E$9-Inputs!$C$9),Inputs!$C$9+SQRT(F320*(Inputs!$E$9-Inputs!$C$9)*(Inputs!$D$9-Inputs!$C$9)),Inputs!$E$9-SQRT((1-F320)*(Inputs!$E$9-Inputs!$C$9)*(Inputs!$E$9-Inputs!$D$9)))</f>
        <v/>
      </c>
      <c r="M320" s="15">
        <f>IF(G320&lt;(Inputs!$D$10-Inputs!$C$10)/(Inputs!$E$10-Inputs!$C$10),Inputs!$C$10+SQRT(G320*(Inputs!$E$10-Inputs!$C$10)*(Inputs!$D$10-Inputs!$C$10)),Inputs!$E$10-SQRT((1-G320)*(Inputs!$E$10-Inputs!$C$10)*(Inputs!$E$10-Inputs!$D$10)))</f>
        <v/>
      </c>
      <c r="N320" s="15">
        <f>SUM(H320:M320)</f>
        <v/>
      </c>
    </row>
    <row r="321">
      <c r="A321" t="n">
        <v>320</v>
      </c>
      <c r="B321" s="14">
        <f>RAND()</f>
        <v/>
      </c>
      <c r="C321" s="14">
        <f>RAND()</f>
        <v/>
      </c>
      <c r="D321" s="14">
        <f>RAND()</f>
        <v/>
      </c>
      <c r="E321" s="14">
        <f>RAND()</f>
        <v/>
      </c>
      <c r="F321" s="14">
        <f>RAND()</f>
        <v/>
      </c>
      <c r="G321" s="14">
        <f>RAND()</f>
        <v/>
      </c>
      <c r="H321" s="15">
        <f>IF(B321&lt;(Inputs!$D$5-Inputs!$C$5)/(Inputs!$E$5-Inputs!$C$5),Inputs!$C$5+SQRT(B321*(Inputs!$E$5-Inputs!$C$5)*(Inputs!$D$5-Inputs!$C$5)),Inputs!$E$5-SQRT((1-B321)*(Inputs!$E$5-Inputs!$C$5)*(Inputs!$E$5-Inputs!$D$5)))</f>
        <v/>
      </c>
      <c r="I321" s="15">
        <f>IF(C321&lt;(Inputs!$D$6-Inputs!$C$6)/(Inputs!$E$6-Inputs!$C$6),Inputs!$C$6+SQRT(C321*(Inputs!$E$6-Inputs!$C$6)*(Inputs!$D$6-Inputs!$C$6)),Inputs!$E$6-SQRT((1-C321)*(Inputs!$E$6-Inputs!$C$6)*(Inputs!$E$6-Inputs!$D$6)))</f>
        <v/>
      </c>
      <c r="J321" s="15">
        <f>IF(D321&lt;(Inputs!$D$7-Inputs!$C$7)/(Inputs!$E$7-Inputs!$C$7),Inputs!$C$7+SQRT(D321*(Inputs!$E$7-Inputs!$C$7)*(Inputs!$D$7-Inputs!$C$7)),Inputs!$E$7-SQRT((1-D321)*(Inputs!$E$7-Inputs!$C$7)*(Inputs!$E$7-Inputs!$D$7)))</f>
        <v/>
      </c>
      <c r="K321" s="15">
        <f>IF(E321&lt;(Inputs!$D$8-Inputs!$C$8)/(Inputs!$E$8-Inputs!$C$8),Inputs!$C$8+SQRT(E321*(Inputs!$E$8-Inputs!$C$8)*(Inputs!$D$8-Inputs!$C$8)),Inputs!$E$8-SQRT((1-E321)*(Inputs!$E$8-Inputs!$C$8)*(Inputs!$E$8-Inputs!$D$8)))</f>
        <v/>
      </c>
      <c r="L321" s="15">
        <f>IF(F321&lt;(Inputs!$D$9-Inputs!$C$9)/(Inputs!$E$9-Inputs!$C$9),Inputs!$C$9+SQRT(F321*(Inputs!$E$9-Inputs!$C$9)*(Inputs!$D$9-Inputs!$C$9)),Inputs!$E$9-SQRT((1-F321)*(Inputs!$E$9-Inputs!$C$9)*(Inputs!$E$9-Inputs!$D$9)))</f>
        <v/>
      </c>
      <c r="M321" s="15">
        <f>IF(G321&lt;(Inputs!$D$10-Inputs!$C$10)/(Inputs!$E$10-Inputs!$C$10),Inputs!$C$10+SQRT(G321*(Inputs!$E$10-Inputs!$C$10)*(Inputs!$D$10-Inputs!$C$10)),Inputs!$E$10-SQRT((1-G321)*(Inputs!$E$10-Inputs!$C$10)*(Inputs!$E$10-Inputs!$D$10)))</f>
        <v/>
      </c>
      <c r="N321" s="15">
        <f>SUM(H321:M321)</f>
        <v/>
      </c>
    </row>
    <row r="322">
      <c r="A322" t="n">
        <v>321</v>
      </c>
      <c r="B322" s="14">
        <f>RAND()</f>
        <v/>
      </c>
      <c r="C322" s="14">
        <f>RAND()</f>
        <v/>
      </c>
      <c r="D322" s="14">
        <f>RAND()</f>
        <v/>
      </c>
      <c r="E322" s="14">
        <f>RAND()</f>
        <v/>
      </c>
      <c r="F322" s="14">
        <f>RAND()</f>
        <v/>
      </c>
      <c r="G322" s="14">
        <f>RAND()</f>
        <v/>
      </c>
      <c r="H322" s="15">
        <f>IF(B322&lt;(Inputs!$D$5-Inputs!$C$5)/(Inputs!$E$5-Inputs!$C$5),Inputs!$C$5+SQRT(B322*(Inputs!$E$5-Inputs!$C$5)*(Inputs!$D$5-Inputs!$C$5)),Inputs!$E$5-SQRT((1-B322)*(Inputs!$E$5-Inputs!$C$5)*(Inputs!$E$5-Inputs!$D$5)))</f>
        <v/>
      </c>
      <c r="I322" s="15">
        <f>IF(C322&lt;(Inputs!$D$6-Inputs!$C$6)/(Inputs!$E$6-Inputs!$C$6),Inputs!$C$6+SQRT(C322*(Inputs!$E$6-Inputs!$C$6)*(Inputs!$D$6-Inputs!$C$6)),Inputs!$E$6-SQRT((1-C322)*(Inputs!$E$6-Inputs!$C$6)*(Inputs!$E$6-Inputs!$D$6)))</f>
        <v/>
      </c>
      <c r="J322" s="15">
        <f>IF(D322&lt;(Inputs!$D$7-Inputs!$C$7)/(Inputs!$E$7-Inputs!$C$7),Inputs!$C$7+SQRT(D322*(Inputs!$E$7-Inputs!$C$7)*(Inputs!$D$7-Inputs!$C$7)),Inputs!$E$7-SQRT((1-D322)*(Inputs!$E$7-Inputs!$C$7)*(Inputs!$E$7-Inputs!$D$7)))</f>
        <v/>
      </c>
      <c r="K322" s="15">
        <f>IF(E322&lt;(Inputs!$D$8-Inputs!$C$8)/(Inputs!$E$8-Inputs!$C$8),Inputs!$C$8+SQRT(E322*(Inputs!$E$8-Inputs!$C$8)*(Inputs!$D$8-Inputs!$C$8)),Inputs!$E$8-SQRT((1-E322)*(Inputs!$E$8-Inputs!$C$8)*(Inputs!$E$8-Inputs!$D$8)))</f>
        <v/>
      </c>
      <c r="L322" s="15">
        <f>IF(F322&lt;(Inputs!$D$9-Inputs!$C$9)/(Inputs!$E$9-Inputs!$C$9),Inputs!$C$9+SQRT(F322*(Inputs!$E$9-Inputs!$C$9)*(Inputs!$D$9-Inputs!$C$9)),Inputs!$E$9-SQRT((1-F322)*(Inputs!$E$9-Inputs!$C$9)*(Inputs!$E$9-Inputs!$D$9)))</f>
        <v/>
      </c>
      <c r="M322" s="15">
        <f>IF(G322&lt;(Inputs!$D$10-Inputs!$C$10)/(Inputs!$E$10-Inputs!$C$10),Inputs!$C$10+SQRT(G322*(Inputs!$E$10-Inputs!$C$10)*(Inputs!$D$10-Inputs!$C$10)),Inputs!$E$10-SQRT((1-G322)*(Inputs!$E$10-Inputs!$C$10)*(Inputs!$E$10-Inputs!$D$10)))</f>
        <v/>
      </c>
      <c r="N322" s="15">
        <f>SUM(H322:M322)</f>
        <v/>
      </c>
    </row>
    <row r="323">
      <c r="A323" t="n">
        <v>322</v>
      </c>
      <c r="B323" s="14">
        <f>RAND()</f>
        <v/>
      </c>
      <c r="C323" s="14">
        <f>RAND()</f>
        <v/>
      </c>
      <c r="D323" s="14">
        <f>RAND()</f>
        <v/>
      </c>
      <c r="E323" s="14">
        <f>RAND()</f>
        <v/>
      </c>
      <c r="F323" s="14">
        <f>RAND()</f>
        <v/>
      </c>
      <c r="G323" s="14">
        <f>RAND()</f>
        <v/>
      </c>
      <c r="H323" s="15">
        <f>IF(B323&lt;(Inputs!$D$5-Inputs!$C$5)/(Inputs!$E$5-Inputs!$C$5),Inputs!$C$5+SQRT(B323*(Inputs!$E$5-Inputs!$C$5)*(Inputs!$D$5-Inputs!$C$5)),Inputs!$E$5-SQRT((1-B323)*(Inputs!$E$5-Inputs!$C$5)*(Inputs!$E$5-Inputs!$D$5)))</f>
        <v/>
      </c>
      <c r="I323" s="15">
        <f>IF(C323&lt;(Inputs!$D$6-Inputs!$C$6)/(Inputs!$E$6-Inputs!$C$6),Inputs!$C$6+SQRT(C323*(Inputs!$E$6-Inputs!$C$6)*(Inputs!$D$6-Inputs!$C$6)),Inputs!$E$6-SQRT((1-C323)*(Inputs!$E$6-Inputs!$C$6)*(Inputs!$E$6-Inputs!$D$6)))</f>
        <v/>
      </c>
      <c r="J323" s="15">
        <f>IF(D323&lt;(Inputs!$D$7-Inputs!$C$7)/(Inputs!$E$7-Inputs!$C$7),Inputs!$C$7+SQRT(D323*(Inputs!$E$7-Inputs!$C$7)*(Inputs!$D$7-Inputs!$C$7)),Inputs!$E$7-SQRT((1-D323)*(Inputs!$E$7-Inputs!$C$7)*(Inputs!$E$7-Inputs!$D$7)))</f>
        <v/>
      </c>
      <c r="K323" s="15">
        <f>IF(E323&lt;(Inputs!$D$8-Inputs!$C$8)/(Inputs!$E$8-Inputs!$C$8),Inputs!$C$8+SQRT(E323*(Inputs!$E$8-Inputs!$C$8)*(Inputs!$D$8-Inputs!$C$8)),Inputs!$E$8-SQRT((1-E323)*(Inputs!$E$8-Inputs!$C$8)*(Inputs!$E$8-Inputs!$D$8)))</f>
        <v/>
      </c>
      <c r="L323" s="15">
        <f>IF(F323&lt;(Inputs!$D$9-Inputs!$C$9)/(Inputs!$E$9-Inputs!$C$9),Inputs!$C$9+SQRT(F323*(Inputs!$E$9-Inputs!$C$9)*(Inputs!$D$9-Inputs!$C$9)),Inputs!$E$9-SQRT((1-F323)*(Inputs!$E$9-Inputs!$C$9)*(Inputs!$E$9-Inputs!$D$9)))</f>
        <v/>
      </c>
      <c r="M323" s="15">
        <f>IF(G323&lt;(Inputs!$D$10-Inputs!$C$10)/(Inputs!$E$10-Inputs!$C$10),Inputs!$C$10+SQRT(G323*(Inputs!$E$10-Inputs!$C$10)*(Inputs!$D$10-Inputs!$C$10)),Inputs!$E$10-SQRT((1-G323)*(Inputs!$E$10-Inputs!$C$10)*(Inputs!$E$10-Inputs!$D$10)))</f>
        <v/>
      </c>
      <c r="N323" s="15">
        <f>SUM(H323:M323)</f>
        <v/>
      </c>
    </row>
    <row r="324">
      <c r="A324" t="n">
        <v>323</v>
      </c>
      <c r="B324" s="14">
        <f>RAND()</f>
        <v/>
      </c>
      <c r="C324" s="14">
        <f>RAND()</f>
        <v/>
      </c>
      <c r="D324" s="14">
        <f>RAND()</f>
        <v/>
      </c>
      <c r="E324" s="14">
        <f>RAND()</f>
        <v/>
      </c>
      <c r="F324" s="14">
        <f>RAND()</f>
        <v/>
      </c>
      <c r="G324" s="14">
        <f>RAND()</f>
        <v/>
      </c>
      <c r="H324" s="15">
        <f>IF(B324&lt;(Inputs!$D$5-Inputs!$C$5)/(Inputs!$E$5-Inputs!$C$5),Inputs!$C$5+SQRT(B324*(Inputs!$E$5-Inputs!$C$5)*(Inputs!$D$5-Inputs!$C$5)),Inputs!$E$5-SQRT((1-B324)*(Inputs!$E$5-Inputs!$C$5)*(Inputs!$E$5-Inputs!$D$5)))</f>
        <v/>
      </c>
      <c r="I324" s="15">
        <f>IF(C324&lt;(Inputs!$D$6-Inputs!$C$6)/(Inputs!$E$6-Inputs!$C$6),Inputs!$C$6+SQRT(C324*(Inputs!$E$6-Inputs!$C$6)*(Inputs!$D$6-Inputs!$C$6)),Inputs!$E$6-SQRT((1-C324)*(Inputs!$E$6-Inputs!$C$6)*(Inputs!$E$6-Inputs!$D$6)))</f>
        <v/>
      </c>
      <c r="J324" s="15">
        <f>IF(D324&lt;(Inputs!$D$7-Inputs!$C$7)/(Inputs!$E$7-Inputs!$C$7),Inputs!$C$7+SQRT(D324*(Inputs!$E$7-Inputs!$C$7)*(Inputs!$D$7-Inputs!$C$7)),Inputs!$E$7-SQRT((1-D324)*(Inputs!$E$7-Inputs!$C$7)*(Inputs!$E$7-Inputs!$D$7)))</f>
        <v/>
      </c>
      <c r="K324" s="15">
        <f>IF(E324&lt;(Inputs!$D$8-Inputs!$C$8)/(Inputs!$E$8-Inputs!$C$8),Inputs!$C$8+SQRT(E324*(Inputs!$E$8-Inputs!$C$8)*(Inputs!$D$8-Inputs!$C$8)),Inputs!$E$8-SQRT((1-E324)*(Inputs!$E$8-Inputs!$C$8)*(Inputs!$E$8-Inputs!$D$8)))</f>
        <v/>
      </c>
      <c r="L324" s="15">
        <f>IF(F324&lt;(Inputs!$D$9-Inputs!$C$9)/(Inputs!$E$9-Inputs!$C$9),Inputs!$C$9+SQRT(F324*(Inputs!$E$9-Inputs!$C$9)*(Inputs!$D$9-Inputs!$C$9)),Inputs!$E$9-SQRT((1-F324)*(Inputs!$E$9-Inputs!$C$9)*(Inputs!$E$9-Inputs!$D$9)))</f>
        <v/>
      </c>
      <c r="M324" s="15">
        <f>IF(G324&lt;(Inputs!$D$10-Inputs!$C$10)/(Inputs!$E$10-Inputs!$C$10),Inputs!$C$10+SQRT(G324*(Inputs!$E$10-Inputs!$C$10)*(Inputs!$D$10-Inputs!$C$10)),Inputs!$E$10-SQRT((1-G324)*(Inputs!$E$10-Inputs!$C$10)*(Inputs!$E$10-Inputs!$D$10)))</f>
        <v/>
      </c>
      <c r="N324" s="15">
        <f>SUM(H324:M324)</f>
        <v/>
      </c>
    </row>
    <row r="325">
      <c r="A325" t="n">
        <v>324</v>
      </c>
      <c r="B325" s="14">
        <f>RAND()</f>
        <v/>
      </c>
      <c r="C325" s="14">
        <f>RAND()</f>
        <v/>
      </c>
      <c r="D325" s="14">
        <f>RAND()</f>
        <v/>
      </c>
      <c r="E325" s="14">
        <f>RAND()</f>
        <v/>
      </c>
      <c r="F325" s="14">
        <f>RAND()</f>
        <v/>
      </c>
      <c r="G325" s="14">
        <f>RAND()</f>
        <v/>
      </c>
      <c r="H325" s="15">
        <f>IF(B325&lt;(Inputs!$D$5-Inputs!$C$5)/(Inputs!$E$5-Inputs!$C$5),Inputs!$C$5+SQRT(B325*(Inputs!$E$5-Inputs!$C$5)*(Inputs!$D$5-Inputs!$C$5)),Inputs!$E$5-SQRT((1-B325)*(Inputs!$E$5-Inputs!$C$5)*(Inputs!$E$5-Inputs!$D$5)))</f>
        <v/>
      </c>
      <c r="I325" s="15">
        <f>IF(C325&lt;(Inputs!$D$6-Inputs!$C$6)/(Inputs!$E$6-Inputs!$C$6),Inputs!$C$6+SQRT(C325*(Inputs!$E$6-Inputs!$C$6)*(Inputs!$D$6-Inputs!$C$6)),Inputs!$E$6-SQRT((1-C325)*(Inputs!$E$6-Inputs!$C$6)*(Inputs!$E$6-Inputs!$D$6)))</f>
        <v/>
      </c>
      <c r="J325" s="15">
        <f>IF(D325&lt;(Inputs!$D$7-Inputs!$C$7)/(Inputs!$E$7-Inputs!$C$7),Inputs!$C$7+SQRT(D325*(Inputs!$E$7-Inputs!$C$7)*(Inputs!$D$7-Inputs!$C$7)),Inputs!$E$7-SQRT((1-D325)*(Inputs!$E$7-Inputs!$C$7)*(Inputs!$E$7-Inputs!$D$7)))</f>
        <v/>
      </c>
      <c r="K325" s="15">
        <f>IF(E325&lt;(Inputs!$D$8-Inputs!$C$8)/(Inputs!$E$8-Inputs!$C$8),Inputs!$C$8+SQRT(E325*(Inputs!$E$8-Inputs!$C$8)*(Inputs!$D$8-Inputs!$C$8)),Inputs!$E$8-SQRT((1-E325)*(Inputs!$E$8-Inputs!$C$8)*(Inputs!$E$8-Inputs!$D$8)))</f>
        <v/>
      </c>
      <c r="L325" s="15">
        <f>IF(F325&lt;(Inputs!$D$9-Inputs!$C$9)/(Inputs!$E$9-Inputs!$C$9),Inputs!$C$9+SQRT(F325*(Inputs!$E$9-Inputs!$C$9)*(Inputs!$D$9-Inputs!$C$9)),Inputs!$E$9-SQRT((1-F325)*(Inputs!$E$9-Inputs!$C$9)*(Inputs!$E$9-Inputs!$D$9)))</f>
        <v/>
      </c>
      <c r="M325" s="15">
        <f>IF(G325&lt;(Inputs!$D$10-Inputs!$C$10)/(Inputs!$E$10-Inputs!$C$10),Inputs!$C$10+SQRT(G325*(Inputs!$E$10-Inputs!$C$10)*(Inputs!$D$10-Inputs!$C$10)),Inputs!$E$10-SQRT((1-G325)*(Inputs!$E$10-Inputs!$C$10)*(Inputs!$E$10-Inputs!$D$10)))</f>
        <v/>
      </c>
      <c r="N325" s="15">
        <f>SUM(H325:M325)</f>
        <v/>
      </c>
    </row>
    <row r="326">
      <c r="A326" t="n">
        <v>325</v>
      </c>
      <c r="B326" s="14">
        <f>RAND()</f>
        <v/>
      </c>
      <c r="C326" s="14">
        <f>RAND()</f>
        <v/>
      </c>
      <c r="D326" s="14">
        <f>RAND()</f>
        <v/>
      </c>
      <c r="E326" s="14">
        <f>RAND()</f>
        <v/>
      </c>
      <c r="F326" s="14">
        <f>RAND()</f>
        <v/>
      </c>
      <c r="G326" s="14">
        <f>RAND()</f>
        <v/>
      </c>
      <c r="H326" s="15">
        <f>IF(B326&lt;(Inputs!$D$5-Inputs!$C$5)/(Inputs!$E$5-Inputs!$C$5),Inputs!$C$5+SQRT(B326*(Inputs!$E$5-Inputs!$C$5)*(Inputs!$D$5-Inputs!$C$5)),Inputs!$E$5-SQRT((1-B326)*(Inputs!$E$5-Inputs!$C$5)*(Inputs!$E$5-Inputs!$D$5)))</f>
        <v/>
      </c>
      <c r="I326" s="15">
        <f>IF(C326&lt;(Inputs!$D$6-Inputs!$C$6)/(Inputs!$E$6-Inputs!$C$6),Inputs!$C$6+SQRT(C326*(Inputs!$E$6-Inputs!$C$6)*(Inputs!$D$6-Inputs!$C$6)),Inputs!$E$6-SQRT((1-C326)*(Inputs!$E$6-Inputs!$C$6)*(Inputs!$E$6-Inputs!$D$6)))</f>
        <v/>
      </c>
      <c r="J326" s="15">
        <f>IF(D326&lt;(Inputs!$D$7-Inputs!$C$7)/(Inputs!$E$7-Inputs!$C$7),Inputs!$C$7+SQRT(D326*(Inputs!$E$7-Inputs!$C$7)*(Inputs!$D$7-Inputs!$C$7)),Inputs!$E$7-SQRT((1-D326)*(Inputs!$E$7-Inputs!$C$7)*(Inputs!$E$7-Inputs!$D$7)))</f>
        <v/>
      </c>
      <c r="K326" s="15">
        <f>IF(E326&lt;(Inputs!$D$8-Inputs!$C$8)/(Inputs!$E$8-Inputs!$C$8),Inputs!$C$8+SQRT(E326*(Inputs!$E$8-Inputs!$C$8)*(Inputs!$D$8-Inputs!$C$8)),Inputs!$E$8-SQRT((1-E326)*(Inputs!$E$8-Inputs!$C$8)*(Inputs!$E$8-Inputs!$D$8)))</f>
        <v/>
      </c>
      <c r="L326" s="15">
        <f>IF(F326&lt;(Inputs!$D$9-Inputs!$C$9)/(Inputs!$E$9-Inputs!$C$9),Inputs!$C$9+SQRT(F326*(Inputs!$E$9-Inputs!$C$9)*(Inputs!$D$9-Inputs!$C$9)),Inputs!$E$9-SQRT((1-F326)*(Inputs!$E$9-Inputs!$C$9)*(Inputs!$E$9-Inputs!$D$9)))</f>
        <v/>
      </c>
      <c r="M326" s="15">
        <f>IF(G326&lt;(Inputs!$D$10-Inputs!$C$10)/(Inputs!$E$10-Inputs!$C$10),Inputs!$C$10+SQRT(G326*(Inputs!$E$10-Inputs!$C$10)*(Inputs!$D$10-Inputs!$C$10)),Inputs!$E$10-SQRT((1-G326)*(Inputs!$E$10-Inputs!$C$10)*(Inputs!$E$10-Inputs!$D$10)))</f>
        <v/>
      </c>
      <c r="N326" s="15">
        <f>SUM(H326:M326)</f>
        <v/>
      </c>
    </row>
    <row r="327">
      <c r="A327" t="n">
        <v>326</v>
      </c>
      <c r="B327" s="14">
        <f>RAND()</f>
        <v/>
      </c>
      <c r="C327" s="14">
        <f>RAND()</f>
        <v/>
      </c>
      <c r="D327" s="14">
        <f>RAND()</f>
        <v/>
      </c>
      <c r="E327" s="14">
        <f>RAND()</f>
        <v/>
      </c>
      <c r="F327" s="14">
        <f>RAND()</f>
        <v/>
      </c>
      <c r="G327" s="14">
        <f>RAND()</f>
        <v/>
      </c>
      <c r="H327" s="15">
        <f>IF(B327&lt;(Inputs!$D$5-Inputs!$C$5)/(Inputs!$E$5-Inputs!$C$5),Inputs!$C$5+SQRT(B327*(Inputs!$E$5-Inputs!$C$5)*(Inputs!$D$5-Inputs!$C$5)),Inputs!$E$5-SQRT((1-B327)*(Inputs!$E$5-Inputs!$C$5)*(Inputs!$E$5-Inputs!$D$5)))</f>
        <v/>
      </c>
      <c r="I327" s="15">
        <f>IF(C327&lt;(Inputs!$D$6-Inputs!$C$6)/(Inputs!$E$6-Inputs!$C$6),Inputs!$C$6+SQRT(C327*(Inputs!$E$6-Inputs!$C$6)*(Inputs!$D$6-Inputs!$C$6)),Inputs!$E$6-SQRT((1-C327)*(Inputs!$E$6-Inputs!$C$6)*(Inputs!$E$6-Inputs!$D$6)))</f>
        <v/>
      </c>
      <c r="J327" s="15">
        <f>IF(D327&lt;(Inputs!$D$7-Inputs!$C$7)/(Inputs!$E$7-Inputs!$C$7),Inputs!$C$7+SQRT(D327*(Inputs!$E$7-Inputs!$C$7)*(Inputs!$D$7-Inputs!$C$7)),Inputs!$E$7-SQRT((1-D327)*(Inputs!$E$7-Inputs!$C$7)*(Inputs!$E$7-Inputs!$D$7)))</f>
        <v/>
      </c>
      <c r="K327" s="15">
        <f>IF(E327&lt;(Inputs!$D$8-Inputs!$C$8)/(Inputs!$E$8-Inputs!$C$8),Inputs!$C$8+SQRT(E327*(Inputs!$E$8-Inputs!$C$8)*(Inputs!$D$8-Inputs!$C$8)),Inputs!$E$8-SQRT((1-E327)*(Inputs!$E$8-Inputs!$C$8)*(Inputs!$E$8-Inputs!$D$8)))</f>
        <v/>
      </c>
      <c r="L327" s="15">
        <f>IF(F327&lt;(Inputs!$D$9-Inputs!$C$9)/(Inputs!$E$9-Inputs!$C$9),Inputs!$C$9+SQRT(F327*(Inputs!$E$9-Inputs!$C$9)*(Inputs!$D$9-Inputs!$C$9)),Inputs!$E$9-SQRT((1-F327)*(Inputs!$E$9-Inputs!$C$9)*(Inputs!$E$9-Inputs!$D$9)))</f>
        <v/>
      </c>
      <c r="M327" s="15">
        <f>IF(G327&lt;(Inputs!$D$10-Inputs!$C$10)/(Inputs!$E$10-Inputs!$C$10),Inputs!$C$10+SQRT(G327*(Inputs!$E$10-Inputs!$C$10)*(Inputs!$D$10-Inputs!$C$10)),Inputs!$E$10-SQRT((1-G327)*(Inputs!$E$10-Inputs!$C$10)*(Inputs!$E$10-Inputs!$D$10)))</f>
        <v/>
      </c>
      <c r="N327" s="15">
        <f>SUM(H327:M327)</f>
        <v/>
      </c>
    </row>
    <row r="328">
      <c r="A328" t="n">
        <v>327</v>
      </c>
      <c r="B328" s="14">
        <f>RAND()</f>
        <v/>
      </c>
      <c r="C328" s="14">
        <f>RAND()</f>
        <v/>
      </c>
      <c r="D328" s="14">
        <f>RAND()</f>
        <v/>
      </c>
      <c r="E328" s="14">
        <f>RAND()</f>
        <v/>
      </c>
      <c r="F328" s="14">
        <f>RAND()</f>
        <v/>
      </c>
      <c r="G328" s="14">
        <f>RAND()</f>
        <v/>
      </c>
      <c r="H328" s="15">
        <f>IF(B328&lt;(Inputs!$D$5-Inputs!$C$5)/(Inputs!$E$5-Inputs!$C$5),Inputs!$C$5+SQRT(B328*(Inputs!$E$5-Inputs!$C$5)*(Inputs!$D$5-Inputs!$C$5)),Inputs!$E$5-SQRT((1-B328)*(Inputs!$E$5-Inputs!$C$5)*(Inputs!$E$5-Inputs!$D$5)))</f>
        <v/>
      </c>
      <c r="I328" s="15">
        <f>IF(C328&lt;(Inputs!$D$6-Inputs!$C$6)/(Inputs!$E$6-Inputs!$C$6),Inputs!$C$6+SQRT(C328*(Inputs!$E$6-Inputs!$C$6)*(Inputs!$D$6-Inputs!$C$6)),Inputs!$E$6-SQRT((1-C328)*(Inputs!$E$6-Inputs!$C$6)*(Inputs!$E$6-Inputs!$D$6)))</f>
        <v/>
      </c>
      <c r="J328" s="15">
        <f>IF(D328&lt;(Inputs!$D$7-Inputs!$C$7)/(Inputs!$E$7-Inputs!$C$7),Inputs!$C$7+SQRT(D328*(Inputs!$E$7-Inputs!$C$7)*(Inputs!$D$7-Inputs!$C$7)),Inputs!$E$7-SQRT((1-D328)*(Inputs!$E$7-Inputs!$C$7)*(Inputs!$E$7-Inputs!$D$7)))</f>
        <v/>
      </c>
      <c r="K328" s="15">
        <f>IF(E328&lt;(Inputs!$D$8-Inputs!$C$8)/(Inputs!$E$8-Inputs!$C$8),Inputs!$C$8+SQRT(E328*(Inputs!$E$8-Inputs!$C$8)*(Inputs!$D$8-Inputs!$C$8)),Inputs!$E$8-SQRT((1-E328)*(Inputs!$E$8-Inputs!$C$8)*(Inputs!$E$8-Inputs!$D$8)))</f>
        <v/>
      </c>
      <c r="L328" s="15">
        <f>IF(F328&lt;(Inputs!$D$9-Inputs!$C$9)/(Inputs!$E$9-Inputs!$C$9),Inputs!$C$9+SQRT(F328*(Inputs!$E$9-Inputs!$C$9)*(Inputs!$D$9-Inputs!$C$9)),Inputs!$E$9-SQRT((1-F328)*(Inputs!$E$9-Inputs!$C$9)*(Inputs!$E$9-Inputs!$D$9)))</f>
        <v/>
      </c>
      <c r="M328" s="15">
        <f>IF(G328&lt;(Inputs!$D$10-Inputs!$C$10)/(Inputs!$E$10-Inputs!$C$10),Inputs!$C$10+SQRT(G328*(Inputs!$E$10-Inputs!$C$10)*(Inputs!$D$10-Inputs!$C$10)),Inputs!$E$10-SQRT((1-G328)*(Inputs!$E$10-Inputs!$C$10)*(Inputs!$E$10-Inputs!$D$10)))</f>
        <v/>
      </c>
      <c r="N328" s="15">
        <f>SUM(H328:M328)</f>
        <v/>
      </c>
    </row>
    <row r="329">
      <c r="A329" t="n">
        <v>328</v>
      </c>
      <c r="B329" s="14">
        <f>RAND()</f>
        <v/>
      </c>
      <c r="C329" s="14">
        <f>RAND()</f>
        <v/>
      </c>
      <c r="D329" s="14">
        <f>RAND()</f>
        <v/>
      </c>
      <c r="E329" s="14">
        <f>RAND()</f>
        <v/>
      </c>
      <c r="F329" s="14">
        <f>RAND()</f>
        <v/>
      </c>
      <c r="G329" s="14">
        <f>RAND()</f>
        <v/>
      </c>
      <c r="H329" s="15">
        <f>IF(B329&lt;(Inputs!$D$5-Inputs!$C$5)/(Inputs!$E$5-Inputs!$C$5),Inputs!$C$5+SQRT(B329*(Inputs!$E$5-Inputs!$C$5)*(Inputs!$D$5-Inputs!$C$5)),Inputs!$E$5-SQRT((1-B329)*(Inputs!$E$5-Inputs!$C$5)*(Inputs!$E$5-Inputs!$D$5)))</f>
        <v/>
      </c>
      <c r="I329" s="15">
        <f>IF(C329&lt;(Inputs!$D$6-Inputs!$C$6)/(Inputs!$E$6-Inputs!$C$6),Inputs!$C$6+SQRT(C329*(Inputs!$E$6-Inputs!$C$6)*(Inputs!$D$6-Inputs!$C$6)),Inputs!$E$6-SQRT((1-C329)*(Inputs!$E$6-Inputs!$C$6)*(Inputs!$E$6-Inputs!$D$6)))</f>
        <v/>
      </c>
      <c r="J329" s="15">
        <f>IF(D329&lt;(Inputs!$D$7-Inputs!$C$7)/(Inputs!$E$7-Inputs!$C$7),Inputs!$C$7+SQRT(D329*(Inputs!$E$7-Inputs!$C$7)*(Inputs!$D$7-Inputs!$C$7)),Inputs!$E$7-SQRT((1-D329)*(Inputs!$E$7-Inputs!$C$7)*(Inputs!$E$7-Inputs!$D$7)))</f>
        <v/>
      </c>
      <c r="K329" s="15">
        <f>IF(E329&lt;(Inputs!$D$8-Inputs!$C$8)/(Inputs!$E$8-Inputs!$C$8),Inputs!$C$8+SQRT(E329*(Inputs!$E$8-Inputs!$C$8)*(Inputs!$D$8-Inputs!$C$8)),Inputs!$E$8-SQRT((1-E329)*(Inputs!$E$8-Inputs!$C$8)*(Inputs!$E$8-Inputs!$D$8)))</f>
        <v/>
      </c>
      <c r="L329" s="15">
        <f>IF(F329&lt;(Inputs!$D$9-Inputs!$C$9)/(Inputs!$E$9-Inputs!$C$9),Inputs!$C$9+SQRT(F329*(Inputs!$E$9-Inputs!$C$9)*(Inputs!$D$9-Inputs!$C$9)),Inputs!$E$9-SQRT((1-F329)*(Inputs!$E$9-Inputs!$C$9)*(Inputs!$E$9-Inputs!$D$9)))</f>
        <v/>
      </c>
      <c r="M329" s="15">
        <f>IF(G329&lt;(Inputs!$D$10-Inputs!$C$10)/(Inputs!$E$10-Inputs!$C$10),Inputs!$C$10+SQRT(G329*(Inputs!$E$10-Inputs!$C$10)*(Inputs!$D$10-Inputs!$C$10)),Inputs!$E$10-SQRT((1-G329)*(Inputs!$E$10-Inputs!$C$10)*(Inputs!$E$10-Inputs!$D$10)))</f>
        <v/>
      </c>
      <c r="N329" s="15">
        <f>SUM(H329:M329)</f>
        <v/>
      </c>
    </row>
    <row r="330">
      <c r="A330" t="n">
        <v>329</v>
      </c>
      <c r="B330" s="14">
        <f>RAND()</f>
        <v/>
      </c>
      <c r="C330" s="14">
        <f>RAND()</f>
        <v/>
      </c>
      <c r="D330" s="14">
        <f>RAND()</f>
        <v/>
      </c>
      <c r="E330" s="14">
        <f>RAND()</f>
        <v/>
      </c>
      <c r="F330" s="14">
        <f>RAND()</f>
        <v/>
      </c>
      <c r="G330" s="14">
        <f>RAND()</f>
        <v/>
      </c>
      <c r="H330" s="15">
        <f>IF(B330&lt;(Inputs!$D$5-Inputs!$C$5)/(Inputs!$E$5-Inputs!$C$5),Inputs!$C$5+SQRT(B330*(Inputs!$E$5-Inputs!$C$5)*(Inputs!$D$5-Inputs!$C$5)),Inputs!$E$5-SQRT((1-B330)*(Inputs!$E$5-Inputs!$C$5)*(Inputs!$E$5-Inputs!$D$5)))</f>
        <v/>
      </c>
      <c r="I330" s="15">
        <f>IF(C330&lt;(Inputs!$D$6-Inputs!$C$6)/(Inputs!$E$6-Inputs!$C$6),Inputs!$C$6+SQRT(C330*(Inputs!$E$6-Inputs!$C$6)*(Inputs!$D$6-Inputs!$C$6)),Inputs!$E$6-SQRT((1-C330)*(Inputs!$E$6-Inputs!$C$6)*(Inputs!$E$6-Inputs!$D$6)))</f>
        <v/>
      </c>
      <c r="J330" s="15">
        <f>IF(D330&lt;(Inputs!$D$7-Inputs!$C$7)/(Inputs!$E$7-Inputs!$C$7),Inputs!$C$7+SQRT(D330*(Inputs!$E$7-Inputs!$C$7)*(Inputs!$D$7-Inputs!$C$7)),Inputs!$E$7-SQRT((1-D330)*(Inputs!$E$7-Inputs!$C$7)*(Inputs!$E$7-Inputs!$D$7)))</f>
        <v/>
      </c>
      <c r="K330" s="15">
        <f>IF(E330&lt;(Inputs!$D$8-Inputs!$C$8)/(Inputs!$E$8-Inputs!$C$8),Inputs!$C$8+SQRT(E330*(Inputs!$E$8-Inputs!$C$8)*(Inputs!$D$8-Inputs!$C$8)),Inputs!$E$8-SQRT((1-E330)*(Inputs!$E$8-Inputs!$C$8)*(Inputs!$E$8-Inputs!$D$8)))</f>
        <v/>
      </c>
      <c r="L330" s="15">
        <f>IF(F330&lt;(Inputs!$D$9-Inputs!$C$9)/(Inputs!$E$9-Inputs!$C$9),Inputs!$C$9+SQRT(F330*(Inputs!$E$9-Inputs!$C$9)*(Inputs!$D$9-Inputs!$C$9)),Inputs!$E$9-SQRT((1-F330)*(Inputs!$E$9-Inputs!$C$9)*(Inputs!$E$9-Inputs!$D$9)))</f>
        <v/>
      </c>
      <c r="M330" s="15">
        <f>IF(G330&lt;(Inputs!$D$10-Inputs!$C$10)/(Inputs!$E$10-Inputs!$C$10),Inputs!$C$10+SQRT(G330*(Inputs!$E$10-Inputs!$C$10)*(Inputs!$D$10-Inputs!$C$10)),Inputs!$E$10-SQRT((1-G330)*(Inputs!$E$10-Inputs!$C$10)*(Inputs!$E$10-Inputs!$D$10)))</f>
        <v/>
      </c>
      <c r="N330" s="15">
        <f>SUM(H330:M330)</f>
        <v/>
      </c>
    </row>
    <row r="331">
      <c r="A331" t="n">
        <v>330</v>
      </c>
      <c r="B331" s="14">
        <f>RAND()</f>
        <v/>
      </c>
      <c r="C331" s="14">
        <f>RAND()</f>
        <v/>
      </c>
      <c r="D331" s="14">
        <f>RAND()</f>
        <v/>
      </c>
      <c r="E331" s="14">
        <f>RAND()</f>
        <v/>
      </c>
      <c r="F331" s="14">
        <f>RAND()</f>
        <v/>
      </c>
      <c r="G331" s="14">
        <f>RAND()</f>
        <v/>
      </c>
      <c r="H331" s="15">
        <f>IF(B331&lt;(Inputs!$D$5-Inputs!$C$5)/(Inputs!$E$5-Inputs!$C$5),Inputs!$C$5+SQRT(B331*(Inputs!$E$5-Inputs!$C$5)*(Inputs!$D$5-Inputs!$C$5)),Inputs!$E$5-SQRT((1-B331)*(Inputs!$E$5-Inputs!$C$5)*(Inputs!$E$5-Inputs!$D$5)))</f>
        <v/>
      </c>
      <c r="I331" s="15">
        <f>IF(C331&lt;(Inputs!$D$6-Inputs!$C$6)/(Inputs!$E$6-Inputs!$C$6),Inputs!$C$6+SQRT(C331*(Inputs!$E$6-Inputs!$C$6)*(Inputs!$D$6-Inputs!$C$6)),Inputs!$E$6-SQRT((1-C331)*(Inputs!$E$6-Inputs!$C$6)*(Inputs!$E$6-Inputs!$D$6)))</f>
        <v/>
      </c>
      <c r="J331" s="15">
        <f>IF(D331&lt;(Inputs!$D$7-Inputs!$C$7)/(Inputs!$E$7-Inputs!$C$7),Inputs!$C$7+SQRT(D331*(Inputs!$E$7-Inputs!$C$7)*(Inputs!$D$7-Inputs!$C$7)),Inputs!$E$7-SQRT((1-D331)*(Inputs!$E$7-Inputs!$C$7)*(Inputs!$E$7-Inputs!$D$7)))</f>
        <v/>
      </c>
      <c r="K331" s="15">
        <f>IF(E331&lt;(Inputs!$D$8-Inputs!$C$8)/(Inputs!$E$8-Inputs!$C$8),Inputs!$C$8+SQRT(E331*(Inputs!$E$8-Inputs!$C$8)*(Inputs!$D$8-Inputs!$C$8)),Inputs!$E$8-SQRT((1-E331)*(Inputs!$E$8-Inputs!$C$8)*(Inputs!$E$8-Inputs!$D$8)))</f>
        <v/>
      </c>
      <c r="L331" s="15">
        <f>IF(F331&lt;(Inputs!$D$9-Inputs!$C$9)/(Inputs!$E$9-Inputs!$C$9),Inputs!$C$9+SQRT(F331*(Inputs!$E$9-Inputs!$C$9)*(Inputs!$D$9-Inputs!$C$9)),Inputs!$E$9-SQRT((1-F331)*(Inputs!$E$9-Inputs!$C$9)*(Inputs!$E$9-Inputs!$D$9)))</f>
        <v/>
      </c>
      <c r="M331" s="15">
        <f>IF(G331&lt;(Inputs!$D$10-Inputs!$C$10)/(Inputs!$E$10-Inputs!$C$10),Inputs!$C$10+SQRT(G331*(Inputs!$E$10-Inputs!$C$10)*(Inputs!$D$10-Inputs!$C$10)),Inputs!$E$10-SQRT((1-G331)*(Inputs!$E$10-Inputs!$C$10)*(Inputs!$E$10-Inputs!$D$10)))</f>
        <v/>
      </c>
      <c r="N331" s="15">
        <f>SUM(H331:M331)</f>
        <v/>
      </c>
    </row>
    <row r="332">
      <c r="A332" t="n">
        <v>331</v>
      </c>
      <c r="B332" s="14">
        <f>RAND()</f>
        <v/>
      </c>
      <c r="C332" s="14">
        <f>RAND()</f>
        <v/>
      </c>
      <c r="D332" s="14">
        <f>RAND()</f>
        <v/>
      </c>
      <c r="E332" s="14">
        <f>RAND()</f>
        <v/>
      </c>
      <c r="F332" s="14">
        <f>RAND()</f>
        <v/>
      </c>
      <c r="G332" s="14">
        <f>RAND()</f>
        <v/>
      </c>
      <c r="H332" s="15">
        <f>IF(B332&lt;(Inputs!$D$5-Inputs!$C$5)/(Inputs!$E$5-Inputs!$C$5),Inputs!$C$5+SQRT(B332*(Inputs!$E$5-Inputs!$C$5)*(Inputs!$D$5-Inputs!$C$5)),Inputs!$E$5-SQRT((1-B332)*(Inputs!$E$5-Inputs!$C$5)*(Inputs!$E$5-Inputs!$D$5)))</f>
        <v/>
      </c>
      <c r="I332" s="15">
        <f>IF(C332&lt;(Inputs!$D$6-Inputs!$C$6)/(Inputs!$E$6-Inputs!$C$6),Inputs!$C$6+SQRT(C332*(Inputs!$E$6-Inputs!$C$6)*(Inputs!$D$6-Inputs!$C$6)),Inputs!$E$6-SQRT((1-C332)*(Inputs!$E$6-Inputs!$C$6)*(Inputs!$E$6-Inputs!$D$6)))</f>
        <v/>
      </c>
      <c r="J332" s="15">
        <f>IF(D332&lt;(Inputs!$D$7-Inputs!$C$7)/(Inputs!$E$7-Inputs!$C$7),Inputs!$C$7+SQRT(D332*(Inputs!$E$7-Inputs!$C$7)*(Inputs!$D$7-Inputs!$C$7)),Inputs!$E$7-SQRT((1-D332)*(Inputs!$E$7-Inputs!$C$7)*(Inputs!$E$7-Inputs!$D$7)))</f>
        <v/>
      </c>
      <c r="K332" s="15">
        <f>IF(E332&lt;(Inputs!$D$8-Inputs!$C$8)/(Inputs!$E$8-Inputs!$C$8),Inputs!$C$8+SQRT(E332*(Inputs!$E$8-Inputs!$C$8)*(Inputs!$D$8-Inputs!$C$8)),Inputs!$E$8-SQRT((1-E332)*(Inputs!$E$8-Inputs!$C$8)*(Inputs!$E$8-Inputs!$D$8)))</f>
        <v/>
      </c>
      <c r="L332" s="15">
        <f>IF(F332&lt;(Inputs!$D$9-Inputs!$C$9)/(Inputs!$E$9-Inputs!$C$9),Inputs!$C$9+SQRT(F332*(Inputs!$E$9-Inputs!$C$9)*(Inputs!$D$9-Inputs!$C$9)),Inputs!$E$9-SQRT((1-F332)*(Inputs!$E$9-Inputs!$C$9)*(Inputs!$E$9-Inputs!$D$9)))</f>
        <v/>
      </c>
      <c r="M332" s="15">
        <f>IF(G332&lt;(Inputs!$D$10-Inputs!$C$10)/(Inputs!$E$10-Inputs!$C$10),Inputs!$C$10+SQRT(G332*(Inputs!$E$10-Inputs!$C$10)*(Inputs!$D$10-Inputs!$C$10)),Inputs!$E$10-SQRT((1-G332)*(Inputs!$E$10-Inputs!$C$10)*(Inputs!$E$10-Inputs!$D$10)))</f>
        <v/>
      </c>
      <c r="N332" s="15">
        <f>SUM(H332:M332)</f>
        <v/>
      </c>
    </row>
    <row r="333">
      <c r="A333" t="n">
        <v>332</v>
      </c>
      <c r="B333" s="14">
        <f>RAND()</f>
        <v/>
      </c>
      <c r="C333" s="14">
        <f>RAND()</f>
        <v/>
      </c>
      <c r="D333" s="14">
        <f>RAND()</f>
        <v/>
      </c>
      <c r="E333" s="14">
        <f>RAND()</f>
        <v/>
      </c>
      <c r="F333" s="14">
        <f>RAND()</f>
        <v/>
      </c>
      <c r="G333" s="14">
        <f>RAND()</f>
        <v/>
      </c>
      <c r="H333" s="15">
        <f>IF(B333&lt;(Inputs!$D$5-Inputs!$C$5)/(Inputs!$E$5-Inputs!$C$5),Inputs!$C$5+SQRT(B333*(Inputs!$E$5-Inputs!$C$5)*(Inputs!$D$5-Inputs!$C$5)),Inputs!$E$5-SQRT((1-B333)*(Inputs!$E$5-Inputs!$C$5)*(Inputs!$E$5-Inputs!$D$5)))</f>
        <v/>
      </c>
      <c r="I333" s="15">
        <f>IF(C333&lt;(Inputs!$D$6-Inputs!$C$6)/(Inputs!$E$6-Inputs!$C$6),Inputs!$C$6+SQRT(C333*(Inputs!$E$6-Inputs!$C$6)*(Inputs!$D$6-Inputs!$C$6)),Inputs!$E$6-SQRT((1-C333)*(Inputs!$E$6-Inputs!$C$6)*(Inputs!$E$6-Inputs!$D$6)))</f>
        <v/>
      </c>
      <c r="J333" s="15">
        <f>IF(D333&lt;(Inputs!$D$7-Inputs!$C$7)/(Inputs!$E$7-Inputs!$C$7),Inputs!$C$7+SQRT(D333*(Inputs!$E$7-Inputs!$C$7)*(Inputs!$D$7-Inputs!$C$7)),Inputs!$E$7-SQRT((1-D333)*(Inputs!$E$7-Inputs!$C$7)*(Inputs!$E$7-Inputs!$D$7)))</f>
        <v/>
      </c>
      <c r="K333" s="15">
        <f>IF(E333&lt;(Inputs!$D$8-Inputs!$C$8)/(Inputs!$E$8-Inputs!$C$8),Inputs!$C$8+SQRT(E333*(Inputs!$E$8-Inputs!$C$8)*(Inputs!$D$8-Inputs!$C$8)),Inputs!$E$8-SQRT((1-E333)*(Inputs!$E$8-Inputs!$C$8)*(Inputs!$E$8-Inputs!$D$8)))</f>
        <v/>
      </c>
      <c r="L333" s="15">
        <f>IF(F333&lt;(Inputs!$D$9-Inputs!$C$9)/(Inputs!$E$9-Inputs!$C$9),Inputs!$C$9+SQRT(F333*(Inputs!$E$9-Inputs!$C$9)*(Inputs!$D$9-Inputs!$C$9)),Inputs!$E$9-SQRT((1-F333)*(Inputs!$E$9-Inputs!$C$9)*(Inputs!$E$9-Inputs!$D$9)))</f>
        <v/>
      </c>
      <c r="M333" s="15">
        <f>IF(G333&lt;(Inputs!$D$10-Inputs!$C$10)/(Inputs!$E$10-Inputs!$C$10),Inputs!$C$10+SQRT(G333*(Inputs!$E$10-Inputs!$C$10)*(Inputs!$D$10-Inputs!$C$10)),Inputs!$E$10-SQRT((1-G333)*(Inputs!$E$10-Inputs!$C$10)*(Inputs!$E$10-Inputs!$D$10)))</f>
        <v/>
      </c>
      <c r="N333" s="15">
        <f>SUM(H333:M333)</f>
        <v/>
      </c>
    </row>
    <row r="334">
      <c r="A334" t="n">
        <v>333</v>
      </c>
      <c r="B334" s="14">
        <f>RAND()</f>
        <v/>
      </c>
      <c r="C334" s="14">
        <f>RAND()</f>
        <v/>
      </c>
      <c r="D334" s="14">
        <f>RAND()</f>
        <v/>
      </c>
      <c r="E334" s="14">
        <f>RAND()</f>
        <v/>
      </c>
      <c r="F334" s="14">
        <f>RAND()</f>
        <v/>
      </c>
      <c r="G334" s="14">
        <f>RAND()</f>
        <v/>
      </c>
      <c r="H334" s="15">
        <f>IF(B334&lt;(Inputs!$D$5-Inputs!$C$5)/(Inputs!$E$5-Inputs!$C$5),Inputs!$C$5+SQRT(B334*(Inputs!$E$5-Inputs!$C$5)*(Inputs!$D$5-Inputs!$C$5)),Inputs!$E$5-SQRT((1-B334)*(Inputs!$E$5-Inputs!$C$5)*(Inputs!$E$5-Inputs!$D$5)))</f>
        <v/>
      </c>
      <c r="I334" s="15">
        <f>IF(C334&lt;(Inputs!$D$6-Inputs!$C$6)/(Inputs!$E$6-Inputs!$C$6),Inputs!$C$6+SQRT(C334*(Inputs!$E$6-Inputs!$C$6)*(Inputs!$D$6-Inputs!$C$6)),Inputs!$E$6-SQRT((1-C334)*(Inputs!$E$6-Inputs!$C$6)*(Inputs!$E$6-Inputs!$D$6)))</f>
        <v/>
      </c>
      <c r="J334" s="15">
        <f>IF(D334&lt;(Inputs!$D$7-Inputs!$C$7)/(Inputs!$E$7-Inputs!$C$7),Inputs!$C$7+SQRT(D334*(Inputs!$E$7-Inputs!$C$7)*(Inputs!$D$7-Inputs!$C$7)),Inputs!$E$7-SQRT((1-D334)*(Inputs!$E$7-Inputs!$C$7)*(Inputs!$E$7-Inputs!$D$7)))</f>
        <v/>
      </c>
      <c r="K334" s="15">
        <f>IF(E334&lt;(Inputs!$D$8-Inputs!$C$8)/(Inputs!$E$8-Inputs!$C$8),Inputs!$C$8+SQRT(E334*(Inputs!$E$8-Inputs!$C$8)*(Inputs!$D$8-Inputs!$C$8)),Inputs!$E$8-SQRT((1-E334)*(Inputs!$E$8-Inputs!$C$8)*(Inputs!$E$8-Inputs!$D$8)))</f>
        <v/>
      </c>
      <c r="L334" s="15">
        <f>IF(F334&lt;(Inputs!$D$9-Inputs!$C$9)/(Inputs!$E$9-Inputs!$C$9),Inputs!$C$9+SQRT(F334*(Inputs!$E$9-Inputs!$C$9)*(Inputs!$D$9-Inputs!$C$9)),Inputs!$E$9-SQRT((1-F334)*(Inputs!$E$9-Inputs!$C$9)*(Inputs!$E$9-Inputs!$D$9)))</f>
        <v/>
      </c>
      <c r="M334" s="15">
        <f>IF(G334&lt;(Inputs!$D$10-Inputs!$C$10)/(Inputs!$E$10-Inputs!$C$10),Inputs!$C$10+SQRT(G334*(Inputs!$E$10-Inputs!$C$10)*(Inputs!$D$10-Inputs!$C$10)),Inputs!$E$10-SQRT((1-G334)*(Inputs!$E$10-Inputs!$C$10)*(Inputs!$E$10-Inputs!$D$10)))</f>
        <v/>
      </c>
      <c r="N334" s="15">
        <f>SUM(H334:M334)</f>
        <v/>
      </c>
    </row>
    <row r="335">
      <c r="A335" t="n">
        <v>334</v>
      </c>
      <c r="B335" s="14">
        <f>RAND()</f>
        <v/>
      </c>
      <c r="C335" s="14">
        <f>RAND()</f>
        <v/>
      </c>
      <c r="D335" s="14">
        <f>RAND()</f>
        <v/>
      </c>
      <c r="E335" s="14">
        <f>RAND()</f>
        <v/>
      </c>
      <c r="F335" s="14">
        <f>RAND()</f>
        <v/>
      </c>
      <c r="G335" s="14">
        <f>RAND()</f>
        <v/>
      </c>
      <c r="H335" s="15">
        <f>IF(B335&lt;(Inputs!$D$5-Inputs!$C$5)/(Inputs!$E$5-Inputs!$C$5),Inputs!$C$5+SQRT(B335*(Inputs!$E$5-Inputs!$C$5)*(Inputs!$D$5-Inputs!$C$5)),Inputs!$E$5-SQRT((1-B335)*(Inputs!$E$5-Inputs!$C$5)*(Inputs!$E$5-Inputs!$D$5)))</f>
        <v/>
      </c>
      <c r="I335" s="15">
        <f>IF(C335&lt;(Inputs!$D$6-Inputs!$C$6)/(Inputs!$E$6-Inputs!$C$6),Inputs!$C$6+SQRT(C335*(Inputs!$E$6-Inputs!$C$6)*(Inputs!$D$6-Inputs!$C$6)),Inputs!$E$6-SQRT((1-C335)*(Inputs!$E$6-Inputs!$C$6)*(Inputs!$E$6-Inputs!$D$6)))</f>
        <v/>
      </c>
      <c r="J335" s="15">
        <f>IF(D335&lt;(Inputs!$D$7-Inputs!$C$7)/(Inputs!$E$7-Inputs!$C$7),Inputs!$C$7+SQRT(D335*(Inputs!$E$7-Inputs!$C$7)*(Inputs!$D$7-Inputs!$C$7)),Inputs!$E$7-SQRT((1-D335)*(Inputs!$E$7-Inputs!$C$7)*(Inputs!$E$7-Inputs!$D$7)))</f>
        <v/>
      </c>
      <c r="K335" s="15">
        <f>IF(E335&lt;(Inputs!$D$8-Inputs!$C$8)/(Inputs!$E$8-Inputs!$C$8),Inputs!$C$8+SQRT(E335*(Inputs!$E$8-Inputs!$C$8)*(Inputs!$D$8-Inputs!$C$8)),Inputs!$E$8-SQRT((1-E335)*(Inputs!$E$8-Inputs!$C$8)*(Inputs!$E$8-Inputs!$D$8)))</f>
        <v/>
      </c>
      <c r="L335" s="15">
        <f>IF(F335&lt;(Inputs!$D$9-Inputs!$C$9)/(Inputs!$E$9-Inputs!$C$9),Inputs!$C$9+SQRT(F335*(Inputs!$E$9-Inputs!$C$9)*(Inputs!$D$9-Inputs!$C$9)),Inputs!$E$9-SQRT((1-F335)*(Inputs!$E$9-Inputs!$C$9)*(Inputs!$E$9-Inputs!$D$9)))</f>
        <v/>
      </c>
      <c r="M335" s="15">
        <f>IF(G335&lt;(Inputs!$D$10-Inputs!$C$10)/(Inputs!$E$10-Inputs!$C$10),Inputs!$C$10+SQRT(G335*(Inputs!$E$10-Inputs!$C$10)*(Inputs!$D$10-Inputs!$C$10)),Inputs!$E$10-SQRT((1-G335)*(Inputs!$E$10-Inputs!$C$10)*(Inputs!$E$10-Inputs!$D$10)))</f>
        <v/>
      </c>
      <c r="N335" s="15">
        <f>SUM(H335:M335)</f>
        <v/>
      </c>
    </row>
    <row r="336">
      <c r="A336" t="n">
        <v>335</v>
      </c>
      <c r="B336" s="14">
        <f>RAND()</f>
        <v/>
      </c>
      <c r="C336" s="14">
        <f>RAND()</f>
        <v/>
      </c>
      <c r="D336" s="14">
        <f>RAND()</f>
        <v/>
      </c>
      <c r="E336" s="14">
        <f>RAND()</f>
        <v/>
      </c>
      <c r="F336" s="14">
        <f>RAND()</f>
        <v/>
      </c>
      <c r="G336" s="14">
        <f>RAND()</f>
        <v/>
      </c>
      <c r="H336" s="15">
        <f>IF(B336&lt;(Inputs!$D$5-Inputs!$C$5)/(Inputs!$E$5-Inputs!$C$5),Inputs!$C$5+SQRT(B336*(Inputs!$E$5-Inputs!$C$5)*(Inputs!$D$5-Inputs!$C$5)),Inputs!$E$5-SQRT((1-B336)*(Inputs!$E$5-Inputs!$C$5)*(Inputs!$E$5-Inputs!$D$5)))</f>
        <v/>
      </c>
      <c r="I336" s="15">
        <f>IF(C336&lt;(Inputs!$D$6-Inputs!$C$6)/(Inputs!$E$6-Inputs!$C$6),Inputs!$C$6+SQRT(C336*(Inputs!$E$6-Inputs!$C$6)*(Inputs!$D$6-Inputs!$C$6)),Inputs!$E$6-SQRT((1-C336)*(Inputs!$E$6-Inputs!$C$6)*(Inputs!$E$6-Inputs!$D$6)))</f>
        <v/>
      </c>
      <c r="J336" s="15">
        <f>IF(D336&lt;(Inputs!$D$7-Inputs!$C$7)/(Inputs!$E$7-Inputs!$C$7),Inputs!$C$7+SQRT(D336*(Inputs!$E$7-Inputs!$C$7)*(Inputs!$D$7-Inputs!$C$7)),Inputs!$E$7-SQRT((1-D336)*(Inputs!$E$7-Inputs!$C$7)*(Inputs!$E$7-Inputs!$D$7)))</f>
        <v/>
      </c>
      <c r="K336" s="15">
        <f>IF(E336&lt;(Inputs!$D$8-Inputs!$C$8)/(Inputs!$E$8-Inputs!$C$8),Inputs!$C$8+SQRT(E336*(Inputs!$E$8-Inputs!$C$8)*(Inputs!$D$8-Inputs!$C$8)),Inputs!$E$8-SQRT((1-E336)*(Inputs!$E$8-Inputs!$C$8)*(Inputs!$E$8-Inputs!$D$8)))</f>
        <v/>
      </c>
      <c r="L336" s="15">
        <f>IF(F336&lt;(Inputs!$D$9-Inputs!$C$9)/(Inputs!$E$9-Inputs!$C$9),Inputs!$C$9+SQRT(F336*(Inputs!$E$9-Inputs!$C$9)*(Inputs!$D$9-Inputs!$C$9)),Inputs!$E$9-SQRT((1-F336)*(Inputs!$E$9-Inputs!$C$9)*(Inputs!$E$9-Inputs!$D$9)))</f>
        <v/>
      </c>
      <c r="M336" s="15">
        <f>IF(G336&lt;(Inputs!$D$10-Inputs!$C$10)/(Inputs!$E$10-Inputs!$C$10),Inputs!$C$10+SQRT(G336*(Inputs!$E$10-Inputs!$C$10)*(Inputs!$D$10-Inputs!$C$10)),Inputs!$E$10-SQRT((1-G336)*(Inputs!$E$10-Inputs!$C$10)*(Inputs!$E$10-Inputs!$D$10)))</f>
        <v/>
      </c>
      <c r="N336" s="15">
        <f>SUM(H336:M336)</f>
        <v/>
      </c>
    </row>
    <row r="337">
      <c r="A337" t="n">
        <v>336</v>
      </c>
      <c r="B337" s="14">
        <f>RAND()</f>
        <v/>
      </c>
      <c r="C337" s="14">
        <f>RAND()</f>
        <v/>
      </c>
      <c r="D337" s="14">
        <f>RAND()</f>
        <v/>
      </c>
      <c r="E337" s="14">
        <f>RAND()</f>
        <v/>
      </c>
      <c r="F337" s="14">
        <f>RAND()</f>
        <v/>
      </c>
      <c r="G337" s="14">
        <f>RAND()</f>
        <v/>
      </c>
      <c r="H337" s="15">
        <f>IF(B337&lt;(Inputs!$D$5-Inputs!$C$5)/(Inputs!$E$5-Inputs!$C$5),Inputs!$C$5+SQRT(B337*(Inputs!$E$5-Inputs!$C$5)*(Inputs!$D$5-Inputs!$C$5)),Inputs!$E$5-SQRT((1-B337)*(Inputs!$E$5-Inputs!$C$5)*(Inputs!$E$5-Inputs!$D$5)))</f>
        <v/>
      </c>
      <c r="I337" s="15">
        <f>IF(C337&lt;(Inputs!$D$6-Inputs!$C$6)/(Inputs!$E$6-Inputs!$C$6),Inputs!$C$6+SQRT(C337*(Inputs!$E$6-Inputs!$C$6)*(Inputs!$D$6-Inputs!$C$6)),Inputs!$E$6-SQRT((1-C337)*(Inputs!$E$6-Inputs!$C$6)*(Inputs!$E$6-Inputs!$D$6)))</f>
        <v/>
      </c>
      <c r="J337" s="15">
        <f>IF(D337&lt;(Inputs!$D$7-Inputs!$C$7)/(Inputs!$E$7-Inputs!$C$7),Inputs!$C$7+SQRT(D337*(Inputs!$E$7-Inputs!$C$7)*(Inputs!$D$7-Inputs!$C$7)),Inputs!$E$7-SQRT((1-D337)*(Inputs!$E$7-Inputs!$C$7)*(Inputs!$E$7-Inputs!$D$7)))</f>
        <v/>
      </c>
      <c r="K337" s="15">
        <f>IF(E337&lt;(Inputs!$D$8-Inputs!$C$8)/(Inputs!$E$8-Inputs!$C$8),Inputs!$C$8+SQRT(E337*(Inputs!$E$8-Inputs!$C$8)*(Inputs!$D$8-Inputs!$C$8)),Inputs!$E$8-SQRT((1-E337)*(Inputs!$E$8-Inputs!$C$8)*(Inputs!$E$8-Inputs!$D$8)))</f>
        <v/>
      </c>
      <c r="L337" s="15">
        <f>IF(F337&lt;(Inputs!$D$9-Inputs!$C$9)/(Inputs!$E$9-Inputs!$C$9),Inputs!$C$9+SQRT(F337*(Inputs!$E$9-Inputs!$C$9)*(Inputs!$D$9-Inputs!$C$9)),Inputs!$E$9-SQRT((1-F337)*(Inputs!$E$9-Inputs!$C$9)*(Inputs!$E$9-Inputs!$D$9)))</f>
        <v/>
      </c>
      <c r="M337" s="15">
        <f>IF(G337&lt;(Inputs!$D$10-Inputs!$C$10)/(Inputs!$E$10-Inputs!$C$10),Inputs!$C$10+SQRT(G337*(Inputs!$E$10-Inputs!$C$10)*(Inputs!$D$10-Inputs!$C$10)),Inputs!$E$10-SQRT((1-G337)*(Inputs!$E$10-Inputs!$C$10)*(Inputs!$E$10-Inputs!$D$10)))</f>
        <v/>
      </c>
      <c r="N337" s="15">
        <f>SUM(H337:M337)</f>
        <v/>
      </c>
    </row>
    <row r="338">
      <c r="A338" t="n">
        <v>337</v>
      </c>
      <c r="B338" s="14">
        <f>RAND()</f>
        <v/>
      </c>
      <c r="C338" s="14">
        <f>RAND()</f>
        <v/>
      </c>
      <c r="D338" s="14">
        <f>RAND()</f>
        <v/>
      </c>
      <c r="E338" s="14">
        <f>RAND()</f>
        <v/>
      </c>
      <c r="F338" s="14">
        <f>RAND()</f>
        <v/>
      </c>
      <c r="G338" s="14">
        <f>RAND()</f>
        <v/>
      </c>
      <c r="H338" s="15">
        <f>IF(B338&lt;(Inputs!$D$5-Inputs!$C$5)/(Inputs!$E$5-Inputs!$C$5),Inputs!$C$5+SQRT(B338*(Inputs!$E$5-Inputs!$C$5)*(Inputs!$D$5-Inputs!$C$5)),Inputs!$E$5-SQRT((1-B338)*(Inputs!$E$5-Inputs!$C$5)*(Inputs!$E$5-Inputs!$D$5)))</f>
        <v/>
      </c>
      <c r="I338" s="15">
        <f>IF(C338&lt;(Inputs!$D$6-Inputs!$C$6)/(Inputs!$E$6-Inputs!$C$6),Inputs!$C$6+SQRT(C338*(Inputs!$E$6-Inputs!$C$6)*(Inputs!$D$6-Inputs!$C$6)),Inputs!$E$6-SQRT((1-C338)*(Inputs!$E$6-Inputs!$C$6)*(Inputs!$E$6-Inputs!$D$6)))</f>
        <v/>
      </c>
      <c r="J338" s="15">
        <f>IF(D338&lt;(Inputs!$D$7-Inputs!$C$7)/(Inputs!$E$7-Inputs!$C$7),Inputs!$C$7+SQRT(D338*(Inputs!$E$7-Inputs!$C$7)*(Inputs!$D$7-Inputs!$C$7)),Inputs!$E$7-SQRT((1-D338)*(Inputs!$E$7-Inputs!$C$7)*(Inputs!$E$7-Inputs!$D$7)))</f>
        <v/>
      </c>
      <c r="K338" s="15">
        <f>IF(E338&lt;(Inputs!$D$8-Inputs!$C$8)/(Inputs!$E$8-Inputs!$C$8),Inputs!$C$8+SQRT(E338*(Inputs!$E$8-Inputs!$C$8)*(Inputs!$D$8-Inputs!$C$8)),Inputs!$E$8-SQRT((1-E338)*(Inputs!$E$8-Inputs!$C$8)*(Inputs!$E$8-Inputs!$D$8)))</f>
        <v/>
      </c>
      <c r="L338" s="15">
        <f>IF(F338&lt;(Inputs!$D$9-Inputs!$C$9)/(Inputs!$E$9-Inputs!$C$9),Inputs!$C$9+SQRT(F338*(Inputs!$E$9-Inputs!$C$9)*(Inputs!$D$9-Inputs!$C$9)),Inputs!$E$9-SQRT((1-F338)*(Inputs!$E$9-Inputs!$C$9)*(Inputs!$E$9-Inputs!$D$9)))</f>
        <v/>
      </c>
      <c r="M338" s="15">
        <f>IF(G338&lt;(Inputs!$D$10-Inputs!$C$10)/(Inputs!$E$10-Inputs!$C$10),Inputs!$C$10+SQRT(G338*(Inputs!$E$10-Inputs!$C$10)*(Inputs!$D$10-Inputs!$C$10)),Inputs!$E$10-SQRT((1-G338)*(Inputs!$E$10-Inputs!$C$10)*(Inputs!$E$10-Inputs!$D$10)))</f>
        <v/>
      </c>
      <c r="N338" s="15">
        <f>SUM(H338:M338)</f>
        <v/>
      </c>
    </row>
    <row r="339">
      <c r="A339" t="n">
        <v>338</v>
      </c>
      <c r="B339" s="14">
        <f>RAND()</f>
        <v/>
      </c>
      <c r="C339" s="14">
        <f>RAND()</f>
        <v/>
      </c>
      <c r="D339" s="14">
        <f>RAND()</f>
        <v/>
      </c>
      <c r="E339" s="14">
        <f>RAND()</f>
        <v/>
      </c>
      <c r="F339" s="14">
        <f>RAND()</f>
        <v/>
      </c>
      <c r="G339" s="14">
        <f>RAND()</f>
        <v/>
      </c>
      <c r="H339" s="15">
        <f>IF(B339&lt;(Inputs!$D$5-Inputs!$C$5)/(Inputs!$E$5-Inputs!$C$5),Inputs!$C$5+SQRT(B339*(Inputs!$E$5-Inputs!$C$5)*(Inputs!$D$5-Inputs!$C$5)),Inputs!$E$5-SQRT((1-B339)*(Inputs!$E$5-Inputs!$C$5)*(Inputs!$E$5-Inputs!$D$5)))</f>
        <v/>
      </c>
      <c r="I339" s="15">
        <f>IF(C339&lt;(Inputs!$D$6-Inputs!$C$6)/(Inputs!$E$6-Inputs!$C$6),Inputs!$C$6+SQRT(C339*(Inputs!$E$6-Inputs!$C$6)*(Inputs!$D$6-Inputs!$C$6)),Inputs!$E$6-SQRT((1-C339)*(Inputs!$E$6-Inputs!$C$6)*(Inputs!$E$6-Inputs!$D$6)))</f>
        <v/>
      </c>
      <c r="J339" s="15">
        <f>IF(D339&lt;(Inputs!$D$7-Inputs!$C$7)/(Inputs!$E$7-Inputs!$C$7),Inputs!$C$7+SQRT(D339*(Inputs!$E$7-Inputs!$C$7)*(Inputs!$D$7-Inputs!$C$7)),Inputs!$E$7-SQRT((1-D339)*(Inputs!$E$7-Inputs!$C$7)*(Inputs!$E$7-Inputs!$D$7)))</f>
        <v/>
      </c>
      <c r="K339" s="15">
        <f>IF(E339&lt;(Inputs!$D$8-Inputs!$C$8)/(Inputs!$E$8-Inputs!$C$8),Inputs!$C$8+SQRT(E339*(Inputs!$E$8-Inputs!$C$8)*(Inputs!$D$8-Inputs!$C$8)),Inputs!$E$8-SQRT((1-E339)*(Inputs!$E$8-Inputs!$C$8)*(Inputs!$E$8-Inputs!$D$8)))</f>
        <v/>
      </c>
      <c r="L339" s="15">
        <f>IF(F339&lt;(Inputs!$D$9-Inputs!$C$9)/(Inputs!$E$9-Inputs!$C$9),Inputs!$C$9+SQRT(F339*(Inputs!$E$9-Inputs!$C$9)*(Inputs!$D$9-Inputs!$C$9)),Inputs!$E$9-SQRT((1-F339)*(Inputs!$E$9-Inputs!$C$9)*(Inputs!$E$9-Inputs!$D$9)))</f>
        <v/>
      </c>
      <c r="M339" s="15">
        <f>IF(G339&lt;(Inputs!$D$10-Inputs!$C$10)/(Inputs!$E$10-Inputs!$C$10),Inputs!$C$10+SQRT(G339*(Inputs!$E$10-Inputs!$C$10)*(Inputs!$D$10-Inputs!$C$10)),Inputs!$E$10-SQRT((1-G339)*(Inputs!$E$10-Inputs!$C$10)*(Inputs!$E$10-Inputs!$D$10)))</f>
        <v/>
      </c>
      <c r="N339" s="15">
        <f>SUM(H339:M339)</f>
        <v/>
      </c>
    </row>
    <row r="340">
      <c r="A340" t="n">
        <v>339</v>
      </c>
      <c r="B340" s="14">
        <f>RAND()</f>
        <v/>
      </c>
      <c r="C340" s="14">
        <f>RAND()</f>
        <v/>
      </c>
      <c r="D340" s="14">
        <f>RAND()</f>
        <v/>
      </c>
      <c r="E340" s="14">
        <f>RAND()</f>
        <v/>
      </c>
      <c r="F340" s="14">
        <f>RAND()</f>
        <v/>
      </c>
      <c r="G340" s="14">
        <f>RAND()</f>
        <v/>
      </c>
      <c r="H340" s="15">
        <f>IF(B340&lt;(Inputs!$D$5-Inputs!$C$5)/(Inputs!$E$5-Inputs!$C$5),Inputs!$C$5+SQRT(B340*(Inputs!$E$5-Inputs!$C$5)*(Inputs!$D$5-Inputs!$C$5)),Inputs!$E$5-SQRT((1-B340)*(Inputs!$E$5-Inputs!$C$5)*(Inputs!$E$5-Inputs!$D$5)))</f>
        <v/>
      </c>
      <c r="I340" s="15">
        <f>IF(C340&lt;(Inputs!$D$6-Inputs!$C$6)/(Inputs!$E$6-Inputs!$C$6),Inputs!$C$6+SQRT(C340*(Inputs!$E$6-Inputs!$C$6)*(Inputs!$D$6-Inputs!$C$6)),Inputs!$E$6-SQRT((1-C340)*(Inputs!$E$6-Inputs!$C$6)*(Inputs!$E$6-Inputs!$D$6)))</f>
        <v/>
      </c>
      <c r="J340" s="15">
        <f>IF(D340&lt;(Inputs!$D$7-Inputs!$C$7)/(Inputs!$E$7-Inputs!$C$7),Inputs!$C$7+SQRT(D340*(Inputs!$E$7-Inputs!$C$7)*(Inputs!$D$7-Inputs!$C$7)),Inputs!$E$7-SQRT((1-D340)*(Inputs!$E$7-Inputs!$C$7)*(Inputs!$E$7-Inputs!$D$7)))</f>
        <v/>
      </c>
      <c r="K340" s="15">
        <f>IF(E340&lt;(Inputs!$D$8-Inputs!$C$8)/(Inputs!$E$8-Inputs!$C$8),Inputs!$C$8+SQRT(E340*(Inputs!$E$8-Inputs!$C$8)*(Inputs!$D$8-Inputs!$C$8)),Inputs!$E$8-SQRT((1-E340)*(Inputs!$E$8-Inputs!$C$8)*(Inputs!$E$8-Inputs!$D$8)))</f>
        <v/>
      </c>
      <c r="L340" s="15">
        <f>IF(F340&lt;(Inputs!$D$9-Inputs!$C$9)/(Inputs!$E$9-Inputs!$C$9),Inputs!$C$9+SQRT(F340*(Inputs!$E$9-Inputs!$C$9)*(Inputs!$D$9-Inputs!$C$9)),Inputs!$E$9-SQRT((1-F340)*(Inputs!$E$9-Inputs!$C$9)*(Inputs!$E$9-Inputs!$D$9)))</f>
        <v/>
      </c>
      <c r="M340" s="15">
        <f>IF(G340&lt;(Inputs!$D$10-Inputs!$C$10)/(Inputs!$E$10-Inputs!$C$10),Inputs!$C$10+SQRT(G340*(Inputs!$E$10-Inputs!$C$10)*(Inputs!$D$10-Inputs!$C$10)),Inputs!$E$10-SQRT((1-G340)*(Inputs!$E$10-Inputs!$C$10)*(Inputs!$E$10-Inputs!$D$10)))</f>
        <v/>
      </c>
      <c r="N340" s="15">
        <f>SUM(H340:M340)</f>
        <v/>
      </c>
    </row>
    <row r="341">
      <c r="A341" t="n">
        <v>340</v>
      </c>
      <c r="B341" s="14">
        <f>RAND()</f>
        <v/>
      </c>
      <c r="C341" s="14">
        <f>RAND()</f>
        <v/>
      </c>
      <c r="D341" s="14">
        <f>RAND()</f>
        <v/>
      </c>
      <c r="E341" s="14">
        <f>RAND()</f>
        <v/>
      </c>
      <c r="F341" s="14">
        <f>RAND()</f>
        <v/>
      </c>
      <c r="G341" s="14">
        <f>RAND()</f>
        <v/>
      </c>
      <c r="H341" s="15">
        <f>IF(B341&lt;(Inputs!$D$5-Inputs!$C$5)/(Inputs!$E$5-Inputs!$C$5),Inputs!$C$5+SQRT(B341*(Inputs!$E$5-Inputs!$C$5)*(Inputs!$D$5-Inputs!$C$5)),Inputs!$E$5-SQRT((1-B341)*(Inputs!$E$5-Inputs!$C$5)*(Inputs!$E$5-Inputs!$D$5)))</f>
        <v/>
      </c>
      <c r="I341" s="15">
        <f>IF(C341&lt;(Inputs!$D$6-Inputs!$C$6)/(Inputs!$E$6-Inputs!$C$6),Inputs!$C$6+SQRT(C341*(Inputs!$E$6-Inputs!$C$6)*(Inputs!$D$6-Inputs!$C$6)),Inputs!$E$6-SQRT((1-C341)*(Inputs!$E$6-Inputs!$C$6)*(Inputs!$E$6-Inputs!$D$6)))</f>
        <v/>
      </c>
      <c r="J341" s="15">
        <f>IF(D341&lt;(Inputs!$D$7-Inputs!$C$7)/(Inputs!$E$7-Inputs!$C$7),Inputs!$C$7+SQRT(D341*(Inputs!$E$7-Inputs!$C$7)*(Inputs!$D$7-Inputs!$C$7)),Inputs!$E$7-SQRT((1-D341)*(Inputs!$E$7-Inputs!$C$7)*(Inputs!$E$7-Inputs!$D$7)))</f>
        <v/>
      </c>
      <c r="K341" s="15">
        <f>IF(E341&lt;(Inputs!$D$8-Inputs!$C$8)/(Inputs!$E$8-Inputs!$C$8),Inputs!$C$8+SQRT(E341*(Inputs!$E$8-Inputs!$C$8)*(Inputs!$D$8-Inputs!$C$8)),Inputs!$E$8-SQRT((1-E341)*(Inputs!$E$8-Inputs!$C$8)*(Inputs!$E$8-Inputs!$D$8)))</f>
        <v/>
      </c>
      <c r="L341" s="15">
        <f>IF(F341&lt;(Inputs!$D$9-Inputs!$C$9)/(Inputs!$E$9-Inputs!$C$9),Inputs!$C$9+SQRT(F341*(Inputs!$E$9-Inputs!$C$9)*(Inputs!$D$9-Inputs!$C$9)),Inputs!$E$9-SQRT((1-F341)*(Inputs!$E$9-Inputs!$C$9)*(Inputs!$E$9-Inputs!$D$9)))</f>
        <v/>
      </c>
      <c r="M341" s="15">
        <f>IF(G341&lt;(Inputs!$D$10-Inputs!$C$10)/(Inputs!$E$10-Inputs!$C$10),Inputs!$C$10+SQRT(G341*(Inputs!$E$10-Inputs!$C$10)*(Inputs!$D$10-Inputs!$C$10)),Inputs!$E$10-SQRT((1-G341)*(Inputs!$E$10-Inputs!$C$10)*(Inputs!$E$10-Inputs!$D$10)))</f>
        <v/>
      </c>
      <c r="N341" s="15">
        <f>SUM(H341:M341)</f>
        <v/>
      </c>
    </row>
    <row r="342">
      <c r="A342" t="n">
        <v>341</v>
      </c>
      <c r="B342" s="14">
        <f>RAND()</f>
        <v/>
      </c>
      <c r="C342" s="14">
        <f>RAND()</f>
        <v/>
      </c>
      <c r="D342" s="14">
        <f>RAND()</f>
        <v/>
      </c>
      <c r="E342" s="14">
        <f>RAND()</f>
        <v/>
      </c>
      <c r="F342" s="14">
        <f>RAND()</f>
        <v/>
      </c>
      <c r="G342" s="14">
        <f>RAND()</f>
        <v/>
      </c>
      <c r="H342" s="15">
        <f>IF(B342&lt;(Inputs!$D$5-Inputs!$C$5)/(Inputs!$E$5-Inputs!$C$5),Inputs!$C$5+SQRT(B342*(Inputs!$E$5-Inputs!$C$5)*(Inputs!$D$5-Inputs!$C$5)),Inputs!$E$5-SQRT((1-B342)*(Inputs!$E$5-Inputs!$C$5)*(Inputs!$E$5-Inputs!$D$5)))</f>
        <v/>
      </c>
      <c r="I342" s="15">
        <f>IF(C342&lt;(Inputs!$D$6-Inputs!$C$6)/(Inputs!$E$6-Inputs!$C$6),Inputs!$C$6+SQRT(C342*(Inputs!$E$6-Inputs!$C$6)*(Inputs!$D$6-Inputs!$C$6)),Inputs!$E$6-SQRT((1-C342)*(Inputs!$E$6-Inputs!$C$6)*(Inputs!$E$6-Inputs!$D$6)))</f>
        <v/>
      </c>
      <c r="J342" s="15">
        <f>IF(D342&lt;(Inputs!$D$7-Inputs!$C$7)/(Inputs!$E$7-Inputs!$C$7),Inputs!$C$7+SQRT(D342*(Inputs!$E$7-Inputs!$C$7)*(Inputs!$D$7-Inputs!$C$7)),Inputs!$E$7-SQRT((1-D342)*(Inputs!$E$7-Inputs!$C$7)*(Inputs!$E$7-Inputs!$D$7)))</f>
        <v/>
      </c>
      <c r="K342" s="15">
        <f>IF(E342&lt;(Inputs!$D$8-Inputs!$C$8)/(Inputs!$E$8-Inputs!$C$8),Inputs!$C$8+SQRT(E342*(Inputs!$E$8-Inputs!$C$8)*(Inputs!$D$8-Inputs!$C$8)),Inputs!$E$8-SQRT((1-E342)*(Inputs!$E$8-Inputs!$C$8)*(Inputs!$E$8-Inputs!$D$8)))</f>
        <v/>
      </c>
      <c r="L342" s="15">
        <f>IF(F342&lt;(Inputs!$D$9-Inputs!$C$9)/(Inputs!$E$9-Inputs!$C$9),Inputs!$C$9+SQRT(F342*(Inputs!$E$9-Inputs!$C$9)*(Inputs!$D$9-Inputs!$C$9)),Inputs!$E$9-SQRT((1-F342)*(Inputs!$E$9-Inputs!$C$9)*(Inputs!$E$9-Inputs!$D$9)))</f>
        <v/>
      </c>
      <c r="M342" s="15">
        <f>IF(G342&lt;(Inputs!$D$10-Inputs!$C$10)/(Inputs!$E$10-Inputs!$C$10),Inputs!$C$10+SQRT(G342*(Inputs!$E$10-Inputs!$C$10)*(Inputs!$D$10-Inputs!$C$10)),Inputs!$E$10-SQRT((1-G342)*(Inputs!$E$10-Inputs!$C$10)*(Inputs!$E$10-Inputs!$D$10)))</f>
        <v/>
      </c>
      <c r="N342" s="15">
        <f>SUM(H342:M342)</f>
        <v/>
      </c>
    </row>
    <row r="343">
      <c r="A343" t="n">
        <v>342</v>
      </c>
      <c r="B343" s="14">
        <f>RAND()</f>
        <v/>
      </c>
      <c r="C343" s="14">
        <f>RAND()</f>
        <v/>
      </c>
      <c r="D343" s="14">
        <f>RAND()</f>
        <v/>
      </c>
      <c r="E343" s="14">
        <f>RAND()</f>
        <v/>
      </c>
      <c r="F343" s="14">
        <f>RAND()</f>
        <v/>
      </c>
      <c r="G343" s="14">
        <f>RAND()</f>
        <v/>
      </c>
      <c r="H343" s="15">
        <f>IF(B343&lt;(Inputs!$D$5-Inputs!$C$5)/(Inputs!$E$5-Inputs!$C$5),Inputs!$C$5+SQRT(B343*(Inputs!$E$5-Inputs!$C$5)*(Inputs!$D$5-Inputs!$C$5)),Inputs!$E$5-SQRT((1-B343)*(Inputs!$E$5-Inputs!$C$5)*(Inputs!$E$5-Inputs!$D$5)))</f>
        <v/>
      </c>
      <c r="I343" s="15">
        <f>IF(C343&lt;(Inputs!$D$6-Inputs!$C$6)/(Inputs!$E$6-Inputs!$C$6),Inputs!$C$6+SQRT(C343*(Inputs!$E$6-Inputs!$C$6)*(Inputs!$D$6-Inputs!$C$6)),Inputs!$E$6-SQRT((1-C343)*(Inputs!$E$6-Inputs!$C$6)*(Inputs!$E$6-Inputs!$D$6)))</f>
        <v/>
      </c>
      <c r="J343" s="15">
        <f>IF(D343&lt;(Inputs!$D$7-Inputs!$C$7)/(Inputs!$E$7-Inputs!$C$7),Inputs!$C$7+SQRT(D343*(Inputs!$E$7-Inputs!$C$7)*(Inputs!$D$7-Inputs!$C$7)),Inputs!$E$7-SQRT((1-D343)*(Inputs!$E$7-Inputs!$C$7)*(Inputs!$E$7-Inputs!$D$7)))</f>
        <v/>
      </c>
      <c r="K343" s="15">
        <f>IF(E343&lt;(Inputs!$D$8-Inputs!$C$8)/(Inputs!$E$8-Inputs!$C$8),Inputs!$C$8+SQRT(E343*(Inputs!$E$8-Inputs!$C$8)*(Inputs!$D$8-Inputs!$C$8)),Inputs!$E$8-SQRT((1-E343)*(Inputs!$E$8-Inputs!$C$8)*(Inputs!$E$8-Inputs!$D$8)))</f>
        <v/>
      </c>
      <c r="L343" s="15">
        <f>IF(F343&lt;(Inputs!$D$9-Inputs!$C$9)/(Inputs!$E$9-Inputs!$C$9),Inputs!$C$9+SQRT(F343*(Inputs!$E$9-Inputs!$C$9)*(Inputs!$D$9-Inputs!$C$9)),Inputs!$E$9-SQRT((1-F343)*(Inputs!$E$9-Inputs!$C$9)*(Inputs!$E$9-Inputs!$D$9)))</f>
        <v/>
      </c>
      <c r="M343" s="15">
        <f>IF(G343&lt;(Inputs!$D$10-Inputs!$C$10)/(Inputs!$E$10-Inputs!$C$10),Inputs!$C$10+SQRT(G343*(Inputs!$E$10-Inputs!$C$10)*(Inputs!$D$10-Inputs!$C$10)),Inputs!$E$10-SQRT((1-G343)*(Inputs!$E$10-Inputs!$C$10)*(Inputs!$E$10-Inputs!$D$10)))</f>
        <v/>
      </c>
      <c r="N343" s="15">
        <f>SUM(H343:M343)</f>
        <v/>
      </c>
    </row>
    <row r="344">
      <c r="A344" t="n">
        <v>343</v>
      </c>
      <c r="B344" s="14">
        <f>RAND()</f>
        <v/>
      </c>
      <c r="C344" s="14">
        <f>RAND()</f>
        <v/>
      </c>
      <c r="D344" s="14">
        <f>RAND()</f>
        <v/>
      </c>
      <c r="E344" s="14">
        <f>RAND()</f>
        <v/>
      </c>
      <c r="F344" s="14">
        <f>RAND()</f>
        <v/>
      </c>
      <c r="G344" s="14">
        <f>RAND()</f>
        <v/>
      </c>
      <c r="H344" s="15">
        <f>IF(B344&lt;(Inputs!$D$5-Inputs!$C$5)/(Inputs!$E$5-Inputs!$C$5),Inputs!$C$5+SQRT(B344*(Inputs!$E$5-Inputs!$C$5)*(Inputs!$D$5-Inputs!$C$5)),Inputs!$E$5-SQRT((1-B344)*(Inputs!$E$5-Inputs!$C$5)*(Inputs!$E$5-Inputs!$D$5)))</f>
        <v/>
      </c>
      <c r="I344" s="15">
        <f>IF(C344&lt;(Inputs!$D$6-Inputs!$C$6)/(Inputs!$E$6-Inputs!$C$6),Inputs!$C$6+SQRT(C344*(Inputs!$E$6-Inputs!$C$6)*(Inputs!$D$6-Inputs!$C$6)),Inputs!$E$6-SQRT((1-C344)*(Inputs!$E$6-Inputs!$C$6)*(Inputs!$E$6-Inputs!$D$6)))</f>
        <v/>
      </c>
      <c r="J344" s="15">
        <f>IF(D344&lt;(Inputs!$D$7-Inputs!$C$7)/(Inputs!$E$7-Inputs!$C$7),Inputs!$C$7+SQRT(D344*(Inputs!$E$7-Inputs!$C$7)*(Inputs!$D$7-Inputs!$C$7)),Inputs!$E$7-SQRT((1-D344)*(Inputs!$E$7-Inputs!$C$7)*(Inputs!$E$7-Inputs!$D$7)))</f>
        <v/>
      </c>
      <c r="K344" s="15">
        <f>IF(E344&lt;(Inputs!$D$8-Inputs!$C$8)/(Inputs!$E$8-Inputs!$C$8),Inputs!$C$8+SQRT(E344*(Inputs!$E$8-Inputs!$C$8)*(Inputs!$D$8-Inputs!$C$8)),Inputs!$E$8-SQRT((1-E344)*(Inputs!$E$8-Inputs!$C$8)*(Inputs!$E$8-Inputs!$D$8)))</f>
        <v/>
      </c>
      <c r="L344" s="15">
        <f>IF(F344&lt;(Inputs!$D$9-Inputs!$C$9)/(Inputs!$E$9-Inputs!$C$9),Inputs!$C$9+SQRT(F344*(Inputs!$E$9-Inputs!$C$9)*(Inputs!$D$9-Inputs!$C$9)),Inputs!$E$9-SQRT((1-F344)*(Inputs!$E$9-Inputs!$C$9)*(Inputs!$E$9-Inputs!$D$9)))</f>
        <v/>
      </c>
      <c r="M344" s="15">
        <f>IF(G344&lt;(Inputs!$D$10-Inputs!$C$10)/(Inputs!$E$10-Inputs!$C$10),Inputs!$C$10+SQRT(G344*(Inputs!$E$10-Inputs!$C$10)*(Inputs!$D$10-Inputs!$C$10)),Inputs!$E$10-SQRT((1-G344)*(Inputs!$E$10-Inputs!$C$10)*(Inputs!$E$10-Inputs!$D$10)))</f>
        <v/>
      </c>
      <c r="N344" s="15">
        <f>SUM(H344:M344)</f>
        <v/>
      </c>
    </row>
    <row r="345">
      <c r="A345" t="n">
        <v>344</v>
      </c>
      <c r="B345" s="14">
        <f>RAND()</f>
        <v/>
      </c>
      <c r="C345" s="14">
        <f>RAND()</f>
        <v/>
      </c>
      <c r="D345" s="14">
        <f>RAND()</f>
        <v/>
      </c>
      <c r="E345" s="14">
        <f>RAND()</f>
        <v/>
      </c>
      <c r="F345" s="14">
        <f>RAND()</f>
        <v/>
      </c>
      <c r="G345" s="14">
        <f>RAND()</f>
        <v/>
      </c>
      <c r="H345" s="15">
        <f>IF(B345&lt;(Inputs!$D$5-Inputs!$C$5)/(Inputs!$E$5-Inputs!$C$5),Inputs!$C$5+SQRT(B345*(Inputs!$E$5-Inputs!$C$5)*(Inputs!$D$5-Inputs!$C$5)),Inputs!$E$5-SQRT((1-B345)*(Inputs!$E$5-Inputs!$C$5)*(Inputs!$E$5-Inputs!$D$5)))</f>
        <v/>
      </c>
      <c r="I345" s="15">
        <f>IF(C345&lt;(Inputs!$D$6-Inputs!$C$6)/(Inputs!$E$6-Inputs!$C$6),Inputs!$C$6+SQRT(C345*(Inputs!$E$6-Inputs!$C$6)*(Inputs!$D$6-Inputs!$C$6)),Inputs!$E$6-SQRT((1-C345)*(Inputs!$E$6-Inputs!$C$6)*(Inputs!$E$6-Inputs!$D$6)))</f>
        <v/>
      </c>
      <c r="J345" s="15">
        <f>IF(D345&lt;(Inputs!$D$7-Inputs!$C$7)/(Inputs!$E$7-Inputs!$C$7),Inputs!$C$7+SQRT(D345*(Inputs!$E$7-Inputs!$C$7)*(Inputs!$D$7-Inputs!$C$7)),Inputs!$E$7-SQRT((1-D345)*(Inputs!$E$7-Inputs!$C$7)*(Inputs!$E$7-Inputs!$D$7)))</f>
        <v/>
      </c>
      <c r="K345" s="15">
        <f>IF(E345&lt;(Inputs!$D$8-Inputs!$C$8)/(Inputs!$E$8-Inputs!$C$8),Inputs!$C$8+SQRT(E345*(Inputs!$E$8-Inputs!$C$8)*(Inputs!$D$8-Inputs!$C$8)),Inputs!$E$8-SQRT((1-E345)*(Inputs!$E$8-Inputs!$C$8)*(Inputs!$E$8-Inputs!$D$8)))</f>
        <v/>
      </c>
      <c r="L345" s="15">
        <f>IF(F345&lt;(Inputs!$D$9-Inputs!$C$9)/(Inputs!$E$9-Inputs!$C$9),Inputs!$C$9+SQRT(F345*(Inputs!$E$9-Inputs!$C$9)*(Inputs!$D$9-Inputs!$C$9)),Inputs!$E$9-SQRT((1-F345)*(Inputs!$E$9-Inputs!$C$9)*(Inputs!$E$9-Inputs!$D$9)))</f>
        <v/>
      </c>
      <c r="M345" s="15">
        <f>IF(G345&lt;(Inputs!$D$10-Inputs!$C$10)/(Inputs!$E$10-Inputs!$C$10),Inputs!$C$10+SQRT(G345*(Inputs!$E$10-Inputs!$C$10)*(Inputs!$D$10-Inputs!$C$10)),Inputs!$E$10-SQRT((1-G345)*(Inputs!$E$10-Inputs!$C$10)*(Inputs!$E$10-Inputs!$D$10)))</f>
        <v/>
      </c>
      <c r="N345" s="15">
        <f>SUM(H345:M345)</f>
        <v/>
      </c>
    </row>
    <row r="346">
      <c r="A346" t="n">
        <v>345</v>
      </c>
      <c r="B346" s="14">
        <f>RAND()</f>
        <v/>
      </c>
      <c r="C346" s="14">
        <f>RAND()</f>
        <v/>
      </c>
      <c r="D346" s="14">
        <f>RAND()</f>
        <v/>
      </c>
      <c r="E346" s="14">
        <f>RAND()</f>
        <v/>
      </c>
      <c r="F346" s="14">
        <f>RAND()</f>
        <v/>
      </c>
      <c r="G346" s="14">
        <f>RAND()</f>
        <v/>
      </c>
      <c r="H346" s="15">
        <f>IF(B346&lt;(Inputs!$D$5-Inputs!$C$5)/(Inputs!$E$5-Inputs!$C$5),Inputs!$C$5+SQRT(B346*(Inputs!$E$5-Inputs!$C$5)*(Inputs!$D$5-Inputs!$C$5)),Inputs!$E$5-SQRT((1-B346)*(Inputs!$E$5-Inputs!$C$5)*(Inputs!$E$5-Inputs!$D$5)))</f>
        <v/>
      </c>
      <c r="I346" s="15">
        <f>IF(C346&lt;(Inputs!$D$6-Inputs!$C$6)/(Inputs!$E$6-Inputs!$C$6),Inputs!$C$6+SQRT(C346*(Inputs!$E$6-Inputs!$C$6)*(Inputs!$D$6-Inputs!$C$6)),Inputs!$E$6-SQRT((1-C346)*(Inputs!$E$6-Inputs!$C$6)*(Inputs!$E$6-Inputs!$D$6)))</f>
        <v/>
      </c>
      <c r="J346" s="15">
        <f>IF(D346&lt;(Inputs!$D$7-Inputs!$C$7)/(Inputs!$E$7-Inputs!$C$7),Inputs!$C$7+SQRT(D346*(Inputs!$E$7-Inputs!$C$7)*(Inputs!$D$7-Inputs!$C$7)),Inputs!$E$7-SQRT((1-D346)*(Inputs!$E$7-Inputs!$C$7)*(Inputs!$E$7-Inputs!$D$7)))</f>
        <v/>
      </c>
      <c r="K346" s="15">
        <f>IF(E346&lt;(Inputs!$D$8-Inputs!$C$8)/(Inputs!$E$8-Inputs!$C$8),Inputs!$C$8+SQRT(E346*(Inputs!$E$8-Inputs!$C$8)*(Inputs!$D$8-Inputs!$C$8)),Inputs!$E$8-SQRT((1-E346)*(Inputs!$E$8-Inputs!$C$8)*(Inputs!$E$8-Inputs!$D$8)))</f>
        <v/>
      </c>
      <c r="L346" s="15">
        <f>IF(F346&lt;(Inputs!$D$9-Inputs!$C$9)/(Inputs!$E$9-Inputs!$C$9),Inputs!$C$9+SQRT(F346*(Inputs!$E$9-Inputs!$C$9)*(Inputs!$D$9-Inputs!$C$9)),Inputs!$E$9-SQRT((1-F346)*(Inputs!$E$9-Inputs!$C$9)*(Inputs!$E$9-Inputs!$D$9)))</f>
        <v/>
      </c>
      <c r="M346" s="15">
        <f>IF(G346&lt;(Inputs!$D$10-Inputs!$C$10)/(Inputs!$E$10-Inputs!$C$10),Inputs!$C$10+SQRT(G346*(Inputs!$E$10-Inputs!$C$10)*(Inputs!$D$10-Inputs!$C$10)),Inputs!$E$10-SQRT((1-G346)*(Inputs!$E$10-Inputs!$C$10)*(Inputs!$E$10-Inputs!$D$10)))</f>
        <v/>
      </c>
      <c r="N346" s="15">
        <f>SUM(H346:M346)</f>
        <v/>
      </c>
    </row>
    <row r="347">
      <c r="A347" t="n">
        <v>346</v>
      </c>
      <c r="B347" s="14">
        <f>RAND()</f>
        <v/>
      </c>
      <c r="C347" s="14">
        <f>RAND()</f>
        <v/>
      </c>
      <c r="D347" s="14">
        <f>RAND()</f>
        <v/>
      </c>
      <c r="E347" s="14">
        <f>RAND()</f>
        <v/>
      </c>
      <c r="F347" s="14">
        <f>RAND()</f>
        <v/>
      </c>
      <c r="G347" s="14">
        <f>RAND()</f>
        <v/>
      </c>
      <c r="H347" s="15">
        <f>IF(B347&lt;(Inputs!$D$5-Inputs!$C$5)/(Inputs!$E$5-Inputs!$C$5),Inputs!$C$5+SQRT(B347*(Inputs!$E$5-Inputs!$C$5)*(Inputs!$D$5-Inputs!$C$5)),Inputs!$E$5-SQRT((1-B347)*(Inputs!$E$5-Inputs!$C$5)*(Inputs!$E$5-Inputs!$D$5)))</f>
        <v/>
      </c>
      <c r="I347" s="15">
        <f>IF(C347&lt;(Inputs!$D$6-Inputs!$C$6)/(Inputs!$E$6-Inputs!$C$6),Inputs!$C$6+SQRT(C347*(Inputs!$E$6-Inputs!$C$6)*(Inputs!$D$6-Inputs!$C$6)),Inputs!$E$6-SQRT((1-C347)*(Inputs!$E$6-Inputs!$C$6)*(Inputs!$E$6-Inputs!$D$6)))</f>
        <v/>
      </c>
      <c r="J347" s="15">
        <f>IF(D347&lt;(Inputs!$D$7-Inputs!$C$7)/(Inputs!$E$7-Inputs!$C$7),Inputs!$C$7+SQRT(D347*(Inputs!$E$7-Inputs!$C$7)*(Inputs!$D$7-Inputs!$C$7)),Inputs!$E$7-SQRT((1-D347)*(Inputs!$E$7-Inputs!$C$7)*(Inputs!$E$7-Inputs!$D$7)))</f>
        <v/>
      </c>
      <c r="K347" s="15">
        <f>IF(E347&lt;(Inputs!$D$8-Inputs!$C$8)/(Inputs!$E$8-Inputs!$C$8),Inputs!$C$8+SQRT(E347*(Inputs!$E$8-Inputs!$C$8)*(Inputs!$D$8-Inputs!$C$8)),Inputs!$E$8-SQRT((1-E347)*(Inputs!$E$8-Inputs!$C$8)*(Inputs!$E$8-Inputs!$D$8)))</f>
        <v/>
      </c>
      <c r="L347" s="15">
        <f>IF(F347&lt;(Inputs!$D$9-Inputs!$C$9)/(Inputs!$E$9-Inputs!$C$9),Inputs!$C$9+SQRT(F347*(Inputs!$E$9-Inputs!$C$9)*(Inputs!$D$9-Inputs!$C$9)),Inputs!$E$9-SQRT((1-F347)*(Inputs!$E$9-Inputs!$C$9)*(Inputs!$E$9-Inputs!$D$9)))</f>
        <v/>
      </c>
      <c r="M347" s="15">
        <f>IF(G347&lt;(Inputs!$D$10-Inputs!$C$10)/(Inputs!$E$10-Inputs!$C$10),Inputs!$C$10+SQRT(G347*(Inputs!$E$10-Inputs!$C$10)*(Inputs!$D$10-Inputs!$C$10)),Inputs!$E$10-SQRT((1-G347)*(Inputs!$E$10-Inputs!$C$10)*(Inputs!$E$10-Inputs!$D$10)))</f>
        <v/>
      </c>
      <c r="N347" s="15">
        <f>SUM(H347:M347)</f>
        <v/>
      </c>
    </row>
    <row r="348">
      <c r="A348" t="n">
        <v>347</v>
      </c>
      <c r="B348" s="14">
        <f>RAND()</f>
        <v/>
      </c>
      <c r="C348" s="14">
        <f>RAND()</f>
        <v/>
      </c>
      <c r="D348" s="14">
        <f>RAND()</f>
        <v/>
      </c>
      <c r="E348" s="14">
        <f>RAND()</f>
        <v/>
      </c>
      <c r="F348" s="14">
        <f>RAND()</f>
        <v/>
      </c>
      <c r="G348" s="14">
        <f>RAND()</f>
        <v/>
      </c>
      <c r="H348" s="15">
        <f>IF(B348&lt;(Inputs!$D$5-Inputs!$C$5)/(Inputs!$E$5-Inputs!$C$5),Inputs!$C$5+SQRT(B348*(Inputs!$E$5-Inputs!$C$5)*(Inputs!$D$5-Inputs!$C$5)),Inputs!$E$5-SQRT((1-B348)*(Inputs!$E$5-Inputs!$C$5)*(Inputs!$E$5-Inputs!$D$5)))</f>
        <v/>
      </c>
      <c r="I348" s="15">
        <f>IF(C348&lt;(Inputs!$D$6-Inputs!$C$6)/(Inputs!$E$6-Inputs!$C$6),Inputs!$C$6+SQRT(C348*(Inputs!$E$6-Inputs!$C$6)*(Inputs!$D$6-Inputs!$C$6)),Inputs!$E$6-SQRT((1-C348)*(Inputs!$E$6-Inputs!$C$6)*(Inputs!$E$6-Inputs!$D$6)))</f>
        <v/>
      </c>
      <c r="J348" s="15">
        <f>IF(D348&lt;(Inputs!$D$7-Inputs!$C$7)/(Inputs!$E$7-Inputs!$C$7),Inputs!$C$7+SQRT(D348*(Inputs!$E$7-Inputs!$C$7)*(Inputs!$D$7-Inputs!$C$7)),Inputs!$E$7-SQRT((1-D348)*(Inputs!$E$7-Inputs!$C$7)*(Inputs!$E$7-Inputs!$D$7)))</f>
        <v/>
      </c>
      <c r="K348" s="15">
        <f>IF(E348&lt;(Inputs!$D$8-Inputs!$C$8)/(Inputs!$E$8-Inputs!$C$8),Inputs!$C$8+SQRT(E348*(Inputs!$E$8-Inputs!$C$8)*(Inputs!$D$8-Inputs!$C$8)),Inputs!$E$8-SQRT((1-E348)*(Inputs!$E$8-Inputs!$C$8)*(Inputs!$E$8-Inputs!$D$8)))</f>
        <v/>
      </c>
      <c r="L348" s="15">
        <f>IF(F348&lt;(Inputs!$D$9-Inputs!$C$9)/(Inputs!$E$9-Inputs!$C$9),Inputs!$C$9+SQRT(F348*(Inputs!$E$9-Inputs!$C$9)*(Inputs!$D$9-Inputs!$C$9)),Inputs!$E$9-SQRT((1-F348)*(Inputs!$E$9-Inputs!$C$9)*(Inputs!$E$9-Inputs!$D$9)))</f>
        <v/>
      </c>
      <c r="M348" s="15">
        <f>IF(G348&lt;(Inputs!$D$10-Inputs!$C$10)/(Inputs!$E$10-Inputs!$C$10),Inputs!$C$10+SQRT(G348*(Inputs!$E$10-Inputs!$C$10)*(Inputs!$D$10-Inputs!$C$10)),Inputs!$E$10-SQRT((1-G348)*(Inputs!$E$10-Inputs!$C$10)*(Inputs!$E$10-Inputs!$D$10)))</f>
        <v/>
      </c>
      <c r="N348" s="15">
        <f>SUM(H348:M348)</f>
        <v/>
      </c>
    </row>
    <row r="349">
      <c r="A349" t="n">
        <v>348</v>
      </c>
      <c r="B349" s="14">
        <f>RAND()</f>
        <v/>
      </c>
      <c r="C349" s="14">
        <f>RAND()</f>
        <v/>
      </c>
      <c r="D349" s="14">
        <f>RAND()</f>
        <v/>
      </c>
      <c r="E349" s="14">
        <f>RAND()</f>
        <v/>
      </c>
      <c r="F349" s="14">
        <f>RAND()</f>
        <v/>
      </c>
      <c r="G349" s="14">
        <f>RAND()</f>
        <v/>
      </c>
      <c r="H349" s="15">
        <f>IF(B349&lt;(Inputs!$D$5-Inputs!$C$5)/(Inputs!$E$5-Inputs!$C$5),Inputs!$C$5+SQRT(B349*(Inputs!$E$5-Inputs!$C$5)*(Inputs!$D$5-Inputs!$C$5)),Inputs!$E$5-SQRT((1-B349)*(Inputs!$E$5-Inputs!$C$5)*(Inputs!$E$5-Inputs!$D$5)))</f>
        <v/>
      </c>
      <c r="I349" s="15">
        <f>IF(C349&lt;(Inputs!$D$6-Inputs!$C$6)/(Inputs!$E$6-Inputs!$C$6),Inputs!$C$6+SQRT(C349*(Inputs!$E$6-Inputs!$C$6)*(Inputs!$D$6-Inputs!$C$6)),Inputs!$E$6-SQRT((1-C349)*(Inputs!$E$6-Inputs!$C$6)*(Inputs!$E$6-Inputs!$D$6)))</f>
        <v/>
      </c>
      <c r="J349" s="15">
        <f>IF(D349&lt;(Inputs!$D$7-Inputs!$C$7)/(Inputs!$E$7-Inputs!$C$7),Inputs!$C$7+SQRT(D349*(Inputs!$E$7-Inputs!$C$7)*(Inputs!$D$7-Inputs!$C$7)),Inputs!$E$7-SQRT((1-D349)*(Inputs!$E$7-Inputs!$C$7)*(Inputs!$E$7-Inputs!$D$7)))</f>
        <v/>
      </c>
      <c r="K349" s="15">
        <f>IF(E349&lt;(Inputs!$D$8-Inputs!$C$8)/(Inputs!$E$8-Inputs!$C$8),Inputs!$C$8+SQRT(E349*(Inputs!$E$8-Inputs!$C$8)*(Inputs!$D$8-Inputs!$C$8)),Inputs!$E$8-SQRT((1-E349)*(Inputs!$E$8-Inputs!$C$8)*(Inputs!$E$8-Inputs!$D$8)))</f>
        <v/>
      </c>
      <c r="L349" s="15">
        <f>IF(F349&lt;(Inputs!$D$9-Inputs!$C$9)/(Inputs!$E$9-Inputs!$C$9),Inputs!$C$9+SQRT(F349*(Inputs!$E$9-Inputs!$C$9)*(Inputs!$D$9-Inputs!$C$9)),Inputs!$E$9-SQRT((1-F349)*(Inputs!$E$9-Inputs!$C$9)*(Inputs!$E$9-Inputs!$D$9)))</f>
        <v/>
      </c>
      <c r="M349" s="15">
        <f>IF(G349&lt;(Inputs!$D$10-Inputs!$C$10)/(Inputs!$E$10-Inputs!$C$10),Inputs!$C$10+SQRT(G349*(Inputs!$E$10-Inputs!$C$10)*(Inputs!$D$10-Inputs!$C$10)),Inputs!$E$10-SQRT((1-G349)*(Inputs!$E$10-Inputs!$C$10)*(Inputs!$E$10-Inputs!$D$10)))</f>
        <v/>
      </c>
      <c r="N349" s="15">
        <f>SUM(H349:M349)</f>
        <v/>
      </c>
    </row>
    <row r="350">
      <c r="A350" t="n">
        <v>349</v>
      </c>
      <c r="B350" s="14">
        <f>RAND()</f>
        <v/>
      </c>
      <c r="C350" s="14">
        <f>RAND()</f>
        <v/>
      </c>
      <c r="D350" s="14">
        <f>RAND()</f>
        <v/>
      </c>
      <c r="E350" s="14">
        <f>RAND()</f>
        <v/>
      </c>
      <c r="F350" s="14">
        <f>RAND()</f>
        <v/>
      </c>
      <c r="G350" s="14">
        <f>RAND()</f>
        <v/>
      </c>
      <c r="H350" s="15">
        <f>IF(B350&lt;(Inputs!$D$5-Inputs!$C$5)/(Inputs!$E$5-Inputs!$C$5),Inputs!$C$5+SQRT(B350*(Inputs!$E$5-Inputs!$C$5)*(Inputs!$D$5-Inputs!$C$5)),Inputs!$E$5-SQRT((1-B350)*(Inputs!$E$5-Inputs!$C$5)*(Inputs!$E$5-Inputs!$D$5)))</f>
        <v/>
      </c>
      <c r="I350" s="15">
        <f>IF(C350&lt;(Inputs!$D$6-Inputs!$C$6)/(Inputs!$E$6-Inputs!$C$6),Inputs!$C$6+SQRT(C350*(Inputs!$E$6-Inputs!$C$6)*(Inputs!$D$6-Inputs!$C$6)),Inputs!$E$6-SQRT((1-C350)*(Inputs!$E$6-Inputs!$C$6)*(Inputs!$E$6-Inputs!$D$6)))</f>
        <v/>
      </c>
      <c r="J350" s="15">
        <f>IF(D350&lt;(Inputs!$D$7-Inputs!$C$7)/(Inputs!$E$7-Inputs!$C$7),Inputs!$C$7+SQRT(D350*(Inputs!$E$7-Inputs!$C$7)*(Inputs!$D$7-Inputs!$C$7)),Inputs!$E$7-SQRT((1-D350)*(Inputs!$E$7-Inputs!$C$7)*(Inputs!$E$7-Inputs!$D$7)))</f>
        <v/>
      </c>
      <c r="K350" s="15">
        <f>IF(E350&lt;(Inputs!$D$8-Inputs!$C$8)/(Inputs!$E$8-Inputs!$C$8),Inputs!$C$8+SQRT(E350*(Inputs!$E$8-Inputs!$C$8)*(Inputs!$D$8-Inputs!$C$8)),Inputs!$E$8-SQRT((1-E350)*(Inputs!$E$8-Inputs!$C$8)*(Inputs!$E$8-Inputs!$D$8)))</f>
        <v/>
      </c>
      <c r="L350" s="15">
        <f>IF(F350&lt;(Inputs!$D$9-Inputs!$C$9)/(Inputs!$E$9-Inputs!$C$9),Inputs!$C$9+SQRT(F350*(Inputs!$E$9-Inputs!$C$9)*(Inputs!$D$9-Inputs!$C$9)),Inputs!$E$9-SQRT((1-F350)*(Inputs!$E$9-Inputs!$C$9)*(Inputs!$E$9-Inputs!$D$9)))</f>
        <v/>
      </c>
      <c r="M350" s="15">
        <f>IF(G350&lt;(Inputs!$D$10-Inputs!$C$10)/(Inputs!$E$10-Inputs!$C$10),Inputs!$C$10+SQRT(G350*(Inputs!$E$10-Inputs!$C$10)*(Inputs!$D$10-Inputs!$C$10)),Inputs!$E$10-SQRT((1-G350)*(Inputs!$E$10-Inputs!$C$10)*(Inputs!$E$10-Inputs!$D$10)))</f>
        <v/>
      </c>
      <c r="N350" s="15">
        <f>SUM(H350:M350)</f>
        <v/>
      </c>
    </row>
    <row r="351">
      <c r="A351" t="n">
        <v>350</v>
      </c>
      <c r="B351" s="14">
        <f>RAND()</f>
        <v/>
      </c>
      <c r="C351" s="14">
        <f>RAND()</f>
        <v/>
      </c>
      <c r="D351" s="14">
        <f>RAND()</f>
        <v/>
      </c>
      <c r="E351" s="14">
        <f>RAND()</f>
        <v/>
      </c>
      <c r="F351" s="14">
        <f>RAND()</f>
        <v/>
      </c>
      <c r="G351" s="14">
        <f>RAND()</f>
        <v/>
      </c>
      <c r="H351" s="15">
        <f>IF(B351&lt;(Inputs!$D$5-Inputs!$C$5)/(Inputs!$E$5-Inputs!$C$5),Inputs!$C$5+SQRT(B351*(Inputs!$E$5-Inputs!$C$5)*(Inputs!$D$5-Inputs!$C$5)),Inputs!$E$5-SQRT((1-B351)*(Inputs!$E$5-Inputs!$C$5)*(Inputs!$E$5-Inputs!$D$5)))</f>
        <v/>
      </c>
      <c r="I351" s="15">
        <f>IF(C351&lt;(Inputs!$D$6-Inputs!$C$6)/(Inputs!$E$6-Inputs!$C$6),Inputs!$C$6+SQRT(C351*(Inputs!$E$6-Inputs!$C$6)*(Inputs!$D$6-Inputs!$C$6)),Inputs!$E$6-SQRT((1-C351)*(Inputs!$E$6-Inputs!$C$6)*(Inputs!$E$6-Inputs!$D$6)))</f>
        <v/>
      </c>
      <c r="J351" s="15">
        <f>IF(D351&lt;(Inputs!$D$7-Inputs!$C$7)/(Inputs!$E$7-Inputs!$C$7),Inputs!$C$7+SQRT(D351*(Inputs!$E$7-Inputs!$C$7)*(Inputs!$D$7-Inputs!$C$7)),Inputs!$E$7-SQRT((1-D351)*(Inputs!$E$7-Inputs!$C$7)*(Inputs!$E$7-Inputs!$D$7)))</f>
        <v/>
      </c>
      <c r="K351" s="15">
        <f>IF(E351&lt;(Inputs!$D$8-Inputs!$C$8)/(Inputs!$E$8-Inputs!$C$8),Inputs!$C$8+SQRT(E351*(Inputs!$E$8-Inputs!$C$8)*(Inputs!$D$8-Inputs!$C$8)),Inputs!$E$8-SQRT((1-E351)*(Inputs!$E$8-Inputs!$C$8)*(Inputs!$E$8-Inputs!$D$8)))</f>
        <v/>
      </c>
      <c r="L351" s="15">
        <f>IF(F351&lt;(Inputs!$D$9-Inputs!$C$9)/(Inputs!$E$9-Inputs!$C$9),Inputs!$C$9+SQRT(F351*(Inputs!$E$9-Inputs!$C$9)*(Inputs!$D$9-Inputs!$C$9)),Inputs!$E$9-SQRT((1-F351)*(Inputs!$E$9-Inputs!$C$9)*(Inputs!$E$9-Inputs!$D$9)))</f>
        <v/>
      </c>
      <c r="M351" s="15">
        <f>IF(G351&lt;(Inputs!$D$10-Inputs!$C$10)/(Inputs!$E$10-Inputs!$C$10),Inputs!$C$10+SQRT(G351*(Inputs!$E$10-Inputs!$C$10)*(Inputs!$D$10-Inputs!$C$10)),Inputs!$E$10-SQRT((1-G351)*(Inputs!$E$10-Inputs!$C$10)*(Inputs!$E$10-Inputs!$D$10)))</f>
        <v/>
      </c>
      <c r="N351" s="15">
        <f>SUM(H351:M351)</f>
        <v/>
      </c>
    </row>
    <row r="352">
      <c r="A352" t="n">
        <v>351</v>
      </c>
      <c r="B352" s="14">
        <f>RAND()</f>
        <v/>
      </c>
      <c r="C352" s="14">
        <f>RAND()</f>
        <v/>
      </c>
      <c r="D352" s="14">
        <f>RAND()</f>
        <v/>
      </c>
      <c r="E352" s="14">
        <f>RAND()</f>
        <v/>
      </c>
      <c r="F352" s="14">
        <f>RAND()</f>
        <v/>
      </c>
      <c r="G352" s="14">
        <f>RAND()</f>
        <v/>
      </c>
      <c r="H352" s="15">
        <f>IF(B352&lt;(Inputs!$D$5-Inputs!$C$5)/(Inputs!$E$5-Inputs!$C$5),Inputs!$C$5+SQRT(B352*(Inputs!$E$5-Inputs!$C$5)*(Inputs!$D$5-Inputs!$C$5)),Inputs!$E$5-SQRT((1-B352)*(Inputs!$E$5-Inputs!$C$5)*(Inputs!$E$5-Inputs!$D$5)))</f>
        <v/>
      </c>
      <c r="I352" s="15">
        <f>IF(C352&lt;(Inputs!$D$6-Inputs!$C$6)/(Inputs!$E$6-Inputs!$C$6),Inputs!$C$6+SQRT(C352*(Inputs!$E$6-Inputs!$C$6)*(Inputs!$D$6-Inputs!$C$6)),Inputs!$E$6-SQRT((1-C352)*(Inputs!$E$6-Inputs!$C$6)*(Inputs!$E$6-Inputs!$D$6)))</f>
        <v/>
      </c>
      <c r="J352" s="15">
        <f>IF(D352&lt;(Inputs!$D$7-Inputs!$C$7)/(Inputs!$E$7-Inputs!$C$7),Inputs!$C$7+SQRT(D352*(Inputs!$E$7-Inputs!$C$7)*(Inputs!$D$7-Inputs!$C$7)),Inputs!$E$7-SQRT((1-D352)*(Inputs!$E$7-Inputs!$C$7)*(Inputs!$E$7-Inputs!$D$7)))</f>
        <v/>
      </c>
      <c r="K352" s="15">
        <f>IF(E352&lt;(Inputs!$D$8-Inputs!$C$8)/(Inputs!$E$8-Inputs!$C$8),Inputs!$C$8+SQRT(E352*(Inputs!$E$8-Inputs!$C$8)*(Inputs!$D$8-Inputs!$C$8)),Inputs!$E$8-SQRT((1-E352)*(Inputs!$E$8-Inputs!$C$8)*(Inputs!$E$8-Inputs!$D$8)))</f>
        <v/>
      </c>
      <c r="L352" s="15">
        <f>IF(F352&lt;(Inputs!$D$9-Inputs!$C$9)/(Inputs!$E$9-Inputs!$C$9),Inputs!$C$9+SQRT(F352*(Inputs!$E$9-Inputs!$C$9)*(Inputs!$D$9-Inputs!$C$9)),Inputs!$E$9-SQRT((1-F352)*(Inputs!$E$9-Inputs!$C$9)*(Inputs!$E$9-Inputs!$D$9)))</f>
        <v/>
      </c>
      <c r="M352" s="15">
        <f>IF(G352&lt;(Inputs!$D$10-Inputs!$C$10)/(Inputs!$E$10-Inputs!$C$10),Inputs!$C$10+SQRT(G352*(Inputs!$E$10-Inputs!$C$10)*(Inputs!$D$10-Inputs!$C$10)),Inputs!$E$10-SQRT((1-G352)*(Inputs!$E$10-Inputs!$C$10)*(Inputs!$E$10-Inputs!$D$10)))</f>
        <v/>
      </c>
      <c r="N352" s="15">
        <f>SUM(H352:M352)</f>
        <v/>
      </c>
    </row>
    <row r="353">
      <c r="A353" t="n">
        <v>352</v>
      </c>
      <c r="B353" s="14">
        <f>RAND()</f>
        <v/>
      </c>
      <c r="C353" s="14">
        <f>RAND()</f>
        <v/>
      </c>
      <c r="D353" s="14">
        <f>RAND()</f>
        <v/>
      </c>
      <c r="E353" s="14">
        <f>RAND()</f>
        <v/>
      </c>
      <c r="F353" s="14">
        <f>RAND()</f>
        <v/>
      </c>
      <c r="G353" s="14">
        <f>RAND()</f>
        <v/>
      </c>
      <c r="H353" s="15">
        <f>IF(B353&lt;(Inputs!$D$5-Inputs!$C$5)/(Inputs!$E$5-Inputs!$C$5),Inputs!$C$5+SQRT(B353*(Inputs!$E$5-Inputs!$C$5)*(Inputs!$D$5-Inputs!$C$5)),Inputs!$E$5-SQRT((1-B353)*(Inputs!$E$5-Inputs!$C$5)*(Inputs!$E$5-Inputs!$D$5)))</f>
        <v/>
      </c>
      <c r="I353" s="15">
        <f>IF(C353&lt;(Inputs!$D$6-Inputs!$C$6)/(Inputs!$E$6-Inputs!$C$6),Inputs!$C$6+SQRT(C353*(Inputs!$E$6-Inputs!$C$6)*(Inputs!$D$6-Inputs!$C$6)),Inputs!$E$6-SQRT((1-C353)*(Inputs!$E$6-Inputs!$C$6)*(Inputs!$E$6-Inputs!$D$6)))</f>
        <v/>
      </c>
      <c r="J353" s="15">
        <f>IF(D353&lt;(Inputs!$D$7-Inputs!$C$7)/(Inputs!$E$7-Inputs!$C$7),Inputs!$C$7+SQRT(D353*(Inputs!$E$7-Inputs!$C$7)*(Inputs!$D$7-Inputs!$C$7)),Inputs!$E$7-SQRT((1-D353)*(Inputs!$E$7-Inputs!$C$7)*(Inputs!$E$7-Inputs!$D$7)))</f>
        <v/>
      </c>
      <c r="K353" s="15">
        <f>IF(E353&lt;(Inputs!$D$8-Inputs!$C$8)/(Inputs!$E$8-Inputs!$C$8),Inputs!$C$8+SQRT(E353*(Inputs!$E$8-Inputs!$C$8)*(Inputs!$D$8-Inputs!$C$8)),Inputs!$E$8-SQRT((1-E353)*(Inputs!$E$8-Inputs!$C$8)*(Inputs!$E$8-Inputs!$D$8)))</f>
        <v/>
      </c>
      <c r="L353" s="15">
        <f>IF(F353&lt;(Inputs!$D$9-Inputs!$C$9)/(Inputs!$E$9-Inputs!$C$9),Inputs!$C$9+SQRT(F353*(Inputs!$E$9-Inputs!$C$9)*(Inputs!$D$9-Inputs!$C$9)),Inputs!$E$9-SQRT((1-F353)*(Inputs!$E$9-Inputs!$C$9)*(Inputs!$E$9-Inputs!$D$9)))</f>
        <v/>
      </c>
      <c r="M353" s="15">
        <f>IF(G353&lt;(Inputs!$D$10-Inputs!$C$10)/(Inputs!$E$10-Inputs!$C$10),Inputs!$C$10+SQRT(G353*(Inputs!$E$10-Inputs!$C$10)*(Inputs!$D$10-Inputs!$C$10)),Inputs!$E$10-SQRT((1-G353)*(Inputs!$E$10-Inputs!$C$10)*(Inputs!$E$10-Inputs!$D$10)))</f>
        <v/>
      </c>
      <c r="N353" s="15">
        <f>SUM(H353:M353)</f>
        <v/>
      </c>
    </row>
    <row r="354">
      <c r="A354" t="n">
        <v>353</v>
      </c>
      <c r="B354" s="14">
        <f>RAND()</f>
        <v/>
      </c>
      <c r="C354" s="14">
        <f>RAND()</f>
        <v/>
      </c>
      <c r="D354" s="14">
        <f>RAND()</f>
        <v/>
      </c>
      <c r="E354" s="14">
        <f>RAND()</f>
        <v/>
      </c>
      <c r="F354" s="14">
        <f>RAND()</f>
        <v/>
      </c>
      <c r="G354" s="14">
        <f>RAND()</f>
        <v/>
      </c>
      <c r="H354" s="15">
        <f>IF(B354&lt;(Inputs!$D$5-Inputs!$C$5)/(Inputs!$E$5-Inputs!$C$5),Inputs!$C$5+SQRT(B354*(Inputs!$E$5-Inputs!$C$5)*(Inputs!$D$5-Inputs!$C$5)),Inputs!$E$5-SQRT((1-B354)*(Inputs!$E$5-Inputs!$C$5)*(Inputs!$E$5-Inputs!$D$5)))</f>
        <v/>
      </c>
      <c r="I354" s="15">
        <f>IF(C354&lt;(Inputs!$D$6-Inputs!$C$6)/(Inputs!$E$6-Inputs!$C$6),Inputs!$C$6+SQRT(C354*(Inputs!$E$6-Inputs!$C$6)*(Inputs!$D$6-Inputs!$C$6)),Inputs!$E$6-SQRT((1-C354)*(Inputs!$E$6-Inputs!$C$6)*(Inputs!$E$6-Inputs!$D$6)))</f>
        <v/>
      </c>
      <c r="J354" s="15">
        <f>IF(D354&lt;(Inputs!$D$7-Inputs!$C$7)/(Inputs!$E$7-Inputs!$C$7),Inputs!$C$7+SQRT(D354*(Inputs!$E$7-Inputs!$C$7)*(Inputs!$D$7-Inputs!$C$7)),Inputs!$E$7-SQRT((1-D354)*(Inputs!$E$7-Inputs!$C$7)*(Inputs!$E$7-Inputs!$D$7)))</f>
        <v/>
      </c>
      <c r="K354" s="15">
        <f>IF(E354&lt;(Inputs!$D$8-Inputs!$C$8)/(Inputs!$E$8-Inputs!$C$8),Inputs!$C$8+SQRT(E354*(Inputs!$E$8-Inputs!$C$8)*(Inputs!$D$8-Inputs!$C$8)),Inputs!$E$8-SQRT((1-E354)*(Inputs!$E$8-Inputs!$C$8)*(Inputs!$E$8-Inputs!$D$8)))</f>
        <v/>
      </c>
      <c r="L354" s="15">
        <f>IF(F354&lt;(Inputs!$D$9-Inputs!$C$9)/(Inputs!$E$9-Inputs!$C$9),Inputs!$C$9+SQRT(F354*(Inputs!$E$9-Inputs!$C$9)*(Inputs!$D$9-Inputs!$C$9)),Inputs!$E$9-SQRT((1-F354)*(Inputs!$E$9-Inputs!$C$9)*(Inputs!$E$9-Inputs!$D$9)))</f>
        <v/>
      </c>
      <c r="M354" s="15">
        <f>IF(G354&lt;(Inputs!$D$10-Inputs!$C$10)/(Inputs!$E$10-Inputs!$C$10),Inputs!$C$10+SQRT(G354*(Inputs!$E$10-Inputs!$C$10)*(Inputs!$D$10-Inputs!$C$10)),Inputs!$E$10-SQRT((1-G354)*(Inputs!$E$10-Inputs!$C$10)*(Inputs!$E$10-Inputs!$D$10)))</f>
        <v/>
      </c>
      <c r="N354" s="15">
        <f>SUM(H354:M354)</f>
        <v/>
      </c>
    </row>
    <row r="355">
      <c r="A355" t="n">
        <v>354</v>
      </c>
      <c r="B355" s="14">
        <f>RAND()</f>
        <v/>
      </c>
      <c r="C355" s="14">
        <f>RAND()</f>
        <v/>
      </c>
      <c r="D355" s="14">
        <f>RAND()</f>
        <v/>
      </c>
      <c r="E355" s="14">
        <f>RAND()</f>
        <v/>
      </c>
      <c r="F355" s="14">
        <f>RAND()</f>
        <v/>
      </c>
      <c r="G355" s="14">
        <f>RAND()</f>
        <v/>
      </c>
      <c r="H355" s="15">
        <f>IF(B355&lt;(Inputs!$D$5-Inputs!$C$5)/(Inputs!$E$5-Inputs!$C$5),Inputs!$C$5+SQRT(B355*(Inputs!$E$5-Inputs!$C$5)*(Inputs!$D$5-Inputs!$C$5)),Inputs!$E$5-SQRT((1-B355)*(Inputs!$E$5-Inputs!$C$5)*(Inputs!$E$5-Inputs!$D$5)))</f>
        <v/>
      </c>
      <c r="I355" s="15">
        <f>IF(C355&lt;(Inputs!$D$6-Inputs!$C$6)/(Inputs!$E$6-Inputs!$C$6),Inputs!$C$6+SQRT(C355*(Inputs!$E$6-Inputs!$C$6)*(Inputs!$D$6-Inputs!$C$6)),Inputs!$E$6-SQRT((1-C355)*(Inputs!$E$6-Inputs!$C$6)*(Inputs!$E$6-Inputs!$D$6)))</f>
        <v/>
      </c>
      <c r="J355" s="15">
        <f>IF(D355&lt;(Inputs!$D$7-Inputs!$C$7)/(Inputs!$E$7-Inputs!$C$7),Inputs!$C$7+SQRT(D355*(Inputs!$E$7-Inputs!$C$7)*(Inputs!$D$7-Inputs!$C$7)),Inputs!$E$7-SQRT((1-D355)*(Inputs!$E$7-Inputs!$C$7)*(Inputs!$E$7-Inputs!$D$7)))</f>
        <v/>
      </c>
      <c r="K355" s="15">
        <f>IF(E355&lt;(Inputs!$D$8-Inputs!$C$8)/(Inputs!$E$8-Inputs!$C$8),Inputs!$C$8+SQRT(E355*(Inputs!$E$8-Inputs!$C$8)*(Inputs!$D$8-Inputs!$C$8)),Inputs!$E$8-SQRT((1-E355)*(Inputs!$E$8-Inputs!$C$8)*(Inputs!$E$8-Inputs!$D$8)))</f>
        <v/>
      </c>
      <c r="L355" s="15">
        <f>IF(F355&lt;(Inputs!$D$9-Inputs!$C$9)/(Inputs!$E$9-Inputs!$C$9),Inputs!$C$9+SQRT(F355*(Inputs!$E$9-Inputs!$C$9)*(Inputs!$D$9-Inputs!$C$9)),Inputs!$E$9-SQRT((1-F355)*(Inputs!$E$9-Inputs!$C$9)*(Inputs!$E$9-Inputs!$D$9)))</f>
        <v/>
      </c>
      <c r="M355" s="15">
        <f>IF(G355&lt;(Inputs!$D$10-Inputs!$C$10)/(Inputs!$E$10-Inputs!$C$10),Inputs!$C$10+SQRT(G355*(Inputs!$E$10-Inputs!$C$10)*(Inputs!$D$10-Inputs!$C$10)),Inputs!$E$10-SQRT((1-G355)*(Inputs!$E$10-Inputs!$C$10)*(Inputs!$E$10-Inputs!$D$10)))</f>
        <v/>
      </c>
      <c r="N355" s="15">
        <f>SUM(H355:M355)</f>
        <v/>
      </c>
    </row>
    <row r="356">
      <c r="A356" t="n">
        <v>355</v>
      </c>
      <c r="B356" s="14">
        <f>RAND()</f>
        <v/>
      </c>
      <c r="C356" s="14">
        <f>RAND()</f>
        <v/>
      </c>
      <c r="D356" s="14">
        <f>RAND()</f>
        <v/>
      </c>
      <c r="E356" s="14">
        <f>RAND()</f>
        <v/>
      </c>
      <c r="F356" s="14">
        <f>RAND()</f>
        <v/>
      </c>
      <c r="G356" s="14">
        <f>RAND()</f>
        <v/>
      </c>
      <c r="H356" s="15">
        <f>IF(B356&lt;(Inputs!$D$5-Inputs!$C$5)/(Inputs!$E$5-Inputs!$C$5),Inputs!$C$5+SQRT(B356*(Inputs!$E$5-Inputs!$C$5)*(Inputs!$D$5-Inputs!$C$5)),Inputs!$E$5-SQRT((1-B356)*(Inputs!$E$5-Inputs!$C$5)*(Inputs!$E$5-Inputs!$D$5)))</f>
        <v/>
      </c>
      <c r="I356" s="15">
        <f>IF(C356&lt;(Inputs!$D$6-Inputs!$C$6)/(Inputs!$E$6-Inputs!$C$6),Inputs!$C$6+SQRT(C356*(Inputs!$E$6-Inputs!$C$6)*(Inputs!$D$6-Inputs!$C$6)),Inputs!$E$6-SQRT((1-C356)*(Inputs!$E$6-Inputs!$C$6)*(Inputs!$E$6-Inputs!$D$6)))</f>
        <v/>
      </c>
      <c r="J356" s="15">
        <f>IF(D356&lt;(Inputs!$D$7-Inputs!$C$7)/(Inputs!$E$7-Inputs!$C$7),Inputs!$C$7+SQRT(D356*(Inputs!$E$7-Inputs!$C$7)*(Inputs!$D$7-Inputs!$C$7)),Inputs!$E$7-SQRT((1-D356)*(Inputs!$E$7-Inputs!$C$7)*(Inputs!$E$7-Inputs!$D$7)))</f>
        <v/>
      </c>
      <c r="K356" s="15">
        <f>IF(E356&lt;(Inputs!$D$8-Inputs!$C$8)/(Inputs!$E$8-Inputs!$C$8),Inputs!$C$8+SQRT(E356*(Inputs!$E$8-Inputs!$C$8)*(Inputs!$D$8-Inputs!$C$8)),Inputs!$E$8-SQRT((1-E356)*(Inputs!$E$8-Inputs!$C$8)*(Inputs!$E$8-Inputs!$D$8)))</f>
        <v/>
      </c>
      <c r="L356" s="15">
        <f>IF(F356&lt;(Inputs!$D$9-Inputs!$C$9)/(Inputs!$E$9-Inputs!$C$9),Inputs!$C$9+SQRT(F356*(Inputs!$E$9-Inputs!$C$9)*(Inputs!$D$9-Inputs!$C$9)),Inputs!$E$9-SQRT((1-F356)*(Inputs!$E$9-Inputs!$C$9)*(Inputs!$E$9-Inputs!$D$9)))</f>
        <v/>
      </c>
      <c r="M356" s="15">
        <f>IF(G356&lt;(Inputs!$D$10-Inputs!$C$10)/(Inputs!$E$10-Inputs!$C$10),Inputs!$C$10+SQRT(G356*(Inputs!$E$10-Inputs!$C$10)*(Inputs!$D$10-Inputs!$C$10)),Inputs!$E$10-SQRT((1-G356)*(Inputs!$E$10-Inputs!$C$10)*(Inputs!$E$10-Inputs!$D$10)))</f>
        <v/>
      </c>
      <c r="N356" s="15">
        <f>SUM(H356:M356)</f>
        <v/>
      </c>
    </row>
    <row r="357">
      <c r="A357" t="n">
        <v>356</v>
      </c>
      <c r="B357" s="14">
        <f>RAND()</f>
        <v/>
      </c>
      <c r="C357" s="14">
        <f>RAND()</f>
        <v/>
      </c>
      <c r="D357" s="14">
        <f>RAND()</f>
        <v/>
      </c>
      <c r="E357" s="14">
        <f>RAND()</f>
        <v/>
      </c>
      <c r="F357" s="14">
        <f>RAND()</f>
        <v/>
      </c>
      <c r="G357" s="14">
        <f>RAND()</f>
        <v/>
      </c>
      <c r="H357" s="15">
        <f>IF(B357&lt;(Inputs!$D$5-Inputs!$C$5)/(Inputs!$E$5-Inputs!$C$5),Inputs!$C$5+SQRT(B357*(Inputs!$E$5-Inputs!$C$5)*(Inputs!$D$5-Inputs!$C$5)),Inputs!$E$5-SQRT((1-B357)*(Inputs!$E$5-Inputs!$C$5)*(Inputs!$E$5-Inputs!$D$5)))</f>
        <v/>
      </c>
      <c r="I357" s="15">
        <f>IF(C357&lt;(Inputs!$D$6-Inputs!$C$6)/(Inputs!$E$6-Inputs!$C$6),Inputs!$C$6+SQRT(C357*(Inputs!$E$6-Inputs!$C$6)*(Inputs!$D$6-Inputs!$C$6)),Inputs!$E$6-SQRT((1-C357)*(Inputs!$E$6-Inputs!$C$6)*(Inputs!$E$6-Inputs!$D$6)))</f>
        <v/>
      </c>
      <c r="J357" s="15">
        <f>IF(D357&lt;(Inputs!$D$7-Inputs!$C$7)/(Inputs!$E$7-Inputs!$C$7),Inputs!$C$7+SQRT(D357*(Inputs!$E$7-Inputs!$C$7)*(Inputs!$D$7-Inputs!$C$7)),Inputs!$E$7-SQRT((1-D357)*(Inputs!$E$7-Inputs!$C$7)*(Inputs!$E$7-Inputs!$D$7)))</f>
        <v/>
      </c>
      <c r="K357" s="15">
        <f>IF(E357&lt;(Inputs!$D$8-Inputs!$C$8)/(Inputs!$E$8-Inputs!$C$8),Inputs!$C$8+SQRT(E357*(Inputs!$E$8-Inputs!$C$8)*(Inputs!$D$8-Inputs!$C$8)),Inputs!$E$8-SQRT((1-E357)*(Inputs!$E$8-Inputs!$C$8)*(Inputs!$E$8-Inputs!$D$8)))</f>
        <v/>
      </c>
      <c r="L357" s="15">
        <f>IF(F357&lt;(Inputs!$D$9-Inputs!$C$9)/(Inputs!$E$9-Inputs!$C$9),Inputs!$C$9+SQRT(F357*(Inputs!$E$9-Inputs!$C$9)*(Inputs!$D$9-Inputs!$C$9)),Inputs!$E$9-SQRT((1-F357)*(Inputs!$E$9-Inputs!$C$9)*(Inputs!$E$9-Inputs!$D$9)))</f>
        <v/>
      </c>
      <c r="M357" s="15">
        <f>IF(G357&lt;(Inputs!$D$10-Inputs!$C$10)/(Inputs!$E$10-Inputs!$C$10),Inputs!$C$10+SQRT(G357*(Inputs!$E$10-Inputs!$C$10)*(Inputs!$D$10-Inputs!$C$10)),Inputs!$E$10-SQRT((1-G357)*(Inputs!$E$10-Inputs!$C$10)*(Inputs!$E$10-Inputs!$D$10)))</f>
        <v/>
      </c>
      <c r="N357" s="15">
        <f>SUM(H357:M357)</f>
        <v/>
      </c>
    </row>
    <row r="358">
      <c r="A358" t="n">
        <v>357</v>
      </c>
      <c r="B358" s="14">
        <f>RAND()</f>
        <v/>
      </c>
      <c r="C358" s="14">
        <f>RAND()</f>
        <v/>
      </c>
      <c r="D358" s="14">
        <f>RAND()</f>
        <v/>
      </c>
      <c r="E358" s="14">
        <f>RAND()</f>
        <v/>
      </c>
      <c r="F358" s="14">
        <f>RAND()</f>
        <v/>
      </c>
      <c r="G358" s="14">
        <f>RAND()</f>
        <v/>
      </c>
      <c r="H358" s="15">
        <f>IF(B358&lt;(Inputs!$D$5-Inputs!$C$5)/(Inputs!$E$5-Inputs!$C$5),Inputs!$C$5+SQRT(B358*(Inputs!$E$5-Inputs!$C$5)*(Inputs!$D$5-Inputs!$C$5)),Inputs!$E$5-SQRT((1-B358)*(Inputs!$E$5-Inputs!$C$5)*(Inputs!$E$5-Inputs!$D$5)))</f>
        <v/>
      </c>
      <c r="I358" s="15">
        <f>IF(C358&lt;(Inputs!$D$6-Inputs!$C$6)/(Inputs!$E$6-Inputs!$C$6),Inputs!$C$6+SQRT(C358*(Inputs!$E$6-Inputs!$C$6)*(Inputs!$D$6-Inputs!$C$6)),Inputs!$E$6-SQRT((1-C358)*(Inputs!$E$6-Inputs!$C$6)*(Inputs!$E$6-Inputs!$D$6)))</f>
        <v/>
      </c>
      <c r="J358" s="15">
        <f>IF(D358&lt;(Inputs!$D$7-Inputs!$C$7)/(Inputs!$E$7-Inputs!$C$7),Inputs!$C$7+SQRT(D358*(Inputs!$E$7-Inputs!$C$7)*(Inputs!$D$7-Inputs!$C$7)),Inputs!$E$7-SQRT((1-D358)*(Inputs!$E$7-Inputs!$C$7)*(Inputs!$E$7-Inputs!$D$7)))</f>
        <v/>
      </c>
      <c r="K358" s="15">
        <f>IF(E358&lt;(Inputs!$D$8-Inputs!$C$8)/(Inputs!$E$8-Inputs!$C$8),Inputs!$C$8+SQRT(E358*(Inputs!$E$8-Inputs!$C$8)*(Inputs!$D$8-Inputs!$C$8)),Inputs!$E$8-SQRT((1-E358)*(Inputs!$E$8-Inputs!$C$8)*(Inputs!$E$8-Inputs!$D$8)))</f>
        <v/>
      </c>
      <c r="L358" s="15">
        <f>IF(F358&lt;(Inputs!$D$9-Inputs!$C$9)/(Inputs!$E$9-Inputs!$C$9),Inputs!$C$9+SQRT(F358*(Inputs!$E$9-Inputs!$C$9)*(Inputs!$D$9-Inputs!$C$9)),Inputs!$E$9-SQRT((1-F358)*(Inputs!$E$9-Inputs!$C$9)*(Inputs!$E$9-Inputs!$D$9)))</f>
        <v/>
      </c>
      <c r="M358" s="15">
        <f>IF(G358&lt;(Inputs!$D$10-Inputs!$C$10)/(Inputs!$E$10-Inputs!$C$10),Inputs!$C$10+SQRT(G358*(Inputs!$E$10-Inputs!$C$10)*(Inputs!$D$10-Inputs!$C$10)),Inputs!$E$10-SQRT((1-G358)*(Inputs!$E$10-Inputs!$C$10)*(Inputs!$E$10-Inputs!$D$10)))</f>
        <v/>
      </c>
      <c r="N358" s="15">
        <f>SUM(H358:M358)</f>
        <v/>
      </c>
    </row>
    <row r="359">
      <c r="A359" t="n">
        <v>358</v>
      </c>
      <c r="B359" s="14">
        <f>RAND()</f>
        <v/>
      </c>
      <c r="C359" s="14">
        <f>RAND()</f>
        <v/>
      </c>
      <c r="D359" s="14">
        <f>RAND()</f>
        <v/>
      </c>
      <c r="E359" s="14">
        <f>RAND()</f>
        <v/>
      </c>
      <c r="F359" s="14">
        <f>RAND()</f>
        <v/>
      </c>
      <c r="G359" s="14">
        <f>RAND()</f>
        <v/>
      </c>
      <c r="H359" s="15">
        <f>IF(B359&lt;(Inputs!$D$5-Inputs!$C$5)/(Inputs!$E$5-Inputs!$C$5),Inputs!$C$5+SQRT(B359*(Inputs!$E$5-Inputs!$C$5)*(Inputs!$D$5-Inputs!$C$5)),Inputs!$E$5-SQRT((1-B359)*(Inputs!$E$5-Inputs!$C$5)*(Inputs!$E$5-Inputs!$D$5)))</f>
        <v/>
      </c>
      <c r="I359" s="15">
        <f>IF(C359&lt;(Inputs!$D$6-Inputs!$C$6)/(Inputs!$E$6-Inputs!$C$6),Inputs!$C$6+SQRT(C359*(Inputs!$E$6-Inputs!$C$6)*(Inputs!$D$6-Inputs!$C$6)),Inputs!$E$6-SQRT((1-C359)*(Inputs!$E$6-Inputs!$C$6)*(Inputs!$E$6-Inputs!$D$6)))</f>
        <v/>
      </c>
      <c r="J359" s="15">
        <f>IF(D359&lt;(Inputs!$D$7-Inputs!$C$7)/(Inputs!$E$7-Inputs!$C$7),Inputs!$C$7+SQRT(D359*(Inputs!$E$7-Inputs!$C$7)*(Inputs!$D$7-Inputs!$C$7)),Inputs!$E$7-SQRT((1-D359)*(Inputs!$E$7-Inputs!$C$7)*(Inputs!$E$7-Inputs!$D$7)))</f>
        <v/>
      </c>
      <c r="K359" s="15">
        <f>IF(E359&lt;(Inputs!$D$8-Inputs!$C$8)/(Inputs!$E$8-Inputs!$C$8),Inputs!$C$8+SQRT(E359*(Inputs!$E$8-Inputs!$C$8)*(Inputs!$D$8-Inputs!$C$8)),Inputs!$E$8-SQRT((1-E359)*(Inputs!$E$8-Inputs!$C$8)*(Inputs!$E$8-Inputs!$D$8)))</f>
        <v/>
      </c>
      <c r="L359" s="15">
        <f>IF(F359&lt;(Inputs!$D$9-Inputs!$C$9)/(Inputs!$E$9-Inputs!$C$9),Inputs!$C$9+SQRT(F359*(Inputs!$E$9-Inputs!$C$9)*(Inputs!$D$9-Inputs!$C$9)),Inputs!$E$9-SQRT((1-F359)*(Inputs!$E$9-Inputs!$C$9)*(Inputs!$E$9-Inputs!$D$9)))</f>
        <v/>
      </c>
      <c r="M359" s="15">
        <f>IF(G359&lt;(Inputs!$D$10-Inputs!$C$10)/(Inputs!$E$10-Inputs!$C$10),Inputs!$C$10+SQRT(G359*(Inputs!$E$10-Inputs!$C$10)*(Inputs!$D$10-Inputs!$C$10)),Inputs!$E$10-SQRT((1-G359)*(Inputs!$E$10-Inputs!$C$10)*(Inputs!$E$10-Inputs!$D$10)))</f>
        <v/>
      </c>
      <c r="N359" s="15">
        <f>SUM(H359:M359)</f>
        <v/>
      </c>
    </row>
    <row r="360">
      <c r="A360" t="n">
        <v>359</v>
      </c>
      <c r="B360" s="14">
        <f>RAND()</f>
        <v/>
      </c>
      <c r="C360" s="14">
        <f>RAND()</f>
        <v/>
      </c>
      <c r="D360" s="14">
        <f>RAND()</f>
        <v/>
      </c>
      <c r="E360" s="14">
        <f>RAND()</f>
        <v/>
      </c>
      <c r="F360" s="14">
        <f>RAND()</f>
        <v/>
      </c>
      <c r="G360" s="14">
        <f>RAND()</f>
        <v/>
      </c>
      <c r="H360" s="15">
        <f>IF(B360&lt;(Inputs!$D$5-Inputs!$C$5)/(Inputs!$E$5-Inputs!$C$5),Inputs!$C$5+SQRT(B360*(Inputs!$E$5-Inputs!$C$5)*(Inputs!$D$5-Inputs!$C$5)),Inputs!$E$5-SQRT((1-B360)*(Inputs!$E$5-Inputs!$C$5)*(Inputs!$E$5-Inputs!$D$5)))</f>
        <v/>
      </c>
      <c r="I360" s="15">
        <f>IF(C360&lt;(Inputs!$D$6-Inputs!$C$6)/(Inputs!$E$6-Inputs!$C$6),Inputs!$C$6+SQRT(C360*(Inputs!$E$6-Inputs!$C$6)*(Inputs!$D$6-Inputs!$C$6)),Inputs!$E$6-SQRT((1-C360)*(Inputs!$E$6-Inputs!$C$6)*(Inputs!$E$6-Inputs!$D$6)))</f>
        <v/>
      </c>
      <c r="J360" s="15">
        <f>IF(D360&lt;(Inputs!$D$7-Inputs!$C$7)/(Inputs!$E$7-Inputs!$C$7),Inputs!$C$7+SQRT(D360*(Inputs!$E$7-Inputs!$C$7)*(Inputs!$D$7-Inputs!$C$7)),Inputs!$E$7-SQRT((1-D360)*(Inputs!$E$7-Inputs!$C$7)*(Inputs!$E$7-Inputs!$D$7)))</f>
        <v/>
      </c>
      <c r="K360" s="15">
        <f>IF(E360&lt;(Inputs!$D$8-Inputs!$C$8)/(Inputs!$E$8-Inputs!$C$8),Inputs!$C$8+SQRT(E360*(Inputs!$E$8-Inputs!$C$8)*(Inputs!$D$8-Inputs!$C$8)),Inputs!$E$8-SQRT((1-E360)*(Inputs!$E$8-Inputs!$C$8)*(Inputs!$E$8-Inputs!$D$8)))</f>
        <v/>
      </c>
      <c r="L360" s="15">
        <f>IF(F360&lt;(Inputs!$D$9-Inputs!$C$9)/(Inputs!$E$9-Inputs!$C$9),Inputs!$C$9+SQRT(F360*(Inputs!$E$9-Inputs!$C$9)*(Inputs!$D$9-Inputs!$C$9)),Inputs!$E$9-SQRT((1-F360)*(Inputs!$E$9-Inputs!$C$9)*(Inputs!$E$9-Inputs!$D$9)))</f>
        <v/>
      </c>
      <c r="M360" s="15">
        <f>IF(G360&lt;(Inputs!$D$10-Inputs!$C$10)/(Inputs!$E$10-Inputs!$C$10),Inputs!$C$10+SQRT(G360*(Inputs!$E$10-Inputs!$C$10)*(Inputs!$D$10-Inputs!$C$10)),Inputs!$E$10-SQRT((1-G360)*(Inputs!$E$10-Inputs!$C$10)*(Inputs!$E$10-Inputs!$D$10)))</f>
        <v/>
      </c>
      <c r="N360" s="15">
        <f>SUM(H360:M360)</f>
        <v/>
      </c>
    </row>
    <row r="361">
      <c r="A361" t="n">
        <v>360</v>
      </c>
      <c r="B361" s="14">
        <f>RAND()</f>
        <v/>
      </c>
      <c r="C361" s="14">
        <f>RAND()</f>
        <v/>
      </c>
      <c r="D361" s="14">
        <f>RAND()</f>
        <v/>
      </c>
      <c r="E361" s="14">
        <f>RAND()</f>
        <v/>
      </c>
      <c r="F361" s="14">
        <f>RAND()</f>
        <v/>
      </c>
      <c r="G361" s="14">
        <f>RAND()</f>
        <v/>
      </c>
      <c r="H361" s="15">
        <f>IF(B361&lt;(Inputs!$D$5-Inputs!$C$5)/(Inputs!$E$5-Inputs!$C$5),Inputs!$C$5+SQRT(B361*(Inputs!$E$5-Inputs!$C$5)*(Inputs!$D$5-Inputs!$C$5)),Inputs!$E$5-SQRT((1-B361)*(Inputs!$E$5-Inputs!$C$5)*(Inputs!$E$5-Inputs!$D$5)))</f>
        <v/>
      </c>
      <c r="I361" s="15">
        <f>IF(C361&lt;(Inputs!$D$6-Inputs!$C$6)/(Inputs!$E$6-Inputs!$C$6),Inputs!$C$6+SQRT(C361*(Inputs!$E$6-Inputs!$C$6)*(Inputs!$D$6-Inputs!$C$6)),Inputs!$E$6-SQRT((1-C361)*(Inputs!$E$6-Inputs!$C$6)*(Inputs!$E$6-Inputs!$D$6)))</f>
        <v/>
      </c>
      <c r="J361" s="15">
        <f>IF(D361&lt;(Inputs!$D$7-Inputs!$C$7)/(Inputs!$E$7-Inputs!$C$7),Inputs!$C$7+SQRT(D361*(Inputs!$E$7-Inputs!$C$7)*(Inputs!$D$7-Inputs!$C$7)),Inputs!$E$7-SQRT((1-D361)*(Inputs!$E$7-Inputs!$C$7)*(Inputs!$E$7-Inputs!$D$7)))</f>
        <v/>
      </c>
      <c r="K361" s="15">
        <f>IF(E361&lt;(Inputs!$D$8-Inputs!$C$8)/(Inputs!$E$8-Inputs!$C$8),Inputs!$C$8+SQRT(E361*(Inputs!$E$8-Inputs!$C$8)*(Inputs!$D$8-Inputs!$C$8)),Inputs!$E$8-SQRT((1-E361)*(Inputs!$E$8-Inputs!$C$8)*(Inputs!$E$8-Inputs!$D$8)))</f>
        <v/>
      </c>
      <c r="L361" s="15">
        <f>IF(F361&lt;(Inputs!$D$9-Inputs!$C$9)/(Inputs!$E$9-Inputs!$C$9),Inputs!$C$9+SQRT(F361*(Inputs!$E$9-Inputs!$C$9)*(Inputs!$D$9-Inputs!$C$9)),Inputs!$E$9-SQRT((1-F361)*(Inputs!$E$9-Inputs!$C$9)*(Inputs!$E$9-Inputs!$D$9)))</f>
        <v/>
      </c>
      <c r="M361" s="15">
        <f>IF(G361&lt;(Inputs!$D$10-Inputs!$C$10)/(Inputs!$E$10-Inputs!$C$10),Inputs!$C$10+SQRT(G361*(Inputs!$E$10-Inputs!$C$10)*(Inputs!$D$10-Inputs!$C$10)),Inputs!$E$10-SQRT((1-G361)*(Inputs!$E$10-Inputs!$C$10)*(Inputs!$E$10-Inputs!$D$10)))</f>
        <v/>
      </c>
      <c r="N361" s="15">
        <f>SUM(H361:M361)</f>
        <v/>
      </c>
    </row>
    <row r="362">
      <c r="A362" t="n">
        <v>361</v>
      </c>
      <c r="B362" s="14">
        <f>RAND()</f>
        <v/>
      </c>
      <c r="C362" s="14">
        <f>RAND()</f>
        <v/>
      </c>
      <c r="D362" s="14">
        <f>RAND()</f>
        <v/>
      </c>
      <c r="E362" s="14">
        <f>RAND()</f>
        <v/>
      </c>
      <c r="F362" s="14">
        <f>RAND()</f>
        <v/>
      </c>
      <c r="G362" s="14">
        <f>RAND()</f>
        <v/>
      </c>
      <c r="H362" s="15">
        <f>IF(B362&lt;(Inputs!$D$5-Inputs!$C$5)/(Inputs!$E$5-Inputs!$C$5),Inputs!$C$5+SQRT(B362*(Inputs!$E$5-Inputs!$C$5)*(Inputs!$D$5-Inputs!$C$5)),Inputs!$E$5-SQRT((1-B362)*(Inputs!$E$5-Inputs!$C$5)*(Inputs!$E$5-Inputs!$D$5)))</f>
        <v/>
      </c>
      <c r="I362" s="15">
        <f>IF(C362&lt;(Inputs!$D$6-Inputs!$C$6)/(Inputs!$E$6-Inputs!$C$6),Inputs!$C$6+SQRT(C362*(Inputs!$E$6-Inputs!$C$6)*(Inputs!$D$6-Inputs!$C$6)),Inputs!$E$6-SQRT((1-C362)*(Inputs!$E$6-Inputs!$C$6)*(Inputs!$E$6-Inputs!$D$6)))</f>
        <v/>
      </c>
      <c r="J362" s="15">
        <f>IF(D362&lt;(Inputs!$D$7-Inputs!$C$7)/(Inputs!$E$7-Inputs!$C$7),Inputs!$C$7+SQRT(D362*(Inputs!$E$7-Inputs!$C$7)*(Inputs!$D$7-Inputs!$C$7)),Inputs!$E$7-SQRT((1-D362)*(Inputs!$E$7-Inputs!$C$7)*(Inputs!$E$7-Inputs!$D$7)))</f>
        <v/>
      </c>
      <c r="K362" s="15">
        <f>IF(E362&lt;(Inputs!$D$8-Inputs!$C$8)/(Inputs!$E$8-Inputs!$C$8),Inputs!$C$8+SQRT(E362*(Inputs!$E$8-Inputs!$C$8)*(Inputs!$D$8-Inputs!$C$8)),Inputs!$E$8-SQRT((1-E362)*(Inputs!$E$8-Inputs!$C$8)*(Inputs!$E$8-Inputs!$D$8)))</f>
        <v/>
      </c>
      <c r="L362" s="15">
        <f>IF(F362&lt;(Inputs!$D$9-Inputs!$C$9)/(Inputs!$E$9-Inputs!$C$9),Inputs!$C$9+SQRT(F362*(Inputs!$E$9-Inputs!$C$9)*(Inputs!$D$9-Inputs!$C$9)),Inputs!$E$9-SQRT((1-F362)*(Inputs!$E$9-Inputs!$C$9)*(Inputs!$E$9-Inputs!$D$9)))</f>
        <v/>
      </c>
      <c r="M362" s="15">
        <f>IF(G362&lt;(Inputs!$D$10-Inputs!$C$10)/(Inputs!$E$10-Inputs!$C$10),Inputs!$C$10+SQRT(G362*(Inputs!$E$10-Inputs!$C$10)*(Inputs!$D$10-Inputs!$C$10)),Inputs!$E$10-SQRT((1-G362)*(Inputs!$E$10-Inputs!$C$10)*(Inputs!$E$10-Inputs!$D$10)))</f>
        <v/>
      </c>
      <c r="N362" s="15">
        <f>SUM(H362:M362)</f>
        <v/>
      </c>
    </row>
    <row r="363">
      <c r="A363" t="n">
        <v>362</v>
      </c>
      <c r="B363" s="14">
        <f>RAND()</f>
        <v/>
      </c>
      <c r="C363" s="14">
        <f>RAND()</f>
        <v/>
      </c>
      <c r="D363" s="14">
        <f>RAND()</f>
        <v/>
      </c>
      <c r="E363" s="14">
        <f>RAND()</f>
        <v/>
      </c>
      <c r="F363" s="14">
        <f>RAND()</f>
        <v/>
      </c>
      <c r="G363" s="14">
        <f>RAND()</f>
        <v/>
      </c>
      <c r="H363" s="15">
        <f>IF(B363&lt;(Inputs!$D$5-Inputs!$C$5)/(Inputs!$E$5-Inputs!$C$5),Inputs!$C$5+SQRT(B363*(Inputs!$E$5-Inputs!$C$5)*(Inputs!$D$5-Inputs!$C$5)),Inputs!$E$5-SQRT((1-B363)*(Inputs!$E$5-Inputs!$C$5)*(Inputs!$E$5-Inputs!$D$5)))</f>
        <v/>
      </c>
      <c r="I363" s="15">
        <f>IF(C363&lt;(Inputs!$D$6-Inputs!$C$6)/(Inputs!$E$6-Inputs!$C$6),Inputs!$C$6+SQRT(C363*(Inputs!$E$6-Inputs!$C$6)*(Inputs!$D$6-Inputs!$C$6)),Inputs!$E$6-SQRT((1-C363)*(Inputs!$E$6-Inputs!$C$6)*(Inputs!$E$6-Inputs!$D$6)))</f>
        <v/>
      </c>
      <c r="J363" s="15">
        <f>IF(D363&lt;(Inputs!$D$7-Inputs!$C$7)/(Inputs!$E$7-Inputs!$C$7),Inputs!$C$7+SQRT(D363*(Inputs!$E$7-Inputs!$C$7)*(Inputs!$D$7-Inputs!$C$7)),Inputs!$E$7-SQRT((1-D363)*(Inputs!$E$7-Inputs!$C$7)*(Inputs!$E$7-Inputs!$D$7)))</f>
        <v/>
      </c>
      <c r="K363" s="15">
        <f>IF(E363&lt;(Inputs!$D$8-Inputs!$C$8)/(Inputs!$E$8-Inputs!$C$8),Inputs!$C$8+SQRT(E363*(Inputs!$E$8-Inputs!$C$8)*(Inputs!$D$8-Inputs!$C$8)),Inputs!$E$8-SQRT((1-E363)*(Inputs!$E$8-Inputs!$C$8)*(Inputs!$E$8-Inputs!$D$8)))</f>
        <v/>
      </c>
      <c r="L363" s="15">
        <f>IF(F363&lt;(Inputs!$D$9-Inputs!$C$9)/(Inputs!$E$9-Inputs!$C$9),Inputs!$C$9+SQRT(F363*(Inputs!$E$9-Inputs!$C$9)*(Inputs!$D$9-Inputs!$C$9)),Inputs!$E$9-SQRT((1-F363)*(Inputs!$E$9-Inputs!$C$9)*(Inputs!$E$9-Inputs!$D$9)))</f>
        <v/>
      </c>
      <c r="M363" s="15">
        <f>IF(G363&lt;(Inputs!$D$10-Inputs!$C$10)/(Inputs!$E$10-Inputs!$C$10),Inputs!$C$10+SQRT(G363*(Inputs!$E$10-Inputs!$C$10)*(Inputs!$D$10-Inputs!$C$10)),Inputs!$E$10-SQRT((1-G363)*(Inputs!$E$10-Inputs!$C$10)*(Inputs!$E$10-Inputs!$D$10)))</f>
        <v/>
      </c>
      <c r="N363" s="15">
        <f>SUM(H363:M363)</f>
        <v/>
      </c>
    </row>
    <row r="364">
      <c r="A364" t="n">
        <v>363</v>
      </c>
      <c r="B364" s="14">
        <f>RAND()</f>
        <v/>
      </c>
      <c r="C364" s="14">
        <f>RAND()</f>
        <v/>
      </c>
      <c r="D364" s="14">
        <f>RAND()</f>
        <v/>
      </c>
      <c r="E364" s="14">
        <f>RAND()</f>
        <v/>
      </c>
      <c r="F364" s="14">
        <f>RAND()</f>
        <v/>
      </c>
      <c r="G364" s="14">
        <f>RAND()</f>
        <v/>
      </c>
      <c r="H364" s="15">
        <f>IF(B364&lt;(Inputs!$D$5-Inputs!$C$5)/(Inputs!$E$5-Inputs!$C$5),Inputs!$C$5+SQRT(B364*(Inputs!$E$5-Inputs!$C$5)*(Inputs!$D$5-Inputs!$C$5)),Inputs!$E$5-SQRT((1-B364)*(Inputs!$E$5-Inputs!$C$5)*(Inputs!$E$5-Inputs!$D$5)))</f>
        <v/>
      </c>
      <c r="I364" s="15">
        <f>IF(C364&lt;(Inputs!$D$6-Inputs!$C$6)/(Inputs!$E$6-Inputs!$C$6),Inputs!$C$6+SQRT(C364*(Inputs!$E$6-Inputs!$C$6)*(Inputs!$D$6-Inputs!$C$6)),Inputs!$E$6-SQRT((1-C364)*(Inputs!$E$6-Inputs!$C$6)*(Inputs!$E$6-Inputs!$D$6)))</f>
        <v/>
      </c>
      <c r="J364" s="15">
        <f>IF(D364&lt;(Inputs!$D$7-Inputs!$C$7)/(Inputs!$E$7-Inputs!$C$7),Inputs!$C$7+SQRT(D364*(Inputs!$E$7-Inputs!$C$7)*(Inputs!$D$7-Inputs!$C$7)),Inputs!$E$7-SQRT((1-D364)*(Inputs!$E$7-Inputs!$C$7)*(Inputs!$E$7-Inputs!$D$7)))</f>
        <v/>
      </c>
      <c r="K364" s="15">
        <f>IF(E364&lt;(Inputs!$D$8-Inputs!$C$8)/(Inputs!$E$8-Inputs!$C$8),Inputs!$C$8+SQRT(E364*(Inputs!$E$8-Inputs!$C$8)*(Inputs!$D$8-Inputs!$C$8)),Inputs!$E$8-SQRT((1-E364)*(Inputs!$E$8-Inputs!$C$8)*(Inputs!$E$8-Inputs!$D$8)))</f>
        <v/>
      </c>
      <c r="L364" s="15">
        <f>IF(F364&lt;(Inputs!$D$9-Inputs!$C$9)/(Inputs!$E$9-Inputs!$C$9),Inputs!$C$9+SQRT(F364*(Inputs!$E$9-Inputs!$C$9)*(Inputs!$D$9-Inputs!$C$9)),Inputs!$E$9-SQRT((1-F364)*(Inputs!$E$9-Inputs!$C$9)*(Inputs!$E$9-Inputs!$D$9)))</f>
        <v/>
      </c>
      <c r="M364" s="15">
        <f>IF(G364&lt;(Inputs!$D$10-Inputs!$C$10)/(Inputs!$E$10-Inputs!$C$10),Inputs!$C$10+SQRT(G364*(Inputs!$E$10-Inputs!$C$10)*(Inputs!$D$10-Inputs!$C$10)),Inputs!$E$10-SQRT((1-G364)*(Inputs!$E$10-Inputs!$C$10)*(Inputs!$E$10-Inputs!$D$10)))</f>
        <v/>
      </c>
      <c r="N364" s="15">
        <f>SUM(H364:M364)</f>
        <v/>
      </c>
    </row>
    <row r="365">
      <c r="A365" t="n">
        <v>364</v>
      </c>
      <c r="B365" s="14">
        <f>RAND()</f>
        <v/>
      </c>
      <c r="C365" s="14">
        <f>RAND()</f>
        <v/>
      </c>
      <c r="D365" s="14">
        <f>RAND()</f>
        <v/>
      </c>
      <c r="E365" s="14">
        <f>RAND()</f>
        <v/>
      </c>
      <c r="F365" s="14">
        <f>RAND()</f>
        <v/>
      </c>
      <c r="G365" s="14">
        <f>RAND()</f>
        <v/>
      </c>
      <c r="H365" s="15">
        <f>IF(B365&lt;(Inputs!$D$5-Inputs!$C$5)/(Inputs!$E$5-Inputs!$C$5),Inputs!$C$5+SQRT(B365*(Inputs!$E$5-Inputs!$C$5)*(Inputs!$D$5-Inputs!$C$5)),Inputs!$E$5-SQRT((1-B365)*(Inputs!$E$5-Inputs!$C$5)*(Inputs!$E$5-Inputs!$D$5)))</f>
        <v/>
      </c>
      <c r="I365" s="15">
        <f>IF(C365&lt;(Inputs!$D$6-Inputs!$C$6)/(Inputs!$E$6-Inputs!$C$6),Inputs!$C$6+SQRT(C365*(Inputs!$E$6-Inputs!$C$6)*(Inputs!$D$6-Inputs!$C$6)),Inputs!$E$6-SQRT((1-C365)*(Inputs!$E$6-Inputs!$C$6)*(Inputs!$E$6-Inputs!$D$6)))</f>
        <v/>
      </c>
      <c r="J365" s="15">
        <f>IF(D365&lt;(Inputs!$D$7-Inputs!$C$7)/(Inputs!$E$7-Inputs!$C$7),Inputs!$C$7+SQRT(D365*(Inputs!$E$7-Inputs!$C$7)*(Inputs!$D$7-Inputs!$C$7)),Inputs!$E$7-SQRT((1-D365)*(Inputs!$E$7-Inputs!$C$7)*(Inputs!$E$7-Inputs!$D$7)))</f>
        <v/>
      </c>
      <c r="K365" s="15">
        <f>IF(E365&lt;(Inputs!$D$8-Inputs!$C$8)/(Inputs!$E$8-Inputs!$C$8),Inputs!$C$8+SQRT(E365*(Inputs!$E$8-Inputs!$C$8)*(Inputs!$D$8-Inputs!$C$8)),Inputs!$E$8-SQRT((1-E365)*(Inputs!$E$8-Inputs!$C$8)*(Inputs!$E$8-Inputs!$D$8)))</f>
        <v/>
      </c>
      <c r="L365" s="15">
        <f>IF(F365&lt;(Inputs!$D$9-Inputs!$C$9)/(Inputs!$E$9-Inputs!$C$9),Inputs!$C$9+SQRT(F365*(Inputs!$E$9-Inputs!$C$9)*(Inputs!$D$9-Inputs!$C$9)),Inputs!$E$9-SQRT((1-F365)*(Inputs!$E$9-Inputs!$C$9)*(Inputs!$E$9-Inputs!$D$9)))</f>
        <v/>
      </c>
      <c r="M365" s="15">
        <f>IF(G365&lt;(Inputs!$D$10-Inputs!$C$10)/(Inputs!$E$10-Inputs!$C$10),Inputs!$C$10+SQRT(G365*(Inputs!$E$10-Inputs!$C$10)*(Inputs!$D$10-Inputs!$C$10)),Inputs!$E$10-SQRT((1-G365)*(Inputs!$E$10-Inputs!$C$10)*(Inputs!$E$10-Inputs!$D$10)))</f>
        <v/>
      </c>
      <c r="N365" s="15">
        <f>SUM(H365:M365)</f>
        <v/>
      </c>
    </row>
    <row r="366">
      <c r="A366" t="n">
        <v>365</v>
      </c>
      <c r="B366" s="14">
        <f>RAND()</f>
        <v/>
      </c>
      <c r="C366" s="14">
        <f>RAND()</f>
        <v/>
      </c>
      <c r="D366" s="14">
        <f>RAND()</f>
        <v/>
      </c>
      <c r="E366" s="14">
        <f>RAND()</f>
        <v/>
      </c>
      <c r="F366" s="14">
        <f>RAND()</f>
        <v/>
      </c>
      <c r="G366" s="14">
        <f>RAND()</f>
        <v/>
      </c>
      <c r="H366" s="15">
        <f>IF(B366&lt;(Inputs!$D$5-Inputs!$C$5)/(Inputs!$E$5-Inputs!$C$5),Inputs!$C$5+SQRT(B366*(Inputs!$E$5-Inputs!$C$5)*(Inputs!$D$5-Inputs!$C$5)),Inputs!$E$5-SQRT((1-B366)*(Inputs!$E$5-Inputs!$C$5)*(Inputs!$E$5-Inputs!$D$5)))</f>
        <v/>
      </c>
      <c r="I366" s="15">
        <f>IF(C366&lt;(Inputs!$D$6-Inputs!$C$6)/(Inputs!$E$6-Inputs!$C$6),Inputs!$C$6+SQRT(C366*(Inputs!$E$6-Inputs!$C$6)*(Inputs!$D$6-Inputs!$C$6)),Inputs!$E$6-SQRT((1-C366)*(Inputs!$E$6-Inputs!$C$6)*(Inputs!$E$6-Inputs!$D$6)))</f>
        <v/>
      </c>
      <c r="J366" s="15">
        <f>IF(D366&lt;(Inputs!$D$7-Inputs!$C$7)/(Inputs!$E$7-Inputs!$C$7),Inputs!$C$7+SQRT(D366*(Inputs!$E$7-Inputs!$C$7)*(Inputs!$D$7-Inputs!$C$7)),Inputs!$E$7-SQRT((1-D366)*(Inputs!$E$7-Inputs!$C$7)*(Inputs!$E$7-Inputs!$D$7)))</f>
        <v/>
      </c>
      <c r="K366" s="15">
        <f>IF(E366&lt;(Inputs!$D$8-Inputs!$C$8)/(Inputs!$E$8-Inputs!$C$8),Inputs!$C$8+SQRT(E366*(Inputs!$E$8-Inputs!$C$8)*(Inputs!$D$8-Inputs!$C$8)),Inputs!$E$8-SQRT((1-E366)*(Inputs!$E$8-Inputs!$C$8)*(Inputs!$E$8-Inputs!$D$8)))</f>
        <v/>
      </c>
      <c r="L366" s="15">
        <f>IF(F366&lt;(Inputs!$D$9-Inputs!$C$9)/(Inputs!$E$9-Inputs!$C$9),Inputs!$C$9+SQRT(F366*(Inputs!$E$9-Inputs!$C$9)*(Inputs!$D$9-Inputs!$C$9)),Inputs!$E$9-SQRT((1-F366)*(Inputs!$E$9-Inputs!$C$9)*(Inputs!$E$9-Inputs!$D$9)))</f>
        <v/>
      </c>
      <c r="M366" s="15">
        <f>IF(G366&lt;(Inputs!$D$10-Inputs!$C$10)/(Inputs!$E$10-Inputs!$C$10),Inputs!$C$10+SQRT(G366*(Inputs!$E$10-Inputs!$C$10)*(Inputs!$D$10-Inputs!$C$10)),Inputs!$E$10-SQRT((1-G366)*(Inputs!$E$10-Inputs!$C$10)*(Inputs!$E$10-Inputs!$D$10)))</f>
        <v/>
      </c>
      <c r="N366" s="15">
        <f>SUM(H366:M366)</f>
        <v/>
      </c>
    </row>
    <row r="367">
      <c r="A367" t="n">
        <v>366</v>
      </c>
      <c r="B367" s="14">
        <f>RAND()</f>
        <v/>
      </c>
      <c r="C367" s="14">
        <f>RAND()</f>
        <v/>
      </c>
      <c r="D367" s="14">
        <f>RAND()</f>
        <v/>
      </c>
      <c r="E367" s="14">
        <f>RAND()</f>
        <v/>
      </c>
      <c r="F367" s="14">
        <f>RAND()</f>
        <v/>
      </c>
      <c r="G367" s="14">
        <f>RAND()</f>
        <v/>
      </c>
      <c r="H367" s="15">
        <f>IF(B367&lt;(Inputs!$D$5-Inputs!$C$5)/(Inputs!$E$5-Inputs!$C$5),Inputs!$C$5+SQRT(B367*(Inputs!$E$5-Inputs!$C$5)*(Inputs!$D$5-Inputs!$C$5)),Inputs!$E$5-SQRT((1-B367)*(Inputs!$E$5-Inputs!$C$5)*(Inputs!$E$5-Inputs!$D$5)))</f>
        <v/>
      </c>
      <c r="I367" s="15">
        <f>IF(C367&lt;(Inputs!$D$6-Inputs!$C$6)/(Inputs!$E$6-Inputs!$C$6),Inputs!$C$6+SQRT(C367*(Inputs!$E$6-Inputs!$C$6)*(Inputs!$D$6-Inputs!$C$6)),Inputs!$E$6-SQRT((1-C367)*(Inputs!$E$6-Inputs!$C$6)*(Inputs!$E$6-Inputs!$D$6)))</f>
        <v/>
      </c>
      <c r="J367" s="15">
        <f>IF(D367&lt;(Inputs!$D$7-Inputs!$C$7)/(Inputs!$E$7-Inputs!$C$7),Inputs!$C$7+SQRT(D367*(Inputs!$E$7-Inputs!$C$7)*(Inputs!$D$7-Inputs!$C$7)),Inputs!$E$7-SQRT((1-D367)*(Inputs!$E$7-Inputs!$C$7)*(Inputs!$E$7-Inputs!$D$7)))</f>
        <v/>
      </c>
      <c r="K367" s="15">
        <f>IF(E367&lt;(Inputs!$D$8-Inputs!$C$8)/(Inputs!$E$8-Inputs!$C$8),Inputs!$C$8+SQRT(E367*(Inputs!$E$8-Inputs!$C$8)*(Inputs!$D$8-Inputs!$C$8)),Inputs!$E$8-SQRT((1-E367)*(Inputs!$E$8-Inputs!$C$8)*(Inputs!$E$8-Inputs!$D$8)))</f>
        <v/>
      </c>
      <c r="L367" s="15">
        <f>IF(F367&lt;(Inputs!$D$9-Inputs!$C$9)/(Inputs!$E$9-Inputs!$C$9),Inputs!$C$9+SQRT(F367*(Inputs!$E$9-Inputs!$C$9)*(Inputs!$D$9-Inputs!$C$9)),Inputs!$E$9-SQRT((1-F367)*(Inputs!$E$9-Inputs!$C$9)*(Inputs!$E$9-Inputs!$D$9)))</f>
        <v/>
      </c>
      <c r="M367" s="15">
        <f>IF(G367&lt;(Inputs!$D$10-Inputs!$C$10)/(Inputs!$E$10-Inputs!$C$10),Inputs!$C$10+SQRT(G367*(Inputs!$E$10-Inputs!$C$10)*(Inputs!$D$10-Inputs!$C$10)),Inputs!$E$10-SQRT((1-G367)*(Inputs!$E$10-Inputs!$C$10)*(Inputs!$E$10-Inputs!$D$10)))</f>
        <v/>
      </c>
      <c r="N367" s="15">
        <f>SUM(H367:M367)</f>
        <v/>
      </c>
    </row>
    <row r="368">
      <c r="A368" t="n">
        <v>367</v>
      </c>
      <c r="B368" s="14">
        <f>RAND()</f>
        <v/>
      </c>
      <c r="C368" s="14">
        <f>RAND()</f>
        <v/>
      </c>
      <c r="D368" s="14">
        <f>RAND()</f>
        <v/>
      </c>
      <c r="E368" s="14">
        <f>RAND()</f>
        <v/>
      </c>
      <c r="F368" s="14">
        <f>RAND()</f>
        <v/>
      </c>
      <c r="G368" s="14">
        <f>RAND()</f>
        <v/>
      </c>
      <c r="H368" s="15">
        <f>IF(B368&lt;(Inputs!$D$5-Inputs!$C$5)/(Inputs!$E$5-Inputs!$C$5),Inputs!$C$5+SQRT(B368*(Inputs!$E$5-Inputs!$C$5)*(Inputs!$D$5-Inputs!$C$5)),Inputs!$E$5-SQRT((1-B368)*(Inputs!$E$5-Inputs!$C$5)*(Inputs!$E$5-Inputs!$D$5)))</f>
        <v/>
      </c>
      <c r="I368" s="15">
        <f>IF(C368&lt;(Inputs!$D$6-Inputs!$C$6)/(Inputs!$E$6-Inputs!$C$6),Inputs!$C$6+SQRT(C368*(Inputs!$E$6-Inputs!$C$6)*(Inputs!$D$6-Inputs!$C$6)),Inputs!$E$6-SQRT((1-C368)*(Inputs!$E$6-Inputs!$C$6)*(Inputs!$E$6-Inputs!$D$6)))</f>
        <v/>
      </c>
      <c r="J368" s="15">
        <f>IF(D368&lt;(Inputs!$D$7-Inputs!$C$7)/(Inputs!$E$7-Inputs!$C$7),Inputs!$C$7+SQRT(D368*(Inputs!$E$7-Inputs!$C$7)*(Inputs!$D$7-Inputs!$C$7)),Inputs!$E$7-SQRT((1-D368)*(Inputs!$E$7-Inputs!$C$7)*(Inputs!$E$7-Inputs!$D$7)))</f>
        <v/>
      </c>
      <c r="K368" s="15">
        <f>IF(E368&lt;(Inputs!$D$8-Inputs!$C$8)/(Inputs!$E$8-Inputs!$C$8),Inputs!$C$8+SQRT(E368*(Inputs!$E$8-Inputs!$C$8)*(Inputs!$D$8-Inputs!$C$8)),Inputs!$E$8-SQRT((1-E368)*(Inputs!$E$8-Inputs!$C$8)*(Inputs!$E$8-Inputs!$D$8)))</f>
        <v/>
      </c>
      <c r="L368" s="15">
        <f>IF(F368&lt;(Inputs!$D$9-Inputs!$C$9)/(Inputs!$E$9-Inputs!$C$9),Inputs!$C$9+SQRT(F368*(Inputs!$E$9-Inputs!$C$9)*(Inputs!$D$9-Inputs!$C$9)),Inputs!$E$9-SQRT((1-F368)*(Inputs!$E$9-Inputs!$C$9)*(Inputs!$E$9-Inputs!$D$9)))</f>
        <v/>
      </c>
      <c r="M368" s="15">
        <f>IF(G368&lt;(Inputs!$D$10-Inputs!$C$10)/(Inputs!$E$10-Inputs!$C$10),Inputs!$C$10+SQRT(G368*(Inputs!$E$10-Inputs!$C$10)*(Inputs!$D$10-Inputs!$C$10)),Inputs!$E$10-SQRT((1-G368)*(Inputs!$E$10-Inputs!$C$10)*(Inputs!$E$10-Inputs!$D$10)))</f>
        <v/>
      </c>
      <c r="N368" s="15">
        <f>SUM(H368:M368)</f>
        <v/>
      </c>
    </row>
    <row r="369">
      <c r="A369" t="n">
        <v>368</v>
      </c>
      <c r="B369" s="14">
        <f>RAND()</f>
        <v/>
      </c>
      <c r="C369" s="14">
        <f>RAND()</f>
        <v/>
      </c>
      <c r="D369" s="14">
        <f>RAND()</f>
        <v/>
      </c>
      <c r="E369" s="14">
        <f>RAND()</f>
        <v/>
      </c>
      <c r="F369" s="14">
        <f>RAND()</f>
        <v/>
      </c>
      <c r="G369" s="14">
        <f>RAND()</f>
        <v/>
      </c>
      <c r="H369" s="15">
        <f>IF(B369&lt;(Inputs!$D$5-Inputs!$C$5)/(Inputs!$E$5-Inputs!$C$5),Inputs!$C$5+SQRT(B369*(Inputs!$E$5-Inputs!$C$5)*(Inputs!$D$5-Inputs!$C$5)),Inputs!$E$5-SQRT((1-B369)*(Inputs!$E$5-Inputs!$C$5)*(Inputs!$E$5-Inputs!$D$5)))</f>
        <v/>
      </c>
      <c r="I369" s="15">
        <f>IF(C369&lt;(Inputs!$D$6-Inputs!$C$6)/(Inputs!$E$6-Inputs!$C$6),Inputs!$C$6+SQRT(C369*(Inputs!$E$6-Inputs!$C$6)*(Inputs!$D$6-Inputs!$C$6)),Inputs!$E$6-SQRT((1-C369)*(Inputs!$E$6-Inputs!$C$6)*(Inputs!$E$6-Inputs!$D$6)))</f>
        <v/>
      </c>
      <c r="J369" s="15">
        <f>IF(D369&lt;(Inputs!$D$7-Inputs!$C$7)/(Inputs!$E$7-Inputs!$C$7),Inputs!$C$7+SQRT(D369*(Inputs!$E$7-Inputs!$C$7)*(Inputs!$D$7-Inputs!$C$7)),Inputs!$E$7-SQRT((1-D369)*(Inputs!$E$7-Inputs!$C$7)*(Inputs!$E$7-Inputs!$D$7)))</f>
        <v/>
      </c>
      <c r="K369" s="15">
        <f>IF(E369&lt;(Inputs!$D$8-Inputs!$C$8)/(Inputs!$E$8-Inputs!$C$8),Inputs!$C$8+SQRT(E369*(Inputs!$E$8-Inputs!$C$8)*(Inputs!$D$8-Inputs!$C$8)),Inputs!$E$8-SQRT((1-E369)*(Inputs!$E$8-Inputs!$C$8)*(Inputs!$E$8-Inputs!$D$8)))</f>
        <v/>
      </c>
      <c r="L369" s="15">
        <f>IF(F369&lt;(Inputs!$D$9-Inputs!$C$9)/(Inputs!$E$9-Inputs!$C$9),Inputs!$C$9+SQRT(F369*(Inputs!$E$9-Inputs!$C$9)*(Inputs!$D$9-Inputs!$C$9)),Inputs!$E$9-SQRT((1-F369)*(Inputs!$E$9-Inputs!$C$9)*(Inputs!$E$9-Inputs!$D$9)))</f>
        <v/>
      </c>
      <c r="M369" s="15">
        <f>IF(G369&lt;(Inputs!$D$10-Inputs!$C$10)/(Inputs!$E$10-Inputs!$C$10),Inputs!$C$10+SQRT(G369*(Inputs!$E$10-Inputs!$C$10)*(Inputs!$D$10-Inputs!$C$10)),Inputs!$E$10-SQRT((1-G369)*(Inputs!$E$10-Inputs!$C$10)*(Inputs!$E$10-Inputs!$D$10)))</f>
        <v/>
      </c>
      <c r="N369" s="15">
        <f>SUM(H369:M369)</f>
        <v/>
      </c>
    </row>
    <row r="370">
      <c r="A370" t="n">
        <v>369</v>
      </c>
      <c r="B370" s="14">
        <f>RAND()</f>
        <v/>
      </c>
      <c r="C370" s="14">
        <f>RAND()</f>
        <v/>
      </c>
      <c r="D370" s="14">
        <f>RAND()</f>
        <v/>
      </c>
      <c r="E370" s="14">
        <f>RAND()</f>
        <v/>
      </c>
      <c r="F370" s="14">
        <f>RAND()</f>
        <v/>
      </c>
      <c r="G370" s="14">
        <f>RAND()</f>
        <v/>
      </c>
      <c r="H370" s="15">
        <f>IF(B370&lt;(Inputs!$D$5-Inputs!$C$5)/(Inputs!$E$5-Inputs!$C$5),Inputs!$C$5+SQRT(B370*(Inputs!$E$5-Inputs!$C$5)*(Inputs!$D$5-Inputs!$C$5)),Inputs!$E$5-SQRT((1-B370)*(Inputs!$E$5-Inputs!$C$5)*(Inputs!$E$5-Inputs!$D$5)))</f>
        <v/>
      </c>
      <c r="I370" s="15">
        <f>IF(C370&lt;(Inputs!$D$6-Inputs!$C$6)/(Inputs!$E$6-Inputs!$C$6),Inputs!$C$6+SQRT(C370*(Inputs!$E$6-Inputs!$C$6)*(Inputs!$D$6-Inputs!$C$6)),Inputs!$E$6-SQRT((1-C370)*(Inputs!$E$6-Inputs!$C$6)*(Inputs!$E$6-Inputs!$D$6)))</f>
        <v/>
      </c>
      <c r="J370" s="15">
        <f>IF(D370&lt;(Inputs!$D$7-Inputs!$C$7)/(Inputs!$E$7-Inputs!$C$7),Inputs!$C$7+SQRT(D370*(Inputs!$E$7-Inputs!$C$7)*(Inputs!$D$7-Inputs!$C$7)),Inputs!$E$7-SQRT((1-D370)*(Inputs!$E$7-Inputs!$C$7)*(Inputs!$E$7-Inputs!$D$7)))</f>
        <v/>
      </c>
      <c r="K370" s="15">
        <f>IF(E370&lt;(Inputs!$D$8-Inputs!$C$8)/(Inputs!$E$8-Inputs!$C$8),Inputs!$C$8+SQRT(E370*(Inputs!$E$8-Inputs!$C$8)*(Inputs!$D$8-Inputs!$C$8)),Inputs!$E$8-SQRT((1-E370)*(Inputs!$E$8-Inputs!$C$8)*(Inputs!$E$8-Inputs!$D$8)))</f>
        <v/>
      </c>
      <c r="L370" s="15">
        <f>IF(F370&lt;(Inputs!$D$9-Inputs!$C$9)/(Inputs!$E$9-Inputs!$C$9),Inputs!$C$9+SQRT(F370*(Inputs!$E$9-Inputs!$C$9)*(Inputs!$D$9-Inputs!$C$9)),Inputs!$E$9-SQRT((1-F370)*(Inputs!$E$9-Inputs!$C$9)*(Inputs!$E$9-Inputs!$D$9)))</f>
        <v/>
      </c>
      <c r="M370" s="15">
        <f>IF(G370&lt;(Inputs!$D$10-Inputs!$C$10)/(Inputs!$E$10-Inputs!$C$10),Inputs!$C$10+SQRT(G370*(Inputs!$E$10-Inputs!$C$10)*(Inputs!$D$10-Inputs!$C$10)),Inputs!$E$10-SQRT((1-G370)*(Inputs!$E$10-Inputs!$C$10)*(Inputs!$E$10-Inputs!$D$10)))</f>
        <v/>
      </c>
      <c r="N370" s="15">
        <f>SUM(H370:M370)</f>
        <v/>
      </c>
    </row>
    <row r="371">
      <c r="A371" t="n">
        <v>370</v>
      </c>
      <c r="B371" s="14">
        <f>RAND()</f>
        <v/>
      </c>
      <c r="C371" s="14">
        <f>RAND()</f>
        <v/>
      </c>
      <c r="D371" s="14">
        <f>RAND()</f>
        <v/>
      </c>
      <c r="E371" s="14">
        <f>RAND()</f>
        <v/>
      </c>
      <c r="F371" s="14">
        <f>RAND()</f>
        <v/>
      </c>
      <c r="G371" s="14">
        <f>RAND()</f>
        <v/>
      </c>
      <c r="H371" s="15">
        <f>IF(B371&lt;(Inputs!$D$5-Inputs!$C$5)/(Inputs!$E$5-Inputs!$C$5),Inputs!$C$5+SQRT(B371*(Inputs!$E$5-Inputs!$C$5)*(Inputs!$D$5-Inputs!$C$5)),Inputs!$E$5-SQRT((1-B371)*(Inputs!$E$5-Inputs!$C$5)*(Inputs!$E$5-Inputs!$D$5)))</f>
        <v/>
      </c>
      <c r="I371" s="15">
        <f>IF(C371&lt;(Inputs!$D$6-Inputs!$C$6)/(Inputs!$E$6-Inputs!$C$6),Inputs!$C$6+SQRT(C371*(Inputs!$E$6-Inputs!$C$6)*(Inputs!$D$6-Inputs!$C$6)),Inputs!$E$6-SQRT((1-C371)*(Inputs!$E$6-Inputs!$C$6)*(Inputs!$E$6-Inputs!$D$6)))</f>
        <v/>
      </c>
      <c r="J371" s="15">
        <f>IF(D371&lt;(Inputs!$D$7-Inputs!$C$7)/(Inputs!$E$7-Inputs!$C$7),Inputs!$C$7+SQRT(D371*(Inputs!$E$7-Inputs!$C$7)*(Inputs!$D$7-Inputs!$C$7)),Inputs!$E$7-SQRT((1-D371)*(Inputs!$E$7-Inputs!$C$7)*(Inputs!$E$7-Inputs!$D$7)))</f>
        <v/>
      </c>
      <c r="K371" s="15">
        <f>IF(E371&lt;(Inputs!$D$8-Inputs!$C$8)/(Inputs!$E$8-Inputs!$C$8),Inputs!$C$8+SQRT(E371*(Inputs!$E$8-Inputs!$C$8)*(Inputs!$D$8-Inputs!$C$8)),Inputs!$E$8-SQRT((1-E371)*(Inputs!$E$8-Inputs!$C$8)*(Inputs!$E$8-Inputs!$D$8)))</f>
        <v/>
      </c>
      <c r="L371" s="15">
        <f>IF(F371&lt;(Inputs!$D$9-Inputs!$C$9)/(Inputs!$E$9-Inputs!$C$9),Inputs!$C$9+SQRT(F371*(Inputs!$E$9-Inputs!$C$9)*(Inputs!$D$9-Inputs!$C$9)),Inputs!$E$9-SQRT((1-F371)*(Inputs!$E$9-Inputs!$C$9)*(Inputs!$E$9-Inputs!$D$9)))</f>
        <v/>
      </c>
      <c r="M371" s="15">
        <f>IF(G371&lt;(Inputs!$D$10-Inputs!$C$10)/(Inputs!$E$10-Inputs!$C$10),Inputs!$C$10+SQRT(G371*(Inputs!$E$10-Inputs!$C$10)*(Inputs!$D$10-Inputs!$C$10)),Inputs!$E$10-SQRT((1-G371)*(Inputs!$E$10-Inputs!$C$10)*(Inputs!$E$10-Inputs!$D$10)))</f>
        <v/>
      </c>
      <c r="N371" s="15">
        <f>SUM(H371:M371)</f>
        <v/>
      </c>
    </row>
    <row r="372">
      <c r="A372" t="n">
        <v>371</v>
      </c>
      <c r="B372" s="14">
        <f>RAND()</f>
        <v/>
      </c>
      <c r="C372" s="14">
        <f>RAND()</f>
        <v/>
      </c>
      <c r="D372" s="14">
        <f>RAND()</f>
        <v/>
      </c>
      <c r="E372" s="14">
        <f>RAND()</f>
        <v/>
      </c>
      <c r="F372" s="14">
        <f>RAND()</f>
        <v/>
      </c>
      <c r="G372" s="14">
        <f>RAND()</f>
        <v/>
      </c>
      <c r="H372" s="15">
        <f>IF(B372&lt;(Inputs!$D$5-Inputs!$C$5)/(Inputs!$E$5-Inputs!$C$5),Inputs!$C$5+SQRT(B372*(Inputs!$E$5-Inputs!$C$5)*(Inputs!$D$5-Inputs!$C$5)),Inputs!$E$5-SQRT((1-B372)*(Inputs!$E$5-Inputs!$C$5)*(Inputs!$E$5-Inputs!$D$5)))</f>
        <v/>
      </c>
      <c r="I372" s="15">
        <f>IF(C372&lt;(Inputs!$D$6-Inputs!$C$6)/(Inputs!$E$6-Inputs!$C$6),Inputs!$C$6+SQRT(C372*(Inputs!$E$6-Inputs!$C$6)*(Inputs!$D$6-Inputs!$C$6)),Inputs!$E$6-SQRT((1-C372)*(Inputs!$E$6-Inputs!$C$6)*(Inputs!$E$6-Inputs!$D$6)))</f>
        <v/>
      </c>
      <c r="J372" s="15">
        <f>IF(D372&lt;(Inputs!$D$7-Inputs!$C$7)/(Inputs!$E$7-Inputs!$C$7),Inputs!$C$7+SQRT(D372*(Inputs!$E$7-Inputs!$C$7)*(Inputs!$D$7-Inputs!$C$7)),Inputs!$E$7-SQRT((1-D372)*(Inputs!$E$7-Inputs!$C$7)*(Inputs!$E$7-Inputs!$D$7)))</f>
        <v/>
      </c>
      <c r="K372" s="15">
        <f>IF(E372&lt;(Inputs!$D$8-Inputs!$C$8)/(Inputs!$E$8-Inputs!$C$8),Inputs!$C$8+SQRT(E372*(Inputs!$E$8-Inputs!$C$8)*(Inputs!$D$8-Inputs!$C$8)),Inputs!$E$8-SQRT((1-E372)*(Inputs!$E$8-Inputs!$C$8)*(Inputs!$E$8-Inputs!$D$8)))</f>
        <v/>
      </c>
      <c r="L372" s="15">
        <f>IF(F372&lt;(Inputs!$D$9-Inputs!$C$9)/(Inputs!$E$9-Inputs!$C$9),Inputs!$C$9+SQRT(F372*(Inputs!$E$9-Inputs!$C$9)*(Inputs!$D$9-Inputs!$C$9)),Inputs!$E$9-SQRT((1-F372)*(Inputs!$E$9-Inputs!$C$9)*(Inputs!$E$9-Inputs!$D$9)))</f>
        <v/>
      </c>
      <c r="M372" s="15">
        <f>IF(G372&lt;(Inputs!$D$10-Inputs!$C$10)/(Inputs!$E$10-Inputs!$C$10),Inputs!$C$10+SQRT(G372*(Inputs!$E$10-Inputs!$C$10)*(Inputs!$D$10-Inputs!$C$10)),Inputs!$E$10-SQRT((1-G372)*(Inputs!$E$10-Inputs!$C$10)*(Inputs!$E$10-Inputs!$D$10)))</f>
        <v/>
      </c>
      <c r="N372" s="15">
        <f>SUM(H372:M372)</f>
        <v/>
      </c>
    </row>
    <row r="373">
      <c r="A373" t="n">
        <v>372</v>
      </c>
      <c r="B373" s="14">
        <f>RAND()</f>
        <v/>
      </c>
      <c r="C373" s="14">
        <f>RAND()</f>
        <v/>
      </c>
      <c r="D373" s="14">
        <f>RAND()</f>
        <v/>
      </c>
      <c r="E373" s="14">
        <f>RAND()</f>
        <v/>
      </c>
      <c r="F373" s="14">
        <f>RAND()</f>
        <v/>
      </c>
      <c r="G373" s="14">
        <f>RAND()</f>
        <v/>
      </c>
      <c r="H373" s="15">
        <f>IF(B373&lt;(Inputs!$D$5-Inputs!$C$5)/(Inputs!$E$5-Inputs!$C$5),Inputs!$C$5+SQRT(B373*(Inputs!$E$5-Inputs!$C$5)*(Inputs!$D$5-Inputs!$C$5)),Inputs!$E$5-SQRT((1-B373)*(Inputs!$E$5-Inputs!$C$5)*(Inputs!$E$5-Inputs!$D$5)))</f>
        <v/>
      </c>
      <c r="I373" s="15">
        <f>IF(C373&lt;(Inputs!$D$6-Inputs!$C$6)/(Inputs!$E$6-Inputs!$C$6),Inputs!$C$6+SQRT(C373*(Inputs!$E$6-Inputs!$C$6)*(Inputs!$D$6-Inputs!$C$6)),Inputs!$E$6-SQRT((1-C373)*(Inputs!$E$6-Inputs!$C$6)*(Inputs!$E$6-Inputs!$D$6)))</f>
        <v/>
      </c>
      <c r="J373" s="15">
        <f>IF(D373&lt;(Inputs!$D$7-Inputs!$C$7)/(Inputs!$E$7-Inputs!$C$7),Inputs!$C$7+SQRT(D373*(Inputs!$E$7-Inputs!$C$7)*(Inputs!$D$7-Inputs!$C$7)),Inputs!$E$7-SQRT((1-D373)*(Inputs!$E$7-Inputs!$C$7)*(Inputs!$E$7-Inputs!$D$7)))</f>
        <v/>
      </c>
      <c r="K373" s="15">
        <f>IF(E373&lt;(Inputs!$D$8-Inputs!$C$8)/(Inputs!$E$8-Inputs!$C$8),Inputs!$C$8+SQRT(E373*(Inputs!$E$8-Inputs!$C$8)*(Inputs!$D$8-Inputs!$C$8)),Inputs!$E$8-SQRT((1-E373)*(Inputs!$E$8-Inputs!$C$8)*(Inputs!$E$8-Inputs!$D$8)))</f>
        <v/>
      </c>
      <c r="L373" s="15">
        <f>IF(F373&lt;(Inputs!$D$9-Inputs!$C$9)/(Inputs!$E$9-Inputs!$C$9),Inputs!$C$9+SQRT(F373*(Inputs!$E$9-Inputs!$C$9)*(Inputs!$D$9-Inputs!$C$9)),Inputs!$E$9-SQRT((1-F373)*(Inputs!$E$9-Inputs!$C$9)*(Inputs!$E$9-Inputs!$D$9)))</f>
        <v/>
      </c>
      <c r="M373" s="15">
        <f>IF(G373&lt;(Inputs!$D$10-Inputs!$C$10)/(Inputs!$E$10-Inputs!$C$10),Inputs!$C$10+SQRT(G373*(Inputs!$E$10-Inputs!$C$10)*(Inputs!$D$10-Inputs!$C$10)),Inputs!$E$10-SQRT((1-G373)*(Inputs!$E$10-Inputs!$C$10)*(Inputs!$E$10-Inputs!$D$10)))</f>
        <v/>
      </c>
      <c r="N373" s="15">
        <f>SUM(H373:M373)</f>
        <v/>
      </c>
    </row>
    <row r="374">
      <c r="A374" t="n">
        <v>373</v>
      </c>
      <c r="B374" s="14">
        <f>RAND()</f>
        <v/>
      </c>
      <c r="C374" s="14">
        <f>RAND()</f>
        <v/>
      </c>
      <c r="D374" s="14">
        <f>RAND()</f>
        <v/>
      </c>
      <c r="E374" s="14">
        <f>RAND()</f>
        <v/>
      </c>
      <c r="F374" s="14">
        <f>RAND()</f>
        <v/>
      </c>
      <c r="G374" s="14">
        <f>RAND()</f>
        <v/>
      </c>
      <c r="H374" s="15">
        <f>IF(B374&lt;(Inputs!$D$5-Inputs!$C$5)/(Inputs!$E$5-Inputs!$C$5),Inputs!$C$5+SQRT(B374*(Inputs!$E$5-Inputs!$C$5)*(Inputs!$D$5-Inputs!$C$5)),Inputs!$E$5-SQRT((1-B374)*(Inputs!$E$5-Inputs!$C$5)*(Inputs!$E$5-Inputs!$D$5)))</f>
        <v/>
      </c>
      <c r="I374" s="15">
        <f>IF(C374&lt;(Inputs!$D$6-Inputs!$C$6)/(Inputs!$E$6-Inputs!$C$6),Inputs!$C$6+SQRT(C374*(Inputs!$E$6-Inputs!$C$6)*(Inputs!$D$6-Inputs!$C$6)),Inputs!$E$6-SQRT((1-C374)*(Inputs!$E$6-Inputs!$C$6)*(Inputs!$E$6-Inputs!$D$6)))</f>
        <v/>
      </c>
      <c r="J374" s="15">
        <f>IF(D374&lt;(Inputs!$D$7-Inputs!$C$7)/(Inputs!$E$7-Inputs!$C$7),Inputs!$C$7+SQRT(D374*(Inputs!$E$7-Inputs!$C$7)*(Inputs!$D$7-Inputs!$C$7)),Inputs!$E$7-SQRT((1-D374)*(Inputs!$E$7-Inputs!$C$7)*(Inputs!$E$7-Inputs!$D$7)))</f>
        <v/>
      </c>
      <c r="K374" s="15">
        <f>IF(E374&lt;(Inputs!$D$8-Inputs!$C$8)/(Inputs!$E$8-Inputs!$C$8),Inputs!$C$8+SQRT(E374*(Inputs!$E$8-Inputs!$C$8)*(Inputs!$D$8-Inputs!$C$8)),Inputs!$E$8-SQRT((1-E374)*(Inputs!$E$8-Inputs!$C$8)*(Inputs!$E$8-Inputs!$D$8)))</f>
        <v/>
      </c>
      <c r="L374" s="15">
        <f>IF(F374&lt;(Inputs!$D$9-Inputs!$C$9)/(Inputs!$E$9-Inputs!$C$9),Inputs!$C$9+SQRT(F374*(Inputs!$E$9-Inputs!$C$9)*(Inputs!$D$9-Inputs!$C$9)),Inputs!$E$9-SQRT((1-F374)*(Inputs!$E$9-Inputs!$C$9)*(Inputs!$E$9-Inputs!$D$9)))</f>
        <v/>
      </c>
      <c r="M374" s="15">
        <f>IF(G374&lt;(Inputs!$D$10-Inputs!$C$10)/(Inputs!$E$10-Inputs!$C$10),Inputs!$C$10+SQRT(G374*(Inputs!$E$10-Inputs!$C$10)*(Inputs!$D$10-Inputs!$C$10)),Inputs!$E$10-SQRT((1-G374)*(Inputs!$E$10-Inputs!$C$10)*(Inputs!$E$10-Inputs!$D$10)))</f>
        <v/>
      </c>
      <c r="N374" s="15">
        <f>SUM(H374:M374)</f>
        <v/>
      </c>
    </row>
    <row r="375">
      <c r="A375" t="n">
        <v>374</v>
      </c>
      <c r="B375" s="14">
        <f>RAND()</f>
        <v/>
      </c>
      <c r="C375" s="14">
        <f>RAND()</f>
        <v/>
      </c>
      <c r="D375" s="14">
        <f>RAND()</f>
        <v/>
      </c>
      <c r="E375" s="14">
        <f>RAND()</f>
        <v/>
      </c>
      <c r="F375" s="14">
        <f>RAND()</f>
        <v/>
      </c>
      <c r="G375" s="14">
        <f>RAND()</f>
        <v/>
      </c>
      <c r="H375" s="15">
        <f>IF(B375&lt;(Inputs!$D$5-Inputs!$C$5)/(Inputs!$E$5-Inputs!$C$5),Inputs!$C$5+SQRT(B375*(Inputs!$E$5-Inputs!$C$5)*(Inputs!$D$5-Inputs!$C$5)),Inputs!$E$5-SQRT((1-B375)*(Inputs!$E$5-Inputs!$C$5)*(Inputs!$E$5-Inputs!$D$5)))</f>
        <v/>
      </c>
      <c r="I375" s="15">
        <f>IF(C375&lt;(Inputs!$D$6-Inputs!$C$6)/(Inputs!$E$6-Inputs!$C$6),Inputs!$C$6+SQRT(C375*(Inputs!$E$6-Inputs!$C$6)*(Inputs!$D$6-Inputs!$C$6)),Inputs!$E$6-SQRT((1-C375)*(Inputs!$E$6-Inputs!$C$6)*(Inputs!$E$6-Inputs!$D$6)))</f>
        <v/>
      </c>
      <c r="J375" s="15">
        <f>IF(D375&lt;(Inputs!$D$7-Inputs!$C$7)/(Inputs!$E$7-Inputs!$C$7),Inputs!$C$7+SQRT(D375*(Inputs!$E$7-Inputs!$C$7)*(Inputs!$D$7-Inputs!$C$7)),Inputs!$E$7-SQRT((1-D375)*(Inputs!$E$7-Inputs!$C$7)*(Inputs!$E$7-Inputs!$D$7)))</f>
        <v/>
      </c>
      <c r="K375" s="15">
        <f>IF(E375&lt;(Inputs!$D$8-Inputs!$C$8)/(Inputs!$E$8-Inputs!$C$8),Inputs!$C$8+SQRT(E375*(Inputs!$E$8-Inputs!$C$8)*(Inputs!$D$8-Inputs!$C$8)),Inputs!$E$8-SQRT((1-E375)*(Inputs!$E$8-Inputs!$C$8)*(Inputs!$E$8-Inputs!$D$8)))</f>
        <v/>
      </c>
      <c r="L375" s="15">
        <f>IF(F375&lt;(Inputs!$D$9-Inputs!$C$9)/(Inputs!$E$9-Inputs!$C$9),Inputs!$C$9+SQRT(F375*(Inputs!$E$9-Inputs!$C$9)*(Inputs!$D$9-Inputs!$C$9)),Inputs!$E$9-SQRT((1-F375)*(Inputs!$E$9-Inputs!$C$9)*(Inputs!$E$9-Inputs!$D$9)))</f>
        <v/>
      </c>
      <c r="M375" s="15">
        <f>IF(G375&lt;(Inputs!$D$10-Inputs!$C$10)/(Inputs!$E$10-Inputs!$C$10),Inputs!$C$10+SQRT(G375*(Inputs!$E$10-Inputs!$C$10)*(Inputs!$D$10-Inputs!$C$10)),Inputs!$E$10-SQRT((1-G375)*(Inputs!$E$10-Inputs!$C$10)*(Inputs!$E$10-Inputs!$D$10)))</f>
        <v/>
      </c>
      <c r="N375" s="15">
        <f>SUM(H375:M375)</f>
        <v/>
      </c>
    </row>
    <row r="376">
      <c r="A376" t="n">
        <v>375</v>
      </c>
      <c r="B376" s="14">
        <f>RAND()</f>
        <v/>
      </c>
      <c r="C376" s="14">
        <f>RAND()</f>
        <v/>
      </c>
      <c r="D376" s="14">
        <f>RAND()</f>
        <v/>
      </c>
      <c r="E376" s="14">
        <f>RAND()</f>
        <v/>
      </c>
      <c r="F376" s="14">
        <f>RAND()</f>
        <v/>
      </c>
      <c r="G376" s="14">
        <f>RAND()</f>
        <v/>
      </c>
      <c r="H376" s="15">
        <f>IF(B376&lt;(Inputs!$D$5-Inputs!$C$5)/(Inputs!$E$5-Inputs!$C$5),Inputs!$C$5+SQRT(B376*(Inputs!$E$5-Inputs!$C$5)*(Inputs!$D$5-Inputs!$C$5)),Inputs!$E$5-SQRT((1-B376)*(Inputs!$E$5-Inputs!$C$5)*(Inputs!$E$5-Inputs!$D$5)))</f>
        <v/>
      </c>
      <c r="I376" s="15">
        <f>IF(C376&lt;(Inputs!$D$6-Inputs!$C$6)/(Inputs!$E$6-Inputs!$C$6),Inputs!$C$6+SQRT(C376*(Inputs!$E$6-Inputs!$C$6)*(Inputs!$D$6-Inputs!$C$6)),Inputs!$E$6-SQRT((1-C376)*(Inputs!$E$6-Inputs!$C$6)*(Inputs!$E$6-Inputs!$D$6)))</f>
        <v/>
      </c>
      <c r="J376" s="15">
        <f>IF(D376&lt;(Inputs!$D$7-Inputs!$C$7)/(Inputs!$E$7-Inputs!$C$7),Inputs!$C$7+SQRT(D376*(Inputs!$E$7-Inputs!$C$7)*(Inputs!$D$7-Inputs!$C$7)),Inputs!$E$7-SQRT((1-D376)*(Inputs!$E$7-Inputs!$C$7)*(Inputs!$E$7-Inputs!$D$7)))</f>
        <v/>
      </c>
      <c r="K376" s="15">
        <f>IF(E376&lt;(Inputs!$D$8-Inputs!$C$8)/(Inputs!$E$8-Inputs!$C$8),Inputs!$C$8+SQRT(E376*(Inputs!$E$8-Inputs!$C$8)*(Inputs!$D$8-Inputs!$C$8)),Inputs!$E$8-SQRT((1-E376)*(Inputs!$E$8-Inputs!$C$8)*(Inputs!$E$8-Inputs!$D$8)))</f>
        <v/>
      </c>
      <c r="L376" s="15">
        <f>IF(F376&lt;(Inputs!$D$9-Inputs!$C$9)/(Inputs!$E$9-Inputs!$C$9),Inputs!$C$9+SQRT(F376*(Inputs!$E$9-Inputs!$C$9)*(Inputs!$D$9-Inputs!$C$9)),Inputs!$E$9-SQRT((1-F376)*(Inputs!$E$9-Inputs!$C$9)*(Inputs!$E$9-Inputs!$D$9)))</f>
        <v/>
      </c>
      <c r="M376" s="15">
        <f>IF(G376&lt;(Inputs!$D$10-Inputs!$C$10)/(Inputs!$E$10-Inputs!$C$10),Inputs!$C$10+SQRT(G376*(Inputs!$E$10-Inputs!$C$10)*(Inputs!$D$10-Inputs!$C$10)),Inputs!$E$10-SQRT((1-G376)*(Inputs!$E$10-Inputs!$C$10)*(Inputs!$E$10-Inputs!$D$10)))</f>
        <v/>
      </c>
      <c r="N376" s="15">
        <f>SUM(H376:M376)</f>
        <v/>
      </c>
    </row>
    <row r="377">
      <c r="A377" t="n">
        <v>376</v>
      </c>
      <c r="B377" s="14">
        <f>RAND()</f>
        <v/>
      </c>
      <c r="C377" s="14">
        <f>RAND()</f>
        <v/>
      </c>
      <c r="D377" s="14">
        <f>RAND()</f>
        <v/>
      </c>
      <c r="E377" s="14">
        <f>RAND()</f>
        <v/>
      </c>
      <c r="F377" s="14">
        <f>RAND()</f>
        <v/>
      </c>
      <c r="G377" s="14">
        <f>RAND()</f>
        <v/>
      </c>
      <c r="H377" s="15">
        <f>IF(B377&lt;(Inputs!$D$5-Inputs!$C$5)/(Inputs!$E$5-Inputs!$C$5),Inputs!$C$5+SQRT(B377*(Inputs!$E$5-Inputs!$C$5)*(Inputs!$D$5-Inputs!$C$5)),Inputs!$E$5-SQRT((1-B377)*(Inputs!$E$5-Inputs!$C$5)*(Inputs!$E$5-Inputs!$D$5)))</f>
        <v/>
      </c>
      <c r="I377" s="15">
        <f>IF(C377&lt;(Inputs!$D$6-Inputs!$C$6)/(Inputs!$E$6-Inputs!$C$6),Inputs!$C$6+SQRT(C377*(Inputs!$E$6-Inputs!$C$6)*(Inputs!$D$6-Inputs!$C$6)),Inputs!$E$6-SQRT((1-C377)*(Inputs!$E$6-Inputs!$C$6)*(Inputs!$E$6-Inputs!$D$6)))</f>
        <v/>
      </c>
      <c r="J377" s="15">
        <f>IF(D377&lt;(Inputs!$D$7-Inputs!$C$7)/(Inputs!$E$7-Inputs!$C$7),Inputs!$C$7+SQRT(D377*(Inputs!$E$7-Inputs!$C$7)*(Inputs!$D$7-Inputs!$C$7)),Inputs!$E$7-SQRT((1-D377)*(Inputs!$E$7-Inputs!$C$7)*(Inputs!$E$7-Inputs!$D$7)))</f>
        <v/>
      </c>
      <c r="K377" s="15">
        <f>IF(E377&lt;(Inputs!$D$8-Inputs!$C$8)/(Inputs!$E$8-Inputs!$C$8),Inputs!$C$8+SQRT(E377*(Inputs!$E$8-Inputs!$C$8)*(Inputs!$D$8-Inputs!$C$8)),Inputs!$E$8-SQRT((1-E377)*(Inputs!$E$8-Inputs!$C$8)*(Inputs!$E$8-Inputs!$D$8)))</f>
        <v/>
      </c>
      <c r="L377" s="15">
        <f>IF(F377&lt;(Inputs!$D$9-Inputs!$C$9)/(Inputs!$E$9-Inputs!$C$9),Inputs!$C$9+SQRT(F377*(Inputs!$E$9-Inputs!$C$9)*(Inputs!$D$9-Inputs!$C$9)),Inputs!$E$9-SQRT((1-F377)*(Inputs!$E$9-Inputs!$C$9)*(Inputs!$E$9-Inputs!$D$9)))</f>
        <v/>
      </c>
      <c r="M377" s="15">
        <f>IF(G377&lt;(Inputs!$D$10-Inputs!$C$10)/(Inputs!$E$10-Inputs!$C$10),Inputs!$C$10+SQRT(G377*(Inputs!$E$10-Inputs!$C$10)*(Inputs!$D$10-Inputs!$C$10)),Inputs!$E$10-SQRT((1-G377)*(Inputs!$E$10-Inputs!$C$10)*(Inputs!$E$10-Inputs!$D$10)))</f>
        <v/>
      </c>
      <c r="N377" s="15">
        <f>SUM(H377:M377)</f>
        <v/>
      </c>
    </row>
    <row r="378">
      <c r="A378" t="n">
        <v>377</v>
      </c>
      <c r="B378" s="14">
        <f>RAND()</f>
        <v/>
      </c>
      <c r="C378" s="14">
        <f>RAND()</f>
        <v/>
      </c>
      <c r="D378" s="14">
        <f>RAND()</f>
        <v/>
      </c>
      <c r="E378" s="14">
        <f>RAND()</f>
        <v/>
      </c>
      <c r="F378" s="14">
        <f>RAND()</f>
        <v/>
      </c>
      <c r="G378" s="14">
        <f>RAND()</f>
        <v/>
      </c>
      <c r="H378" s="15">
        <f>IF(B378&lt;(Inputs!$D$5-Inputs!$C$5)/(Inputs!$E$5-Inputs!$C$5),Inputs!$C$5+SQRT(B378*(Inputs!$E$5-Inputs!$C$5)*(Inputs!$D$5-Inputs!$C$5)),Inputs!$E$5-SQRT((1-B378)*(Inputs!$E$5-Inputs!$C$5)*(Inputs!$E$5-Inputs!$D$5)))</f>
        <v/>
      </c>
      <c r="I378" s="15">
        <f>IF(C378&lt;(Inputs!$D$6-Inputs!$C$6)/(Inputs!$E$6-Inputs!$C$6),Inputs!$C$6+SQRT(C378*(Inputs!$E$6-Inputs!$C$6)*(Inputs!$D$6-Inputs!$C$6)),Inputs!$E$6-SQRT((1-C378)*(Inputs!$E$6-Inputs!$C$6)*(Inputs!$E$6-Inputs!$D$6)))</f>
        <v/>
      </c>
      <c r="J378" s="15">
        <f>IF(D378&lt;(Inputs!$D$7-Inputs!$C$7)/(Inputs!$E$7-Inputs!$C$7),Inputs!$C$7+SQRT(D378*(Inputs!$E$7-Inputs!$C$7)*(Inputs!$D$7-Inputs!$C$7)),Inputs!$E$7-SQRT((1-D378)*(Inputs!$E$7-Inputs!$C$7)*(Inputs!$E$7-Inputs!$D$7)))</f>
        <v/>
      </c>
      <c r="K378" s="15">
        <f>IF(E378&lt;(Inputs!$D$8-Inputs!$C$8)/(Inputs!$E$8-Inputs!$C$8),Inputs!$C$8+SQRT(E378*(Inputs!$E$8-Inputs!$C$8)*(Inputs!$D$8-Inputs!$C$8)),Inputs!$E$8-SQRT((1-E378)*(Inputs!$E$8-Inputs!$C$8)*(Inputs!$E$8-Inputs!$D$8)))</f>
        <v/>
      </c>
      <c r="L378" s="15">
        <f>IF(F378&lt;(Inputs!$D$9-Inputs!$C$9)/(Inputs!$E$9-Inputs!$C$9),Inputs!$C$9+SQRT(F378*(Inputs!$E$9-Inputs!$C$9)*(Inputs!$D$9-Inputs!$C$9)),Inputs!$E$9-SQRT((1-F378)*(Inputs!$E$9-Inputs!$C$9)*(Inputs!$E$9-Inputs!$D$9)))</f>
        <v/>
      </c>
      <c r="M378" s="15">
        <f>IF(G378&lt;(Inputs!$D$10-Inputs!$C$10)/(Inputs!$E$10-Inputs!$C$10),Inputs!$C$10+SQRT(G378*(Inputs!$E$10-Inputs!$C$10)*(Inputs!$D$10-Inputs!$C$10)),Inputs!$E$10-SQRT((1-G378)*(Inputs!$E$10-Inputs!$C$10)*(Inputs!$E$10-Inputs!$D$10)))</f>
        <v/>
      </c>
      <c r="N378" s="15">
        <f>SUM(H378:M378)</f>
        <v/>
      </c>
    </row>
    <row r="379">
      <c r="A379" t="n">
        <v>378</v>
      </c>
      <c r="B379" s="14">
        <f>RAND()</f>
        <v/>
      </c>
      <c r="C379" s="14">
        <f>RAND()</f>
        <v/>
      </c>
      <c r="D379" s="14">
        <f>RAND()</f>
        <v/>
      </c>
      <c r="E379" s="14">
        <f>RAND()</f>
        <v/>
      </c>
      <c r="F379" s="14">
        <f>RAND()</f>
        <v/>
      </c>
      <c r="G379" s="14">
        <f>RAND()</f>
        <v/>
      </c>
      <c r="H379" s="15">
        <f>IF(B379&lt;(Inputs!$D$5-Inputs!$C$5)/(Inputs!$E$5-Inputs!$C$5),Inputs!$C$5+SQRT(B379*(Inputs!$E$5-Inputs!$C$5)*(Inputs!$D$5-Inputs!$C$5)),Inputs!$E$5-SQRT((1-B379)*(Inputs!$E$5-Inputs!$C$5)*(Inputs!$E$5-Inputs!$D$5)))</f>
        <v/>
      </c>
      <c r="I379" s="15">
        <f>IF(C379&lt;(Inputs!$D$6-Inputs!$C$6)/(Inputs!$E$6-Inputs!$C$6),Inputs!$C$6+SQRT(C379*(Inputs!$E$6-Inputs!$C$6)*(Inputs!$D$6-Inputs!$C$6)),Inputs!$E$6-SQRT((1-C379)*(Inputs!$E$6-Inputs!$C$6)*(Inputs!$E$6-Inputs!$D$6)))</f>
        <v/>
      </c>
      <c r="J379" s="15">
        <f>IF(D379&lt;(Inputs!$D$7-Inputs!$C$7)/(Inputs!$E$7-Inputs!$C$7),Inputs!$C$7+SQRT(D379*(Inputs!$E$7-Inputs!$C$7)*(Inputs!$D$7-Inputs!$C$7)),Inputs!$E$7-SQRT((1-D379)*(Inputs!$E$7-Inputs!$C$7)*(Inputs!$E$7-Inputs!$D$7)))</f>
        <v/>
      </c>
      <c r="K379" s="15">
        <f>IF(E379&lt;(Inputs!$D$8-Inputs!$C$8)/(Inputs!$E$8-Inputs!$C$8),Inputs!$C$8+SQRT(E379*(Inputs!$E$8-Inputs!$C$8)*(Inputs!$D$8-Inputs!$C$8)),Inputs!$E$8-SQRT((1-E379)*(Inputs!$E$8-Inputs!$C$8)*(Inputs!$E$8-Inputs!$D$8)))</f>
        <v/>
      </c>
      <c r="L379" s="15">
        <f>IF(F379&lt;(Inputs!$D$9-Inputs!$C$9)/(Inputs!$E$9-Inputs!$C$9),Inputs!$C$9+SQRT(F379*(Inputs!$E$9-Inputs!$C$9)*(Inputs!$D$9-Inputs!$C$9)),Inputs!$E$9-SQRT((1-F379)*(Inputs!$E$9-Inputs!$C$9)*(Inputs!$E$9-Inputs!$D$9)))</f>
        <v/>
      </c>
      <c r="M379" s="15">
        <f>IF(G379&lt;(Inputs!$D$10-Inputs!$C$10)/(Inputs!$E$10-Inputs!$C$10),Inputs!$C$10+SQRT(G379*(Inputs!$E$10-Inputs!$C$10)*(Inputs!$D$10-Inputs!$C$10)),Inputs!$E$10-SQRT((1-G379)*(Inputs!$E$10-Inputs!$C$10)*(Inputs!$E$10-Inputs!$D$10)))</f>
        <v/>
      </c>
      <c r="N379" s="15">
        <f>SUM(H379:M379)</f>
        <v/>
      </c>
    </row>
    <row r="380">
      <c r="A380" t="n">
        <v>379</v>
      </c>
      <c r="B380" s="14">
        <f>RAND()</f>
        <v/>
      </c>
      <c r="C380" s="14">
        <f>RAND()</f>
        <v/>
      </c>
      <c r="D380" s="14">
        <f>RAND()</f>
        <v/>
      </c>
      <c r="E380" s="14">
        <f>RAND()</f>
        <v/>
      </c>
      <c r="F380" s="14">
        <f>RAND()</f>
        <v/>
      </c>
      <c r="G380" s="14">
        <f>RAND()</f>
        <v/>
      </c>
      <c r="H380" s="15">
        <f>IF(B380&lt;(Inputs!$D$5-Inputs!$C$5)/(Inputs!$E$5-Inputs!$C$5),Inputs!$C$5+SQRT(B380*(Inputs!$E$5-Inputs!$C$5)*(Inputs!$D$5-Inputs!$C$5)),Inputs!$E$5-SQRT((1-B380)*(Inputs!$E$5-Inputs!$C$5)*(Inputs!$E$5-Inputs!$D$5)))</f>
        <v/>
      </c>
      <c r="I380" s="15">
        <f>IF(C380&lt;(Inputs!$D$6-Inputs!$C$6)/(Inputs!$E$6-Inputs!$C$6),Inputs!$C$6+SQRT(C380*(Inputs!$E$6-Inputs!$C$6)*(Inputs!$D$6-Inputs!$C$6)),Inputs!$E$6-SQRT((1-C380)*(Inputs!$E$6-Inputs!$C$6)*(Inputs!$E$6-Inputs!$D$6)))</f>
        <v/>
      </c>
      <c r="J380" s="15">
        <f>IF(D380&lt;(Inputs!$D$7-Inputs!$C$7)/(Inputs!$E$7-Inputs!$C$7),Inputs!$C$7+SQRT(D380*(Inputs!$E$7-Inputs!$C$7)*(Inputs!$D$7-Inputs!$C$7)),Inputs!$E$7-SQRT((1-D380)*(Inputs!$E$7-Inputs!$C$7)*(Inputs!$E$7-Inputs!$D$7)))</f>
        <v/>
      </c>
      <c r="K380" s="15">
        <f>IF(E380&lt;(Inputs!$D$8-Inputs!$C$8)/(Inputs!$E$8-Inputs!$C$8),Inputs!$C$8+SQRT(E380*(Inputs!$E$8-Inputs!$C$8)*(Inputs!$D$8-Inputs!$C$8)),Inputs!$E$8-SQRT((1-E380)*(Inputs!$E$8-Inputs!$C$8)*(Inputs!$E$8-Inputs!$D$8)))</f>
        <v/>
      </c>
      <c r="L380" s="15">
        <f>IF(F380&lt;(Inputs!$D$9-Inputs!$C$9)/(Inputs!$E$9-Inputs!$C$9),Inputs!$C$9+SQRT(F380*(Inputs!$E$9-Inputs!$C$9)*(Inputs!$D$9-Inputs!$C$9)),Inputs!$E$9-SQRT((1-F380)*(Inputs!$E$9-Inputs!$C$9)*(Inputs!$E$9-Inputs!$D$9)))</f>
        <v/>
      </c>
      <c r="M380" s="15">
        <f>IF(G380&lt;(Inputs!$D$10-Inputs!$C$10)/(Inputs!$E$10-Inputs!$C$10),Inputs!$C$10+SQRT(G380*(Inputs!$E$10-Inputs!$C$10)*(Inputs!$D$10-Inputs!$C$10)),Inputs!$E$10-SQRT((1-G380)*(Inputs!$E$10-Inputs!$C$10)*(Inputs!$E$10-Inputs!$D$10)))</f>
        <v/>
      </c>
      <c r="N380" s="15">
        <f>SUM(H380:M380)</f>
        <v/>
      </c>
    </row>
    <row r="381">
      <c r="A381" t="n">
        <v>380</v>
      </c>
      <c r="B381" s="14">
        <f>RAND()</f>
        <v/>
      </c>
      <c r="C381" s="14">
        <f>RAND()</f>
        <v/>
      </c>
      <c r="D381" s="14">
        <f>RAND()</f>
        <v/>
      </c>
      <c r="E381" s="14">
        <f>RAND()</f>
        <v/>
      </c>
      <c r="F381" s="14">
        <f>RAND()</f>
        <v/>
      </c>
      <c r="G381" s="14">
        <f>RAND()</f>
        <v/>
      </c>
      <c r="H381" s="15">
        <f>IF(B381&lt;(Inputs!$D$5-Inputs!$C$5)/(Inputs!$E$5-Inputs!$C$5),Inputs!$C$5+SQRT(B381*(Inputs!$E$5-Inputs!$C$5)*(Inputs!$D$5-Inputs!$C$5)),Inputs!$E$5-SQRT((1-B381)*(Inputs!$E$5-Inputs!$C$5)*(Inputs!$E$5-Inputs!$D$5)))</f>
        <v/>
      </c>
      <c r="I381" s="15">
        <f>IF(C381&lt;(Inputs!$D$6-Inputs!$C$6)/(Inputs!$E$6-Inputs!$C$6),Inputs!$C$6+SQRT(C381*(Inputs!$E$6-Inputs!$C$6)*(Inputs!$D$6-Inputs!$C$6)),Inputs!$E$6-SQRT((1-C381)*(Inputs!$E$6-Inputs!$C$6)*(Inputs!$E$6-Inputs!$D$6)))</f>
        <v/>
      </c>
      <c r="J381" s="15">
        <f>IF(D381&lt;(Inputs!$D$7-Inputs!$C$7)/(Inputs!$E$7-Inputs!$C$7),Inputs!$C$7+SQRT(D381*(Inputs!$E$7-Inputs!$C$7)*(Inputs!$D$7-Inputs!$C$7)),Inputs!$E$7-SQRT((1-D381)*(Inputs!$E$7-Inputs!$C$7)*(Inputs!$E$7-Inputs!$D$7)))</f>
        <v/>
      </c>
      <c r="K381" s="15">
        <f>IF(E381&lt;(Inputs!$D$8-Inputs!$C$8)/(Inputs!$E$8-Inputs!$C$8),Inputs!$C$8+SQRT(E381*(Inputs!$E$8-Inputs!$C$8)*(Inputs!$D$8-Inputs!$C$8)),Inputs!$E$8-SQRT((1-E381)*(Inputs!$E$8-Inputs!$C$8)*(Inputs!$E$8-Inputs!$D$8)))</f>
        <v/>
      </c>
      <c r="L381" s="15">
        <f>IF(F381&lt;(Inputs!$D$9-Inputs!$C$9)/(Inputs!$E$9-Inputs!$C$9),Inputs!$C$9+SQRT(F381*(Inputs!$E$9-Inputs!$C$9)*(Inputs!$D$9-Inputs!$C$9)),Inputs!$E$9-SQRT((1-F381)*(Inputs!$E$9-Inputs!$C$9)*(Inputs!$E$9-Inputs!$D$9)))</f>
        <v/>
      </c>
      <c r="M381" s="15">
        <f>IF(G381&lt;(Inputs!$D$10-Inputs!$C$10)/(Inputs!$E$10-Inputs!$C$10),Inputs!$C$10+SQRT(G381*(Inputs!$E$10-Inputs!$C$10)*(Inputs!$D$10-Inputs!$C$10)),Inputs!$E$10-SQRT((1-G381)*(Inputs!$E$10-Inputs!$C$10)*(Inputs!$E$10-Inputs!$D$10)))</f>
        <v/>
      </c>
      <c r="N381" s="15">
        <f>SUM(H381:M381)</f>
        <v/>
      </c>
    </row>
    <row r="382">
      <c r="A382" t="n">
        <v>381</v>
      </c>
      <c r="B382" s="14">
        <f>RAND()</f>
        <v/>
      </c>
      <c r="C382" s="14">
        <f>RAND()</f>
        <v/>
      </c>
      <c r="D382" s="14">
        <f>RAND()</f>
        <v/>
      </c>
      <c r="E382" s="14">
        <f>RAND()</f>
        <v/>
      </c>
      <c r="F382" s="14">
        <f>RAND()</f>
        <v/>
      </c>
      <c r="G382" s="14">
        <f>RAND()</f>
        <v/>
      </c>
      <c r="H382" s="15">
        <f>IF(B382&lt;(Inputs!$D$5-Inputs!$C$5)/(Inputs!$E$5-Inputs!$C$5),Inputs!$C$5+SQRT(B382*(Inputs!$E$5-Inputs!$C$5)*(Inputs!$D$5-Inputs!$C$5)),Inputs!$E$5-SQRT((1-B382)*(Inputs!$E$5-Inputs!$C$5)*(Inputs!$E$5-Inputs!$D$5)))</f>
        <v/>
      </c>
      <c r="I382" s="15">
        <f>IF(C382&lt;(Inputs!$D$6-Inputs!$C$6)/(Inputs!$E$6-Inputs!$C$6),Inputs!$C$6+SQRT(C382*(Inputs!$E$6-Inputs!$C$6)*(Inputs!$D$6-Inputs!$C$6)),Inputs!$E$6-SQRT((1-C382)*(Inputs!$E$6-Inputs!$C$6)*(Inputs!$E$6-Inputs!$D$6)))</f>
        <v/>
      </c>
      <c r="J382" s="15">
        <f>IF(D382&lt;(Inputs!$D$7-Inputs!$C$7)/(Inputs!$E$7-Inputs!$C$7),Inputs!$C$7+SQRT(D382*(Inputs!$E$7-Inputs!$C$7)*(Inputs!$D$7-Inputs!$C$7)),Inputs!$E$7-SQRT((1-D382)*(Inputs!$E$7-Inputs!$C$7)*(Inputs!$E$7-Inputs!$D$7)))</f>
        <v/>
      </c>
      <c r="K382" s="15">
        <f>IF(E382&lt;(Inputs!$D$8-Inputs!$C$8)/(Inputs!$E$8-Inputs!$C$8),Inputs!$C$8+SQRT(E382*(Inputs!$E$8-Inputs!$C$8)*(Inputs!$D$8-Inputs!$C$8)),Inputs!$E$8-SQRT((1-E382)*(Inputs!$E$8-Inputs!$C$8)*(Inputs!$E$8-Inputs!$D$8)))</f>
        <v/>
      </c>
      <c r="L382" s="15">
        <f>IF(F382&lt;(Inputs!$D$9-Inputs!$C$9)/(Inputs!$E$9-Inputs!$C$9),Inputs!$C$9+SQRT(F382*(Inputs!$E$9-Inputs!$C$9)*(Inputs!$D$9-Inputs!$C$9)),Inputs!$E$9-SQRT((1-F382)*(Inputs!$E$9-Inputs!$C$9)*(Inputs!$E$9-Inputs!$D$9)))</f>
        <v/>
      </c>
      <c r="M382" s="15">
        <f>IF(G382&lt;(Inputs!$D$10-Inputs!$C$10)/(Inputs!$E$10-Inputs!$C$10),Inputs!$C$10+SQRT(G382*(Inputs!$E$10-Inputs!$C$10)*(Inputs!$D$10-Inputs!$C$10)),Inputs!$E$10-SQRT((1-G382)*(Inputs!$E$10-Inputs!$C$10)*(Inputs!$E$10-Inputs!$D$10)))</f>
        <v/>
      </c>
      <c r="N382" s="15">
        <f>SUM(H382:M382)</f>
        <v/>
      </c>
    </row>
    <row r="383">
      <c r="A383" t="n">
        <v>382</v>
      </c>
      <c r="B383" s="14">
        <f>RAND()</f>
        <v/>
      </c>
      <c r="C383" s="14">
        <f>RAND()</f>
        <v/>
      </c>
      <c r="D383" s="14">
        <f>RAND()</f>
        <v/>
      </c>
      <c r="E383" s="14">
        <f>RAND()</f>
        <v/>
      </c>
      <c r="F383" s="14">
        <f>RAND()</f>
        <v/>
      </c>
      <c r="G383" s="14">
        <f>RAND()</f>
        <v/>
      </c>
      <c r="H383" s="15">
        <f>IF(B383&lt;(Inputs!$D$5-Inputs!$C$5)/(Inputs!$E$5-Inputs!$C$5),Inputs!$C$5+SQRT(B383*(Inputs!$E$5-Inputs!$C$5)*(Inputs!$D$5-Inputs!$C$5)),Inputs!$E$5-SQRT((1-B383)*(Inputs!$E$5-Inputs!$C$5)*(Inputs!$E$5-Inputs!$D$5)))</f>
        <v/>
      </c>
      <c r="I383" s="15">
        <f>IF(C383&lt;(Inputs!$D$6-Inputs!$C$6)/(Inputs!$E$6-Inputs!$C$6),Inputs!$C$6+SQRT(C383*(Inputs!$E$6-Inputs!$C$6)*(Inputs!$D$6-Inputs!$C$6)),Inputs!$E$6-SQRT((1-C383)*(Inputs!$E$6-Inputs!$C$6)*(Inputs!$E$6-Inputs!$D$6)))</f>
        <v/>
      </c>
      <c r="J383" s="15">
        <f>IF(D383&lt;(Inputs!$D$7-Inputs!$C$7)/(Inputs!$E$7-Inputs!$C$7),Inputs!$C$7+SQRT(D383*(Inputs!$E$7-Inputs!$C$7)*(Inputs!$D$7-Inputs!$C$7)),Inputs!$E$7-SQRT((1-D383)*(Inputs!$E$7-Inputs!$C$7)*(Inputs!$E$7-Inputs!$D$7)))</f>
        <v/>
      </c>
      <c r="K383" s="15">
        <f>IF(E383&lt;(Inputs!$D$8-Inputs!$C$8)/(Inputs!$E$8-Inputs!$C$8),Inputs!$C$8+SQRT(E383*(Inputs!$E$8-Inputs!$C$8)*(Inputs!$D$8-Inputs!$C$8)),Inputs!$E$8-SQRT((1-E383)*(Inputs!$E$8-Inputs!$C$8)*(Inputs!$E$8-Inputs!$D$8)))</f>
        <v/>
      </c>
      <c r="L383" s="15">
        <f>IF(F383&lt;(Inputs!$D$9-Inputs!$C$9)/(Inputs!$E$9-Inputs!$C$9),Inputs!$C$9+SQRT(F383*(Inputs!$E$9-Inputs!$C$9)*(Inputs!$D$9-Inputs!$C$9)),Inputs!$E$9-SQRT((1-F383)*(Inputs!$E$9-Inputs!$C$9)*(Inputs!$E$9-Inputs!$D$9)))</f>
        <v/>
      </c>
      <c r="M383" s="15">
        <f>IF(G383&lt;(Inputs!$D$10-Inputs!$C$10)/(Inputs!$E$10-Inputs!$C$10),Inputs!$C$10+SQRT(G383*(Inputs!$E$10-Inputs!$C$10)*(Inputs!$D$10-Inputs!$C$10)),Inputs!$E$10-SQRT((1-G383)*(Inputs!$E$10-Inputs!$C$10)*(Inputs!$E$10-Inputs!$D$10)))</f>
        <v/>
      </c>
      <c r="N383" s="15">
        <f>SUM(H383:M383)</f>
        <v/>
      </c>
    </row>
    <row r="384">
      <c r="A384" t="n">
        <v>383</v>
      </c>
      <c r="B384" s="14">
        <f>RAND()</f>
        <v/>
      </c>
      <c r="C384" s="14">
        <f>RAND()</f>
        <v/>
      </c>
      <c r="D384" s="14">
        <f>RAND()</f>
        <v/>
      </c>
      <c r="E384" s="14">
        <f>RAND()</f>
        <v/>
      </c>
      <c r="F384" s="14">
        <f>RAND()</f>
        <v/>
      </c>
      <c r="G384" s="14">
        <f>RAND()</f>
        <v/>
      </c>
      <c r="H384" s="15">
        <f>IF(B384&lt;(Inputs!$D$5-Inputs!$C$5)/(Inputs!$E$5-Inputs!$C$5),Inputs!$C$5+SQRT(B384*(Inputs!$E$5-Inputs!$C$5)*(Inputs!$D$5-Inputs!$C$5)),Inputs!$E$5-SQRT((1-B384)*(Inputs!$E$5-Inputs!$C$5)*(Inputs!$E$5-Inputs!$D$5)))</f>
        <v/>
      </c>
      <c r="I384" s="15">
        <f>IF(C384&lt;(Inputs!$D$6-Inputs!$C$6)/(Inputs!$E$6-Inputs!$C$6),Inputs!$C$6+SQRT(C384*(Inputs!$E$6-Inputs!$C$6)*(Inputs!$D$6-Inputs!$C$6)),Inputs!$E$6-SQRT((1-C384)*(Inputs!$E$6-Inputs!$C$6)*(Inputs!$E$6-Inputs!$D$6)))</f>
        <v/>
      </c>
      <c r="J384" s="15">
        <f>IF(D384&lt;(Inputs!$D$7-Inputs!$C$7)/(Inputs!$E$7-Inputs!$C$7),Inputs!$C$7+SQRT(D384*(Inputs!$E$7-Inputs!$C$7)*(Inputs!$D$7-Inputs!$C$7)),Inputs!$E$7-SQRT((1-D384)*(Inputs!$E$7-Inputs!$C$7)*(Inputs!$E$7-Inputs!$D$7)))</f>
        <v/>
      </c>
      <c r="K384" s="15">
        <f>IF(E384&lt;(Inputs!$D$8-Inputs!$C$8)/(Inputs!$E$8-Inputs!$C$8),Inputs!$C$8+SQRT(E384*(Inputs!$E$8-Inputs!$C$8)*(Inputs!$D$8-Inputs!$C$8)),Inputs!$E$8-SQRT((1-E384)*(Inputs!$E$8-Inputs!$C$8)*(Inputs!$E$8-Inputs!$D$8)))</f>
        <v/>
      </c>
      <c r="L384" s="15">
        <f>IF(F384&lt;(Inputs!$D$9-Inputs!$C$9)/(Inputs!$E$9-Inputs!$C$9),Inputs!$C$9+SQRT(F384*(Inputs!$E$9-Inputs!$C$9)*(Inputs!$D$9-Inputs!$C$9)),Inputs!$E$9-SQRT((1-F384)*(Inputs!$E$9-Inputs!$C$9)*(Inputs!$E$9-Inputs!$D$9)))</f>
        <v/>
      </c>
      <c r="M384" s="15">
        <f>IF(G384&lt;(Inputs!$D$10-Inputs!$C$10)/(Inputs!$E$10-Inputs!$C$10),Inputs!$C$10+SQRT(G384*(Inputs!$E$10-Inputs!$C$10)*(Inputs!$D$10-Inputs!$C$10)),Inputs!$E$10-SQRT((1-G384)*(Inputs!$E$10-Inputs!$C$10)*(Inputs!$E$10-Inputs!$D$10)))</f>
        <v/>
      </c>
      <c r="N384" s="15">
        <f>SUM(H384:M384)</f>
        <v/>
      </c>
    </row>
    <row r="385">
      <c r="A385" t="n">
        <v>384</v>
      </c>
      <c r="B385" s="14">
        <f>RAND()</f>
        <v/>
      </c>
      <c r="C385" s="14">
        <f>RAND()</f>
        <v/>
      </c>
      <c r="D385" s="14">
        <f>RAND()</f>
        <v/>
      </c>
      <c r="E385" s="14">
        <f>RAND()</f>
        <v/>
      </c>
      <c r="F385" s="14">
        <f>RAND()</f>
        <v/>
      </c>
      <c r="G385" s="14">
        <f>RAND()</f>
        <v/>
      </c>
      <c r="H385" s="15">
        <f>IF(B385&lt;(Inputs!$D$5-Inputs!$C$5)/(Inputs!$E$5-Inputs!$C$5),Inputs!$C$5+SQRT(B385*(Inputs!$E$5-Inputs!$C$5)*(Inputs!$D$5-Inputs!$C$5)),Inputs!$E$5-SQRT((1-B385)*(Inputs!$E$5-Inputs!$C$5)*(Inputs!$E$5-Inputs!$D$5)))</f>
        <v/>
      </c>
      <c r="I385" s="15">
        <f>IF(C385&lt;(Inputs!$D$6-Inputs!$C$6)/(Inputs!$E$6-Inputs!$C$6),Inputs!$C$6+SQRT(C385*(Inputs!$E$6-Inputs!$C$6)*(Inputs!$D$6-Inputs!$C$6)),Inputs!$E$6-SQRT((1-C385)*(Inputs!$E$6-Inputs!$C$6)*(Inputs!$E$6-Inputs!$D$6)))</f>
        <v/>
      </c>
      <c r="J385" s="15">
        <f>IF(D385&lt;(Inputs!$D$7-Inputs!$C$7)/(Inputs!$E$7-Inputs!$C$7),Inputs!$C$7+SQRT(D385*(Inputs!$E$7-Inputs!$C$7)*(Inputs!$D$7-Inputs!$C$7)),Inputs!$E$7-SQRT((1-D385)*(Inputs!$E$7-Inputs!$C$7)*(Inputs!$E$7-Inputs!$D$7)))</f>
        <v/>
      </c>
      <c r="K385" s="15">
        <f>IF(E385&lt;(Inputs!$D$8-Inputs!$C$8)/(Inputs!$E$8-Inputs!$C$8),Inputs!$C$8+SQRT(E385*(Inputs!$E$8-Inputs!$C$8)*(Inputs!$D$8-Inputs!$C$8)),Inputs!$E$8-SQRT((1-E385)*(Inputs!$E$8-Inputs!$C$8)*(Inputs!$E$8-Inputs!$D$8)))</f>
        <v/>
      </c>
      <c r="L385" s="15">
        <f>IF(F385&lt;(Inputs!$D$9-Inputs!$C$9)/(Inputs!$E$9-Inputs!$C$9),Inputs!$C$9+SQRT(F385*(Inputs!$E$9-Inputs!$C$9)*(Inputs!$D$9-Inputs!$C$9)),Inputs!$E$9-SQRT((1-F385)*(Inputs!$E$9-Inputs!$C$9)*(Inputs!$E$9-Inputs!$D$9)))</f>
        <v/>
      </c>
      <c r="M385" s="15">
        <f>IF(G385&lt;(Inputs!$D$10-Inputs!$C$10)/(Inputs!$E$10-Inputs!$C$10),Inputs!$C$10+SQRT(G385*(Inputs!$E$10-Inputs!$C$10)*(Inputs!$D$10-Inputs!$C$10)),Inputs!$E$10-SQRT((1-G385)*(Inputs!$E$10-Inputs!$C$10)*(Inputs!$E$10-Inputs!$D$10)))</f>
        <v/>
      </c>
      <c r="N385" s="15">
        <f>SUM(H385:M385)</f>
        <v/>
      </c>
    </row>
    <row r="386">
      <c r="A386" t="n">
        <v>385</v>
      </c>
      <c r="B386" s="14">
        <f>RAND()</f>
        <v/>
      </c>
      <c r="C386" s="14">
        <f>RAND()</f>
        <v/>
      </c>
      <c r="D386" s="14">
        <f>RAND()</f>
        <v/>
      </c>
      <c r="E386" s="14">
        <f>RAND()</f>
        <v/>
      </c>
      <c r="F386" s="14">
        <f>RAND()</f>
        <v/>
      </c>
      <c r="G386" s="14">
        <f>RAND()</f>
        <v/>
      </c>
      <c r="H386" s="15">
        <f>IF(B386&lt;(Inputs!$D$5-Inputs!$C$5)/(Inputs!$E$5-Inputs!$C$5),Inputs!$C$5+SQRT(B386*(Inputs!$E$5-Inputs!$C$5)*(Inputs!$D$5-Inputs!$C$5)),Inputs!$E$5-SQRT((1-B386)*(Inputs!$E$5-Inputs!$C$5)*(Inputs!$E$5-Inputs!$D$5)))</f>
        <v/>
      </c>
      <c r="I386" s="15">
        <f>IF(C386&lt;(Inputs!$D$6-Inputs!$C$6)/(Inputs!$E$6-Inputs!$C$6),Inputs!$C$6+SQRT(C386*(Inputs!$E$6-Inputs!$C$6)*(Inputs!$D$6-Inputs!$C$6)),Inputs!$E$6-SQRT((1-C386)*(Inputs!$E$6-Inputs!$C$6)*(Inputs!$E$6-Inputs!$D$6)))</f>
        <v/>
      </c>
      <c r="J386" s="15">
        <f>IF(D386&lt;(Inputs!$D$7-Inputs!$C$7)/(Inputs!$E$7-Inputs!$C$7),Inputs!$C$7+SQRT(D386*(Inputs!$E$7-Inputs!$C$7)*(Inputs!$D$7-Inputs!$C$7)),Inputs!$E$7-SQRT((1-D386)*(Inputs!$E$7-Inputs!$C$7)*(Inputs!$E$7-Inputs!$D$7)))</f>
        <v/>
      </c>
      <c r="K386" s="15">
        <f>IF(E386&lt;(Inputs!$D$8-Inputs!$C$8)/(Inputs!$E$8-Inputs!$C$8),Inputs!$C$8+SQRT(E386*(Inputs!$E$8-Inputs!$C$8)*(Inputs!$D$8-Inputs!$C$8)),Inputs!$E$8-SQRT((1-E386)*(Inputs!$E$8-Inputs!$C$8)*(Inputs!$E$8-Inputs!$D$8)))</f>
        <v/>
      </c>
      <c r="L386" s="15">
        <f>IF(F386&lt;(Inputs!$D$9-Inputs!$C$9)/(Inputs!$E$9-Inputs!$C$9),Inputs!$C$9+SQRT(F386*(Inputs!$E$9-Inputs!$C$9)*(Inputs!$D$9-Inputs!$C$9)),Inputs!$E$9-SQRT((1-F386)*(Inputs!$E$9-Inputs!$C$9)*(Inputs!$E$9-Inputs!$D$9)))</f>
        <v/>
      </c>
      <c r="M386" s="15">
        <f>IF(G386&lt;(Inputs!$D$10-Inputs!$C$10)/(Inputs!$E$10-Inputs!$C$10),Inputs!$C$10+SQRT(G386*(Inputs!$E$10-Inputs!$C$10)*(Inputs!$D$10-Inputs!$C$10)),Inputs!$E$10-SQRT((1-G386)*(Inputs!$E$10-Inputs!$C$10)*(Inputs!$E$10-Inputs!$D$10)))</f>
        <v/>
      </c>
      <c r="N386" s="15">
        <f>SUM(H386:M386)</f>
        <v/>
      </c>
    </row>
    <row r="387">
      <c r="A387" t="n">
        <v>386</v>
      </c>
      <c r="B387" s="14">
        <f>RAND()</f>
        <v/>
      </c>
      <c r="C387" s="14">
        <f>RAND()</f>
        <v/>
      </c>
      <c r="D387" s="14">
        <f>RAND()</f>
        <v/>
      </c>
      <c r="E387" s="14">
        <f>RAND()</f>
        <v/>
      </c>
      <c r="F387" s="14">
        <f>RAND()</f>
        <v/>
      </c>
      <c r="G387" s="14">
        <f>RAND()</f>
        <v/>
      </c>
      <c r="H387" s="15">
        <f>IF(B387&lt;(Inputs!$D$5-Inputs!$C$5)/(Inputs!$E$5-Inputs!$C$5),Inputs!$C$5+SQRT(B387*(Inputs!$E$5-Inputs!$C$5)*(Inputs!$D$5-Inputs!$C$5)),Inputs!$E$5-SQRT((1-B387)*(Inputs!$E$5-Inputs!$C$5)*(Inputs!$E$5-Inputs!$D$5)))</f>
        <v/>
      </c>
      <c r="I387" s="15">
        <f>IF(C387&lt;(Inputs!$D$6-Inputs!$C$6)/(Inputs!$E$6-Inputs!$C$6),Inputs!$C$6+SQRT(C387*(Inputs!$E$6-Inputs!$C$6)*(Inputs!$D$6-Inputs!$C$6)),Inputs!$E$6-SQRT((1-C387)*(Inputs!$E$6-Inputs!$C$6)*(Inputs!$E$6-Inputs!$D$6)))</f>
        <v/>
      </c>
      <c r="J387" s="15">
        <f>IF(D387&lt;(Inputs!$D$7-Inputs!$C$7)/(Inputs!$E$7-Inputs!$C$7),Inputs!$C$7+SQRT(D387*(Inputs!$E$7-Inputs!$C$7)*(Inputs!$D$7-Inputs!$C$7)),Inputs!$E$7-SQRT((1-D387)*(Inputs!$E$7-Inputs!$C$7)*(Inputs!$E$7-Inputs!$D$7)))</f>
        <v/>
      </c>
      <c r="K387" s="15">
        <f>IF(E387&lt;(Inputs!$D$8-Inputs!$C$8)/(Inputs!$E$8-Inputs!$C$8),Inputs!$C$8+SQRT(E387*(Inputs!$E$8-Inputs!$C$8)*(Inputs!$D$8-Inputs!$C$8)),Inputs!$E$8-SQRT((1-E387)*(Inputs!$E$8-Inputs!$C$8)*(Inputs!$E$8-Inputs!$D$8)))</f>
        <v/>
      </c>
      <c r="L387" s="15">
        <f>IF(F387&lt;(Inputs!$D$9-Inputs!$C$9)/(Inputs!$E$9-Inputs!$C$9),Inputs!$C$9+SQRT(F387*(Inputs!$E$9-Inputs!$C$9)*(Inputs!$D$9-Inputs!$C$9)),Inputs!$E$9-SQRT((1-F387)*(Inputs!$E$9-Inputs!$C$9)*(Inputs!$E$9-Inputs!$D$9)))</f>
        <v/>
      </c>
      <c r="M387" s="15">
        <f>IF(G387&lt;(Inputs!$D$10-Inputs!$C$10)/(Inputs!$E$10-Inputs!$C$10),Inputs!$C$10+SQRT(G387*(Inputs!$E$10-Inputs!$C$10)*(Inputs!$D$10-Inputs!$C$10)),Inputs!$E$10-SQRT((1-G387)*(Inputs!$E$10-Inputs!$C$10)*(Inputs!$E$10-Inputs!$D$10)))</f>
        <v/>
      </c>
      <c r="N387" s="15">
        <f>SUM(H387:M387)</f>
        <v/>
      </c>
    </row>
    <row r="388">
      <c r="A388" t="n">
        <v>387</v>
      </c>
      <c r="B388" s="14">
        <f>RAND()</f>
        <v/>
      </c>
      <c r="C388" s="14">
        <f>RAND()</f>
        <v/>
      </c>
      <c r="D388" s="14">
        <f>RAND()</f>
        <v/>
      </c>
      <c r="E388" s="14">
        <f>RAND()</f>
        <v/>
      </c>
      <c r="F388" s="14">
        <f>RAND()</f>
        <v/>
      </c>
      <c r="G388" s="14">
        <f>RAND()</f>
        <v/>
      </c>
      <c r="H388" s="15">
        <f>IF(B388&lt;(Inputs!$D$5-Inputs!$C$5)/(Inputs!$E$5-Inputs!$C$5),Inputs!$C$5+SQRT(B388*(Inputs!$E$5-Inputs!$C$5)*(Inputs!$D$5-Inputs!$C$5)),Inputs!$E$5-SQRT((1-B388)*(Inputs!$E$5-Inputs!$C$5)*(Inputs!$E$5-Inputs!$D$5)))</f>
        <v/>
      </c>
      <c r="I388" s="15">
        <f>IF(C388&lt;(Inputs!$D$6-Inputs!$C$6)/(Inputs!$E$6-Inputs!$C$6),Inputs!$C$6+SQRT(C388*(Inputs!$E$6-Inputs!$C$6)*(Inputs!$D$6-Inputs!$C$6)),Inputs!$E$6-SQRT((1-C388)*(Inputs!$E$6-Inputs!$C$6)*(Inputs!$E$6-Inputs!$D$6)))</f>
        <v/>
      </c>
      <c r="J388" s="15">
        <f>IF(D388&lt;(Inputs!$D$7-Inputs!$C$7)/(Inputs!$E$7-Inputs!$C$7),Inputs!$C$7+SQRT(D388*(Inputs!$E$7-Inputs!$C$7)*(Inputs!$D$7-Inputs!$C$7)),Inputs!$E$7-SQRT((1-D388)*(Inputs!$E$7-Inputs!$C$7)*(Inputs!$E$7-Inputs!$D$7)))</f>
        <v/>
      </c>
      <c r="K388" s="15">
        <f>IF(E388&lt;(Inputs!$D$8-Inputs!$C$8)/(Inputs!$E$8-Inputs!$C$8),Inputs!$C$8+SQRT(E388*(Inputs!$E$8-Inputs!$C$8)*(Inputs!$D$8-Inputs!$C$8)),Inputs!$E$8-SQRT((1-E388)*(Inputs!$E$8-Inputs!$C$8)*(Inputs!$E$8-Inputs!$D$8)))</f>
        <v/>
      </c>
      <c r="L388" s="15">
        <f>IF(F388&lt;(Inputs!$D$9-Inputs!$C$9)/(Inputs!$E$9-Inputs!$C$9),Inputs!$C$9+SQRT(F388*(Inputs!$E$9-Inputs!$C$9)*(Inputs!$D$9-Inputs!$C$9)),Inputs!$E$9-SQRT((1-F388)*(Inputs!$E$9-Inputs!$C$9)*(Inputs!$E$9-Inputs!$D$9)))</f>
        <v/>
      </c>
      <c r="M388" s="15">
        <f>IF(G388&lt;(Inputs!$D$10-Inputs!$C$10)/(Inputs!$E$10-Inputs!$C$10),Inputs!$C$10+SQRT(G388*(Inputs!$E$10-Inputs!$C$10)*(Inputs!$D$10-Inputs!$C$10)),Inputs!$E$10-SQRT((1-G388)*(Inputs!$E$10-Inputs!$C$10)*(Inputs!$E$10-Inputs!$D$10)))</f>
        <v/>
      </c>
      <c r="N388" s="15">
        <f>SUM(H388:M388)</f>
        <v/>
      </c>
    </row>
    <row r="389">
      <c r="A389" t="n">
        <v>388</v>
      </c>
      <c r="B389" s="14">
        <f>RAND()</f>
        <v/>
      </c>
      <c r="C389" s="14">
        <f>RAND()</f>
        <v/>
      </c>
      <c r="D389" s="14">
        <f>RAND()</f>
        <v/>
      </c>
      <c r="E389" s="14">
        <f>RAND()</f>
        <v/>
      </c>
      <c r="F389" s="14">
        <f>RAND()</f>
        <v/>
      </c>
      <c r="G389" s="14">
        <f>RAND()</f>
        <v/>
      </c>
      <c r="H389" s="15">
        <f>IF(B389&lt;(Inputs!$D$5-Inputs!$C$5)/(Inputs!$E$5-Inputs!$C$5),Inputs!$C$5+SQRT(B389*(Inputs!$E$5-Inputs!$C$5)*(Inputs!$D$5-Inputs!$C$5)),Inputs!$E$5-SQRT((1-B389)*(Inputs!$E$5-Inputs!$C$5)*(Inputs!$E$5-Inputs!$D$5)))</f>
        <v/>
      </c>
      <c r="I389" s="15">
        <f>IF(C389&lt;(Inputs!$D$6-Inputs!$C$6)/(Inputs!$E$6-Inputs!$C$6),Inputs!$C$6+SQRT(C389*(Inputs!$E$6-Inputs!$C$6)*(Inputs!$D$6-Inputs!$C$6)),Inputs!$E$6-SQRT((1-C389)*(Inputs!$E$6-Inputs!$C$6)*(Inputs!$E$6-Inputs!$D$6)))</f>
        <v/>
      </c>
      <c r="J389" s="15">
        <f>IF(D389&lt;(Inputs!$D$7-Inputs!$C$7)/(Inputs!$E$7-Inputs!$C$7),Inputs!$C$7+SQRT(D389*(Inputs!$E$7-Inputs!$C$7)*(Inputs!$D$7-Inputs!$C$7)),Inputs!$E$7-SQRT((1-D389)*(Inputs!$E$7-Inputs!$C$7)*(Inputs!$E$7-Inputs!$D$7)))</f>
        <v/>
      </c>
      <c r="K389" s="15">
        <f>IF(E389&lt;(Inputs!$D$8-Inputs!$C$8)/(Inputs!$E$8-Inputs!$C$8),Inputs!$C$8+SQRT(E389*(Inputs!$E$8-Inputs!$C$8)*(Inputs!$D$8-Inputs!$C$8)),Inputs!$E$8-SQRT((1-E389)*(Inputs!$E$8-Inputs!$C$8)*(Inputs!$E$8-Inputs!$D$8)))</f>
        <v/>
      </c>
      <c r="L389" s="15">
        <f>IF(F389&lt;(Inputs!$D$9-Inputs!$C$9)/(Inputs!$E$9-Inputs!$C$9),Inputs!$C$9+SQRT(F389*(Inputs!$E$9-Inputs!$C$9)*(Inputs!$D$9-Inputs!$C$9)),Inputs!$E$9-SQRT((1-F389)*(Inputs!$E$9-Inputs!$C$9)*(Inputs!$E$9-Inputs!$D$9)))</f>
        <v/>
      </c>
      <c r="M389" s="15">
        <f>IF(G389&lt;(Inputs!$D$10-Inputs!$C$10)/(Inputs!$E$10-Inputs!$C$10),Inputs!$C$10+SQRT(G389*(Inputs!$E$10-Inputs!$C$10)*(Inputs!$D$10-Inputs!$C$10)),Inputs!$E$10-SQRT((1-G389)*(Inputs!$E$10-Inputs!$C$10)*(Inputs!$E$10-Inputs!$D$10)))</f>
        <v/>
      </c>
      <c r="N389" s="15">
        <f>SUM(H389:M389)</f>
        <v/>
      </c>
    </row>
    <row r="390">
      <c r="A390" t="n">
        <v>389</v>
      </c>
      <c r="B390" s="14">
        <f>RAND()</f>
        <v/>
      </c>
      <c r="C390" s="14">
        <f>RAND()</f>
        <v/>
      </c>
      <c r="D390" s="14">
        <f>RAND()</f>
        <v/>
      </c>
      <c r="E390" s="14">
        <f>RAND()</f>
        <v/>
      </c>
      <c r="F390" s="14">
        <f>RAND()</f>
        <v/>
      </c>
      <c r="G390" s="14">
        <f>RAND()</f>
        <v/>
      </c>
      <c r="H390" s="15">
        <f>IF(B390&lt;(Inputs!$D$5-Inputs!$C$5)/(Inputs!$E$5-Inputs!$C$5),Inputs!$C$5+SQRT(B390*(Inputs!$E$5-Inputs!$C$5)*(Inputs!$D$5-Inputs!$C$5)),Inputs!$E$5-SQRT((1-B390)*(Inputs!$E$5-Inputs!$C$5)*(Inputs!$E$5-Inputs!$D$5)))</f>
        <v/>
      </c>
      <c r="I390" s="15">
        <f>IF(C390&lt;(Inputs!$D$6-Inputs!$C$6)/(Inputs!$E$6-Inputs!$C$6),Inputs!$C$6+SQRT(C390*(Inputs!$E$6-Inputs!$C$6)*(Inputs!$D$6-Inputs!$C$6)),Inputs!$E$6-SQRT((1-C390)*(Inputs!$E$6-Inputs!$C$6)*(Inputs!$E$6-Inputs!$D$6)))</f>
        <v/>
      </c>
      <c r="J390" s="15">
        <f>IF(D390&lt;(Inputs!$D$7-Inputs!$C$7)/(Inputs!$E$7-Inputs!$C$7),Inputs!$C$7+SQRT(D390*(Inputs!$E$7-Inputs!$C$7)*(Inputs!$D$7-Inputs!$C$7)),Inputs!$E$7-SQRT((1-D390)*(Inputs!$E$7-Inputs!$C$7)*(Inputs!$E$7-Inputs!$D$7)))</f>
        <v/>
      </c>
      <c r="K390" s="15">
        <f>IF(E390&lt;(Inputs!$D$8-Inputs!$C$8)/(Inputs!$E$8-Inputs!$C$8),Inputs!$C$8+SQRT(E390*(Inputs!$E$8-Inputs!$C$8)*(Inputs!$D$8-Inputs!$C$8)),Inputs!$E$8-SQRT((1-E390)*(Inputs!$E$8-Inputs!$C$8)*(Inputs!$E$8-Inputs!$D$8)))</f>
        <v/>
      </c>
      <c r="L390" s="15">
        <f>IF(F390&lt;(Inputs!$D$9-Inputs!$C$9)/(Inputs!$E$9-Inputs!$C$9),Inputs!$C$9+SQRT(F390*(Inputs!$E$9-Inputs!$C$9)*(Inputs!$D$9-Inputs!$C$9)),Inputs!$E$9-SQRT((1-F390)*(Inputs!$E$9-Inputs!$C$9)*(Inputs!$E$9-Inputs!$D$9)))</f>
        <v/>
      </c>
      <c r="M390" s="15">
        <f>IF(G390&lt;(Inputs!$D$10-Inputs!$C$10)/(Inputs!$E$10-Inputs!$C$10),Inputs!$C$10+SQRT(G390*(Inputs!$E$10-Inputs!$C$10)*(Inputs!$D$10-Inputs!$C$10)),Inputs!$E$10-SQRT((1-G390)*(Inputs!$E$10-Inputs!$C$10)*(Inputs!$E$10-Inputs!$D$10)))</f>
        <v/>
      </c>
      <c r="N390" s="15">
        <f>SUM(H390:M390)</f>
        <v/>
      </c>
    </row>
    <row r="391">
      <c r="A391" t="n">
        <v>390</v>
      </c>
      <c r="B391" s="14">
        <f>RAND()</f>
        <v/>
      </c>
      <c r="C391" s="14">
        <f>RAND()</f>
        <v/>
      </c>
      <c r="D391" s="14">
        <f>RAND()</f>
        <v/>
      </c>
      <c r="E391" s="14">
        <f>RAND()</f>
        <v/>
      </c>
      <c r="F391" s="14">
        <f>RAND()</f>
        <v/>
      </c>
      <c r="G391" s="14">
        <f>RAND()</f>
        <v/>
      </c>
      <c r="H391" s="15">
        <f>IF(B391&lt;(Inputs!$D$5-Inputs!$C$5)/(Inputs!$E$5-Inputs!$C$5),Inputs!$C$5+SQRT(B391*(Inputs!$E$5-Inputs!$C$5)*(Inputs!$D$5-Inputs!$C$5)),Inputs!$E$5-SQRT((1-B391)*(Inputs!$E$5-Inputs!$C$5)*(Inputs!$E$5-Inputs!$D$5)))</f>
        <v/>
      </c>
      <c r="I391" s="15">
        <f>IF(C391&lt;(Inputs!$D$6-Inputs!$C$6)/(Inputs!$E$6-Inputs!$C$6),Inputs!$C$6+SQRT(C391*(Inputs!$E$6-Inputs!$C$6)*(Inputs!$D$6-Inputs!$C$6)),Inputs!$E$6-SQRT((1-C391)*(Inputs!$E$6-Inputs!$C$6)*(Inputs!$E$6-Inputs!$D$6)))</f>
        <v/>
      </c>
      <c r="J391" s="15">
        <f>IF(D391&lt;(Inputs!$D$7-Inputs!$C$7)/(Inputs!$E$7-Inputs!$C$7),Inputs!$C$7+SQRT(D391*(Inputs!$E$7-Inputs!$C$7)*(Inputs!$D$7-Inputs!$C$7)),Inputs!$E$7-SQRT((1-D391)*(Inputs!$E$7-Inputs!$C$7)*(Inputs!$E$7-Inputs!$D$7)))</f>
        <v/>
      </c>
      <c r="K391" s="15">
        <f>IF(E391&lt;(Inputs!$D$8-Inputs!$C$8)/(Inputs!$E$8-Inputs!$C$8),Inputs!$C$8+SQRT(E391*(Inputs!$E$8-Inputs!$C$8)*(Inputs!$D$8-Inputs!$C$8)),Inputs!$E$8-SQRT((1-E391)*(Inputs!$E$8-Inputs!$C$8)*(Inputs!$E$8-Inputs!$D$8)))</f>
        <v/>
      </c>
      <c r="L391" s="15">
        <f>IF(F391&lt;(Inputs!$D$9-Inputs!$C$9)/(Inputs!$E$9-Inputs!$C$9),Inputs!$C$9+SQRT(F391*(Inputs!$E$9-Inputs!$C$9)*(Inputs!$D$9-Inputs!$C$9)),Inputs!$E$9-SQRT((1-F391)*(Inputs!$E$9-Inputs!$C$9)*(Inputs!$E$9-Inputs!$D$9)))</f>
        <v/>
      </c>
      <c r="M391" s="15">
        <f>IF(G391&lt;(Inputs!$D$10-Inputs!$C$10)/(Inputs!$E$10-Inputs!$C$10),Inputs!$C$10+SQRT(G391*(Inputs!$E$10-Inputs!$C$10)*(Inputs!$D$10-Inputs!$C$10)),Inputs!$E$10-SQRT((1-G391)*(Inputs!$E$10-Inputs!$C$10)*(Inputs!$E$10-Inputs!$D$10)))</f>
        <v/>
      </c>
      <c r="N391" s="15">
        <f>SUM(H391:M391)</f>
        <v/>
      </c>
    </row>
    <row r="392">
      <c r="A392" t="n">
        <v>391</v>
      </c>
      <c r="B392" s="14">
        <f>RAND()</f>
        <v/>
      </c>
      <c r="C392" s="14">
        <f>RAND()</f>
        <v/>
      </c>
      <c r="D392" s="14">
        <f>RAND()</f>
        <v/>
      </c>
      <c r="E392" s="14">
        <f>RAND()</f>
        <v/>
      </c>
      <c r="F392" s="14">
        <f>RAND()</f>
        <v/>
      </c>
      <c r="G392" s="14">
        <f>RAND()</f>
        <v/>
      </c>
      <c r="H392" s="15">
        <f>IF(B392&lt;(Inputs!$D$5-Inputs!$C$5)/(Inputs!$E$5-Inputs!$C$5),Inputs!$C$5+SQRT(B392*(Inputs!$E$5-Inputs!$C$5)*(Inputs!$D$5-Inputs!$C$5)),Inputs!$E$5-SQRT((1-B392)*(Inputs!$E$5-Inputs!$C$5)*(Inputs!$E$5-Inputs!$D$5)))</f>
        <v/>
      </c>
      <c r="I392" s="15">
        <f>IF(C392&lt;(Inputs!$D$6-Inputs!$C$6)/(Inputs!$E$6-Inputs!$C$6),Inputs!$C$6+SQRT(C392*(Inputs!$E$6-Inputs!$C$6)*(Inputs!$D$6-Inputs!$C$6)),Inputs!$E$6-SQRT((1-C392)*(Inputs!$E$6-Inputs!$C$6)*(Inputs!$E$6-Inputs!$D$6)))</f>
        <v/>
      </c>
      <c r="J392" s="15">
        <f>IF(D392&lt;(Inputs!$D$7-Inputs!$C$7)/(Inputs!$E$7-Inputs!$C$7),Inputs!$C$7+SQRT(D392*(Inputs!$E$7-Inputs!$C$7)*(Inputs!$D$7-Inputs!$C$7)),Inputs!$E$7-SQRT((1-D392)*(Inputs!$E$7-Inputs!$C$7)*(Inputs!$E$7-Inputs!$D$7)))</f>
        <v/>
      </c>
      <c r="K392" s="15">
        <f>IF(E392&lt;(Inputs!$D$8-Inputs!$C$8)/(Inputs!$E$8-Inputs!$C$8),Inputs!$C$8+SQRT(E392*(Inputs!$E$8-Inputs!$C$8)*(Inputs!$D$8-Inputs!$C$8)),Inputs!$E$8-SQRT((1-E392)*(Inputs!$E$8-Inputs!$C$8)*(Inputs!$E$8-Inputs!$D$8)))</f>
        <v/>
      </c>
      <c r="L392" s="15">
        <f>IF(F392&lt;(Inputs!$D$9-Inputs!$C$9)/(Inputs!$E$9-Inputs!$C$9),Inputs!$C$9+SQRT(F392*(Inputs!$E$9-Inputs!$C$9)*(Inputs!$D$9-Inputs!$C$9)),Inputs!$E$9-SQRT((1-F392)*(Inputs!$E$9-Inputs!$C$9)*(Inputs!$E$9-Inputs!$D$9)))</f>
        <v/>
      </c>
      <c r="M392" s="15">
        <f>IF(G392&lt;(Inputs!$D$10-Inputs!$C$10)/(Inputs!$E$10-Inputs!$C$10),Inputs!$C$10+SQRT(G392*(Inputs!$E$10-Inputs!$C$10)*(Inputs!$D$10-Inputs!$C$10)),Inputs!$E$10-SQRT((1-G392)*(Inputs!$E$10-Inputs!$C$10)*(Inputs!$E$10-Inputs!$D$10)))</f>
        <v/>
      </c>
      <c r="N392" s="15">
        <f>SUM(H392:M392)</f>
        <v/>
      </c>
    </row>
    <row r="393">
      <c r="A393" t="n">
        <v>392</v>
      </c>
      <c r="B393" s="14">
        <f>RAND()</f>
        <v/>
      </c>
      <c r="C393" s="14">
        <f>RAND()</f>
        <v/>
      </c>
      <c r="D393" s="14">
        <f>RAND()</f>
        <v/>
      </c>
      <c r="E393" s="14">
        <f>RAND()</f>
        <v/>
      </c>
      <c r="F393" s="14">
        <f>RAND()</f>
        <v/>
      </c>
      <c r="G393" s="14">
        <f>RAND()</f>
        <v/>
      </c>
      <c r="H393" s="15">
        <f>IF(B393&lt;(Inputs!$D$5-Inputs!$C$5)/(Inputs!$E$5-Inputs!$C$5),Inputs!$C$5+SQRT(B393*(Inputs!$E$5-Inputs!$C$5)*(Inputs!$D$5-Inputs!$C$5)),Inputs!$E$5-SQRT((1-B393)*(Inputs!$E$5-Inputs!$C$5)*(Inputs!$E$5-Inputs!$D$5)))</f>
        <v/>
      </c>
      <c r="I393" s="15">
        <f>IF(C393&lt;(Inputs!$D$6-Inputs!$C$6)/(Inputs!$E$6-Inputs!$C$6),Inputs!$C$6+SQRT(C393*(Inputs!$E$6-Inputs!$C$6)*(Inputs!$D$6-Inputs!$C$6)),Inputs!$E$6-SQRT((1-C393)*(Inputs!$E$6-Inputs!$C$6)*(Inputs!$E$6-Inputs!$D$6)))</f>
        <v/>
      </c>
      <c r="J393" s="15">
        <f>IF(D393&lt;(Inputs!$D$7-Inputs!$C$7)/(Inputs!$E$7-Inputs!$C$7),Inputs!$C$7+SQRT(D393*(Inputs!$E$7-Inputs!$C$7)*(Inputs!$D$7-Inputs!$C$7)),Inputs!$E$7-SQRT((1-D393)*(Inputs!$E$7-Inputs!$C$7)*(Inputs!$E$7-Inputs!$D$7)))</f>
        <v/>
      </c>
      <c r="K393" s="15">
        <f>IF(E393&lt;(Inputs!$D$8-Inputs!$C$8)/(Inputs!$E$8-Inputs!$C$8),Inputs!$C$8+SQRT(E393*(Inputs!$E$8-Inputs!$C$8)*(Inputs!$D$8-Inputs!$C$8)),Inputs!$E$8-SQRT((1-E393)*(Inputs!$E$8-Inputs!$C$8)*(Inputs!$E$8-Inputs!$D$8)))</f>
        <v/>
      </c>
      <c r="L393" s="15">
        <f>IF(F393&lt;(Inputs!$D$9-Inputs!$C$9)/(Inputs!$E$9-Inputs!$C$9),Inputs!$C$9+SQRT(F393*(Inputs!$E$9-Inputs!$C$9)*(Inputs!$D$9-Inputs!$C$9)),Inputs!$E$9-SQRT((1-F393)*(Inputs!$E$9-Inputs!$C$9)*(Inputs!$E$9-Inputs!$D$9)))</f>
        <v/>
      </c>
      <c r="M393" s="15">
        <f>IF(G393&lt;(Inputs!$D$10-Inputs!$C$10)/(Inputs!$E$10-Inputs!$C$10),Inputs!$C$10+SQRT(G393*(Inputs!$E$10-Inputs!$C$10)*(Inputs!$D$10-Inputs!$C$10)),Inputs!$E$10-SQRT((1-G393)*(Inputs!$E$10-Inputs!$C$10)*(Inputs!$E$10-Inputs!$D$10)))</f>
        <v/>
      </c>
      <c r="N393" s="15">
        <f>SUM(H393:M393)</f>
        <v/>
      </c>
    </row>
    <row r="394">
      <c r="A394" t="n">
        <v>393</v>
      </c>
      <c r="B394" s="14">
        <f>RAND()</f>
        <v/>
      </c>
      <c r="C394" s="14">
        <f>RAND()</f>
        <v/>
      </c>
      <c r="D394" s="14">
        <f>RAND()</f>
        <v/>
      </c>
      <c r="E394" s="14">
        <f>RAND()</f>
        <v/>
      </c>
      <c r="F394" s="14">
        <f>RAND()</f>
        <v/>
      </c>
      <c r="G394" s="14">
        <f>RAND()</f>
        <v/>
      </c>
      <c r="H394" s="15">
        <f>IF(B394&lt;(Inputs!$D$5-Inputs!$C$5)/(Inputs!$E$5-Inputs!$C$5),Inputs!$C$5+SQRT(B394*(Inputs!$E$5-Inputs!$C$5)*(Inputs!$D$5-Inputs!$C$5)),Inputs!$E$5-SQRT((1-B394)*(Inputs!$E$5-Inputs!$C$5)*(Inputs!$E$5-Inputs!$D$5)))</f>
        <v/>
      </c>
      <c r="I394" s="15">
        <f>IF(C394&lt;(Inputs!$D$6-Inputs!$C$6)/(Inputs!$E$6-Inputs!$C$6),Inputs!$C$6+SQRT(C394*(Inputs!$E$6-Inputs!$C$6)*(Inputs!$D$6-Inputs!$C$6)),Inputs!$E$6-SQRT((1-C394)*(Inputs!$E$6-Inputs!$C$6)*(Inputs!$E$6-Inputs!$D$6)))</f>
        <v/>
      </c>
      <c r="J394" s="15">
        <f>IF(D394&lt;(Inputs!$D$7-Inputs!$C$7)/(Inputs!$E$7-Inputs!$C$7),Inputs!$C$7+SQRT(D394*(Inputs!$E$7-Inputs!$C$7)*(Inputs!$D$7-Inputs!$C$7)),Inputs!$E$7-SQRT((1-D394)*(Inputs!$E$7-Inputs!$C$7)*(Inputs!$E$7-Inputs!$D$7)))</f>
        <v/>
      </c>
      <c r="K394" s="15">
        <f>IF(E394&lt;(Inputs!$D$8-Inputs!$C$8)/(Inputs!$E$8-Inputs!$C$8),Inputs!$C$8+SQRT(E394*(Inputs!$E$8-Inputs!$C$8)*(Inputs!$D$8-Inputs!$C$8)),Inputs!$E$8-SQRT((1-E394)*(Inputs!$E$8-Inputs!$C$8)*(Inputs!$E$8-Inputs!$D$8)))</f>
        <v/>
      </c>
      <c r="L394" s="15">
        <f>IF(F394&lt;(Inputs!$D$9-Inputs!$C$9)/(Inputs!$E$9-Inputs!$C$9),Inputs!$C$9+SQRT(F394*(Inputs!$E$9-Inputs!$C$9)*(Inputs!$D$9-Inputs!$C$9)),Inputs!$E$9-SQRT((1-F394)*(Inputs!$E$9-Inputs!$C$9)*(Inputs!$E$9-Inputs!$D$9)))</f>
        <v/>
      </c>
      <c r="M394" s="15">
        <f>IF(G394&lt;(Inputs!$D$10-Inputs!$C$10)/(Inputs!$E$10-Inputs!$C$10),Inputs!$C$10+SQRT(G394*(Inputs!$E$10-Inputs!$C$10)*(Inputs!$D$10-Inputs!$C$10)),Inputs!$E$10-SQRT((1-G394)*(Inputs!$E$10-Inputs!$C$10)*(Inputs!$E$10-Inputs!$D$10)))</f>
        <v/>
      </c>
      <c r="N394" s="15">
        <f>SUM(H394:M394)</f>
        <v/>
      </c>
    </row>
    <row r="395">
      <c r="A395" t="n">
        <v>394</v>
      </c>
      <c r="B395" s="14">
        <f>RAND()</f>
        <v/>
      </c>
      <c r="C395" s="14">
        <f>RAND()</f>
        <v/>
      </c>
      <c r="D395" s="14">
        <f>RAND()</f>
        <v/>
      </c>
      <c r="E395" s="14">
        <f>RAND()</f>
        <v/>
      </c>
      <c r="F395" s="14">
        <f>RAND()</f>
        <v/>
      </c>
      <c r="G395" s="14">
        <f>RAND()</f>
        <v/>
      </c>
      <c r="H395" s="15">
        <f>IF(B395&lt;(Inputs!$D$5-Inputs!$C$5)/(Inputs!$E$5-Inputs!$C$5),Inputs!$C$5+SQRT(B395*(Inputs!$E$5-Inputs!$C$5)*(Inputs!$D$5-Inputs!$C$5)),Inputs!$E$5-SQRT((1-B395)*(Inputs!$E$5-Inputs!$C$5)*(Inputs!$E$5-Inputs!$D$5)))</f>
        <v/>
      </c>
      <c r="I395" s="15">
        <f>IF(C395&lt;(Inputs!$D$6-Inputs!$C$6)/(Inputs!$E$6-Inputs!$C$6),Inputs!$C$6+SQRT(C395*(Inputs!$E$6-Inputs!$C$6)*(Inputs!$D$6-Inputs!$C$6)),Inputs!$E$6-SQRT((1-C395)*(Inputs!$E$6-Inputs!$C$6)*(Inputs!$E$6-Inputs!$D$6)))</f>
        <v/>
      </c>
      <c r="J395" s="15">
        <f>IF(D395&lt;(Inputs!$D$7-Inputs!$C$7)/(Inputs!$E$7-Inputs!$C$7),Inputs!$C$7+SQRT(D395*(Inputs!$E$7-Inputs!$C$7)*(Inputs!$D$7-Inputs!$C$7)),Inputs!$E$7-SQRT((1-D395)*(Inputs!$E$7-Inputs!$C$7)*(Inputs!$E$7-Inputs!$D$7)))</f>
        <v/>
      </c>
      <c r="K395" s="15">
        <f>IF(E395&lt;(Inputs!$D$8-Inputs!$C$8)/(Inputs!$E$8-Inputs!$C$8),Inputs!$C$8+SQRT(E395*(Inputs!$E$8-Inputs!$C$8)*(Inputs!$D$8-Inputs!$C$8)),Inputs!$E$8-SQRT((1-E395)*(Inputs!$E$8-Inputs!$C$8)*(Inputs!$E$8-Inputs!$D$8)))</f>
        <v/>
      </c>
      <c r="L395" s="15">
        <f>IF(F395&lt;(Inputs!$D$9-Inputs!$C$9)/(Inputs!$E$9-Inputs!$C$9),Inputs!$C$9+SQRT(F395*(Inputs!$E$9-Inputs!$C$9)*(Inputs!$D$9-Inputs!$C$9)),Inputs!$E$9-SQRT((1-F395)*(Inputs!$E$9-Inputs!$C$9)*(Inputs!$E$9-Inputs!$D$9)))</f>
        <v/>
      </c>
      <c r="M395" s="15">
        <f>IF(G395&lt;(Inputs!$D$10-Inputs!$C$10)/(Inputs!$E$10-Inputs!$C$10),Inputs!$C$10+SQRT(G395*(Inputs!$E$10-Inputs!$C$10)*(Inputs!$D$10-Inputs!$C$10)),Inputs!$E$10-SQRT((1-G395)*(Inputs!$E$10-Inputs!$C$10)*(Inputs!$E$10-Inputs!$D$10)))</f>
        <v/>
      </c>
      <c r="N395" s="15">
        <f>SUM(H395:M395)</f>
        <v/>
      </c>
    </row>
    <row r="396">
      <c r="A396" t="n">
        <v>395</v>
      </c>
      <c r="B396" s="14">
        <f>RAND()</f>
        <v/>
      </c>
      <c r="C396" s="14">
        <f>RAND()</f>
        <v/>
      </c>
      <c r="D396" s="14">
        <f>RAND()</f>
        <v/>
      </c>
      <c r="E396" s="14">
        <f>RAND()</f>
        <v/>
      </c>
      <c r="F396" s="14">
        <f>RAND()</f>
        <v/>
      </c>
      <c r="G396" s="14">
        <f>RAND()</f>
        <v/>
      </c>
      <c r="H396" s="15">
        <f>IF(B396&lt;(Inputs!$D$5-Inputs!$C$5)/(Inputs!$E$5-Inputs!$C$5),Inputs!$C$5+SQRT(B396*(Inputs!$E$5-Inputs!$C$5)*(Inputs!$D$5-Inputs!$C$5)),Inputs!$E$5-SQRT((1-B396)*(Inputs!$E$5-Inputs!$C$5)*(Inputs!$E$5-Inputs!$D$5)))</f>
        <v/>
      </c>
      <c r="I396" s="15">
        <f>IF(C396&lt;(Inputs!$D$6-Inputs!$C$6)/(Inputs!$E$6-Inputs!$C$6),Inputs!$C$6+SQRT(C396*(Inputs!$E$6-Inputs!$C$6)*(Inputs!$D$6-Inputs!$C$6)),Inputs!$E$6-SQRT((1-C396)*(Inputs!$E$6-Inputs!$C$6)*(Inputs!$E$6-Inputs!$D$6)))</f>
        <v/>
      </c>
      <c r="J396" s="15">
        <f>IF(D396&lt;(Inputs!$D$7-Inputs!$C$7)/(Inputs!$E$7-Inputs!$C$7),Inputs!$C$7+SQRT(D396*(Inputs!$E$7-Inputs!$C$7)*(Inputs!$D$7-Inputs!$C$7)),Inputs!$E$7-SQRT((1-D396)*(Inputs!$E$7-Inputs!$C$7)*(Inputs!$E$7-Inputs!$D$7)))</f>
        <v/>
      </c>
      <c r="K396" s="15">
        <f>IF(E396&lt;(Inputs!$D$8-Inputs!$C$8)/(Inputs!$E$8-Inputs!$C$8),Inputs!$C$8+SQRT(E396*(Inputs!$E$8-Inputs!$C$8)*(Inputs!$D$8-Inputs!$C$8)),Inputs!$E$8-SQRT((1-E396)*(Inputs!$E$8-Inputs!$C$8)*(Inputs!$E$8-Inputs!$D$8)))</f>
        <v/>
      </c>
      <c r="L396" s="15">
        <f>IF(F396&lt;(Inputs!$D$9-Inputs!$C$9)/(Inputs!$E$9-Inputs!$C$9),Inputs!$C$9+SQRT(F396*(Inputs!$E$9-Inputs!$C$9)*(Inputs!$D$9-Inputs!$C$9)),Inputs!$E$9-SQRT((1-F396)*(Inputs!$E$9-Inputs!$C$9)*(Inputs!$E$9-Inputs!$D$9)))</f>
        <v/>
      </c>
      <c r="M396" s="15">
        <f>IF(G396&lt;(Inputs!$D$10-Inputs!$C$10)/(Inputs!$E$10-Inputs!$C$10),Inputs!$C$10+SQRT(G396*(Inputs!$E$10-Inputs!$C$10)*(Inputs!$D$10-Inputs!$C$10)),Inputs!$E$10-SQRT((1-G396)*(Inputs!$E$10-Inputs!$C$10)*(Inputs!$E$10-Inputs!$D$10)))</f>
        <v/>
      </c>
      <c r="N396" s="15">
        <f>SUM(H396:M396)</f>
        <v/>
      </c>
    </row>
    <row r="397">
      <c r="A397" t="n">
        <v>396</v>
      </c>
      <c r="B397" s="14">
        <f>RAND()</f>
        <v/>
      </c>
      <c r="C397" s="14">
        <f>RAND()</f>
        <v/>
      </c>
      <c r="D397" s="14">
        <f>RAND()</f>
        <v/>
      </c>
      <c r="E397" s="14">
        <f>RAND()</f>
        <v/>
      </c>
      <c r="F397" s="14">
        <f>RAND()</f>
        <v/>
      </c>
      <c r="G397" s="14">
        <f>RAND()</f>
        <v/>
      </c>
      <c r="H397" s="15">
        <f>IF(B397&lt;(Inputs!$D$5-Inputs!$C$5)/(Inputs!$E$5-Inputs!$C$5),Inputs!$C$5+SQRT(B397*(Inputs!$E$5-Inputs!$C$5)*(Inputs!$D$5-Inputs!$C$5)),Inputs!$E$5-SQRT((1-B397)*(Inputs!$E$5-Inputs!$C$5)*(Inputs!$E$5-Inputs!$D$5)))</f>
        <v/>
      </c>
      <c r="I397" s="15">
        <f>IF(C397&lt;(Inputs!$D$6-Inputs!$C$6)/(Inputs!$E$6-Inputs!$C$6),Inputs!$C$6+SQRT(C397*(Inputs!$E$6-Inputs!$C$6)*(Inputs!$D$6-Inputs!$C$6)),Inputs!$E$6-SQRT((1-C397)*(Inputs!$E$6-Inputs!$C$6)*(Inputs!$E$6-Inputs!$D$6)))</f>
        <v/>
      </c>
      <c r="J397" s="15">
        <f>IF(D397&lt;(Inputs!$D$7-Inputs!$C$7)/(Inputs!$E$7-Inputs!$C$7),Inputs!$C$7+SQRT(D397*(Inputs!$E$7-Inputs!$C$7)*(Inputs!$D$7-Inputs!$C$7)),Inputs!$E$7-SQRT((1-D397)*(Inputs!$E$7-Inputs!$C$7)*(Inputs!$E$7-Inputs!$D$7)))</f>
        <v/>
      </c>
      <c r="K397" s="15">
        <f>IF(E397&lt;(Inputs!$D$8-Inputs!$C$8)/(Inputs!$E$8-Inputs!$C$8),Inputs!$C$8+SQRT(E397*(Inputs!$E$8-Inputs!$C$8)*(Inputs!$D$8-Inputs!$C$8)),Inputs!$E$8-SQRT((1-E397)*(Inputs!$E$8-Inputs!$C$8)*(Inputs!$E$8-Inputs!$D$8)))</f>
        <v/>
      </c>
      <c r="L397" s="15">
        <f>IF(F397&lt;(Inputs!$D$9-Inputs!$C$9)/(Inputs!$E$9-Inputs!$C$9),Inputs!$C$9+SQRT(F397*(Inputs!$E$9-Inputs!$C$9)*(Inputs!$D$9-Inputs!$C$9)),Inputs!$E$9-SQRT((1-F397)*(Inputs!$E$9-Inputs!$C$9)*(Inputs!$E$9-Inputs!$D$9)))</f>
        <v/>
      </c>
      <c r="M397" s="15">
        <f>IF(G397&lt;(Inputs!$D$10-Inputs!$C$10)/(Inputs!$E$10-Inputs!$C$10),Inputs!$C$10+SQRT(G397*(Inputs!$E$10-Inputs!$C$10)*(Inputs!$D$10-Inputs!$C$10)),Inputs!$E$10-SQRT((1-G397)*(Inputs!$E$10-Inputs!$C$10)*(Inputs!$E$10-Inputs!$D$10)))</f>
        <v/>
      </c>
      <c r="N397" s="15">
        <f>SUM(H397:M397)</f>
        <v/>
      </c>
    </row>
    <row r="398">
      <c r="A398" t="n">
        <v>397</v>
      </c>
      <c r="B398" s="14">
        <f>RAND()</f>
        <v/>
      </c>
      <c r="C398" s="14">
        <f>RAND()</f>
        <v/>
      </c>
      <c r="D398" s="14">
        <f>RAND()</f>
        <v/>
      </c>
      <c r="E398" s="14">
        <f>RAND()</f>
        <v/>
      </c>
      <c r="F398" s="14">
        <f>RAND()</f>
        <v/>
      </c>
      <c r="G398" s="14">
        <f>RAND()</f>
        <v/>
      </c>
      <c r="H398" s="15">
        <f>IF(B398&lt;(Inputs!$D$5-Inputs!$C$5)/(Inputs!$E$5-Inputs!$C$5),Inputs!$C$5+SQRT(B398*(Inputs!$E$5-Inputs!$C$5)*(Inputs!$D$5-Inputs!$C$5)),Inputs!$E$5-SQRT((1-B398)*(Inputs!$E$5-Inputs!$C$5)*(Inputs!$E$5-Inputs!$D$5)))</f>
        <v/>
      </c>
      <c r="I398" s="15">
        <f>IF(C398&lt;(Inputs!$D$6-Inputs!$C$6)/(Inputs!$E$6-Inputs!$C$6),Inputs!$C$6+SQRT(C398*(Inputs!$E$6-Inputs!$C$6)*(Inputs!$D$6-Inputs!$C$6)),Inputs!$E$6-SQRT((1-C398)*(Inputs!$E$6-Inputs!$C$6)*(Inputs!$E$6-Inputs!$D$6)))</f>
        <v/>
      </c>
      <c r="J398" s="15">
        <f>IF(D398&lt;(Inputs!$D$7-Inputs!$C$7)/(Inputs!$E$7-Inputs!$C$7),Inputs!$C$7+SQRT(D398*(Inputs!$E$7-Inputs!$C$7)*(Inputs!$D$7-Inputs!$C$7)),Inputs!$E$7-SQRT((1-D398)*(Inputs!$E$7-Inputs!$C$7)*(Inputs!$E$7-Inputs!$D$7)))</f>
        <v/>
      </c>
      <c r="K398" s="15">
        <f>IF(E398&lt;(Inputs!$D$8-Inputs!$C$8)/(Inputs!$E$8-Inputs!$C$8),Inputs!$C$8+SQRT(E398*(Inputs!$E$8-Inputs!$C$8)*(Inputs!$D$8-Inputs!$C$8)),Inputs!$E$8-SQRT((1-E398)*(Inputs!$E$8-Inputs!$C$8)*(Inputs!$E$8-Inputs!$D$8)))</f>
        <v/>
      </c>
      <c r="L398" s="15">
        <f>IF(F398&lt;(Inputs!$D$9-Inputs!$C$9)/(Inputs!$E$9-Inputs!$C$9),Inputs!$C$9+SQRT(F398*(Inputs!$E$9-Inputs!$C$9)*(Inputs!$D$9-Inputs!$C$9)),Inputs!$E$9-SQRT((1-F398)*(Inputs!$E$9-Inputs!$C$9)*(Inputs!$E$9-Inputs!$D$9)))</f>
        <v/>
      </c>
      <c r="M398" s="15">
        <f>IF(G398&lt;(Inputs!$D$10-Inputs!$C$10)/(Inputs!$E$10-Inputs!$C$10),Inputs!$C$10+SQRT(G398*(Inputs!$E$10-Inputs!$C$10)*(Inputs!$D$10-Inputs!$C$10)),Inputs!$E$10-SQRT((1-G398)*(Inputs!$E$10-Inputs!$C$10)*(Inputs!$E$10-Inputs!$D$10)))</f>
        <v/>
      </c>
      <c r="N398" s="15">
        <f>SUM(H398:M398)</f>
        <v/>
      </c>
    </row>
    <row r="399">
      <c r="A399" t="n">
        <v>398</v>
      </c>
      <c r="B399" s="14">
        <f>RAND()</f>
        <v/>
      </c>
      <c r="C399" s="14">
        <f>RAND()</f>
        <v/>
      </c>
      <c r="D399" s="14">
        <f>RAND()</f>
        <v/>
      </c>
      <c r="E399" s="14">
        <f>RAND()</f>
        <v/>
      </c>
      <c r="F399" s="14">
        <f>RAND()</f>
        <v/>
      </c>
      <c r="G399" s="14">
        <f>RAND()</f>
        <v/>
      </c>
      <c r="H399" s="15">
        <f>IF(B399&lt;(Inputs!$D$5-Inputs!$C$5)/(Inputs!$E$5-Inputs!$C$5),Inputs!$C$5+SQRT(B399*(Inputs!$E$5-Inputs!$C$5)*(Inputs!$D$5-Inputs!$C$5)),Inputs!$E$5-SQRT((1-B399)*(Inputs!$E$5-Inputs!$C$5)*(Inputs!$E$5-Inputs!$D$5)))</f>
        <v/>
      </c>
      <c r="I399" s="15">
        <f>IF(C399&lt;(Inputs!$D$6-Inputs!$C$6)/(Inputs!$E$6-Inputs!$C$6),Inputs!$C$6+SQRT(C399*(Inputs!$E$6-Inputs!$C$6)*(Inputs!$D$6-Inputs!$C$6)),Inputs!$E$6-SQRT((1-C399)*(Inputs!$E$6-Inputs!$C$6)*(Inputs!$E$6-Inputs!$D$6)))</f>
        <v/>
      </c>
      <c r="J399" s="15">
        <f>IF(D399&lt;(Inputs!$D$7-Inputs!$C$7)/(Inputs!$E$7-Inputs!$C$7),Inputs!$C$7+SQRT(D399*(Inputs!$E$7-Inputs!$C$7)*(Inputs!$D$7-Inputs!$C$7)),Inputs!$E$7-SQRT((1-D399)*(Inputs!$E$7-Inputs!$C$7)*(Inputs!$E$7-Inputs!$D$7)))</f>
        <v/>
      </c>
      <c r="K399" s="15">
        <f>IF(E399&lt;(Inputs!$D$8-Inputs!$C$8)/(Inputs!$E$8-Inputs!$C$8),Inputs!$C$8+SQRT(E399*(Inputs!$E$8-Inputs!$C$8)*(Inputs!$D$8-Inputs!$C$8)),Inputs!$E$8-SQRT((1-E399)*(Inputs!$E$8-Inputs!$C$8)*(Inputs!$E$8-Inputs!$D$8)))</f>
        <v/>
      </c>
      <c r="L399" s="15">
        <f>IF(F399&lt;(Inputs!$D$9-Inputs!$C$9)/(Inputs!$E$9-Inputs!$C$9),Inputs!$C$9+SQRT(F399*(Inputs!$E$9-Inputs!$C$9)*(Inputs!$D$9-Inputs!$C$9)),Inputs!$E$9-SQRT((1-F399)*(Inputs!$E$9-Inputs!$C$9)*(Inputs!$E$9-Inputs!$D$9)))</f>
        <v/>
      </c>
      <c r="M399" s="15">
        <f>IF(G399&lt;(Inputs!$D$10-Inputs!$C$10)/(Inputs!$E$10-Inputs!$C$10),Inputs!$C$10+SQRT(G399*(Inputs!$E$10-Inputs!$C$10)*(Inputs!$D$10-Inputs!$C$10)),Inputs!$E$10-SQRT((1-G399)*(Inputs!$E$10-Inputs!$C$10)*(Inputs!$E$10-Inputs!$D$10)))</f>
        <v/>
      </c>
      <c r="N399" s="15">
        <f>SUM(H399:M399)</f>
        <v/>
      </c>
    </row>
    <row r="400">
      <c r="A400" t="n">
        <v>399</v>
      </c>
      <c r="B400" s="14">
        <f>RAND()</f>
        <v/>
      </c>
      <c r="C400" s="14">
        <f>RAND()</f>
        <v/>
      </c>
      <c r="D400" s="14">
        <f>RAND()</f>
        <v/>
      </c>
      <c r="E400" s="14">
        <f>RAND()</f>
        <v/>
      </c>
      <c r="F400" s="14">
        <f>RAND()</f>
        <v/>
      </c>
      <c r="G400" s="14">
        <f>RAND()</f>
        <v/>
      </c>
      <c r="H400" s="15">
        <f>IF(B400&lt;(Inputs!$D$5-Inputs!$C$5)/(Inputs!$E$5-Inputs!$C$5),Inputs!$C$5+SQRT(B400*(Inputs!$E$5-Inputs!$C$5)*(Inputs!$D$5-Inputs!$C$5)),Inputs!$E$5-SQRT((1-B400)*(Inputs!$E$5-Inputs!$C$5)*(Inputs!$E$5-Inputs!$D$5)))</f>
        <v/>
      </c>
      <c r="I400" s="15">
        <f>IF(C400&lt;(Inputs!$D$6-Inputs!$C$6)/(Inputs!$E$6-Inputs!$C$6),Inputs!$C$6+SQRT(C400*(Inputs!$E$6-Inputs!$C$6)*(Inputs!$D$6-Inputs!$C$6)),Inputs!$E$6-SQRT((1-C400)*(Inputs!$E$6-Inputs!$C$6)*(Inputs!$E$6-Inputs!$D$6)))</f>
        <v/>
      </c>
      <c r="J400" s="15">
        <f>IF(D400&lt;(Inputs!$D$7-Inputs!$C$7)/(Inputs!$E$7-Inputs!$C$7),Inputs!$C$7+SQRT(D400*(Inputs!$E$7-Inputs!$C$7)*(Inputs!$D$7-Inputs!$C$7)),Inputs!$E$7-SQRT((1-D400)*(Inputs!$E$7-Inputs!$C$7)*(Inputs!$E$7-Inputs!$D$7)))</f>
        <v/>
      </c>
      <c r="K400" s="15">
        <f>IF(E400&lt;(Inputs!$D$8-Inputs!$C$8)/(Inputs!$E$8-Inputs!$C$8),Inputs!$C$8+SQRT(E400*(Inputs!$E$8-Inputs!$C$8)*(Inputs!$D$8-Inputs!$C$8)),Inputs!$E$8-SQRT((1-E400)*(Inputs!$E$8-Inputs!$C$8)*(Inputs!$E$8-Inputs!$D$8)))</f>
        <v/>
      </c>
      <c r="L400" s="15">
        <f>IF(F400&lt;(Inputs!$D$9-Inputs!$C$9)/(Inputs!$E$9-Inputs!$C$9),Inputs!$C$9+SQRT(F400*(Inputs!$E$9-Inputs!$C$9)*(Inputs!$D$9-Inputs!$C$9)),Inputs!$E$9-SQRT((1-F400)*(Inputs!$E$9-Inputs!$C$9)*(Inputs!$E$9-Inputs!$D$9)))</f>
        <v/>
      </c>
      <c r="M400" s="15">
        <f>IF(G400&lt;(Inputs!$D$10-Inputs!$C$10)/(Inputs!$E$10-Inputs!$C$10),Inputs!$C$10+SQRT(G400*(Inputs!$E$10-Inputs!$C$10)*(Inputs!$D$10-Inputs!$C$10)),Inputs!$E$10-SQRT((1-G400)*(Inputs!$E$10-Inputs!$C$10)*(Inputs!$E$10-Inputs!$D$10)))</f>
        <v/>
      </c>
      <c r="N400" s="15">
        <f>SUM(H400:M400)</f>
        <v/>
      </c>
    </row>
    <row r="401">
      <c r="A401" t="n">
        <v>400</v>
      </c>
      <c r="B401" s="14">
        <f>RAND()</f>
        <v/>
      </c>
      <c r="C401" s="14">
        <f>RAND()</f>
        <v/>
      </c>
      <c r="D401" s="14">
        <f>RAND()</f>
        <v/>
      </c>
      <c r="E401" s="14">
        <f>RAND()</f>
        <v/>
      </c>
      <c r="F401" s="14">
        <f>RAND()</f>
        <v/>
      </c>
      <c r="G401" s="14">
        <f>RAND()</f>
        <v/>
      </c>
      <c r="H401" s="15">
        <f>IF(B401&lt;(Inputs!$D$5-Inputs!$C$5)/(Inputs!$E$5-Inputs!$C$5),Inputs!$C$5+SQRT(B401*(Inputs!$E$5-Inputs!$C$5)*(Inputs!$D$5-Inputs!$C$5)),Inputs!$E$5-SQRT((1-B401)*(Inputs!$E$5-Inputs!$C$5)*(Inputs!$E$5-Inputs!$D$5)))</f>
        <v/>
      </c>
      <c r="I401" s="15">
        <f>IF(C401&lt;(Inputs!$D$6-Inputs!$C$6)/(Inputs!$E$6-Inputs!$C$6),Inputs!$C$6+SQRT(C401*(Inputs!$E$6-Inputs!$C$6)*(Inputs!$D$6-Inputs!$C$6)),Inputs!$E$6-SQRT((1-C401)*(Inputs!$E$6-Inputs!$C$6)*(Inputs!$E$6-Inputs!$D$6)))</f>
        <v/>
      </c>
      <c r="J401" s="15">
        <f>IF(D401&lt;(Inputs!$D$7-Inputs!$C$7)/(Inputs!$E$7-Inputs!$C$7),Inputs!$C$7+SQRT(D401*(Inputs!$E$7-Inputs!$C$7)*(Inputs!$D$7-Inputs!$C$7)),Inputs!$E$7-SQRT((1-D401)*(Inputs!$E$7-Inputs!$C$7)*(Inputs!$E$7-Inputs!$D$7)))</f>
        <v/>
      </c>
      <c r="K401" s="15">
        <f>IF(E401&lt;(Inputs!$D$8-Inputs!$C$8)/(Inputs!$E$8-Inputs!$C$8),Inputs!$C$8+SQRT(E401*(Inputs!$E$8-Inputs!$C$8)*(Inputs!$D$8-Inputs!$C$8)),Inputs!$E$8-SQRT((1-E401)*(Inputs!$E$8-Inputs!$C$8)*(Inputs!$E$8-Inputs!$D$8)))</f>
        <v/>
      </c>
      <c r="L401" s="15">
        <f>IF(F401&lt;(Inputs!$D$9-Inputs!$C$9)/(Inputs!$E$9-Inputs!$C$9),Inputs!$C$9+SQRT(F401*(Inputs!$E$9-Inputs!$C$9)*(Inputs!$D$9-Inputs!$C$9)),Inputs!$E$9-SQRT((1-F401)*(Inputs!$E$9-Inputs!$C$9)*(Inputs!$E$9-Inputs!$D$9)))</f>
        <v/>
      </c>
      <c r="M401" s="15">
        <f>IF(G401&lt;(Inputs!$D$10-Inputs!$C$10)/(Inputs!$E$10-Inputs!$C$10),Inputs!$C$10+SQRT(G401*(Inputs!$E$10-Inputs!$C$10)*(Inputs!$D$10-Inputs!$C$10)),Inputs!$E$10-SQRT((1-G401)*(Inputs!$E$10-Inputs!$C$10)*(Inputs!$E$10-Inputs!$D$10)))</f>
        <v/>
      </c>
      <c r="N401" s="15">
        <f>SUM(H401:M401)</f>
        <v/>
      </c>
    </row>
    <row r="402">
      <c r="A402" t="n">
        <v>401</v>
      </c>
      <c r="B402" s="14">
        <f>RAND()</f>
        <v/>
      </c>
      <c r="C402" s="14">
        <f>RAND()</f>
        <v/>
      </c>
      <c r="D402" s="14">
        <f>RAND()</f>
        <v/>
      </c>
      <c r="E402" s="14">
        <f>RAND()</f>
        <v/>
      </c>
      <c r="F402" s="14">
        <f>RAND()</f>
        <v/>
      </c>
      <c r="G402" s="14">
        <f>RAND()</f>
        <v/>
      </c>
      <c r="H402" s="15">
        <f>IF(B402&lt;(Inputs!$D$5-Inputs!$C$5)/(Inputs!$E$5-Inputs!$C$5),Inputs!$C$5+SQRT(B402*(Inputs!$E$5-Inputs!$C$5)*(Inputs!$D$5-Inputs!$C$5)),Inputs!$E$5-SQRT((1-B402)*(Inputs!$E$5-Inputs!$C$5)*(Inputs!$E$5-Inputs!$D$5)))</f>
        <v/>
      </c>
      <c r="I402" s="15">
        <f>IF(C402&lt;(Inputs!$D$6-Inputs!$C$6)/(Inputs!$E$6-Inputs!$C$6),Inputs!$C$6+SQRT(C402*(Inputs!$E$6-Inputs!$C$6)*(Inputs!$D$6-Inputs!$C$6)),Inputs!$E$6-SQRT((1-C402)*(Inputs!$E$6-Inputs!$C$6)*(Inputs!$E$6-Inputs!$D$6)))</f>
        <v/>
      </c>
      <c r="J402" s="15">
        <f>IF(D402&lt;(Inputs!$D$7-Inputs!$C$7)/(Inputs!$E$7-Inputs!$C$7),Inputs!$C$7+SQRT(D402*(Inputs!$E$7-Inputs!$C$7)*(Inputs!$D$7-Inputs!$C$7)),Inputs!$E$7-SQRT((1-D402)*(Inputs!$E$7-Inputs!$C$7)*(Inputs!$E$7-Inputs!$D$7)))</f>
        <v/>
      </c>
      <c r="K402" s="15">
        <f>IF(E402&lt;(Inputs!$D$8-Inputs!$C$8)/(Inputs!$E$8-Inputs!$C$8),Inputs!$C$8+SQRT(E402*(Inputs!$E$8-Inputs!$C$8)*(Inputs!$D$8-Inputs!$C$8)),Inputs!$E$8-SQRT((1-E402)*(Inputs!$E$8-Inputs!$C$8)*(Inputs!$E$8-Inputs!$D$8)))</f>
        <v/>
      </c>
      <c r="L402" s="15">
        <f>IF(F402&lt;(Inputs!$D$9-Inputs!$C$9)/(Inputs!$E$9-Inputs!$C$9),Inputs!$C$9+SQRT(F402*(Inputs!$E$9-Inputs!$C$9)*(Inputs!$D$9-Inputs!$C$9)),Inputs!$E$9-SQRT((1-F402)*(Inputs!$E$9-Inputs!$C$9)*(Inputs!$E$9-Inputs!$D$9)))</f>
        <v/>
      </c>
      <c r="M402" s="15">
        <f>IF(G402&lt;(Inputs!$D$10-Inputs!$C$10)/(Inputs!$E$10-Inputs!$C$10),Inputs!$C$10+SQRT(G402*(Inputs!$E$10-Inputs!$C$10)*(Inputs!$D$10-Inputs!$C$10)),Inputs!$E$10-SQRT((1-G402)*(Inputs!$E$10-Inputs!$C$10)*(Inputs!$E$10-Inputs!$D$10)))</f>
        <v/>
      </c>
      <c r="N402" s="15">
        <f>SUM(H402:M402)</f>
        <v/>
      </c>
    </row>
    <row r="403">
      <c r="A403" t="n">
        <v>402</v>
      </c>
      <c r="B403" s="14">
        <f>RAND()</f>
        <v/>
      </c>
      <c r="C403" s="14">
        <f>RAND()</f>
        <v/>
      </c>
      <c r="D403" s="14">
        <f>RAND()</f>
        <v/>
      </c>
      <c r="E403" s="14">
        <f>RAND()</f>
        <v/>
      </c>
      <c r="F403" s="14">
        <f>RAND()</f>
        <v/>
      </c>
      <c r="G403" s="14">
        <f>RAND()</f>
        <v/>
      </c>
      <c r="H403" s="15">
        <f>IF(B403&lt;(Inputs!$D$5-Inputs!$C$5)/(Inputs!$E$5-Inputs!$C$5),Inputs!$C$5+SQRT(B403*(Inputs!$E$5-Inputs!$C$5)*(Inputs!$D$5-Inputs!$C$5)),Inputs!$E$5-SQRT((1-B403)*(Inputs!$E$5-Inputs!$C$5)*(Inputs!$E$5-Inputs!$D$5)))</f>
        <v/>
      </c>
      <c r="I403" s="15">
        <f>IF(C403&lt;(Inputs!$D$6-Inputs!$C$6)/(Inputs!$E$6-Inputs!$C$6),Inputs!$C$6+SQRT(C403*(Inputs!$E$6-Inputs!$C$6)*(Inputs!$D$6-Inputs!$C$6)),Inputs!$E$6-SQRT((1-C403)*(Inputs!$E$6-Inputs!$C$6)*(Inputs!$E$6-Inputs!$D$6)))</f>
        <v/>
      </c>
      <c r="J403" s="15">
        <f>IF(D403&lt;(Inputs!$D$7-Inputs!$C$7)/(Inputs!$E$7-Inputs!$C$7),Inputs!$C$7+SQRT(D403*(Inputs!$E$7-Inputs!$C$7)*(Inputs!$D$7-Inputs!$C$7)),Inputs!$E$7-SQRT((1-D403)*(Inputs!$E$7-Inputs!$C$7)*(Inputs!$E$7-Inputs!$D$7)))</f>
        <v/>
      </c>
      <c r="K403" s="15">
        <f>IF(E403&lt;(Inputs!$D$8-Inputs!$C$8)/(Inputs!$E$8-Inputs!$C$8),Inputs!$C$8+SQRT(E403*(Inputs!$E$8-Inputs!$C$8)*(Inputs!$D$8-Inputs!$C$8)),Inputs!$E$8-SQRT((1-E403)*(Inputs!$E$8-Inputs!$C$8)*(Inputs!$E$8-Inputs!$D$8)))</f>
        <v/>
      </c>
      <c r="L403" s="15">
        <f>IF(F403&lt;(Inputs!$D$9-Inputs!$C$9)/(Inputs!$E$9-Inputs!$C$9),Inputs!$C$9+SQRT(F403*(Inputs!$E$9-Inputs!$C$9)*(Inputs!$D$9-Inputs!$C$9)),Inputs!$E$9-SQRT((1-F403)*(Inputs!$E$9-Inputs!$C$9)*(Inputs!$E$9-Inputs!$D$9)))</f>
        <v/>
      </c>
      <c r="M403" s="15">
        <f>IF(G403&lt;(Inputs!$D$10-Inputs!$C$10)/(Inputs!$E$10-Inputs!$C$10),Inputs!$C$10+SQRT(G403*(Inputs!$E$10-Inputs!$C$10)*(Inputs!$D$10-Inputs!$C$10)),Inputs!$E$10-SQRT((1-G403)*(Inputs!$E$10-Inputs!$C$10)*(Inputs!$E$10-Inputs!$D$10)))</f>
        <v/>
      </c>
      <c r="N403" s="15">
        <f>SUM(H403:M403)</f>
        <v/>
      </c>
    </row>
    <row r="404">
      <c r="A404" t="n">
        <v>403</v>
      </c>
      <c r="B404" s="14">
        <f>RAND()</f>
        <v/>
      </c>
      <c r="C404" s="14">
        <f>RAND()</f>
        <v/>
      </c>
      <c r="D404" s="14">
        <f>RAND()</f>
        <v/>
      </c>
      <c r="E404" s="14">
        <f>RAND()</f>
        <v/>
      </c>
      <c r="F404" s="14">
        <f>RAND()</f>
        <v/>
      </c>
      <c r="G404" s="14">
        <f>RAND()</f>
        <v/>
      </c>
      <c r="H404" s="15">
        <f>IF(B404&lt;(Inputs!$D$5-Inputs!$C$5)/(Inputs!$E$5-Inputs!$C$5),Inputs!$C$5+SQRT(B404*(Inputs!$E$5-Inputs!$C$5)*(Inputs!$D$5-Inputs!$C$5)),Inputs!$E$5-SQRT((1-B404)*(Inputs!$E$5-Inputs!$C$5)*(Inputs!$E$5-Inputs!$D$5)))</f>
        <v/>
      </c>
      <c r="I404" s="15">
        <f>IF(C404&lt;(Inputs!$D$6-Inputs!$C$6)/(Inputs!$E$6-Inputs!$C$6),Inputs!$C$6+SQRT(C404*(Inputs!$E$6-Inputs!$C$6)*(Inputs!$D$6-Inputs!$C$6)),Inputs!$E$6-SQRT((1-C404)*(Inputs!$E$6-Inputs!$C$6)*(Inputs!$E$6-Inputs!$D$6)))</f>
        <v/>
      </c>
      <c r="J404" s="15">
        <f>IF(D404&lt;(Inputs!$D$7-Inputs!$C$7)/(Inputs!$E$7-Inputs!$C$7),Inputs!$C$7+SQRT(D404*(Inputs!$E$7-Inputs!$C$7)*(Inputs!$D$7-Inputs!$C$7)),Inputs!$E$7-SQRT((1-D404)*(Inputs!$E$7-Inputs!$C$7)*(Inputs!$E$7-Inputs!$D$7)))</f>
        <v/>
      </c>
      <c r="K404" s="15">
        <f>IF(E404&lt;(Inputs!$D$8-Inputs!$C$8)/(Inputs!$E$8-Inputs!$C$8),Inputs!$C$8+SQRT(E404*(Inputs!$E$8-Inputs!$C$8)*(Inputs!$D$8-Inputs!$C$8)),Inputs!$E$8-SQRT((1-E404)*(Inputs!$E$8-Inputs!$C$8)*(Inputs!$E$8-Inputs!$D$8)))</f>
        <v/>
      </c>
      <c r="L404" s="15">
        <f>IF(F404&lt;(Inputs!$D$9-Inputs!$C$9)/(Inputs!$E$9-Inputs!$C$9),Inputs!$C$9+SQRT(F404*(Inputs!$E$9-Inputs!$C$9)*(Inputs!$D$9-Inputs!$C$9)),Inputs!$E$9-SQRT((1-F404)*(Inputs!$E$9-Inputs!$C$9)*(Inputs!$E$9-Inputs!$D$9)))</f>
        <v/>
      </c>
      <c r="M404" s="15">
        <f>IF(G404&lt;(Inputs!$D$10-Inputs!$C$10)/(Inputs!$E$10-Inputs!$C$10),Inputs!$C$10+SQRT(G404*(Inputs!$E$10-Inputs!$C$10)*(Inputs!$D$10-Inputs!$C$10)),Inputs!$E$10-SQRT((1-G404)*(Inputs!$E$10-Inputs!$C$10)*(Inputs!$E$10-Inputs!$D$10)))</f>
        <v/>
      </c>
      <c r="N404" s="15">
        <f>SUM(H404:M404)</f>
        <v/>
      </c>
    </row>
    <row r="405">
      <c r="A405" t="n">
        <v>404</v>
      </c>
      <c r="B405" s="14">
        <f>RAND()</f>
        <v/>
      </c>
      <c r="C405" s="14">
        <f>RAND()</f>
        <v/>
      </c>
      <c r="D405" s="14">
        <f>RAND()</f>
        <v/>
      </c>
      <c r="E405" s="14">
        <f>RAND()</f>
        <v/>
      </c>
      <c r="F405" s="14">
        <f>RAND()</f>
        <v/>
      </c>
      <c r="G405" s="14">
        <f>RAND()</f>
        <v/>
      </c>
      <c r="H405" s="15">
        <f>IF(B405&lt;(Inputs!$D$5-Inputs!$C$5)/(Inputs!$E$5-Inputs!$C$5),Inputs!$C$5+SQRT(B405*(Inputs!$E$5-Inputs!$C$5)*(Inputs!$D$5-Inputs!$C$5)),Inputs!$E$5-SQRT((1-B405)*(Inputs!$E$5-Inputs!$C$5)*(Inputs!$E$5-Inputs!$D$5)))</f>
        <v/>
      </c>
      <c r="I405" s="15">
        <f>IF(C405&lt;(Inputs!$D$6-Inputs!$C$6)/(Inputs!$E$6-Inputs!$C$6),Inputs!$C$6+SQRT(C405*(Inputs!$E$6-Inputs!$C$6)*(Inputs!$D$6-Inputs!$C$6)),Inputs!$E$6-SQRT((1-C405)*(Inputs!$E$6-Inputs!$C$6)*(Inputs!$E$6-Inputs!$D$6)))</f>
        <v/>
      </c>
      <c r="J405" s="15">
        <f>IF(D405&lt;(Inputs!$D$7-Inputs!$C$7)/(Inputs!$E$7-Inputs!$C$7),Inputs!$C$7+SQRT(D405*(Inputs!$E$7-Inputs!$C$7)*(Inputs!$D$7-Inputs!$C$7)),Inputs!$E$7-SQRT((1-D405)*(Inputs!$E$7-Inputs!$C$7)*(Inputs!$E$7-Inputs!$D$7)))</f>
        <v/>
      </c>
      <c r="K405" s="15">
        <f>IF(E405&lt;(Inputs!$D$8-Inputs!$C$8)/(Inputs!$E$8-Inputs!$C$8),Inputs!$C$8+SQRT(E405*(Inputs!$E$8-Inputs!$C$8)*(Inputs!$D$8-Inputs!$C$8)),Inputs!$E$8-SQRT((1-E405)*(Inputs!$E$8-Inputs!$C$8)*(Inputs!$E$8-Inputs!$D$8)))</f>
        <v/>
      </c>
      <c r="L405" s="15">
        <f>IF(F405&lt;(Inputs!$D$9-Inputs!$C$9)/(Inputs!$E$9-Inputs!$C$9),Inputs!$C$9+SQRT(F405*(Inputs!$E$9-Inputs!$C$9)*(Inputs!$D$9-Inputs!$C$9)),Inputs!$E$9-SQRT((1-F405)*(Inputs!$E$9-Inputs!$C$9)*(Inputs!$E$9-Inputs!$D$9)))</f>
        <v/>
      </c>
      <c r="M405" s="15">
        <f>IF(G405&lt;(Inputs!$D$10-Inputs!$C$10)/(Inputs!$E$10-Inputs!$C$10),Inputs!$C$10+SQRT(G405*(Inputs!$E$10-Inputs!$C$10)*(Inputs!$D$10-Inputs!$C$10)),Inputs!$E$10-SQRT((1-G405)*(Inputs!$E$10-Inputs!$C$10)*(Inputs!$E$10-Inputs!$D$10)))</f>
        <v/>
      </c>
      <c r="N405" s="15">
        <f>SUM(H405:M405)</f>
        <v/>
      </c>
    </row>
    <row r="406">
      <c r="A406" t="n">
        <v>405</v>
      </c>
      <c r="B406" s="14">
        <f>RAND()</f>
        <v/>
      </c>
      <c r="C406" s="14">
        <f>RAND()</f>
        <v/>
      </c>
      <c r="D406" s="14">
        <f>RAND()</f>
        <v/>
      </c>
      <c r="E406" s="14">
        <f>RAND()</f>
        <v/>
      </c>
      <c r="F406" s="14">
        <f>RAND()</f>
        <v/>
      </c>
      <c r="G406" s="14">
        <f>RAND()</f>
        <v/>
      </c>
      <c r="H406" s="15">
        <f>IF(B406&lt;(Inputs!$D$5-Inputs!$C$5)/(Inputs!$E$5-Inputs!$C$5),Inputs!$C$5+SQRT(B406*(Inputs!$E$5-Inputs!$C$5)*(Inputs!$D$5-Inputs!$C$5)),Inputs!$E$5-SQRT((1-B406)*(Inputs!$E$5-Inputs!$C$5)*(Inputs!$E$5-Inputs!$D$5)))</f>
        <v/>
      </c>
      <c r="I406" s="15">
        <f>IF(C406&lt;(Inputs!$D$6-Inputs!$C$6)/(Inputs!$E$6-Inputs!$C$6),Inputs!$C$6+SQRT(C406*(Inputs!$E$6-Inputs!$C$6)*(Inputs!$D$6-Inputs!$C$6)),Inputs!$E$6-SQRT((1-C406)*(Inputs!$E$6-Inputs!$C$6)*(Inputs!$E$6-Inputs!$D$6)))</f>
        <v/>
      </c>
      <c r="J406" s="15">
        <f>IF(D406&lt;(Inputs!$D$7-Inputs!$C$7)/(Inputs!$E$7-Inputs!$C$7),Inputs!$C$7+SQRT(D406*(Inputs!$E$7-Inputs!$C$7)*(Inputs!$D$7-Inputs!$C$7)),Inputs!$E$7-SQRT((1-D406)*(Inputs!$E$7-Inputs!$C$7)*(Inputs!$E$7-Inputs!$D$7)))</f>
        <v/>
      </c>
      <c r="K406" s="15">
        <f>IF(E406&lt;(Inputs!$D$8-Inputs!$C$8)/(Inputs!$E$8-Inputs!$C$8),Inputs!$C$8+SQRT(E406*(Inputs!$E$8-Inputs!$C$8)*(Inputs!$D$8-Inputs!$C$8)),Inputs!$E$8-SQRT((1-E406)*(Inputs!$E$8-Inputs!$C$8)*(Inputs!$E$8-Inputs!$D$8)))</f>
        <v/>
      </c>
      <c r="L406" s="15">
        <f>IF(F406&lt;(Inputs!$D$9-Inputs!$C$9)/(Inputs!$E$9-Inputs!$C$9),Inputs!$C$9+SQRT(F406*(Inputs!$E$9-Inputs!$C$9)*(Inputs!$D$9-Inputs!$C$9)),Inputs!$E$9-SQRT((1-F406)*(Inputs!$E$9-Inputs!$C$9)*(Inputs!$E$9-Inputs!$D$9)))</f>
        <v/>
      </c>
      <c r="M406" s="15">
        <f>IF(G406&lt;(Inputs!$D$10-Inputs!$C$10)/(Inputs!$E$10-Inputs!$C$10),Inputs!$C$10+SQRT(G406*(Inputs!$E$10-Inputs!$C$10)*(Inputs!$D$10-Inputs!$C$10)),Inputs!$E$10-SQRT((1-G406)*(Inputs!$E$10-Inputs!$C$10)*(Inputs!$E$10-Inputs!$D$10)))</f>
        <v/>
      </c>
      <c r="N406" s="15">
        <f>SUM(H406:M406)</f>
        <v/>
      </c>
    </row>
    <row r="407">
      <c r="A407" t="n">
        <v>406</v>
      </c>
      <c r="B407" s="14">
        <f>RAND()</f>
        <v/>
      </c>
      <c r="C407" s="14">
        <f>RAND()</f>
        <v/>
      </c>
      <c r="D407" s="14">
        <f>RAND()</f>
        <v/>
      </c>
      <c r="E407" s="14">
        <f>RAND()</f>
        <v/>
      </c>
      <c r="F407" s="14">
        <f>RAND()</f>
        <v/>
      </c>
      <c r="G407" s="14">
        <f>RAND()</f>
        <v/>
      </c>
      <c r="H407" s="15">
        <f>IF(B407&lt;(Inputs!$D$5-Inputs!$C$5)/(Inputs!$E$5-Inputs!$C$5),Inputs!$C$5+SQRT(B407*(Inputs!$E$5-Inputs!$C$5)*(Inputs!$D$5-Inputs!$C$5)),Inputs!$E$5-SQRT((1-B407)*(Inputs!$E$5-Inputs!$C$5)*(Inputs!$E$5-Inputs!$D$5)))</f>
        <v/>
      </c>
      <c r="I407" s="15">
        <f>IF(C407&lt;(Inputs!$D$6-Inputs!$C$6)/(Inputs!$E$6-Inputs!$C$6),Inputs!$C$6+SQRT(C407*(Inputs!$E$6-Inputs!$C$6)*(Inputs!$D$6-Inputs!$C$6)),Inputs!$E$6-SQRT((1-C407)*(Inputs!$E$6-Inputs!$C$6)*(Inputs!$E$6-Inputs!$D$6)))</f>
        <v/>
      </c>
      <c r="J407" s="15">
        <f>IF(D407&lt;(Inputs!$D$7-Inputs!$C$7)/(Inputs!$E$7-Inputs!$C$7),Inputs!$C$7+SQRT(D407*(Inputs!$E$7-Inputs!$C$7)*(Inputs!$D$7-Inputs!$C$7)),Inputs!$E$7-SQRT((1-D407)*(Inputs!$E$7-Inputs!$C$7)*(Inputs!$E$7-Inputs!$D$7)))</f>
        <v/>
      </c>
      <c r="K407" s="15">
        <f>IF(E407&lt;(Inputs!$D$8-Inputs!$C$8)/(Inputs!$E$8-Inputs!$C$8),Inputs!$C$8+SQRT(E407*(Inputs!$E$8-Inputs!$C$8)*(Inputs!$D$8-Inputs!$C$8)),Inputs!$E$8-SQRT((1-E407)*(Inputs!$E$8-Inputs!$C$8)*(Inputs!$E$8-Inputs!$D$8)))</f>
        <v/>
      </c>
      <c r="L407" s="15">
        <f>IF(F407&lt;(Inputs!$D$9-Inputs!$C$9)/(Inputs!$E$9-Inputs!$C$9),Inputs!$C$9+SQRT(F407*(Inputs!$E$9-Inputs!$C$9)*(Inputs!$D$9-Inputs!$C$9)),Inputs!$E$9-SQRT((1-F407)*(Inputs!$E$9-Inputs!$C$9)*(Inputs!$E$9-Inputs!$D$9)))</f>
        <v/>
      </c>
      <c r="M407" s="15">
        <f>IF(G407&lt;(Inputs!$D$10-Inputs!$C$10)/(Inputs!$E$10-Inputs!$C$10),Inputs!$C$10+SQRT(G407*(Inputs!$E$10-Inputs!$C$10)*(Inputs!$D$10-Inputs!$C$10)),Inputs!$E$10-SQRT((1-G407)*(Inputs!$E$10-Inputs!$C$10)*(Inputs!$E$10-Inputs!$D$10)))</f>
        <v/>
      </c>
      <c r="N407" s="15">
        <f>SUM(H407:M407)</f>
        <v/>
      </c>
    </row>
    <row r="408">
      <c r="A408" t="n">
        <v>407</v>
      </c>
      <c r="B408" s="14">
        <f>RAND()</f>
        <v/>
      </c>
      <c r="C408" s="14">
        <f>RAND()</f>
        <v/>
      </c>
      <c r="D408" s="14">
        <f>RAND()</f>
        <v/>
      </c>
      <c r="E408" s="14">
        <f>RAND()</f>
        <v/>
      </c>
      <c r="F408" s="14">
        <f>RAND()</f>
        <v/>
      </c>
      <c r="G408" s="14">
        <f>RAND()</f>
        <v/>
      </c>
      <c r="H408" s="15">
        <f>IF(B408&lt;(Inputs!$D$5-Inputs!$C$5)/(Inputs!$E$5-Inputs!$C$5),Inputs!$C$5+SQRT(B408*(Inputs!$E$5-Inputs!$C$5)*(Inputs!$D$5-Inputs!$C$5)),Inputs!$E$5-SQRT((1-B408)*(Inputs!$E$5-Inputs!$C$5)*(Inputs!$E$5-Inputs!$D$5)))</f>
        <v/>
      </c>
      <c r="I408" s="15">
        <f>IF(C408&lt;(Inputs!$D$6-Inputs!$C$6)/(Inputs!$E$6-Inputs!$C$6),Inputs!$C$6+SQRT(C408*(Inputs!$E$6-Inputs!$C$6)*(Inputs!$D$6-Inputs!$C$6)),Inputs!$E$6-SQRT((1-C408)*(Inputs!$E$6-Inputs!$C$6)*(Inputs!$E$6-Inputs!$D$6)))</f>
        <v/>
      </c>
      <c r="J408" s="15">
        <f>IF(D408&lt;(Inputs!$D$7-Inputs!$C$7)/(Inputs!$E$7-Inputs!$C$7),Inputs!$C$7+SQRT(D408*(Inputs!$E$7-Inputs!$C$7)*(Inputs!$D$7-Inputs!$C$7)),Inputs!$E$7-SQRT((1-D408)*(Inputs!$E$7-Inputs!$C$7)*(Inputs!$E$7-Inputs!$D$7)))</f>
        <v/>
      </c>
      <c r="K408" s="15">
        <f>IF(E408&lt;(Inputs!$D$8-Inputs!$C$8)/(Inputs!$E$8-Inputs!$C$8),Inputs!$C$8+SQRT(E408*(Inputs!$E$8-Inputs!$C$8)*(Inputs!$D$8-Inputs!$C$8)),Inputs!$E$8-SQRT((1-E408)*(Inputs!$E$8-Inputs!$C$8)*(Inputs!$E$8-Inputs!$D$8)))</f>
        <v/>
      </c>
      <c r="L408" s="15">
        <f>IF(F408&lt;(Inputs!$D$9-Inputs!$C$9)/(Inputs!$E$9-Inputs!$C$9),Inputs!$C$9+SQRT(F408*(Inputs!$E$9-Inputs!$C$9)*(Inputs!$D$9-Inputs!$C$9)),Inputs!$E$9-SQRT((1-F408)*(Inputs!$E$9-Inputs!$C$9)*(Inputs!$E$9-Inputs!$D$9)))</f>
        <v/>
      </c>
      <c r="M408" s="15">
        <f>IF(G408&lt;(Inputs!$D$10-Inputs!$C$10)/(Inputs!$E$10-Inputs!$C$10),Inputs!$C$10+SQRT(G408*(Inputs!$E$10-Inputs!$C$10)*(Inputs!$D$10-Inputs!$C$10)),Inputs!$E$10-SQRT((1-G408)*(Inputs!$E$10-Inputs!$C$10)*(Inputs!$E$10-Inputs!$D$10)))</f>
        <v/>
      </c>
      <c r="N408" s="15">
        <f>SUM(H408:M408)</f>
        <v/>
      </c>
    </row>
    <row r="409">
      <c r="A409" t="n">
        <v>408</v>
      </c>
      <c r="B409" s="14">
        <f>RAND()</f>
        <v/>
      </c>
      <c r="C409" s="14">
        <f>RAND()</f>
        <v/>
      </c>
      <c r="D409" s="14">
        <f>RAND()</f>
        <v/>
      </c>
      <c r="E409" s="14">
        <f>RAND()</f>
        <v/>
      </c>
      <c r="F409" s="14">
        <f>RAND()</f>
        <v/>
      </c>
      <c r="G409" s="14">
        <f>RAND()</f>
        <v/>
      </c>
      <c r="H409" s="15">
        <f>IF(B409&lt;(Inputs!$D$5-Inputs!$C$5)/(Inputs!$E$5-Inputs!$C$5),Inputs!$C$5+SQRT(B409*(Inputs!$E$5-Inputs!$C$5)*(Inputs!$D$5-Inputs!$C$5)),Inputs!$E$5-SQRT((1-B409)*(Inputs!$E$5-Inputs!$C$5)*(Inputs!$E$5-Inputs!$D$5)))</f>
        <v/>
      </c>
      <c r="I409" s="15">
        <f>IF(C409&lt;(Inputs!$D$6-Inputs!$C$6)/(Inputs!$E$6-Inputs!$C$6),Inputs!$C$6+SQRT(C409*(Inputs!$E$6-Inputs!$C$6)*(Inputs!$D$6-Inputs!$C$6)),Inputs!$E$6-SQRT((1-C409)*(Inputs!$E$6-Inputs!$C$6)*(Inputs!$E$6-Inputs!$D$6)))</f>
        <v/>
      </c>
      <c r="J409" s="15">
        <f>IF(D409&lt;(Inputs!$D$7-Inputs!$C$7)/(Inputs!$E$7-Inputs!$C$7),Inputs!$C$7+SQRT(D409*(Inputs!$E$7-Inputs!$C$7)*(Inputs!$D$7-Inputs!$C$7)),Inputs!$E$7-SQRT((1-D409)*(Inputs!$E$7-Inputs!$C$7)*(Inputs!$E$7-Inputs!$D$7)))</f>
        <v/>
      </c>
      <c r="K409" s="15">
        <f>IF(E409&lt;(Inputs!$D$8-Inputs!$C$8)/(Inputs!$E$8-Inputs!$C$8),Inputs!$C$8+SQRT(E409*(Inputs!$E$8-Inputs!$C$8)*(Inputs!$D$8-Inputs!$C$8)),Inputs!$E$8-SQRT((1-E409)*(Inputs!$E$8-Inputs!$C$8)*(Inputs!$E$8-Inputs!$D$8)))</f>
        <v/>
      </c>
      <c r="L409" s="15">
        <f>IF(F409&lt;(Inputs!$D$9-Inputs!$C$9)/(Inputs!$E$9-Inputs!$C$9),Inputs!$C$9+SQRT(F409*(Inputs!$E$9-Inputs!$C$9)*(Inputs!$D$9-Inputs!$C$9)),Inputs!$E$9-SQRT((1-F409)*(Inputs!$E$9-Inputs!$C$9)*(Inputs!$E$9-Inputs!$D$9)))</f>
        <v/>
      </c>
      <c r="M409" s="15">
        <f>IF(G409&lt;(Inputs!$D$10-Inputs!$C$10)/(Inputs!$E$10-Inputs!$C$10),Inputs!$C$10+SQRT(G409*(Inputs!$E$10-Inputs!$C$10)*(Inputs!$D$10-Inputs!$C$10)),Inputs!$E$10-SQRT((1-G409)*(Inputs!$E$10-Inputs!$C$10)*(Inputs!$E$10-Inputs!$D$10)))</f>
        <v/>
      </c>
      <c r="N409" s="15">
        <f>SUM(H409:M409)</f>
        <v/>
      </c>
    </row>
    <row r="410">
      <c r="A410" t="n">
        <v>409</v>
      </c>
      <c r="B410" s="14">
        <f>RAND()</f>
        <v/>
      </c>
      <c r="C410" s="14">
        <f>RAND()</f>
        <v/>
      </c>
      <c r="D410" s="14">
        <f>RAND()</f>
        <v/>
      </c>
      <c r="E410" s="14">
        <f>RAND()</f>
        <v/>
      </c>
      <c r="F410" s="14">
        <f>RAND()</f>
        <v/>
      </c>
      <c r="G410" s="14">
        <f>RAND()</f>
        <v/>
      </c>
      <c r="H410" s="15">
        <f>IF(B410&lt;(Inputs!$D$5-Inputs!$C$5)/(Inputs!$E$5-Inputs!$C$5),Inputs!$C$5+SQRT(B410*(Inputs!$E$5-Inputs!$C$5)*(Inputs!$D$5-Inputs!$C$5)),Inputs!$E$5-SQRT((1-B410)*(Inputs!$E$5-Inputs!$C$5)*(Inputs!$E$5-Inputs!$D$5)))</f>
        <v/>
      </c>
      <c r="I410" s="15">
        <f>IF(C410&lt;(Inputs!$D$6-Inputs!$C$6)/(Inputs!$E$6-Inputs!$C$6),Inputs!$C$6+SQRT(C410*(Inputs!$E$6-Inputs!$C$6)*(Inputs!$D$6-Inputs!$C$6)),Inputs!$E$6-SQRT((1-C410)*(Inputs!$E$6-Inputs!$C$6)*(Inputs!$E$6-Inputs!$D$6)))</f>
        <v/>
      </c>
      <c r="J410" s="15">
        <f>IF(D410&lt;(Inputs!$D$7-Inputs!$C$7)/(Inputs!$E$7-Inputs!$C$7),Inputs!$C$7+SQRT(D410*(Inputs!$E$7-Inputs!$C$7)*(Inputs!$D$7-Inputs!$C$7)),Inputs!$E$7-SQRT((1-D410)*(Inputs!$E$7-Inputs!$C$7)*(Inputs!$E$7-Inputs!$D$7)))</f>
        <v/>
      </c>
      <c r="K410" s="15">
        <f>IF(E410&lt;(Inputs!$D$8-Inputs!$C$8)/(Inputs!$E$8-Inputs!$C$8),Inputs!$C$8+SQRT(E410*(Inputs!$E$8-Inputs!$C$8)*(Inputs!$D$8-Inputs!$C$8)),Inputs!$E$8-SQRT((1-E410)*(Inputs!$E$8-Inputs!$C$8)*(Inputs!$E$8-Inputs!$D$8)))</f>
        <v/>
      </c>
      <c r="L410" s="15">
        <f>IF(F410&lt;(Inputs!$D$9-Inputs!$C$9)/(Inputs!$E$9-Inputs!$C$9),Inputs!$C$9+SQRT(F410*(Inputs!$E$9-Inputs!$C$9)*(Inputs!$D$9-Inputs!$C$9)),Inputs!$E$9-SQRT((1-F410)*(Inputs!$E$9-Inputs!$C$9)*(Inputs!$E$9-Inputs!$D$9)))</f>
        <v/>
      </c>
      <c r="M410" s="15">
        <f>IF(G410&lt;(Inputs!$D$10-Inputs!$C$10)/(Inputs!$E$10-Inputs!$C$10),Inputs!$C$10+SQRT(G410*(Inputs!$E$10-Inputs!$C$10)*(Inputs!$D$10-Inputs!$C$10)),Inputs!$E$10-SQRT((1-G410)*(Inputs!$E$10-Inputs!$C$10)*(Inputs!$E$10-Inputs!$D$10)))</f>
        <v/>
      </c>
      <c r="N410" s="15">
        <f>SUM(H410:M410)</f>
        <v/>
      </c>
    </row>
    <row r="411">
      <c r="A411" t="n">
        <v>410</v>
      </c>
      <c r="B411" s="14">
        <f>RAND()</f>
        <v/>
      </c>
      <c r="C411" s="14">
        <f>RAND()</f>
        <v/>
      </c>
      <c r="D411" s="14">
        <f>RAND()</f>
        <v/>
      </c>
      <c r="E411" s="14">
        <f>RAND()</f>
        <v/>
      </c>
      <c r="F411" s="14">
        <f>RAND()</f>
        <v/>
      </c>
      <c r="G411" s="14">
        <f>RAND()</f>
        <v/>
      </c>
      <c r="H411" s="15">
        <f>IF(B411&lt;(Inputs!$D$5-Inputs!$C$5)/(Inputs!$E$5-Inputs!$C$5),Inputs!$C$5+SQRT(B411*(Inputs!$E$5-Inputs!$C$5)*(Inputs!$D$5-Inputs!$C$5)),Inputs!$E$5-SQRT((1-B411)*(Inputs!$E$5-Inputs!$C$5)*(Inputs!$E$5-Inputs!$D$5)))</f>
        <v/>
      </c>
      <c r="I411" s="15">
        <f>IF(C411&lt;(Inputs!$D$6-Inputs!$C$6)/(Inputs!$E$6-Inputs!$C$6),Inputs!$C$6+SQRT(C411*(Inputs!$E$6-Inputs!$C$6)*(Inputs!$D$6-Inputs!$C$6)),Inputs!$E$6-SQRT((1-C411)*(Inputs!$E$6-Inputs!$C$6)*(Inputs!$E$6-Inputs!$D$6)))</f>
        <v/>
      </c>
      <c r="J411" s="15">
        <f>IF(D411&lt;(Inputs!$D$7-Inputs!$C$7)/(Inputs!$E$7-Inputs!$C$7),Inputs!$C$7+SQRT(D411*(Inputs!$E$7-Inputs!$C$7)*(Inputs!$D$7-Inputs!$C$7)),Inputs!$E$7-SQRT((1-D411)*(Inputs!$E$7-Inputs!$C$7)*(Inputs!$E$7-Inputs!$D$7)))</f>
        <v/>
      </c>
      <c r="K411" s="15">
        <f>IF(E411&lt;(Inputs!$D$8-Inputs!$C$8)/(Inputs!$E$8-Inputs!$C$8),Inputs!$C$8+SQRT(E411*(Inputs!$E$8-Inputs!$C$8)*(Inputs!$D$8-Inputs!$C$8)),Inputs!$E$8-SQRT((1-E411)*(Inputs!$E$8-Inputs!$C$8)*(Inputs!$E$8-Inputs!$D$8)))</f>
        <v/>
      </c>
      <c r="L411" s="15">
        <f>IF(F411&lt;(Inputs!$D$9-Inputs!$C$9)/(Inputs!$E$9-Inputs!$C$9),Inputs!$C$9+SQRT(F411*(Inputs!$E$9-Inputs!$C$9)*(Inputs!$D$9-Inputs!$C$9)),Inputs!$E$9-SQRT((1-F411)*(Inputs!$E$9-Inputs!$C$9)*(Inputs!$E$9-Inputs!$D$9)))</f>
        <v/>
      </c>
      <c r="M411" s="15">
        <f>IF(G411&lt;(Inputs!$D$10-Inputs!$C$10)/(Inputs!$E$10-Inputs!$C$10),Inputs!$C$10+SQRT(G411*(Inputs!$E$10-Inputs!$C$10)*(Inputs!$D$10-Inputs!$C$10)),Inputs!$E$10-SQRT((1-G411)*(Inputs!$E$10-Inputs!$C$10)*(Inputs!$E$10-Inputs!$D$10)))</f>
        <v/>
      </c>
      <c r="N411" s="15">
        <f>SUM(H411:M411)</f>
        <v/>
      </c>
    </row>
    <row r="412">
      <c r="A412" t="n">
        <v>411</v>
      </c>
      <c r="B412" s="14">
        <f>RAND()</f>
        <v/>
      </c>
      <c r="C412" s="14">
        <f>RAND()</f>
        <v/>
      </c>
      <c r="D412" s="14">
        <f>RAND()</f>
        <v/>
      </c>
      <c r="E412" s="14">
        <f>RAND()</f>
        <v/>
      </c>
      <c r="F412" s="14">
        <f>RAND()</f>
        <v/>
      </c>
      <c r="G412" s="14">
        <f>RAND()</f>
        <v/>
      </c>
      <c r="H412" s="15">
        <f>IF(B412&lt;(Inputs!$D$5-Inputs!$C$5)/(Inputs!$E$5-Inputs!$C$5),Inputs!$C$5+SQRT(B412*(Inputs!$E$5-Inputs!$C$5)*(Inputs!$D$5-Inputs!$C$5)),Inputs!$E$5-SQRT((1-B412)*(Inputs!$E$5-Inputs!$C$5)*(Inputs!$E$5-Inputs!$D$5)))</f>
        <v/>
      </c>
      <c r="I412" s="15">
        <f>IF(C412&lt;(Inputs!$D$6-Inputs!$C$6)/(Inputs!$E$6-Inputs!$C$6),Inputs!$C$6+SQRT(C412*(Inputs!$E$6-Inputs!$C$6)*(Inputs!$D$6-Inputs!$C$6)),Inputs!$E$6-SQRT((1-C412)*(Inputs!$E$6-Inputs!$C$6)*(Inputs!$E$6-Inputs!$D$6)))</f>
        <v/>
      </c>
      <c r="J412" s="15">
        <f>IF(D412&lt;(Inputs!$D$7-Inputs!$C$7)/(Inputs!$E$7-Inputs!$C$7),Inputs!$C$7+SQRT(D412*(Inputs!$E$7-Inputs!$C$7)*(Inputs!$D$7-Inputs!$C$7)),Inputs!$E$7-SQRT((1-D412)*(Inputs!$E$7-Inputs!$C$7)*(Inputs!$E$7-Inputs!$D$7)))</f>
        <v/>
      </c>
      <c r="K412" s="15">
        <f>IF(E412&lt;(Inputs!$D$8-Inputs!$C$8)/(Inputs!$E$8-Inputs!$C$8),Inputs!$C$8+SQRT(E412*(Inputs!$E$8-Inputs!$C$8)*(Inputs!$D$8-Inputs!$C$8)),Inputs!$E$8-SQRT((1-E412)*(Inputs!$E$8-Inputs!$C$8)*(Inputs!$E$8-Inputs!$D$8)))</f>
        <v/>
      </c>
      <c r="L412" s="15">
        <f>IF(F412&lt;(Inputs!$D$9-Inputs!$C$9)/(Inputs!$E$9-Inputs!$C$9),Inputs!$C$9+SQRT(F412*(Inputs!$E$9-Inputs!$C$9)*(Inputs!$D$9-Inputs!$C$9)),Inputs!$E$9-SQRT((1-F412)*(Inputs!$E$9-Inputs!$C$9)*(Inputs!$E$9-Inputs!$D$9)))</f>
        <v/>
      </c>
      <c r="M412" s="15">
        <f>IF(G412&lt;(Inputs!$D$10-Inputs!$C$10)/(Inputs!$E$10-Inputs!$C$10),Inputs!$C$10+SQRT(G412*(Inputs!$E$10-Inputs!$C$10)*(Inputs!$D$10-Inputs!$C$10)),Inputs!$E$10-SQRT((1-G412)*(Inputs!$E$10-Inputs!$C$10)*(Inputs!$E$10-Inputs!$D$10)))</f>
        <v/>
      </c>
      <c r="N412" s="15">
        <f>SUM(H412:M412)</f>
        <v/>
      </c>
    </row>
    <row r="413">
      <c r="A413" t="n">
        <v>412</v>
      </c>
      <c r="B413" s="14">
        <f>RAND()</f>
        <v/>
      </c>
      <c r="C413" s="14">
        <f>RAND()</f>
        <v/>
      </c>
      <c r="D413" s="14">
        <f>RAND()</f>
        <v/>
      </c>
      <c r="E413" s="14">
        <f>RAND()</f>
        <v/>
      </c>
      <c r="F413" s="14">
        <f>RAND()</f>
        <v/>
      </c>
      <c r="G413" s="14">
        <f>RAND()</f>
        <v/>
      </c>
      <c r="H413" s="15">
        <f>IF(B413&lt;(Inputs!$D$5-Inputs!$C$5)/(Inputs!$E$5-Inputs!$C$5),Inputs!$C$5+SQRT(B413*(Inputs!$E$5-Inputs!$C$5)*(Inputs!$D$5-Inputs!$C$5)),Inputs!$E$5-SQRT((1-B413)*(Inputs!$E$5-Inputs!$C$5)*(Inputs!$E$5-Inputs!$D$5)))</f>
        <v/>
      </c>
      <c r="I413" s="15">
        <f>IF(C413&lt;(Inputs!$D$6-Inputs!$C$6)/(Inputs!$E$6-Inputs!$C$6),Inputs!$C$6+SQRT(C413*(Inputs!$E$6-Inputs!$C$6)*(Inputs!$D$6-Inputs!$C$6)),Inputs!$E$6-SQRT((1-C413)*(Inputs!$E$6-Inputs!$C$6)*(Inputs!$E$6-Inputs!$D$6)))</f>
        <v/>
      </c>
      <c r="J413" s="15">
        <f>IF(D413&lt;(Inputs!$D$7-Inputs!$C$7)/(Inputs!$E$7-Inputs!$C$7),Inputs!$C$7+SQRT(D413*(Inputs!$E$7-Inputs!$C$7)*(Inputs!$D$7-Inputs!$C$7)),Inputs!$E$7-SQRT((1-D413)*(Inputs!$E$7-Inputs!$C$7)*(Inputs!$E$7-Inputs!$D$7)))</f>
        <v/>
      </c>
      <c r="K413" s="15">
        <f>IF(E413&lt;(Inputs!$D$8-Inputs!$C$8)/(Inputs!$E$8-Inputs!$C$8),Inputs!$C$8+SQRT(E413*(Inputs!$E$8-Inputs!$C$8)*(Inputs!$D$8-Inputs!$C$8)),Inputs!$E$8-SQRT((1-E413)*(Inputs!$E$8-Inputs!$C$8)*(Inputs!$E$8-Inputs!$D$8)))</f>
        <v/>
      </c>
      <c r="L413" s="15">
        <f>IF(F413&lt;(Inputs!$D$9-Inputs!$C$9)/(Inputs!$E$9-Inputs!$C$9),Inputs!$C$9+SQRT(F413*(Inputs!$E$9-Inputs!$C$9)*(Inputs!$D$9-Inputs!$C$9)),Inputs!$E$9-SQRT((1-F413)*(Inputs!$E$9-Inputs!$C$9)*(Inputs!$E$9-Inputs!$D$9)))</f>
        <v/>
      </c>
      <c r="M413" s="15">
        <f>IF(G413&lt;(Inputs!$D$10-Inputs!$C$10)/(Inputs!$E$10-Inputs!$C$10),Inputs!$C$10+SQRT(G413*(Inputs!$E$10-Inputs!$C$10)*(Inputs!$D$10-Inputs!$C$10)),Inputs!$E$10-SQRT((1-G413)*(Inputs!$E$10-Inputs!$C$10)*(Inputs!$E$10-Inputs!$D$10)))</f>
        <v/>
      </c>
      <c r="N413" s="15">
        <f>SUM(H413:M413)</f>
        <v/>
      </c>
    </row>
    <row r="414">
      <c r="A414" t="n">
        <v>413</v>
      </c>
      <c r="B414" s="14">
        <f>RAND()</f>
        <v/>
      </c>
      <c r="C414" s="14">
        <f>RAND()</f>
        <v/>
      </c>
      <c r="D414" s="14">
        <f>RAND()</f>
        <v/>
      </c>
      <c r="E414" s="14">
        <f>RAND()</f>
        <v/>
      </c>
      <c r="F414" s="14">
        <f>RAND()</f>
        <v/>
      </c>
      <c r="G414" s="14">
        <f>RAND()</f>
        <v/>
      </c>
      <c r="H414" s="15">
        <f>IF(B414&lt;(Inputs!$D$5-Inputs!$C$5)/(Inputs!$E$5-Inputs!$C$5),Inputs!$C$5+SQRT(B414*(Inputs!$E$5-Inputs!$C$5)*(Inputs!$D$5-Inputs!$C$5)),Inputs!$E$5-SQRT((1-B414)*(Inputs!$E$5-Inputs!$C$5)*(Inputs!$E$5-Inputs!$D$5)))</f>
        <v/>
      </c>
      <c r="I414" s="15">
        <f>IF(C414&lt;(Inputs!$D$6-Inputs!$C$6)/(Inputs!$E$6-Inputs!$C$6),Inputs!$C$6+SQRT(C414*(Inputs!$E$6-Inputs!$C$6)*(Inputs!$D$6-Inputs!$C$6)),Inputs!$E$6-SQRT((1-C414)*(Inputs!$E$6-Inputs!$C$6)*(Inputs!$E$6-Inputs!$D$6)))</f>
        <v/>
      </c>
      <c r="J414" s="15">
        <f>IF(D414&lt;(Inputs!$D$7-Inputs!$C$7)/(Inputs!$E$7-Inputs!$C$7),Inputs!$C$7+SQRT(D414*(Inputs!$E$7-Inputs!$C$7)*(Inputs!$D$7-Inputs!$C$7)),Inputs!$E$7-SQRT((1-D414)*(Inputs!$E$7-Inputs!$C$7)*(Inputs!$E$7-Inputs!$D$7)))</f>
        <v/>
      </c>
      <c r="K414" s="15">
        <f>IF(E414&lt;(Inputs!$D$8-Inputs!$C$8)/(Inputs!$E$8-Inputs!$C$8),Inputs!$C$8+SQRT(E414*(Inputs!$E$8-Inputs!$C$8)*(Inputs!$D$8-Inputs!$C$8)),Inputs!$E$8-SQRT((1-E414)*(Inputs!$E$8-Inputs!$C$8)*(Inputs!$E$8-Inputs!$D$8)))</f>
        <v/>
      </c>
      <c r="L414" s="15">
        <f>IF(F414&lt;(Inputs!$D$9-Inputs!$C$9)/(Inputs!$E$9-Inputs!$C$9),Inputs!$C$9+SQRT(F414*(Inputs!$E$9-Inputs!$C$9)*(Inputs!$D$9-Inputs!$C$9)),Inputs!$E$9-SQRT((1-F414)*(Inputs!$E$9-Inputs!$C$9)*(Inputs!$E$9-Inputs!$D$9)))</f>
        <v/>
      </c>
      <c r="M414" s="15">
        <f>IF(G414&lt;(Inputs!$D$10-Inputs!$C$10)/(Inputs!$E$10-Inputs!$C$10),Inputs!$C$10+SQRT(G414*(Inputs!$E$10-Inputs!$C$10)*(Inputs!$D$10-Inputs!$C$10)),Inputs!$E$10-SQRT((1-G414)*(Inputs!$E$10-Inputs!$C$10)*(Inputs!$E$10-Inputs!$D$10)))</f>
        <v/>
      </c>
      <c r="N414" s="15">
        <f>SUM(H414:M414)</f>
        <v/>
      </c>
    </row>
    <row r="415">
      <c r="A415" t="n">
        <v>414</v>
      </c>
      <c r="B415" s="14">
        <f>RAND()</f>
        <v/>
      </c>
      <c r="C415" s="14">
        <f>RAND()</f>
        <v/>
      </c>
      <c r="D415" s="14">
        <f>RAND()</f>
        <v/>
      </c>
      <c r="E415" s="14">
        <f>RAND()</f>
        <v/>
      </c>
      <c r="F415" s="14">
        <f>RAND()</f>
        <v/>
      </c>
      <c r="G415" s="14">
        <f>RAND()</f>
        <v/>
      </c>
      <c r="H415" s="15">
        <f>IF(B415&lt;(Inputs!$D$5-Inputs!$C$5)/(Inputs!$E$5-Inputs!$C$5),Inputs!$C$5+SQRT(B415*(Inputs!$E$5-Inputs!$C$5)*(Inputs!$D$5-Inputs!$C$5)),Inputs!$E$5-SQRT((1-B415)*(Inputs!$E$5-Inputs!$C$5)*(Inputs!$E$5-Inputs!$D$5)))</f>
        <v/>
      </c>
      <c r="I415" s="15">
        <f>IF(C415&lt;(Inputs!$D$6-Inputs!$C$6)/(Inputs!$E$6-Inputs!$C$6),Inputs!$C$6+SQRT(C415*(Inputs!$E$6-Inputs!$C$6)*(Inputs!$D$6-Inputs!$C$6)),Inputs!$E$6-SQRT((1-C415)*(Inputs!$E$6-Inputs!$C$6)*(Inputs!$E$6-Inputs!$D$6)))</f>
        <v/>
      </c>
      <c r="J415" s="15">
        <f>IF(D415&lt;(Inputs!$D$7-Inputs!$C$7)/(Inputs!$E$7-Inputs!$C$7),Inputs!$C$7+SQRT(D415*(Inputs!$E$7-Inputs!$C$7)*(Inputs!$D$7-Inputs!$C$7)),Inputs!$E$7-SQRT((1-D415)*(Inputs!$E$7-Inputs!$C$7)*(Inputs!$E$7-Inputs!$D$7)))</f>
        <v/>
      </c>
      <c r="K415" s="15">
        <f>IF(E415&lt;(Inputs!$D$8-Inputs!$C$8)/(Inputs!$E$8-Inputs!$C$8),Inputs!$C$8+SQRT(E415*(Inputs!$E$8-Inputs!$C$8)*(Inputs!$D$8-Inputs!$C$8)),Inputs!$E$8-SQRT((1-E415)*(Inputs!$E$8-Inputs!$C$8)*(Inputs!$E$8-Inputs!$D$8)))</f>
        <v/>
      </c>
      <c r="L415" s="15">
        <f>IF(F415&lt;(Inputs!$D$9-Inputs!$C$9)/(Inputs!$E$9-Inputs!$C$9),Inputs!$C$9+SQRT(F415*(Inputs!$E$9-Inputs!$C$9)*(Inputs!$D$9-Inputs!$C$9)),Inputs!$E$9-SQRT((1-F415)*(Inputs!$E$9-Inputs!$C$9)*(Inputs!$E$9-Inputs!$D$9)))</f>
        <v/>
      </c>
      <c r="M415" s="15">
        <f>IF(G415&lt;(Inputs!$D$10-Inputs!$C$10)/(Inputs!$E$10-Inputs!$C$10),Inputs!$C$10+SQRT(G415*(Inputs!$E$10-Inputs!$C$10)*(Inputs!$D$10-Inputs!$C$10)),Inputs!$E$10-SQRT((1-G415)*(Inputs!$E$10-Inputs!$C$10)*(Inputs!$E$10-Inputs!$D$10)))</f>
        <v/>
      </c>
      <c r="N415" s="15">
        <f>SUM(H415:M415)</f>
        <v/>
      </c>
    </row>
    <row r="416">
      <c r="A416" t="n">
        <v>415</v>
      </c>
      <c r="B416" s="14">
        <f>RAND()</f>
        <v/>
      </c>
      <c r="C416" s="14">
        <f>RAND()</f>
        <v/>
      </c>
      <c r="D416" s="14">
        <f>RAND()</f>
        <v/>
      </c>
      <c r="E416" s="14">
        <f>RAND()</f>
        <v/>
      </c>
      <c r="F416" s="14">
        <f>RAND()</f>
        <v/>
      </c>
      <c r="G416" s="14">
        <f>RAND()</f>
        <v/>
      </c>
      <c r="H416" s="15">
        <f>IF(B416&lt;(Inputs!$D$5-Inputs!$C$5)/(Inputs!$E$5-Inputs!$C$5),Inputs!$C$5+SQRT(B416*(Inputs!$E$5-Inputs!$C$5)*(Inputs!$D$5-Inputs!$C$5)),Inputs!$E$5-SQRT((1-B416)*(Inputs!$E$5-Inputs!$C$5)*(Inputs!$E$5-Inputs!$D$5)))</f>
        <v/>
      </c>
      <c r="I416" s="15">
        <f>IF(C416&lt;(Inputs!$D$6-Inputs!$C$6)/(Inputs!$E$6-Inputs!$C$6),Inputs!$C$6+SQRT(C416*(Inputs!$E$6-Inputs!$C$6)*(Inputs!$D$6-Inputs!$C$6)),Inputs!$E$6-SQRT((1-C416)*(Inputs!$E$6-Inputs!$C$6)*(Inputs!$E$6-Inputs!$D$6)))</f>
        <v/>
      </c>
      <c r="J416" s="15">
        <f>IF(D416&lt;(Inputs!$D$7-Inputs!$C$7)/(Inputs!$E$7-Inputs!$C$7),Inputs!$C$7+SQRT(D416*(Inputs!$E$7-Inputs!$C$7)*(Inputs!$D$7-Inputs!$C$7)),Inputs!$E$7-SQRT((1-D416)*(Inputs!$E$7-Inputs!$C$7)*(Inputs!$E$7-Inputs!$D$7)))</f>
        <v/>
      </c>
      <c r="K416" s="15">
        <f>IF(E416&lt;(Inputs!$D$8-Inputs!$C$8)/(Inputs!$E$8-Inputs!$C$8),Inputs!$C$8+SQRT(E416*(Inputs!$E$8-Inputs!$C$8)*(Inputs!$D$8-Inputs!$C$8)),Inputs!$E$8-SQRT((1-E416)*(Inputs!$E$8-Inputs!$C$8)*(Inputs!$E$8-Inputs!$D$8)))</f>
        <v/>
      </c>
      <c r="L416" s="15">
        <f>IF(F416&lt;(Inputs!$D$9-Inputs!$C$9)/(Inputs!$E$9-Inputs!$C$9),Inputs!$C$9+SQRT(F416*(Inputs!$E$9-Inputs!$C$9)*(Inputs!$D$9-Inputs!$C$9)),Inputs!$E$9-SQRT((1-F416)*(Inputs!$E$9-Inputs!$C$9)*(Inputs!$E$9-Inputs!$D$9)))</f>
        <v/>
      </c>
      <c r="M416" s="15">
        <f>IF(G416&lt;(Inputs!$D$10-Inputs!$C$10)/(Inputs!$E$10-Inputs!$C$10),Inputs!$C$10+SQRT(G416*(Inputs!$E$10-Inputs!$C$10)*(Inputs!$D$10-Inputs!$C$10)),Inputs!$E$10-SQRT((1-G416)*(Inputs!$E$10-Inputs!$C$10)*(Inputs!$E$10-Inputs!$D$10)))</f>
        <v/>
      </c>
      <c r="N416" s="15">
        <f>SUM(H416:M416)</f>
        <v/>
      </c>
    </row>
    <row r="417">
      <c r="A417" t="n">
        <v>416</v>
      </c>
      <c r="B417" s="14">
        <f>RAND()</f>
        <v/>
      </c>
      <c r="C417" s="14">
        <f>RAND()</f>
        <v/>
      </c>
      <c r="D417" s="14">
        <f>RAND()</f>
        <v/>
      </c>
      <c r="E417" s="14">
        <f>RAND()</f>
        <v/>
      </c>
      <c r="F417" s="14">
        <f>RAND()</f>
        <v/>
      </c>
      <c r="G417" s="14">
        <f>RAND()</f>
        <v/>
      </c>
      <c r="H417" s="15">
        <f>IF(B417&lt;(Inputs!$D$5-Inputs!$C$5)/(Inputs!$E$5-Inputs!$C$5),Inputs!$C$5+SQRT(B417*(Inputs!$E$5-Inputs!$C$5)*(Inputs!$D$5-Inputs!$C$5)),Inputs!$E$5-SQRT((1-B417)*(Inputs!$E$5-Inputs!$C$5)*(Inputs!$E$5-Inputs!$D$5)))</f>
        <v/>
      </c>
      <c r="I417" s="15">
        <f>IF(C417&lt;(Inputs!$D$6-Inputs!$C$6)/(Inputs!$E$6-Inputs!$C$6),Inputs!$C$6+SQRT(C417*(Inputs!$E$6-Inputs!$C$6)*(Inputs!$D$6-Inputs!$C$6)),Inputs!$E$6-SQRT((1-C417)*(Inputs!$E$6-Inputs!$C$6)*(Inputs!$E$6-Inputs!$D$6)))</f>
        <v/>
      </c>
      <c r="J417" s="15">
        <f>IF(D417&lt;(Inputs!$D$7-Inputs!$C$7)/(Inputs!$E$7-Inputs!$C$7),Inputs!$C$7+SQRT(D417*(Inputs!$E$7-Inputs!$C$7)*(Inputs!$D$7-Inputs!$C$7)),Inputs!$E$7-SQRT((1-D417)*(Inputs!$E$7-Inputs!$C$7)*(Inputs!$E$7-Inputs!$D$7)))</f>
        <v/>
      </c>
      <c r="K417" s="15">
        <f>IF(E417&lt;(Inputs!$D$8-Inputs!$C$8)/(Inputs!$E$8-Inputs!$C$8),Inputs!$C$8+SQRT(E417*(Inputs!$E$8-Inputs!$C$8)*(Inputs!$D$8-Inputs!$C$8)),Inputs!$E$8-SQRT((1-E417)*(Inputs!$E$8-Inputs!$C$8)*(Inputs!$E$8-Inputs!$D$8)))</f>
        <v/>
      </c>
      <c r="L417" s="15">
        <f>IF(F417&lt;(Inputs!$D$9-Inputs!$C$9)/(Inputs!$E$9-Inputs!$C$9),Inputs!$C$9+SQRT(F417*(Inputs!$E$9-Inputs!$C$9)*(Inputs!$D$9-Inputs!$C$9)),Inputs!$E$9-SQRT((1-F417)*(Inputs!$E$9-Inputs!$C$9)*(Inputs!$E$9-Inputs!$D$9)))</f>
        <v/>
      </c>
      <c r="M417" s="15">
        <f>IF(G417&lt;(Inputs!$D$10-Inputs!$C$10)/(Inputs!$E$10-Inputs!$C$10),Inputs!$C$10+SQRT(G417*(Inputs!$E$10-Inputs!$C$10)*(Inputs!$D$10-Inputs!$C$10)),Inputs!$E$10-SQRT((1-G417)*(Inputs!$E$10-Inputs!$C$10)*(Inputs!$E$10-Inputs!$D$10)))</f>
        <v/>
      </c>
      <c r="N417" s="15">
        <f>SUM(H417:M417)</f>
        <v/>
      </c>
    </row>
    <row r="418">
      <c r="A418" t="n">
        <v>417</v>
      </c>
      <c r="B418" s="14">
        <f>RAND()</f>
        <v/>
      </c>
      <c r="C418" s="14">
        <f>RAND()</f>
        <v/>
      </c>
      <c r="D418" s="14">
        <f>RAND()</f>
        <v/>
      </c>
      <c r="E418" s="14">
        <f>RAND()</f>
        <v/>
      </c>
      <c r="F418" s="14">
        <f>RAND()</f>
        <v/>
      </c>
      <c r="G418" s="14">
        <f>RAND()</f>
        <v/>
      </c>
      <c r="H418" s="15">
        <f>IF(B418&lt;(Inputs!$D$5-Inputs!$C$5)/(Inputs!$E$5-Inputs!$C$5),Inputs!$C$5+SQRT(B418*(Inputs!$E$5-Inputs!$C$5)*(Inputs!$D$5-Inputs!$C$5)),Inputs!$E$5-SQRT((1-B418)*(Inputs!$E$5-Inputs!$C$5)*(Inputs!$E$5-Inputs!$D$5)))</f>
        <v/>
      </c>
      <c r="I418" s="15">
        <f>IF(C418&lt;(Inputs!$D$6-Inputs!$C$6)/(Inputs!$E$6-Inputs!$C$6),Inputs!$C$6+SQRT(C418*(Inputs!$E$6-Inputs!$C$6)*(Inputs!$D$6-Inputs!$C$6)),Inputs!$E$6-SQRT((1-C418)*(Inputs!$E$6-Inputs!$C$6)*(Inputs!$E$6-Inputs!$D$6)))</f>
        <v/>
      </c>
      <c r="J418" s="15">
        <f>IF(D418&lt;(Inputs!$D$7-Inputs!$C$7)/(Inputs!$E$7-Inputs!$C$7),Inputs!$C$7+SQRT(D418*(Inputs!$E$7-Inputs!$C$7)*(Inputs!$D$7-Inputs!$C$7)),Inputs!$E$7-SQRT((1-D418)*(Inputs!$E$7-Inputs!$C$7)*(Inputs!$E$7-Inputs!$D$7)))</f>
        <v/>
      </c>
      <c r="K418" s="15">
        <f>IF(E418&lt;(Inputs!$D$8-Inputs!$C$8)/(Inputs!$E$8-Inputs!$C$8),Inputs!$C$8+SQRT(E418*(Inputs!$E$8-Inputs!$C$8)*(Inputs!$D$8-Inputs!$C$8)),Inputs!$E$8-SQRT((1-E418)*(Inputs!$E$8-Inputs!$C$8)*(Inputs!$E$8-Inputs!$D$8)))</f>
        <v/>
      </c>
      <c r="L418" s="15">
        <f>IF(F418&lt;(Inputs!$D$9-Inputs!$C$9)/(Inputs!$E$9-Inputs!$C$9),Inputs!$C$9+SQRT(F418*(Inputs!$E$9-Inputs!$C$9)*(Inputs!$D$9-Inputs!$C$9)),Inputs!$E$9-SQRT((1-F418)*(Inputs!$E$9-Inputs!$C$9)*(Inputs!$E$9-Inputs!$D$9)))</f>
        <v/>
      </c>
      <c r="M418" s="15">
        <f>IF(G418&lt;(Inputs!$D$10-Inputs!$C$10)/(Inputs!$E$10-Inputs!$C$10),Inputs!$C$10+SQRT(G418*(Inputs!$E$10-Inputs!$C$10)*(Inputs!$D$10-Inputs!$C$10)),Inputs!$E$10-SQRT((1-G418)*(Inputs!$E$10-Inputs!$C$10)*(Inputs!$E$10-Inputs!$D$10)))</f>
        <v/>
      </c>
      <c r="N418" s="15">
        <f>SUM(H418:M418)</f>
        <v/>
      </c>
    </row>
    <row r="419">
      <c r="A419" t="n">
        <v>418</v>
      </c>
      <c r="B419" s="14">
        <f>RAND()</f>
        <v/>
      </c>
      <c r="C419" s="14">
        <f>RAND()</f>
        <v/>
      </c>
      <c r="D419" s="14">
        <f>RAND()</f>
        <v/>
      </c>
      <c r="E419" s="14">
        <f>RAND()</f>
        <v/>
      </c>
      <c r="F419" s="14">
        <f>RAND()</f>
        <v/>
      </c>
      <c r="G419" s="14">
        <f>RAND()</f>
        <v/>
      </c>
      <c r="H419" s="15">
        <f>IF(B419&lt;(Inputs!$D$5-Inputs!$C$5)/(Inputs!$E$5-Inputs!$C$5),Inputs!$C$5+SQRT(B419*(Inputs!$E$5-Inputs!$C$5)*(Inputs!$D$5-Inputs!$C$5)),Inputs!$E$5-SQRT((1-B419)*(Inputs!$E$5-Inputs!$C$5)*(Inputs!$E$5-Inputs!$D$5)))</f>
        <v/>
      </c>
      <c r="I419" s="15">
        <f>IF(C419&lt;(Inputs!$D$6-Inputs!$C$6)/(Inputs!$E$6-Inputs!$C$6),Inputs!$C$6+SQRT(C419*(Inputs!$E$6-Inputs!$C$6)*(Inputs!$D$6-Inputs!$C$6)),Inputs!$E$6-SQRT((1-C419)*(Inputs!$E$6-Inputs!$C$6)*(Inputs!$E$6-Inputs!$D$6)))</f>
        <v/>
      </c>
      <c r="J419" s="15">
        <f>IF(D419&lt;(Inputs!$D$7-Inputs!$C$7)/(Inputs!$E$7-Inputs!$C$7),Inputs!$C$7+SQRT(D419*(Inputs!$E$7-Inputs!$C$7)*(Inputs!$D$7-Inputs!$C$7)),Inputs!$E$7-SQRT((1-D419)*(Inputs!$E$7-Inputs!$C$7)*(Inputs!$E$7-Inputs!$D$7)))</f>
        <v/>
      </c>
      <c r="K419" s="15">
        <f>IF(E419&lt;(Inputs!$D$8-Inputs!$C$8)/(Inputs!$E$8-Inputs!$C$8),Inputs!$C$8+SQRT(E419*(Inputs!$E$8-Inputs!$C$8)*(Inputs!$D$8-Inputs!$C$8)),Inputs!$E$8-SQRT((1-E419)*(Inputs!$E$8-Inputs!$C$8)*(Inputs!$E$8-Inputs!$D$8)))</f>
        <v/>
      </c>
      <c r="L419" s="15">
        <f>IF(F419&lt;(Inputs!$D$9-Inputs!$C$9)/(Inputs!$E$9-Inputs!$C$9),Inputs!$C$9+SQRT(F419*(Inputs!$E$9-Inputs!$C$9)*(Inputs!$D$9-Inputs!$C$9)),Inputs!$E$9-SQRT((1-F419)*(Inputs!$E$9-Inputs!$C$9)*(Inputs!$E$9-Inputs!$D$9)))</f>
        <v/>
      </c>
      <c r="M419" s="15">
        <f>IF(G419&lt;(Inputs!$D$10-Inputs!$C$10)/(Inputs!$E$10-Inputs!$C$10),Inputs!$C$10+SQRT(G419*(Inputs!$E$10-Inputs!$C$10)*(Inputs!$D$10-Inputs!$C$10)),Inputs!$E$10-SQRT((1-G419)*(Inputs!$E$10-Inputs!$C$10)*(Inputs!$E$10-Inputs!$D$10)))</f>
        <v/>
      </c>
      <c r="N419" s="15">
        <f>SUM(H419:M419)</f>
        <v/>
      </c>
    </row>
    <row r="420">
      <c r="A420" t="n">
        <v>419</v>
      </c>
      <c r="B420" s="14">
        <f>RAND()</f>
        <v/>
      </c>
      <c r="C420" s="14">
        <f>RAND()</f>
        <v/>
      </c>
      <c r="D420" s="14">
        <f>RAND()</f>
        <v/>
      </c>
      <c r="E420" s="14">
        <f>RAND()</f>
        <v/>
      </c>
      <c r="F420" s="14">
        <f>RAND()</f>
        <v/>
      </c>
      <c r="G420" s="14">
        <f>RAND()</f>
        <v/>
      </c>
      <c r="H420" s="15">
        <f>IF(B420&lt;(Inputs!$D$5-Inputs!$C$5)/(Inputs!$E$5-Inputs!$C$5),Inputs!$C$5+SQRT(B420*(Inputs!$E$5-Inputs!$C$5)*(Inputs!$D$5-Inputs!$C$5)),Inputs!$E$5-SQRT((1-B420)*(Inputs!$E$5-Inputs!$C$5)*(Inputs!$E$5-Inputs!$D$5)))</f>
        <v/>
      </c>
      <c r="I420" s="15">
        <f>IF(C420&lt;(Inputs!$D$6-Inputs!$C$6)/(Inputs!$E$6-Inputs!$C$6),Inputs!$C$6+SQRT(C420*(Inputs!$E$6-Inputs!$C$6)*(Inputs!$D$6-Inputs!$C$6)),Inputs!$E$6-SQRT((1-C420)*(Inputs!$E$6-Inputs!$C$6)*(Inputs!$E$6-Inputs!$D$6)))</f>
        <v/>
      </c>
      <c r="J420" s="15">
        <f>IF(D420&lt;(Inputs!$D$7-Inputs!$C$7)/(Inputs!$E$7-Inputs!$C$7),Inputs!$C$7+SQRT(D420*(Inputs!$E$7-Inputs!$C$7)*(Inputs!$D$7-Inputs!$C$7)),Inputs!$E$7-SQRT((1-D420)*(Inputs!$E$7-Inputs!$C$7)*(Inputs!$E$7-Inputs!$D$7)))</f>
        <v/>
      </c>
      <c r="K420" s="15">
        <f>IF(E420&lt;(Inputs!$D$8-Inputs!$C$8)/(Inputs!$E$8-Inputs!$C$8),Inputs!$C$8+SQRT(E420*(Inputs!$E$8-Inputs!$C$8)*(Inputs!$D$8-Inputs!$C$8)),Inputs!$E$8-SQRT((1-E420)*(Inputs!$E$8-Inputs!$C$8)*(Inputs!$E$8-Inputs!$D$8)))</f>
        <v/>
      </c>
      <c r="L420" s="15">
        <f>IF(F420&lt;(Inputs!$D$9-Inputs!$C$9)/(Inputs!$E$9-Inputs!$C$9),Inputs!$C$9+SQRT(F420*(Inputs!$E$9-Inputs!$C$9)*(Inputs!$D$9-Inputs!$C$9)),Inputs!$E$9-SQRT((1-F420)*(Inputs!$E$9-Inputs!$C$9)*(Inputs!$E$9-Inputs!$D$9)))</f>
        <v/>
      </c>
      <c r="M420" s="15">
        <f>IF(G420&lt;(Inputs!$D$10-Inputs!$C$10)/(Inputs!$E$10-Inputs!$C$10),Inputs!$C$10+SQRT(G420*(Inputs!$E$10-Inputs!$C$10)*(Inputs!$D$10-Inputs!$C$10)),Inputs!$E$10-SQRT((1-G420)*(Inputs!$E$10-Inputs!$C$10)*(Inputs!$E$10-Inputs!$D$10)))</f>
        <v/>
      </c>
      <c r="N420" s="15">
        <f>SUM(H420:M420)</f>
        <v/>
      </c>
    </row>
    <row r="421">
      <c r="A421" t="n">
        <v>420</v>
      </c>
      <c r="B421" s="14">
        <f>RAND()</f>
        <v/>
      </c>
      <c r="C421" s="14">
        <f>RAND()</f>
        <v/>
      </c>
      <c r="D421" s="14">
        <f>RAND()</f>
        <v/>
      </c>
      <c r="E421" s="14">
        <f>RAND()</f>
        <v/>
      </c>
      <c r="F421" s="14">
        <f>RAND()</f>
        <v/>
      </c>
      <c r="G421" s="14">
        <f>RAND()</f>
        <v/>
      </c>
      <c r="H421" s="15">
        <f>IF(B421&lt;(Inputs!$D$5-Inputs!$C$5)/(Inputs!$E$5-Inputs!$C$5),Inputs!$C$5+SQRT(B421*(Inputs!$E$5-Inputs!$C$5)*(Inputs!$D$5-Inputs!$C$5)),Inputs!$E$5-SQRT((1-B421)*(Inputs!$E$5-Inputs!$C$5)*(Inputs!$E$5-Inputs!$D$5)))</f>
        <v/>
      </c>
      <c r="I421" s="15">
        <f>IF(C421&lt;(Inputs!$D$6-Inputs!$C$6)/(Inputs!$E$6-Inputs!$C$6),Inputs!$C$6+SQRT(C421*(Inputs!$E$6-Inputs!$C$6)*(Inputs!$D$6-Inputs!$C$6)),Inputs!$E$6-SQRT((1-C421)*(Inputs!$E$6-Inputs!$C$6)*(Inputs!$E$6-Inputs!$D$6)))</f>
        <v/>
      </c>
      <c r="J421" s="15">
        <f>IF(D421&lt;(Inputs!$D$7-Inputs!$C$7)/(Inputs!$E$7-Inputs!$C$7),Inputs!$C$7+SQRT(D421*(Inputs!$E$7-Inputs!$C$7)*(Inputs!$D$7-Inputs!$C$7)),Inputs!$E$7-SQRT((1-D421)*(Inputs!$E$7-Inputs!$C$7)*(Inputs!$E$7-Inputs!$D$7)))</f>
        <v/>
      </c>
      <c r="K421" s="15">
        <f>IF(E421&lt;(Inputs!$D$8-Inputs!$C$8)/(Inputs!$E$8-Inputs!$C$8),Inputs!$C$8+SQRT(E421*(Inputs!$E$8-Inputs!$C$8)*(Inputs!$D$8-Inputs!$C$8)),Inputs!$E$8-SQRT((1-E421)*(Inputs!$E$8-Inputs!$C$8)*(Inputs!$E$8-Inputs!$D$8)))</f>
        <v/>
      </c>
      <c r="L421" s="15">
        <f>IF(F421&lt;(Inputs!$D$9-Inputs!$C$9)/(Inputs!$E$9-Inputs!$C$9),Inputs!$C$9+SQRT(F421*(Inputs!$E$9-Inputs!$C$9)*(Inputs!$D$9-Inputs!$C$9)),Inputs!$E$9-SQRT((1-F421)*(Inputs!$E$9-Inputs!$C$9)*(Inputs!$E$9-Inputs!$D$9)))</f>
        <v/>
      </c>
      <c r="M421" s="15">
        <f>IF(G421&lt;(Inputs!$D$10-Inputs!$C$10)/(Inputs!$E$10-Inputs!$C$10),Inputs!$C$10+SQRT(G421*(Inputs!$E$10-Inputs!$C$10)*(Inputs!$D$10-Inputs!$C$10)),Inputs!$E$10-SQRT((1-G421)*(Inputs!$E$10-Inputs!$C$10)*(Inputs!$E$10-Inputs!$D$10)))</f>
        <v/>
      </c>
      <c r="N421" s="15">
        <f>SUM(H421:M421)</f>
        <v/>
      </c>
    </row>
    <row r="422">
      <c r="A422" t="n">
        <v>421</v>
      </c>
      <c r="B422" s="14">
        <f>RAND()</f>
        <v/>
      </c>
      <c r="C422" s="14">
        <f>RAND()</f>
        <v/>
      </c>
      <c r="D422" s="14">
        <f>RAND()</f>
        <v/>
      </c>
      <c r="E422" s="14">
        <f>RAND()</f>
        <v/>
      </c>
      <c r="F422" s="14">
        <f>RAND()</f>
        <v/>
      </c>
      <c r="G422" s="14">
        <f>RAND()</f>
        <v/>
      </c>
      <c r="H422" s="15">
        <f>IF(B422&lt;(Inputs!$D$5-Inputs!$C$5)/(Inputs!$E$5-Inputs!$C$5),Inputs!$C$5+SQRT(B422*(Inputs!$E$5-Inputs!$C$5)*(Inputs!$D$5-Inputs!$C$5)),Inputs!$E$5-SQRT((1-B422)*(Inputs!$E$5-Inputs!$C$5)*(Inputs!$E$5-Inputs!$D$5)))</f>
        <v/>
      </c>
      <c r="I422" s="15">
        <f>IF(C422&lt;(Inputs!$D$6-Inputs!$C$6)/(Inputs!$E$6-Inputs!$C$6),Inputs!$C$6+SQRT(C422*(Inputs!$E$6-Inputs!$C$6)*(Inputs!$D$6-Inputs!$C$6)),Inputs!$E$6-SQRT((1-C422)*(Inputs!$E$6-Inputs!$C$6)*(Inputs!$E$6-Inputs!$D$6)))</f>
        <v/>
      </c>
      <c r="J422" s="15">
        <f>IF(D422&lt;(Inputs!$D$7-Inputs!$C$7)/(Inputs!$E$7-Inputs!$C$7),Inputs!$C$7+SQRT(D422*(Inputs!$E$7-Inputs!$C$7)*(Inputs!$D$7-Inputs!$C$7)),Inputs!$E$7-SQRT((1-D422)*(Inputs!$E$7-Inputs!$C$7)*(Inputs!$E$7-Inputs!$D$7)))</f>
        <v/>
      </c>
      <c r="K422" s="15">
        <f>IF(E422&lt;(Inputs!$D$8-Inputs!$C$8)/(Inputs!$E$8-Inputs!$C$8),Inputs!$C$8+SQRT(E422*(Inputs!$E$8-Inputs!$C$8)*(Inputs!$D$8-Inputs!$C$8)),Inputs!$E$8-SQRT((1-E422)*(Inputs!$E$8-Inputs!$C$8)*(Inputs!$E$8-Inputs!$D$8)))</f>
        <v/>
      </c>
      <c r="L422" s="15">
        <f>IF(F422&lt;(Inputs!$D$9-Inputs!$C$9)/(Inputs!$E$9-Inputs!$C$9),Inputs!$C$9+SQRT(F422*(Inputs!$E$9-Inputs!$C$9)*(Inputs!$D$9-Inputs!$C$9)),Inputs!$E$9-SQRT((1-F422)*(Inputs!$E$9-Inputs!$C$9)*(Inputs!$E$9-Inputs!$D$9)))</f>
        <v/>
      </c>
      <c r="M422" s="15">
        <f>IF(G422&lt;(Inputs!$D$10-Inputs!$C$10)/(Inputs!$E$10-Inputs!$C$10),Inputs!$C$10+SQRT(G422*(Inputs!$E$10-Inputs!$C$10)*(Inputs!$D$10-Inputs!$C$10)),Inputs!$E$10-SQRT((1-G422)*(Inputs!$E$10-Inputs!$C$10)*(Inputs!$E$10-Inputs!$D$10)))</f>
        <v/>
      </c>
      <c r="N422" s="15">
        <f>SUM(H422:M422)</f>
        <v/>
      </c>
    </row>
    <row r="423">
      <c r="A423" t="n">
        <v>422</v>
      </c>
      <c r="B423" s="14">
        <f>RAND()</f>
        <v/>
      </c>
      <c r="C423" s="14">
        <f>RAND()</f>
        <v/>
      </c>
      <c r="D423" s="14">
        <f>RAND()</f>
        <v/>
      </c>
      <c r="E423" s="14">
        <f>RAND()</f>
        <v/>
      </c>
      <c r="F423" s="14">
        <f>RAND()</f>
        <v/>
      </c>
      <c r="G423" s="14">
        <f>RAND()</f>
        <v/>
      </c>
      <c r="H423" s="15">
        <f>IF(B423&lt;(Inputs!$D$5-Inputs!$C$5)/(Inputs!$E$5-Inputs!$C$5),Inputs!$C$5+SQRT(B423*(Inputs!$E$5-Inputs!$C$5)*(Inputs!$D$5-Inputs!$C$5)),Inputs!$E$5-SQRT((1-B423)*(Inputs!$E$5-Inputs!$C$5)*(Inputs!$E$5-Inputs!$D$5)))</f>
        <v/>
      </c>
      <c r="I423" s="15">
        <f>IF(C423&lt;(Inputs!$D$6-Inputs!$C$6)/(Inputs!$E$6-Inputs!$C$6),Inputs!$C$6+SQRT(C423*(Inputs!$E$6-Inputs!$C$6)*(Inputs!$D$6-Inputs!$C$6)),Inputs!$E$6-SQRT((1-C423)*(Inputs!$E$6-Inputs!$C$6)*(Inputs!$E$6-Inputs!$D$6)))</f>
        <v/>
      </c>
      <c r="J423" s="15">
        <f>IF(D423&lt;(Inputs!$D$7-Inputs!$C$7)/(Inputs!$E$7-Inputs!$C$7),Inputs!$C$7+SQRT(D423*(Inputs!$E$7-Inputs!$C$7)*(Inputs!$D$7-Inputs!$C$7)),Inputs!$E$7-SQRT((1-D423)*(Inputs!$E$7-Inputs!$C$7)*(Inputs!$E$7-Inputs!$D$7)))</f>
        <v/>
      </c>
      <c r="K423" s="15">
        <f>IF(E423&lt;(Inputs!$D$8-Inputs!$C$8)/(Inputs!$E$8-Inputs!$C$8),Inputs!$C$8+SQRT(E423*(Inputs!$E$8-Inputs!$C$8)*(Inputs!$D$8-Inputs!$C$8)),Inputs!$E$8-SQRT((1-E423)*(Inputs!$E$8-Inputs!$C$8)*(Inputs!$E$8-Inputs!$D$8)))</f>
        <v/>
      </c>
      <c r="L423" s="15">
        <f>IF(F423&lt;(Inputs!$D$9-Inputs!$C$9)/(Inputs!$E$9-Inputs!$C$9),Inputs!$C$9+SQRT(F423*(Inputs!$E$9-Inputs!$C$9)*(Inputs!$D$9-Inputs!$C$9)),Inputs!$E$9-SQRT((1-F423)*(Inputs!$E$9-Inputs!$C$9)*(Inputs!$E$9-Inputs!$D$9)))</f>
        <v/>
      </c>
      <c r="M423" s="15">
        <f>IF(G423&lt;(Inputs!$D$10-Inputs!$C$10)/(Inputs!$E$10-Inputs!$C$10),Inputs!$C$10+SQRT(G423*(Inputs!$E$10-Inputs!$C$10)*(Inputs!$D$10-Inputs!$C$10)),Inputs!$E$10-SQRT((1-G423)*(Inputs!$E$10-Inputs!$C$10)*(Inputs!$E$10-Inputs!$D$10)))</f>
        <v/>
      </c>
      <c r="N423" s="15">
        <f>SUM(H423:M423)</f>
        <v/>
      </c>
    </row>
    <row r="424">
      <c r="A424" t="n">
        <v>423</v>
      </c>
      <c r="B424" s="14">
        <f>RAND()</f>
        <v/>
      </c>
      <c r="C424" s="14">
        <f>RAND()</f>
        <v/>
      </c>
      <c r="D424" s="14">
        <f>RAND()</f>
        <v/>
      </c>
      <c r="E424" s="14">
        <f>RAND()</f>
        <v/>
      </c>
      <c r="F424" s="14">
        <f>RAND()</f>
        <v/>
      </c>
      <c r="G424" s="14">
        <f>RAND()</f>
        <v/>
      </c>
      <c r="H424" s="15">
        <f>IF(B424&lt;(Inputs!$D$5-Inputs!$C$5)/(Inputs!$E$5-Inputs!$C$5),Inputs!$C$5+SQRT(B424*(Inputs!$E$5-Inputs!$C$5)*(Inputs!$D$5-Inputs!$C$5)),Inputs!$E$5-SQRT((1-B424)*(Inputs!$E$5-Inputs!$C$5)*(Inputs!$E$5-Inputs!$D$5)))</f>
        <v/>
      </c>
      <c r="I424" s="15">
        <f>IF(C424&lt;(Inputs!$D$6-Inputs!$C$6)/(Inputs!$E$6-Inputs!$C$6),Inputs!$C$6+SQRT(C424*(Inputs!$E$6-Inputs!$C$6)*(Inputs!$D$6-Inputs!$C$6)),Inputs!$E$6-SQRT((1-C424)*(Inputs!$E$6-Inputs!$C$6)*(Inputs!$E$6-Inputs!$D$6)))</f>
        <v/>
      </c>
      <c r="J424" s="15">
        <f>IF(D424&lt;(Inputs!$D$7-Inputs!$C$7)/(Inputs!$E$7-Inputs!$C$7),Inputs!$C$7+SQRT(D424*(Inputs!$E$7-Inputs!$C$7)*(Inputs!$D$7-Inputs!$C$7)),Inputs!$E$7-SQRT((1-D424)*(Inputs!$E$7-Inputs!$C$7)*(Inputs!$E$7-Inputs!$D$7)))</f>
        <v/>
      </c>
      <c r="K424" s="15">
        <f>IF(E424&lt;(Inputs!$D$8-Inputs!$C$8)/(Inputs!$E$8-Inputs!$C$8),Inputs!$C$8+SQRT(E424*(Inputs!$E$8-Inputs!$C$8)*(Inputs!$D$8-Inputs!$C$8)),Inputs!$E$8-SQRT((1-E424)*(Inputs!$E$8-Inputs!$C$8)*(Inputs!$E$8-Inputs!$D$8)))</f>
        <v/>
      </c>
      <c r="L424" s="15">
        <f>IF(F424&lt;(Inputs!$D$9-Inputs!$C$9)/(Inputs!$E$9-Inputs!$C$9),Inputs!$C$9+SQRT(F424*(Inputs!$E$9-Inputs!$C$9)*(Inputs!$D$9-Inputs!$C$9)),Inputs!$E$9-SQRT((1-F424)*(Inputs!$E$9-Inputs!$C$9)*(Inputs!$E$9-Inputs!$D$9)))</f>
        <v/>
      </c>
      <c r="M424" s="15">
        <f>IF(G424&lt;(Inputs!$D$10-Inputs!$C$10)/(Inputs!$E$10-Inputs!$C$10),Inputs!$C$10+SQRT(G424*(Inputs!$E$10-Inputs!$C$10)*(Inputs!$D$10-Inputs!$C$10)),Inputs!$E$10-SQRT((1-G424)*(Inputs!$E$10-Inputs!$C$10)*(Inputs!$E$10-Inputs!$D$10)))</f>
        <v/>
      </c>
      <c r="N424" s="15">
        <f>SUM(H424:M424)</f>
        <v/>
      </c>
    </row>
    <row r="425">
      <c r="A425" t="n">
        <v>424</v>
      </c>
      <c r="B425" s="14">
        <f>RAND()</f>
        <v/>
      </c>
      <c r="C425" s="14">
        <f>RAND()</f>
        <v/>
      </c>
      <c r="D425" s="14">
        <f>RAND()</f>
        <v/>
      </c>
      <c r="E425" s="14">
        <f>RAND()</f>
        <v/>
      </c>
      <c r="F425" s="14">
        <f>RAND()</f>
        <v/>
      </c>
      <c r="G425" s="14">
        <f>RAND()</f>
        <v/>
      </c>
      <c r="H425" s="15">
        <f>IF(B425&lt;(Inputs!$D$5-Inputs!$C$5)/(Inputs!$E$5-Inputs!$C$5),Inputs!$C$5+SQRT(B425*(Inputs!$E$5-Inputs!$C$5)*(Inputs!$D$5-Inputs!$C$5)),Inputs!$E$5-SQRT((1-B425)*(Inputs!$E$5-Inputs!$C$5)*(Inputs!$E$5-Inputs!$D$5)))</f>
        <v/>
      </c>
      <c r="I425" s="15">
        <f>IF(C425&lt;(Inputs!$D$6-Inputs!$C$6)/(Inputs!$E$6-Inputs!$C$6),Inputs!$C$6+SQRT(C425*(Inputs!$E$6-Inputs!$C$6)*(Inputs!$D$6-Inputs!$C$6)),Inputs!$E$6-SQRT((1-C425)*(Inputs!$E$6-Inputs!$C$6)*(Inputs!$E$6-Inputs!$D$6)))</f>
        <v/>
      </c>
      <c r="J425" s="15">
        <f>IF(D425&lt;(Inputs!$D$7-Inputs!$C$7)/(Inputs!$E$7-Inputs!$C$7),Inputs!$C$7+SQRT(D425*(Inputs!$E$7-Inputs!$C$7)*(Inputs!$D$7-Inputs!$C$7)),Inputs!$E$7-SQRT((1-D425)*(Inputs!$E$7-Inputs!$C$7)*(Inputs!$E$7-Inputs!$D$7)))</f>
        <v/>
      </c>
      <c r="K425" s="15">
        <f>IF(E425&lt;(Inputs!$D$8-Inputs!$C$8)/(Inputs!$E$8-Inputs!$C$8),Inputs!$C$8+SQRT(E425*(Inputs!$E$8-Inputs!$C$8)*(Inputs!$D$8-Inputs!$C$8)),Inputs!$E$8-SQRT((1-E425)*(Inputs!$E$8-Inputs!$C$8)*(Inputs!$E$8-Inputs!$D$8)))</f>
        <v/>
      </c>
      <c r="L425" s="15">
        <f>IF(F425&lt;(Inputs!$D$9-Inputs!$C$9)/(Inputs!$E$9-Inputs!$C$9),Inputs!$C$9+SQRT(F425*(Inputs!$E$9-Inputs!$C$9)*(Inputs!$D$9-Inputs!$C$9)),Inputs!$E$9-SQRT((1-F425)*(Inputs!$E$9-Inputs!$C$9)*(Inputs!$E$9-Inputs!$D$9)))</f>
        <v/>
      </c>
      <c r="M425" s="15">
        <f>IF(G425&lt;(Inputs!$D$10-Inputs!$C$10)/(Inputs!$E$10-Inputs!$C$10),Inputs!$C$10+SQRT(G425*(Inputs!$E$10-Inputs!$C$10)*(Inputs!$D$10-Inputs!$C$10)),Inputs!$E$10-SQRT((1-G425)*(Inputs!$E$10-Inputs!$C$10)*(Inputs!$E$10-Inputs!$D$10)))</f>
        <v/>
      </c>
      <c r="N425" s="15">
        <f>SUM(H425:M425)</f>
        <v/>
      </c>
    </row>
    <row r="426">
      <c r="A426" t="n">
        <v>425</v>
      </c>
      <c r="B426" s="14">
        <f>RAND()</f>
        <v/>
      </c>
      <c r="C426" s="14">
        <f>RAND()</f>
        <v/>
      </c>
      <c r="D426" s="14">
        <f>RAND()</f>
        <v/>
      </c>
      <c r="E426" s="14">
        <f>RAND()</f>
        <v/>
      </c>
      <c r="F426" s="14">
        <f>RAND()</f>
        <v/>
      </c>
      <c r="G426" s="14">
        <f>RAND()</f>
        <v/>
      </c>
      <c r="H426" s="15">
        <f>IF(B426&lt;(Inputs!$D$5-Inputs!$C$5)/(Inputs!$E$5-Inputs!$C$5),Inputs!$C$5+SQRT(B426*(Inputs!$E$5-Inputs!$C$5)*(Inputs!$D$5-Inputs!$C$5)),Inputs!$E$5-SQRT((1-B426)*(Inputs!$E$5-Inputs!$C$5)*(Inputs!$E$5-Inputs!$D$5)))</f>
        <v/>
      </c>
      <c r="I426" s="15">
        <f>IF(C426&lt;(Inputs!$D$6-Inputs!$C$6)/(Inputs!$E$6-Inputs!$C$6),Inputs!$C$6+SQRT(C426*(Inputs!$E$6-Inputs!$C$6)*(Inputs!$D$6-Inputs!$C$6)),Inputs!$E$6-SQRT((1-C426)*(Inputs!$E$6-Inputs!$C$6)*(Inputs!$E$6-Inputs!$D$6)))</f>
        <v/>
      </c>
      <c r="J426" s="15">
        <f>IF(D426&lt;(Inputs!$D$7-Inputs!$C$7)/(Inputs!$E$7-Inputs!$C$7),Inputs!$C$7+SQRT(D426*(Inputs!$E$7-Inputs!$C$7)*(Inputs!$D$7-Inputs!$C$7)),Inputs!$E$7-SQRT((1-D426)*(Inputs!$E$7-Inputs!$C$7)*(Inputs!$E$7-Inputs!$D$7)))</f>
        <v/>
      </c>
      <c r="K426" s="15">
        <f>IF(E426&lt;(Inputs!$D$8-Inputs!$C$8)/(Inputs!$E$8-Inputs!$C$8),Inputs!$C$8+SQRT(E426*(Inputs!$E$8-Inputs!$C$8)*(Inputs!$D$8-Inputs!$C$8)),Inputs!$E$8-SQRT((1-E426)*(Inputs!$E$8-Inputs!$C$8)*(Inputs!$E$8-Inputs!$D$8)))</f>
        <v/>
      </c>
      <c r="L426" s="15">
        <f>IF(F426&lt;(Inputs!$D$9-Inputs!$C$9)/(Inputs!$E$9-Inputs!$C$9),Inputs!$C$9+SQRT(F426*(Inputs!$E$9-Inputs!$C$9)*(Inputs!$D$9-Inputs!$C$9)),Inputs!$E$9-SQRT((1-F426)*(Inputs!$E$9-Inputs!$C$9)*(Inputs!$E$9-Inputs!$D$9)))</f>
        <v/>
      </c>
      <c r="M426" s="15">
        <f>IF(G426&lt;(Inputs!$D$10-Inputs!$C$10)/(Inputs!$E$10-Inputs!$C$10),Inputs!$C$10+SQRT(G426*(Inputs!$E$10-Inputs!$C$10)*(Inputs!$D$10-Inputs!$C$10)),Inputs!$E$10-SQRT((1-G426)*(Inputs!$E$10-Inputs!$C$10)*(Inputs!$E$10-Inputs!$D$10)))</f>
        <v/>
      </c>
      <c r="N426" s="15">
        <f>SUM(H426:M426)</f>
        <v/>
      </c>
    </row>
    <row r="427">
      <c r="A427" t="n">
        <v>426</v>
      </c>
      <c r="B427" s="14">
        <f>RAND()</f>
        <v/>
      </c>
      <c r="C427" s="14">
        <f>RAND()</f>
        <v/>
      </c>
      <c r="D427" s="14">
        <f>RAND()</f>
        <v/>
      </c>
      <c r="E427" s="14">
        <f>RAND()</f>
        <v/>
      </c>
      <c r="F427" s="14">
        <f>RAND()</f>
        <v/>
      </c>
      <c r="G427" s="14">
        <f>RAND()</f>
        <v/>
      </c>
      <c r="H427" s="15">
        <f>IF(B427&lt;(Inputs!$D$5-Inputs!$C$5)/(Inputs!$E$5-Inputs!$C$5),Inputs!$C$5+SQRT(B427*(Inputs!$E$5-Inputs!$C$5)*(Inputs!$D$5-Inputs!$C$5)),Inputs!$E$5-SQRT((1-B427)*(Inputs!$E$5-Inputs!$C$5)*(Inputs!$E$5-Inputs!$D$5)))</f>
        <v/>
      </c>
      <c r="I427" s="15">
        <f>IF(C427&lt;(Inputs!$D$6-Inputs!$C$6)/(Inputs!$E$6-Inputs!$C$6),Inputs!$C$6+SQRT(C427*(Inputs!$E$6-Inputs!$C$6)*(Inputs!$D$6-Inputs!$C$6)),Inputs!$E$6-SQRT((1-C427)*(Inputs!$E$6-Inputs!$C$6)*(Inputs!$E$6-Inputs!$D$6)))</f>
        <v/>
      </c>
      <c r="J427" s="15">
        <f>IF(D427&lt;(Inputs!$D$7-Inputs!$C$7)/(Inputs!$E$7-Inputs!$C$7),Inputs!$C$7+SQRT(D427*(Inputs!$E$7-Inputs!$C$7)*(Inputs!$D$7-Inputs!$C$7)),Inputs!$E$7-SQRT((1-D427)*(Inputs!$E$7-Inputs!$C$7)*(Inputs!$E$7-Inputs!$D$7)))</f>
        <v/>
      </c>
      <c r="K427" s="15">
        <f>IF(E427&lt;(Inputs!$D$8-Inputs!$C$8)/(Inputs!$E$8-Inputs!$C$8),Inputs!$C$8+SQRT(E427*(Inputs!$E$8-Inputs!$C$8)*(Inputs!$D$8-Inputs!$C$8)),Inputs!$E$8-SQRT((1-E427)*(Inputs!$E$8-Inputs!$C$8)*(Inputs!$E$8-Inputs!$D$8)))</f>
        <v/>
      </c>
      <c r="L427" s="15">
        <f>IF(F427&lt;(Inputs!$D$9-Inputs!$C$9)/(Inputs!$E$9-Inputs!$C$9),Inputs!$C$9+SQRT(F427*(Inputs!$E$9-Inputs!$C$9)*(Inputs!$D$9-Inputs!$C$9)),Inputs!$E$9-SQRT((1-F427)*(Inputs!$E$9-Inputs!$C$9)*(Inputs!$E$9-Inputs!$D$9)))</f>
        <v/>
      </c>
      <c r="M427" s="15">
        <f>IF(G427&lt;(Inputs!$D$10-Inputs!$C$10)/(Inputs!$E$10-Inputs!$C$10),Inputs!$C$10+SQRT(G427*(Inputs!$E$10-Inputs!$C$10)*(Inputs!$D$10-Inputs!$C$10)),Inputs!$E$10-SQRT((1-G427)*(Inputs!$E$10-Inputs!$C$10)*(Inputs!$E$10-Inputs!$D$10)))</f>
        <v/>
      </c>
      <c r="N427" s="15">
        <f>SUM(H427:M427)</f>
        <v/>
      </c>
    </row>
    <row r="428">
      <c r="A428" t="n">
        <v>427</v>
      </c>
      <c r="B428" s="14">
        <f>RAND()</f>
        <v/>
      </c>
      <c r="C428" s="14">
        <f>RAND()</f>
        <v/>
      </c>
      <c r="D428" s="14">
        <f>RAND()</f>
        <v/>
      </c>
      <c r="E428" s="14">
        <f>RAND()</f>
        <v/>
      </c>
      <c r="F428" s="14">
        <f>RAND()</f>
        <v/>
      </c>
      <c r="G428" s="14">
        <f>RAND()</f>
        <v/>
      </c>
      <c r="H428" s="15">
        <f>IF(B428&lt;(Inputs!$D$5-Inputs!$C$5)/(Inputs!$E$5-Inputs!$C$5),Inputs!$C$5+SQRT(B428*(Inputs!$E$5-Inputs!$C$5)*(Inputs!$D$5-Inputs!$C$5)),Inputs!$E$5-SQRT((1-B428)*(Inputs!$E$5-Inputs!$C$5)*(Inputs!$E$5-Inputs!$D$5)))</f>
        <v/>
      </c>
      <c r="I428" s="15">
        <f>IF(C428&lt;(Inputs!$D$6-Inputs!$C$6)/(Inputs!$E$6-Inputs!$C$6),Inputs!$C$6+SQRT(C428*(Inputs!$E$6-Inputs!$C$6)*(Inputs!$D$6-Inputs!$C$6)),Inputs!$E$6-SQRT((1-C428)*(Inputs!$E$6-Inputs!$C$6)*(Inputs!$E$6-Inputs!$D$6)))</f>
        <v/>
      </c>
      <c r="J428" s="15">
        <f>IF(D428&lt;(Inputs!$D$7-Inputs!$C$7)/(Inputs!$E$7-Inputs!$C$7),Inputs!$C$7+SQRT(D428*(Inputs!$E$7-Inputs!$C$7)*(Inputs!$D$7-Inputs!$C$7)),Inputs!$E$7-SQRT((1-D428)*(Inputs!$E$7-Inputs!$C$7)*(Inputs!$E$7-Inputs!$D$7)))</f>
        <v/>
      </c>
      <c r="K428" s="15">
        <f>IF(E428&lt;(Inputs!$D$8-Inputs!$C$8)/(Inputs!$E$8-Inputs!$C$8),Inputs!$C$8+SQRT(E428*(Inputs!$E$8-Inputs!$C$8)*(Inputs!$D$8-Inputs!$C$8)),Inputs!$E$8-SQRT((1-E428)*(Inputs!$E$8-Inputs!$C$8)*(Inputs!$E$8-Inputs!$D$8)))</f>
        <v/>
      </c>
      <c r="L428" s="15">
        <f>IF(F428&lt;(Inputs!$D$9-Inputs!$C$9)/(Inputs!$E$9-Inputs!$C$9),Inputs!$C$9+SQRT(F428*(Inputs!$E$9-Inputs!$C$9)*(Inputs!$D$9-Inputs!$C$9)),Inputs!$E$9-SQRT((1-F428)*(Inputs!$E$9-Inputs!$C$9)*(Inputs!$E$9-Inputs!$D$9)))</f>
        <v/>
      </c>
      <c r="M428" s="15">
        <f>IF(G428&lt;(Inputs!$D$10-Inputs!$C$10)/(Inputs!$E$10-Inputs!$C$10),Inputs!$C$10+SQRT(G428*(Inputs!$E$10-Inputs!$C$10)*(Inputs!$D$10-Inputs!$C$10)),Inputs!$E$10-SQRT((1-G428)*(Inputs!$E$10-Inputs!$C$10)*(Inputs!$E$10-Inputs!$D$10)))</f>
        <v/>
      </c>
      <c r="N428" s="15">
        <f>SUM(H428:M428)</f>
        <v/>
      </c>
    </row>
    <row r="429">
      <c r="A429" t="n">
        <v>428</v>
      </c>
      <c r="B429" s="14">
        <f>RAND()</f>
        <v/>
      </c>
      <c r="C429" s="14">
        <f>RAND()</f>
        <v/>
      </c>
      <c r="D429" s="14">
        <f>RAND()</f>
        <v/>
      </c>
      <c r="E429" s="14">
        <f>RAND()</f>
        <v/>
      </c>
      <c r="F429" s="14">
        <f>RAND()</f>
        <v/>
      </c>
      <c r="G429" s="14">
        <f>RAND()</f>
        <v/>
      </c>
      <c r="H429" s="15">
        <f>IF(B429&lt;(Inputs!$D$5-Inputs!$C$5)/(Inputs!$E$5-Inputs!$C$5),Inputs!$C$5+SQRT(B429*(Inputs!$E$5-Inputs!$C$5)*(Inputs!$D$5-Inputs!$C$5)),Inputs!$E$5-SQRT((1-B429)*(Inputs!$E$5-Inputs!$C$5)*(Inputs!$E$5-Inputs!$D$5)))</f>
        <v/>
      </c>
      <c r="I429" s="15">
        <f>IF(C429&lt;(Inputs!$D$6-Inputs!$C$6)/(Inputs!$E$6-Inputs!$C$6),Inputs!$C$6+SQRT(C429*(Inputs!$E$6-Inputs!$C$6)*(Inputs!$D$6-Inputs!$C$6)),Inputs!$E$6-SQRT((1-C429)*(Inputs!$E$6-Inputs!$C$6)*(Inputs!$E$6-Inputs!$D$6)))</f>
        <v/>
      </c>
      <c r="J429" s="15">
        <f>IF(D429&lt;(Inputs!$D$7-Inputs!$C$7)/(Inputs!$E$7-Inputs!$C$7),Inputs!$C$7+SQRT(D429*(Inputs!$E$7-Inputs!$C$7)*(Inputs!$D$7-Inputs!$C$7)),Inputs!$E$7-SQRT((1-D429)*(Inputs!$E$7-Inputs!$C$7)*(Inputs!$E$7-Inputs!$D$7)))</f>
        <v/>
      </c>
      <c r="K429" s="15">
        <f>IF(E429&lt;(Inputs!$D$8-Inputs!$C$8)/(Inputs!$E$8-Inputs!$C$8),Inputs!$C$8+SQRT(E429*(Inputs!$E$8-Inputs!$C$8)*(Inputs!$D$8-Inputs!$C$8)),Inputs!$E$8-SQRT((1-E429)*(Inputs!$E$8-Inputs!$C$8)*(Inputs!$E$8-Inputs!$D$8)))</f>
        <v/>
      </c>
      <c r="L429" s="15">
        <f>IF(F429&lt;(Inputs!$D$9-Inputs!$C$9)/(Inputs!$E$9-Inputs!$C$9),Inputs!$C$9+SQRT(F429*(Inputs!$E$9-Inputs!$C$9)*(Inputs!$D$9-Inputs!$C$9)),Inputs!$E$9-SQRT((1-F429)*(Inputs!$E$9-Inputs!$C$9)*(Inputs!$E$9-Inputs!$D$9)))</f>
        <v/>
      </c>
      <c r="M429" s="15">
        <f>IF(G429&lt;(Inputs!$D$10-Inputs!$C$10)/(Inputs!$E$10-Inputs!$C$10),Inputs!$C$10+SQRT(G429*(Inputs!$E$10-Inputs!$C$10)*(Inputs!$D$10-Inputs!$C$10)),Inputs!$E$10-SQRT((1-G429)*(Inputs!$E$10-Inputs!$C$10)*(Inputs!$E$10-Inputs!$D$10)))</f>
        <v/>
      </c>
      <c r="N429" s="15">
        <f>SUM(H429:M429)</f>
        <v/>
      </c>
    </row>
    <row r="430">
      <c r="A430" t="n">
        <v>429</v>
      </c>
      <c r="B430" s="14">
        <f>RAND()</f>
        <v/>
      </c>
      <c r="C430" s="14">
        <f>RAND()</f>
        <v/>
      </c>
      <c r="D430" s="14">
        <f>RAND()</f>
        <v/>
      </c>
      <c r="E430" s="14">
        <f>RAND()</f>
        <v/>
      </c>
      <c r="F430" s="14">
        <f>RAND()</f>
        <v/>
      </c>
      <c r="G430" s="14">
        <f>RAND()</f>
        <v/>
      </c>
      <c r="H430" s="15">
        <f>IF(B430&lt;(Inputs!$D$5-Inputs!$C$5)/(Inputs!$E$5-Inputs!$C$5),Inputs!$C$5+SQRT(B430*(Inputs!$E$5-Inputs!$C$5)*(Inputs!$D$5-Inputs!$C$5)),Inputs!$E$5-SQRT((1-B430)*(Inputs!$E$5-Inputs!$C$5)*(Inputs!$E$5-Inputs!$D$5)))</f>
        <v/>
      </c>
      <c r="I430" s="15">
        <f>IF(C430&lt;(Inputs!$D$6-Inputs!$C$6)/(Inputs!$E$6-Inputs!$C$6),Inputs!$C$6+SQRT(C430*(Inputs!$E$6-Inputs!$C$6)*(Inputs!$D$6-Inputs!$C$6)),Inputs!$E$6-SQRT((1-C430)*(Inputs!$E$6-Inputs!$C$6)*(Inputs!$E$6-Inputs!$D$6)))</f>
        <v/>
      </c>
      <c r="J430" s="15">
        <f>IF(D430&lt;(Inputs!$D$7-Inputs!$C$7)/(Inputs!$E$7-Inputs!$C$7),Inputs!$C$7+SQRT(D430*(Inputs!$E$7-Inputs!$C$7)*(Inputs!$D$7-Inputs!$C$7)),Inputs!$E$7-SQRT((1-D430)*(Inputs!$E$7-Inputs!$C$7)*(Inputs!$E$7-Inputs!$D$7)))</f>
        <v/>
      </c>
      <c r="K430" s="15">
        <f>IF(E430&lt;(Inputs!$D$8-Inputs!$C$8)/(Inputs!$E$8-Inputs!$C$8),Inputs!$C$8+SQRT(E430*(Inputs!$E$8-Inputs!$C$8)*(Inputs!$D$8-Inputs!$C$8)),Inputs!$E$8-SQRT((1-E430)*(Inputs!$E$8-Inputs!$C$8)*(Inputs!$E$8-Inputs!$D$8)))</f>
        <v/>
      </c>
      <c r="L430" s="15">
        <f>IF(F430&lt;(Inputs!$D$9-Inputs!$C$9)/(Inputs!$E$9-Inputs!$C$9),Inputs!$C$9+SQRT(F430*(Inputs!$E$9-Inputs!$C$9)*(Inputs!$D$9-Inputs!$C$9)),Inputs!$E$9-SQRT((1-F430)*(Inputs!$E$9-Inputs!$C$9)*(Inputs!$E$9-Inputs!$D$9)))</f>
        <v/>
      </c>
      <c r="M430" s="15">
        <f>IF(G430&lt;(Inputs!$D$10-Inputs!$C$10)/(Inputs!$E$10-Inputs!$C$10),Inputs!$C$10+SQRT(G430*(Inputs!$E$10-Inputs!$C$10)*(Inputs!$D$10-Inputs!$C$10)),Inputs!$E$10-SQRT((1-G430)*(Inputs!$E$10-Inputs!$C$10)*(Inputs!$E$10-Inputs!$D$10)))</f>
        <v/>
      </c>
      <c r="N430" s="15">
        <f>SUM(H430:M430)</f>
        <v/>
      </c>
    </row>
    <row r="431">
      <c r="A431" t="n">
        <v>430</v>
      </c>
      <c r="B431" s="14">
        <f>RAND()</f>
        <v/>
      </c>
      <c r="C431" s="14">
        <f>RAND()</f>
        <v/>
      </c>
      <c r="D431" s="14">
        <f>RAND()</f>
        <v/>
      </c>
      <c r="E431" s="14">
        <f>RAND()</f>
        <v/>
      </c>
      <c r="F431" s="14">
        <f>RAND()</f>
        <v/>
      </c>
      <c r="G431" s="14">
        <f>RAND()</f>
        <v/>
      </c>
      <c r="H431" s="15">
        <f>IF(B431&lt;(Inputs!$D$5-Inputs!$C$5)/(Inputs!$E$5-Inputs!$C$5),Inputs!$C$5+SQRT(B431*(Inputs!$E$5-Inputs!$C$5)*(Inputs!$D$5-Inputs!$C$5)),Inputs!$E$5-SQRT((1-B431)*(Inputs!$E$5-Inputs!$C$5)*(Inputs!$E$5-Inputs!$D$5)))</f>
        <v/>
      </c>
      <c r="I431" s="15">
        <f>IF(C431&lt;(Inputs!$D$6-Inputs!$C$6)/(Inputs!$E$6-Inputs!$C$6),Inputs!$C$6+SQRT(C431*(Inputs!$E$6-Inputs!$C$6)*(Inputs!$D$6-Inputs!$C$6)),Inputs!$E$6-SQRT((1-C431)*(Inputs!$E$6-Inputs!$C$6)*(Inputs!$E$6-Inputs!$D$6)))</f>
        <v/>
      </c>
      <c r="J431" s="15">
        <f>IF(D431&lt;(Inputs!$D$7-Inputs!$C$7)/(Inputs!$E$7-Inputs!$C$7),Inputs!$C$7+SQRT(D431*(Inputs!$E$7-Inputs!$C$7)*(Inputs!$D$7-Inputs!$C$7)),Inputs!$E$7-SQRT((1-D431)*(Inputs!$E$7-Inputs!$C$7)*(Inputs!$E$7-Inputs!$D$7)))</f>
        <v/>
      </c>
      <c r="K431" s="15">
        <f>IF(E431&lt;(Inputs!$D$8-Inputs!$C$8)/(Inputs!$E$8-Inputs!$C$8),Inputs!$C$8+SQRT(E431*(Inputs!$E$8-Inputs!$C$8)*(Inputs!$D$8-Inputs!$C$8)),Inputs!$E$8-SQRT((1-E431)*(Inputs!$E$8-Inputs!$C$8)*(Inputs!$E$8-Inputs!$D$8)))</f>
        <v/>
      </c>
      <c r="L431" s="15">
        <f>IF(F431&lt;(Inputs!$D$9-Inputs!$C$9)/(Inputs!$E$9-Inputs!$C$9),Inputs!$C$9+SQRT(F431*(Inputs!$E$9-Inputs!$C$9)*(Inputs!$D$9-Inputs!$C$9)),Inputs!$E$9-SQRT((1-F431)*(Inputs!$E$9-Inputs!$C$9)*(Inputs!$E$9-Inputs!$D$9)))</f>
        <v/>
      </c>
      <c r="M431" s="15">
        <f>IF(G431&lt;(Inputs!$D$10-Inputs!$C$10)/(Inputs!$E$10-Inputs!$C$10),Inputs!$C$10+SQRT(G431*(Inputs!$E$10-Inputs!$C$10)*(Inputs!$D$10-Inputs!$C$10)),Inputs!$E$10-SQRT((1-G431)*(Inputs!$E$10-Inputs!$C$10)*(Inputs!$E$10-Inputs!$D$10)))</f>
        <v/>
      </c>
      <c r="N431" s="15">
        <f>SUM(H431:M431)</f>
        <v/>
      </c>
    </row>
    <row r="432">
      <c r="A432" t="n">
        <v>431</v>
      </c>
      <c r="B432" s="14">
        <f>RAND()</f>
        <v/>
      </c>
      <c r="C432" s="14">
        <f>RAND()</f>
        <v/>
      </c>
      <c r="D432" s="14">
        <f>RAND()</f>
        <v/>
      </c>
      <c r="E432" s="14">
        <f>RAND()</f>
        <v/>
      </c>
      <c r="F432" s="14">
        <f>RAND()</f>
        <v/>
      </c>
      <c r="G432" s="14">
        <f>RAND()</f>
        <v/>
      </c>
      <c r="H432" s="15">
        <f>IF(B432&lt;(Inputs!$D$5-Inputs!$C$5)/(Inputs!$E$5-Inputs!$C$5),Inputs!$C$5+SQRT(B432*(Inputs!$E$5-Inputs!$C$5)*(Inputs!$D$5-Inputs!$C$5)),Inputs!$E$5-SQRT((1-B432)*(Inputs!$E$5-Inputs!$C$5)*(Inputs!$E$5-Inputs!$D$5)))</f>
        <v/>
      </c>
      <c r="I432" s="15">
        <f>IF(C432&lt;(Inputs!$D$6-Inputs!$C$6)/(Inputs!$E$6-Inputs!$C$6),Inputs!$C$6+SQRT(C432*(Inputs!$E$6-Inputs!$C$6)*(Inputs!$D$6-Inputs!$C$6)),Inputs!$E$6-SQRT((1-C432)*(Inputs!$E$6-Inputs!$C$6)*(Inputs!$E$6-Inputs!$D$6)))</f>
        <v/>
      </c>
      <c r="J432" s="15">
        <f>IF(D432&lt;(Inputs!$D$7-Inputs!$C$7)/(Inputs!$E$7-Inputs!$C$7),Inputs!$C$7+SQRT(D432*(Inputs!$E$7-Inputs!$C$7)*(Inputs!$D$7-Inputs!$C$7)),Inputs!$E$7-SQRT((1-D432)*(Inputs!$E$7-Inputs!$C$7)*(Inputs!$E$7-Inputs!$D$7)))</f>
        <v/>
      </c>
      <c r="K432" s="15">
        <f>IF(E432&lt;(Inputs!$D$8-Inputs!$C$8)/(Inputs!$E$8-Inputs!$C$8),Inputs!$C$8+SQRT(E432*(Inputs!$E$8-Inputs!$C$8)*(Inputs!$D$8-Inputs!$C$8)),Inputs!$E$8-SQRT((1-E432)*(Inputs!$E$8-Inputs!$C$8)*(Inputs!$E$8-Inputs!$D$8)))</f>
        <v/>
      </c>
      <c r="L432" s="15">
        <f>IF(F432&lt;(Inputs!$D$9-Inputs!$C$9)/(Inputs!$E$9-Inputs!$C$9),Inputs!$C$9+SQRT(F432*(Inputs!$E$9-Inputs!$C$9)*(Inputs!$D$9-Inputs!$C$9)),Inputs!$E$9-SQRT((1-F432)*(Inputs!$E$9-Inputs!$C$9)*(Inputs!$E$9-Inputs!$D$9)))</f>
        <v/>
      </c>
      <c r="M432" s="15">
        <f>IF(G432&lt;(Inputs!$D$10-Inputs!$C$10)/(Inputs!$E$10-Inputs!$C$10),Inputs!$C$10+SQRT(G432*(Inputs!$E$10-Inputs!$C$10)*(Inputs!$D$10-Inputs!$C$10)),Inputs!$E$10-SQRT((1-G432)*(Inputs!$E$10-Inputs!$C$10)*(Inputs!$E$10-Inputs!$D$10)))</f>
        <v/>
      </c>
      <c r="N432" s="15">
        <f>SUM(H432:M432)</f>
        <v/>
      </c>
    </row>
    <row r="433">
      <c r="A433" t="n">
        <v>432</v>
      </c>
      <c r="B433" s="14">
        <f>RAND()</f>
        <v/>
      </c>
      <c r="C433" s="14">
        <f>RAND()</f>
        <v/>
      </c>
      <c r="D433" s="14">
        <f>RAND()</f>
        <v/>
      </c>
      <c r="E433" s="14">
        <f>RAND()</f>
        <v/>
      </c>
      <c r="F433" s="14">
        <f>RAND()</f>
        <v/>
      </c>
      <c r="G433" s="14">
        <f>RAND()</f>
        <v/>
      </c>
      <c r="H433" s="15">
        <f>IF(B433&lt;(Inputs!$D$5-Inputs!$C$5)/(Inputs!$E$5-Inputs!$C$5),Inputs!$C$5+SQRT(B433*(Inputs!$E$5-Inputs!$C$5)*(Inputs!$D$5-Inputs!$C$5)),Inputs!$E$5-SQRT((1-B433)*(Inputs!$E$5-Inputs!$C$5)*(Inputs!$E$5-Inputs!$D$5)))</f>
        <v/>
      </c>
      <c r="I433" s="15">
        <f>IF(C433&lt;(Inputs!$D$6-Inputs!$C$6)/(Inputs!$E$6-Inputs!$C$6),Inputs!$C$6+SQRT(C433*(Inputs!$E$6-Inputs!$C$6)*(Inputs!$D$6-Inputs!$C$6)),Inputs!$E$6-SQRT((1-C433)*(Inputs!$E$6-Inputs!$C$6)*(Inputs!$E$6-Inputs!$D$6)))</f>
        <v/>
      </c>
      <c r="J433" s="15">
        <f>IF(D433&lt;(Inputs!$D$7-Inputs!$C$7)/(Inputs!$E$7-Inputs!$C$7),Inputs!$C$7+SQRT(D433*(Inputs!$E$7-Inputs!$C$7)*(Inputs!$D$7-Inputs!$C$7)),Inputs!$E$7-SQRT((1-D433)*(Inputs!$E$7-Inputs!$C$7)*(Inputs!$E$7-Inputs!$D$7)))</f>
        <v/>
      </c>
      <c r="K433" s="15">
        <f>IF(E433&lt;(Inputs!$D$8-Inputs!$C$8)/(Inputs!$E$8-Inputs!$C$8),Inputs!$C$8+SQRT(E433*(Inputs!$E$8-Inputs!$C$8)*(Inputs!$D$8-Inputs!$C$8)),Inputs!$E$8-SQRT((1-E433)*(Inputs!$E$8-Inputs!$C$8)*(Inputs!$E$8-Inputs!$D$8)))</f>
        <v/>
      </c>
      <c r="L433" s="15">
        <f>IF(F433&lt;(Inputs!$D$9-Inputs!$C$9)/(Inputs!$E$9-Inputs!$C$9),Inputs!$C$9+SQRT(F433*(Inputs!$E$9-Inputs!$C$9)*(Inputs!$D$9-Inputs!$C$9)),Inputs!$E$9-SQRT((1-F433)*(Inputs!$E$9-Inputs!$C$9)*(Inputs!$E$9-Inputs!$D$9)))</f>
        <v/>
      </c>
      <c r="M433" s="15">
        <f>IF(G433&lt;(Inputs!$D$10-Inputs!$C$10)/(Inputs!$E$10-Inputs!$C$10),Inputs!$C$10+SQRT(G433*(Inputs!$E$10-Inputs!$C$10)*(Inputs!$D$10-Inputs!$C$10)),Inputs!$E$10-SQRT((1-G433)*(Inputs!$E$10-Inputs!$C$10)*(Inputs!$E$10-Inputs!$D$10)))</f>
        <v/>
      </c>
      <c r="N433" s="15">
        <f>SUM(H433:M433)</f>
        <v/>
      </c>
    </row>
    <row r="434">
      <c r="A434" t="n">
        <v>433</v>
      </c>
      <c r="B434" s="14">
        <f>RAND()</f>
        <v/>
      </c>
      <c r="C434" s="14">
        <f>RAND()</f>
        <v/>
      </c>
      <c r="D434" s="14">
        <f>RAND()</f>
        <v/>
      </c>
      <c r="E434" s="14">
        <f>RAND()</f>
        <v/>
      </c>
      <c r="F434" s="14">
        <f>RAND()</f>
        <v/>
      </c>
      <c r="G434" s="14">
        <f>RAND()</f>
        <v/>
      </c>
      <c r="H434" s="15">
        <f>IF(B434&lt;(Inputs!$D$5-Inputs!$C$5)/(Inputs!$E$5-Inputs!$C$5),Inputs!$C$5+SQRT(B434*(Inputs!$E$5-Inputs!$C$5)*(Inputs!$D$5-Inputs!$C$5)),Inputs!$E$5-SQRT((1-B434)*(Inputs!$E$5-Inputs!$C$5)*(Inputs!$E$5-Inputs!$D$5)))</f>
        <v/>
      </c>
      <c r="I434" s="15">
        <f>IF(C434&lt;(Inputs!$D$6-Inputs!$C$6)/(Inputs!$E$6-Inputs!$C$6),Inputs!$C$6+SQRT(C434*(Inputs!$E$6-Inputs!$C$6)*(Inputs!$D$6-Inputs!$C$6)),Inputs!$E$6-SQRT((1-C434)*(Inputs!$E$6-Inputs!$C$6)*(Inputs!$E$6-Inputs!$D$6)))</f>
        <v/>
      </c>
      <c r="J434" s="15">
        <f>IF(D434&lt;(Inputs!$D$7-Inputs!$C$7)/(Inputs!$E$7-Inputs!$C$7),Inputs!$C$7+SQRT(D434*(Inputs!$E$7-Inputs!$C$7)*(Inputs!$D$7-Inputs!$C$7)),Inputs!$E$7-SQRT((1-D434)*(Inputs!$E$7-Inputs!$C$7)*(Inputs!$E$7-Inputs!$D$7)))</f>
        <v/>
      </c>
      <c r="K434" s="15">
        <f>IF(E434&lt;(Inputs!$D$8-Inputs!$C$8)/(Inputs!$E$8-Inputs!$C$8),Inputs!$C$8+SQRT(E434*(Inputs!$E$8-Inputs!$C$8)*(Inputs!$D$8-Inputs!$C$8)),Inputs!$E$8-SQRT((1-E434)*(Inputs!$E$8-Inputs!$C$8)*(Inputs!$E$8-Inputs!$D$8)))</f>
        <v/>
      </c>
      <c r="L434" s="15">
        <f>IF(F434&lt;(Inputs!$D$9-Inputs!$C$9)/(Inputs!$E$9-Inputs!$C$9),Inputs!$C$9+SQRT(F434*(Inputs!$E$9-Inputs!$C$9)*(Inputs!$D$9-Inputs!$C$9)),Inputs!$E$9-SQRT((1-F434)*(Inputs!$E$9-Inputs!$C$9)*(Inputs!$E$9-Inputs!$D$9)))</f>
        <v/>
      </c>
      <c r="M434" s="15">
        <f>IF(G434&lt;(Inputs!$D$10-Inputs!$C$10)/(Inputs!$E$10-Inputs!$C$10),Inputs!$C$10+SQRT(G434*(Inputs!$E$10-Inputs!$C$10)*(Inputs!$D$10-Inputs!$C$10)),Inputs!$E$10-SQRT((1-G434)*(Inputs!$E$10-Inputs!$C$10)*(Inputs!$E$10-Inputs!$D$10)))</f>
        <v/>
      </c>
      <c r="N434" s="15">
        <f>SUM(H434:M434)</f>
        <v/>
      </c>
    </row>
    <row r="435">
      <c r="A435" t="n">
        <v>434</v>
      </c>
      <c r="B435" s="14">
        <f>RAND()</f>
        <v/>
      </c>
      <c r="C435" s="14">
        <f>RAND()</f>
        <v/>
      </c>
      <c r="D435" s="14">
        <f>RAND()</f>
        <v/>
      </c>
      <c r="E435" s="14">
        <f>RAND()</f>
        <v/>
      </c>
      <c r="F435" s="14">
        <f>RAND()</f>
        <v/>
      </c>
      <c r="G435" s="14">
        <f>RAND()</f>
        <v/>
      </c>
      <c r="H435" s="15">
        <f>IF(B435&lt;(Inputs!$D$5-Inputs!$C$5)/(Inputs!$E$5-Inputs!$C$5),Inputs!$C$5+SQRT(B435*(Inputs!$E$5-Inputs!$C$5)*(Inputs!$D$5-Inputs!$C$5)),Inputs!$E$5-SQRT((1-B435)*(Inputs!$E$5-Inputs!$C$5)*(Inputs!$E$5-Inputs!$D$5)))</f>
        <v/>
      </c>
      <c r="I435" s="15">
        <f>IF(C435&lt;(Inputs!$D$6-Inputs!$C$6)/(Inputs!$E$6-Inputs!$C$6),Inputs!$C$6+SQRT(C435*(Inputs!$E$6-Inputs!$C$6)*(Inputs!$D$6-Inputs!$C$6)),Inputs!$E$6-SQRT((1-C435)*(Inputs!$E$6-Inputs!$C$6)*(Inputs!$E$6-Inputs!$D$6)))</f>
        <v/>
      </c>
      <c r="J435" s="15">
        <f>IF(D435&lt;(Inputs!$D$7-Inputs!$C$7)/(Inputs!$E$7-Inputs!$C$7),Inputs!$C$7+SQRT(D435*(Inputs!$E$7-Inputs!$C$7)*(Inputs!$D$7-Inputs!$C$7)),Inputs!$E$7-SQRT((1-D435)*(Inputs!$E$7-Inputs!$C$7)*(Inputs!$E$7-Inputs!$D$7)))</f>
        <v/>
      </c>
      <c r="K435" s="15">
        <f>IF(E435&lt;(Inputs!$D$8-Inputs!$C$8)/(Inputs!$E$8-Inputs!$C$8),Inputs!$C$8+SQRT(E435*(Inputs!$E$8-Inputs!$C$8)*(Inputs!$D$8-Inputs!$C$8)),Inputs!$E$8-SQRT((1-E435)*(Inputs!$E$8-Inputs!$C$8)*(Inputs!$E$8-Inputs!$D$8)))</f>
        <v/>
      </c>
      <c r="L435" s="15">
        <f>IF(F435&lt;(Inputs!$D$9-Inputs!$C$9)/(Inputs!$E$9-Inputs!$C$9),Inputs!$C$9+SQRT(F435*(Inputs!$E$9-Inputs!$C$9)*(Inputs!$D$9-Inputs!$C$9)),Inputs!$E$9-SQRT((1-F435)*(Inputs!$E$9-Inputs!$C$9)*(Inputs!$E$9-Inputs!$D$9)))</f>
        <v/>
      </c>
      <c r="M435" s="15">
        <f>IF(G435&lt;(Inputs!$D$10-Inputs!$C$10)/(Inputs!$E$10-Inputs!$C$10),Inputs!$C$10+SQRT(G435*(Inputs!$E$10-Inputs!$C$10)*(Inputs!$D$10-Inputs!$C$10)),Inputs!$E$10-SQRT((1-G435)*(Inputs!$E$10-Inputs!$C$10)*(Inputs!$E$10-Inputs!$D$10)))</f>
        <v/>
      </c>
      <c r="N435" s="15">
        <f>SUM(H435:M435)</f>
        <v/>
      </c>
    </row>
    <row r="436">
      <c r="A436" t="n">
        <v>435</v>
      </c>
      <c r="B436" s="14">
        <f>RAND()</f>
        <v/>
      </c>
      <c r="C436" s="14">
        <f>RAND()</f>
        <v/>
      </c>
      <c r="D436" s="14">
        <f>RAND()</f>
        <v/>
      </c>
      <c r="E436" s="14">
        <f>RAND()</f>
        <v/>
      </c>
      <c r="F436" s="14">
        <f>RAND()</f>
        <v/>
      </c>
      <c r="G436" s="14">
        <f>RAND()</f>
        <v/>
      </c>
      <c r="H436" s="15">
        <f>IF(B436&lt;(Inputs!$D$5-Inputs!$C$5)/(Inputs!$E$5-Inputs!$C$5),Inputs!$C$5+SQRT(B436*(Inputs!$E$5-Inputs!$C$5)*(Inputs!$D$5-Inputs!$C$5)),Inputs!$E$5-SQRT((1-B436)*(Inputs!$E$5-Inputs!$C$5)*(Inputs!$E$5-Inputs!$D$5)))</f>
        <v/>
      </c>
      <c r="I436" s="15">
        <f>IF(C436&lt;(Inputs!$D$6-Inputs!$C$6)/(Inputs!$E$6-Inputs!$C$6),Inputs!$C$6+SQRT(C436*(Inputs!$E$6-Inputs!$C$6)*(Inputs!$D$6-Inputs!$C$6)),Inputs!$E$6-SQRT((1-C436)*(Inputs!$E$6-Inputs!$C$6)*(Inputs!$E$6-Inputs!$D$6)))</f>
        <v/>
      </c>
      <c r="J436" s="15">
        <f>IF(D436&lt;(Inputs!$D$7-Inputs!$C$7)/(Inputs!$E$7-Inputs!$C$7),Inputs!$C$7+SQRT(D436*(Inputs!$E$7-Inputs!$C$7)*(Inputs!$D$7-Inputs!$C$7)),Inputs!$E$7-SQRT((1-D436)*(Inputs!$E$7-Inputs!$C$7)*(Inputs!$E$7-Inputs!$D$7)))</f>
        <v/>
      </c>
      <c r="K436" s="15">
        <f>IF(E436&lt;(Inputs!$D$8-Inputs!$C$8)/(Inputs!$E$8-Inputs!$C$8),Inputs!$C$8+SQRT(E436*(Inputs!$E$8-Inputs!$C$8)*(Inputs!$D$8-Inputs!$C$8)),Inputs!$E$8-SQRT((1-E436)*(Inputs!$E$8-Inputs!$C$8)*(Inputs!$E$8-Inputs!$D$8)))</f>
        <v/>
      </c>
      <c r="L436" s="15">
        <f>IF(F436&lt;(Inputs!$D$9-Inputs!$C$9)/(Inputs!$E$9-Inputs!$C$9),Inputs!$C$9+SQRT(F436*(Inputs!$E$9-Inputs!$C$9)*(Inputs!$D$9-Inputs!$C$9)),Inputs!$E$9-SQRT((1-F436)*(Inputs!$E$9-Inputs!$C$9)*(Inputs!$E$9-Inputs!$D$9)))</f>
        <v/>
      </c>
      <c r="M436" s="15">
        <f>IF(G436&lt;(Inputs!$D$10-Inputs!$C$10)/(Inputs!$E$10-Inputs!$C$10),Inputs!$C$10+SQRT(G436*(Inputs!$E$10-Inputs!$C$10)*(Inputs!$D$10-Inputs!$C$10)),Inputs!$E$10-SQRT((1-G436)*(Inputs!$E$10-Inputs!$C$10)*(Inputs!$E$10-Inputs!$D$10)))</f>
        <v/>
      </c>
      <c r="N436" s="15">
        <f>SUM(H436:M436)</f>
        <v/>
      </c>
    </row>
    <row r="437">
      <c r="A437" t="n">
        <v>436</v>
      </c>
      <c r="B437" s="14">
        <f>RAND()</f>
        <v/>
      </c>
      <c r="C437" s="14">
        <f>RAND()</f>
        <v/>
      </c>
      <c r="D437" s="14">
        <f>RAND()</f>
        <v/>
      </c>
      <c r="E437" s="14">
        <f>RAND()</f>
        <v/>
      </c>
      <c r="F437" s="14">
        <f>RAND()</f>
        <v/>
      </c>
      <c r="G437" s="14">
        <f>RAND()</f>
        <v/>
      </c>
      <c r="H437" s="15">
        <f>IF(B437&lt;(Inputs!$D$5-Inputs!$C$5)/(Inputs!$E$5-Inputs!$C$5),Inputs!$C$5+SQRT(B437*(Inputs!$E$5-Inputs!$C$5)*(Inputs!$D$5-Inputs!$C$5)),Inputs!$E$5-SQRT((1-B437)*(Inputs!$E$5-Inputs!$C$5)*(Inputs!$E$5-Inputs!$D$5)))</f>
        <v/>
      </c>
      <c r="I437" s="15">
        <f>IF(C437&lt;(Inputs!$D$6-Inputs!$C$6)/(Inputs!$E$6-Inputs!$C$6),Inputs!$C$6+SQRT(C437*(Inputs!$E$6-Inputs!$C$6)*(Inputs!$D$6-Inputs!$C$6)),Inputs!$E$6-SQRT((1-C437)*(Inputs!$E$6-Inputs!$C$6)*(Inputs!$E$6-Inputs!$D$6)))</f>
        <v/>
      </c>
      <c r="J437" s="15">
        <f>IF(D437&lt;(Inputs!$D$7-Inputs!$C$7)/(Inputs!$E$7-Inputs!$C$7),Inputs!$C$7+SQRT(D437*(Inputs!$E$7-Inputs!$C$7)*(Inputs!$D$7-Inputs!$C$7)),Inputs!$E$7-SQRT((1-D437)*(Inputs!$E$7-Inputs!$C$7)*(Inputs!$E$7-Inputs!$D$7)))</f>
        <v/>
      </c>
      <c r="K437" s="15">
        <f>IF(E437&lt;(Inputs!$D$8-Inputs!$C$8)/(Inputs!$E$8-Inputs!$C$8),Inputs!$C$8+SQRT(E437*(Inputs!$E$8-Inputs!$C$8)*(Inputs!$D$8-Inputs!$C$8)),Inputs!$E$8-SQRT((1-E437)*(Inputs!$E$8-Inputs!$C$8)*(Inputs!$E$8-Inputs!$D$8)))</f>
        <v/>
      </c>
      <c r="L437" s="15">
        <f>IF(F437&lt;(Inputs!$D$9-Inputs!$C$9)/(Inputs!$E$9-Inputs!$C$9),Inputs!$C$9+SQRT(F437*(Inputs!$E$9-Inputs!$C$9)*(Inputs!$D$9-Inputs!$C$9)),Inputs!$E$9-SQRT((1-F437)*(Inputs!$E$9-Inputs!$C$9)*(Inputs!$E$9-Inputs!$D$9)))</f>
        <v/>
      </c>
      <c r="M437" s="15">
        <f>IF(G437&lt;(Inputs!$D$10-Inputs!$C$10)/(Inputs!$E$10-Inputs!$C$10),Inputs!$C$10+SQRT(G437*(Inputs!$E$10-Inputs!$C$10)*(Inputs!$D$10-Inputs!$C$10)),Inputs!$E$10-SQRT((1-G437)*(Inputs!$E$10-Inputs!$C$10)*(Inputs!$E$10-Inputs!$D$10)))</f>
        <v/>
      </c>
      <c r="N437" s="15">
        <f>SUM(H437:M437)</f>
        <v/>
      </c>
    </row>
    <row r="438">
      <c r="A438" t="n">
        <v>437</v>
      </c>
      <c r="B438" s="14">
        <f>RAND()</f>
        <v/>
      </c>
      <c r="C438" s="14">
        <f>RAND()</f>
        <v/>
      </c>
      <c r="D438" s="14">
        <f>RAND()</f>
        <v/>
      </c>
      <c r="E438" s="14">
        <f>RAND()</f>
        <v/>
      </c>
      <c r="F438" s="14">
        <f>RAND()</f>
        <v/>
      </c>
      <c r="G438" s="14">
        <f>RAND()</f>
        <v/>
      </c>
      <c r="H438" s="15">
        <f>IF(B438&lt;(Inputs!$D$5-Inputs!$C$5)/(Inputs!$E$5-Inputs!$C$5),Inputs!$C$5+SQRT(B438*(Inputs!$E$5-Inputs!$C$5)*(Inputs!$D$5-Inputs!$C$5)),Inputs!$E$5-SQRT((1-B438)*(Inputs!$E$5-Inputs!$C$5)*(Inputs!$E$5-Inputs!$D$5)))</f>
        <v/>
      </c>
      <c r="I438" s="15">
        <f>IF(C438&lt;(Inputs!$D$6-Inputs!$C$6)/(Inputs!$E$6-Inputs!$C$6),Inputs!$C$6+SQRT(C438*(Inputs!$E$6-Inputs!$C$6)*(Inputs!$D$6-Inputs!$C$6)),Inputs!$E$6-SQRT((1-C438)*(Inputs!$E$6-Inputs!$C$6)*(Inputs!$E$6-Inputs!$D$6)))</f>
        <v/>
      </c>
      <c r="J438" s="15">
        <f>IF(D438&lt;(Inputs!$D$7-Inputs!$C$7)/(Inputs!$E$7-Inputs!$C$7),Inputs!$C$7+SQRT(D438*(Inputs!$E$7-Inputs!$C$7)*(Inputs!$D$7-Inputs!$C$7)),Inputs!$E$7-SQRT((1-D438)*(Inputs!$E$7-Inputs!$C$7)*(Inputs!$E$7-Inputs!$D$7)))</f>
        <v/>
      </c>
      <c r="K438" s="15">
        <f>IF(E438&lt;(Inputs!$D$8-Inputs!$C$8)/(Inputs!$E$8-Inputs!$C$8),Inputs!$C$8+SQRT(E438*(Inputs!$E$8-Inputs!$C$8)*(Inputs!$D$8-Inputs!$C$8)),Inputs!$E$8-SQRT((1-E438)*(Inputs!$E$8-Inputs!$C$8)*(Inputs!$E$8-Inputs!$D$8)))</f>
        <v/>
      </c>
      <c r="L438" s="15">
        <f>IF(F438&lt;(Inputs!$D$9-Inputs!$C$9)/(Inputs!$E$9-Inputs!$C$9),Inputs!$C$9+SQRT(F438*(Inputs!$E$9-Inputs!$C$9)*(Inputs!$D$9-Inputs!$C$9)),Inputs!$E$9-SQRT((1-F438)*(Inputs!$E$9-Inputs!$C$9)*(Inputs!$E$9-Inputs!$D$9)))</f>
        <v/>
      </c>
      <c r="M438" s="15">
        <f>IF(G438&lt;(Inputs!$D$10-Inputs!$C$10)/(Inputs!$E$10-Inputs!$C$10),Inputs!$C$10+SQRT(G438*(Inputs!$E$10-Inputs!$C$10)*(Inputs!$D$10-Inputs!$C$10)),Inputs!$E$10-SQRT((1-G438)*(Inputs!$E$10-Inputs!$C$10)*(Inputs!$E$10-Inputs!$D$10)))</f>
        <v/>
      </c>
      <c r="N438" s="15">
        <f>SUM(H438:M438)</f>
        <v/>
      </c>
    </row>
    <row r="439">
      <c r="A439" t="n">
        <v>438</v>
      </c>
      <c r="B439" s="14">
        <f>RAND()</f>
        <v/>
      </c>
      <c r="C439" s="14">
        <f>RAND()</f>
        <v/>
      </c>
      <c r="D439" s="14">
        <f>RAND()</f>
        <v/>
      </c>
      <c r="E439" s="14">
        <f>RAND()</f>
        <v/>
      </c>
      <c r="F439" s="14">
        <f>RAND()</f>
        <v/>
      </c>
      <c r="G439" s="14">
        <f>RAND()</f>
        <v/>
      </c>
      <c r="H439" s="15">
        <f>IF(B439&lt;(Inputs!$D$5-Inputs!$C$5)/(Inputs!$E$5-Inputs!$C$5),Inputs!$C$5+SQRT(B439*(Inputs!$E$5-Inputs!$C$5)*(Inputs!$D$5-Inputs!$C$5)),Inputs!$E$5-SQRT((1-B439)*(Inputs!$E$5-Inputs!$C$5)*(Inputs!$E$5-Inputs!$D$5)))</f>
        <v/>
      </c>
      <c r="I439" s="15">
        <f>IF(C439&lt;(Inputs!$D$6-Inputs!$C$6)/(Inputs!$E$6-Inputs!$C$6),Inputs!$C$6+SQRT(C439*(Inputs!$E$6-Inputs!$C$6)*(Inputs!$D$6-Inputs!$C$6)),Inputs!$E$6-SQRT((1-C439)*(Inputs!$E$6-Inputs!$C$6)*(Inputs!$E$6-Inputs!$D$6)))</f>
        <v/>
      </c>
      <c r="J439" s="15">
        <f>IF(D439&lt;(Inputs!$D$7-Inputs!$C$7)/(Inputs!$E$7-Inputs!$C$7),Inputs!$C$7+SQRT(D439*(Inputs!$E$7-Inputs!$C$7)*(Inputs!$D$7-Inputs!$C$7)),Inputs!$E$7-SQRT((1-D439)*(Inputs!$E$7-Inputs!$C$7)*(Inputs!$E$7-Inputs!$D$7)))</f>
        <v/>
      </c>
      <c r="K439" s="15">
        <f>IF(E439&lt;(Inputs!$D$8-Inputs!$C$8)/(Inputs!$E$8-Inputs!$C$8),Inputs!$C$8+SQRT(E439*(Inputs!$E$8-Inputs!$C$8)*(Inputs!$D$8-Inputs!$C$8)),Inputs!$E$8-SQRT((1-E439)*(Inputs!$E$8-Inputs!$C$8)*(Inputs!$E$8-Inputs!$D$8)))</f>
        <v/>
      </c>
      <c r="L439" s="15">
        <f>IF(F439&lt;(Inputs!$D$9-Inputs!$C$9)/(Inputs!$E$9-Inputs!$C$9),Inputs!$C$9+SQRT(F439*(Inputs!$E$9-Inputs!$C$9)*(Inputs!$D$9-Inputs!$C$9)),Inputs!$E$9-SQRT((1-F439)*(Inputs!$E$9-Inputs!$C$9)*(Inputs!$E$9-Inputs!$D$9)))</f>
        <v/>
      </c>
      <c r="M439" s="15">
        <f>IF(G439&lt;(Inputs!$D$10-Inputs!$C$10)/(Inputs!$E$10-Inputs!$C$10),Inputs!$C$10+SQRT(G439*(Inputs!$E$10-Inputs!$C$10)*(Inputs!$D$10-Inputs!$C$10)),Inputs!$E$10-SQRT((1-G439)*(Inputs!$E$10-Inputs!$C$10)*(Inputs!$E$10-Inputs!$D$10)))</f>
        <v/>
      </c>
      <c r="N439" s="15">
        <f>SUM(H439:M439)</f>
        <v/>
      </c>
    </row>
    <row r="440">
      <c r="A440" t="n">
        <v>439</v>
      </c>
      <c r="B440" s="14">
        <f>RAND()</f>
        <v/>
      </c>
      <c r="C440" s="14">
        <f>RAND()</f>
        <v/>
      </c>
      <c r="D440" s="14">
        <f>RAND()</f>
        <v/>
      </c>
      <c r="E440" s="14">
        <f>RAND()</f>
        <v/>
      </c>
      <c r="F440" s="14">
        <f>RAND()</f>
        <v/>
      </c>
      <c r="G440" s="14">
        <f>RAND()</f>
        <v/>
      </c>
      <c r="H440" s="15">
        <f>IF(B440&lt;(Inputs!$D$5-Inputs!$C$5)/(Inputs!$E$5-Inputs!$C$5),Inputs!$C$5+SQRT(B440*(Inputs!$E$5-Inputs!$C$5)*(Inputs!$D$5-Inputs!$C$5)),Inputs!$E$5-SQRT((1-B440)*(Inputs!$E$5-Inputs!$C$5)*(Inputs!$E$5-Inputs!$D$5)))</f>
        <v/>
      </c>
      <c r="I440" s="15">
        <f>IF(C440&lt;(Inputs!$D$6-Inputs!$C$6)/(Inputs!$E$6-Inputs!$C$6),Inputs!$C$6+SQRT(C440*(Inputs!$E$6-Inputs!$C$6)*(Inputs!$D$6-Inputs!$C$6)),Inputs!$E$6-SQRT((1-C440)*(Inputs!$E$6-Inputs!$C$6)*(Inputs!$E$6-Inputs!$D$6)))</f>
        <v/>
      </c>
      <c r="J440" s="15">
        <f>IF(D440&lt;(Inputs!$D$7-Inputs!$C$7)/(Inputs!$E$7-Inputs!$C$7),Inputs!$C$7+SQRT(D440*(Inputs!$E$7-Inputs!$C$7)*(Inputs!$D$7-Inputs!$C$7)),Inputs!$E$7-SQRT((1-D440)*(Inputs!$E$7-Inputs!$C$7)*(Inputs!$E$7-Inputs!$D$7)))</f>
        <v/>
      </c>
      <c r="K440" s="15">
        <f>IF(E440&lt;(Inputs!$D$8-Inputs!$C$8)/(Inputs!$E$8-Inputs!$C$8),Inputs!$C$8+SQRT(E440*(Inputs!$E$8-Inputs!$C$8)*(Inputs!$D$8-Inputs!$C$8)),Inputs!$E$8-SQRT((1-E440)*(Inputs!$E$8-Inputs!$C$8)*(Inputs!$E$8-Inputs!$D$8)))</f>
        <v/>
      </c>
      <c r="L440" s="15">
        <f>IF(F440&lt;(Inputs!$D$9-Inputs!$C$9)/(Inputs!$E$9-Inputs!$C$9),Inputs!$C$9+SQRT(F440*(Inputs!$E$9-Inputs!$C$9)*(Inputs!$D$9-Inputs!$C$9)),Inputs!$E$9-SQRT((1-F440)*(Inputs!$E$9-Inputs!$C$9)*(Inputs!$E$9-Inputs!$D$9)))</f>
        <v/>
      </c>
      <c r="M440" s="15">
        <f>IF(G440&lt;(Inputs!$D$10-Inputs!$C$10)/(Inputs!$E$10-Inputs!$C$10),Inputs!$C$10+SQRT(G440*(Inputs!$E$10-Inputs!$C$10)*(Inputs!$D$10-Inputs!$C$10)),Inputs!$E$10-SQRT((1-G440)*(Inputs!$E$10-Inputs!$C$10)*(Inputs!$E$10-Inputs!$D$10)))</f>
        <v/>
      </c>
      <c r="N440" s="15">
        <f>SUM(H440:M440)</f>
        <v/>
      </c>
    </row>
    <row r="441">
      <c r="A441" t="n">
        <v>440</v>
      </c>
      <c r="B441" s="14">
        <f>RAND()</f>
        <v/>
      </c>
      <c r="C441" s="14">
        <f>RAND()</f>
        <v/>
      </c>
      <c r="D441" s="14">
        <f>RAND()</f>
        <v/>
      </c>
      <c r="E441" s="14">
        <f>RAND()</f>
        <v/>
      </c>
      <c r="F441" s="14">
        <f>RAND()</f>
        <v/>
      </c>
      <c r="G441" s="14">
        <f>RAND()</f>
        <v/>
      </c>
      <c r="H441" s="15">
        <f>IF(B441&lt;(Inputs!$D$5-Inputs!$C$5)/(Inputs!$E$5-Inputs!$C$5),Inputs!$C$5+SQRT(B441*(Inputs!$E$5-Inputs!$C$5)*(Inputs!$D$5-Inputs!$C$5)),Inputs!$E$5-SQRT((1-B441)*(Inputs!$E$5-Inputs!$C$5)*(Inputs!$E$5-Inputs!$D$5)))</f>
        <v/>
      </c>
      <c r="I441" s="15">
        <f>IF(C441&lt;(Inputs!$D$6-Inputs!$C$6)/(Inputs!$E$6-Inputs!$C$6),Inputs!$C$6+SQRT(C441*(Inputs!$E$6-Inputs!$C$6)*(Inputs!$D$6-Inputs!$C$6)),Inputs!$E$6-SQRT((1-C441)*(Inputs!$E$6-Inputs!$C$6)*(Inputs!$E$6-Inputs!$D$6)))</f>
        <v/>
      </c>
      <c r="J441" s="15">
        <f>IF(D441&lt;(Inputs!$D$7-Inputs!$C$7)/(Inputs!$E$7-Inputs!$C$7),Inputs!$C$7+SQRT(D441*(Inputs!$E$7-Inputs!$C$7)*(Inputs!$D$7-Inputs!$C$7)),Inputs!$E$7-SQRT((1-D441)*(Inputs!$E$7-Inputs!$C$7)*(Inputs!$E$7-Inputs!$D$7)))</f>
        <v/>
      </c>
      <c r="K441" s="15">
        <f>IF(E441&lt;(Inputs!$D$8-Inputs!$C$8)/(Inputs!$E$8-Inputs!$C$8),Inputs!$C$8+SQRT(E441*(Inputs!$E$8-Inputs!$C$8)*(Inputs!$D$8-Inputs!$C$8)),Inputs!$E$8-SQRT((1-E441)*(Inputs!$E$8-Inputs!$C$8)*(Inputs!$E$8-Inputs!$D$8)))</f>
        <v/>
      </c>
      <c r="L441" s="15">
        <f>IF(F441&lt;(Inputs!$D$9-Inputs!$C$9)/(Inputs!$E$9-Inputs!$C$9),Inputs!$C$9+SQRT(F441*(Inputs!$E$9-Inputs!$C$9)*(Inputs!$D$9-Inputs!$C$9)),Inputs!$E$9-SQRT((1-F441)*(Inputs!$E$9-Inputs!$C$9)*(Inputs!$E$9-Inputs!$D$9)))</f>
        <v/>
      </c>
      <c r="M441" s="15">
        <f>IF(G441&lt;(Inputs!$D$10-Inputs!$C$10)/(Inputs!$E$10-Inputs!$C$10),Inputs!$C$10+SQRT(G441*(Inputs!$E$10-Inputs!$C$10)*(Inputs!$D$10-Inputs!$C$10)),Inputs!$E$10-SQRT((1-G441)*(Inputs!$E$10-Inputs!$C$10)*(Inputs!$E$10-Inputs!$D$10)))</f>
        <v/>
      </c>
      <c r="N441" s="15">
        <f>SUM(H441:M441)</f>
        <v/>
      </c>
    </row>
    <row r="442">
      <c r="A442" t="n">
        <v>441</v>
      </c>
      <c r="B442" s="14">
        <f>RAND()</f>
        <v/>
      </c>
      <c r="C442" s="14">
        <f>RAND()</f>
        <v/>
      </c>
      <c r="D442" s="14">
        <f>RAND()</f>
        <v/>
      </c>
      <c r="E442" s="14">
        <f>RAND()</f>
        <v/>
      </c>
      <c r="F442" s="14">
        <f>RAND()</f>
        <v/>
      </c>
      <c r="G442" s="14">
        <f>RAND()</f>
        <v/>
      </c>
      <c r="H442" s="15">
        <f>IF(B442&lt;(Inputs!$D$5-Inputs!$C$5)/(Inputs!$E$5-Inputs!$C$5),Inputs!$C$5+SQRT(B442*(Inputs!$E$5-Inputs!$C$5)*(Inputs!$D$5-Inputs!$C$5)),Inputs!$E$5-SQRT((1-B442)*(Inputs!$E$5-Inputs!$C$5)*(Inputs!$E$5-Inputs!$D$5)))</f>
        <v/>
      </c>
      <c r="I442" s="15">
        <f>IF(C442&lt;(Inputs!$D$6-Inputs!$C$6)/(Inputs!$E$6-Inputs!$C$6),Inputs!$C$6+SQRT(C442*(Inputs!$E$6-Inputs!$C$6)*(Inputs!$D$6-Inputs!$C$6)),Inputs!$E$6-SQRT((1-C442)*(Inputs!$E$6-Inputs!$C$6)*(Inputs!$E$6-Inputs!$D$6)))</f>
        <v/>
      </c>
      <c r="J442" s="15">
        <f>IF(D442&lt;(Inputs!$D$7-Inputs!$C$7)/(Inputs!$E$7-Inputs!$C$7),Inputs!$C$7+SQRT(D442*(Inputs!$E$7-Inputs!$C$7)*(Inputs!$D$7-Inputs!$C$7)),Inputs!$E$7-SQRT((1-D442)*(Inputs!$E$7-Inputs!$C$7)*(Inputs!$E$7-Inputs!$D$7)))</f>
        <v/>
      </c>
      <c r="K442" s="15">
        <f>IF(E442&lt;(Inputs!$D$8-Inputs!$C$8)/(Inputs!$E$8-Inputs!$C$8),Inputs!$C$8+SQRT(E442*(Inputs!$E$8-Inputs!$C$8)*(Inputs!$D$8-Inputs!$C$8)),Inputs!$E$8-SQRT((1-E442)*(Inputs!$E$8-Inputs!$C$8)*(Inputs!$E$8-Inputs!$D$8)))</f>
        <v/>
      </c>
      <c r="L442" s="15">
        <f>IF(F442&lt;(Inputs!$D$9-Inputs!$C$9)/(Inputs!$E$9-Inputs!$C$9),Inputs!$C$9+SQRT(F442*(Inputs!$E$9-Inputs!$C$9)*(Inputs!$D$9-Inputs!$C$9)),Inputs!$E$9-SQRT((1-F442)*(Inputs!$E$9-Inputs!$C$9)*(Inputs!$E$9-Inputs!$D$9)))</f>
        <v/>
      </c>
      <c r="M442" s="15">
        <f>IF(G442&lt;(Inputs!$D$10-Inputs!$C$10)/(Inputs!$E$10-Inputs!$C$10),Inputs!$C$10+SQRT(G442*(Inputs!$E$10-Inputs!$C$10)*(Inputs!$D$10-Inputs!$C$10)),Inputs!$E$10-SQRT((1-G442)*(Inputs!$E$10-Inputs!$C$10)*(Inputs!$E$10-Inputs!$D$10)))</f>
        <v/>
      </c>
      <c r="N442" s="15">
        <f>SUM(H442:M442)</f>
        <v/>
      </c>
    </row>
    <row r="443">
      <c r="A443" t="n">
        <v>442</v>
      </c>
      <c r="B443" s="14">
        <f>RAND()</f>
        <v/>
      </c>
      <c r="C443" s="14">
        <f>RAND()</f>
        <v/>
      </c>
      <c r="D443" s="14">
        <f>RAND()</f>
        <v/>
      </c>
      <c r="E443" s="14">
        <f>RAND()</f>
        <v/>
      </c>
      <c r="F443" s="14">
        <f>RAND()</f>
        <v/>
      </c>
      <c r="G443" s="14">
        <f>RAND()</f>
        <v/>
      </c>
      <c r="H443" s="15">
        <f>IF(B443&lt;(Inputs!$D$5-Inputs!$C$5)/(Inputs!$E$5-Inputs!$C$5),Inputs!$C$5+SQRT(B443*(Inputs!$E$5-Inputs!$C$5)*(Inputs!$D$5-Inputs!$C$5)),Inputs!$E$5-SQRT((1-B443)*(Inputs!$E$5-Inputs!$C$5)*(Inputs!$E$5-Inputs!$D$5)))</f>
        <v/>
      </c>
      <c r="I443" s="15">
        <f>IF(C443&lt;(Inputs!$D$6-Inputs!$C$6)/(Inputs!$E$6-Inputs!$C$6),Inputs!$C$6+SQRT(C443*(Inputs!$E$6-Inputs!$C$6)*(Inputs!$D$6-Inputs!$C$6)),Inputs!$E$6-SQRT((1-C443)*(Inputs!$E$6-Inputs!$C$6)*(Inputs!$E$6-Inputs!$D$6)))</f>
        <v/>
      </c>
      <c r="J443" s="15">
        <f>IF(D443&lt;(Inputs!$D$7-Inputs!$C$7)/(Inputs!$E$7-Inputs!$C$7),Inputs!$C$7+SQRT(D443*(Inputs!$E$7-Inputs!$C$7)*(Inputs!$D$7-Inputs!$C$7)),Inputs!$E$7-SQRT((1-D443)*(Inputs!$E$7-Inputs!$C$7)*(Inputs!$E$7-Inputs!$D$7)))</f>
        <v/>
      </c>
      <c r="K443" s="15">
        <f>IF(E443&lt;(Inputs!$D$8-Inputs!$C$8)/(Inputs!$E$8-Inputs!$C$8),Inputs!$C$8+SQRT(E443*(Inputs!$E$8-Inputs!$C$8)*(Inputs!$D$8-Inputs!$C$8)),Inputs!$E$8-SQRT((1-E443)*(Inputs!$E$8-Inputs!$C$8)*(Inputs!$E$8-Inputs!$D$8)))</f>
        <v/>
      </c>
      <c r="L443" s="15">
        <f>IF(F443&lt;(Inputs!$D$9-Inputs!$C$9)/(Inputs!$E$9-Inputs!$C$9),Inputs!$C$9+SQRT(F443*(Inputs!$E$9-Inputs!$C$9)*(Inputs!$D$9-Inputs!$C$9)),Inputs!$E$9-SQRT((1-F443)*(Inputs!$E$9-Inputs!$C$9)*(Inputs!$E$9-Inputs!$D$9)))</f>
        <v/>
      </c>
      <c r="M443" s="15">
        <f>IF(G443&lt;(Inputs!$D$10-Inputs!$C$10)/(Inputs!$E$10-Inputs!$C$10),Inputs!$C$10+SQRT(G443*(Inputs!$E$10-Inputs!$C$10)*(Inputs!$D$10-Inputs!$C$10)),Inputs!$E$10-SQRT((1-G443)*(Inputs!$E$10-Inputs!$C$10)*(Inputs!$E$10-Inputs!$D$10)))</f>
        <v/>
      </c>
      <c r="N443" s="15">
        <f>SUM(H443:M443)</f>
        <v/>
      </c>
    </row>
    <row r="444">
      <c r="A444" t="n">
        <v>443</v>
      </c>
      <c r="B444" s="14">
        <f>RAND()</f>
        <v/>
      </c>
      <c r="C444" s="14">
        <f>RAND()</f>
        <v/>
      </c>
      <c r="D444" s="14">
        <f>RAND()</f>
        <v/>
      </c>
      <c r="E444" s="14">
        <f>RAND()</f>
        <v/>
      </c>
      <c r="F444" s="14">
        <f>RAND()</f>
        <v/>
      </c>
      <c r="G444" s="14">
        <f>RAND()</f>
        <v/>
      </c>
      <c r="H444" s="15">
        <f>IF(B444&lt;(Inputs!$D$5-Inputs!$C$5)/(Inputs!$E$5-Inputs!$C$5),Inputs!$C$5+SQRT(B444*(Inputs!$E$5-Inputs!$C$5)*(Inputs!$D$5-Inputs!$C$5)),Inputs!$E$5-SQRT((1-B444)*(Inputs!$E$5-Inputs!$C$5)*(Inputs!$E$5-Inputs!$D$5)))</f>
        <v/>
      </c>
      <c r="I444" s="15">
        <f>IF(C444&lt;(Inputs!$D$6-Inputs!$C$6)/(Inputs!$E$6-Inputs!$C$6),Inputs!$C$6+SQRT(C444*(Inputs!$E$6-Inputs!$C$6)*(Inputs!$D$6-Inputs!$C$6)),Inputs!$E$6-SQRT((1-C444)*(Inputs!$E$6-Inputs!$C$6)*(Inputs!$E$6-Inputs!$D$6)))</f>
        <v/>
      </c>
      <c r="J444" s="15">
        <f>IF(D444&lt;(Inputs!$D$7-Inputs!$C$7)/(Inputs!$E$7-Inputs!$C$7),Inputs!$C$7+SQRT(D444*(Inputs!$E$7-Inputs!$C$7)*(Inputs!$D$7-Inputs!$C$7)),Inputs!$E$7-SQRT((1-D444)*(Inputs!$E$7-Inputs!$C$7)*(Inputs!$E$7-Inputs!$D$7)))</f>
        <v/>
      </c>
      <c r="K444" s="15">
        <f>IF(E444&lt;(Inputs!$D$8-Inputs!$C$8)/(Inputs!$E$8-Inputs!$C$8),Inputs!$C$8+SQRT(E444*(Inputs!$E$8-Inputs!$C$8)*(Inputs!$D$8-Inputs!$C$8)),Inputs!$E$8-SQRT((1-E444)*(Inputs!$E$8-Inputs!$C$8)*(Inputs!$E$8-Inputs!$D$8)))</f>
        <v/>
      </c>
      <c r="L444" s="15">
        <f>IF(F444&lt;(Inputs!$D$9-Inputs!$C$9)/(Inputs!$E$9-Inputs!$C$9),Inputs!$C$9+SQRT(F444*(Inputs!$E$9-Inputs!$C$9)*(Inputs!$D$9-Inputs!$C$9)),Inputs!$E$9-SQRT((1-F444)*(Inputs!$E$9-Inputs!$C$9)*(Inputs!$E$9-Inputs!$D$9)))</f>
        <v/>
      </c>
      <c r="M444" s="15">
        <f>IF(G444&lt;(Inputs!$D$10-Inputs!$C$10)/(Inputs!$E$10-Inputs!$C$10),Inputs!$C$10+SQRT(G444*(Inputs!$E$10-Inputs!$C$10)*(Inputs!$D$10-Inputs!$C$10)),Inputs!$E$10-SQRT((1-G444)*(Inputs!$E$10-Inputs!$C$10)*(Inputs!$E$10-Inputs!$D$10)))</f>
        <v/>
      </c>
      <c r="N444" s="15">
        <f>SUM(H444:M444)</f>
        <v/>
      </c>
    </row>
    <row r="445">
      <c r="A445" t="n">
        <v>444</v>
      </c>
      <c r="B445" s="14">
        <f>RAND()</f>
        <v/>
      </c>
      <c r="C445" s="14">
        <f>RAND()</f>
        <v/>
      </c>
      <c r="D445" s="14">
        <f>RAND()</f>
        <v/>
      </c>
      <c r="E445" s="14">
        <f>RAND()</f>
        <v/>
      </c>
      <c r="F445" s="14">
        <f>RAND()</f>
        <v/>
      </c>
      <c r="G445" s="14">
        <f>RAND()</f>
        <v/>
      </c>
      <c r="H445" s="15">
        <f>IF(B445&lt;(Inputs!$D$5-Inputs!$C$5)/(Inputs!$E$5-Inputs!$C$5),Inputs!$C$5+SQRT(B445*(Inputs!$E$5-Inputs!$C$5)*(Inputs!$D$5-Inputs!$C$5)),Inputs!$E$5-SQRT((1-B445)*(Inputs!$E$5-Inputs!$C$5)*(Inputs!$E$5-Inputs!$D$5)))</f>
        <v/>
      </c>
      <c r="I445" s="15">
        <f>IF(C445&lt;(Inputs!$D$6-Inputs!$C$6)/(Inputs!$E$6-Inputs!$C$6),Inputs!$C$6+SQRT(C445*(Inputs!$E$6-Inputs!$C$6)*(Inputs!$D$6-Inputs!$C$6)),Inputs!$E$6-SQRT((1-C445)*(Inputs!$E$6-Inputs!$C$6)*(Inputs!$E$6-Inputs!$D$6)))</f>
        <v/>
      </c>
      <c r="J445" s="15">
        <f>IF(D445&lt;(Inputs!$D$7-Inputs!$C$7)/(Inputs!$E$7-Inputs!$C$7),Inputs!$C$7+SQRT(D445*(Inputs!$E$7-Inputs!$C$7)*(Inputs!$D$7-Inputs!$C$7)),Inputs!$E$7-SQRT((1-D445)*(Inputs!$E$7-Inputs!$C$7)*(Inputs!$E$7-Inputs!$D$7)))</f>
        <v/>
      </c>
      <c r="K445" s="15">
        <f>IF(E445&lt;(Inputs!$D$8-Inputs!$C$8)/(Inputs!$E$8-Inputs!$C$8),Inputs!$C$8+SQRT(E445*(Inputs!$E$8-Inputs!$C$8)*(Inputs!$D$8-Inputs!$C$8)),Inputs!$E$8-SQRT((1-E445)*(Inputs!$E$8-Inputs!$C$8)*(Inputs!$E$8-Inputs!$D$8)))</f>
        <v/>
      </c>
      <c r="L445" s="15">
        <f>IF(F445&lt;(Inputs!$D$9-Inputs!$C$9)/(Inputs!$E$9-Inputs!$C$9),Inputs!$C$9+SQRT(F445*(Inputs!$E$9-Inputs!$C$9)*(Inputs!$D$9-Inputs!$C$9)),Inputs!$E$9-SQRT((1-F445)*(Inputs!$E$9-Inputs!$C$9)*(Inputs!$E$9-Inputs!$D$9)))</f>
        <v/>
      </c>
      <c r="M445" s="15">
        <f>IF(G445&lt;(Inputs!$D$10-Inputs!$C$10)/(Inputs!$E$10-Inputs!$C$10),Inputs!$C$10+SQRT(G445*(Inputs!$E$10-Inputs!$C$10)*(Inputs!$D$10-Inputs!$C$10)),Inputs!$E$10-SQRT((1-G445)*(Inputs!$E$10-Inputs!$C$10)*(Inputs!$E$10-Inputs!$D$10)))</f>
        <v/>
      </c>
      <c r="N445" s="15">
        <f>SUM(H445:M445)</f>
        <v/>
      </c>
    </row>
    <row r="446">
      <c r="A446" t="n">
        <v>445</v>
      </c>
      <c r="B446" s="14">
        <f>RAND()</f>
        <v/>
      </c>
      <c r="C446" s="14">
        <f>RAND()</f>
        <v/>
      </c>
      <c r="D446" s="14">
        <f>RAND()</f>
        <v/>
      </c>
      <c r="E446" s="14">
        <f>RAND()</f>
        <v/>
      </c>
      <c r="F446" s="14">
        <f>RAND()</f>
        <v/>
      </c>
      <c r="G446" s="14">
        <f>RAND()</f>
        <v/>
      </c>
      <c r="H446" s="15">
        <f>IF(B446&lt;(Inputs!$D$5-Inputs!$C$5)/(Inputs!$E$5-Inputs!$C$5),Inputs!$C$5+SQRT(B446*(Inputs!$E$5-Inputs!$C$5)*(Inputs!$D$5-Inputs!$C$5)),Inputs!$E$5-SQRT((1-B446)*(Inputs!$E$5-Inputs!$C$5)*(Inputs!$E$5-Inputs!$D$5)))</f>
        <v/>
      </c>
      <c r="I446" s="15">
        <f>IF(C446&lt;(Inputs!$D$6-Inputs!$C$6)/(Inputs!$E$6-Inputs!$C$6),Inputs!$C$6+SQRT(C446*(Inputs!$E$6-Inputs!$C$6)*(Inputs!$D$6-Inputs!$C$6)),Inputs!$E$6-SQRT((1-C446)*(Inputs!$E$6-Inputs!$C$6)*(Inputs!$E$6-Inputs!$D$6)))</f>
        <v/>
      </c>
      <c r="J446" s="15">
        <f>IF(D446&lt;(Inputs!$D$7-Inputs!$C$7)/(Inputs!$E$7-Inputs!$C$7),Inputs!$C$7+SQRT(D446*(Inputs!$E$7-Inputs!$C$7)*(Inputs!$D$7-Inputs!$C$7)),Inputs!$E$7-SQRT((1-D446)*(Inputs!$E$7-Inputs!$C$7)*(Inputs!$E$7-Inputs!$D$7)))</f>
        <v/>
      </c>
      <c r="K446" s="15">
        <f>IF(E446&lt;(Inputs!$D$8-Inputs!$C$8)/(Inputs!$E$8-Inputs!$C$8),Inputs!$C$8+SQRT(E446*(Inputs!$E$8-Inputs!$C$8)*(Inputs!$D$8-Inputs!$C$8)),Inputs!$E$8-SQRT((1-E446)*(Inputs!$E$8-Inputs!$C$8)*(Inputs!$E$8-Inputs!$D$8)))</f>
        <v/>
      </c>
      <c r="L446" s="15">
        <f>IF(F446&lt;(Inputs!$D$9-Inputs!$C$9)/(Inputs!$E$9-Inputs!$C$9),Inputs!$C$9+SQRT(F446*(Inputs!$E$9-Inputs!$C$9)*(Inputs!$D$9-Inputs!$C$9)),Inputs!$E$9-SQRT((1-F446)*(Inputs!$E$9-Inputs!$C$9)*(Inputs!$E$9-Inputs!$D$9)))</f>
        <v/>
      </c>
      <c r="M446" s="15">
        <f>IF(G446&lt;(Inputs!$D$10-Inputs!$C$10)/(Inputs!$E$10-Inputs!$C$10),Inputs!$C$10+SQRT(G446*(Inputs!$E$10-Inputs!$C$10)*(Inputs!$D$10-Inputs!$C$10)),Inputs!$E$10-SQRT((1-G446)*(Inputs!$E$10-Inputs!$C$10)*(Inputs!$E$10-Inputs!$D$10)))</f>
        <v/>
      </c>
      <c r="N446" s="15">
        <f>SUM(H446:M446)</f>
        <v/>
      </c>
    </row>
    <row r="447">
      <c r="A447" t="n">
        <v>446</v>
      </c>
      <c r="B447" s="14">
        <f>RAND()</f>
        <v/>
      </c>
      <c r="C447" s="14">
        <f>RAND()</f>
        <v/>
      </c>
      <c r="D447" s="14">
        <f>RAND()</f>
        <v/>
      </c>
      <c r="E447" s="14">
        <f>RAND()</f>
        <v/>
      </c>
      <c r="F447" s="14">
        <f>RAND()</f>
        <v/>
      </c>
      <c r="G447" s="14">
        <f>RAND()</f>
        <v/>
      </c>
      <c r="H447" s="15">
        <f>IF(B447&lt;(Inputs!$D$5-Inputs!$C$5)/(Inputs!$E$5-Inputs!$C$5),Inputs!$C$5+SQRT(B447*(Inputs!$E$5-Inputs!$C$5)*(Inputs!$D$5-Inputs!$C$5)),Inputs!$E$5-SQRT((1-B447)*(Inputs!$E$5-Inputs!$C$5)*(Inputs!$E$5-Inputs!$D$5)))</f>
        <v/>
      </c>
      <c r="I447" s="15">
        <f>IF(C447&lt;(Inputs!$D$6-Inputs!$C$6)/(Inputs!$E$6-Inputs!$C$6),Inputs!$C$6+SQRT(C447*(Inputs!$E$6-Inputs!$C$6)*(Inputs!$D$6-Inputs!$C$6)),Inputs!$E$6-SQRT((1-C447)*(Inputs!$E$6-Inputs!$C$6)*(Inputs!$E$6-Inputs!$D$6)))</f>
        <v/>
      </c>
      <c r="J447" s="15">
        <f>IF(D447&lt;(Inputs!$D$7-Inputs!$C$7)/(Inputs!$E$7-Inputs!$C$7),Inputs!$C$7+SQRT(D447*(Inputs!$E$7-Inputs!$C$7)*(Inputs!$D$7-Inputs!$C$7)),Inputs!$E$7-SQRT((1-D447)*(Inputs!$E$7-Inputs!$C$7)*(Inputs!$E$7-Inputs!$D$7)))</f>
        <v/>
      </c>
      <c r="K447" s="15">
        <f>IF(E447&lt;(Inputs!$D$8-Inputs!$C$8)/(Inputs!$E$8-Inputs!$C$8),Inputs!$C$8+SQRT(E447*(Inputs!$E$8-Inputs!$C$8)*(Inputs!$D$8-Inputs!$C$8)),Inputs!$E$8-SQRT((1-E447)*(Inputs!$E$8-Inputs!$C$8)*(Inputs!$E$8-Inputs!$D$8)))</f>
        <v/>
      </c>
      <c r="L447" s="15">
        <f>IF(F447&lt;(Inputs!$D$9-Inputs!$C$9)/(Inputs!$E$9-Inputs!$C$9),Inputs!$C$9+SQRT(F447*(Inputs!$E$9-Inputs!$C$9)*(Inputs!$D$9-Inputs!$C$9)),Inputs!$E$9-SQRT((1-F447)*(Inputs!$E$9-Inputs!$C$9)*(Inputs!$E$9-Inputs!$D$9)))</f>
        <v/>
      </c>
      <c r="M447" s="15">
        <f>IF(G447&lt;(Inputs!$D$10-Inputs!$C$10)/(Inputs!$E$10-Inputs!$C$10),Inputs!$C$10+SQRT(G447*(Inputs!$E$10-Inputs!$C$10)*(Inputs!$D$10-Inputs!$C$10)),Inputs!$E$10-SQRT((1-G447)*(Inputs!$E$10-Inputs!$C$10)*(Inputs!$E$10-Inputs!$D$10)))</f>
        <v/>
      </c>
      <c r="N447" s="15">
        <f>SUM(H447:M447)</f>
        <v/>
      </c>
    </row>
    <row r="448">
      <c r="A448" t="n">
        <v>447</v>
      </c>
      <c r="B448" s="14">
        <f>RAND()</f>
        <v/>
      </c>
      <c r="C448" s="14">
        <f>RAND()</f>
        <v/>
      </c>
      <c r="D448" s="14">
        <f>RAND()</f>
        <v/>
      </c>
      <c r="E448" s="14">
        <f>RAND()</f>
        <v/>
      </c>
      <c r="F448" s="14">
        <f>RAND()</f>
        <v/>
      </c>
      <c r="G448" s="14">
        <f>RAND()</f>
        <v/>
      </c>
      <c r="H448" s="15">
        <f>IF(B448&lt;(Inputs!$D$5-Inputs!$C$5)/(Inputs!$E$5-Inputs!$C$5),Inputs!$C$5+SQRT(B448*(Inputs!$E$5-Inputs!$C$5)*(Inputs!$D$5-Inputs!$C$5)),Inputs!$E$5-SQRT((1-B448)*(Inputs!$E$5-Inputs!$C$5)*(Inputs!$E$5-Inputs!$D$5)))</f>
        <v/>
      </c>
      <c r="I448" s="15">
        <f>IF(C448&lt;(Inputs!$D$6-Inputs!$C$6)/(Inputs!$E$6-Inputs!$C$6),Inputs!$C$6+SQRT(C448*(Inputs!$E$6-Inputs!$C$6)*(Inputs!$D$6-Inputs!$C$6)),Inputs!$E$6-SQRT((1-C448)*(Inputs!$E$6-Inputs!$C$6)*(Inputs!$E$6-Inputs!$D$6)))</f>
        <v/>
      </c>
      <c r="J448" s="15">
        <f>IF(D448&lt;(Inputs!$D$7-Inputs!$C$7)/(Inputs!$E$7-Inputs!$C$7),Inputs!$C$7+SQRT(D448*(Inputs!$E$7-Inputs!$C$7)*(Inputs!$D$7-Inputs!$C$7)),Inputs!$E$7-SQRT((1-D448)*(Inputs!$E$7-Inputs!$C$7)*(Inputs!$E$7-Inputs!$D$7)))</f>
        <v/>
      </c>
      <c r="K448" s="15">
        <f>IF(E448&lt;(Inputs!$D$8-Inputs!$C$8)/(Inputs!$E$8-Inputs!$C$8),Inputs!$C$8+SQRT(E448*(Inputs!$E$8-Inputs!$C$8)*(Inputs!$D$8-Inputs!$C$8)),Inputs!$E$8-SQRT((1-E448)*(Inputs!$E$8-Inputs!$C$8)*(Inputs!$E$8-Inputs!$D$8)))</f>
        <v/>
      </c>
      <c r="L448" s="15">
        <f>IF(F448&lt;(Inputs!$D$9-Inputs!$C$9)/(Inputs!$E$9-Inputs!$C$9),Inputs!$C$9+SQRT(F448*(Inputs!$E$9-Inputs!$C$9)*(Inputs!$D$9-Inputs!$C$9)),Inputs!$E$9-SQRT((1-F448)*(Inputs!$E$9-Inputs!$C$9)*(Inputs!$E$9-Inputs!$D$9)))</f>
        <v/>
      </c>
      <c r="M448" s="15">
        <f>IF(G448&lt;(Inputs!$D$10-Inputs!$C$10)/(Inputs!$E$10-Inputs!$C$10),Inputs!$C$10+SQRT(G448*(Inputs!$E$10-Inputs!$C$10)*(Inputs!$D$10-Inputs!$C$10)),Inputs!$E$10-SQRT((1-G448)*(Inputs!$E$10-Inputs!$C$10)*(Inputs!$E$10-Inputs!$D$10)))</f>
        <v/>
      </c>
      <c r="N448" s="15">
        <f>SUM(H448:M448)</f>
        <v/>
      </c>
    </row>
    <row r="449">
      <c r="A449" t="n">
        <v>448</v>
      </c>
      <c r="B449" s="14">
        <f>RAND()</f>
        <v/>
      </c>
      <c r="C449" s="14">
        <f>RAND()</f>
        <v/>
      </c>
      <c r="D449" s="14">
        <f>RAND()</f>
        <v/>
      </c>
      <c r="E449" s="14">
        <f>RAND()</f>
        <v/>
      </c>
      <c r="F449" s="14">
        <f>RAND()</f>
        <v/>
      </c>
      <c r="G449" s="14">
        <f>RAND()</f>
        <v/>
      </c>
      <c r="H449" s="15">
        <f>IF(B449&lt;(Inputs!$D$5-Inputs!$C$5)/(Inputs!$E$5-Inputs!$C$5),Inputs!$C$5+SQRT(B449*(Inputs!$E$5-Inputs!$C$5)*(Inputs!$D$5-Inputs!$C$5)),Inputs!$E$5-SQRT((1-B449)*(Inputs!$E$5-Inputs!$C$5)*(Inputs!$E$5-Inputs!$D$5)))</f>
        <v/>
      </c>
      <c r="I449" s="15">
        <f>IF(C449&lt;(Inputs!$D$6-Inputs!$C$6)/(Inputs!$E$6-Inputs!$C$6),Inputs!$C$6+SQRT(C449*(Inputs!$E$6-Inputs!$C$6)*(Inputs!$D$6-Inputs!$C$6)),Inputs!$E$6-SQRT((1-C449)*(Inputs!$E$6-Inputs!$C$6)*(Inputs!$E$6-Inputs!$D$6)))</f>
        <v/>
      </c>
      <c r="J449" s="15">
        <f>IF(D449&lt;(Inputs!$D$7-Inputs!$C$7)/(Inputs!$E$7-Inputs!$C$7),Inputs!$C$7+SQRT(D449*(Inputs!$E$7-Inputs!$C$7)*(Inputs!$D$7-Inputs!$C$7)),Inputs!$E$7-SQRT((1-D449)*(Inputs!$E$7-Inputs!$C$7)*(Inputs!$E$7-Inputs!$D$7)))</f>
        <v/>
      </c>
      <c r="K449" s="15">
        <f>IF(E449&lt;(Inputs!$D$8-Inputs!$C$8)/(Inputs!$E$8-Inputs!$C$8),Inputs!$C$8+SQRT(E449*(Inputs!$E$8-Inputs!$C$8)*(Inputs!$D$8-Inputs!$C$8)),Inputs!$E$8-SQRT((1-E449)*(Inputs!$E$8-Inputs!$C$8)*(Inputs!$E$8-Inputs!$D$8)))</f>
        <v/>
      </c>
      <c r="L449" s="15">
        <f>IF(F449&lt;(Inputs!$D$9-Inputs!$C$9)/(Inputs!$E$9-Inputs!$C$9),Inputs!$C$9+SQRT(F449*(Inputs!$E$9-Inputs!$C$9)*(Inputs!$D$9-Inputs!$C$9)),Inputs!$E$9-SQRT((1-F449)*(Inputs!$E$9-Inputs!$C$9)*(Inputs!$E$9-Inputs!$D$9)))</f>
        <v/>
      </c>
      <c r="M449" s="15">
        <f>IF(G449&lt;(Inputs!$D$10-Inputs!$C$10)/(Inputs!$E$10-Inputs!$C$10),Inputs!$C$10+SQRT(G449*(Inputs!$E$10-Inputs!$C$10)*(Inputs!$D$10-Inputs!$C$10)),Inputs!$E$10-SQRT((1-G449)*(Inputs!$E$10-Inputs!$C$10)*(Inputs!$E$10-Inputs!$D$10)))</f>
        <v/>
      </c>
      <c r="N449" s="15">
        <f>SUM(H449:M449)</f>
        <v/>
      </c>
    </row>
    <row r="450">
      <c r="A450" t="n">
        <v>449</v>
      </c>
      <c r="B450" s="14">
        <f>RAND()</f>
        <v/>
      </c>
      <c r="C450" s="14">
        <f>RAND()</f>
        <v/>
      </c>
      <c r="D450" s="14">
        <f>RAND()</f>
        <v/>
      </c>
      <c r="E450" s="14">
        <f>RAND()</f>
        <v/>
      </c>
      <c r="F450" s="14">
        <f>RAND()</f>
        <v/>
      </c>
      <c r="G450" s="14">
        <f>RAND()</f>
        <v/>
      </c>
      <c r="H450" s="15">
        <f>IF(B450&lt;(Inputs!$D$5-Inputs!$C$5)/(Inputs!$E$5-Inputs!$C$5),Inputs!$C$5+SQRT(B450*(Inputs!$E$5-Inputs!$C$5)*(Inputs!$D$5-Inputs!$C$5)),Inputs!$E$5-SQRT((1-B450)*(Inputs!$E$5-Inputs!$C$5)*(Inputs!$E$5-Inputs!$D$5)))</f>
        <v/>
      </c>
      <c r="I450" s="15">
        <f>IF(C450&lt;(Inputs!$D$6-Inputs!$C$6)/(Inputs!$E$6-Inputs!$C$6),Inputs!$C$6+SQRT(C450*(Inputs!$E$6-Inputs!$C$6)*(Inputs!$D$6-Inputs!$C$6)),Inputs!$E$6-SQRT((1-C450)*(Inputs!$E$6-Inputs!$C$6)*(Inputs!$E$6-Inputs!$D$6)))</f>
        <v/>
      </c>
      <c r="J450" s="15">
        <f>IF(D450&lt;(Inputs!$D$7-Inputs!$C$7)/(Inputs!$E$7-Inputs!$C$7),Inputs!$C$7+SQRT(D450*(Inputs!$E$7-Inputs!$C$7)*(Inputs!$D$7-Inputs!$C$7)),Inputs!$E$7-SQRT((1-D450)*(Inputs!$E$7-Inputs!$C$7)*(Inputs!$E$7-Inputs!$D$7)))</f>
        <v/>
      </c>
      <c r="K450" s="15">
        <f>IF(E450&lt;(Inputs!$D$8-Inputs!$C$8)/(Inputs!$E$8-Inputs!$C$8),Inputs!$C$8+SQRT(E450*(Inputs!$E$8-Inputs!$C$8)*(Inputs!$D$8-Inputs!$C$8)),Inputs!$E$8-SQRT((1-E450)*(Inputs!$E$8-Inputs!$C$8)*(Inputs!$E$8-Inputs!$D$8)))</f>
        <v/>
      </c>
      <c r="L450" s="15">
        <f>IF(F450&lt;(Inputs!$D$9-Inputs!$C$9)/(Inputs!$E$9-Inputs!$C$9),Inputs!$C$9+SQRT(F450*(Inputs!$E$9-Inputs!$C$9)*(Inputs!$D$9-Inputs!$C$9)),Inputs!$E$9-SQRT((1-F450)*(Inputs!$E$9-Inputs!$C$9)*(Inputs!$E$9-Inputs!$D$9)))</f>
        <v/>
      </c>
      <c r="M450" s="15">
        <f>IF(G450&lt;(Inputs!$D$10-Inputs!$C$10)/(Inputs!$E$10-Inputs!$C$10),Inputs!$C$10+SQRT(G450*(Inputs!$E$10-Inputs!$C$10)*(Inputs!$D$10-Inputs!$C$10)),Inputs!$E$10-SQRT((1-G450)*(Inputs!$E$10-Inputs!$C$10)*(Inputs!$E$10-Inputs!$D$10)))</f>
        <v/>
      </c>
      <c r="N450" s="15">
        <f>SUM(H450:M450)</f>
        <v/>
      </c>
    </row>
    <row r="451">
      <c r="A451" t="n">
        <v>450</v>
      </c>
      <c r="B451" s="14">
        <f>RAND()</f>
        <v/>
      </c>
      <c r="C451" s="14">
        <f>RAND()</f>
        <v/>
      </c>
      <c r="D451" s="14">
        <f>RAND()</f>
        <v/>
      </c>
      <c r="E451" s="14">
        <f>RAND()</f>
        <v/>
      </c>
      <c r="F451" s="14">
        <f>RAND()</f>
        <v/>
      </c>
      <c r="G451" s="14">
        <f>RAND()</f>
        <v/>
      </c>
      <c r="H451" s="15">
        <f>IF(B451&lt;(Inputs!$D$5-Inputs!$C$5)/(Inputs!$E$5-Inputs!$C$5),Inputs!$C$5+SQRT(B451*(Inputs!$E$5-Inputs!$C$5)*(Inputs!$D$5-Inputs!$C$5)),Inputs!$E$5-SQRT((1-B451)*(Inputs!$E$5-Inputs!$C$5)*(Inputs!$E$5-Inputs!$D$5)))</f>
        <v/>
      </c>
      <c r="I451" s="15">
        <f>IF(C451&lt;(Inputs!$D$6-Inputs!$C$6)/(Inputs!$E$6-Inputs!$C$6),Inputs!$C$6+SQRT(C451*(Inputs!$E$6-Inputs!$C$6)*(Inputs!$D$6-Inputs!$C$6)),Inputs!$E$6-SQRT((1-C451)*(Inputs!$E$6-Inputs!$C$6)*(Inputs!$E$6-Inputs!$D$6)))</f>
        <v/>
      </c>
      <c r="J451" s="15">
        <f>IF(D451&lt;(Inputs!$D$7-Inputs!$C$7)/(Inputs!$E$7-Inputs!$C$7),Inputs!$C$7+SQRT(D451*(Inputs!$E$7-Inputs!$C$7)*(Inputs!$D$7-Inputs!$C$7)),Inputs!$E$7-SQRT((1-D451)*(Inputs!$E$7-Inputs!$C$7)*(Inputs!$E$7-Inputs!$D$7)))</f>
        <v/>
      </c>
      <c r="K451" s="15">
        <f>IF(E451&lt;(Inputs!$D$8-Inputs!$C$8)/(Inputs!$E$8-Inputs!$C$8),Inputs!$C$8+SQRT(E451*(Inputs!$E$8-Inputs!$C$8)*(Inputs!$D$8-Inputs!$C$8)),Inputs!$E$8-SQRT((1-E451)*(Inputs!$E$8-Inputs!$C$8)*(Inputs!$E$8-Inputs!$D$8)))</f>
        <v/>
      </c>
      <c r="L451" s="15">
        <f>IF(F451&lt;(Inputs!$D$9-Inputs!$C$9)/(Inputs!$E$9-Inputs!$C$9),Inputs!$C$9+SQRT(F451*(Inputs!$E$9-Inputs!$C$9)*(Inputs!$D$9-Inputs!$C$9)),Inputs!$E$9-SQRT((1-F451)*(Inputs!$E$9-Inputs!$C$9)*(Inputs!$E$9-Inputs!$D$9)))</f>
        <v/>
      </c>
      <c r="M451" s="15">
        <f>IF(G451&lt;(Inputs!$D$10-Inputs!$C$10)/(Inputs!$E$10-Inputs!$C$10),Inputs!$C$10+SQRT(G451*(Inputs!$E$10-Inputs!$C$10)*(Inputs!$D$10-Inputs!$C$10)),Inputs!$E$10-SQRT((1-G451)*(Inputs!$E$10-Inputs!$C$10)*(Inputs!$E$10-Inputs!$D$10)))</f>
        <v/>
      </c>
      <c r="N451" s="15">
        <f>SUM(H451:M451)</f>
        <v/>
      </c>
    </row>
    <row r="452">
      <c r="A452" t="n">
        <v>451</v>
      </c>
      <c r="B452" s="14">
        <f>RAND()</f>
        <v/>
      </c>
      <c r="C452" s="14">
        <f>RAND()</f>
        <v/>
      </c>
      <c r="D452" s="14">
        <f>RAND()</f>
        <v/>
      </c>
      <c r="E452" s="14">
        <f>RAND()</f>
        <v/>
      </c>
      <c r="F452" s="14">
        <f>RAND()</f>
        <v/>
      </c>
      <c r="G452" s="14">
        <f>RAND()</f>
        <v/>
      </c>
      <c r="H452" s="15">
        <f>IF(B452&lt;(Inputs!$D$5-Inputs!$C$5)/(Inputs!$E$5-Inputs!$C$5),Inputs!$C$5+SQRT(B452*(Inputs!$E$5-Inputs!$C$5)*(Inputs!$D$5-Inputs!$C$5)),Inputs!$E$5-SQRT((1-B452)*(Inputs!$E$5-Inputs!$C$5)*(Inputs!$E$5-Inputs!$D$5)))</f>
        <v/>
      </c>
      <c r="I452" s="15">
        <f>IF(C452&lt;(Inputs!$D$6-Inputs!$C$6)/(Inputs!$E$6-Inputs!$C$6),Inputs!$C$6+SQRT(C452*(Inputs!$E$6-Inputs!$C$6)*(Inputs!$D$6-Inputs!$C$6)),Inputs!$E$6-SQRT((1-C452)*(Inputs!$E$6-Inputs!$C$6)*(Inputs!$E$6-Inputs!$D$6)))</f>
        <v/>
      </c>
      <c r="J452" s="15">
        <f>IF(D452&lt;(Inputs!$D$7-Inputs!$C$7)/(Inputs!$E$7-Inputs!$C$7),Inputs!$C$7+SQRT(D452*(Inputs!$E$7-Inputs!$C$7)*(Inputs!$D$7-Inputs!$C$7)),Inputs!$E$7-SQRT((1-D452)*(Inputs!$E$7-Inputs!$C$7)*(Inputs!$E$7-Inputs!$D$7)))</f>
        <v/>
      </c>
      <c r="K452" s="15">
        <f>IF(E452&lt;(Inputs!$D$8-Inputs!$C$8)/(Inputs!$E$8-Inputs!$C$8),Inputs!$C$8+SQRT(E452*(Inputs!$E$8-Inputs!$C$8)*(Inputs!$D$8-Inputs!$C$8)),Inputs!$E$8-SQRT((1-E452)*(Inputs!$E$8-Inputs!$C$8)*(Inputs!$E$8-Inputs!$D$8)))</f>
        <v/>
      </c>
      <c r="L452" s="15">
        <f>IF(F452&lt;(Inputs!$D$9-Inputs!$C$9)/(Inputs!$E$9-Inputs!$C$9),Inputs!$C$9+SQRT(F452*(Inputs!$E$9-Inputs!$C$9)*(Inputs!$D$9-Inputs!$C$9)),Inputs!$E$9-SQRT((1-F452)*(Inputs!$E$9-Inputs!$C$9)*(Inputs!$E$9-Inputs!$D$9)))</f>
        <v/>
      </c>
      <c r="M452" s="15">
        <f>IF(G452&lt;(Inputs!$D$10-Inputs!$C$10)/(Inputs!$E$10-Inputs!$C$10),Inputs!$C$10+SQRT(G452*(Inputs!$E$10-Inputs!$C$10)*(Inputs!$D$10-Inputs!$C$10)),Inputs!$E$10-SQRT((1-G452)*(Inputs!$E$10-Inputs!$C$10)*(Inputs!$E$10-Inputs!$D$10)))</f>
        <v/>
      </c>
      <c r="N452" s="15">
        <f>SUM(H452:M452)</f>
        <v/>
      </c>
    </row>
    <row r="453">
      <c r="A453" t="n">
        <v>452</v>
      </c>
      <c r="B453" s="14">
        <f>RAND()</f>
        <v/>
      </c>
      <c r="C453" s="14">
        <f>RAND()</f>
        <v/>
      </c>
      <c r="D453" s="14">
        <f>RAND()</f>
        <v/>
      </c>
      <c r="E453" s="14">
        <f>RAND()</f>
        <v/>
      </c>
      <c r="F453" s="14">
        <f>RAND()</f>
        <v/>
      </c>
      <c r="G453" s="14">
        <f>RAND()</f>
        <v/>
      </c>
      <c r="H453" s="15">
        <f>IF(B453&lt;(Inputs!$D$5-Inputs!$C$5)/(Inputs!$E$5-Inputs!$C$5),Inputs!$C$5+SQRT(B453*(Inputs!$E$5-Inputs!$C$5)*(Inputs!$D$5-Inputs!$C$5)),Inputs!$E$5-SQRT((1-B453)*(Inputs!$E$5-Inputs!$C$5)*(Inputs!$E$5-Inputs!$D$5)))</f>
        <v/>
      </c>
      <c r="I453" s="15">
        <f>IF(C453&lt;(Inputs!$D$6-Inputs!$C$6)/(Inputs!$E$6-Inputs!$C$6),Inputs!$C$6+SQRT(C453*(Inputs!$E$6-Inputs!$C$6)*(Inputs!$D$6-Inputs!$C$6)),Inputs!$E$6-SQRT((1-C453)*(Inputs!$E$6-Inputs!$C$6)*(Inputs!$E$6-Inputs!$D$6)))</f>
        <v/>
      </c>
      <c r="J453" s="15">
        <f>IF(D453&lt;(Inputs!$D$7-Inputs!$C$7)/(Inputs!$E$7-Inputs!$C$7),Inputs!$C$7+SQRT(D453*(Inputs!$E$7-Inputs!$C$7)*(Inputs!$D$7-Inputs!$C$7)),Inputs!$E$7-SQRT((1-D453)*(Inputs!$E$7-Inputs!$C$7)*(Inputs!$E$7-Inputs!$D$7)))</f>
        <v/>
      </c>
      <c r="K453" s="15">
        <f>IF(E453&lt;(Inputs!$D$8-Inputs!$C$8)/(Inputs!$E$8-Inputs!$C$8),Inputs!$C$8+SQRT(E453*(Inputs!$E$8-Inputs!$C$8)*(Inputs!$D$8-Inputs!$C$8)),Inputs!$E$8-SQRT((1-E453)*(Inputs!$E$8-Inputs!$C$8)*(Inputs!$E$8-Inputs!$D$8)))</f>
        <v/>
      </c>
      <c r="L453" s="15">
        <f>IF(F453&lt;(Inputs!$D$9-Inputs!$C$9)/(Inputs!$E$9-Inputs!$C$9),Inputs!$C$9+SQRT(F453*(Inputs!$E$9-Inputs!$C$9)*(Inputs!$D$9-Inputs!$C$9)),Inputs!$E$9-SQRT((1-F453)*(Inputs!$E$9-Inputs!$C$9)*(Inputs!$E$9-Inputs!$D$9)))</f>
        <v/>
      </c>
      <c r="M453" s="15">
        <f>IF(G453&lt;(Inputs!$D$10-Inputs!$C$10)/(Inputs!$E$10-Inputs!$C$10),Inputs!$C$10+SQRT(G453*(Inputs!$E$10-Inputs!$C$10)*(Inputs!$D$10-Inputs!$C$10)),Inputs!$E$10-SQRT((1-G453)*(Inputs!$E$10-Inputs!$C$10)*(Inputs!$E$10-Inputs!$D$10)))</f>
        <v/>
      </c>
      <c r="N453" s="15">
        <f>SUM(H453:M453)</f>
        <v/>
      </c>
    </row>
    <row r="454">
      <c r="A454" t="n">
        <v>453</v>
      </c>
      <c r="B454" s="14">
        <f>RAND()</f>
        <v/>
      </c>
      <c r="C454" s="14">
        <f>RAND()</f>
        <v/>
      </c>
      <c r="D454" s="14">
        <f>RAND()</f>
        <v/>
      </c>
      <c r="E454" s="14">
        <f>RAND()</f>
        <v/>
      </c>
      <c r="F454" s="14">
        <f>RAND()</f>
        <v/>
      </c>
      <c r="G454" s="14">
        <f>RAND()</f>
        <v/>
      </c>
      <c r="H454" s="15">
        <f>IF(B454&lt;(Inputs!$D$5-Inputs!$C$5)/(Inputs!$E$5-Inputs!$C$5),Inputs!$C$5+SQRT(B454*(Inputs!$E$5-Inputs!$C$5)*(Inputs!$D$5-Inputs!$C$5)),Inputs!$E$5-SQRT((1-B454)*(Inputs!$E$5-Inputs!$C$5)*(Inputs!$E$5-Inputs!$D$5)))</f>
        <v/>
      </c>
      <c r="I454" s="15">
        <f>IF(C454&lt;(Inputs!$D$6-Inputs!$C$6)/(Inputs!$E$6-Inputs!$C$6),Inputs!$C$6+SQRT(C454*(Inputs!$E$6-Inputs!$C$6)*(Inputs!$D$6-Inputs!$C$6)),Inputs!$E$6-SQRT((1-C454)*(Inputs!$E$6-Inputs!$C$6)*(Inputs!$E$6-Inputs!$D$6)))</f>
        <v/>
      </c>
      <c r="J454" s="15">
        <f>IF(D454&lt;(Inputs!$D$7-Inputs!$C$7)/(Inputs!$E$7-Inputs!$C$7),Inputs!$C$7+SQRT(D454*(Inputs!$E$7-Inputs!$C$7)*(Inputs!$D$7-Inputs!$C$7)),Inputs!$E$7-SQRT((1-D454)*(Inputs!$E$7-Inputs!$C$7)*(Inputs!$E$7-Inputs!$D$7)))</f>
        <v/>
      </c>
      <c r="K454" s="15">
        <f>IF(E454&lt;(Inputs!$D$8-Inputs!$C$8)/(Inputs!$E$8-Inputs!$C$8),Inputs!$C$8+SQRT(E454*(Inputs!$E$8-Inputs!$C$8)*(Inputs!$D$8-Inputs!$C$8)),Inputs!$E$8-SQRT((1-E454)*(Inputs!$E$8-Inputs!$C$8)*(Inputs!$E$8-Inputs!$D$8)))</f>
        <v/>
      </c>
      <c r="L454" s="15">
        <f>IF(F454&lt;(Inputs!$D$9-Inputs!$C$9)/(Inputs!$E$9-Inputs!$C$9),Inputs!$C$9+SQRT(F454*(Inputs!$E$9-Inputs!$C$9)*(Inputs!$D$9-Inputs!$C$9)),Inputs!$E$9-SQRT((1-F454)*(Inputs!$E$9-Inputs!$C$9)*(Inputs!$E$9-Inputs!$D$9)))</f>
        <v/>
      </c>
      <c r="M454" s="15">
        <f>IF(G454&lt;(Inputs!$D$10-Inputs!$C$10)/(Inputs!$E$10-Inputs!$C$10),Inputs!$C$10+SQRT(G454*(Inputs!$E$10-Inputs!$C$10)*(Inputs!$D$10-Inputs!$C$10)),Inputs!$E$10-SQRT((1-G454)*(Inputs!$E$10-Inputs!$C$10)*(Inputs!$E$10-Inputs!$D$10)))</f>
        <v/>
      </c>
      <c r="N454" s="15">
        <f>SUM(H454:M454)</f>
        <v/>
      </c>
    </row>
    <row r="455">
      <c r="A455" t="n">
        <v>454</v>
      </c>
      <c r="B455" s="14">
        <f>RAND()</f>
        <v/>
      </c>
      <c r="C455" s="14">
        <f>RAND()</f>
        <v/>
      </c>
      <c r="D455" s="14">
        <f>RAND()</f>
        <v/>
      </c>
      <c r="E455" s="14">
        <f>RAND()</f>
        <v/>
      </c>
      <c r="F455" s="14">
        <f>RAND()</f>
        <v/>
      </c>
      <c r="G455" s="14">
        <f>RAND()</f>
        <v/>
      </c>
      <c r="H455" s="15">
        <f>IF(B455&lt;(Inputs!$D$5-Inputs!$C$5)/(Inputs!$E$5-Inputs!$C$5),Inputs!$C$5+SQRT(B455*(Inputs!$E$5-Inputs!$C$5)*(Inputs!$D$5-Inputs!$C$5)),Inputs!$E$5-SQRT((1-B455)*(Inputs!$E$5-Inputs!$C$5)*(Inputs!$E$5-Inputs!$D$5)))</f>
        <v/>
      </c>
      <c r="I455" s="15">
        <f>IF(C455&lt;(Inputs!$D$6-Inputs!$C$6)/(Inputs!$E$6-Inputs!$C$6),Inputs!$C$6+SQRT(C455*(Inputs!$E$6-Inputs!$C$6)*(Inputs!$D$6-Inputs!$C$6)),Inputs!$E$6-SQRT((1-C455)*(Inputs!$E$6-Inputs!$C$6)*(Inputs!$E$6-Inputs!$D$6)))</f>
        <v/>
      </c>
      <c r="J455" s="15">
        <f>IF(D455&lt;(Inputs!$D$7-Inputs!$C$7)/(Inputs!$E$7-Inputs!$C$7),Inputs!$C$7+SQRT(D455*(Inputs!$E$7-Inputs!$C$7)*(Inputs!$D$7-Inputs!$C$7)),Inputs!$E$7-SQRT((1-D455)*(Inputs!$E$7-Inputs!$C$7)*(Inputs!$E$7-Inputs!$D$7)))</f>
        <v/>
      </c>
      <c r="K455" s="15">
        <f>IF(E455&lt;(Inputs!$D$8-Inputs!$C$8)/(Inputs!$E$8-Inputs!$C$8),Inputs!$C$8+SQRT(E455*(Inputs!$E$8-Inputs!$C$8)*(Inputs!$D$8-Inputs!$C$8)),Inputs!$E$8-SQRT((1-E455)*(Inputs!$E$8-Inputs!$C$8)*(Inputs!$E$8-Inputs!$D$8)))</f>
        <v/>
      </c>
      <c r="L455" s="15">
        <f>IF(F455&lt;(Inputs!$D$9-Inputs!$C$9)/(Inputs!$E$9-Inputs!$C$9),Inputs!$C$9+SQRT(F455*(Inputs!$E$9-Inputs!$C$9)*(Inputs!$D$9-Inputs!$C$9)),Inputs!$E$9-SQRT((1-F455)*(Inputs!$E$9-Inputs!$C$9)*(Inputs!$E$9-Inputs!$D$9)))</f>
        <v/>
      </c>
      <c r="M455" s="15">
        <f>IF(G455&lt;(Inputs!$D$10-Inputs!$C$10)/(Inputs!$E$10-Inputs!$C$10),Inputs!$C$10+SQRT(G455*(Inputs!$E$10-Inputs!$C$10)*(Inputs!$D$10-Inputs!$C$10)),Inputs!$E$10-SQRT((1-G455)*(Inputs!$E$10-Inputs!$C$10)*(Inputs!$E$10-Inputs!$D$10)))</f>
        <v/>
      </c>
      <c r="N455" s="15">
        <f>SUM(H455:M455)</f>
        <v/>
      </c>
    </row>
    <row r="456">
      <c r="A456" t="n">
        <v>455</v>
      </c>
      <c r="B456" s="14">
        <f>RAND()</f>
        <v/>
      </c>
      <c r="C456" s="14">
        <f>RAND()</f>
        <v/>
      </c>
      <c r="D456" s="14">
        <f>RAND()</f>
        <v/>
      </c>
      <c r="E456" s="14">
        <f>RAND()</f>
        <v/>
      </c>
      <c r="F456" s="14">
        <f>RAND()</f>
        <v/>
      </c>
      <c r="G456" s="14">
        <f>RAND()</f>
        <v/>
      </c>
      <c r="H456" s="15">
        <f>IF(B456&lt;(Inputs!$D$5-Inputs!$C$5)/(Inputs!$E$5-Inputs!$C$5),Inputs!$C$5+SQRT(B456*(Inputs!$E$5-Inputs!$C$5)*(Inputs!$D$5-Inputs!$C$5)),Inputs!$E$5-SQRT((1-B456)*(Inputs!$E$5-Inputs!$C$5)*(Inputs!$E$5-Inputs!$D$5)))</f>
        <v/>
      </c>
      <c r="I456" s="15">
        <f>IF(C456&lt;(Inputs!$D$6-Inputs!$C$6)/(Inputs!$E$6-Inputs!$C$6),Inputs!$C$6+SQRT(C456*(Inputs!$E$6-Inputs!$C$6)*(Inputs!$D$6-Inputs!$C$6)),Inputs!$E$6-SQRT((1-C456)*(Inputs!$E$6-Inputs!$C$6)*(Inputs!$E$6-Inputs!$D$6)))</f>
        <v/>
      </c>
      <c r="J456" s="15">
        <f>IF(D456&lt;(Inputs!$D$7-Inputs!$C$7)/(Inputs!$E$7-Inputs!$C$7),Inputs!$C$7+SQRT(D456*(Inputs!$E$7-Inputs!$C$7)*(Inputs!$D$7-Inputs!$C$7)),Inputs!$E$7-SQRT((1-D456)*(Inputs!$E$7-Inputs!$C$7)*(Inputs!$E$7-Inputs!$D$7)))</f>
        <v/>
      </c>
      <c r="K456" s="15">
        <f>IF(E456&lt;(Inputs!$D$8-Inputs!$C$8)/(Inputs!$E$8-Inputs!$C$8),Inputs!$C$8+SQRT(E456*(Inputs!$E$8-Inputs!$C$8)*(Inputs!$D$8-Inputs!$C$8)),Inputs!$E$8-SQRT((1-E456)*(Inputs!$E$8-Inputs!$C$8)*(Inputs!$E$8-Inputs!$D$8)))</f>
        <v/>
      </c>
      <c r="L456" s="15">
        <f>IF(F456&lt;(Inputs!$D$9-Inputs!$C$9)/(Inputs!$E$9-Inputs!$C$9),Inputs!$C$9+SQRT(F456*(Inputs!$E$9-Inputs!$C$9)*(Inputs!$D$9-Inputs!$C$9)),Inputs!$E$9-SQRT((1-F456)*(Inputs!$E$9-Inputs!$C$9)*(Inputs!$E$9-Inputs!$D$9)))</f>
        <v/>
      </c>
      <c r="M456" s="15">
        <f>IF(G456&lt;(Inputs!$D$10-Inputs!$C$10)/(Inputs!$E$10-Inputs!$C$10),Inputs!$C$10+SQRT(G456*(Inputs!$E$10-Inputs!$C$10)*(Inputs!$D$10-Inputs!$C$10)),Inputs!$E$10-SQRT((1-G456)*(Inputs!$E$10-Inputs!$C$10)*(Inputs!$E$10-Inputs!$D$10)))</f>
        <v/>
      </c>
      <c r="N456" s="15">
        <f>SUM(H456:M456)</f>
        <v/>
      </c>
    </row>
    <row r="457">
      <c r="A457" t="n">
        <v>456</v>
      </c>
      <c r="B457" s="14">
        <f>RAND()</f>
        <v/>
      </c>
      <c r="C457" s="14">
        <f>RAND()</f>
        <v/>
      </c>
      <c r="D457" s="14">
        <f>RAND()</f>
        <v/>
      </c>
      <c r="E457" s="14">
        <f>RAND()</f>
        <v/>
      </c>
      <c r="F457" s="14">
        <f>RAND()</f>
        <v/>
      </c>
      <c r="G457" s="14">
        <f>RAND()</f>
        <v/>
      </c>
      <c r="H457" s="15">
        <f>IF(B457&lt;(Inputs!$D$5-Inputs!$C$5)/(Inputs!$E$5-Inputs!$C$5),Inputs!$C$5+SQRT(B457*(Inputs!$E$5-Inputs!$C$5)*(Inputs!$D$5-Inputs!$C$5)),Inputs!$E$5-SQRT((1-B457)*(Inputs!$E$5-Inputs!$C$5)*(Inputs!$E$5-Inputs!$D$5)))</f>
        <v/>
      </c>
      <c r="I457" s="15">
        <f>IF(C457&lt;(Inputs!$D$6-Inputs!$C$6)/(Inputs!$E$6-Inputs!$C$6),Inputs!$C$6+SQRT(C457*(Inputs!$E$6-Inputs!$C$6)*(Inputs!$D$6-Inputs!$C$6)),Inputs!$E$6-SQRT((1-C457)*(Inputs!$E$6-Inputs!$C$6)*(Inputs!$E$6-Inputs!$D$6)))</f>
        <v/>
      </c>
      <c r="J457" s="15">
        <f>IF(D457&lt;(Inputs!$D$7-Inputs!$C$7)/(Inputs!$E$7-Inputs!$C$7),Inputs!$C$7+SQRT(D457*(Inputs!$E$7-Inputs!$C$7)*(Inputs!$D$7-Inputs!$C$7)),Inputs!$E$7-SQRT((1-D457)*(Inputs!$E$7-Inputs!$C$7)*(Inputs!$E$7-Inputs!$D$7)))</f>
        <v/>
      </c>
      <c r="K457" s="15">
        <f>IF(E457&lt;(Inputs!$D$8-Inputs!$C$8)/(Inputs!$E$8-Inputs!$C$8),Inputs!$C$8+SQRT(E457*(Inputs!$E$8-Inputs!$C$8)*(Inputs!$D$8-Inputs!$C$8)),Inputs!$E$8-SQRT((1-E457)*(Inputs!$E$8-Inputs!$C$8)*(Inputs!$E$8-Inputs!$D$8)))</f>
        <v/>
      </c>
      <c r="L457" s="15">
        <f>IF(F457&lt;(Inputs!$D$9-Inputs!$C$9)/(Inputs!$E$9-Inputs!$C$9),Inputs!$C$9+SQRT(F457*(Inputs!$E$9-Inputs!$C$9)*(Inputs!$D$9-Inputs!$C$9)),Inputs!$E$9-SQRT((1-F457)*(Inputs!$E$9-Inputs!$C$9)*(Inputs!$E$9-Inputs!$D$9)))</f>
        <v/>
      </c>
      <c r="M457" s="15">
        <f>IF(G457&lt;(Inputs!$D$10-Inputs!$C$10)/(Inputs!$E$10-Inputs!$C$10),Inputs!$C$10+SQRT(G457*(Inputs!$E$10-Inputs!$C$10)*(Inputs!$D$10-Inputs!$C$10)),Inputs!$E$10-SQRT((1-G457)*(Inputs!$E$10-Inputs!$C$10)*(Inputs!$E$10-Inputs!$D$10)))</f>
        <v/>
      </c>
      <c r="N457" s="15">
        <f>SUM(H457:M457)</f>
        <v/>
      </c>
    </row>
    <row r="458">
      <c r="A458" t="n">
        <v>457</v>
      </c>
      <c r="B458" s="14">
        <f>RAND()</f>
        <v/>
      </c>
      <c r="C458" s="14">
        <f>RAND()</f>
        <v/>
      </c>
      <c r="D458" s="14">
        <f>RAND()</f>
        <v/>
      </c>
      <c r="E458" s="14">
        <f>RAND()</f>
        <v/>
      </c>
      <c r="F458" s="14">
        <f>RAND()</f>
        <v/>
      </c>
      <c r="G458" s="14">
        <f>RAND()</f>
        <v/>
      </c>
      <c r="H458" s="15">
        <f>IF(B458&lt;(Inputs!$D$5-Inputs!$C$5)/(Inputs!$E$5-Inputs!$C$5),Inputs!$C$5+SQRT(B458*(Inputs!$E$5-Inputs!$C$5)*(Inputs!$D$5-Inputs!$C$5)),Inputs!$E$5-SQRT((1-B458)*(Inputs!$E$5-Inputs!$C$5)*(Inputs!$E$5-Inputs!$D$5)))</f>
        <v/>
      </c>
      <c r="I458" s="15">
        <f>IF(C458&lt;(Inputs!$D$6-Inputs!$C$6)/(Inputs!$E$6-Inputs!$C$6),Inputs!$C$6+SQRT(C458*(Inputs!$E$6-Inputs!$C$6)*(Inputs!$D$6-Inputs!$C$6)),Inputs!$E$6-SQRT((1-C458)*(Inputs!$E$6-Inputs!$C$6)*(Inputs!$E$6-Inputs!$D$6)))</f>
        <v/>
      </c>
      <c r="J458" s="15">
        <f>IF(D458&lt;(Inputs!$D$7-Inputs!$C$7)/(Inputs!$E$7-Inputs!$C$7),Inputs!$C$7+SQRT(D458*(Inputs!$E$7-Inputs!$C$7)*(Inputs!$D$7-Inputs!$C$7)),Inputs!$E$7-SQRT((1-D458)*(Inputs!$E$7-Inputs!$C$7)*(Inputs!$E$7-Inputs!$D$7)))</f>
        <v/>
      </c>
      <c r="K458" s="15">
        <f>IF(E458&lt;(Inputs!$D$8-Inputs!$C$8)/(Inputs!$E$8-Inputs!$C$8),Inputs!$C$8+SQRT(E458*(Inputs!$E$8-Inputs!$C$8)*(Inputs!$D$8-Inputs!$C$8)),Inputs!$E$8-SQRT((1-E458)*(Inputs!$E$8-Inputs!$C$8)*(Inputs!$E$8-Inputs!$D$8)))</f>
        <v/>
      </c>
      <c r="L458" s="15">
        <f>IF(F458&lt;(Inputs!$D$9-Inputs!$C$9)/(Inputs!$E$9-Inputs!$C$9),Inputs!$C$9+SQRT(F458*(Inputs!$E$9-Inputs!$C$9)*(Inputs!$D$9-Inputs!$C$9)),Inputs!$E$9-SQRT((1-F458)*(Inputs!$E$9-Inputs!$C$9)*(Inputs!$E$9-Inputs!$D$9)))</f>
        <v/>
      </c>
      <c r="M458" s="15">
        <f>IF(G458&lt;(Inputs!$D$10-Inputs!$C$10)/(Inputs!$E$10-Inputs!$C$10),Inputs!$C$10+SQRT(G458*(Inputs!$E$10-Inputs!$C$10)*(Inputs!$D$10-Inputs!$C$10)),Inputs!$E$10-SQRT((1-G458)*(Inputs!$E$10-Inputs!$C$10)*(Inputs!$E$10-Inputs!$D$10)))</f>
        <v/>
      </c>
      <c r="N458" s="15">
        <f>SUM(H458:M458)</f>
        <v/>
      </c>
    </row>
    <row r="459">
      <c r="A459" t="n">
        <v>458</v>
      </c>
      <c r="B459" s="14">
        <f>RAND()</f>
        <v/>
      </c>
      <c r="C459" s="14">
        <f>RAND()</f>
        <v/>
      </c>
      <c r="D459" s="14">
        <f>RAND()</f>
        <v/>
      </c>
      <c r="E459" s="14">
        <f>RAND()</f>
        <v/>
      </c>
      <c r="F459" s="14">
        <f>RAND()</f>
        <v/>
      </c>
      <c r="G459" s="14">
        <f>RAND()</f>
        <v/>
      </c>
      <c r="H459" s="15">
        <f>IF(B459&lt;(Inputs!$D$5-Inputs!$C$5)/(Inputs!$E$5-Inputs!$C$5),Inputs!$C$5+SQRT(B459*(Inputs!$E$5-Inputs!$C$5)*(Inputs!$D$5-Inputs!$C$5)),Inputs!$E$5-SQRT((1-B459)*(Inputs!$E$5-Inputs!$C$5)*(Inputs!$E$5-Inputs!$D$5)))</f>
        <v/>
      </c>
      <c r="I459" s="15">
        <f>IF(C459&lt;(Inputs!$D$6-Inputs!$C$6)/(Inputs!$E$6-Inputs!$C$6),Inputs!$C$6+SQRT(C459*(Inputs!$E$6-Inputs!$C$6)*(Inputs!$D$6-Inputs!$C$6)),Inputs!$E$6-SQRT((1-C459)*(Inputs!$E$6-Inputs!$C$6)*(Inputs!$E$6-Inputs!$D$6)))</f>
        <v/>
      </c>
      <c r="J459" s="15">
        <f>IF(D459&lt;(Inputs!$D$7-Inputs!$C$7)/(Inputs!$E$7-Inputs!$C$7),Inputs!$C$7+SQRT(D459*(Inputs!$E$7-Inputs!$C$7)*(Inputs!$D$7-Inputs!$C$7)),Inputs!$E$7-SQRT((1-D459)*(Inputs!$E$7-Inputs!$C$7)*(Inputs!$E$7-Inputs!$D$7)))</f>
        <v/>
      </c>
      <c r="K459" s="15">
        <f>IF(E459&lt;(Inputs!$D$8-Inputs!$C$8)/(Inputs!$E$8-Inputs!$C$8),Inputs!$C$8+SQRT(E459*(Inputs!$E$8-Inputs!$C$8)*(Inputs!$D$8-Inputs!$C$8)),Inputs!$E$8-SQRT((1-E459)*(Inputs!$E$8-Inputs!$C$8)*(Inputs!$E$8-Inputs!$D$8)))</f>
        <v/>
      </c>
      <c r="L459" s="15">
        <f>IF(F459&lt;(Inputs!$D$9-Inputs!$C$9)/(Inputs!$E$9-Inputs!$C$9),Inputs!$C$9+SQRT(F459*(Inputs!$E$9-Inputs!$C$9)*(Inputs!$D$9-Inputs!$C$9)),Inputs!$E$9-SQRT((1-F459)*(Inputs!$E$9-Inputs!$C$9)*(Inputs!$E$9-Inputs!$D$9)))</f>
        <v/>
      </c>
      <c r="M459" s="15">
        <f>IF(G459&lt;(Inputs!$D$10-Inputs!$C$10)/(Inputs!$E$10-Inputs!$C$10),Inputs!$C$10+SQRT(G459*(Inputs!$E$10-Inputs!$C$10)*(Inputs!$D$10-Inputs!$C$10)),Inputs!$E$10-SQRT((1-G459)*(Inputs!$E$10-Inputs!$C$10)*(Inputs!$E$10-Inputs!$D$10)))</f>
        <v/>
      </c>
      <c r="N459" s="15">
        <f>SUM(H459:M459)</f>
        <v/>
      </c>
    </row>
    <row r="460">
      <c r="A460" t="n">
        <v>459</v>
      </c>
      <c r="B460" s="14">
        <f>RAND()</f>
        <v/>
      </c>
      <c r="C460" s="14">
        <f>RAND()</f>
        <v/>
      </c>
      <c r="D460" s="14">
        <f>RAND()</f>
        <v/>
      </c>
      <c r="E460" s="14">
        <f>RAND()</f>
        <v/>
      </c>
      <c r="F460" s="14">
        <f>RAND()</f>
        <v/>
      </c>
      <c r="G460" s="14">
        <f>RAND()</f>
        <v/>
      </c>
      <c r="H460" s="15">
        <f>IF(B460&lt;(Inputs!$D$5-Inputs!$C$5)/(Inputs!$E$5-Inputs!$C$5),Inputs!$C$5+SQRT(B460*(Inputs!$E$5-Inputs!$C$5)*(Inputs!$D$5-Inputs!$C$5)),Inputs!$E$5-SQRT((1-B460)*(Inputs!$E$5-Inputs!$C$5)*(Inputs!$E$5-Inputs!$D$5)))</f>
        <v/>
      </c>
      <c r="I460" s="15">
        <f>IF(C460&lt;(Inputs!$D$6-Inputs!$C$6)/(Inputs!$E$6-Inputs!$C$6),Inputs!$C$6+SQRT(C460*(Inputs!$E$6-Inputs!$C$6)*(Inputs!$D$6-Inputs!$C$6)),Inputs!$E$6-SQRT((1-C460)*(Inputs!$E$6-Inputs!$C$6)*(Inputs!$E$6-Inputs!$D$6)))</f>
        <v/>
      </c>
      <c r="J460" s="15">
        <f>IF(D460&lt;(Inputs!$D$7-Inputs!$C$7)/(Inputs!$E$7-Inputs!$C$7),Inputs!$C$7+SQRT(D460*(Inputs!$E$7-Inputs!$C$7)*(Inputs!$D$7-Inputs!$C$7)),Inputs!$E$7-SQRT((1-D460)*(Inputs!$E$7-Inputs!$C$7)*(Inputs!$E$7-Inputs!$D$7)))</f>
        <v/>
      </c>
      <c r="K460" s="15">
        <f>IF(E460&lt;(Inputs!$D$8-Inputs!$C$8)/(Inputs!$E$8-Inputs!$C$8),Inputs!$C$8+SQRT(E460*(Inputs!$E$8-Inputs!$C$8)*(Inputs!$D$8-Inputs!$C$8)),Inputs!$E$8-SQRT((1-E460)*(Inputs!$E$8-Inputs!$C$8)*(Inputs!$E$8-Inputs!$D$8)))</f>
        <v/>
      </c>
      <c r="L460" s="15">
        <f>IF(F460&lt;(Inputs!$D$9-Inputs!$C$9)/(Inputs!$E$9-Inputs!$C$9),Inputs!$C$9+SQRT(F460*(Inputs!$E$9-Inputs!$C$9)*(Inputs!$D$9-Inputs!$C$9)),Inputs!$E$9-SQRT((1-F460)*(Inputs!$E$9-Inputs!$C$9)*(Inputs!$E$9-Inputs!$D$9)))</f>
        <v/>
      </c>
      <c r="M460" s="15">
        <f>IF(G460&lt;(Inputs!$D$10-Inputs!$C$10)/(Inputs!$E$10-Inputs!$C$10),Inputs!$C$10+SQRT(G460*(Inputs!$E$10-Inputs!$C$10)*(Inputs!$D$10-Inputs!$C$10)),Inputs!$E$10-SQRT((1-G460)*(Inputs!$E$10-Inputs!$C$10)*(Inputs!$E$10-Inputs!$D$10)))</f>
        <v/>
      </c>
      <c r="N460" s="15">
        <f>SUM(H460:M460)</f>
        <v/>
      </c>
    </row>
    <row r="461">
      <c r="A461" t="n">
        <v>460</v>
      </c>
      <c r="B461" s="14">
        <f>RAND()</f>
        <v/>
      </c>
      <c r="C461" s="14">
        <f>RAND()</f>
        <v/>
      </c>
      <c r="D461" s="14">
        <f>RAND()</f>
        <v/>
      </c>
      <c r="E461" s="14">
        <f>RAND()</f>
        <v/>
      </c>
      <c r="F461" s="14">
        <f>RAND()</f>
        <v/>
      </c>
      <c r="G461" s="14">
        <f>RAND()</f>
        <v/>
      </c>
      <c r="H461" s="15">
        <f>IF(B461&lt;(Inputs!$D$5-Inputs!$C$5)/(Inputs!$E$5-Inputs!$C$5),Inputs!$C$5+SQRT(B461*(Inputs!$E$5-Inputs!$C$5)*(Inputs!$D$5-Inputs!$C$5)),Inputs!$E$5-SQRT((1-B461)*(Inputs!$E$5-Inputs!$C$5)*(Inputs!$E$5-Inputs!$D$5)))</f>
        <v/>
      </c>
      <c r="I461" s="15">
        <f>IF(C461&lt;(Inputs!$D$6-Inputs!$C$6)/(Inputs!$E$6-Inputs!$C$6),Inputs!$C$6+SQRT(C461*(Inputs!$E$6-Inputs!$C$6)*(Inputs!$D$6-Inputs!$C$6)),Inputs!$E$6-SQRT((1-C461)*(Inputs!$E$6-Inputs!$C$6)*(Inputs!$E$6-Inputs!$D$6)))</f>
        <v/>
      </c>
      <c r="J461" s="15">
        <f>IF(D461&lt;(Inputs!$D$7-Inputs!$C$7)/(Inputs!$E$7-Inputs!$C$7),Inputs!$C$7+SQRT(D461*(Inputs!$E$7-Inputs!$C$7)*(Inputs!$D$7-Inputs!$C$7)),Inputs!$E$7-SQRT((1-D461)*(Inputs!$E$7-Inputs!$C$7)*(Inputs!$E$7-Inputs!$D$7)))</f>
        <v/>
      </c>
      <c r="K461" s="15">
        <f>IF(E461&lt;(Inputs!$D$8-Inputs!$C$8)/(Inputs!$E$8-Inputs!$C$8),Inputs!$C$8+SQRT(E461*(Inputs!$E$8-Inputs!$C$8)*(Inputs!$D$8-Inputs!$C$8)),Inputs!$E$8-SQRT((1-E461)*(Inputs!$E$8-Inputs!$C$8)*(Inputs!$E$8-Inputs!$D$8)))</f>
        <v/>
      </c>
      <c r="L461" s="15">
        <f>IF(F461&lt;(Inputs!$D$9-Inputs!$C$9)/(Inputs!$E$9-Inputs!$C$9),Inputs!$C$9+SQRT(F461*(Inputs!$E$9-Inputs!$C$9)*(Inputs!$D$9-Inputs!$C$9)),Inputs!$E$9-SQRT((1-F461)*(Inputs!$E$9-Inputs!$C$9)*(Inputs!$E$9-Inputs!$D$9)))</f>
        <v/>
      </c>
      <c r="M461" s="15">
        <f>IF(G461&lt;(Inputs!$D$10-Inputs!$C$10)/(Inputs!$E$10-Inputs!$C$10),Inputs!$C$10+SQRT(G461*(Inputs!$E$10-Inputs!$C$10)*(Inputs!$D$10-Inputs!$C$10)),Inputs!$E$10-SQRT((1-G461)*(Inputs!$E$10-Inputs!$C$10)*(Inputs!$E$10-Inputs!$D$10)))</f>
        <v/>
      </c>
      <c r="N461" s="15">
        <f>SUM(H461:M461)</f>
        <v/>
      </c>
    </row>
    <row r="462">
      <c r="A462" t="n">
        <v>461</v>
      </c>
      <c r="B462" s="14">
        <f>RAND()</f>
        <v/>
      </c>
      <c r="C462" s="14">
        <f>RAND()</f>
        <v/>
      </c>
      <c r="D462" s="14">
        <f>RAND()</f>
        <v/>
      </c>
      <c r="E462" s="14">
        <f>RAND()</f>
        <v/>
      </c>
      <c r="F462" s="14">
        <f>RAND()</f>
        <v/>
      </c>
      <c r="G462" s="14">
        <f>RAND()</f>
        <v/>
      </c>
      <c r="H462" s="15">
        <f>IF(B462&lt;(Inputs!$D$5-Inputs!$C$5)/(Inputs!$E$5-Inputs!$C$5),Inputs!$C$5+SQRT(B462*(Inputs!$E$5-Inputs!$C$5)*(Inputs!$D$5-Inputs!$C$5)),Inputs!$E$5-SQRT((1-B462)*(Inputs!$E$5-Inputs!$C$5)*(Inputs!$E$5-Inputs!$D$5)))</f>
        <v/>
      </c>
      <c r="I462" s="15">
        <f>IF(C462&lt;(Inputs!$D$6-Inputs!$C$6)/(Inputs!$E$6-Inputs!$C$6),Inputs!$C$6+SQRT(C462*(Inputs!$E$6-Inputs!$C$6)*(Inputs!$D$6-Inputs!$C$6)),Inputs!$E$6-SQRT((1-C462)*(Inputs!$E$6-Inputs!$C$6)*(Inputs!$E$6-Inputs!$D$6)))</f>
        <v/>
      </c>
      <c r="J462" s="15">
        <f>IF(D462&lt;(Inputs!$D$7-Inputs!$C$7)/(Inputs!$E$7-Inputs!$C$7),Inputs!$C$7+SQRT(D462*(Inputs!$E$7-Inputs!$C$7)*(Inputs!$D$7-Inputs!$C$7)),Inputs!$E$7-SQRT((1-D462)*(Inputs!$E$7-Inputs!$C$7)*(Inputs!$E$7-Inputs!$D$7)))</f>
        <v/>
      </c>
      <c r="K462" s="15">
        <f>IF(E462&lt;(Inputs!$D$8-Inputs!$C$8)/(Inputs!$E$8-Inputs!$C$8),Inputs!$C$8+SQRT(E462*(Inputs!$E$8-Inputs!$C$8)*(Inputs!$D$8-Inputs!$C$8)),Inputs!$E$8-SQRT((1-E462)*(Inputs!$E$8-Inputs!$C$8)*(Inputs!$E$8-Inputs!$D$8)))</f>
        <v/>
      </c>
      <c r="L462" s="15">
        <f>IF(F462&lt;(Inputs!$D$9-Inputs!$C$9)/(Inputs!$E$9-Inputs!$C$9),Inputs!$C$9+SQRT(F462*(Inputs!$E$9-Inputs!$C$9)*(Inputs!$D$9-Inputs!$C$9)),Inputs!$E$9-SQRT((1-F462)*(Inputs!$E$9-Inputs!$C$9)*(Inputs!$E$9-Inputs!$D$9)))</f>
        <v/>
      </c>
      <c r="M462" s="15">
        <f>IF(G462&lt;(Inputs!$D$10-Inputs!$C$10)/(Inputs!$E$10-Inputs!$C$10),Inputs!$C$10+SQRT(G462*(Inputs!$E$10-Inputs!$C$10)*(Inputs!$D$10-Inputs!$C$10)),Inputs!$E$10-SQRT((1-G462)*(Inputs!$E$10-Inputs!$C$10)*(Inputs!$E$10-Inputs!$D$10)))</f>
        <v/>
      </c>
      <c r="N462" s="15">
        <f>SUM(H462:M462)</f>
        <v/>
      </c>
    </row>
    <row r="463">
      <c r="A463" t="n">
        <v>462</v>
      </c>
      <c r="B463" s="14">
        <f>RAND()</f>
        <v/>
      </c>
      <c r="C463" s="14">
        <f>RAND()</f>
        <v/>
      </c>
      <c r="D463" s="14">
        <f>RAND()</f>
        <v/>
      </c>
      <c r="E463" s="14">
        <f>RAND()</f>
        <v/>
      </c>
      <c r="F463" s="14">
        <f>RAND()</f>
        <v/>
      </c>
      <c r="G463" s="14">
        <f>RAND()</f>
        <v/>
      </c>
      <c r="H463" s="15">
        <f>IF(B463&lt;(Inputs!$D$5-Inputs!$C$5)/(Inputs!$E$5-Inputs!$C$5),Inputs!$C$5+SQRT(B463*(Inputs!$E$5-Inputs!$C$5)*(Inputs!$D$5-Inputs!$C$5)),Inputs!$E$5-SQRT((1-B463)*(Inputs!$E$5-Inputs!$C$5)*(Inputs!$E$5-Inputs!$D$5)))</f>
        <v/>
      </c>
      <c r="I463" s="15">
        <f>IF(C463&lt;(Inputs!$D$6-Inputs!$C$6)/(Inputs!$E$6-Inputs!$C$6),Inputs!$C$6+SQRT(C463*(Inputs!$E$6-Inputs!$C$6)*(Inputs!$D$6-Inputs!$C$6)),Inputs!$E$6-SQRT((1-C463)*(Inputs!$E$6-Inputs!$C$6)*(Inputs!$E$6-Inputs!$D$6)))</f>
        <v/>
      </c>
      <c r="J463" s="15">
        <f>IF(D463&lt;(Inputs!$D$7-Inputs!$C$7)/(Inputs!$E$7-Inputs!$C$7),Inputs!$C$7+SQRT(D463*(Inputs!$E$7-Inputs!$C$7)*(Inputs!$D$7-Inputs!$C$7)),Inputs!$E$7-SQRT((1-D463)*(Inputs!$E$7-Inputs!$C$7)*(Inputs!$E$7-Inputs!$D$7)))</f>
        <v/>
      </c>
      <c r="K463" s="15">
        <f>IF(E463&lt;(Inputs!$D$8-Inputs!$C$8)/(Inputs!$E$8-Inputs!$C$8),Inputs!$C$8+SQRT(E463*(Inputs!$E$8-Inputs!$C$8)*(Inputs!$D$8-Inputs!$C$8)),Inputs!$E$8-SQRT((1-E463)*(Inputs!$E$8-Inputs!$C$8)*(Inputs!$E$8-Inputs!$D$8)))</f>
        <v/>
      </c>
      <c r="L463" s="15">
        <f>IF(F463&lt;(Inputs!$D$9-Inputs!$C$9)/(Inputs!$E$9-Inputs!$C$9),Inputs!$C$9+SQRT(F463*(Inputs!$E$9-Inputs!$C$9)*(Inputs!$D$9-Inputs!$C$9)),Inputs!$E$9-SQRT((1-F463)*(Inputs!$E$9-Inputs!$C$9)*(Inputs!$E$9-Inputs!$D$9)))</f>
        <v/>
      </c>
      <c r="M463" s="15">
        <f>IF(G463&lt;(Inputs!$D$10-Inputs!$C$10)/(Inputs!$E$10-Inputs!$C$10),Inputs!$C$10+SQRT(G463*(Inputs!$E$10-Inputs!$C$10)*(Inputs!$D$10-Inputs!$C$10)),Inputs!$E$10-SQRT((1-G463)*(Inputs!$E$10-Inputs!$C$10)*(Inputs!$E$10-Inputs!$D$10)))</f>
        <v/>
      </c>
      <c r="N463" s="15">
        <f>SUM(H463:M463)</f>
        <v/>
      </c>
    </row>
    <row r="464">
      <c r="A464" t="n">
        <v>463</v>
      </c>
      <c r="B464" s="14">
        <f>RAND()</f>
        <v/>
      </c>
      <c r="C464" s="14">
        <f>RAND()</f>
        <v/>
      </c>
      <c r="D464" s="14">
        <f>RAND()</f>
        <v/>
      </c>
      <c r="E464" s="14">
        <f>RAND()</f>
        <v/>
      </c>
      <c r="F464" s="14">
        <f>RAND()</f>
        <v/>
      </c>
      <c r="G464" s="14">
        <f>RAND()</f>
        <v/>
      </c>
      <c r="H464" s="15">
        <f>IF(B464&lt;(Inputs!$D$5-Inputs!$C$5)/(Inputs!$E$5-Inputs!$C$5),Inputs!$C$5+SQRT(B464*(Inputs!$E$5-Inputs!$C$5)*(Inputs!$D$5-Inputs!$C$5)),Inputs!$E$5-SQRT((1-B464)*(Inputs!$E$5-Inputs!$C$5)*(Inputs!$E$5-Inputs!$D$5)))</f>
        <v/>
      </c>
      <c r="I464" s="15">
        <f>IF(C464&lt;(Inputs!$D$6-Inputs!$C$6)/(Inputs!$E$6-Inputs!$C$6),Inputs!$C$6+SQRT(C464*(Inputs!$E$6-Inputs!$C$6)*(Inputs!$D$6-Inputs!$C$6)),Inputs!$E$6-SQRT((1-C464)*(Inputs!$E$6-Inputs!$C$6)*(Inputs!$E$6-Inputs!$D$6)))</f>
        <v/>
      </c>
      <c r="J464" s="15">
        <f>IF(D464&lt;(Inputs!$D$7-Inputs!$C$7)/(Inputs!$E$7-Inputs!$C$7),Inputs!$C$7+SQRT(D464*(Inputs!$E$7-Inputs!$C$7)*(Inputs!$D$7-Inputs!$C$7)),Inputs!$E$7-SQRT((1-D464)*(Inputs!$E$7-Inputs!$C$7)*(Inputs!$E$7-Inputs!$D$7)))</f>
        <v/>
      </c>
      <c r="K464" s="15">
        <f>IF(E464&lt;(Inputs!$D$8-Inputs!$C$8)/(Inputs!$E$8-Inputs!$C$8),Inputs!$C$8+SQRT(E464*(Inputs!$E$8-Inputs!$C$8)*(Inputs!$D$8-Inputs!$C$8)),Inputs!$E$8-SQRT((1-E464)*(Inputs!$E$8-Inputs!$C$8)*(Inputs!$E$8-Inputs!$D$8)))</f>
        <v/>
      </c>
      <c r="L464" s="15">
        <f>IF(F464&lt;(Inputs!$D$9-Inputs!$C$9)/(Inputs!$E$9-Inputs!$C$9),Inputs!$C$9+SQRT(F464*(Inputs!$E$9-Inputs!$C$9)*(Inputs!$D$9-Inputs!$C$9)),Inputs!$E$9-SQRT((1-F464)*(Inputs!$E$9-Inputs!$C$9)*(Inputs!$E$9-Inputs!$D$9)))</f>
        <v/>
      </c>
      <c r="M464" s="15">
        <f>IF(G464&lt;(Inputs!$D$10-Inputs!$C$10)/(Inputs!$E$10-Inputs!$C$10),Inputs!$C$10+SQRT(G464*(Inputs!$E$10-Inputs!$C$10)*(Inputs!$D$10-Inputs!$C$10)),Inputs!$E$10-SQRT((1-G464)*(Inputs!$E$10-Inputs!$C$10)*(Inputs!$E$10-Inputs!$D$10)))</f>
        <v/>
      </c>
      <c r="N464" s="15">
        <f>SUM(H464:M464)</f>
        <v/>
      </c>
    </row>
    <row r="465">
      <c r="A465" t="n">
        <v>464</v>
      </c>
      <c r="B465" s="14">
        <f>RAND()</f>
        <v/>
      </c>
      <c r="C465" s="14">
        <f>RAND()</f>
        <v/>
      </c>
      <c r="D465" s="14">
        <f>RAND()</f>
        <v/>
      </c>
      <c r="E465" s="14">
        <f>RAND()</f>
        <v/>
      </c>
      <c r="F465" s="14">
        <f>RAND()</f>
        <v/>
      </c>
      <c r="G465" s="14">
        <f>RAND()</f>
        <v/>
      </c>
      <c r="H465" s="15">
        <f>IF(B465&lt;(Inputs!$D$5-Inputs!$C$5)/(Inputs!$E$5-Inputs!$C$5),Inputs!$C$5+SQRT(B465*(Inputs!$E$5-Inputs!$C$5)*(Inputs!$D$5-Inputs!$C$5)),Inputs!$E$5-SQRT((1-B465)*(Inputs!$E$5-Inputs!$C$5)*(Inputs!$E$5-Inputs!$D$5)))</f>
        <v/>
      </c>
      <c r="I465" s="15">
        <f>IF(C465&lt;(Inputs!$D$6-Inputs!$C$6)/(Inputs!$E$6-Inputs!$C$6),Inputs!$C$6+SQRT(C465*(Inputs!$E$6-Inputs!$C$6)*(Inputs!$D$6-Inputs!$C$6)),Inputs!$E$6-SQRT((1-C465)*(Inputs!$E$6-Inputs!$C$6)*(Inputs!$E$6-Inputs!$D$6)))</f>
        <v/>
      </c>
      <c r="J465" s="15">
        <f>IF(D465&lt;(Inputs!$D$7-Inputs!$C$7)/(Inputs!$E$7-Inputs!$C$7),Inputs!$C$7+SQRT(D465*(Inputs!$E$7-Inputs!$C$7)*(Inputs!$D$7-Inputs!$C$7)),Inputs!$E$7-SQRT((1-D465)*(Inputs!$E$7-Inputs!$C$7)*(Inputs!$E$7-Inputs!$D$7)))</f>
        <v/>
      </c>
      <c r="K465" s="15">
        <f>IF(E465&lt;(Inputs!$D$8-Inputs!$C$8)/(Inputs!$E$8-Inputs!$C$8),Inputs!$C$8+SQRT(E465*(Inputs!$E$8-Inputs!$C$8)*(Inputs!$D$8-Inputs!$C$8)),Inputs!$E$8-SQRT((1-E465)*(Inputs!$E$8-Inputs!$C$8)*(Inputs!$E$8-Inputs!$D$8)))</f>
        <v/>
      </c>
      <c r="L465" s="15">
        <f>IF(F465&lt;(Inputs!$D$9-Inputs!$C$9)/(Inputs!$E$9-Inputs!$C$9),Inputs!$C$9+SQRT(F465*(Inputs!$E$9-Inputs!$C$9)*(Inputs!$D$9-Inputs!$C$9)),Inputs!$E$9-SQRT((1-F465)*(Inputs!$E$9-Inputs!$C$9)*(Inputs!$E$9-Inputs!$D$9)))</f>
        <v/>
      </c>
      <c r="M465" s="15">
        <f>IF(G465&lt;(Inputs!$D$10-Inputs!$C$10)/(Inputs!$E$10-Inputs!$C$10),Inputs!$C$10+SQRT(G465*(Inputs!$E$10-Inputs!$C$10)*(Inputs!$D$10-Inputs!$C$10)),Inputs!$E$10-SQRT((1-G465)*(Inputs!$E$10-Inputs!$C$10)*(Inputs!$E$10-Inputs!$D$10)))</f>
        <v/>
      </c>
      <c r="N465" s="15">
        <f>SUM(H465:M465)</f>
        <v/>
      </c>
    </row>
    <row r="466">
      <c r="A466" t="n">
        <v>465</v>
      </c>
      <c r="B466" s="14">
        <f>RAND()</f>
        <v/>
      </c>
      <c r="C466" s="14">
        <f>RAND()</f>
        <v/>
      </c>
      <c r="D466" s="14">
        <f>RAND()</f>
        <v/>
      </c>
      <c r="E466" s="14">
        <f>RAND()</f>
        <v/>
      </c>
      <c r="F466" s="14">
        <f>RAND()</f>
        <v/>
      </c>
      <c r="G466" s="14">
        <f>RAND()</f>
        <v/>
      </c>
      <c r="H466" s="15">
        <f>IF(B466&lt;(Inputs!$D$5-Inputs!$C$5)/(Inputs!$E$5-Inputs!$C$5),Inputs!$C$5+SQRT(B466*(Inputs!$E$5-Inputs!$C$5)*(Inputs!$D$5-Inputs!$C$5)),Inputs!$E$5-SQRT((1-B466)*(Inputs!$E$5-Inputs!$C$5)*(Inputs!$E$5-Inputs!$D$5)))</f>
        <v/>
      </c>
      <c r="I466" s="15">
        <f>IF(C466&lt;(Inputs!$D$6-Inputs!$C$6)/(Inputs!$E$6-Inputs!$C$6),Inputs!$C$6+SQRT(C466*(Inputs!$E$6-Inputs!$C$6)*(Inputs!$D$6-Inputs!$C$6)),Inputs!$E$6-SQRT((1-C466)*(Inputs!$E$6-Inputs!$C$6)*(Inputs!$E$6-Inputs!$D$6)))</f>
        <v/>
      </c>
      <c r="J466" s="15">
        <f>IF(D466&lt;(Inputs!$D$7-Inputs!$C$7)/(Inputs!$E$7-Inputs!$C$7),Inputs!$C$7+SQRT(D466*(Inputs!$E$7-Inputs!$C$7)*(Inputs!$D$7-Inputs!$C$7)),Inputs!$E$7-SQRT((1-D466)*(Inputs!$E$7-Inputs!$C$7)*(Inputs!$E$7-Inputs!$D$7)))</f>
        <v/>
      </c>
      <c r="K466" s="15">
        <f>IF(E466&lt;(Inputs!$D$8-Inputs!$C$8)/(Inputs!$E$8-Inputs!$C$8),Inputs!$C$8+SQRT(E466*(Inputs!$E$8-Inputs!$C$8)*(Inputs!$D$8-Inputs!$C$8)),Inputs!$E$8-SQRT((1-E466)*(Inputs!$E$8-Inputs!$C$8)*(Inputs!$E$8-Inputs!$D$8)))</f>
        <v/>
      </c>
      <c r="L466" s="15">
        <f>IF(F466&lt;(Inputs!$D$9-Inputs!$C$9)/(Inputs!$E$9-Inputs!$C$9),Inputs!$C$9+SQRT(F466*(Inputs!$E$9-Inputs!$C$9)*(Inputs!$D$9-Inputs!$C$9)),Inputs!$E$9-SQRT((1-F466)*(Inputs!$E$9-Inputs!$C$9)*(Inputs!$E$9-Inputs!$D$9)))</f>
        <v/>
      </c>
      <c r="M466" s="15">
        <f>IF(G466&lt;(Inputs!$D$10-Inputs!$C$10)/(Inputs!$E$10-Inputs!$C$10),Inputs!$C$10+SQRT(G466*(Inputs!$E$10-Inputs!$C$10)*(Inputs!$D$10-Inputs!$C$10)),Inputs!$E$10-SQRT((1-G466)*(Inputs!$E$10-Inputs!$C$10)*(Inputs!$E$10-Inputs!$D$10)))</f>
        <v/>
      </c>
      <c r="N466" s="15">
        <f>SUM(H466:M466)</f>
        <v/>
      </c>
    </row>
    <row r="467">
      <c r="A467" t="n">
        <v>466</v>
      </c>
      <c r="B467" s="14">
        <f>RAND()</f>
        <v/>
      </c>
      <c r="C467" s="14">
        <f>RAND()</f>
        <v/>
      </c>
      <c r="D467" s="14">
        <f>RAND()</f>
        <v/>
      </c>
      <c r="E467" s="14">
        <f>RAND()</f>
        <v/>
      </c>
      <c r="F467" s="14">
        <f>RAND()</f>
        <v/>
      </c>
      <c r="G467" s="14">
        <f>RAND()</f>
        <v/>
      </c>
      <c r="H467" s="15">
        <f>IF(B467&lt;(Inputs!$D$5-Inputs!$C$5)/(Inputs!$E$5-Inputs!$C$5),Inputs!$C$5+SQRT(B467*(Inputs!$E$5-Inputs!$C$5)*(Inputs!$D$5-Inputs!$C$5)),Inputs!$E$5-SQRT((1-B467)*(Inputs!$E$5-Inputs!$C$5)*(Inputs!$E$5-Inputs!$D$5)))</f>
        <v/>
      </c>
      <c r="I467" s="15">
        <f>IF(C467&lt;(Inputs!$D$6-Inputs!$C$6)/(Inputs!$E$6-Inputs!$C$6),Inputs!$C$6+SQRT(C467*(Inputs!$E$6-Inputs!$C$6)*(Inputs!$D$6-Inputs!$C$6)),Inputs!$E$6-SQRT((1-C467)*(Inputs!$E$6-Inputs!$C$6)*(Inputs!$E$6-Inputs!$D$6)))</f>
        <v/>
      </c>
      <c r="J467" s="15">
        <f>IF(D467&lt;(Inputs!$D$7-Inputs!$C$7)/(Inputs!$E$7-Inputs!$C$7),Inputs!$C$7+SQRT(D467*(Inputs!$E$7-Inputs!$C$7)*(Inputs!$D$7-Inputs!$C$7)),Inputs!$E$7-SQRT((1-D467)*(Inputs!$E$7-Inputs!$C$7)*(Inputs!$E$7-Inputs!$D$7)))</f>
        <v/>
      </c>
      <c r="K467" s="15">
        <f>IF(E467&lt;(Inputs!$D$8-Inputs!$C$8)/(Inputs!$E$8-Inputs!$C$8),Inputs!$C$8+SQRT(E467*(Inputs!$E$8-Inputs!$C$8)*(Inputs!$D$8-Inputs!$C$8)),Inputs!$E$8-SQRT((1-E467)*(Inputs!$E$8-Inputs!$C$8)*(Inputs!$E$8-Inputs!$D$8)))</f>
        <v/>
      </c>
      <c r="L467" s="15">
        <f>IF(F467&lt;(Inputs!$D$9-Inputs!$C$9)/(Inputs!$E$9-Inputs!$C$9),Inputs!$C$9+SQRT(F467*(Inputs!$E$9-Inputs!$C$9)*(Inputs!$D$9-Inputs!$C$9)),Inputs!$E$9-SQRT((1-F467)*(Inputs!$E$9-Inputs!$C$9)*(Inputs!$E$9-Inputs!$D$9)))</f>
        <v/>
      </c>
      <c r="M467" s="15">
        <f>IF(G467&lt;(Inputs!$D$10-Inputs!$C$10)/(Inputs!$E$10-Inputs!$C$10),Inputs!$C$10+SQRT(G467*(Inputs!$E$10-Inputs!$C$10)*(Inputs!$D$10-Inputs!$C$10)),Inputs!$E$10-SQRT((1-G467)*(Inputs!$E$10-Inputs!$C$10)*(Inputs!$E$10-Inputs!$D$10)))</f>
        <v/>
      </c>
      <c r="N467" s="15">
        <f>SUM(H467:M467)</f>
        <v/>
      </c>
    </row>
    <row r="468">
      <c r="A468" t="n">
        <v>467</v>
      </c>
      <c r="B468" s="14">
        <f>RAND()</f>
        <v/>
      </c>
      <c r="C468" s="14">
        <f>RAND()</f>
        <v/>
      </c>
      <c r="D468" s="14">
        <f>RAND()</f>
        <v/>
      </c>
      <c r="E468" s="14">
        <f>RAND()</f>
        <v/>
      </c>
      <c r="F468" s="14">
        <f>RAND()</f>
        <v/>
      </c>
      <c r="G468" s="14">
        <f>RAND()</f>
        <v/>
      </c>
      <c r="H468" s="15">
        <f>IF(B468&lt;(Inputs!$D$5-Inputs!$C$5)/(Inputs!$E$5-Inputs!$C$5),Inputs!$C$5+SQRT(B468*(Inputs!$E$5-Inputs!$C$5)*(Inputs!$D$5-Inputs!$C$5)),Inputs!$E$5-SQRT((1-B468)*(Inputs!$E$5-Inputs!$C$5)*(Inputs!$E$5-Inputs!$D$5)))</f>
        <v/>
      </c>
      <c r="I468" s="15">
        <f>IF(C468&lt;(Inputs!$D$6-Inputs!$C$6)/(Inputs!$E$6-Inputs!$C$6),Inputs!$C$6+SQRT(C468*(Inputs!$E$6-Inputs!$C$6)*(Inputs!$D$6-Inputs!$C$6)),Inputs!$E$6-SQRT((1-C468)*(Inputs!$E$6-Inputs!$C$6)*(Inputs!$E$6-Inputs!$D$6)))</f>
        <v/>
      </c>
      <c r="J468" s="15">
        <f>IF(D468&lt;(Inputs!$D$7-Inputs!$C$7)/(Inputs!$E$7-Inputs!$C$7),Inputs!$C$7+SQRT(D468*(Inputs!$E$7-Inputs!$C$7)*(Inputs!$D$7-Inputs!$C$7)),Inputs!$E$7-SQRT((1-D468)*(Inputs!$E$7-Inputs!$C$7)*(Inputs!$E$7-Inputs!$D$7)))</f>
        <v/>
      </c>
      <c r="K468" s="15">
        <f>IF(E468&lt;(Inputs!$D$8-Inputs!$C$8)/(Inputs!$E$8-Inputs!$C$8),Inputs!$C$8+SQRT(E468*(Inputs!$E$8-Inputs!$C$8)*(Inputs!$D$8-Inputs!$C$8)),Inputs!$E$8-SQRT((1-E468)*(Inputs!$E$8-Inputs!$C$8)*(Inputs!$E$8-Inputs!$D$8)))</f>
        <v/>
      </c>
      <c r="L468" s="15">
        <f>IF(F468&lt;(Inputs!$D$9-Inputs!$C$9)/(Inputs!$E$9-Inputs!$C$9),Inputs!$C$9+SQRT(F468*(Inputs!$E$9-Inputs!$C$9)*(Inputs!$D$9-Inputs!$C$9)),Inputs!$E$9-SQRT((1-F468)*(Inputs!$E$9-Inputs!$C$9)*(Inputs!$E$9-Inputs!$D$9)))</f>
        <v/>
      </c>
      <c r="M468" s="15">
        <f>IF(G468&lt;(Inputs!$D$10-Inputs!$C$10)/(Inputs!$E$10-Inputs!$C$10),Inputs!$C$10+SQRT(G468*(Inputs!$E$10-Inputs!$C$10)*(Inputs!$D$10-Inputs!$C$10)),Inputs!$E$10-SQRT((1-G468)*(Inputs!$E$10-Inputs!$C$10)*(Inputs!$E$10-Inputs!$D$10)))</f>
        <v/>
      </c>
      <c r="N468" s="15">
        <f>SUM(H468:M468)</f>
        <v/>
      </c>
    </row>
    <row r="469">
      <c r="A469" t="n">
        <v>468</v>
      </c>
      <c r="B469" s="14">
        <f>RAND()</f>
        <v/>
      </c>
      <c r="C469" s="14">
        <f>RAND()</f>
        <v/>
      </c>
      <c r="D469" s="14">
        <f>RAND()</f>
        <v/>
      </c>
      <c r="E469" s="14">
        <f>RAND()</f>
        <v/>
      </c>
      <c r="F469" s="14">
        <f>RAND()</f>
        <v/>
      </c>
      <c r="G469" s="14">
        <f>RAND()</f>
        <v/>
      </c>
      <c r="H469" s="15">
        <f>IF(B469&lt;(Inputs!$D$5-Inputs!$C$5)/(Inputs!$E$5-Inputs!$C$5),Inputs!$C$5+SQRT(B469*(Inputs!$E$5-Inputs!$C$5)*(Inputs!$D$5-Inputs!$C$5)),Inputs!$E$5-SQRT((1-B469)*(Inputs!$E$5-Inputs!$C$5)*(Inputs!$E$5-Inputs!$D$5)))</f>
        <v/>
      </c>
      <c r="I469" s="15">
        <f>IF(C469&lt;(Inputs!$D$6-Inputs!$C$6)/(Inputs!$E$6-Inputs!$C$6),Inputs!$C$6+SQRT(C469*(Inputs!$E$6-Inputs!$C$6)*(Inputs!$D$6-Inputs!$C$6)),Inputs!$E$6-SQRT((1-C469)*(Inputs!$E$6-Inputs!$C$6)*(Inputs!$E$6-Inputs!$D$6)))</f>
        <v/>
      </c>
      <c r="J469" s="15">
        <f>IF(D469&lt;(Inputs!$D$7-Inputs!$C$7)/(Inputs!$E$7-Inputs!$C$7),Inputs!$C$7+SQRT(D469*(Inputs!$E$7-Inputs!$C$7)*(Inputs!$D$7-Inputs!$C$7)),Inputs!$E$7-SQRT((1-D469)*(Inputs!$E$7-Inputs!$C$7)*(Inputs!$E$7-Inputs!$D$7)))</f>
        <v/>
      </c>
      <c r="K469" s="15">
        <f>IF(E469&lt;(Inputs!$D$8-Inputs!$C$8)/(Inputs!$E$8-Inputs!$C$8),Inputs!$C$8+SQRT(E469*(Inputs!$E$8-Inputs!$C$8)*(Inputs!$D$8-Inputs!$C$8)),Inputs!$E$8-SQRT((1-E469)*(Inputs!$E$8-Inputs!$C$8)*(Inputs!$E$8-Inputs!$D$8)))</f>
        <v/>
      </c>
      <c r="L469" s="15">
        <f>IF(F469&lt;(Inputs!$D$9-Inputs!$C$9)/(Inputs!$E$9-Inputs!$C$9),Inputs!$C$9+SQRT(F469*(Inputs!$E$9-Inputs!$C$9)*(Inputs!$D$9-Inputs!$C$9)),Inputs!$E$9-SQRT((1-F469)*(Inputs!$E$9-Inputs!$C$9)*(Inputs!$E$9-Inputs!$D$9)))</f>
        <v/>
      </c>
      <c r="M469" s="15">
        <f>IF(G469&lt;(Inputs!$D$10-Inputs!$C$10)/(Inputs!$E$10-Inputs!$C$10),Inputs!$C$10+SQRT(G469*(Inputs!$E$10-Inputs!$C$10)*(Inputs!$D$10-Inputs!$C$10)),Inputs!$E$10-SQRT((1-G469)*(Inputs!$E$10-Inputs!$C$10)*(Inputs!$E$10-Inputs!$D$10)))</f>
        <v/>
      </c>
      <c r="N469" s="15">
        <f>SUM(H469:M469)</f>
        <v/>
      </c>
    </row>
    <row r="470">
      <c r="A470" t="n">
        <v>469</v>
      </c>
      <c r="B470" s="14">
        <f>RAND()</f>
        <v/>
      </c>
      <c r="C470" s="14">
        <f>RAND()</f>
        <v/>
      </c>
      <c r="D470" s="14">
        <f>RAND()</f>
        <v/>
      </c>
      <c r="E470" s="14">
        <f>RAND()</f>
        <v/>
      </c>
      <c r="F470" s="14">
        <f>RAND()</f>
        <v/>
      </c>
      <c r="G470" s="14">
        <f>RAND()</f>
        <v/>
      </c>
      <c r="H470" s="15">
        <f>IF(B470&lt;(Inputs!$D$5-Inputs!$C$5)/(Inputs!$E$5-Inputs!$C$5),Inputs!$C$5+SQRT(B470*(Inputs!$E$5-Inputs!$C$5)*(Inputs!$D$5-Inputs!$C$5)),Inputs!$E$5-SQRT((1-B470)*(Inputs!$E$5-Inputs!$C$5)*(Inputs!$E$5-Inputs!$D$5)))</f>
        <v/>
      </c>
      <c r="I470" s="15">
        <f>IF(C470&lt;(Inputs!$D$6-Inputs!$C$6)/(Inputs!$E$6-Inputs!$C$6),Inputs!$C$6+SQRT(C470*(Inputs!$E$6-Inputs!$C$6)*(Inputs!$D$6-Inputs!$C$6)),Inputs!$E$6-SQRT((1-C470)*(Inputs!$E$6-Inputs!$C$6)*(Inputs!$E$6-Inputs!$D$6)))</f>
        <v/>
      </c>
      <c r="J470" s="15">
        <f>IF(D470&lt;(Inputs!$D$7-Inputs!$C$7)/(Inputs!$E$7-Inputs!$C$7),Inputs!$C$7+SQRT(D470*(Inputs!$E$7-Inputs!$C$7)*(Inputs!$D$7-Inputs!$C$7)),Inputs!$E$7-SQRT((1-D470)*(Inputs!$E$7-Inputs!$C$7)*(Inputs!$E$7-Inputs!$D$7)))</f>
        <v/>
      </c>
      <c r="K470" s="15">
        <f>IF(E470&lt;(Inputs!$D$8-Inputs!$C$8)/(Inputs!$E$8-Inputs!$C$8),Inputs!$C$8+SQRT(E470*(Inputs!$E$8-Inputs!$C$8)*(Inputs!$D$8-Inputs!$C$8)),Inputs!$E$8-SQRT((1-E470)*(Inputs!$E$8-Inputs!$C$8)*(Inputs!$E$8-Inputs!$D$8)))</f>
        <v/>
      </c>
      <c r="L470" s="15">
        <f>IF(F470&lt;(Inputs!$D$9-Inputs!$C$9)/(Inputs!$E$9-Inputs!$C$9),Inputs!$C$9+SQRT(F470*(Inputs!$E$9-Inputs!$C$9)*(Inputs!$D$9-Inputs!$C$9)),Inputs!$E$9-SQRT((1-F470)*(Inputs!$E$9-Inputs!$C$9)*(Inputs!$E$9-Inputs!$D$9)))</f>
        <v/>
      </c>
      <c r="M470" s="15">
        <f>IF(G470&lt;(Inputs!$D$10-Inputs!$C$10)/(Inputs!$E$10-Inputs!$C$10),Inputs!$C$10+SQRT(G470*(Inputs!$E$10-Inputs!$C$10)*(Inputs!$D$10-Inputs!$C$10)),Inputs!$E$10-SQRT((1-G470)*(Inputs!$E$10-Inputs!$C$10)*(Inputs!$E$10-Inputs!$D$10)))</f>
        <v/>
      </c>
      <c r="N470" s="15">
        <f>SUM(H470:M470)</f>
        <v/>
      </c>
    </row>
    <row r="471">
      <c r="A471" t="n">
        <v>470</v>
      </c>
      <c r="B471" s="14">
        <f>RAND()</f>
        <v/>
      </c>
      <c r="C471" s="14">
        <f>RAND()</f>
        <v/>
      </c>
      <c r="D471" s="14">
        <f>RAND()</f>
        <v/>
      </c>
      <c r="E471" s="14">
        <f>RAND()</f>
        <v/>
      </c>
      <c r="F471" s="14">
        <f>RAND()</f>
        <v/>
      </c>
      <c r="G471" s="14">
        <f>RAND()</f>
        <v/>
      </c>
      <c r="H471" s="15">
        <f>IF(B471&lt;(Inputs!$D$5-Inputs!$C$5)/(Inputs!$E$5-Inputs!$C$5),Inputs!$C$5+SQRT(B471*(Inputs!$E$5-Inputs!$C$5)*(Inputs!$D$5-Inputs!$C$5)),Inputs!$E$5-SQRT((1-B471)*(Inputs!$E$5-Inputs!$C$5)*(Inputs!$E$5-Inputs!$D$5)))</f>
        <v/>
      </c>
      <c r="I471" s="15">
        <f>IF(C471&lt;(Inputs!$D$6-Inputs!$C$6)/(Inputs!$E$6-Inputs!$C$6),Inputs!$C$6+SQRT(C471*(Inputs!$E$6-Inputs!$C$6)*(Inputs!$D$6-Inputs!$C$6)),Inputs!$E$6-SQRT((1-C471)*(Inputs!$E$6-Inputs!$C$6)*(Inputs!$E$6-Inputs!$D$6)))</f>
        <v/>
      </c>
      <c r="J471" s="15">
        <f>IF(D471&lt;(Inputs!$D$7-Inputs!$C$7)/(Inputs!$E$7-Inputs!$C$7),Inputs!$C$7+SQRT(D471*(Inputs!$E$7-Inputs!$C$7)*(Inputs!$D$7-Inputs!$C$7)),Inputs!$E$7-SQRT((1-D471)*(Inputs!$E$7-Inputs!$C$7)*(Inputs!$E$7-Inputs!$D$7)))</f>
        <v/>
      </c>
      <c r="K471" s="15">
        <f>IF(E471&lt;(Inputs!$D$8-Inputs!$C$8)/(Inputs!$E$8-Inputs!$C$8),Inputs!$C$8+SQRT(E471*(Inputs!$E$8-Inputs!$C$8)*(Inputs!$D$8-Inputs!$C$8)),Inputs!$E$8-SQRT((1-E471)*(Inputs!$E$8-Inputs!$C$8)*(Inputs!$E$8-Inputs!$D$8)))</f>
        <v/>
      </c>
      <c r="L471" s="15">
        <f>IF(F471&lt;(Inputs!$D$9-Inputs!$C$9)/(Inputs!$E$9-Inputs!$C$9),Inputs!$C$9+SQRT(F471*(Inputs!$E$9-Inputs!$C$9)*(Inputs!$D$9-Inputs!$C$9)),Inputs!$E$9-SQRT((1-F471)*(Inputs!$E$9-Inputs!$C$9)*(Inputs!$E$9-Inputs!$D$9)))</f>
        <v/>
      </c>
      <c r="M471" s="15">
        <f>IF(G471&lt;(Inputs!$D$10-Inputs!$C$10)/(Inputs!$E$10-Inputs!$C$10),Inputs!$C$10+SQRT(G471*(Inputs!$E$10-Inputs!$C$10)*(Inputs!$D$10-Inputs!$C$10)),Inputs!$E$10-SQRT((1-G471)*(Inputs!$E$10-Inputs!$C$10)*(Inputs!$E$10-Inputs!$D$10)))</f>
        <v/>
      </c>
      <c r="N471" s="15">
        <f>SUM(H471:M471)</f>
        <v/>
      </c>
    </row>
    <row r="472">
      <c r="A472" t="n">
        <v>471</v>
      </c>
      <c r="B472" s="14">
        <f>RAND()</f>
        <v/>
      </c>
      <c r="C472" s="14">
        <f>RAND()</f>
        <v/>
      </c>
      <c r="D472" s="14">
        <f>RAND()</f>
        <v/>
      </c>
      <c r="E472" s="14">
        <f>RAND()</f>
        <v/>
      </c>
      <c r="F472" s="14">
        <f>RAND()</f>
        <v/>
      </c>
      <c r="G472" s="14">
        <f>RAND()</f>
        <v/>
      </c>
      <c r="H472" s="15">
        <f>IF(B472&lt;(Inputs!$D$5-Inputs!$C$5)/(Inputs!$E$5-Inputs!$C$5),Inputs!$C$5+SQRT(B472*(Inputs!$E$5-Inputs!$C$5)*(Inputs!$D$5-Inputs!$C$5)),Inputs!$E$5-SQRT((1-B472)*(Inputs!$E$5-Inputs!$C$5)*(Inputs!$E$5-Inputs!$D$5)))</f>
        <v/>
      </c>
      <c r="I472" s="15">
        <f>IF(C472&lt;(Inputs!$D$6-Inputs!$C$6)/(Inputs!$E$6-Inputs!$C$6),Inputs!$C$6+SQRT(C472*(Inputs!$E$6-Inputs!$C$6)*(Inputs!$D$6-Inputs!$C$6)),Inputs!$E$6-SQRT((1-C472)*(Inputs!$E$6-Inputs!$C$6)*(Inputs!$E$6-Inputs!$D$6)))</f>
        <v/>
      </c>
      <c r="J472" s="15">
        <f>IF(D472&lt;(Inputs!$D$7-Inputs!$C$7)/(Inputs!$E$7-Inputs!$C$7),Inputs!$C$7+SQRT(D472*(Inputs!$E$7-Inputs!$C$7)*(Inputs!$D$7-Inputs!$C$7)),Inputs!$E$7-SQRT((1-D472)*(Inputs!$E$7-Inputs!$C$7)*(Inputs!$E$7-Inputs!$D$7)))</f>
        <v/>
      </c>
      <c r="K472" s="15">
        <f>IF(E472&lt;(Inputs!$D$8-Inputs!$C$8)/(Inputs!$E$8-Inputs!$C$8),Inputs!$C$8+SQRT(E472*(Inputs!$E$8-Inputs!$C$8)*(Inputs!$D$8-Inputs!$C$8)),Inputs!$E$8-SQRT((1-E472)*(Inputs!$E$8-Inputs!$C$8)*(Inputs!$E$8-Inputs!$D$8)))</f>
        <v/>
      </c>
      <c r="L472" s="15">
        <f>IF(F472&lt;(Inputs!$D$9-Inputs!$C$9)/(Inputs!$E$9-Inputs!$C$9),Inputs!$C$9+SQRT(F472*(Inputs!$E$9-Inputs!$C$9)*(Inputs!$D$9-Inputs!$C$9)),Inputs!$E$9-SQRT((1-F472)*(Inputs!$E$9-Inputs!$C$9)*(Inputs!$E$9-Inputs!$D$9)))</f>
        <v/>
      </c>
      <c r="M472" s="15">
        <f>IF(G472&lt;(Inputs!$D$10-Inputs!$C$10)/(Inputs!$E$10-Inputs!$C$10),Inputs!$C$10+SQRT(G472*(Inputs!$E$10-Inputs!$C$10)*(Inputs!$D$10-Inputs!$C$10)),Inputs!$E$10-SQRT((1-G472)*(Inputs!$E$10-Inputs!$C$10)*(Inputs!$E$10-Inputs!$D$10)))</f>
        <v/>
      </c>
      <c r="N472" s="15">
        <f>SUM(H472:M472)</f>
        <v/>
      </c>
    </row>
    <row r="473">
      <c r="A473" t="n">
        <v>472</v>
      </c>
      <c r="B473" s="14">
        <f>RAND()</f>
        <v/>
      </c>
      <c r="C473" s="14">
        <f>RAND()</f>
        <v/>
      </c>
      <c r="D473" s="14">
        <f>RAND()</f>
        <v/>
      </c>
      <c r="E473" s="14">
        <f>RAND()</f>
        <v/>
      </c>
      <c r="F473" s="14">
        <f>RAND()</f>
        <v/>
      </c>
      <c r="G473" s="14">
        <f>RAND()</f>
        <v/>
      </c>
      <c r="H473" s="15">
        <f>IF(B473&lt;(Inputs!$D$5-Inputs!$C$5)/(Inputs!$E$5-Inputs!$C$5),Inputs!$C$5+SQRT(B473*(Inputs!$E$5-Inputs!$C$5)*(Inputs!$D$5-Inputs!$C$5)),Inputs!$E$5-SQRT((1-B473)*(Inputs!$E$5-Inputs!$C$5)*(Inputs!$E$5-Inputs!$D$5)))</f>
        <v/>
      </c>
      <c r="I473" s="15">
        <f>IF(C473&lt;(Inputs!$D$6-Inputs!$C$6)/(Inputs!$E$6-Inputs!$C$6),Inputs!$C$6+SQRT(C473*(Inputs!$E$6-Inputs!$C$6)*(Inputs!$D$6-Inputs!$C$6)),Inputs!$E$6-SQRT((1-C473)*(Inputs!$E$6-Inputs!$C$6)*(Inputs!$E$6-Inputs!$D$6)))</f>
        <v/>
      </c>
      <c r="J473" s="15">
        <f>IF(D473&lt;(Inputs!$D$7-Inputs!$C$7)/(Inputs!$E$7-Inputs!$C$7),Inputs!$C$7+SQRT(D473*(Inputs!$E$7-Inputs!$C$7)*(Inputs!$D$7-Inputs!$C$7)),Inputs!$E$7-SQRT((1-D473)*(Inputs!$E$7-Inputs!$C$7)*(Inputs!$E$7-Inputs!$D$7)))</f>
        <v/>
      </c>
      <c r="K473" s="15">
        <f>IF(E473&lt;(Inputs!$D$8-Inputs!$C$8)/(Inputs!$E$8-Inputs!$C$8),Inputs!$C$8+SQRT(E473*(Inputs!$E$8-Inputs!$C$8)*(Inputs!$D$8-Inputs!$C$8)),Inputs!$E$8-SQRT((1-E473)*(Inputs!$E$8-Inputs!$C$8)*(Inputs!$E$8-Inputs!$D$8)))</f>
        <v/>
      </c>
      <c r="L473" s="15">
        <f>IF(F473&lt;(Inputs!$D$9-Inputs!$C$9)/(Inputs!$E$9-Inputs!$C$9),Inputs!$C$9+SQRT(F473*(Inputs!$E$9-Inputs!$C$9)*(Inputs!$D$9-Inputs!$C$9)),Inputs!$E$9-SQRT((1-F473)*(Inputs!$E$9-Inputs!$C$9)*(Inputs!$E$9-Inputs!$D$9)))</f>
        <v/>
      </c>
      <c r="M473" s="15">
        <f>IF(G473&lt;(Inputs!$D$10-Inputs!$C$10)/(Inputs!$E$10-Inputs!$C$10),Inputs!$C$10+SQRT(G473*(Inputs!$E$10-Inputs!$C$10)*(Inputs!$D$10-Inputs!$C$10)),Inputs!$E$10-SQRT((1-G473)*(Inputs!$E$10-Inputs!$C$10)*(Inputs!$E$10-Inputs!$D$10)))</f>
        <v/>
      </c>
      <c r="N473" s="15">
        <f>SUM(H473:M473)</f>
        <v/>
      </c>
    </row>
    <row r="474">
      <c r="A474" t="n">
        <v>473</v>
      </c>
      <c r="B474" s="14">
        <f>RAND()</f>
        <v/>
      </c>
      <c r="C474" s="14">
        <f>RAND()</f>
        <v/>
      </c>
      <c r="D474" s="14">
        <f>RAND()</f>
        <v/>
      </c>
      <c r="E474" s="14">
        <f>RAND()</f>
        <v/>
      </c>
      <c r="F474" s="14">
        <f>RAND()</f>
        <v/>
      </c>
      <c r="G474" s="14">
        <f>RAND()</f>
        <v/>
      </c>
      <c r="H474" s="15">
        <f>IF(B474&lt;(Inputs!$D$5-Inputs!$C$5)/(Inputs!$E$5-Inputs!$C$5),Inputs!$C$5+SQRT(B474*(Inputs!$E$5-Inputs!$C$5)*(Inputs!$D$5-Inputs!$C$5)),Inputs!$E$5-SQRT((1-B474)*(Inputs!$E$5-Inputs!$C$5)*(Inputs!$E$5-Inputs!$D$5)))</f>
        <v/>
      </c>
      <c r="I474" s="15">
        <f>IF(C474&lt;(Inputs!$D$6-Inputs!$C$6)/(Inputs!$E$6-Inputs!$C$6),Inputs!$C$6+SQRT(C474*(Inputs!$E$6-Inputs!$C$6)*(Inputs!$D$6-Inputs!$C$6)),Inputs!$E$6-SQRT((1-C474)*(Inputs!$E$6-Inputs!$C$6)*(Inputs!$E$6-Inputs!$D$6)))</f>
        <v/>
      </c>
      <c r="J474" s="15">
        <f>IF(D474&lt;(Inputs!$D$7-Inputs!$C$7)/(Inputs!$E$7-Inputs!$C$7),Inputs!$C$7+SQRT(D474*(Inputs!$E$7-Inputs!$C$7)*(Inputs!$D$7-Inputs!$C$7)),Inputs!$E$7-SQRT((1-D474)*(Inputs!$E$7-Inputs!$C$7)*(Inputs!$E$7-Inputs!$D$7)))</f>
        <v/>
      </c>
      <c r="K474" s="15">
        <f>IF(E474&lt;(Inputs!$D$8-Inputs!$C$8)/(Inputs!$E$8-Inputs!$C$8),Inputs!$C$8+SQRT(E474*(Inputs!$E$8-Inputs!$C$8)*(Inputs!$D$8-Inputs!$C$8)),Inputs!$E$8-SQRT((1-E474)*(Inputs!$E$8-Inputs!$C$8)*(Inputs!$E$8-Inputs!$D$8)))</f>
        <v/>
      </c>
      <c r="L474" s="15">
        <f>IF(F474&lt;(Inputs!$D$9-Inputs!$C$9)/(Inputs!$E$9-Inputs!$C$9),Inputs!$C$9+SQRT(F474*(Inputs!$E$9-Inputs!$C$9)*(Inputs!$D$9-Inputs!$C$9)),Inputs!$E$9-SQRT((1-F474)*(Inputs!$E$9-Inputs!$C$9)*(Inputs!$E$9-Inputs!$D$9)))</f>
        <v/>
      </c>
      <c r="M474" s="15">
        <f>IF(G474&lt;(Inputs!$D$10-Inputs!$C$10)/(Inputs!$E$10-Inputs!$C$10),Inputs!$C$10+SQRT(G474*(Inputs!$E$10-Inputs!$C$10)*(Inputs!$D$10-Inputs!$C$10)),Inputs!$E$10-SQRT((1-G474)*(Inputs!$E$10-Inputs!$C$10)*(Inputs!$E$10-Inputs!$D$10)))</f>
        <v/>
      </c>
      <c r="N474" s="15">
        <f>SUM(H474:M474)</f>
        <v/>
      </c>
    </row>
    <row r="475">
      <c r="A475" t="n">
        <v>474</v>
      </c>
      <c r="B475" s="14">
        <f>RAND()</f>
        <v/>
      </c>
      <c r="C475" s="14">
        <f>RAND()</f>
        <v/>
      </c>
      <c r="D475" s="14">
        <f>RAND()</f>
        <v/>
      </c>
      <c r="E475" s="14">
        <f>RAND()</f>
        <v/>
      </c>
      <c r="F475" s="14">
        <f>RAND()</f>
        <v/>
      </c>
      <c r="G475" s="14">
        <f>RAND()</f>
        <v/>
      </c>
      <c r="H475" s="15">
        <f>IF(B475&lt;(Inputs!$D$5-Inputs!$C$5)/(Inputs!$E$5-Inputs!$C$5),Inputs!$C$5+SQRT(B475*(Inputs!$E$5-Inputs!$C$5)*(Inputs!$D$5-Inputs!$C$5)),Inputs!$E$5-SQRT((1-B475)*(Inputs!$E$5-Inputs!$C$5)*(Inputs!$E$5-Inputs!$D$5)))</f>
        <v/>
      </c>
      <c r="I475" s="15">
        <f>IF(C475&lt;(Inputs!$D$6-Inputs!$C$6)/(Inputs!$E$6-Inputs!$C$6),Inputs!$C$6+SQRT(C475*(Inputs!$E$6-Inputs!$C$6)*(Inputs!$D$6-Inputs!$C$6)),Inputs!$E$6-SQRT((1-C475)*(Inputs!$E$6-Inputs!$C$6)*(Inputs!$E$6-Inputs!$D$6)))</f>
        <v/>
      </c>
      <c r="J475" s="15">
        <f>IF(D475&lt;(Inputs!$D$7-Inputs!$C$7)/(Inputs!$E$7-Inputs!$C$7),Inputs!$C$7+SQRT(D475*(Inputs!$E$7-Inputs!$C$7)*(Inputs!$D$7-Inputs!$C$7)),Inputs!$E$7-SQRT((1-D475)*(Inputs!$E$7-Inputs!$C$7)*(Inputs!$E$7-Inputs!$D$7)))</f>
        <v/>
      </c>
      <c r="K475" s="15">
        <f>IF(E475&lt;(Inputs!$D$8-Inputs!$C$8)/(Inputs!$E$8-Inputs!$C$8),Inputs!$C$8+SQRT(E475*(Inputs!$E$8-Inputs!$C$8)*(Inputs!$D$8-Inputs!$C$8)),Inputs!$E$8-SQRT((1-E475)*(Inputs!$E$8-Inputs!$C$8)*(Inputs!$E$8-Inputs!$D$8)))</f>
        <v/>
      </c>
      <c r="L475" s="15">
        <f>IF(F475&lt;(Inputs!$D$9-Inputs!$C$9)/(Inputs!$E$9-Inputs!$C$9),Inputs!$C$9+SQRT(F475*(Inputs!$E$9-Inputs!$C$9)*(Inputs!$D$9-Inputs!$C$9)),Inputs!$E$9-SQRT((1-F475)*(Inputs!$E$9-Inputs!$C$9)*(Inputs!$E$9-Inputs!$D$9)))</f>
        <v/>
      </c>
      <c r="M475" s="15">
        <f>IF(G475&lt;(Inputs!$D$10-Inputs!$C$10)/(Inputs!$E$10-Inputs!$C$10),Inputs!$C$10+SQRT(G475*(Inputs!$E$10-Inputs!$C$10)*(Inputs!$D$10-Inputs!$C$10)),Inputs!$E$10-SQRT((1-G475)*(Inputs!$E$10-Inputs!$C$10)*(Inputs!$E$10-Inputs!$D$10)))</f>
        <v/>
      </c>
      <c r="N475" s="15">
        <f>SUM(H475:M475)</f>
        <v/>
      </c>
    </row>
    <row r="476">
      <c r="A476" t="n">
        <v>475</v>
      </c>
      <c r="B476" s="14">
        <f>RAND()</f>
        <v/>
      </c>
      <c r="C476" s="14">
        <f>RAND()</f>
        <v/>
      </c>
      <c r="D476" s="14">
        <f>RAND()</f>
        <v/>
      </c>
      <c r="E476" s="14">
        <f>RAND()</f>
        <v/>
      </c>
      <c r="F476" s="14">
        <f>RAND()</f>
        <v/>
      </c>
      <c r="G476" s="14">
        <f>RAND()</f>
        <v/>
      </c>
      <c r="H476" s="15">
        <f>IF(B476&lt;(Inputs!$D$5-Inputs!$C$5)/(Inputs!$E$5-Inputs!$C$5),Inputs!$C$5+SQRT(B476*(Inputs!$E$5-Inputs!$C$5)*(Inputs!$D$5-Inputs!$C$5)),Inputs!$E$5-SQRT((1-B476)*(Inputs!$E$5-Inputs!$C$5)*(Inputs!$E$5-Inputs!$D$5)))</f>
        <v/>
      </c>
      <c r="I476" s="15">
        <f>IF(C476&lt;(Inputs!$D$6-Inputs!$C$6)/(Inputs!$E$6-Inputs!$C$6),Inputs!$C$6+SQRT(C476*(Inputs!$E$6-Inputs!$C$6)*(Inputs!$D$6-Inputs!$C$6)),Inputs!$E$6-SQRT((1-C476)*(Inputs!$E$6-Inputs!$C$6)*(Inputs!$E$6-Inputs!$D$6)))</f>
        <v/>
      </c>
      <c r="J476" s="15">
        <f>IF(D476&lt;(Inputs!$D$7-Inputs!$C$7)/(Inputs!$E$7-Inputs!$C$7),Inputs!$C$7+SQRT(D476*(Inputs!$E$7-Inputs!$C$7)*(Inputs!$D$7-Inputs!$C$7)),Inputs!$E$7-SQRT((1-D476)*(Inputs!$E$7-Inputs!$C$7)*(Inputs!$E$7-Inputs!$D$7)))</f>
        <v/>
      </c>
      <c r="K476" s="15">
        <f>IF(E476&lt;(Inputs!$D$8-Inputs!$C$8)/(Inputs!$E$8-Inputs!$C$8),Inputs!$C$8+SQRT(E476*(Inputs!$E$8-Inputs!$C$8)*(Inputs!$D$8-Inputs!$C$8)),Inputs!$E$8-SQRT((1-E476)*(Inputs!$E$8-Inputs!$C$8)*(Inputs!$E$8-Inputs!$D$8)))</f>
        <v/>
      </c>
      <c r="L476" s="15">
        <f>IF(F476&lt;(Inputs!$D$9-Inputs!$C$9)/(Inputs!$E$9-Inputs!$C$9),Inputs!$C$9+SQRT(F476*(Inputs!$E$9-Inputs!$C$9)*(Inputs!$D$9-Inputs!$C$9)),Inputs!$E$9-SQRT((1-F476)*(Inputs!$E$9-Inputs!$C$9)*(Inputs!$E$9-Inputs!$D$9)))</f>
        <v/>
      </c>
      <c r="M476" s="15">
        <f>IF(G476&lt;(Inputs!$D$10-Inputs!$C$10)/(Inputs!$E$10-Inputs!$C$10),Inputs!$C$10+SQRT(G476*(Inputs!$E$10-Inputs!$C$10)*(Inputs!$D$10-Inputs!$C$10)),Inputs!$E$10-SQRT((1-G476)*(Inputs!$E$10-Inputs!$C$10)*(Inputs!$E$10-Inputs!$D$10)))</f>
        <v/>
      </c>
      <c r="N476" s="15">
        <f>SUM(H476:M476)</f>
        <v/>
      </c>
    </row>
    <row r="477">
      <c r="A477" t="n">
        <v>476</v>
      </c>
      <c r="B477" s="14">
        <f>RAND()</f>
        <v/>
      </c>
      <c r="C477" s="14">
        <f>RAND()</f>
        <v/>
      </c>
      <c r="D477" s="14">
        <f>RAND()</f>
        <v/>
      </c>
      <c r="E477" s="14">
        <f>RAND()</f>
        <v/>
      </c>
      <c r="F477" s="14">
        <f>RAND()</f>
        <v/>
      </c>
      <c r="G477" s="14">
        <f>RAND()</f>
        <v/>
      </c>
      <c r="H477" s="15">
        <f>IF(B477&lt;(Inputs!$D$5-Inputs!$C$5)/(Inputs!$E$5-Inputs!$C$5),Inputs!$C$5+SQRT(B477*(Inputs!$E$5-Inputs!$C$5)*(Inputs!$D$5-Inputs!$C$5)),Inputs!$E$5-SQRT((1-B477)*(Inputs!$E$5-Inputs!$C$5)*(Inputs!$E$5-Inputs!$D$5)))</f>
        <v/>
      </c>
      <c r="I477" s="15">
        <f>IF(C477&lt;(Inputs!$D$6-Inputs!$C$6)/(Inputs!$E$6-Inputs!$C$6),Inputs!$C$6+SQRT(C477*(Inputs!$E$6-Inputs!$C$6)*(Inputs!$D$6-Inputs!$C$6)),Inputs!$E$6-SQRT((1-C477)*(Inputs!$E$6-Inputs!$C$6)*(Inputs!$E$6-Inputs!$D$6)))</f>
        <v/>
      </c>
      <c r="J477" s="15">
        <f>IF(D477&lt;(Inputs!$D$7-Inputs!$C$7)/(Inputs!$E$7-Inputs!$C$7),Inputs!$C$7+SQRT(D477*(Inputs!$E$7-Inputs!$C$7)*(Inputs!$D$7-Inputs!$C$7)),Inputs!$E$7-SQRT((1-D477)*(Inputs!$E$7-Inputs!$C$7)*(Inputs!$E$7-Inputs!$D$7)))</f>
        <v/>
      </c>
      <c r="K477" s="15">
        <f>IF(E477&lt;(Inputs!$D$8-Inputs!$C$8)/(Inputs!$E$8-Inputs!$C$8),Inputs!$C$8+SQRT(E477*(Inputs!$E$8-Inputs!$C$8)*(Inputs!$D$8-Inputs!$C$8)),Inputs!$E$8-SQRT((1-E477)*(Inputs!$E$8-Inputs!$C$8)*(Inputs!$E$8-Inputs!$D$8)))</f>
        <v/>
      </c>
      <c r="L477" s="15">
        <f>IF(F477&lt;(Inputs!$D$9-Inputs!$C$9)/(Inputs!$E$9-Inputs!$C$9),Inputs!$C$9+SQRT(F477*(Inputs!$E$9-Inputs!$C$9)*(Inputs!$D$9-Inputs!$C$9)),Inputs!$E$9-SQRT((1-F477)*(Inputs!$E$9-Inputs!$C$9)*(Inputs!$E$9-Inputs!$D$9)))</f>
        <v/>
      </c>
      <c r="M477" s="15">
        <f>IF(G477&lt;(Inputs!$D$10-Inputs!$C$10)/(Inputs!$E$10-Inputs!$C$10),Inputs!$C$10+SQRT(G477*(Inputs!$E$10-Inputs!$C$10)*(Inputs!$D$10-Inputs!$C$10)),Inputs!$E$10-SQRT((1-G477)*(Inputs!$E$10-Inputs!$C$10)*(Inputs!$E$10-Inputs!$D$10)))</f>
        <v/>
      </c>
      <c r="N477" s="15">
        <f>SUM(H477:M477)</f>
        <v/>
      </c>
    </row>
    <row r="478">
      <c r="A478" t="n">
        <v>477</v>
      </c>
      <c r="B478" s="14">
        <f>RAND()</f>
        <v/>
      </c>
      <c r="C478" s="14">
        <f>RAND()</f>
        <v/>
      </c>
      <c r="D478" s="14">
        <f>RAND()</f>
        <v/>
      </c>
      <c r="E478" s="14">
        <f>RAND()</f>
        <v/>
      </c>
      <c r="F478" s="14">
        <f>RAND()</f>
        <v/>
      </c>
      <c r="G478" s="14">
        <f>RAND()</f>
        <v/>
      </c>
      <c r="H478" s="15">
        <f>IF(B478&lt;(Inputs!$D$5-Inputs!$C$5)/(Inputs!$E$5-Inputs!$C$5),Inputs!$C$5+SQRT(B478*(Inputs!$E$5-Inputs!$C$5)*(Inputs!$D$5-Inputs!$C$5)),Inputs!$E$5-SQRT((1-B478)*(Inputs!$E$5-Inputs!$C$5)*(Inputs!$E$5-Inputs!$D$5)))</f>
        <v/>
      </c>
      <c r="I478" s="15">
        <f>IF(C478&lt;(Inputs!$D$6-Inputs!$C$6)/(Inputs!$E$6-Inputs!$C$6),Inputs!$C$6+SQRT(C478*(Inputs!$E$6-Inputs!$C$6)*(Inputs!$D$6-Inputs!$C$6)),Inputs!$E$6-SQRT((1-C478)*(Inputs!$E$6-Inputs!$C$6)*(Inputs!$E$6-Inputs!$D$6)))</f>
        <v/>
      </c>
      <c r="J478" s="15">
        <f>IF(D478&lt;(Inputs!$D$7-Inputs!$C$7)/(Inputs!$E$7-Inputs!$C$7),Inputs!$C$7+SQRT(D478*(Inputs!$E$7-Inputs!$C$7)*(Inputs!$D$7-Inputs!$C$7)),Inputs!$E$7-SQRT((1-D478)*(Inputs!$E$7-Inputs!$C$7)*(Inputs!$E$7-Inputs!$D$7)))</f>
        <v/>
      </c>
      <c r="K478" s="15">
        <f>IF(E478&lt;(Inputs!$D$8-Inputs!$C$8)/(Inputs!$E$8-Inputs!$C$8),Inputs!$C$8+SQRT(E478*(Inputs!$E$8-Inputs!$C$8)*(Inputs!$D$8-Inputs!$C$8)),Inputs!$E$8-SQRT((1-E478)*(Inputs!$E$8-Inputs!$C$8)*(Inputs!$E$8-Inputs!$D$8)))</f>
        <v/>
      </c>
      <c r="L478" s="15">
        <f>IF(F478&lt;(Inputs!$D$9-Inputs!$C$9)/(Inputs!$E$9-Inputs!$C$9),Inputs!$C$9+SQRT(F478*(Inputs!$E$9-Inputs!$C$9)*(Inputs!$D$9-Inputs!$C$9)),Inputs!$E$9-SQRT((1-F478)*(Inputs!$E$9-Inputs!$C$9)*(Inputs!$E$9-Inputs!$D$9)))</f>
        <v/>
      </c>
      <c r="M478" s="15">
        <f>IF(G478&lt;(Inputs!$D$10-Inputs!$C$10)/(Inputs!$E$10-Inputs!$C$10),Inputs!$C$10+SQRT(G478*(Inputs!$E$10-Inputs!$C$10)*(Inputs!$D$10-Inputs!$C$10)),Inputs!$E$10-SQRT((1-G478)*(Inputs!$E$10-Inputs!$C$10)*(Inputs!$E$10-Inputs!$D$10)))</f>
        <v/>
      </c>
      <c r="N478" s="15">
        <f>SUM(H478:M478)</f>
        <v/>
      </c>
    </row>
    <row r="479">
      <c r="A479" t="n">
        <v>478</v>
      </c>
      <c r="B479" s="14">
        <f>RAND()</f>
        <v/>
      </c>
      <c r="C479" s="14">
        <f>RAND()</f>
        <v/>
      </c>
      <c r="D479" s="14">
        <f>RAND()</f>
        <v/>
      </c>
      <c r="E479" s="14">
        <f>RAND()</f>
        <v/>
      </c>
      <c r="F479" s="14">
        <f>RAND()</f>
        <v/>
      </c>
      <c r="G479" s="14">
        <f>RAND()</f>
        <v/>
      </c>
      <c r="H479" s="15">
        <f>IF(B479&lt;(Inputs!$D$5-Inputs!$C$5)/(Inputs!$E$5-Inputs!$C$5),Inputs!$C$5+SQRT(B479*(Inputs!$E$5-Inputs!$C$5)*(Inputs!$D$5-Inputs!$C$5)),Inputs!$E$5-SQRT((1-B479)*(Inputs!$E$5-Inputs!$C$5)*(Inputs!$E$5-Inputs!$D$5)))</f>
        <v/>
      </c>
      <c r="I479" s="15">
        <f>IF(C479&lt;(Inputs!$D$6-Inputs!$C$6)/(Inputs!$E$6-Inputs!$C$6),Inputs!$C$6+SQRT(C479*(Inputs!$E$6-Inputs!$C$6)*(Inputs!$D$6-Inputs!$C$6)),Inputs!$E$6-SQRT((1-C479)*(Inputs!$E$6-Inputs!$C$6)*(Inputs!$E$6-Inputs!$D$6)))</f>
        <v/>
      </c>
      <c r="J479" s="15">
        <f>IF(D479&lt;(Inputs!$D$7-Inputs!$C$7)/(Inputs!$E$7-Inputs!$C$7),Inputs!$C$7+SQRT(D479*(Inputs!$E$7-Inputs!$C$7)*(Inputs!$D$7-Inputs!$C$7)),Inputs!$E$7-SQRT((1-D479)*(Inputs!$E$7-Inputs!$C$7)*(Inputs!$E$7-Inputs!$D$7)))</f>
        <v/>
      </c>
      <c r="K479" s="15">
        <f>IF(E479&lt;(Inputs!$D$8-Inputs!$C$8)/(Inputs!$E$8-Inputs!$C$8),Inputs!$C$8+SQRT(E479*(Inputs!$E$8-Inputs!$C$8)*(Inputs!$D$8-Inputs!$C$8)),Inputs!$E$8-SQRT((1-E479)*(Inputs!$E$8-Inputs!$C$8)*(Inputs!$E$8-Inputs!$D$8)))</f>
        <v/>
      </c>
      <c r="L479" s="15">
        <f>IF(F479&lt;(Inputs!$D$9-Inputs!$C$9)/(Inputs!$E$9-Inputs!$C$9),Inputs!$C$9+SQRT(F479*(Inputs!$E$9-Inputs!$C$9)*(Inputs!$D$9-Inputs!$C$9)),Inputs!$E$9-SQRT((1-F479)*(Inputs!$E$9-Inputs!$C$9)*(Inputs!$E$9-Inputs!$D$9)))</f>
        <v/>
      </c>
      <c r="M479" s="15">
        <f>IF(G479&lt;(Inputs!$D$10-Inputs!$C$10)/(Inputs!$E$10-Inputs!$C$10),Inputs!$C$10+SQRT(G479*(Inputs!$E$10-Inputs!$C$10)*(Inputs!$D$10-Inputs!$C$10)),Inputs!$E$10-SQRT((1-G479)*(Inputs!$E$10-Inputs!$C$10)*(Inputs!$E$10-Inputs!$D$10)))</f>
        <v/>
      </c>
      <c r="N479" s="15">
        <f>SUM(H479:M479)</f>
        <v/>
      </c>
    </row>
    <row r="480">
      <c r="A480" t="n">
        <v>479</v>
      </c>
      <c r="B480" s="14">
        <f>RAND()</f>
        <v/>
      </c>
      <c r="C480" s="14">
        <f>RAND()</f>
        <v/>
      </c>
      <c r="D480" s="14">
        <f>RAND()</f>
        <v/>
      </c>
      <c r="E480" s="14">
        <f>RAND()</f>
        <v/>
      </c>
      <c r="F480" s="14">
        <f>RAND()</f>
        <v/>
      </c>
      <c r="G480" s="14">
        <f>RAND()</f>
        <v/>
      </c>
      <c r="H480" s="15">
        <f>IF(B480&lt;(Inputs!$D$5-Inputs!$C$5)/(Inputs!$E$5-Inputs!$C$5),Inputs!$C$5+SQRT(B480*(Inputs!$E$5-Inputs!$C$5)*(Inputs!$D$5-Inputs!$C$5)),Inputs!$E$5-SQRT((1-B480)*(Inputs!$E$5-Inputs!$C$5)*(Inputs!$E$5-Inputs!$D$5)))</f>
        <v/>
      </c>
      <c r="I480" s="15">
        <f>IF(C480&lt;(Inputs!$D$6-Inputs!$C$6)/(Inputs!$E$6-Inputs!$C$6),Inputs!$C$6+SQRT(C480*(Inputs!$E$6-Inputs!$C$6)*(Inputs!$D$6-Inputs!$C$6)),Inputs!$E$6-SQRT((1-C480)*(Inputs!$E$6-Inputs!$C$6)*(Inputs!$E$6-Inputs!$D$6)))</f>
        <v/>
      </c>
      <c r="J480" s="15">
        <f>IF(D480&lt;(Inputs!$D$7-Inputs!$C$7)/(Inputs!$E$7-Inputs!$C$7),Inputs!$C$7+SQRT(D480*(Inputs!$E$7-Inputs!$C$7)*(Inputs!$D$7-Inputs!$C$7)),Inputs!$E$7-SQRT((1-D480)*(Inputs!$E$7-Inputs!$C$7)*(Inputs!$E$7-Inputs!$D$7)))</f>
        <v/>
      </c>
      <c r="K480" s="15">
        <f>IF(E480&lt;(Inputs!$D$8-Inputs!$C$8)/(Inputs!$E$8-Inputs!$C$8),Inputs!$C$8+SQRT(E480*(Inputs!$E$8-Inputs!$C$8)*(Inputs!$D$8-Inputs!$C$8)),Inputs!$E$8-SQRT((1-E480)*(Inputs!$E$8-Inputs!$C$8)*(Inputs!$E$8-Inputs!$D$8)))</f>
        <v/>
      </c>
      <c r="L480" s="15">
        <f>IF(F480&lt;(Inputs!$D$9-Inputs!$C$9)/(Inputs!$E$9-Inputs!$C$9),Inputs!$C$9+SQRT(F480*(Inputs!$E$9-Inputs!$C$9)*(Inputs!$D$9-Inputs!$C$9)),Inputs!$E$9-SQRT((1-F480)*(Inputs!$E$9-Inputs!$C$9)*(Inputs!$E$9-Inputs!$D$9)))</f>
        <v/>
      </c>
      <c r="M480" s="15">
        <f>IF(G480&lt;(Inputs!$D$10-Inputs!$C$10)/(Inputs!$E$10-Inputs!$C$10),Inputs!$C$10+SQRT(G480*(Inputs!$E$10-Inputs!$C$10)*(Inputs!$D$10-Inputs!$C$10)),Inputs!$E$10-SQRT((1-G480)*(Inputs!$E$10-Inputs!$C$10)*(Inputs!$E$10-Inputs!$D$10)))</f>
        <v/>
      </c>
      <c r="N480" s="15">
        <f>SUM(H480:M480)</f>
        <v/>
      </c>
    </row>
    <row r="481">
      <c r="A481" t="n">
        <v>480</v>
      </c>
      <c r="B481" s="14">
        <f>RAND()</f>
        <v/>
      </c>
      <c r="C481" s="14">
        <f>RAND()</f>
        <v/>
      </c>
      <c r="D481" s="14">
        <f>RAND()</f>
        <v/>
      </c>
      <c r="E481" s="14">
        <f>RAND()</f>
        <v/>
      </c>
      <c r="F481" s="14">
        <f>RAND()</f>
        <v/>
      </c>
      <c r="G481" s="14">
        <f>RAND()</f>
        <v/>
      </c>
      <c r="H481" s="15">
        <f>IF(B481&lt;(Inputs!$D$5-Inputs!$C$5)/(Inputs!$E$5-Inputs!$C$5),Inputs!$C$5+SQRT(B481*(Inputs!$E$5-Inputs!$C$5)*(Inputs!$D$5-Inputs!$C$5)),Inputs!$E$5-SQRT((1-B481)*(Inputs!$E$5-Inputs!$C$5)*(Inputs!$E$5-Inputs!$D$5)))</f>
        <v/>
      </c>
      <c r="I481" s="15">
        <f>IF(C481&lt;(Inputs!$D$6-Inputs!$C$6)/(Inputs!$E$6-Inputs!$C$6),Inputs!$C$6+SQRT(C481*(Inputs!$E$6-Inputs!$C$6)*(Inputs!$D$6-Inputs!$C$6)),Inputs!$E$6-SQRT((1-C481)*(Inputs!$E$6-Inputs!$C$6)*(Inputs!$E$6-Inputs!$D$6)))</f>
        <v/>
      </c>
      <c r="J481" s="15">
        <f>IF(D481&lt;(Inputs!$D$7-Inputs!$C$7)/(Inputs!$E$7-Inputs!$C$7),Inputs!$C$7+SQRT(D481*(Inputs!$E$7-Inputs!$C$7)*(Inputs!$D$7-Inputs!$C$7)),Inputs!$E$7-SQRT((1-D481)*(Inputs!$E$7-Inputs!$C$7)*(Inputs!$E$7-Inputs!$D$7)))</f>
        <v/>
      </c>
      <c r="K481" s="15">
        <f>IF(E481&lt;(Inputs!$D$8-Inputs!$C$8)/(Inputs!$E$8-Inputs!$C$8),Inputs!$C$8+SQRT(E481*(Inputs!$E$8-Inputs!$C$8)*(Inputs!$D$8-Inputs!$C$8)),Inputs!$E$8-SQRT((1-E481)*(Inputs!$E$8-Inputs!$C$8)*(Inputs!$E$8-Inputs!$D$8)))</f>
        <v/>
      </c>
      <c r="L481" s="15">
        <f>IF(F481&lt;(Inputs!$D$9-Inputs!$C$9)/(Inputs!$E$9-Inputs!$C$9),Inputs!$C$9+SQRT(F481*(Inputs!$E$9-Inputs!$C$9)*(Inputs!$D$9-Inputs!$C$9)),Inputs!$E$9-SQRT((1-F481)*(Inputs!$E$9-Inputs!$C$9)*(Inputs!$E$9-Inputs!$D$9)))</f>
        <v/>
      </c>
      <c r="M481" s="15">
        <f>IF(G481&lt;(Inputs!$D$10-Inputs!$C$10)/(Inputs!$E$10-Inputs!$C$10),Inputs!$C$10+SQRT(G481*(Inputs!$E$10-Inputs!$C$10)*(Inputs!$D$10-Inputs!$C$10)),Inputs!$E$10-SQRT((1-G481)*(Inputs!$E$10-Inputs!$C$10)*(Inputs!$E$10-Inputs!$D$10)))</f>
        <v/>
      </c>
      <c r="N481" s="15">
        <f>SUM(H481:M481)</f>
        <v/>
      </c>
    </row>
    <row r="482">
      <c r="A482" t="n">
        <v>481</v>
      </c>
      <c r="B482" s="14">
        <f>RAND()</f>
        <v/>
      </c>
      <c r="C482" s="14">
        <f>RAND()</f>
        <v/>
      </c>
      <c r="D482" s="14">
        <f>RAND()</f>
        <v/>
      </c>
      <c r="E482" s="14">
        <f>RAND()</f>
        <v/>
      </c>
      <c r="F482" s="14">
        <f>RAND()</f>
        <v/>
      </c>
      <c r="G482" s="14">
        <f>RAND()</f>
        <v/>
      </c>
      <c r="H482" s="15">
        <f>IF(B482&lt;(Inputs!$D$5-Inputs!$C$5)/(Inputs!$E$5-Inputs!$C$5),Inputs!$C$5+SQRT(B482*(Inputs!$E$5-Inputs!$C$5)*(Inputs!$D$5-Inputs!$C$5)),Inputs!$E$5-SQRT((1-B482)*(Inputs!$E$5-Inputs!$C$5)*(Inputs!$E$5-Inputs!$D$5)))</f>
        <v/>
      </c>
      <c r="I482" s="15">
        <f>IF(C482&lt;(Inputs!$D$6-Inputs!$C$6)/(Inputs!$E$6-Inputs!$C$6),Inputs!$C$6+SQRT(C482*(Inputs!$E$6-Inputs!$C$6)*(Inputs!$D$6-Inputs!$C$6)),Inputs!$E$6-SQRT((1-C482)*(Inputs!$E$6-Inputs!$C$6)*(Inputs!$E$6-Inputs!$D$6)))</f>
        <v/>
      </c>
      <c r="J482" s="15">
        <f>IF(D482&lt;(Inputs!$D$7-Inputs!$C$7)/(Inputs!$E$7-Inputs!$C$7),Inputs!$C$7+SQRT(D482*(Inputs!$E$7-Inputs!$C$7)*(Inputs!$D$7-Inputs!$C$7)),Inputs!$E$7-SQRT((1-D482)*(Inputs!$E$7-Inputs!$C$7)*(Inputs!$E$7-Inputs!$D$7)))</f>
        <v/>
      </c>
      <c r="K482" s="15">
        <f>IF(E482&lt;(Inputs!$D$8-Inputs!$C$8)/(Inputs!$E$8-Inputs!$C$8),Inputs!$C$8+SQRT(E482*(Inputs!$E$8-Inputs!$C$8)*(Inputs!$D$8-Inputs!$C$8)),Inputs!$E$8-SQRT((1-E482)*(Inputs!$E$8-Inputs!$C$8)*(Inputs!$E$8-Inputs!$D$8)))</f>
        <v/>
      </c>
      <c r="L482" s="15">
        <f>IF(F482&lt;(Inputs!$D$9-Inputs!$C$9)/(Inputs!$E$9-Inputs!$C$9),Inputs!$C$9+SQRT(F482*(Inputs!$E$9-Inputs!$C$9)*(Inputs!$D$9-Inputs!$C$9)),Inputs!$E$9-SQRT((1-F482)*(Inputs!$E$9-Inputs!$C$9)*(Inputs!$E$9-Inputs!$D$9)))</f>
        <v/>
      </c>
      <c r="M482" s="15">
        <f>IF(G482&lt;(Inputs!$D$10-Inputs!$C$10)/(Inputs!$E$10-Inputs!$C$10),Inputs!$C$10+SQRT(G482*(Inputs!$E$10-Inputs!$C$10)*(Inputs!$D$10-Inputs!$C$10)),Inputs!$E$10-SQRT((1-G482)*(Inputs!$E$10-Inputs!$C$10)*(Inputs!$E$10-Inputs!$D$10)))</f>
        <v/>
      </c>
      <c r="N482" s="15">
        <f>SUM(H482:M482)</f>
        <v/>
      </c>
    </row>
    <row r="483">
      <c r="A483" t="n">
        <v>482</v>
      </c>
      <c r="B483" s="14">
        <f>RAND()</f>
        <v/>
      </c>
      <c r="C483" s="14">
        <f>RAND()</f>
        <v/>
      </c>
      <c r="D483" s="14">
        <f>RAND()</f>
        <v/>
      </c>
      <c r="E483" s="14">
        <f>RAND()</f>
        <v/>
      </c>
      <c r="F483" s="14">
        <f>RAND()</f>
        <v/>
      </c>
      <c r="G483" s="14">
        <f>RAND()</f>
        <v/>
      </c>
      <c r="H483" s="15">
        <f>IF(B483&lt;(Inputs!$D$5-Inputs!$C$5)/(Inputs!$E$5-Inputs!$C$5),Inputs!$C$5+SQRT(B483*(Inputs!$E$5-Inputs!$C$5)*(Inputs!$D$5-Inputs!$C$5)),Inputs!$E$5-SQRT((1-B483)*(Inputs!$E$5-Inputs!$C$5)*(Inputs!$E$5-Inputs!$D$5)))</f>
        <v/>
      </c>
      <c r="I483" s="15">
        <f>IF(C483&lt;(Inputs!$D$6-Inputs!$C$6)/(Inputs!$E$6-Inputs!$C$6),Inputs!$C$6+SQRT(C483*(Inputs!$E$6-Inputs!$C$6)*(Inputs!$D$6-Inputs!$C$6)),Inputs!$E$6-SQRT((1-C483)*(Inputs!$E$6-Inputs!$C$6)*(Inputs!$E$6-Inputs!$D$6)))</f>
        <v/>
      </c>
      <c r="J483" s="15">
        <f>IF(D483&lt;(Inputs!$D$7-Inputs!$C$7)/(Inputs!$E$7-Inputs!$C$7),Inputs!$C$7+SQRT(D483*(Inputs!$E$7-Inputs!$C$7)*(Inputs!$D$7-Inputs!$C$7)),Inputs!$E$7-SQRT((1-D483)*(Inputs!$E$7-Inputs!$C$7)*(Inputs!$E$7-Inputs!$D$7)))</f>
        <v/>
      </c>
      <c r="K483" s="15">
        <f>IF(E483&lt;(Inputs!$D$8-Inputs!$C$8)/(Inputs!$E$8-Inputs!$C$8),Inputs!$C$8+SQRT(E483*(Inputs!$E$8-Inputs!$C$8)*(Inputs!$D$8-Inputs!$C$8)),Inputs!$E$8-SQRT((1-E483)*(Inputs!$E$8-Inputs!$C$8)*(Inputs!$E$8-Inputs!$D$8)))</f>
        <v/>
      </c>
      <c r="L483" s="15">
        <f>IF(F483&lt;(Inputs!$D$9-Inputs!$C$9)/(Inputs!$E$9-Inputs!$C$9),Inputs!$C$9+SQRT(F483*(Inputs!$E$9-Inputs!$C$9)*(Inputs!$D$9-Inputs!$C$9)),Inputs!$E$9-SQRT((1-F483)*(Inputs!$E$9-Inputs!$C$9)*(Inputs!$E$9-Inputs!$D$9)))</f>
        <v/>
      </c>
      <c r="M483" s="15">
        <f>IF(G483&lt;(Inputs!$D$10-Inputs!$C$10)/(Inputs!$E$10-Inputs!$C$10),Inputs!$C$10+SQRT(G483*(Inputs!$E$10-Inputs!$C$10)*(Inputs!$D$10-Inputs!$C$10)),Inputs!$E$10-SQRT((1-G483)*(Inputs!$E$10-Inputs!$C$10)*(Inputs!$E$10-Inputs!$D$10)))</f>
        <v/>
      </c>
      <c r="N483" s="15">
        <f>SUM(H483:M483)</f>
        <v/>
      </c>
    </row>
    <row r="484">
      <c r="A484" t="n">
        <v>483</v>
      </c>
      <c r="B484" s="14">
        <f>RAND()</f>
        <v/>
      </c>
      <c r="C484" s="14">
        <f>RAND()</f>
        <v/>
      </c>
      <c r="D484" s="14">
        <f>RAND()</f>
        <v/>
      </c>
      <c r="E484" s="14">
        <f>RAND()</f>
        <v/>
      </c>
      <c r="F484" s="14">
        <f>RAND()</f>
        <v/>
      </c>
      <c r="G484" s="14">
        <f>RAND()</f>
        <v/>
      </c>
      <c r="H484" s="15">
        <f>IF(B484&lt;(Inputs!$D$5-Inputs!$C$5)/(Inputs!$E$5-Inputs!$C$5),Inputs!$C$5+SQRT(B484*(Inputs!$E$5-Inputs!$C$5)*(Inputs!$D$5-Inputs!$C$5)),Inputs!$E$5-SQRT((1-B484)*(Inputs!$E$5-Inputs!$C$5)*(Inputs!$E$5-Inputs!$D$5)))</f>
        <v/>
      </c>
      <c r="I484" s="15">
        <f>IF(C484&lt;(Inputs!$D$6-Inputs!$C$6)/(Inputs!$E$6-Inputs!$C$6),Inputs!$C$6+SQRT(C484*(Inputs!$E$6-Inputs!$C$6)*(Inputs!$D$6-Inputs!$C$6)),Inputs!$E$6-SQRT((1-C484)*(Inputs!$E$6-Inputs!$C$6)*(Inputs!$E$6-Inputs!$D$6)))</f>
        <v/>
      </c>
      <c r="J484" s="15">
        <f>IF(D484&lt;(Inputs!$D$7-Inputs!$C$7)/(Inputs!$E$7-Inputs!$C$7),Inputs!$C$7+SQRT(D484*(Inputs!$E$7-Inputs!$C$7)*(Inputs!$D$7-Inputs!$C$7)),Inputs!$E$7-SQRT((1-D484)*(Inputs!$E$7-Inputs!$C$7)*(Inputs!$E$7-Inputs!$D$7)))</f>
        <v/>
      </c>
      <c r="K484" s="15">
        <f>IF(E484&lt;(Inputs!$D$8-Inputs!$C$8)/(Inputs!$E$8-Inputs!$C$8),Inputs!$C$8+SQRT(E484*(Inputs!$E$8-Inputs!$C$8)*(Inputs!$D$8-Inputs!$C$8)),Inputs!$E$8-SQRT((1-E484)*(Inputs!$E$8-Inputs!$C$8)*(Inputs!$E$8-Inputs!$D$8)))</f>
        <v/>
      </c>
      <c r="L484" s="15">
        <f>IF(F484&lt;(Inputs!$D$9-Inputs!$C$9)/(Inputs!$E$9-Inputs!$C$9),Inputs!$C$9+SQRT(F484*(Inputs!$E$9-Inputs!$C$9)*(Inputs!$D$9-Inputs!$C$9)),Inputs!$E$9-SQRT((1-F484)*(Inputs!$E$9-Inputs!$C$9)*(Inputs!$E$9-Inputs!$D$9)))</f>
        <v/>
      </c>
      <c r="M484" s="15">
        <f>IF(G484&lt;(Inputs!$D$10-Inputs!$C$10)/(Inputs!$E$10-Inputs!$C$10),Inputs!$C$10+SQRT(G484*(Inputs!$E$10-Inputs!$C$10)*(Inputs!$D$10-Inputs!$C$10)),Inputs!$E$10-SQRT((1-G484)*(Inputs!$E$10-Inputs!$C$10)*(Inputs!$E$10-Inputs!$D$10)))</f>
        <v/>
      </c>
      <c r="N484" s="15">
        <f>SUM(H484:M484)</f>
        <v/>
      </c>
    </row>
    <row r="485">
      <c r="A485" t="n">
        <v>484</v>
      </c>
      <c r="B485" s="14">
        <f>RAND()</f>
        <v/>
      </c>
      <c r="C485" s="14">
        <f>RAND()</f>
        <v/>
      </c>
      <c r="D485" s="14">
        <f>RAND()</f>
        <v/>
      </c>
      <c r="E485" s="14">
        <f>RAND()</f>
        <v/>
      </c>
      <c r="F485" s="14">
        <f>RAND()</f>
        <v/>
      </c>
      <c r="G485" s="14">
        <f>RAND()</f>
        <v/>
      </c>
      <c r="H485" s="15">
        <f>IF(B485&lt;(Inputs!$D$5-Inputs!$C$5)/(Inputs!$E$5-Inputs!$C$5),Inputs!$C$5+SQRT(B485*(Inputs!$E$5-Inputs!$C$5)*(Inputs!$D$5-Inputs!$C$5)),Inputs!$E$5-SQRT((1-B485)*(Inputs!$E$5-Inputs!$C$5)*(Inputs!$E$5-Inputs!$D$5)))</f>
        <v/>
      </c>
      <c r="I485" s="15">
        <f>IF(C485&lt;(Inputs!$D$6-Inputs!$C$6)/(Inputs!$E$6-Inputs!$C$6),Inputs!$C$6+SQRT(C485*(Inputs!$E$6-Inputs!$C$6)*(Inputs!$D$6-Inputs!$C$6)),Inputs!$E$6-SQRT((1-C485)*(Inputs!$E$6-Inputs!$C$6)*(Inputs!$E$6-Inputs!$D$6)))</f>
        <v/>
      </c>
      <c r="J485" s="15">
        <f>IF(D485&lt;(Inputs!$D$7-Inputs!$C$7)/(Inputs!$E$7-Inputs!$C$7),Inputs!$C$7+SQRT(D485*(Inputs!$E$7-Inputs!$C$7)*(Inputs!$D$7-Inputs!$C$7)),Inputs!$E$7-SQRT((1-D485)*(Inputs!$E$7-Inputs!$C$7)*(Inputs!$E$7-Inputs!$D$7)))</f>
        <v/>
      </c>
      <c r="K485" s="15">
        <f>IF(E485&lt;(Inputs!$D$8-Inputs!$C$8)/(Inputs!$E$8-Inputs!$C$8),Inputs!$C$8+SQRT(E485*(Inputs!$E$8-Inputs!$C$8)*(Inputs!$D$8-Inputs!$C$8)),Inputs!$E$8-SQRT((1-E485)*(Inputs!$E$8-Inputs!$C$8)*(Inputs!$E$8-Inputs!$D$8)))</f>
        <v/>
      </c>
      <c r="L485" s="15">
        <f>IF(F485&lt;(Inputs!$D$9-Inputs!$C$9)/(Inputs!$E$9-Inputs!$C$9),Inputs!$C$9+SQRT(F485*(Inputs!$E$9-Inputs!$C$9)*(Inputs!$D$9-Inputs!$C$9)),Inputs!$E$9-SQRT((1-F485)*(Inputs!$E$9-Inputs!$C$9)*(Inputs!$E$9-Inputs!$D$9)))</f>
        <v/>
      </c>
      <c r="M485" s="15">
        <f>IF(G485&lt;(Inputs!$D$10-Inputs!$C$10)/(Inputs!$E$10-Inputs!$C$10),Inputs!$C$10+SQRT(G485*(Inputs!$E$10-Inputs!$C$10)*(Inputs!$D$10-Inputs!$C$10)),Inputs!$E$10-SQRT((1-G485)*(Inputs!$E$10-Inputs!$C$10)*(Inputs!$E$10-Inputs!$D$10)))</f>
        <v/>
      </c>
      <c r="N485" s="15">
        <f>SUM(H485:M485)</f>
        <v/>
      </c>
    </row>
    <row r="486">
      <c r="A486" t="n">
        <v>485</v>
      </c>
      <c r="B486" s="14">
        <f>RAND()</f>
        <v/>
      </c>
      <c r="C486" s="14">
        <f>RAND()</f>
        <v/>
      </c>
      <c r="D486" s="14">
        <f>RAND()</f>
        <v/>
      </c>
      <c r="E486" s="14">
        <f>RAND()</f>
        <v/>
      </c>
      <c r="F486" s="14">
        <f>RAND()</f>
        <v/>
      </c>
      <c r="G486" s="14">
        <f>RAND()</f>
        <v/>
      </c>
      <c r="H486" s="15">
        <f>IF(B486&lt;(Inputs!$D$5-Inputs!$C$5)/(Inputs!$E$5-Inputs!$C$5),Inputs!$C$5+SQRT(B486*(Inputs!$E$5-Inputs!$C$5)*(Inputs!$D$5-Inputs!$C$5)),Inputs!$E$5-SQRT((1-B486)*(Inputs!$E$5-Inputs!$C$5)*(Inputs!$E$5-Inputs!$D$5)))</f>
        <v/>
      </c>
      <c r="I486" s="15">
        <f>IF(C486&lt;(Inputs!$D$6-Inputs!$C$6)/(Inputs!$E$6-Inputs!$C$6),Inputs!$C$6+SQRT(C486*(Inputs!$E$6-Inputs!$C$6)*(Inputs!$D$6-Inputs!$C$6)),Inputs!$E$6-SQRT((1-C486)*(Inputs!$E$6-Inputs!$C$6)*(Inputs!$E$6-Inputs!$D$6)))</f>
        <v/>
      </c>
      <c r="J486" s="15">
        <f>IF(D486&lt;(Inputs!$D$7-Inputs!$C$7)/(Inputs!$E$7-Inputs!$C$7),Inputs!$C$7+SQRT(D486*(Inputs!$E$7-Inputs!$C$7)*(Inputs!$D$7-Inputs!$C$7)),Inputs!$E$7-SQRT((1-D486)*(Inputs!$E$7-Inputs!$C$7)*(Inputs!$E$7-Inputs!$D$7)))</f>
        <v/>
      </c>
      <c r="K486" s="15">
        <f>IF(E486&lt;(Inputs!$D$8-Inputs!$C$8)/(Inputs!$E$8-Inputs!$C$8),Inputs!$C$8+SQRT(E486*(Inputs!$E$8-Inputs!$C$8)*(Inputs!$D$8-Inputs!$C$8)),Inputs!$E$8-SQRT((1-E486)*(Inputs!$E$8-Inputs!$C$8)*(Inputs!$E$8-Inputs!$D$8)))</f>
        <v/>
      </c>
      <c r="L486" s="15">
        <f>IF(F486&lt;(Inputs!$D$9-Inputs!$C$9)/(Inputs!$E$9-Inputs!$C$9),Inputs!$C$9+SQRT(F486*(Inputs!$E$9-Inputs!$C$9)*(Inputs!$D$9-Inputs!$C$9)),Inputs!$E$9-SQRT((1-F486)*(Inputs!$E$9-Inputs!$C$9)*(Inputs!$E$9-Inputs!$D$9)))</f>
        <v/>
      </c>
      <c r="M486" s="15">
        <f>IF(G486&lt;(Inputs!$D$10-Inputs!$C$10)/(Inputs!$E$10-Inputs!$C$10),Inputs!$C$10+SQRT(G486*(Inputs!$E$10-Inputs!$C$10)*(Inputs!$D$10-Inputs!$C$10)),Inputs!$E$10-SQRT((1-G486)*(Inputs!$E$10-Inputs!$C$10)*(Inputs!$E$10-Inputs!$D$10)))</f>
        <v/>
      </c>
      <c r="N486" s="15">
        <f>SUM(H486:M486)</f>
        <v/>
      </c>
    </row>
    <row r="487">
      <c r="A487" t="n">
        <v>486</v>
      </c>
      <c r="B487" s="14">
        <f>RAND()</f>
        <v/>
      </c>
      <c r="C487" s="14">
        <f>RAND()</f>
        <v/>
      </c>
      <c r="D487" s="14">
        <f>RAND()</f>
        <v/>
      </c>
      <c r="E487" s="14">
        <f>RAND()</f>
        <v/>
      </c>
      <c r="F487" s="14">
        <f>RAND()</f>
        <v/>
      </c>
      <c r="G487" s="14">
        <f>RAND()</f>
        <v/>
      </c>
      <c r="H487" s="15">
        <f>IF(B487&lt;(Inputs!$D$5-Inputs!$C$5)/(Inputs!$E$5-Inputs!$C$5),Inputs!$C$5+SQRT(B487*(Inputs!$E$5-Inputs!$C$5)*(Inputs!$D$5-Inputs!$C$5)),Inputs!$E$5-SQRT((1-B487)*(Inputs!$E$5-Inputs!$C$5)*(Inputs!$E$5-Inputs!$D$5)))</f>
        <v/>
      </c>
      <c r="I487" s="15">
        <f>IF(C487&lt;(Inputs!$D$6-Inputs!$C$6)/(Inputs!$E$6-Inputs!$C$6),Inputs!$C$6+SQRT(C487*(Inputs!$E$6-Inputs!$C$6)*(Inputs!$D$6-Inputs!$C$6)),Inputs!$E$6-SQRT((1-C487)*(Inputs!$E$6-Inputs!$C$6)*(Inputs!$E$6-Inputs!$D$6)))</f>
        <v/>
      </c>
      <c r="J487" s="15">
        <f>IF(D487&lt;(Inputs!$D$7-Inputs!$C$7)/(Inputs!$E$7-Inputs!$C$7),Inputs!$C$7+SQRT(D487*(Inputs!$E$7-Inputs!$C$7)*(Inputs!$D$7-Inputs!$C$7)),Inputs!$E$7-SQRT((1-D487)*(Inputs!$E$7-Inputs!$C$7)*(Inputs!$E$7-Inputs!$D$7)))</f>
        <v/>
      </c>
      <c r="K487" s="15">
        <f>IF(E487&lt;(Inputs!$D$8-Inputs!$C$8)/(Inputs!$E$8-Inputs!$C$8),Inputs!$C$8+SQRT(E487*(Inputs!$E$8-Inputs!$C$8)*(Inputs!$D$8-Inputs!$C$8)),Inputs!$E$8-SQRT((1-E487)*(Inputs!$E$8-Inputs!$C$8)*(Inputs!$E$8-Inputs!$D$8)))</f>
        <v/>
      </c>
      <c r="L487" s="15">
        <f>IF(F487&lt;(Inputs!$D$9-Inputs!$C$9)/(Inputs!$E$9-Inputs!$C$9),Inputs!$C$9+SQRT(F487*(Inputs!$E$9-Inputs!$C$9)*(Inputs!$D$9-Inputs!$C$9)),Inputs!$E$9-SQRT((1-F487)*(Inputs!$E$9-Inputs!$C$9)*(Inputs!$E$9-Inputs!$D$9)))</f>
        <v/>
      </c>
      <c r="M487" s="15">
        <f>IF(G487&lt;(Inputs!$D$10-Inputs!$C$10)/(Inputs!$E$10-Inputs!$C$10),Inputs!$C$10+SQRT(G487*(Inputs!$E$10-Inputs!$C$10)*(Inputs!$D$10-Inputs!$C$10)),Inputs!$E$10-SQRT((1-G487)*(Inputs!$E$10-Inputs!$C$10)*(Inputs!$E$10-Inputs!$D$10)))</f>
        <v/>
      </c>
      <c r="N487" s="15">
        <f>SUM(H487:M487)</f>
        <v/>
      </c>
    </row>
    <row r="488">
      <c r="A488" t="n">
        <v>487</v>
      </c>
      <c r="B488" s="14">
        <f>RAND()</f>
        <v/>
      </c>
      <c r="C488" s="14">
        <f>RAND()</f>
        <v/>
      </c>
      <c r="D488" s="14">
        <f>RAND()</f>
        <v/>
      </c>
      <c r="E488" s="14">
        <f>RAND()</f>
        <v/>
      </c>
      <c r="F488" s="14">
        <f>RAND()</f>
        <v/>
      </c>
      <c r="G488" s="14">
        <f>RAND()</f>
        <v/>
      </c>
      <c r="H488" s="15">
        <f>IF(B488&lt;(Inputs!$D$5-Inputs!$C$5)/(Inputs!$E$5-Inputs!$C$5),Inputs!$C$5+SQRT(B488*(Inputs!$E$5-Inputs!$C$5)*(Inputs!$D$5-Inputs!$C$5)),Inputs!$E$5-SQRT((1-B488)*(Inputs!$E$5-Inputs!$C$5)*(Inputs!$E$5-Inputs!$D$5)))</f>
        <v/>
      </c>
      <c r="I488" s="15">
        <f>IF(C488&lt;(Inputs!$D$6-Inputs!$C$6)/(Inputs!$E$6-Inputs!$C$6),Inputs!$C$6+SQRT(C488*(Inputs!$E$6-Inputs!$C$6)*(Inputs!$D$6-Inputs!$C$6)),Inputs!$E$6-SQRT((1-C488)*(Inputs!$E$6-Inputs!$C$6)*(Inputs!$E$6-Inputs!$D$6)))</f>
        <v/>
      </c>
      <c r="J488" s="15">
        <f>IF(D488&lt;(Inputs!$D$7-Inputs!$C$7)/(Inputs!$E$7-Inputs!$C$7),Inputs!$C$7+SQRT(D488*(Inputs!$E$7-Inputs!$C$7)*(Inputs!$D$7-Inputs!$C$7)),Inputs!$E$7-SQRT((1-D488)*(Inputs!$E$7-Inputs!$C$7)*(Inputs!$E$7-Inputs!$D$7)))</f>
        <v/>
      </c>
      <c r="K488" s="15">
        <f>IF(E488&lt;(Inputs!$D$8-Inputs!$C$8)/(Inputs!$E$8-Inputs!$C$8),Inputs!$C$8+SQRT(E488*(Inputs!$E$8-Inputs!$C$8)*(Inputs!$D$8-Inputs!$C$8)),Inputs!$E$8-SQRT((1-E488)*(Inputs!$E$8-Inputs!$C$8)*(Inputs!$E$8-Inputs!$D$8)))</f>
        <v/>
      </c>
      <c r="L488" s="15">
        <f>IF(F488&lt;(Inputs!$D$9-Inputs!$C$9)/(Inputs!$E$9-Inputs!$C$9),Inputs!$C$9+SQRT(F488*(Inputs!$E$9-Inputs!$C$9)*(Inputs!$D$9-Inputs!$C$9)),Inputs!$E$9-SQRT((1-F488)*(Inputs!$E$9-Inputs!$C$9)*(Inputs!$E$9-Inputs!$D$9)))</f>
        <v/>
      </c>
      <c r="M488" s="15">
        <f>IF(G488&lt;(Inputs!$D$10-Inputs!$C$10)/(Inputs!$E$10-Inputs!$C$10),Inputs!$C$10+SQRT(G488*(Inputs!$E$10-Inputs!$C$10)*(Inputs!$D$10-Inputs!$C$10)),Inputs!$E$10-SQRT((1-G488)*(Inputs!$E$10-Inputs!$C$10)*(Inputs!$E$10-Inputs!$D$10)))</f>
        <v/>
      </c>
      <c r="N488" s="15">
        <f>SUM(H488:M488)</f>
        <v/>
      </c>
    </row>
    <row r="489">
      <c r="A489" t="n">
        <v>488</v>
      </c>
      <c r="B489" s="14">
        <f>RAND()</f>
        <v/>
      </c>
      <c r="C489" s="14">
        <f>RAND()</f>
        <v/>
      </c>
      <c r="D489" s="14">
        <f>RAND()</f>
        <v/>
      </c>
      <c r="E489" s="14">
        <f>RAND()</f>
        <v/>
      </c>
      <c r="F489" s="14">
        <f>RAND()</f>
        <v/>
      </c>
      <c r="G489" s="14">
        <f>RAND()</f>
        <v/>
      </c>
      <c r="H489" s="15">
        <f>IF(B489&lt;(Inputs!$D$5-Inputs!$C$5)/(Inputs!$E$5-Inputs!$C$5),Inputs!$C$5+SQRT(B489*(Inputs!$E$5-Inputs!$C$5)*(Inputs!$D$5-Inputs!$C$5)),Inputs!$E$5-SQRT((1-B489)*(Inputs!$E$5-Inputs!$C$5)*(Inputs!$E$5-Inputs!$D$5)))</f>
        <v/>
      </c>
      <c r="I489" s="15">
        <f>IF(C489&lt;(Inputs!$D$6-Inputs!$C$6)/(Inputs!$E$6-Inputs!$C$6),Inputs!$C$6+SQRT(C489*(Inputs!$E$6-Inputs!$C$6)*(Inputs!$D$6-Inputs!$C$6)),Inputs!$E$6-SQRT((1-C489)*(Inputs!$E$6-Inputs!$C$6)*(Inputs!$E$6-Inputs!$D$6)))</f>
        <v/>
      </c>
      <c r="J489" s="15">
        <f>IF(D489&lt;(Inputs!$D$7-Inputs!$C$7)/(Inputs!$E$7-Inputs!$C$7),Inputs!$C$7+SQRT(D489*(Inputs!$E$7-Inputs!$C$7)*(Inputs!$D$7-Inputs!$C$7)),Inputs!$E$7-SQRT((1-D489)*(Inputs!$E$7-Inputs!$C$7)*(Inputs!$E$7-Inputs!$D$7)))</f>
        <v/>
      </c>
      <c r="K489" s="15">
        <f>IF(E489&lt;(Inputs!$D$8-Inputs!$C$8)/(Inputs!$E$8-Inputs!$C$8),Inputs!$C$8+SQRT(E489*(Inputs!$E$8-Inputs!$C$8)*(Inputs!$D$8-Inputs!$C$8)),Inputs!$E$8-SQRT((1-E489)*(Inputs!$E$8-Inputs!$C$8)*(Inputs!$E$8-Inputs!$D$8)))</f>
        <v/>
      </c>
      <c r="L489" s="15">
        <f>IF(F489&lt;(Inputs!$D$9-Inputs!$C$9)/(Inputs!$E$9-Inputs!$C$9),Inputs!$C$9+SQRT(F489*(Inputs!$E$9-Inputs!$C$9)*(Inputs!$D$9-Inputs!$C$9)),Inputs!$E$9-SQRT((1-F489)*(Inputs!$E$9-Inputs!$C$9)*(Inputs!$E$9-Inputs!$D$9)))</f>
        <v/>
      </c>
      <c r="M489" s="15">
        <f>IF(G489&lt;(Inputs!$D$10-Inputs!$C$10)/(Inputs!$E$10-Inputs!$C$10),Inputs!$C$10+SQRT(G489*(Inputs!$E$10-Inputs!$C$10)*(Inputs!$D$10-Inputs!$C$10)),Inputs!$E$10-SQRT((1-G489)*(Inputs!$E$10-Inputs!$C$10)*(Inputs!$E$10-Inputs!$D$10)))</f>
        <v/>
      </c>
      <c r="N489" s="15">
        <f>SUM(H489:M489)</f>
        <v/>
      </c>
    </row>
    <row r="490">
      <c r="A490" t="n">
        <v>489</v>
      </c>
      <c r="B490" s="14">
        <f>RAND()</f>
        <v/>
      </c>
      <c r="C490" s="14">
        <f>RAND()</f>
        <v/>
      </c>
      <c r="D490" s="14">
        <f>RAND()</f>
        <v/>
      </c>
      <c r="E490" s="14">
        <f>RAND()</f>
        <v/>
      </c>
      <c r="F490" s="14">
        <f>RAND()</f>
        <v/>
      </c>
      <c r="G490" s="14">
        <f>RAND()</f>
        <v/>
      </c>
      <c r="H490" s="15">
        <f>IF(B490&lt;(Inputs!$D$5-Inputs!$C$5)/(Inputs!$E$5-Inputs!$C$5),Inputs!$C$5+SQRT(B490*(Inputs!$E$5-Inputs!$C$5)*(Inputs!$D$5-Inputs!$C$5)),Inputs!$E$5-SQRT((1-B490)*(Inputs!$E$5-Inputs!$C$5)*(Inputs!$E$5-Inputs!$D$5)))</f>
        <v/>
      </c>
      <c r="I490" s="15">
        <f>IF(C490&lt;(Inputs!$D$6-Inputs!$C$6)/(Inputs!$E$6-Inputs!$C$6),Inputs!$C$6+SQRT(C490*(Inputs!$E$6-Inputs!$C$6)*(Inputs!$D$6-Inputs!$C$6)),Inputs!$E$6-SQRT((1-C490)*(Inputs!$E$6-Inputs!$C$6)*(Inputs!$E$6-Inputs!$D$6)))</f>
        <v/>
      </c>
      <c r="J490" s="15">
        <f>IF(D490&lt;(Inputs!$D$7-Inputs!$C$7)/(Inputs!$E$7-Inputs!$C$7),Inputs!$C$7+SQRT(D490*(Inputs!$E$7-Inputs!$C$7)*(Inputs!$D$7-Inputs!$C$7)),Inputs!$E$7-SQRT((1-D490)*(Inputs!$E$7-Inputs!$C$7)*(Inputs!$E$7-Inputs!$D$7)))</f>
        <v/>
      </c>
      <c r="K490" s="15">
        <f>IF(E490&lt;(Inputs!$D$8-Inputs!$C$8)/(Inputs!$E$8-Inputs!$C$8),Inputs!$C$8+SQRT(E490*(Inputs!$E$8-Inputs!$C$8)*(Inputs!$D$8-Inputs!$C$8)),Inputs!$E$8-SQRT((1-E490)*(Inputs!$E$8-Inputs!$C$8)*(Inputs!$E$8-Inputs!$D$8)))</f>
        <v/>
      </c>
      <c r="L490" s="15">
        <f>IF(F490&lt;(Inputs!$D$9-Inputs!$C$9)/(Inputs!$E$9-Inputs!$C$9),Inputs!$C$9+SQRT(F490*(Inputs!$E$9-Inputs!$C$9)*(Inputs!$D$9-Inputs!$C$9)),Inputs!$E$9-SQRT((1-F490)*(Inputs!$E$9-Inputs!$C$9)*(Inputs!$E$9-Inputs!$D$9)))</f>
        <v/>
      </c>
      <c r="M490" s="15">
        <f>IF(G490&lt;(Inputs!$D$10-Inputs!$C$10)/(Inputs!$E$10-Inputs!$C$10),Inputs!$C$10+SQRT(G490*(Inputs!$E$10-Inputs!$C$10)*(Inputs!$D$10-Inputs!$C$10)),Inputs!$E$10-SQRT((1-G490)*(Inputs!$E$10-Inputs!$C$10)*(Inputs!$E$10-Inputs!$D$10)))</f>
        <v/>
      </c>
      <c r="N490" s="15">
        <f>SUM(H490:M490)</f>
        <v/>
      </c>
    </row>
    <row r="491">
      <c r="A491" t="n">
        <v>490</v>
      </c>
      <c r="B491" s="14">
        <f>RAND()</f>
        <v/>
      </c>
      <c r="C491" s="14">
        <f>RAND()</f>
        <v/>
      </c>
      <c r="D491" s="14">
        <f>RAND()</f>
        <v/>
      </c>
      <c r="E491" s="14">
        <f>RAND()</f>
        <v/>
      </c>
      <c r="F491" s="14">
        <f>RAND()</f>
        <v/>
      </c>
      <c r="G491" s="14">
        <f>RAND()</f>
        <v/>
      </c>
      <c r="H491" s="15">
        <f>IF(B491&lt;(Inputs!$D$5-Inputs!$C$5)/(Inputs!$E$5-Inputs!$C$5),Inputs!$C$5+SQRT(B491*(Inputs!$E$5-Inputs!$C$5)*(Inputs!$D$5-Inputs!$C$5)),Inputs!$E$5-SQRT((1-B491)*(Inputs!$E$5-Inputs!$C$5)*(Inputs!$E$5-Inputs!$D$5)))</f>
        <v/>
      </c>
      <c r="I491" s="15">
        <f>IF(C491&lt;(Inputs!$D$6-Inputs!$C$6)/(Inputs!$E$6-Inputs!$C$6),Inputs!$C$6+SQRT(C491*(Inputs!$E$6-Inputs!$C$6)*(Inputs!$D$6-Inputs!$C$6)),Inputs!$E$6-SQRT((1-C491)*(Inputs!$E$6-Inputs!$C$6)*(Inputs!$E$6-Inputs!$D$6)))</f>
        <v/>
      </c>
      <c r="J491" s="15">
        <f>IF(D491&lt;(Inputs!$D$7-Inputs!$C$7)/(Inputs!$E$7-Inputs!$C$7),Inputs!$C$7+SQRT(D491*(Inputs!$E$7-Inputs!$C$7)*(Inputs!$D$7-Inputs!$C$7)),Inputs!$E$7-SQRT((1-D491)*(Inputs!$E$7-Inputs!$C$7)*(Inputs!$E$7-Inputs!$D$7)))</f>
        <v/>
      </c>
      <c r="K491" s="15">
        <f>IF(E491&lt;(Inputs!$D$8-Inputs!$C$8)/(Inputs!$E$8-Inputs!$C$8),Inputs!$C$8+SQRT(E491*(Inputs!$E$8-Inputs!$C$8)*(Inputs!$D$8-Inputs!$C$8)),Inputs!$E$8-SQRT((1-E491)*(Inputs!$E$8-Inputs!$C$8)*(Inputs!$E$8-Inputs!$D$8)))</f>
        <v/>
      </c>
      <c r="L491" s="15">
        <f>IF(F491&lt;(Inputs!$D$9-Inputs!$C$9)/(Inputs!$E$9-Inputs!$C$9),Inputs!$C$9+SQRT(F491*(Inputs!$E$9-Inputs!$C$9)*(Inputs!$D$9-Inputs!$C$9)),Inputs!$E$9-SQRT((1-F491)*(Inputs!$E$9-Inputs!$C$9)*(Inputs!$E$9-Inputs!$D$9)))</f>
        <v/>
      </c>
      <c r="M491" s="15">
        <f>IF(G491&lt;(Inputs!$D$10-Inputs!$C$10)/(Inputs!$E$10-Inputs!$C$10),Inputs!$C$10+SQRT(G491*(Inputs!$E$10-Inputs!$C$10)*(Inputs!$D$10-Inputs!$C$10)),Inputs!$E$10-SQRT((1-G491)*(Inputs!$E$10-Inputs!$C$10)*(Inputs!$E$10-Inputs!$D$10)))</f>
        <v/>
      </c>
      <c r="N491" s="15">
        <f>SUM(H491:M491)</f>
        <v/>
      </c>
    </row>
    <row r="492">
      <c r="A492" t="n">
        <v>491</v>
      </c>
      <c r="B492" s="14">
        <f>RAND()</f>
        <v/>
      </c>
      <c r="C492" s="14">
        <f>RAND()</f>
        <v/>
      </c>
      <c r="D492" s="14">
        <f>RAND()</f>
        <v/>
      </c>
      <c r="E492" s="14">
        <f>RAND()</f>
        <v/>
      </c>
      <c r="F492" s="14">
        <f>RAND()</f>
        <v/>
      </c>
      <c r="G492" s="14">
        <f>RAND()</f>
        <v/>
      </c>
      <c r="H492" s="15">
        <f>IF(B492&lt;(Inputs!$D$5-Inputs!$C$5)/(Inputs!$E$5-Inputs!$C$5),Inputs!$C$5+SQRT(B492*(Inputs!$E$5-Inputs!$C$5)*(Inputs!$D$5-Inputs!$C$5)),Inputs!$E$5-SQRT((1-B492)*(Inputs!$E$5-Inputs!$C$5)*(Inputs!$E$5-Inputs!$D$5)))</f>
        <v/>
      </c>
      <c r="I492" s="15">
        <f>IF(C492&lt;(Inputs!$D$6-Inputs!$C$6)/(Inputs!$E$6-Inputs!$C$6),Inputs!$C$6+SQRT(C492*(Inputs!$E$6-Inputs!$C$6)*(Inputs!$D$6-Inputs!$C$6)),Inputs!$E$6-SQRT((1-C492)*(Inputs!$E$6-Inputs!$C$6)*(Inputs!$E$6-Inputs!$D$6)))</f>
        <v/>
      </c>
      <c r="J492" s="15">
        <f>IF(D492&lt;(Inputs!$D$7-Inputs!$C$7)/(Inputs!$E$7-Inputs!$C$7),Inputs!$C$7+SQRT(D492*(Inputs!$E$7-Inputs!$C$7)*(Inputs!$D$7-Inputs!$C$7)),Inputs!$E$7-SQRT((1-D492)*(Inputs!$E$7-Inputs!$C$7)*(Inputs!$E$7-Inputs!$D$7)))</f>
        <v/>
      </c>
      <c r="K492" s="15">
        <f>IF(E492&lt;(Inputs!$D$8-Inputs!$C$8)/(Inputs!$E$8-Inputs!$C$8),Inputs!$C$8+SQRT(E492*(Inputs!$E$8-Inputs!$C$8)*(Inputs!$D$8-Inputs!$C$8)),Inputs!$E$8-SQRT((1-E492)*(Inputs!$E$8-Inputs!$C$8)*(Inputs!$E$8-Inputs!$D$8)))</f>
        <v/>
      </c>
      <c r="L492" s="15">
        <f>IF(F492&lt;(Inputs!$D$9-Inputs!$C$9)/(Inputs!$E$9-Inputs!$C$9),Inputs!$C$9+SQRT(F492*(Inputs!$E$9-Inputs!$C$9)*(Inputs!$D$9-Inputs!$C$9)),Inputs!$E$9-SQRT((1-F492)*(Inputs!$E$9-Inputs!$C$9)*(Inputs!$E$9-Inputs!$D$9)))</f>
        <v/>
      </c>
      <c r="M492" s="15">
        <f>IF(G492&lt;(Inputs!$D$10-Inputs!$C$10)/(Inputs!$E$10-Inputs!$C$10),Inputs!$C$10+SQRT(G492*(Inputs!$E$10-Inputs!$C$10)*(Inputs!$D$10-Inputs!$C$10)),Inputs!$E$10-SQRT((1-G492)*(Inputs!$E$10-Inputs!$C$10)*(Inputs!$E$10-Inputs!$D$10)))</f>
        <v/>
      </c>
      <c r="N492" s="15">
        <f>SUM(H492:M492)</f>
        <v/>
      </c>
    </row>
    <row r="493">
      <c r="A493" t="n">
        <v>492</v>
      </c>
      <c r="B493" s="14">
        <f>RAND()</f>
        <v/>
      </c>
      <c r="C493" s="14">
        <f>RAND()</f>
        <v/>
      </c>
      <c r="D493" s="14">
        <f>RAND()</f>
        <v/>
      </c>
      <c r="E493" s="14">
        <f>RAND()</f>
        <v/>
      </c>
      <c r="F493" s="14">
        <f>RAND()</f>
        <v/>
      </c>
      <c r="G493" s="14">
        <f>RAND()</f>
        <v/>
      </c>
      <c r="H493" s="15">
        <f>IF(B493&lt;(Inputs!$D$5-Inputs!$C$5)/(Inputs!$E$5-Inputs!$C$5),Inputs!$C$5+SQRT(B493*(Inputs!$E$5-Inputs!$C$5)*(Inputs!$D$5-Inputs!$C$5)),Inputs!$E$5-SQRT((1-B493)*(Inputs!$E$5-Inputs!$C$5)*(Inputs!$E$5-Inputs!$D$5)))</f>
        <v/>
      </c>
      <c r="I493" s="15">
        <f>IF(C493&lt;(Inputs!$D$6-Inputs!$C$6)/(Inputs!$E$6-Inputs!$C$6),Inputs!$C$6+SQRT(C493*(Inputs!$E$6-Inputs!$C$6)*(Inputs!$D$6-Inputs!$C$6)),Inputs!$E$6-SQRT((1-C493)*(Inputs!$E$6-Inputs!$C$6)*(Inputs!$E$6-Inputs!$D$6)))</f>
        <v/>
      </c>
      <c r="J493" s="15">
        <f>IF(D493&lt;(Inputs!$D$7-Inputs!$C$7)/(Inputs!$E$7-Inputs!$C$7),Inputs!$C$7+SQRT(D493*(Inputs!$E$7-Inputs!$C$7)*(Inputs!$D$7-Inputs!$C$7)),Inputs!$E$7-SQRT((1-D493)*(Inputs!$E$7-Inputs!$C$7)*(Inputs!$E$7-Inputs!$D$7)))</f>
        <v/>
      </c>
      <c r="K493" s="15">
        <f>IF(E493&lt;(Inputs!$D$8-Inputs!$C$8)/(Inputs!$E$8-Inputs!$C$8),Inputs!$C$8+SQRT(E493*(Inputs!$E$8-Inputs!$C$8)*(Inputs!$D$8-Inputs!$C$8)),Inputs!$E$8-SQRT((1-E493)*(Inputs!$E$8-Inputs!$C$8)*(Inputs!$E$8-Inputs!$D$8)))</f>
        <v/>
      </c>
      <c r="L493" s="15">
        <f>IF(F493&lt;(Inputs!$D$9-Inputs!$C$9)/(Inputs!$E$9-Inputs!$C$9),Inputs!$C$9+SQRT(F493*(Inputs!$E$9-Inputs!$C$9)*(Inputs!$D$9-Inputs!$C$9)),Inputs!$E$9-SQRT((1-F493)*(Inputs!$E$9-Inputs!$C$9)*(Inputs!$E$9-Inputs!$D$9)))</f>
        <v/>
      </c>
      <c r="M493" s="15">
        <f>IF(G493&lt;(Inputs!$D$10-Inputs!$C$10)/(Inputs!$E$10-Inputs!$C$10),Inputs!$C$10+SQRT(G493*(Inputs!$E$10-Inputs!$C$10)*(Inputs!$D$10-Inputs!$C$10)),Inputs!$E$10-SQRT((1-G493)*(Inputs!$E$10-Inputs!$C$10)*(Inputs!$E$10-Inputs!$D$10)))</f>
        <v/>
      </c>
      <c r="N493" s="15">
        <f>SUM(H493:M493)</f>
        <v/>
      </c>
    </row>
    <row r="494">
      <c r="A494" t="n">
        <v>493</v>
      </c>
      <c r="B494" s="14">
        <f>RAND()</f>
        <v/>
      </c>
      <c r="C494" s="14">
        <f>RAND()</f>
        <v/>
      </c>
      <c r="D494" s="14">
        <f>RAND()</f>
        <v/>
      </c>
      <c r="E494" s="14">
        <f>RAND()</f>
        <v/>
      </c>
      <c r="F494" s="14">
        <f>RAND()</f>
        <v/>
      </c>
      <c r="G494" s="14">
        <f>RAND()</f>
        <v/>
      </c>
      <c r="H494" s="15">
        <f>IF(B494&lt;(Inputs!$D$5-Inputs!$C$5)/(Inputs!$E$5-Inputs!$C$5),Inputs!$C$5+SQRT(B494*(Inputs!$E$5-Inputs!$C$5)*(Inputs!$D$5-Inputs!$C$5)),Inputs!$E$5-SQRT((1-B494)*(Inputs!$E$5-Inputs!$C$5)*(Inputs!$E$5-Inputs!$D$5)))</f>
        <v/>
      </c>
      <c r="I494" s="15">
        <f>IF(C494&lt;(Inputs!$D$6-Inputs!$C$6)/(Inputs!$E$6-Inputs!$C$6),Inputs!$C$6+SQRT(C494*(Inputs!$E$6-Inputs!$C$6)*(Inputs!$D$6-Inputs!$C$6)),Inputs!$E$6-SQRT((1-C494)*(Inputs!$E$6-Inputs!$C$6)*(Inputs!$E$6-Inputs!$D$6)))</f>
        <v/>
      </c>
      <c r="J494" s="15">
        <f>IF(D494&lt;(Inputs!$D$7-Inputs!$C$7)/(Inputs!$E$7-Inputs!$C$7),Inputs!$C$7+SQRT(D494*(Inputs!$E$7-Inputs!$C$7)*(Inputs!$D$7-Inputs!$C$7)),Inputs!$E$7-SQRT((1-D494)*(Inputs!$E$7-Inputs!$C$7)*(Inputs!$E$7-Inputs!$D$7)))</f>
        <v/>
      </c>
      <c r="K494" s="15">
        <f>IF(E494&lt;(Inputs!$D$8-Inputs!$C$8)/(Inputs!$E$8-Inputs!$C$8),Inputs!$C$8+SQRT(E494*(Inputs!$E$8-Inputs!$C$8)*(Inputs!$D$8-Inputs!$C$8)),Inputs!$E$8-SQRT((1-E494)*(Inputs!$E$8-Inputs!$C$8)*(Inputs!$E$8-Inputs!$D$8)))</f>
        <v/>
      </c>
      <c r="L494" s="15">
        <f>IF(F494&lt;(Inputs!$D$9-Inputs!$C$9)/(Inputs!$E$9-Inputs!$C$9),Inputs!$C$9+SQRT(F494*(Inputs!$E$9-Inputs!$C$9)*(Inputs!$D$9-Inputs!$C$9)),Inputs!$E$9-SQRT((1-F494)*(Inputs!$E$9-Inputs!$C$9)*(Inputs!$E$9-Inputs!$D$9)))</f>
        <v/>
      </c>
      <c r="M494" s="15">
        <f>IF(G494&lt;(Inputs!$D$10-Inputs!$C$10)/(Inputs!$E$10-Inputs!$C$10),Inputs!$C$10+SQRT(G494*(Inputs!$E$10-Inputs!$C$10)*(Inputs!$D$10-Inputs!$C$10)),Inputs!$E$10-SQRT((1-G494)*(Inputs!$E$10-Inputs!$C$10)*(Inputs!$E$10-Inputs!$D$10)))</f>
        <v/>
      </c>
      <c r="N494" s="15">
        <f>SUM(H494:M494)</f>
        <v/>
      </c>
    </row>
    <row r="495">
      <c r="A495" t="n">
        <v>494</v>
      </c>
      <c r="B495" s="14">
        <f>RAND()</f>
        <v/>
      </c>
      <c r="C495" s="14">
        <f>RAND()</f>
        <v/>
      </c>
      <c r="D495" s="14">
        <f>RAND()</f>
        <v/>
      </c>
      <c r="E495" s="14">
        <f>RAND()</f>
        <v/>
      </c>
      <c r="F495" s="14">
        <f>RAND()</f>
        <v/>
      </c>
      <c r="G495" s="14">
        <f>RAND()</f>
        <v/>
      </c>
      <c r="H495" s="15">
        <f>IF(B495&lt;(Inputs!$D$5-Inputs!$C$5)/(Inputs!$E$5-Inputs!$C$5),Inputs!$C$5+SQRT(B495*(Inputs!$E$5-Inputs!$C$5)*(Inputs!$D$5-Inputs!$C$5)),Inputs!$E$5-SQRT((1-B495)*(Inputs!$E$5-Inputs!$C$5)*(Inputs!$E$5-Inputs!$D$5)))</f>
        <v/>
      </c>
      <c r="I495" s="15">
        <f>IF(C495&lt;(Inputs!$D$6-Inputs!$C$6)/(Inputs!$E$6-Inputs!$C$6),Inputs!$C$6+SQRT(C495*(Inputs!$E$6-Inputs!$C$6)*(Inputs!$D$6-Inputs!$C$6)),Inputs!$E$6-SQRT((1-C495)*(Inputs!$E$6-Inputs!$C$6)*(Inputs!$E$6-Inputs!$D$6)))</f>
        <v/>
      </c>
      <c r="J495" s="15">
        <f>IF(D495&lt;(Inputs!$D$7-Inputs!$C$7)/(Inputs!$E$7-Inputs!$C$7),Inputs!$C$7+SQRT(D495*(Inputs!$E$7-Inputs!$C$7)*(Inputs!$D$7-Inputs!$C$7)),Inputs!$E$7-SQRT((1-D495)*(Inputs!$E$7-Inputs!$C$7)*(Inputs!$E$7-Inputs!$D$7)))</f>
        <v/>
      </c>
      <c r="K495" s="15">
        <f>IF(E495&lt;(Inputs!$D$8-Inputs!$C$8)/(Inputs!$E$8-Inputs!$C$8),Inputs!$C$8+SQRT(E495*(Inputs!$E$8-Inputs!$C$8)*(Inputs!$D$8-Inputs!$C$8)),Inputs!$E$8-SQRT((1-E495)*(Inputs!$E$8-Inputs!$C$8)*(Inputs!$E$8-Inputs!$D$8)))</f>
        <v/>
      </c>
      <c r="L495" s="15">
        <f>IF(F495&lt;(Inputs!$D$9-Inputs!$C$9)/(Inputs!$E$9-Inputs!$C$9),Inputs!$C$9+SQRT(F495*(Inputs!$E$9-Inputs!$C$9)*(Inputs!$D$9-Inputs!$C$9)),Inputs!$E$9-SQRT((1-F495)*(Inputs!$E$9-Inputs!$C$9)*(Inputs!$E$9-Inputs!$D$9)))</f>
        <v/>
      </c>
      <c r="M495" s="15">
        <f>IF(G495&lt;(Inputs!$D$10-Inputs!$C$10)/(Inputs!$E$10-Inputs!$C$10),Inputs!$C$10+SQRT(G495*(Inputs!$E$10-Inputs!$C$10)*(Inputs!$D$10-Inputs!$C$10)),Inputs!$E$10-SQRT((1-G495)*(Inputs!$E$10-Inputs!$C$10)*(Inputs!$E$10-Inputs!$D$10)))</f>
        <v/>
      </c>
      <c r="N495" s="15">
        <f>SUM(H495:M495)</f>
        <v/>
      </c>
    </row>
    <row r="496">
      <c r="A496" t="n">
        <v>495</v>
      </c>
      <c r="B496" s="14">
        <f>RAND()</f>
        <v/>
      </c>
      <c r="C496" s="14">
        <f>RAND()</f>
        <v/>
      </c>
      <c r="D496" s="14">
        <f>RAND()</f>
        <v/>
      </c>
      <c r="E496" s="14">
        <f>RAND()</f>
        <v/>
      </c>
      <c r="F496" s="14">
        <f>RAND()</f>
        <v/>
      </c>
      <c r="G496" s="14">
        <f>RAND()</f>
        <v/>
      </c>
      <c r="H496" s="15">
        <f>IF(B496&lt;(Inputs!$D$5-Inputs!$C$5)/(Inputs!$E$5-Inputs!$C$5),Inputs!$C$5+SQRT(B496*(Inputs!$E$5-Inputs!$C$5)*(Inputs!$D$5-Inputs!$C$5)),Inputs!$E$5-SQRT((1-B496)*(Inputs!$E$5-Inputs!$C$5)*(Inputs!$E$5-Inputs!$D$5)))</f>
        <v/>
      </c>
      <c r="I496" s="15">
        <f>IF(C496&lt;(Inputs!$D$6-Inputs!$C$6)/(Inputs!$E$6-Inputs!$C$6),Inputs!$C$6+SQRT(C496*(Inputs!$E$6-Inputs!$C$6)*(Inputs!$D$6-Inputs!$C$6)),Inputs!$E$6-SQRT((1-C496)*(Inputs!$E$6-Inputs!$C$6)*(Inputs!$E$6-Inputs!$D$6)))</f>
        <v/>
      </c>
      <c r="J496" s="15">
        <f>IF(D496&lt;(Inputs!$D$7-Inputs!$C$7)/(Inputs!$E$7-Inputs!$C$7),Inputs!$C$7+SQRT(D496*(Inputs!$E$7-Inputs!$C$7)*(Inputs!$D$7-Inputs!$C$7)),Inputs!$E$7-SQRT((1-D496)*(Inputs!$E$7-Inputs!$C$7)*(Inputs!$E$7-Inputs!$D$7)))</f>
        <v/>
      </c>
      <c r="K496" s="15">
        <f>IF(E496&lt;(Inputs!$D$8-Inputs!$C$8)/(Inputs!$E$8-Inputs!$C$8),Inputs!$C$8+SQRT(E496*(Inputs!$E$8-Inputs!$C$8)*(Inputs!$D$8-Inputs!$C$8)),Inputs!$E$8-SQRT((1-E496)*(Inputs!$E$8-Inputs!$C$8)*(Inputs!$E$8-Inputs!$D$8)))</f>
        <v/>
      </c>
      <c r="L496" s="15">
        <f>IF(F496&lt;(Inputs!$D$9-Inputs!$C$9)/(Inputs!$E$9-Inputs!$C$9),Inputs!$C$9+SQRT(F496*(Inputs!$E$9-Inputs!$C$9)*(Inputs!$D$9-Inputs!$C$9)),Inputs!$E$9-SQRT((1-F496)*(Inputs!$E$9-Inputs!$C$9)*(Inputs!$E$9-Inputs!$D$9)))</f>
        <v/>
      </c>
      <c r="M496" s="15">
        <f>IF(G496&lt;(Inputs!$D$10-Inputs!$C$10)/(Inputs!$E$10-Inputs!$C$10),Inputs!$C$10+SQRT(G496*(Inputs!$E$10-Inputs!$C$10)*(Inputs!$D$10-Inputs!$C$10)),Inputs!$E$10-SQRT((1-G496)*(Inputs!$E$10-Inputs!$C$10)*(Inputs!$E$10-Inputs!$D$10)))</f>
        <v/>
      </c>
      <c r="N496" s="15">
        <f>SUM(H496:M496)</f>
        <v/>
      </c>
    </row>
    <row r="497">
      <c r="A497" t="n">
        <v>496</v>
      </c>
      <c r="B497" s="14">
        <f>RAND()</f>
        <v/>
      </c>
      <c r="C497" s="14">
        <f>RAND()</f>
        <v/>
      </c>
      <c r="D497" s="14">
        <f>RAND()</f>
        <v/>
      </c>
      <c r="E497" s="14">
        <f>RAND()</f>
        <v/>
      </c>
      <c r="F497" s="14">
        <f>RAND()</f>
        <v/>
      </c>
      <c r="G497" s="14">
        <f>RAND()</f>
        <v/>
      </c>
      <c r="H497" s="15">
        <f>IF(B497&lt;(Inputs!$D$5-Inputs!$C$5)/(Inputs!$E$5-Inputs!$C$5),Inputs!$C$5+SQRT(B497*(Inputs!$E$5-Inputs!$C$5)*(Inputs!$D$5-Inputs!$C$5)),Inputs!$E$5-SQRT((1-B497)*(Inputs!$E$5-Inputs!$C$5)*(Inputs!$E$5-Inputs!$D$5)))</f>
        <v/>
      </c>
      <c r="I497" s="15">
        <f>IF(C497&lt;(Inputs!$D$6-Inputs!$C$6)/(Inputs!$E$6-Inputs!$C$6),Inputs!$C$6+SQRT(C497*(Inputs!$E$6-Inputs!$C$6)*(Inputs!$D$6-Inputs!$C$6)),Inputs!$E$6-SQRT((1-C497)*(Inputs!$E$6-Inputs!$C$6)*(Inputs!$E$6-Inputs!$D$6)))</f>
        <v/>
      </c>
      <c r="J497" s="15">
        <f>IF(D497&lt;(Inputs!$D$7-Inputs!$C$7)/(Inputs!$E$7-Inputs!$C$7),Inputs!$C$7+SQRT(D497*(Inputs!$E$7-Inputs!$C$7)*(Inputs!$D$7-Inputs!$C$7)),Inputs!$E$7-SQRT((1-D497)*(Inputs!$E$7-Inputs!$C$7)*(Inputs!$E$7-Inputs!$D$7)))</f>
        <v/>
      </c>
      <c r="K497" s="15">
        <f>IF(E497&lt;(Inputs!$D$8-Inputs!$C$8)/(Inputs!$E$8-Inputs!$C$8),Inputs!$C$8+SQRT(E497*(Inputs!$E$8-Inputs!$C$8)*(Inputs!$D$8-Inputs!$C$8)),Inputs!$E$8-SQRT((1-E497)*(Inputs!$E$8-Inputs!$C$8)*(Inputs!$E$8-Inputs!$D$8)))</f>
        <v/>
      </c>
      <c r="L497" s="15">
        <f>IF(F497&lt;(Inputs!$D$9-Inputs!$C$9)/(Inputs!$E$9-Inputs!$C$9),Inputs!$C$9+SQRT(F497*(Inputs!$E$9-Inputs!$C$9)*(Inputs!$D$9-Inputs!$C$9)),Inputs!$E$9-SQRT((1-F497)*(Inputs!$E$9-Inputs!$C$9)*(Inputs!$E$9-Inputs!$D$9)))</f>
        <v/>
      </c>
      <c r="M497" s="15">
        <f>IF(G497&lt;(Inputs!$D$10-Inputs!$C$10)/(Inputs!$E$10-Inputs!$C$10),Inputs!$C$10+SQRT(G497*(Inputs!$E$10-Inputs!$C$10)*(Inputs!$D$10-Inputs!$C$10)),Inputs!$E$10-SQRT((1-G497)*(Inputs!$E$10-Inputs!$C$10)*(Inputs!$E$10-Inputs!$D$10)))</f>
        <v/>
      </c>
      <c r="N497" s="15">
        <f>SUM(H497:M497)</f>
        <v/>
      </c>
    </row>
    <row r="498">
      <c r="A498" t="n">
        <v>497</v>
      </c>
      <c r="B498" s="14">
        <f>RAND()</f>
        <v/>
      </c>
      <c r="C498" s="14">
        <f>RAND()</f>
        <v/>
      </c>
      <c r="D498" s="14">
        <f>RAND()</f>
        <v/>
      </c>
      <c r="E498" s="14">
        <f>RAND()</f>
        <v/>
      </c>
      <c r="F498" s="14">
        <f>RAND()</f>
        <v/>
      </c>
      <c r="G498" s="14">
        <f>RAND()</f>
        <v/>
      </c>
      <c r="H498" s="15">
        <f>IF(B498&lt;(Inputs!$D$5-Inputs!$C$5)/(Inputs!$E$5-Inputs!$C$5),Inputs!$C$5+SQRT(B498*(Inputs!$E$5-Inputs!$C$5)*(Inputs!$D$5-Inputs!$C$5)),Inputs!$E$5-SQRT((1-B498)*(Inputs!$E$5-Inputs!$C$5)*(Inputs!$E$5-Inputs!$D$5)))</f>
        <v/>
      </c>
      <c r="I498" s="15">
        <f>IF(C498&lt;(Inputs!$D$6-Inputs!$C$6)/(Inputs!$E$6-Inputs!$C$6),Inputs!$C$6+SQRT(C498*(Inputs!$E$6-Inputs!$C$6)*(Inputs!$D$6-Inputs!$C$6)),Inputs!$E$6-SQRT((1-C498)*(Inputs!$E$6-Inputs!$C$6)*(Inputs!$E$6-Inputs!$D$6)))</f>
        <v/>
      </c>
      <c r="J498" s="15">
        <f>IF(D498&lt;(Inputs!$D$7-Inputs!$C$7)/(Inputs!$E$7-Inputs!$C$7),Inputs!$C$7+SQRT(D498*(Inputs!$E$7-Inputs!$C$7)*(Inputs!$D$7-Inputs!$C$7)),Inputs!$E$7-SQRT((1-D498)*(Inputs!$E$7-Inputs!$C$7)*(Inputs!$E$7-Inputs!$D$7)))</f>
        <v/>
      </c>
      <c r="K498" s="15">
        <f>IF(E498&lt;(Inputs!$D$8-Inputs!$C$8)/(Inputs!$E$8-Inputs!$C$8),Inputs!$C$8+SQRT(E498*(Inputs!$E$8-Inputs!$C$8)*(Inputs!$D$8-Inputs!$C$8)),Inputs!$E$8-SQRT((1-E498)*(Inputs!$E$8-Inputs!$C$8)*(Inputs!$E$8-Inputs!$D$8)))</f>
        <v/>
      </c>
      <c r="L498" s="15">
        <f>IF(F498&lt;(Inputs!$D$9-Inputs!$C$9)/(Inputs!$E$9-Inputs!$C$9),Inputs!$C$9+SQRT(F498*(Inputs!$E$9-Inputs!$C$9)*(Inputs!$D$9-Inputs!$C$9)),Inputs!$E$9-SQRT((1-F498)*(Inputs!$E$9-Inputs!$C$9)*(Inputs!$E$9-Inputs!$D$9)))</f>
        <v/>
      </c>
      <c r="M498" s="15">
        <f>IF(G498&lt;(Inputs!$D$10-Inputs!$C$10)/(Inputs!$E$10-Inputs!$C$10),Inputs!$C$10+SQRT(G498*(Inputs!$E$10-Inputs!$C$10)*(Inputs!$D$10-Inputs!$C$10)),Inputs!$E$10-SQRT((1-G498)*(Inputs!$E$10-Inputs!$C$10)*(Inputs!$E$10-Inputs!$D$10)))</f>
        <v/>
      </c>
      <c r="N498" s="15">
        <f>SUM(H498:M498)</f>
        <v/>
      </c>
    </row>
    <row r="499">
      <c r="A499" t="n">
        <v>498</v>
      </c>
      <c r="B499" s="14">
        <f>RAND()</f>
        <v/>
      </c>
      <c r="C499" s="14">
        <f>RAND()</f>
        <v/>
      </c>
      <c r="D499" s="14">
        <f>RAND()</f>
        <v/>
      </c>
      <c r="E499" s="14">
        <f>RAND()</f>
        <v/>
      </c>
      <c r="F499" s="14">
        <f>RAND()</f>
        <v/>
      </c>
      <c r="G499" s="14">
        <f>RAND()</f>
        <v/>
      </c>
      <c r="H499" s="15">
        <f>IF(B499&lt;(Inputs!$D$5-Inputs!$C$5)/(Inputs!$E$5-Inputs!$C$5),Inputs!$C$5+SQRT(B499*(Inputs!$E$5-Inputs!$C$5)*(Inputs!$D$5-Inputs!$C$5)),Inputs!$E$5-SQRT((1-B499)*(Inputs!$E$5-Inputs!$C$5)*(Inputs!$E$5-Inputs!$D$5)))</f>
        <v/>
      </c>
      <c r="I499" s="15">
        <f>IF(C499&lt;(Inputs!$D$6-Inputs!$C$6)/(Inputs!$E$6-Inputs!$C$6),Inputs!$C$6+SQRT(C499*(Inputs!$E$6-Inputs!$C$6)*(Inputs!$D$6-Inputs!$C$6)),Inputs!$E$6-SQRT((1-C499)*(Inputs!$E$6-Inputs!$C$6)*(Inputs!$E$6-Inputs!$D$6)))</f>
        <v/>
      </c>
      <c r="J499" s="15">
        <f>IF(D499&lt;(Inputs!$D$7-Inputs!$C$7)/(Inputs!$E$7-Inputs!$C$7),Inputs!$C$7+SQRT(D499*(Inputs!$E$7-Inputs!$C$7)*(Inputs!$D$7-Inputs!$C$7)),Inputs!$E$7-SQRT((1-D499)*(Inputs!$E$7-Inputs!$C$7)*(Inputs!$E$7-Inputs!$D$7)))</f>
        <v/>
      </c>
      <c r="K499" s="15">
        <f>IF(E499&lt;(Inputs!$D$8-Inputs!$C$8)/(Inputs!$E$8-Inputs!$C$8),Inputs!$C$8+SQRT(E499*(Inputs!$E$8-Inputs!$C$8)*(Inputs!$D$8-Inputs!$C$8)),Inputs!$E$8-SQRT((1-E499)*(Inputs!$E$8-Inputs!$C$8)*(Inputs!$E$8-Inputs!$D$8)))</f>
        <v/>
      </c>
      <c r="L499" s="15">
        <f>IF(F499&lt;(Inputs!$D$9-Inputs!$C$9)/(Inputs!$E$9-Inputs!$C$9),Inputs!$C$9+SQRT(F499*(Inputs!$E$9-Inputs!$C$9)*(Inputs!$D$9-Inputs!$C$9)),Inputs!$E$9-SQRT((1-F499)*(Inputs!$E$9-Inputs!$C$9)*(Inputs!$E$9-Inputs!$D$9)))</f>
        <v/>
      </c>
      <c r="M499" s="15">
        <f>IF(G499&lt;(Inputs!$D$10-Inputs!$C$10)/(Inputs!$E$10-Inputs!$C$10),Inputs!$C$10+SQRT(G499*(Inputs!$E$10-Inputs!$C$10)*(Inputs!$D$10-Inputs!$C$10)),Inputs!$E$10-SQRT((1-G499)*(Inputs!$E$10-Inputs!$C$10)*(Inputs!$E$10-Inputs!$D$10)))</f>
        <v/>
      </c>
      <c r="N499" s="15">
        <f>SUM(H499:M499)</f>
        <v/>
      </c>
    </row>
    <row r="500">
      <c r="A500" t="n">
        <v>499</v>
      </c>
      <c r="B500" s="14">
        <f>RAND()</f>
        <v/>
      </c>
      <c r="C500" s="14">
        <f>RAND()</f>
        <v/>
      </c>
      <c r="D500" s="14">
        <f>RAND()</f>
        <v/>
      </c>
      <c r="E500" s="14">
        <f>RAND()</f>
        <v/>
      </c>
      <c r="F500" s="14">
        <f>RAND()</f>
        <v/>
      </c>
      <c r="G500" s="14">
        <f>RAND()</f>
        <v/>
      </c>
      <c r="H500" s="15">
        <f>IF(B500&lt;(Inputs!$D$5-Inputs!$C$5)/(Inputs!$E$5-Inputs!$C$5),Inputs!$C$5+SQRT(B500*(Inputs!$E$5-Inputs!$C$5)*(Inputs!$D$5-Inputs!$C$5)),Inputs!$E$5-SQRT((1-B500)*(Inputs!$E$5-Inputs!$C$5)*(Inputs!$E$5-Inputs!$D$5)))</f>
        <v/>
      </c>
      <c r="I500" s="15">
        <f>IF(C500&lt;(Inputs!$D$6-Inputs!$C$6)/(Inputs!$E$6-Inputs!$C$6),Inputs!$C$6+SQRT(C500*(Inputs!$E$6-Inputs!$C$6)*(Inputs!$D$6-Inputs!$C$6)),Inputs!$E$6-SQRT((1-C500)*(Inputs!$E$6-Inputs!$C$6)*(Inputs!$E$6-Inputs!$D$6)))</f>
        <v/>
      </c>
      <c r="J500" s="15">
        <f>IF(D500&lt;(Inputs!$D$7-Inputs!$C$7)/(Inputs!$E$7-Inputs!$C$7),Inputs!$C$7+SQRT(D500*(Inputs!$E$7-Inputs!$C$7)*(Inputs!$D$7-Inputs!$C$7)),Inputs!$E$7-SQRT((1-D500)*(Inputs!$E$7-Inputs!$C$7)*(Inputs!$E$7-Inputs!$D$7)))</f>
        <v/>
      </c>
      <c r="K500" s="15">
        <f>IF(E500&lt;(Inputs!$D$8-Inputs!$C$8)/(Inputs!$E$8-Inputs!$C$8),Inputs!$C$8+SQRT(E500*(Inputs!$E$8-Inputs!$C$8)*(Inputs!$D$8-Inputs!$C$8)),Inputs!$E$8-SQRT((1-E500)*(Inputs!$E$8-Inputs!$C$8)*(Inputs!$E$8-Inputs!$D$8)))</f>
        <v/>
      </c>
      <c r="L500" s="15">
        <f>IF(F500&lt;(Inputs!$D$9-Inputs!$C$9)/(Inputs!$E$9-Inputs!$C$9),Inputs!$C$9+SQRT(F500*(Inputs!$E$9-Inputs!$C$9)*(Inputs!$D$9-Inputs!$C$9)),Inputs!$E$9-SQRT((1-F500)*(Inputs!$E$9-Inputs!$C$9)*(Inputs!$E$9-Inputs!$D$9)))</f>
        <v/>
      </c>
      <c r="M500" s="15">
        <f>IF(G500&lt;(Inputs!$D$10-Inputs!$C$10)/(Inputs!$E$10-Inputs!$C$10),Inputs!$C$10+SQRT(G500*(Inputs!$E$10-Inputs!$C$10)*(Inputs!$D$10-Inputs!$C$10)),Inputs!$E$10-SQRT((1-G500)*(Inputs!$E$10-Inputs!$C$10)*(Inputs!$E$10-Inputs!$D$10)))</f>
        <v/>
      </c>
      <c r="N500" s="15">
        <f>SUM(H500:M500)</f>
        <v/>
      </c>
    </row>
    <row r="501">
      <c r="A501" t="n">
        <v>500</v>
      </c>
      <c r="B501" s="14">
        <f>RAND()</f>
        <v/>
      </c>
      <c r="C501" s="14">
        <f>RAND()</f>
        <v/>
      </c>
      <c r="D501" s="14">
        <f>RAND()</f>
        <v/>
      </c>
      <c r="E501" s="14">
        <f>RAND()</f>
        <v/>
      </c>
      <c r="F501" s="14">
        <f>RAND()</f>
        <v/>
      </c>
      <c r="G501" s="14">
        <f>RAND()</f>
        <v/>
      </c>
      <c r="H501" s="15">
        <f>IF(B501&lt;(Inputs!$D$5-Inputs!$C$5)/(Inputs!$E$5-Inputs!$C$5),Inputs!$C$5+SQRT(B501*(Inputs!$E$5-Inputs!$C$5)*(Inputs!$D$5-Inputs!$C$5)),Inputs!$E$5-SQRT((1-B501)*(Inputs!$E$5-Inputs!$C$5)*(Inputs!$E$5-Inputs!$D$5)))</f>
        <v/>
      </c>
      <c r="I501" s="15">
        <f>IF(C501&lt;(Inputs!$D$6-Inputs!$C$6)/(Inputs!$E$6-Inputs!$C$6),Inputs!$C$6+SQRT(C501*(Inputs!$E$6-Inputs!$C$6)*(Inputs!$D$6-Inputs!$C$6)),Inputs!$E$6-SQRT((1-C501)*(Inputs!$E$6-Inputs!$C$6)*(Inputs!$E$6-Inputs!$D$6)))</f>
        <v/>
      </c>
      <c r="J501" s="15">
        <f>IF(D501&lt;(Inputs!$D$7-Inputs!$C$7)/(Inputs!$E$7-Inputs!$C$7),Inputs!$C$7+SQRT(D501*(Inputs!$E$7-Inputs!$C$7)*(Inputs!$D$7-Inputs!$C$7)),Inputs!$E$7-SQRT((1-D501)*(Inputs!$E$7-Inputs!$C$7)*(Inputs!$E$7-Inputs!$D$7)))</f>
        <v/>
      </c>
      <c r="K501" s="15">
        <f>IF(E501&lt;(Inputs!$D$8-Inputs!$C$8)/(Inputs!$E$8-Inputs!$C$8),Inputs!$C$8+SQRT(E501*(Inputs!$E$8-Inputs!$C$8)*(Inputs!$D$8-Inputs!$C$8)),Inputs!$E$8-SQRT((1-E501)*(Inputs!$E$8-Inputs!$C$8)*(Inputs!$E$8-Inputs!$D$8)))</f>
        <v/>
      </c>
      <c r="L501" s="15">
        <f>IF(F501&lt;(Inputs!$D$9-Inputs!$C$9)/(Inputs!$E$9-Inputs!$C$9),Inputs!$C$9+SQRT(F501*(Inputs!$E$9-Inputs!$C$9)*(Inputs!$D$9-Inputs!$C$9)),Inputs!$E$9-SQRT((1-F501)*(Inputs!$E$9-Inputs!$C$9)*(Inputs!$E$9-Inputs!$D$9)))</f>
        <v/>
      </c>
      <c r="M501" s="15">
        <f>IF(G501&lt;(Inputs!$D$10-Inputs!$C$10)/(Inputs!$E$10-Inputs!$C$10),Inputs!$C$10+SQRT(G501*(Inputs!$E$10-Inputs!$C$10)*(Inputs!$D$10-Inputs!$C$10)),Inputs!$E$10-SQRT((1-G501)*(Inputs!$E$10-Inputs!$C$10)*(Inputs!$E$10-Inputs!$D$10)))</f>
        <v/>
      </c>
      <c r="N501" s="15">
        <f>SUM(H501:M501)</f>
        <v/>
      </c>
    </row>
    <row r="502">
      <c r="A502" t="n">
        <v>501</v>
      </c>
      <c r="B502" s="14">
        <f>RAND()</f>
        <v/>
      </c>
      <c r="C502" s="14">
        <f>RAND()</f>
        <v/>
      </c>
      <c r="D502" s="14">
        <f>RAND()</f>
        <v/>
      </c>
      <c r="E502" s="14">
        <f>RAND()</f>
        <v/>
      </c>
      <c r="F502" s="14">
        <f>RAND()</f>
        <v/>
      </c>
      <c r="G502" s="14">
        <f>RAND()</f>
        <v/>
      </c>
      <c r="H502" s="15">
        <f>IF(B502&lt;(Inputs!$D$5-Inputs!$C$5)/(Inputs!$E$5-Inputs!$C$5),Inputs!$C$5+SQRT(B502*(Inputs!$E$5-Inputs!$C$5)*(Inputs!$D$5-Inputs!$C$5)),Inputs!$E$5-SQRT((1-B502)*(Inputs!$E$5-Inputs!$C$5)*(Inputs!$E$5-Inputs!$D$5)))</f>
        <v/>
      </c>
      <c r="I502" s="15">
        <f>IF(C502&lt;(Inputs!$D$6-Inputs!$C$6)/(Inputs!$E$6-Inputs!$C$6),Inputs!$C$6+SQRT(C502*(Inputs!$E$6-Inputs!$C$6)*(Inputs!$D$6-Inputs!$C$6)),Inputs!$E$6-SQRT((1-C502)*(Inputs!$E$6-Inputs!$C$6)*(Inputs!$E$6-Inputs!$D$6)))</f>
        <v/>
      </c>
      <c r="J502" s="15">
        <f>IF(D502&lt;(Inputs!$D$7-Inputs!$C$7)/(Inputs!$E$7-Inputs!$C$7),Inputs!$C$7+SQRT(D502*(Inputs!$E$7-Inputs!$C$7)*(Inputs!$D$7-Inputs!$C$7)),Inputs!$E$7-SQRT((1-D502)*(Inputs!$E$7-Inputs!$C$7)*(Inputs!$E$7-Inputs!$D$7)))</f>
        <v/>
      </c>
      <c r="K502" s="15">
        <f>IF(E502&lt;(Inputs!$D$8-Inputs!$C$8)/(Inputs!$E$8-Inputs!$C$8),Inputs!$C$8+SQRT(E502*(Inputs!$E$8-Inputs!$C$8)*(Inputs!$D$8-Inputs!$C$8)),Inputs!$E$8-SQRT((1-E502)*(Inputs!$E$8-Inputs!$C$8)*(Inputs!$E$8-Inputs!$D$8)))</f>
        <v/>
      </c>
      <c r="L502" s="15">
        <f>IF(F502&lt;(Inputs!$D$9-Inputs!$C$9)/(Inputs!$E$9-Inputs!$C$9),Inputs!$C$9+SQRT(F502*(Inputs!$E$9-Inputs!$C$9)*(Inputs!$D$9-Inputs!$C$9)),Inputs!$E$9-SQRT((1-F502)*(Inputs!$E$9-Inputs!$C$9)*(Inputs!$E$9-Inputs!$D$9)))</f>
        <v/>
      </c>
      <c r="M502" s="15">
        <f>IF(G502&lt;(Inputs!$D$10-Inputs!$C$10)/(Inputs!$E$10-Inputs!$C$10),Inputs!$C$10+SQRT(G502*(Inputs!$E$10-Inputs!$C$10)*(Inputs!$D$10-Inputs!$C$10)),Inputs!$E$10-SQRT((1-G502)*(Inputs!$E$10-Inputs!$C$10)*(Inputs!$E$10-Inputs!$D$10)))</f>
        <v/>
      </c>
      <c r="N502" s="15">
        <f>SUM(H502:M502)</f>
        <v/>
      </c>
    </row>
    <row r="503">
      <c r="A503" t="n">
        <v>502</v>
      </c>
      <c r="B503" s="14">
        <f>RAND()</f>
        <v/>
      </c>
      <c r="C503" s="14">
        <f>RAND()</f>
        <v/>
      </c>
      <c r="D503" s="14">
        <f>RAND()</f>
        <v/>
      </c>
      <c r="E503" s="14">
        <f>RAND()</f>
        <v/>
      </c>
      <c r="F503" s="14">
        <f>RAND()</f>
        <v/>
      </c>
      <c r="G503" s="14">
        <f>RAND()</f>
        <v/>
      </c>
      <c r="H503" s="15">
        <f>IF(B503&lt;(Inputs!$D$5-Inputs!$C$5)/(Inputs!$E$5-Inputs!$C$5),Inputs!$C$5+SQRT(B503*(Inputs!$E$5-Inputs!$C$5)*(Inputs!$D$5-Inputs!$C$5)),Inputs!$E$5-SQRT((1-B503)*(Inputs!$E$5-Inputs!$C$5)*(Inputs!$E$5-Inputs!$D$5)))</f>
        <v/>
      </c>
      <c r="I503" s="15">
        <f>IF(C503&lt;(Inputs!$D$6-Inputs!$C$6)/(Inputs!$E$6-Inputs!$C$6),Inputs!$C$6+SQRT(C503*(Inputs!$E$6-Inputs!$C$6)*(Inputs!$D$6-Inputs!$C$6)),Inputs!$E$6-SQRT((1-C503)*(Inputs!$E$6-Inputs!$C$6)*(Inputs!$E$6-Inputs!$D$6)))</f>
        <v/>
      </c>
      <c r="J503" s="15">
        <f>IF(D503&lt;(Inputs!$D$7-Inputs!$C$7)/(Inputs!$E$7-Inputs!$C$7),Inputs!$C$7+SQRT(D503*(Inputs!$E$7-Inputs!$C$7)*(Inputs!$D$7-Inputs!$C$7)),Inputs!$E$7-SQRT((1-D503)*(Inputs!$E$7-Inputs!$C$7)*(Inputs!$E$7-Inputs!$D$7)))</f>
        <v/>
      </c>
      <c r="K503" s="15">
        <f>IF(E503&lt;(Inputs!$D$8-Inputs!$C$8)/(Inputs!$E$8-Inputs!$C$8),Inputs!$C$8+SQRT(E503*(Inputs!$E$8-Inputs!$C$8)*(Inputs!$D$8-Inputs!$C$8)),Inputs!$E$8-SQRT((1-E503)*(Inputs!$E$8-Inputs!$C$8)*(Inputs!$E$8-Inputs!$D$8)))</f>
        <v/>
      </c>
      <c r="L503" s="15">
        <f>IF(F503&lt;(Inputs!$D$9-Inputs!$C$9)/(Inputs!$E$9-Inputs!$C$9),Inputs!$C$9+SQRT(F503*(Inputs!$E$9-Inputs!$C$9)*(Inputs!$D$9-Inputs!$C$9)),Inputs!$E$9-SQRT((1-F503)*(Inputs!$E$9-Inputs!$C$9)*(Inputs!$E$9-Inputs!$D$9)))</f>
        <v/>
      </c>
      <c r="M503" s="15">
        <f>IF(G503&lt;(Inputs!$D$10-Inputs!$C$10)/(Inputs!$E$10-Inputs!$C$10),Inputs!$C$10+SQRT(G503*(Inputs!$E$10-Inputs!$C$10)*(Inputs!$D$10-Inputs!$C$10)),Inputs!$E$10-SQRT((1-G503)*(Inputs!$E$10-Inputs!$C$10)*(Inputs!$E$10-Inputs!$D$10)))</f>
        <v/>
      </c>
      <c r="N503" s="15">
        <f>SUM(H503:M503)</f>
        <v/>
      </c>
    </row>
    <row r="504">
      <c r="A504" t="n">
        <v>503</v>
      </c>
      <c r="B504" s="14">
        <f>RAND()</f>
        <v/>
      </c>
      <c r="C504" s="14">
        <f>RAND()</f>
        <v/>
      </c>
      <c r="D504" s="14">
        <f>RAND()</f>
        <v/>
      </c>
      <c r="E504" s="14">
        <f>RAND()</f>
        <v/>
      </c>
      <c r="F504" s="14">
        <f>RAND()</f>
        <v/>
      </c>
      <c r="G504" s="14">
        <f>RAND()</f>
        <v/>
      </c>
      <c r="H504" s="15">
        <f>IF(B504&lt;(Inputs!$D$5-Inputs!$C$5)/(Inputs!$E$5-Inputs!$C$5),Inputs!$C$5+SQRT(B504*(Inputs!$E$5-Inputs!$C$5)*(Inputs!$D$5-Inputs!$C$5)),Inputs!$E$5-SQRT((1-B504)*(Inputs!$E$5-Inputs!$C$5)*(Inputs!$E$5-Inputs!$D$5)))</f>
        <v/>
      </c>
      <c r="I504" s="15">
        <f>IF(C504&lt;(Inputs!$D$6-Inputs!$C$6)/(Inputs!$E$6-Inputs!$C$6),Inputs!$C$6+SQRT(C504*(Inputs!$E$6-Inputs!$C$6)*(Inputs!$D$6-Inputs!$C$6)),Inputs!$E$6-SQRT((1-C504)*(Inputs!$E$6-Inputs!$C$6)*(Inputs!$E$6-Inputs!$D$6)))</f>
        <v/>
      </c>
      <c r="J504" s="15">
        <f>IF(D504&lt;(Inputs!$D$7-Inputs!$C$7)/(Inputs!$E$7-Inputs!$C$7),Inputs!$C$7+SQRT(D504*(Inputs!$E$7-Inputs!$C$7)*(Inputs!$D$7-Inputs!$C$7)),Inputs!$E$7-SQRT((1-D504)*(Inputs!$E$7-Inputs!$C$7)*(Inputs!$E$7-Inputs!$D$7)))</f>
        <v/>
      </c>
      <c r="K504" s="15">
        <f>IF(E504&lt;(Inputs!$D$8-Inputs!$C$8)/(Inputs!$E$8-Inputs!$C$8),Inputs!$C$8+SQRT(E504*(Inputs!$E$8-Inputs!$C$8)*(Inputs!$D$8-Inputs!$C$8)),Inputs!$E$8-SQRT((1-E504)*(Inputs!$E$8-Inputs!$C$8)*(Inputs!$E$8-Inputs!$D$8)))</f>
        <v/>
      </c>
      <c r="L504" s="15">
        <f>IF(F504&lt;(Inputs!$D$9-Inputs!$C$9)/(Inputs!$E$9-Inputs!$C$9),Inputs!$C$9+SQRT(F504*(Inputs!$E$9-Inputs!$C$9)*(Inputs!$D$9-Inputs!$C$9)),Inputs!$E$9-SQRT((1-F504)*(Inputs!$E$9-Inputs!$C$9)*(Inputs!$E$9-Inputs!$D$9)))</f>
        <v/>
      </c>
      <c r="M504" s="15">
        <f>IF(G504&lt;(Inputs!$D$10-Inputs!$C$10)/(Inputs!$E$10-Inputs!$C$10),Inputs!$C$10+SQRT(G504*(Inputs!$E$10-Inputs!$C$10)*(Inputs!$D$10-Inputs!$C$10)),Inputs!$E$10-SQRT((1-G504)*(Inputs!$E$10-Inputs!$C$10)*(Inputs!$E$10-Inputs!$D$10)))</f>
        <v/>
      </c>
      <c r="N504" s="15">
        <f>SUM(H504:M504)</f>
        <v/>
      </c>
    </row>
    <row r="505">
      <c r="A505" t="n">
        <v>504</v>
      </c>
      <c r="B505" s="14">
        <f>RAND()</f>
        <v/>
      </c>
      <c r="C505" s="14">
        <f>RAND()</f>
        <v/>
      </c>
      <c r="D505" s="14">
        <f>RAND()</f>
        <v/>
      </c>
      <c r="E505" s="14">
        <f>RAND()</f>
        <v/>
      </c>
      <c r="F505" s="14">
        <f>RAND()</f>
        <v/>
      </c>
      <c r="G505" s="14">
        <f>RAND()</f>
        <v/>
      </c>
      <c r="H505" s="15">
        <f>IF(B505&lt;(Inputs!$D$5-Inputs!$C$5)/(Inputs!$E$5-Inputs!$C$5),Inputs!$C$5+SQRT(B505*(Inputs!$E$5-Inputs!$C$5)*(Inputs!$D$5-Inputs!$C$5)),Inputs!$E$5-SQRT((1-B505)*(Inputs!$E$5-Inputs!$C$5)*(Inputs!$E$5-Inputs!$D$5)))</f>
        <v/>
      </c>
      <c r="I505" s="15">
        <f>IF(C505&lt;(Inputs!$D$6-Inputs!$C$6)/(Inputs!$E$6-Inputs!$C$6),Inputs!$C$6+SQRT(C505*(Inputs!$E$6-Inputs!$C$6)*(Inputs!$D$6-Inputs!$C$6)),Inputs!$E$6-SQRT((1-C505)*(Inputs!$E$6-Inputs!$C$6)*(Inputs!$E$6-Inputs!$D$6)))</f>
        <v/>
      </c>
      <c r="J505" s="15">
        <f>IF(D505&lt;(Inputs!$D$7-Inputs!$C$7)/(Inputs!$E$7-Inputs!$C$7),Inputs!$C$7+SQRT(D505*(Inputs!$E$7-Inputs!$C$7)*(Inputs!$D$7-Inputs!$C$7)),Inputs!$E$7-SQRT((1-D505)*(Inputs!$E$7-Inputs!$C$7)*(Inputs!$E$7-Inputs!$D$7)))</f>
        <v/>
      </c>
      <c r="K505" s="15">
        <f>IF(E505&lt;(Inputs!$D$8-Inputs!$C$8)/(Inputs!$E$8-Inputs!$C$8),Inputs!$C$8+SQRT(E505*(Inputs!$E$8-Inputs!$C$8)*(Inputs!$D$8-Inputs!$C$8)),Inputs!$E$8-SQRT((1-E505)*(Inputs!$E$8-Inputs!$C$8)*(Inputs!$E$8-Inputs!$D$8)))</f>
        <v/>
      </c>
      <c r="L505" s="15">
        <f>IF(F505&lt;(Inputs!$D$9-Inputs!$C$9)/(Inputs!$E$9-Inputs!$C$9),Inputs!$C$9+SQRT(F505*(Inputs!$E$9-Inputs!$C$9)*(Inputs!$D$9-Inputs!$C$9)),Inputs!$E$9-SQRT((1-F505)*(Inputs!$E$9-Inputs!$C$9)*(Inputs!$E$9-Inputs!$D$9)))</f>
        <v/>
      </c>
      <c r="M505" s="15">
        <f>IF(G505&lt;(Inputs!$D$10-Inputs!$C$10)/(Inputs!$E$10-Inputs!$C$10),Inputs!$C$10+SQRT(G505*(Inputs!$E$10-Inputs!$C$10)*(Inputs!$D$10-Inputs!$C$10)),Inputs!$E$10-SQRT((1-G505)*(Inputs!$E$10-Inputs!$C$10)*(Inputs!$E$10-Inputs!$D$10)))</f>
        <v/>
      </c>
      <c r="N505" s="15">
        <f>SUM(H505:M505)</f>
        <v/>
      </c>
    </row>
    <row r="506">
      <c r="A506" t="n">
        <v>505</v>
      </c>
      <c r="B506" s="14">
        <f>RAND()</f>
        <v/>
      </c>
      <c r="C506" s="14">
        <f>RAND()</f>
        <v/>
      </c>
      <c r="D506" s="14">
        <f>RAND()</f>
        <v/>
      </c>
      <c r="E506" s="14">
        <f>RAND()</f>
        <v/>
      </c>
      <c r="F506" s="14">
        <f>RAND()</f>
        <v/>
      </c>
      <c r="G506" s="14">
        <f>RAND()</f>
        <v/>
      </c>
      <c r="H506" s="15">
        <f>IF(B506&lt;(Inputs!$D$5-Inputs!$C$5)/(Inputs!$E$5-Inputs!$C$5),Inputs!$C$5+SQRT(B506*(Inputs!$E$5-Inputs!$C$5)*(Inputs!$D$5-Inputs!$C$5)),Inputs!$E$5-SQRT((1-B506)*(Inputs!$E$5-Inputs!$C$5)*(Inputs!$E$5-Inputs!$D$5)))</f>
        <v/>
      </c>
      <c r="I506" s="15">
        <f>IF(C506&lt;(Inputs!$D$6-Inputs!$C$6)/(Inputs!$E$6-Inputs!$C$6),Inputs!$C$6+SQRT(C506*(Inputs!$E$6-Inputs!$C$6)*(Inputs!$D$6-Inputs!$C$6)),Inputs!$E$6-SQRT((1-C506)*(Inputs!$E$6-Inputs!$C$6)*(Inputs!$E$6-Inputs!$D$6)))</f>
        <v/>
      </c>
      <c r="J506" s="15">
        <f>IF(D506&lt;(Inputs!$D$7-Inputs!$C$7)/(Inputs!$E$7-Inputs!$C$7),Inputs!$C$7+SQRT(D506*(Inputs!$E$7-Inputs!$C$7)*(Inputs!$D$7-Inputs!$C$7)),Inputs!$E$7-SQRT((1-D506)*(Inputs!$E$7-Inputs!$C$7)*(Inputs!$E$7-Inputs!$D$7)))</f>
        <v/>
      </c>
      <c r="K506" s="15">
        <f>IF(E506&lt;(Inputs!$D$8-Inputs!$C$8)/(Inputs!$E$8-Inputs!$C$8),Inputs!$C$8+SQRT(E506*(Inputs!$E$8-Inputs!$C$8)*(Inputs!$D$8-Inputs!$C$8)),Inputs!$E$8-SQRT((1-E506)*(Inputs!$E$8-Inputs!$C$8)*(Inputs!$E$8-Inputs!$D$8)))</f>
        <v/>
      </c>
      <c r="L506" s="15">
        <f>IF(F506&lt;(Inputs!$D$9-Inputs!$C$9)/(Inputs!$E$9-Inputs!$C$9),Inputs!$C$9+SQRT(F506*(Inputs!$E$9-Inputs!$C$9)*(Inputs!$D$9-Inputs!$C$9)),Inputs!$E$9-SQRT((1-F506)*(Inputs!$E$9-Inputs!$C$9)*(Inputs!$E$9-Inputs!$D$9)))</f>
        <v/>
      </c>
      <c r="M506" s="15">
        <f>IF(G506&lt;(Inputs!$D$10-Inputs!$C$10)/(Inputs!$E$10-Inputs!$C$10),Inputs!$C$10+SQRT(G506*(Inputs!$E$10-Inputs!$C$10)*(Inputs!$D$10-Inputs!$C$10)),Inputs!$E$10-SQRT((1-G506)*(Inputs!$E$10-Inputs!$C$10)*(Inputs!$E$10-Inputs!$D$10)))</f>
        <v/>
      </c>
      <c r="N506" s="15">
        <f>SUM(H506:M506)</f>
        <v/>
      </c>
    </row>
    <row r="507">
      <c r="A507" t="n">
        <v>506</v>
      </c>
      <c r="B507" s="14">
        <f>RAND()</f>
        <v/>
      </c>
      <c r="C507" s="14">
        <f>RAND()</f>
        <v/>
      </c>
      <c r="D507" s="14">
        <f>RAND()</f>
        <v/>
      </c>
      <c r="E507" s="14">
        <f>RAND()</f>
        <v/>
      </c>
      <c r="F507" s="14">
        <f>RAND()</f>
        <v/>
      </c>
      <c r="G507" s="14">
        <f>RAND()</f>
        <v/>
      </c>
      <c r="H507" s="15">
        <f>IF(B507&lt;(Inputs!$D$5-Inputs!$C$5)/(Inputs!$E$5-Inputs!$C$5),Inputs!$C$5+SQRT(B507*(Inputs!$E$5-Inputs!$C$5)*(Inputs!$D$5-Inputs!$C$5)),Inputs!$E$5-SQRT((1-B507)*(Inputs!$E$5-Inputs!$C$5)*(Inputs!$E$5-Inputs!$D$5)))</f>
        <v/>
      </c>
      <c r="I507" s="15">
        <f>IF(C507&lt;(Inputs!$D$6-Inputs!$C$6)/(Inputs!$E$6-Inputs!$C$6),Inputs!$C$6+SQRT(C507*(Inputs!$E$6-Inputs!$C$6)*(Inputs!$D$6-Inputs!$C$6)),Inputs!$E$6-SQRT((1-C507)*(Inputs!$E$6-Inputs!$C$6)*(Inputs!$E$6-Inputs!$D$6)))</f>
        <v/>
      </c>
      <c r="J507" s="15">
        <f>IF(D507&lt;(Inputs!$D$7-Inputs!$C$7)/(Inputs!$E$7-Inputs!$C$7),Inputs!$C$7+SQRT(D507*(Inputs!$E$7-Inputs!$C$7)*(Inputs!$D$7-Inputs!$C$7)),Inputs!$E$7-SQRT((1-D507)*(Inputs!$E$7-Inputs!$C$7)*(Inputs!$E$7-Inputs!$D$7)))</f>
        <v/>
      </c>
      <c r="K507" s="15">
        <f>IF(E507&lt;(Inputs!$D$8-Inputs!$C$8)/(Inputs!$E$8-Inputs!$C$8),Inputs!$C$8+SQRT(E507*(Inputs!$E$8-Inputs!$C$8)*(Inputs!$D$8-Inputs!$C$8)),Inputs!$E$8-SQRT((1-E507)*(Inputs!$E$8-Inputs!$C$8)*(Inputs!$E$8-Inputs!$D$8)))</f>
        <v/>
      </c>
      <c r="L507" s="15">
        <f>IF(F507&lt;(Inputs!$D$9-Inputs!$C$9)/(Inputs!$E$9-Inputs!$C$9),Inputs!$C$9+SQRT(F507*(Inputs!$E$9-Inputs!$C$9)*(Inputs!$D$9-Inputs!$C$9)),Inputs!$E$9-SQRT((1-F507)*(Inputs!$E$9-Inputs!$C$9)*(Inputs!$E$9-Inputs!$D$9)))</f>
        <v/>
      </c>
      <c r="M507" s="15">
        <f>IF(G507&lt;(Inputs!$D$10-Inputs!$C$10)/(Inputs!$E$10-Inputs!$C$10),Inputs!$C$10+SQRT(G507*(Inputs!$E$10-Inputs!$C$10)*(Inputs!$D$10-Inputs!$C$10)),Inputs!$E$10-SQRT((1-G507)*(Inputs!$E$10-Inputs!$C$10)*(Inputs!$E$10-Inputs!$D$10)))</f>
        <v/>
      </c>
      <c r="N507" s="15">
        <f>SUM(H507:M507)</f>
        <v/>
      </c>
    </row>
    <row r="508">
      <c r="A508" t="n">
        <v>507</v>
      </c>
      <c r="B508" s="14">
        <f>RAND()</f>
        <v/>
      </c>
      <c r="C508" s="14">
        <f>RAND()</f>
        <v/>
      </c>
      <c r="D508" s="14">
        <f>RAND()</f>
        <v/>
      </c>
      <c r="E508" s="14">
        <f>RAND()</f>
        <v/>
      </c>
      <c r="F508" s="14">
        <f>RAND()</f>
        <v/>
      </c>
      <c r="G508" s="14">
        <f>RAND()</f>
        <v/>
      </c>
      <c r="H508" s="15">
        <f>IF(B508&lt;(Inputs!$D$5-Inputs!$C$5)/(Inputs!$E$5-Inputs!$C$5),Inputs!$C$5+SQRT(B508*(Inputs!$E$5-Inputs!$C$5)*(Inputs!$D$5-Inputs!$C$5)),Inputs!$E$5-SQRT((1-B508)*(Inputs!$E$5-Inputs!$C$5)*(Inputs!$E$5-Inputs!$D$5)))</f>
        <v/>
      </c>
      <c r="I508" s="15">
        <f>IF(C508&lt;(Inputs!$D$6-Inputs!$C$6)/(Inputs!$E$6-Inputs!$C$6),Inputs!$C$6+SQRT(C508*(Inputs!$E$6-Inputs!$C$6)*(Inputs!$D$6-Inputs!$C$6)),Inputs!$E$6-SQRT((1-C508)*(Inputs!$E$6-Inputs!$C$6)*(Inputs!$E$6-Inputs!$D$6)))</f>
        <v/>
      </c>
      <c r="J508" s="15">
        <f>IF(D508&lt;(Inputs!$D$7-Inputs!$C$7)/(Inputs!$E$7-Inputs!$C$7),Inputs!$C$7+SQRT(D508*(Inputs!$E$7-Inputs!$C$7)*(Inputs!$D$7-Inputs!$C$7)),Inputs!$E$7-SQRT((1-D508)*(Inputs!$E$7-Inputs!$C$7)*(Inputs!$E$7-Inputs!$D$7)))</f>
        <v/>
      </c>
      <c r="K508" s="15">
        <f>IF(E508&lt;(Inputs!$D$8-Inputs!$C$8)/(Inputs!$E$8-Inputs!$C$8),Inputs!$C$8+SQRT(E508*(Inputs!$E$8-Inputs!$C$8)*(Inputs!$D$8-Inputs!$C$8)),Inputs!$E$8-SQRT((1-E508)*(Inputs!$E$8-Inputs!$C$8)*(Inputs!$E$8-Inputs!$D$8)))</f>
        <v/>
      </c>
      <c r="L508" s="15">
        <f>IF(F508&lt;(Inputs!$D$9-Inputs!$C$9)/(Inputs!$E$9-Inputs!$C$9),Inputs!$C$9+SQRT(F508*(Inputs!$E$9-Inputs!$C$9)*(Inputs!$D$9-Inputs!$C$9)),Inputs!$E$9-SQRT((1-F508)*(Inputs!$E$9-Inputs!$C$9)*(Inputs!$E$9-Inputs!$D$9)))</f>
        <v/>
      </c>
      <c r="M508" s="15">
        <f>IF(G508&lt;(Inputs!$D$10-Inputs!$C$10)/(Inputs!$E$10-Inputs!$C$10),Inputs!$C$10+SQRT(G508*(Inputs!$E$10-Inputs!$C$10)*(Inputs!$D$10-Inputs!$C$10)),Inputs!$E$10-SQRT((1-G508)*(Inputs!$E$10-Inputs!$C$10)*(Inputs!$E$10-Inputs!$D$10)))</f>
        <v/>
      </c>
      <c r="N508" s="15">
        <f>SUM(H508:M508)</f>
        <v/>
      </c>
    </row>
    <row r="509">
      <c r="A509" t="n">
        <v>508</v>
      </c>
      <c r="B509" s="14">
        <f>RAND()</f>
        <v/>
      </c>
      <c r="C509" s="14">
        <f>RAND()</f>
        <v/>
      </c>
      <c r="D509" s="14">
        <f>RAND()</f>
        <v/>
      </c>
      <c r="E509" s="14">
        <f>RAND()</f>
        <v/>
      </c>
      <c r="F509" s="14">
        <f>RAND()</f>
        <v/>
      </c>
      <c r="G509" s="14">
        <f>RAND()</f>
        <v/>
      </c>
      <c r="H509" s="15">
        <f>IF(B509&lt;(Inputs!$D$5-Inputs!$C$5)/(Inputs!$E$5-Inputs!$C$5),Inputs!$C$5+SQRT(B509*(Inputs!$E$5-Inputs!$C$5)*(Inputs!$D$5-Inputs!$C$5)),Inputs!$E$5-SQRT((1-B509)*(Inputs!$E$5-Inputs!$C$5)*(Inputs!$E$5-Inputs!$D$5)))</f>
        <v/>
      </c>
      <c r="I509" s="15">
        <f>IF(C509&lt;(Inputs!$D$6-Inputs!$C$6)/(Inputs!$E$6-Inputs!$C$6),Inputs!$C$6+SQRT(C509*(Inputs!$E$6-Inputs!$C$6)*(Inputs!$D$6-Inputs!$C$6)),Inputs!$E$6-SQRT((1-C509)*(Inputs!$E$6-Inputs!$C$6)*(Inputs!$E$6-Inputs!$D$6)))</f>
        <v/>
      </c>
      <c r="J509" s="15">
        <f>IF(D509&lt;(Inputs!$D$7-Inputs!$C$7)/(Inputs!$E$7-Inputs!$C$7),Inputs!$C$7+SQRT(D509*(Inputs!$E$7-Inputs!$C$7)*(Inputs!$D$7-Inputs!$C$7)),Inputs!$E$7-SQRT((1-D509)*(Inputs!$E$7-Inputs!$C$7)*(Inputs!$E$7-Inputs!$D$7)))</f>
        <v/>
      </c>
      <c r="K509" s="15">
        <f>IF(E509&lt;(Inputs!$D$8-Inputs!$C$8)/(Inputs!$E$8-Inputs!$C$8),Inputs!$C$8+SQRT(E509*(Inputs!$E$8-Inputs!$C$8)*(Inputs!$D$8-Inputs!$C$8)),Inputs!$E$8-SQRT((1-E509)*(Inputs!$E$8-Inputs!$C$8)*(Inputs!$E$8-Inputs!$D$8)))</f>
        <v/>
      </c>
      <c r="L509" s="15">
        <f>IF(F509&lt;(Inputs!$D$9-Inputs!$C$9)/(Inputs!$E$9-Inputs!$C$9),Inputs!$C$9+SQRT(F509*(Inputs!$E$9-Inputs!$C$9)*(Inputs!$D$9-Inputs!$C$9)),Inputs!$E$9-SQRT((1-F509)*(Inputs!$E$9-Inputs!$C$9)*(Inputs!$E$9-Inputs!$D$9)))</f>
        <v/>
      </c>
      <c r="M509" s="15">
        <f>IF(G509&lt;(Inputs!$D$10-Inputs!$C$10)/(Inputs!$E$10-Inputs!$C$10),Inputs!$C$10+SQRT(G509*(Inputs!$E$10-Inputs!$C$10)*(Inputs!$D$10-Inputs!$C$10)),Inputs!$E$10-SQRT((1-G509)*(Inputs!$E$10-Inputs!$C$10)*(Inputs!$E$10-Inputs!$D$10)))</f>
        <v/>
      </c>
      <c r="N509" s="15">
        <f>SUM(H509:M509)</f>
        <v/>
      </c>
    </row>
    <row r="510">
      <c r="A510" t="n">
        <v>509</v>
      </c>
      <c r="B510" s="14">
        <f>RAND()</f>
        <v/>
      </c>
      <c r="C510" s="14">
        <f>RAND()</f>
        <v/>
      </c>
      <c r="D510" s="14">
        <f>RAND()</f>
        <v/>
      </c>
      <c r="E510" s="14">
        <f>RAND()</f>
        <v/>
      </c>
      <c r="F510" s="14">
        <f>RAND()</f>
        <v/>
      </c>
      <c r="G510" s="14">
        <f>RAND()</f>
        <v/>
      </c>
      <c r="H510" s="15">
        <f>IF(B510&lt;(Inputs!$D$5-Inputs!$C$5)/(Inputs!$E$5-Inputs!$C$5),Inputs!$C$5+SQRT(B510*(Inputs!$E$5-Inputs!$C$5)*(Inputs!$D$5-Inputs!$C$5)),Inputs!$E$5-SQRT((1-B510)*(Inputs!$E$5-Inputs!$C$5)*(Inputs!$E$5-Inputs!$D$5)))</f>
        <v/>
      </c>
      <c r="I510" s="15">
        <f>IF(C510&lt;(Inputs!$D$6-Inputs!$C$6)/(Inputs!$E$6-Inputs!$C$6),Inputs!$C$6+SQRT(C510*(Inputs!$E$6-Inputs!$C$6)*(Inputs!$D$6-Inputs!$C$6)),Inputs!$E$6-SQRT((1-C510)*(Inputs!$E$6-Inputs!$C$6)*(Inputs!$E$6-Inputs!$D$6)))</f>
        <v/>
      </c>
      <c r="J510" s="15">
        <f>IF(D510&lt;(Inputs!$D$7-Inputs!$C$7)/(Inputs!$E$7-Inputs!$C$7),Inputs!$C$7+SQRT(D510*(Inputs!$E$7-Inputs!$C$7)*(Inputs!$D$7-Inputs!$C$7)),Inputs!$E$7-SQRT((1-D510)*(Inputs!$E$7-Inputs!$C$7)*(Inputs!$E$7-Inputs!$D$7)))</f>
        <v/>
      </c>
      <c r="K510" s="15">
        <f>IF(E510&lt;(Inputs!$D$8-Inputs!$C$8)/(Inputs!$E$8-Inputs!$C$8),Inputs!$C$8+SQRT(E510*(Inputs!$E$8-Inputs!$C$8)*(Inputs!$D$8-Inputs!$C$8)),Inputs!$E$8-SQRT((1-E510)*(Inputs!$E$8-Inputs!$C$8)*(Inputs!$E$8-Inputs!$D$8)))</f>
        <v/>
      </c>
      <c r="L510" s="15">
        <f>IF(F510&lt;(Inputs!$D$9-Inputs!$C$9)/(Inputs!$E$9-Inputs!$C$9),Inputs!$C$9+SQRT(F510*(Inputs!$E$9-Inputs!$C$9)*(Inputs!$D$9-Inputs!$C$9)),Inputs!$E$9-SQRT((1-F510)*(Inputs!$E$9-Inputs!$C$9)*(Inputs!$E$9-Inputs!$D$9)))</f>
        <v/>
      </c>
      <c r="M510" s="15">
        <f>IF(G510&lt;(Inputs!$D$10-Inputs!$C$10)/(Inputs!$E$10-Inputs!$C$10),Inputs!$C$10+SQRT(G510*(Inputs!$E$10-Inputs!$C$10)*(Inputs!$D$10-Inputs!$C$10)),Inputs!$E$10-SQRT((1-G510)*(Inputs!$E$10-Inputs!$C$10)*(Inputs!$E$10-Inputs!$D$10)))</f>
        <v/>
      </c>
      <c r="N510" s="15">
        <f>SUM(H510:M510)</f>
        <v/>
      </c>
    </row>
    <row r="511">
      <c r="A511" t="n">
        <v>510</v>
      </c>
      <c r="B511" s="14">
        <f>RAND()</f>
        <v/>
      </c>
      <c r="C511" s="14">
        <f>RAND()</f>
        <v/>
      </c>
      <c r="D511" s="14">
        <f>RAND()</f>
        <v/>
      </c>
      <c r="E511" s="14">
        <f>RAND()</f>
        <v/>
      </c>
      <c r="F511" s="14">
        <f>RAND()</f>
        <v/>
      </c>
      <c r="G511" s="14">
        <f>RAND()</f>
        <v/>
      </c>
      <c r="H511" s="15">
        <f>IF(B511&lt;(Inputs!$D$5-Inputs!$C$5)/(Inputs!$E$5-Inputs!$C$5),Inputs!$C$5+SQRT(B511*(Inputs!$E$5-Inputs!$C$5)*(Inputs!$D$5-Inputs!$C$5)),Inputs!$E$5-SQRT((1-B511)*(Inputs!$E$5-Inputs!$C$5)*(Inputs!$E$5-Inputs!$D$5)))</f>
        <v/>
      </c>
      <c r="I511" s="15">
        <f>IF(C511&lt;(Inputs!$D$6-Inputs!$C$6)/(Inputs!$E$6-Inputs!$C$6),Inputs!$C$6+SQRT(C511*(Inputs!$E$6-Inputs!$C$6)*(Inputs!$D$6-Inputs!$C$6)),Inputs!$E$6-SQRT((1-C511)*(Inputs!$E$6-Inputs!$C$6)*(Inputs!$E$6-Inputs!$D$6)))</f>
        <v/>
      </c>
      <c r="J511" s="15">
        <f>IF(D511&lt;(Inputs!$D$7-Inputs!$C$7)/(Inputs!$E$7-Inputs!$C$7),Inputs!$C$7+SQRT(D511*(Inputs!$E$7-Inputs!$C$7)*(Inputs!$D$7-Inputs!$C$7)),Inputs!$E$7-SQRT((1-D511)*(Inputs!$E$7-Inputs!$C$7)*(Inputs!$E$7-Inputs!$D$7)))</f>
        <v/>
      </c>
      <c r="K511" s="15">
        <f>IF(E511&lt;(Inputs!$D$8-Inputs!$C$8)/(Inputs!$E$8-Inputs!$C$8),Inputs!$C$8+SQRT(E511*(Inputs!$E$8-Inputs!$C$8)*(Inputs!$D$8-Inputs!$C$8)),Inputs!$E$8-SQRT((1-E511)*(Inputs!$E$8-Inputs!$C$8)*(Inputs!$E$8-Inputs!$D$8)))</f>
        <v/>
      </c>
      <c r="L511" s="15">
        <f>IF(F511&lt;(Inputs!$D$9-Inputs!$C$9)/(Inputs!$E$9-Inputs!$C$9),Inputs!$C$9+SQRT(F511*(Inputs!$E$9-Inputs!$C$9)*(Inputs!$D$9-Inputs!$C$9)),Inputs!$E$9-SQRT((1-F511)*(Inputs!$E$9-Inputs!$C$9)*(Inputs!$E$9-Inputs!$D$9)))</f>
        <v/>
      </c>
      <c r="M511" s="15">
        <f>IF(G511&lt;(Inputs!$D$10-Inputs!$C$10)/(Inputs!$E$10-Inputs!$C$10),Inputs!$C$10+SQRT(G511*(Inputs!$E$10-Inputs!$C$10)*(Inputs!$D$10-Inputs!$C$10)),Inputs!$E$10-SQRT((1-G511)*(Inputs!$E$10-Inputs!$C$10)*(Inputs!$E$10-Inputs!$D$10)))</f>
        <v/>
      </c>
      <c r="N511" s="15">
        <f>SUM(H511:M511)</f>
        <v/>
      </c>
    </row>
    <row r="512">
      <c r="A512" t="n">
        <v>511</v>
      </c>
      <c r="B512" s="14">
        <f>RAND()</f>
        <v/>
      </c>
      <c r="C512" s="14">
        <f>RAND()</f>
        <v/>
      </c>
      <c r="D512" s="14">
        <f>RAND()</f>
        <v/>
      </c>
      <c r="E512" s="14">
        <f>RAND()</f>
        <v/>
      </c>
      <c r="F512" s="14">
        <f>RAND()</f>
        <v/>
      </c>
      <c r="G512" s="14">
        <f>RAND()</f>
        <v/>
      </c>
      <c r="H512" s="15">
        <f>IF(B512&lt;(Inputs!$D$5-Inputs!$C$5)/(Inputs!$E$5-Inputs!$C$5),Inputs!$C$5+SQRT(B512*(Inputs!$E$5-Inputs!$C$5)*(Inputs!$D$5-Inputs!$C$5)),Inputs!$E$5-SQRT((1-B512)*(Inputs!$E$5-Inputs!$C$5)*(Inputs!$E$5-Inputs!$D$5)))</f>
        <v/>
      </c>
      <c r="I512" s="15">
        <f>IF(C512&lt;(Inputs!$D$6-Inputs!$C$6)/(Inputs!$E$6-Inputs!$C$6),Inputs!$C$6+SQRT(C512*(Inputs!$E$6-Inputs!$C$6)*(Inputs!$D$6-Inputs!$C$6)),Inputs!$E$6-SQRT((1-C512)*(Inputs!$E$6-Inputs!$C$6)*(Inputs!$E$6-Inputs!$D$6)))</f>
        <v/>
      </c>
      <c r="J512" s="15">
        <f>IF(D512&lt;(Inputs!$D$7-Inputs!$C$7)/(Inputs!$E$7-Inputs!$C$7),Inputs!$C$7+SQRT(D512*(Inputs!$E$7-Inputs!$C$7)*(Inputs!$D$7-Inputs!$C$7)),Inputs!$E$7-SQRT((1-D512)*(Inputs!$E$7-Inputs!$C$7)*(Inputs!$E$7-Inputs!$D$7)))</f>
        <v/>
      </c>
      <c r="K512" s="15">
        <f>IF(E512&lt;(Inputs!$D$8-Inputs!$C$8)/(Inputs!$E$8-Inputs!$C$8),Inputs!$C$8+SQRT(E512*(Inputs!$E$8-Inputs!$C$8)*(Inputs!$D$8-Inputs!$C$8)),Inputs!$E$8-SQRT((1-E512)*(Inputs!$E$8-Inputs!$C$8)*(Inputs!$E$8-Inputs!$D$8)))</f>
        <v/>
      </c>
      <c r="L512" s="15">
        <f>IF(F512&lt;(Inputs!$D$9-Inputs!$C$9)/(Inputs!$E$9-Inputs!$C$9),Inputs!$C$9+SQRT(F512*(Inputs!$E$9-Inputs!$C$9)*(Inputs!$D$9-Inputs!$C$9)),Inputs!$E$9-SQRT((1-F512)*(Inputs!$E$9-Inputs!$C$9)*(Inputs!$E$9-Inputs!$D$9)))</f>
        <v/>
      </c>
      <c r="M512" s="15">
        <f>IF(G512&lt;(Inputs!$D$10-Inputs!$C$10)/(Inputs!$E$10-Inputs!$C$10),Inputs!$C$10+SQRT(G512*(Inputs!$E$10-Inputs!$C$10)*(Inputs!$D$10-Inputs!$C$10)),Inputs!$E$10-SQRT((1-G512)*(Inputs!$E$10-Inputs!$C$10)*(Inputs!$E$10-Inputs!$D$10)))</f>
        <v/>
      </c>
      <c r="N512" s="15">
        <f>SUM(H512:M512)</f>
        <v/>
      </c>
    </row>
    <row r="513">
      <c r="A513" t="n">
        <v>512</v>
      </c>
      <c r="B513" s="14">
        <f>RAND()</f>
        <v/>
      </c>
      <c r="C513" s="14">
        <f>RAND()</f>
        <v/>
      </c>
      <c r="D513" s="14">
        <f>RAND()</f>
        <v/>
      </c>
      <c r="E513" s="14">
        <f>RAND()</f>
        <v/>
      </c>
      <c r="F513" s="14">
        <f>RAND()</f>
        <v/>
      </c>
      <c r="G513" s="14">
        <f>RAND()</f>
        <v/>
      </c>
      <c r="H513" s="15">
        <f>IF(B513&lt;(Inputs!$D$5-Inputs!$C$5)/(Inputs!$E$5-Inputs!$C$5),Inputs!$C$5+SQRT(B513*(Inputs!$E$5-Inputs!$C$5)*(Inputs!$D$5-Inputs!$C$5)),Inputs!$E$5-SQRT((1-B513)*(Inputs!$E$5-Inputs!$C$5)*(Inputs!$E$5-Inputs!$D$5)))</f>
        <v/>
      </c>
      <c r="I513" s="15">
        <f>IF(C513&lt;(Inputs!$D$6-Inputs!$C$6)/(Inputs!$E$6-Inputs!$C$6),Inputs!$C$6+SQRT(C513*(Inputs!$E$6-Inputs!$C$6)*(Inputs!$D$6-Inputs!$C$6)),Inputs!$E$6-SQRT((1-C513)*(Inputs!$E$6-Inputs!$C$6)*(Inputs!$E$6-Inputs!$D$6)))</f>
        <v/>
      </c>
      <c r="J513" s="15">
        <f>IF(D513&lt;(Inputs!$D$7-Inputs!$C$7)/(Inputs!$E$7-Inputs!$C$7),Inputs!$C$7+SQRT(D513*(Inputs!$E$7-Inputs!$C$7)*(Inputs!$D$7-Inputs!$C$7)),Inputs!$E$7-SQRT((1-D513)*(Inputs!$E$7-Inputs!$C$7)*(Inputs!$E$7-Inputs!$D$7)))</f>
        <v/>
      </c>
      <c r="K513" s="15">
        <f>IF(E513&lt;(Inputs!$D$8-Inputs!$C$8)/(Inputs!$E$8-Inputs!$C$8),Inputs!$C$8+SQRT(E513*(Inputs!$E$8-Inputs!$C$8)*(Inputs!$D$8-Inputs!$C$8)),Inputs!$E$8-SQRT((1-E513)*(Inputs!$E$8-Inputs!$C$8)*(Inputs!$E$8-Inputs!$D$8)))</f>
        <v/>
      </c>
      <c r="L513" s="15">
        <f>IF(F513&lt;(Inputs!$D$9-Inputs!$C$9)/(Inputs!$E$9-Inputs!$C$9),Inputs!$C$9+SQRT(F513*(Inputs!$E$9-Inputs!$C$9)*(Inputs!$D$9-Inputs!$C$9)),Inputs!$E$9-SQRT((1-F513)*(Inputs!$E$9-Inputs!$C$9)*(Inputs!$E$9-Inputs!$D$9)))</f>
        <v/>
      </c>
      <c r="M513" s="15">
        <f>IF(G513&lt;(Inputs!$D$10-Inputs!$C$10)/(Inputs!$E$10-Inputs!$C$10),Inputs!$C$10+SQRT(G513*(Inputs!$E$10-Inputs!$C$10)*(Inputs!$D$10-Inputs!$C$10)),Inputs!$E$10-SQRT((1-G513)*(Inputs!$E$10-Inputs!$C$10)*(Inputs!$E$10-Inputs!$D$10)))</f>
        <v/>
      </c>
      <c r="N513" s="15">
        <f>SUM(H513:M513)</f>
        <v/>
      </c>
    </row>
    <row r="514">
      <c r="A514" t="n">
        <v>513</v>
      </c>
      <c r="B514" s="14">
        <f>RAND()</f>
        <v/>
      </c>
      <c r="C514" s="14">
        <f>RAND()</f>
        <v/>
      </c>
      <c r="D514" s="14">
        <f>RAND()</f>
        <v/>
      </c>
      <c r="E514" s="14">
        <f>RAND()</f>
        <v/>
      </c>
      <c r="F514" s="14">
        <f>RAND()</f>
        <v/>
      </c>
      <c r="G514" s="14">
        <f>RAND()</f>
        <v/>
      </c>
      <c r="H514" s="15">
        <f>IF(B514&lt;(Inputs!$D$5-Inputs!$C$5)/(Inputs!$E$5-Inputs!$C$5),Inputs!$C$5+SQRT(B514*(Inputs!$E$5-Inputs!$C$5)*(Inputs!$D$5-Inputs!$C$5)),Inputs!$E$5-SQRT((1-B514)*(Inputs!$E$5-Inputs!$C$5)*(Inputs!$E$5-Inputs!$D$5)))</f>
        <v/>
      </c>
      <c r="I514" s="15">
        <f>IF(C514&lt;(Inputs!$D$6-Inputs!$C$6)/(Inputs!$E$6-Inputs!$C$6),Inputs!$C$6+SQRT(C514*(Inputs!$E$6-Inputs!$C$6)*(Inputs!$D$6-Inputs!$C$6)),Inputs!$E$6-SQRT((1-C514)*(Inputs!$E$6-Inputs!$C$6)*(Inputs!$E$6-Inputs!$D$6)))</f>
        <v/>
      </c>
      <c r="J514" s="15">
        <f>IF(D514&lt;(Inputs!$D$7-Inputs!$C$7)/(Inputs!$E$7-Inputs!$C$7),Inputs!$C$7+SQRT(D514*(Inputs!$E$7-Inputs!$C$7)*(Inputs!$D$7-Inputs!$C$7)),Inputs!$E$7-SQRT((1-D514)*(Inputs!$E$7-Inputs!$C$7)*(Inputs!$E$7-Inputs!$D$7)))</f>
        <v/>
      </c>
      <c r="K514" s="15">
        <f>IF(E514&lt;(Inputs!$D$8-Inputs!$C$8)/(Inputs!$E$8-Inputs!$C$8),Inputs!$C$8+SQRT(E514*(Inputs!$E$8-Inputs!$C$8)*(Inputs!$D$8-Inputs!$C$8)),Inputs!$E$8-SQRT((1-E514)*(Inputs!$E$8-Inputs!$C$8)*(Inputs!$E$8-Inputs!$D$8)))</f>
        <v/>
      </c>
      <c r="L514" s="15">
        <f>IF(F514&lt;(Inputs!$D$9-Inputs!$C$9)/(Inputs!$E$9-Inputs!$C$9),Inputs!$C$9+SQRT(F514*(Inputs!$E$9-Inputs!$C$9)*(Inputs!$D$9-Inputs!$C$9)),Inputs!$E$9-SQRT((1-F514)*(Inputs!$E$9-Inputs!$C$9)*(Inputs!$E$9-Inputs!$D$9)))</f>
        <v/>
      </c>
      <c r="M514" s="15">
        <f>IF(G514&lt;(Inputs!$D$10-Inputs!$C$10)/(Inputs!$E$10-Inputs!$C$10),Inputs!$C$10+SQRT(G514*(Inputs!$E$10-Inputs!$C$10)*(Inputs!$D$10-Inputs!$C$10)),Inputs!$E$10-SQRT((1-G514)*(Inputs!$E$10-Inputs!$C$10)*(Inputs!$E$10-Inputs!$D$10)))</f>
        <v/>
      </c>
      <c r="N514" s="15">
        <f>SUM(H514:M514)</f>
        <v/>
      </c>
    </row>
    <row r="515">
      <c r="A515" t="n">
        <v>514</v>
      </c>
      <c r="B515" s="14">
        <f>RAND()</f>
        <v/>
      </c>
      <c r="C515" s="14">
        <f>RAND()</f>
        <v/>
      </c>
      <c r="D515" s="14">
        <f>RAND()</f>
        <v/>
      </c>
      <c r="E515" s="14">
        <f>RAND()</f>
        <v/>
      </c>
      <c r="F515" s="14">
        <f>RAND()</f>
        <v/>
      </c>
      <c r="G515" s="14">
        <f>RAND()</f>
        <v/>
      </c>
      <c r="H515" s="15">
        <f>IF(B515&lt;(Inputs!$D$5-Inputs!$C$5)/(Inputs!$E$5-Inputs!$C$5),Inputs!$C$5+SQRT(B515*(Inputs!$E$5-Inputs!$C$5)*(Inputs!$D$5-Inputs!$C$5)),Inputs!$E$5-SQRT((1-B515)*(Inputs!$E$5-Inputs!$C$5)*(Inputs!$E$5-Inputs!$D$5)))</f>
        <v/>
      </c>
      <c r="I515" s="15">
        <f>IF(C515&lt;(Inputs!$D$6-Inputs!$C$6)/(Inputs!$E$6-Inputs!$C$6),Inputs!$C$6+SQRT(C515*(Inputs!$E$6-Inputs!$C$6)*(Inputs!$D$6-Inputs!$C$6)),Inputs!$E$6-SQRT((1-C515)*(Inputs!$E$6-Inputs!$C$6)*(Inputs!$E$6-Inputs!$D$6)))</f>
        <v/>
      </c>
      <c r="J515" s="15">
        <f>IF(D515&lt;(Inputs!$D$7-Inputs!$C$7)/(Inputs!$E$7-Inputs!$C$7),Inputs!$C$7+SQRT(D515*(Inputs!$E$7-Inputs!$C$7)*(Inputs!$D$7-Inputs!$C$7)),Inputs!$E$7-SQRT((1-D515)*(Inputs!$E$7-Inputs!$C$7)*(Inputs!$E$7-Inputs!$D$7)))</f>
        <v/>
      </c>
      <c r="K515" s="15">
        <f>IF(E515&lt;(Inputs!$D$8-Inputs!$C$8)/(Inputs!$E$8-Inputs!$C$8),Inputs!$C$8+SQRT(E515*(Inputs!$E$8-Inputs!$C$8)*(Inputs!$D$8-Inputs!$C$8)),Inputs!$E$8-SQRT((1-E515)*(Inputs!$E$8-Inputs!$C$8)*(Inputs!$E$8-Inputs!$D$8)))</f>
        <v/>
      </c>
      <c r="L515" s="15">
        <f>IF(F515&lt;(Inputs!$D$9-Inputs!$C$9)/(Inputs!$E$9-Inputs!$C$9),Inputs!$C$9+SQRT(F515*(Inputs!$E$9-Inputs!$C$9)*(Inputs!$D$9-Inputs!$C$9)),Inputs!$E$9-SQRT((1-F515)*(Inputs!$E$9-Inputs!$C$9)*(Inputs!$E$9-Inputs!$D$9)))</f>
        <v/>
      </c>
      <c r="M515" s="15">
        <f>IF(G515&lt;(Inputs!$D$10-Inputs!$C$10)/(Inputs!$E$10-Inputs!$C$10),Inputs!$C$10+SQRT(G515*(Inputs!$E$10-Inputs!$C$10)*(Inputs!$D$10-Inputs!$C$10)),Inputs!$E$10-SQRT((1-G515)*(Inputs!$E$10-Inputs!$C$10)*(Inputs!$E$10-Inputs!$D$10)))</f>
        <v/>
      </c>
      <c r="N515" s="15">
        <f>SUM(H515:M515)</f>
        <v/>
      </c>
    </row>
    <row r="516">
      <c r="A516" t="n">
        <v>515</v>
      </c>
      <c r="B516" s="14">
        <f>RAND()</f>
        <v/>
      </c>
      <c r="C516" s="14">
        <f>RAND()</f>
        <v/>
      </c>
      <c r="D516" s="14">
        <f>RAND()</f>
        <v/>
      </c>
      <c r="E516" s="14">
        <f>RAND()</f>
        <v/>
      </c>
      <c r="F516" s="14">
        <f>RAND()</f>
        <v/>
      </c>
      <c r="G516" s="14">
        <f>RAND()</f>
        <v/>
      </c>
      <c r="H516" s="15">
        <f>IF(B516&lt;(Inputs!$D$5-Inputs!$C$5)/(Inputs!$E$5-Inputs!$C$5),Inputs!$C$5+SQRT(B516*(Inputs!$E$5-Inputs!$C$5)*(Inputs!$D$5-Inputs!$C$5)),Inputs!$E$5-SQRT((1-B516)*(Inputs!$E$5-Inputs!$C$5)*(Inputs!$E$5-Inputs!$D$5)))</f>
        <v/>
      </c>
      <c r="I516" s="15">
        <f>IF(C516&lt;(Inputs!$D$6-Inputs!$C$6)/(Inputs!$E$6-Inputs!$C$6),Inputs!$C$6+SQRT(C516*(Inputs!$E$6-Inputs!$C$6)*(Inputs!$D$6-Inputs!$C$6)),Inputs!$E$6-SQRT((1-C516)*(Inputs!$E$6-Inputs!$C$6)*(Inputs!$E$6-Inputs!$D$6)))</f>
        <v/>
      </c>
      <c r="J516" s="15">
        <f>IF(D516&lt;(Inputs!$D$7-Inputs!$C$7)/(Inputs!$E$7-Inputs!$C$7),Inputs!$C$7+SQRT(D516*(Inputs!$E$7-Inputs!$C$7)*(Inputs!$D$7-Inputs!$C$7)),Inputs!$E$7-SQRT((1-D516)*(Inputs!$E$7-Inputs!$C$7)*(Inputs!$E$7-Inputs!$D$7)))</f>
        <v/>
      </c>
      <c r="K516" s="15">
        <f>IF(E516&lt;(Inputs!$D$8-Inputs!$C$8)/(Inputs!$E$8-Inputs!$C$8),Inputs!$C$8+SQRT(E516*(Inputs!$E$8-Inputs!$C$8)*(Inputs!$D$8-Inputs!$C$8)),Inputs!$E$8-SQRT((1-E516)*(Inputs!$E$8-Inputs!$C$8)*(Inputs!$E$8-Inputs!$D$8)))</f>
        <v/>
      </c>
      <c r="L516" s="15">
        <f>IF(F516&lt;(Inputs!$D$9-Inputs!$C$9)/(Inputs!$E$9-Inputs!$C$9),Inputs!$C$9+SQRT(F516*(Inputs!$E$9-Inputs!$C$9)*(Inputs!$D$9-Inputs!$C$9)),Inputs!$E$9-SQRT((1-F516)*(Inputs!$E$9-Inputs!$C$9)*(Inputs!$E$9-Inputs!$D$9)))</f>
        <v/>
      </c>
      <c r="M516" s="15">
        <f>IF(G516&lt;(Inputs!$D$10-Inputs!$C$10)/(Inputs!$E$10-Inputs!$C$10),Inputs!$C$10+SQRT(G516*(Inputs!$E$10-Inputs!$C$10)*(Inputs!$D$10-Inputs!$C$10)),Inputs!$E$10-SQRT((1-G516)*(Inputs!$E$10-Inputs!$C$10)*(Inputs!$E$10-Inputs!$D$10)))</f>
        <v/>
      </c>
      <c r="N516" s="15">
        <f>SUM(H516:M516)</f>
        <v/>
      </c>
    </row>
    <row r="517">
      <c r="A517" t="n">
        <v>516</v>
      </c>
      <c r="B517" s="14">
        <f>RAND()</f>
        <v/>
      </c>
      <c r="C517" s="14">
        <f>RAND()</f>
        <v/>
      </c>
      <c r="D517" s="14">
        <f>RAND()</f>
        <v/>
      </c>
      <c r="E517" s="14">
        <f>RAND()</f>
        <v/>
      </c>
      <c r="F517" s="14">
        <f>RAND()</f>
        <v/>
      </c>
      <c r="G517" s="14">
        <f>RAND()</f>
        <v/>
      </c>
      <c r="H517" s="15">
        <f>IF(B517&lt;(Inputs!$D$5-Inputs!$C$5)/(Inputs!$E$5-Inputs!$C$5),Inputs!$C$5+SQRT(B517*(Inputs!$E$5-Inputs!$C$5)*(Inputs!$D$5-Inputs!$C$5)),Inputs!$E$5-SQRT((1-B517)*(Inputs!$E$5-Inputs!$C$5)*(Inputs!$E$5-Inputs!$D$5)))</f>
        <v/>
      </c>
      <c r="I517" s="15">
        <f>IF(C517&lt;(Inputs!$D$6-Inputs!$C$6)/(Inputs!$E$6-Inputs!$C$6),Inputs!$C$6+SQRT(C517*(Inputs!$E$6-Inputs!$C$6)*(Inputs!$D$6-Inputs!$C$6)),Inputs!$E$6-SQRT((1-C517)*(Inputs!$E$6-Inputs!$C$6)*(Inputs!$E$6-Inputs!$D$6)))</f>
        <v/>
      </c>
      <c r="J517" s="15">
        <f>IF(D517&lt;(Inputs!$D$7-Inputs!$C$7)/(Inputs!$E$7-Inputs!$C$7),Inputs!$C$7+SQRT(D517*(Inputs!$E$7-Inputs!$C$7)*(Inputs!$D$7-Inputs!$C$7)),Inputs!$E$7-SQRT((1-D517)*(Inputs!$E$7-Inputs!$C$7)*(Inputs!$E$7-Inputs!$D$7)))</f>
        <v/>
      </c>
      <c r="K517" s="15">
        <f>IF(E517&lt;(Inputs!$D$8-Inputs!$C$8)/(Inputs!$E$8-Inputs!$C$8),Inputs!$C$8+SQRT(E517*(Inputs!$E$8-Inputs!$C$8)*(Inputs!$D$8-Inputs!$C$8)),Inputs!$E$8-SQRT((1-E517)*(Inputs!$E$8-Inputs!$C$8)*(Inputs!$E$8-Inputs!$D$8)))</f>
        <v/>
      </c>
      <c r="L517" s="15">
        <f>IF(F517&lt;(Inputs!$D$9-Inputs!$C$9)/(Inputs!$E$9-Inputs!$C$9),Inputs!$C$9+SQRT(F517*(Inputs!$E$9-Inputs!$C$9)*(Inputs!$D$9-Inputs!$C$9)),Inputs!$E$9-SQRT((1-F517)*(Inputs!$E$9-Inputs!$C$9)*(Inputs!$E$9-Inputs!$D$9)))</f>
        <v/>
      </c>
      <c r="M517" s="15">
        <f>IF(G517&lt;(Inputs!$D$10-Inputs!$C$10)/(Inputs!$E$10-Inputs!$C$10),Inputs!$C$10+SQRT(G517*(Inputs!$E$10-Inputs!$C$10)*(Inputs!$D$10-Inputs!$C$10)),Inputs!$E$10-SQRT((1-G517)*(Inputs!$E$10-Inputs!$C$10)*(Inputs!$E$10-Inputs!$D$10)))</f>
        <v/>
      </c>
      <c r="N517" s="15">
        <f>SUM(H517:M517)</f>
        <v/>
      </c>
    </row>
    <row r="518">
      <c r="A518" t="n">
        <v>517</v>
      </c>
      <c r="B518" s="14">
        <f>RAND()</f>
        <v/>
      </c>
      <c r="C518" s="14">
        <f>RAND()</f>
        <v/>
      </c>
      <c r="D518" s="14">
        <f>RAND()</f>
        <v/>
      </c>
      <c r="E518" s="14">
        <f>RAND()</f>
        <v/>
      </c>
      <c r="F518" s="14">
        <f>RAND()</f>
        <v/>
      </c>
      <c r="G518" s="14">
        <f>RAND()</f>
        <v/>
      </c>
      <c r="H518" s="15">
        <f>IF(B518&lt;(Inputs!$D$5-Inputs!$C$5)/(Inputs!$E$5-Inputs!$C$5),Inputs!$C$5+SQRT(B518*(Inputs!$E$5-Inputs!$C$5)*(Inputs!$D$5-Inputs!$C$5)),Inputs!$E$5-SQRT((1-B518)*(Inputs!$E$5-Inputs!$C$5)*(Inputs!$E$5-Inputs!$D$5)))</f>
        <v/>
      </c>
      <c r="I518" s="15">
        <f>IF(C518&lt;(Inputs!$D$6-Inputs!$C$6)/(Inputs!$E$6-Inputs!$C$6),Inputs!$C$6+SQRT(C518*(Inputs!$E$6-Inputs!$C$6)*(Inputs!$D$6-Inputs!$C$6)),Inputs!$E$6-SQRT((1-C518)*(Inputs!$E$6-Inputs!$C$6)*(Inputs!$E$6-Inputs!$D$6)))</f>
        <v/>
      </c>
      <c r="J518" s="15">
        <f>IF(D518&lt;(Inputs!$D$7-Inputs!$C$7)/(Inputs!$E$7-Inputs!$C$7),Inputs!$C$7+SQRT(D518*(Inputs!$E$7-Inputs!$C$7)*(Inputs!$D$7-Inputs!$C$7)),Inputs!$E$7-SQRT((1-D518)*(Inputs!$E$7-Inputs!$C$7)*(Inputs!$E$7-Inputs!$D$7)))</f>
        <v/>
      </c>
      <c r="K518" s="15">
        <f>IF(E518&lt;(Inputs!$D$8-Inputs!$C$8)/(Inputs!$E$8-Inputs!$C$8),Inputs!$C$8+SQRT(E518*(Inputs!$E$8-Inputs!$C$8)*(Inputs!$D$8-Inputs!$C$8)),Inputs!$E$8-SQRT((1-E518)*(Inputs!$E$8-Inputs!$C$8)*(Inputs!$E$8-Inputs!$D$8)))</f>
        <v/>
      </c>
      <c r="L518" s="15">
        <f>IF(F518&lt;(Inputs!$D$9-Inputs!$C$9)/(Inputs!$E$9-Inputs!$C$9),Inputs!$C$9+SQRT(F518*(Inputs!$E$9-Inputs!$C$9)*(Inputs!$D$9-Inputs!$C$9)),Inputs!$E$9-SQRT((1-F518)*(Inputs!$E$9-Inputs!$C$9)*(Inputs!$E$9-Inputs!$D$9)))</f>
        <v/>
      </c>
      <c r="M518" s="15">
        <f>IF(G518&lt;(Inputs!$D$10-Inputs!$C$10)/(Inputs!$E$10-Inputs!$C$10),Inputs!$C$10+SQRT(G518*(Inputs!$E$10-Inputs!$C$10)*(Inputs!$D$10-Inputs!$C$10)),Inputs!$E$10-SQRT((1-G518)*(Inputs!$E$10-Inputs!$C$10)*(Inputs!$E$10-Inputs!$D$10)))</f>
        <v/>
      </c>
      <c r="N518" s="15">
        <f>SUM(H518:M518)</f>
        <v/>
      </c>
    </row>
    <row r="519">
      <c r="A519" t="n">
        <v>518</v>
      </c>
      <c r="B519" s="14">
        <f>RAND()</f>
        <v/>
      </c>
      <c r="C519" s="14">
        <f>RAND()</f>
        <v/>
      </c>
      <c r="D519" s="14">
        <f>RAND()</f>
        <v/>
      </c>
      <c r="E519" s="14">
        <f>RAND()</f>
        <v/>
      </c>
      <c r="F519" s="14">
        <f>RAND()</f>
        <v/>
      </c>
      <c r="G519" s="14">
        <f>RAND()</f>
        <v/>
      </c>
      <c r="H519" s="15">
        <f>IF(B519&lt;(Inputs!$D$5-Inputs!$C$5)/(Inputs!$E$5-Inputs!$C$5),Inputs!$C$5+SQRT(B519*(Inputs!$E$5-Inputs!$C$5)*(Inputs!$D$5-Inputs!$C$5)),Inputs!$E$5-SQRT((1-B519)*(Inputs!$E$5-Inputs!$C$5)*(Inputs!$E$5-Inputs!$D$5)))</f>
        <v/>
      </c>
      <c r="I519" s="15">
        <f>IF(C519&lt;(Inputs!$D$6-Inputs!$C$6)/(Inputs!$E$6-Inputs!$C$6),Inputs!$C$6+SQRT(C519*(Inputs!$E$6-Inputs!$C$6)*(Inputs!$D$6-Inputs!$C$6)),Inputs!$E$6-SQRT((1-C519)*(Inputs!$E$6-Inputs!$C$6)*(Inputs!$E$6-Inputs!$D$6)))</f>
        <v/>
      </c>
      <c r="J519" s="15">
        <f>IF(D519&lt;(Inputs!$D$7-Inputs!$C$7)/(Inputs!$E$7-Inputs!$C$7),Inputs!$C$7+SQRT(D519*(Inputs!$E$7-Inputs!$C$7)*(Inputs!$D$7-Inputs!$C$7)),Inputs!$E$7-SQRT((1-D519)*(Inputs!$E$7-Inputs!$C$7)*(Inputs!$E$7-Inputs!$D$7)))</f>
        <v/>
      </c>
      <c r="K519" s="15">
        <f>IF(E519&lt;(Inputs!$D$8-Inputs!$C$8)/(Inputs!$E$8-Inputs!$C$8),Inputs!$C$8+SQRT(E519*(Inputs!$E$8-Inputs!$C$8)*(Inputs!$D$8-Inputs!$C$8)),Inputs!$E$8-SQRT((1-E519)*(Inputs!$E$8-Inputs!$C$8)*(Inputs!$E$8-Inputs!$D$8)))</f>
        <v/>
      </c>
      <c r="L519" s="15">
        <f>IF(F519&lt;(Inputs!$D$9-Inputs!$C$9)/(Inputs!$E$9-Inputs!$C$9),Inputs!$C$9+SQRT(F519*(Inputs!$E$9-Inputs!$C$9)*(Inputs!$D$9-Inputs!$C$9)),Inputs!$E$9-SQRT((1-F519)*(Inputs!$E$9-Inputs!$C$9)*(Inputs!$E$9-Inputs!$D$9)))</f>
        <v/>
      </c>
      <c r="M519" s="15">
        <f>IF(G519&lt;(Inputs!$D$10-Inputs!$C$10)/(Inputs!$E$10-Inputs!$C$10),Inputs!$C$10+SQRT(G519*(Inputs!$E$10-Inputs!$C$10)*(Inputs!$D$10-Inputs!$C$10)),Inputs!$E$10-SQRT((1-G519)*(Inputs!$E$10-Inputs!$C$10)*(Inputs!$E$10-Inputs!$D$10)))</f>
        <v/>
      </c>
      <c r="N519" s="15">
        <f>SUM(H519:M519)</f>
        <v/>
      </c>
    </row>
    <row r="520">
      <c r="A520" t="n">
        <v>519</v>
      </c>
      <c r="B520" s="14">
        <f>RAND()</f>
        <v/>
      </c>
      <c r="C520" s="14">
        <f>RAND()</f>
        <v/>
      </c>
      <c r="D520" s="14">
        <f>RAND()</f>
        <v/>
      </c>
      <c r="E520" s="14">
        <f>RAND()</f>
        <v/>
      </c>
      <c r="F520" s="14">
        <f>RAND()</f>
        <v/>
      </c>
      <c r="G520" s="14">
        <f>RAND()</f>
        <v/>
      </c>
      <c r="H520" s="15">
        <f>IF(B520&lt;(Inputs!$D$5-Inputs!$C$5)/(Inputs!$E$5-Inputs!$C$5),Inputs!$C$5+SQRT(B520*(Inputs!$E$5-Inputs!$C$5)*(Inputs!$D$5-Inputs!$C$5)),Inputs!$E$5-SQRT((1-B520)*(Inputs!$E$5-Inputs!$C$5)*(Inputs!$E$5-Inputs!$D$5)))</f>
        <v/>
      </c>
      <c r="I520" s="15">
        <f>IF(C520&lt;(Inputs!$D$6-Inputs!$C$6)/(Inputs!$E$6-Inputs!$C$6),Inputs!$C$6+SQRT(C520*(Inputs!$E$6-Inputs!$C$6)*(Inputs!$D$6-Inputs!$C$6)),Inputs!$E$6-SQRT((1-C520)*(Inputs!$E$6-Inputs!$C$6)*(Inputs!$E$6-Inputs!$D$6)))</f>
        <v/>
      </c>
      <c r="J520" s="15">
        <f>IF(D520&lt;(Inputs!$D$7-Inputs!$C$7)/(Inputs!$E$7-Inputs!$C$7),Inputs!$C$7+SQRT(D520*(Inputs!$E$7-Inputs!$C$7)*(Inputs!$D$7-Inputs!$C$7)),Inputs!$E$7-SQRT((1-D520)*(Inputs!$E$7-Inputs!$C$7)*(Inputs!$E$7-Inputs!$D$7)))</f>
        <v/>
      </c>
      <c r="K520" s="15">
        <f>IF(E520&lt;(Inputs!$D$8-Inputs!$C$8)/(Inputs!$E$8-Inputs!$C$8),Inputs!$C$8+SQRT(E520*(Inputs!$E$8-Inputs!$C$8)*(Inputs!$D$8-Inputs!$C$8)),Inputs!$E$8-SQRT((1-E520)*(Inputs!$E$8-Inputs!$C$8)*(Inputs!$E$8-Inputs!$D$8)))</f>
        <v/>
      </c>
      <c r="L520" s="15">
        <f>IF(F520&lt;(Inputs!$D$9-Inputs!$C$9)/(Inputs!$E$9-Inputs!$C$9),Inputs!$C$9+SQRT(F520*(Inputs!$E$9-Inputs!$C$9)*(Inputs!$D$9-Inputs!$C$9)),Inputs!$E$9-SQRT((1-F520)*(Inputs!$E$9-Inputs!$C$9)*(Inputs!$E$9-Inputs!$D$9)))</f>
        <v/>
      </c>
      <c r="M520" s="15">
        <f>IF(G520&lt;(Inputs!$D$10-Inputs!$C$10)/(Inputs!$E$10-Inputs!$C$10),Inputs!$C$10+SQRT(G520*(Inputs!$E$10-Inputs!$C$10)*(Inputs!$D$10-Inputs!$C$10)),Inputs!$E$10-SQRT((1-G520)*(Inputs!$E$10-Inputs!$C$10)*(Inputs!$E$10-Inputs!$D$10)))</f>
        <v/>
      </c>
      <c r="N520" s="15">
        <f>SUM(H520:M520)</f>
        <v/>
      </c>
    </row>
    <row r="521">
      <c r="A521" t="n">
        <v>520</v>
      </c>
      <c r="B521" s="14">
        <f>RAND()</f>
        <v/>
      </c>
      <c r="C521" s="14">
        <f>RAND()</f>
        <v/>
      </c>
      <c r="D521" s="14">
        <f>RAND()</f>
        <v/>
      </c>
      <c r="E521" s="14">
        <f>RAND()</f>
        <v/>
      </c>
      <c r="F521" s="14">
        <f>RAND()</f>
        <v/>
      </c>
      <c r="G521" s="14">
        <f>RAND()</f>
        <v/>
      </c>
      <c r="H521" s="15">
        <f>IF(B521&lt;(Inputs!$D$5-Inputs!$C$5)/(Inputs!$E$5-Inputs!$C$5),Inputs!$C$5+SQRT(B521*(Inputs!$E$5-Inputs!$C$5)*(Inputs!$D$5-Inputs!$C$5)),Inputs!$E$5-SQRT((1-B521)*(Inputs!$E$5-Inputs!$C$5)*(Inputs!$E$5-Inputs!$D$5)))</f>
        <v/>
      </c>
      <c r="I521" s="15">
        <f>IF(C521&lt;(Inputs!$D$6-Inputs!$C$6)/(Inputs!$E$6-Inputs!$C$6),Inputs!$C$6+SQRT(C521*(Inputs!$E$6-Inputs!$C$6)*(Inputs!$D$6-Inputs!$C$6)),Inputs!$E$6-SQRT((1-C521)*(Inputs!$E$6-Inputs!$C$6)*(Inputs!$E$6-Inputs!$D$6)))</f>
        <v/>
      </c>
      <c r="J521" s="15">
        <f>IF(D521&lt;(Inputs!$D$7-Inputs!$C$7)/(Inputs!$E$7-Inputs!$C$7),Inputs!$C$7+SQRT(D521*(Inputs!$E$7-Inputs!$C$7)*(Inputs!$D$7-Inputs!$C$7)),Inputs!$E$7-SQRT((1-D521)*(Inputs!$E$7-Inputs!$C$7)*(Inputs!$E$7-Inputs!$D$7)))</f>
        <v/>
      </c>
      <c r="K521" s="15">
        <f>IF(E521&lt;(Inputs!$D$8-Inputs!$C$8)/(Inputs!$E$8-Inputs!$C$8),Inputs!$C$8+SQRT(E521*(Inputs!$E$8-Inputs!$C$8)*(Inputs!$D$8-Inputs!$C$8)),Inputs!$E$8-SQRT((1-E521)*(Inputs!$E$8-Inputs!$C$8)*(Inputs!$E$8-Inputs!$D$8)))</f>
        <v/>
      </c>
      <c r="L521" s="15">
        <f>IF(F521&lt;(Inputs!$D$9-Inputs!$C$9)/(Inputs!$E$9-Inputs!$C$9),Inputs!$C$9+SQRT(F521*(Inputs!$E$9-Inputs!$C$9)*(Inputs!$D$9-Inputs!$C$9)),Inputs!$E$9-SQRT((1-F521)*(Inputs!$E$9-Inputs!$C$9)*(Inputs!$E$9-Inputs!$D$9)))</f>
        <v/>
      </c>
      <c r="M521" s="15">
        <f>IF(G521&lt;(Inputs!$D$10-Inputs!$C$10)/(Inputs!$E$10-Inputs!$C$10),Inputs!$C$10+SQRT(G521*(Inputs!$E$10-Inputs!$C$10)*(Inputs!$D$10-Inputs!$C$10)),Inputs!$E$10-SQRT((1-G521)*(Inputs!$E$10-Inputs!$C$10)*(Inputs!$E$10-Inputs!$D$10)))</f>
        <v/>
      </c>
      <c r="N521" s="15">
        <f>SUM(H521:M521)</f>
        <v/>
      </c>
    </row>
    <row r="522">
      <c r="A522" t="n">
        <v>521</v>
      </c>
      <c r="B522" s="14">
        <f>RAND()</f>
        <v/>
      </c>
      <c r="C522" s="14">
        <f>RAND()</f>
        <v/>
      </c>
      <c r="D522" s="14">
        <f>RAND()</f>
        <v/>
      </c>
      <c r="E522" s="14">
        <f>RAND()</f>
        <v/>
      </c>
      <c r="F522" s="14">
        <f>RAND()</f>
        <v/>
      </c>
      <c r="G522" s="14">
        <f>RAND()</f>
        <v/>
      </c>
      <c r="H522" s="15">
        <f>IF(B522&lt;(Inputs!$D$5-Inputs!$C$5)/(Inputs!$E$5-Inputs!$C$5),Inputs!$C$5+SQRT(B522*(Inputs!$E$5-Inputs!$C$5)*(Inputs!$D$5-Inputs!$C$5)),Inputs!$E$5-SQRT((1-B522)*(Inputs!$E$5-Inputs!$C$5)*(Inputs!$E$5-Inputs!$D$5)))</f>
        <v/>
      </c>
      <c r="I522" s="15">
        <f>IF(C522&lt;(Inputs!$D$6-Inputs!$C$6)/(Inputs!$E$6-Inputs!$C$6),Inputs!$C$6+SQRT(C522*(Inputs!$E$6-Inputs!$C$6)*(Inputs!$D$6-Inputs!$C$6)),Inputs!$E$6-SQRT((1-C522)*(Inputs!$E$6-Inputs!$C$6)*(Inputs!$E$6-Inputs!$D$6)))</f>
        <v/>
      </c>
      <c r="J522" s="15">
        <f>IF(D522&lt;(Inputs!$D$7-Inputs!$C$7)/(Inputs!$E$7-Inputs!$C$7),Inputs!$C$7+SQRT(D522*(Inputs!$E$7-Inputs!$C$7)*(Inputs!$D$7-Inputs!$C$7)),Inputs!$E$7-SQRT((1-D522)*(Inputs!$E$7-Inputs!$C$7)*(Inputs!$E$7-Inputs!$D$7)))</f>
        <v/>
      </c>
      <c r="K522" s="15">
        <f>IF(E522&lt;(Inputs!$D$8-Inputs!$C$8)/(Inputs!$E$8-Inputs!$C$8),Inputs!$C$8+SQRT(E522*(Inputs!$E$8-Inputs!$C$8)*(Inputs!$D$8-Inputs!$C$8)),Inputs!$E$8-SQRT((1-E522)*(Inputs!$E$8-Inputs!$C$8)*(Inputs!$E$8-Inputs!$D$8)))</f>
        <v/>
      </c>
      <c r="L522" s="15">
        <f>IF(F522&lt;(Inputs!$D$9-Inputs!$C$9)/(Inputs!$E$9-Inputs!$C$9),Inputs!$C$9+SQRT(F522*(Inputs!$E$9-Inputs!$C$9)*(Inputs!$D$9-Inputs!$C$9)),Inputs!$E$9-SQRT((1-F522)*(Inputs!$E$9-Inputs!$C$9)*(Inputs!$E$9-Inputs!$D$9)))</f>
        <v/>
      </c>
      <c r="M522" s="15">
        <f>IF(G522&lt;(Inputs!$D$10-Inputs!$C$10)/(Inputs!$E$10-Inputs!$C$10),Inputs!$C$10+SQRT(G522*(Inputs!$E$10-Inputs!$C$10)*(Inputs!$D$10-Inputs!$C$10)),Inputs!$E$10-SQRT((1-G522)*(Inputs!$E$10-Inputs!$C$10)*(Inputs!$E$10-Inputs!$D$10)))</f>
        <v/>
      </c>
      <c r="N522" s="15">
        <f>SUM(H522:M522)</f>
        <v/>
      </c>
    </row>
    <row r="523">
      <c r="A523" t="n">
        <v>522</v>
      </c>
      <c r="B523" s="14">
        <f>RAND()</f>
        <v/>
      </c>
      <c r="C523" s="14">
        <f>RAND()</f>
        <v/>
      </c>
      <c r="D523" s="14">
        <f>RAND()</f>
        <v/>
      </c>
      <c r="E523" s="14">
        <f>RAND()</f>
        <v/>
      </c>
      <c r="F523" s="14">
        <f>RAND()</f>
        <v/>
      </c>
      <c r="G523" s="14">
        <f>RAND()</f>
        <v/>
      </c>
      <c r="H523" s="15">
        <f>IF(B523&lt;(Inputs!$D$5-Inputs!$C$5)/(Inputs!$E$5-Inputs!$C$5),Inputs!$C$5+SQRT(B523*(Inputs!$E$5-Inputs!$C$5)*(Inputs!$D$5-Inputs!$C$5)),Inputs!$E$5-SQRT((1-B523)*(Inputs!$E$5-Inputs!$C$5)*(Inputs!$E$5-Inputs!$D$5)))</f>
        <v/>
      </c>
      <c r="I523" s="15">
        <f>IF(C523&lt;(Inputs!$D$6-Inputs!$C$6)/(Inputs!$E$6-Inputs!$C$6),Inputs!$C$6+SQRT(C523*(Inputs!$E$6-Inputs!$C$6)*(Inputs!$D$6-Inputs!$C$6)),Inputs!$E$6-SQRT((1-C523)*(Inputs!$E$6-Inputs!$C$6)*(Inputs!$E$6-Inputs!$D$6)))</f>
        <v/>
      </c>
      <c r="J523" s="15">
        <f>IF(D523&lt;(Inputs!$D$7-Inputs!$C$7)/(Inputs!$E$7-Inputs!$C$7),Inputs!$C$7+SQRT(D523*(Inputs!$E$7-Inputs!$C$7)*(Inputs!$D$7-Inputs!$C$7)),Inputs!$E$7-SQRT((1-D523)*(Inputs!$E$7-Inputs!$C$7)*(Inputs!$E$7-Inputs!$D$7)))</f>
        <v/>
      </c>
      <c r="K523" s="15">
        <f>IF(E523&lt;(Inputs!$D$8-Inputs!$C$8)/(Inputs!$E$8-Inputs!$C$8),Inputs!$C$8+SQRT(E523*(Inputs!$E$8-Inputs!$C$8)*(Inputs!$D$8-Inputs!$C$8)),Inputs!$E$8-SQRT((1-E523)*(Inputs!$E$8-Inputs!$C$8)*(Inputs!$E$8-Inputs!$D$8)))</f>
        <v/>
      </c>
      <c r="L523" s="15">
        <f>IF(F523&lt;(Inputs!$D$9-Inputs!$C$9)/(Inputs!$E$9-Inputs!$C$9),Inputs!$C$9+SQRT(F523*(Inputs!$E$9-Inputs!$C$9)*(Inputs!$D$9-Inputs!$C$9)),Inputs!$E$9-SQRT((1-F523)*(Inputs!$E$9-Inputs!$C$9)*(Inputs!$E$9-Inputs!$D$9)))</f>
        <v/>
      </c>
      <c r="M523" s="15">
        <f>IF(G523&lt;(Inputs!$D$10-Inputs!$C$10)/(Inputs!$E$10-Inputs!$C$10),Inputs!$C$10+SQRT(G523*(Inputs!$E$10-Inputs!$C$10)*(Inputs!$D$10-Inputs!$C$10)),Inputs!$E$10-SQRT((1-G523)*(Inputs!$E$10-Inputs!$C$10)*(Inputs!$E$10-Inputs!$D$10)))</f>
        <v/>
      </c>
      <c r="N523" s="15">
        <f>SUM(H523:M523)</f>
        <v/>
      </c>
    </row>
    <row r="524">
      <c r="A524" t="n">
        <v>523</v>
      </c>
      <c r="B524" s="14">
        <f>RAND()</f>
        <v/>
      </c>
      <c r="C524" s="14">
        <f>RAND()</f>
        <v/>
      </c>
      <c r="D524" s="14">
        <f>RAND()</f>
        <v/>
      </c>
      <c r="E524" s="14">
        <f>RAND()</f>
        <v/>
      </c>
      <c r="F524" s="14">
        <f>RAND()</f>
        <v/>
      </c>
      <c r="G524" s="14">
        <f>RAND()</f>
        <v/>
      </c>
      <c r="H524" s="15">
        <f>IF(B524&lt;(Inputs!$D$5-Inputs!$C$5)/(Inputs!$E$5-Inputs!$C$5),Inputs!$C$5+SQRT(B524*(Inputs!$E$5-Inputs!$C$5)*(Inputs!$D$5-Inputs!$C$5)),Inputs!$E$5-SQRT((1-B524)*(Inputs!$E$5-Inputs!$C$5)*(Inputs!$E$5-Inputs!$D$5)))</f>
        <v/>
      </c>
      <c r="I524" s="15">
        <f>IF(C524&lt;(Inputs!$D$6-Inputs!$C$6)/(Inputs!$E$6-Inputs!$C$6),Inputs!$C$6+SQRT(C524*(Inputs!$E$6-Inputs!$C$6)*(Inputs!$D$6-Inputs!$C$6)),Inputs!$E$6-SQRT((1-C524)*(Inputs!$E$6-Inputs!$C$6)*(Inputs!$E$6-Inputs!$D$6)))</f>
        <v/>
      </c>
      <c r="J524" s="15">
        <f>IF(D524&lt;(Inputs!$D$7-Inputs!$C$7)/(Inputs!$E$7-Inputs!$C$7),Inputs!$C$7+SQRT(D524*(Inputs!$E$7-Inputs!$C$7)*(Inputs!$D$7-Inputs!$C$7)),Inputs!$E$7-SQRT((1-D524)*(Inputs!$E$7-Inputs!$C$7)*(Inputs!$E$7-Inputs!$D$7)))</f>
        <v/>
      </c>
      <c r="K524" s="15">
        <f>IF(E524&lt;(Inputs!$D$8-Inputs!$C$8)/(Inputs!$E$8-Inputs!$C$8),Inputs!$C$8+SQRT(E524*(Inputs!$E$8-Inputs!$C$8)*(Inputs!$D$8-Inputs!$C$8)),Inputs!$E$8-SQRT((1-E524)*(Inputs!$E$8-Inputs!$C$8)*(Inputs!$E$8-Inputs!$D$8)))</f>
        <v/>
      </c>
      <c r="L524" s="15">
        <f>IF(F524&lt;(Inputs!$D$9-Inputs!$C$9)/(Inputs!$E$9-Inputs!$C$9),Inputs!$C$9+SQRT(F524*(Inputs!$E$9-Inputs!$C$9)*(Inputs!$D$9-Inputs!$C$9)),Inputs!$E$9-SQRT((1-F524)*(Inputs!$E$9-Inputs!$C$9)*(Inputs!$E$9-Inputs!$D$9)))</f>
        <v/>
      </c>
      <c r="M524" s="15">
        <f>IF(G524&lt;(Inputs!$D$10-Inputs!$C$10)/(Inputs!$E$10-Inputs!$C$10),Inputs!$C$10+SQRT(G524*(Inputs!$E$10-Inputs!$C$10)*(Inputs!$D$10-Inputs!$C$10)),Inputs!$E$10-SQRT((1-G524)*(Inputs!$E$10-Inputs!$C$10)*(Inputs!$E$10-Inputs!$D$10)))</f>
        <v/>
      </c>
      <c r="N524" s="15">
        <f>SUM(H524:M524)</f>
        <v/>
      </c>
    </row>
    <row r="525">
      <c r="A525" t="n">
        <v>524</v>
      </c>
      <c r="B525" s="14">
        <f>RAND()</f>
        <v/>
      </c>
      <c r="C525" s="14">
        <f>RAND()</f>
        <v/>
      </c>
      <c r="D525" s="14">
        <f>RAND()</f>
        <v/>
      </c>
      <c r="E525" s="14">
        <f>RAND()</f>
        <v/>
      </c>
      <c r="F525" s="14">
        <f>RAND()</f>
        <v/>
      </c>
      <c r="G525" s="14">
        <f>RAND()</f>
        <v/>
      </c>
      <c r="H525" s="15">
        <f>IF(B525&lt;(Inputs!$D$5-Inputs!$C$5)/(Inputs!$E$5-Inputs!$C$5),Inputs!$C$5+SQRT(B525*(Inputs!$E$5-Inputs!$C$5)*(Inputs!$D$5-Inputs!$C$5)),Inputs!$E$5-SQRT((1-B525)*(Inputs!$E$5-Inputs!$C$5)*(Inputs!$E$5-Inputs!$D$5)))</f>
        <v/>
      </c>
      <c r="I525" s="15">
        <f>IF(C525&lt;(Inputs!$D$6-Inputs!$C$6)/(Inputs!$E$6-Inputs!$C$6),Inputs!$C$6+SQRT(C525*(Inputs!$E$6-Inputs!$C$6)*(Inputs!$D$6-Inputs!$C$6)),Inputs!$E$6-SQRT((1-C525)*(Inputs!$E$6-Inputs!$C$6)*(Inputs!$E$6-Inputs!$D$6)))</f>
        <v/>
      </c>
      <c r="J525" s="15">
        <f>IF(D525&lt;(Inputs!$D$7-Inputs!$C$7)/(Inputs!$E$7-Inputs!$C$7),Inputs!$C$7+SQRT(D525*(Inputs!$E$7-Inputs!$C$7)*(Inputs!$D$7-Inputs!$C$7)),Inputs!$E$7-SQRT((1-D525)*(Inputs!$E$7-Inputs!$C$7)*(Inputs!$E$7-Inputs!$D$7)))</f>
        <v/>
      </c>
      <c r="K525" s="15">
        <f>IF(E525&lt;(Inputs!$D$8-Inputs!$C$8)/(Inputs!$E$8-Inputs!$C$8),Inputs!$C$8+SQRT(E525*(Inputs!$E$8-Inputs!$C$8)*(Inputs!$D$8-Inputs!$C$8)),Inputs!$E$8-SQRT((1-E525)*(Inputs!$E$8-Inputs!$C$8)*(Inputs!$E$8-Inputs!$D$8)))</f>
        <v/>
      </c>
      <c r="L525" s="15">
        <f>IF(F525&lt;(Inputs!$D$9-Inputs!$C$9)/(Inputs!$E$9-Inputs!$C$9),Inputs!$C$9+SQRT(F525*(Inputs!$E$9-Inputs!$C$9)*(Inputs!$D$9-Inputs!$C$9)),Inputs!$E$9-SQRT((1-F525)*(Inputs!$E$9-Inputs!$C$9)*(Inputs!$E$9-Inputs!$D$9)))</f>
        <v/>
      </c>
      <c r="M525" s="15">
        <f>IF(G525&lt;(Inputs!$D$10-Inputs!$C$10)/(Inputs!$E$10-Inputs!$C$10),Inputs!$C$10+SQRT(G525*(Inputs!$E$10-Inputs!$C$10)*(Inputs!$D$10-Inputs!$C$10)),Inputs!$E$10-SQRT((1-G525)*(Inputs!$E$10-Inputs!$C$10)*(Inputs!$E$10-Inputs!$D$10)))</f>
        <v/>
      </c>
      <c r="N525" s="15">
        <f>SUM(H525:M525)</f>
        <v/>
      </c>
    </row>
    <row r="526">
      <c r="A526" t="n">
        <v>525</v>
      </c>
      <c r="B526" s="14">
        <f>RAND()</f>
        <v/>
      </c>
      <c r="C526" s="14">
        <f>RAND()</f>
        <v/>
      </c>
      <c r="D526" s="14">
        <f>RAND()</f>
        <v/>
      </c>
      <c r="E526" s="14">
        <f>RAND()</f>
        <v/>
      </c>
      <c r="F526" s="14">
        <f>RAND()</f>
        <v/>
      </c>
      <c r="G526" s="14">
        <f>RAND()</f>
        <v/>
      </c>
      <c r="H526" s="15">
        <f>IF(B526&lt;(Inputs!$D$5-Inputs!$C$5)/(Inputs!$E$5-Inputs!$C$5),Inputs!$C$5+SQRT(B526*(Inputs!$E$5-Inputs!$C$5)*(Inputs!$D$5-Inputs!$C$5)),Inputs!$E$5-SQRT((1-B526)*(Inputs!$E$5-Inputs!$C$5)*(Inputs!$E$5-Inputs!$D$5)))</f>
        <v/>
      </c>
      <c r="I526" s="15">
        <f>IF(C526&lt;(Inputs!$D$6-Inputs!$C$6)/(Inputs!$E$6-Inputs!$C$6),Inputs!$C$6+SQRT(C526*(Inputs!$E$6-Inputs!$C$6)*(Inputs!$D$6-Inputs!$C$6)),Inputs!$E$6-SQRT((1-C526)*(Inputs!$E$6-Inputs!$C$6)*(Inputs!$E$6-Inputs!$D$6)))</f>
        <v/>
      </c>
      <c r="J526" s="15">
        <f>IF(D526&lt;(Inputs!$D$7-Inputs!$C$7)/(Inputs!$E$7-Inputs!$C$7),Inputs!$C$7+SQRT(D526*(Inputs!$E$7-Inputs!$C$7)*(Inputs!$D$7-Inputs!$C$7)),Inputs!$E$7-SQRT((1-D526)*(Inputs!$E$7-Inputs!$C$7)*(Inputs!$E$7-Inputs!$D$7)))</f>
        <v/>
      </c>
      <c r="K526" s="15">
        <f>IF(E526&lt;(Inputs!$D$8-Inputs!$C$8)/(Inputs!$E$8-Inputs!$C$8),Inputs!$C$8+SQRT(E526*(Inputs!$E$8-Inputs!$C$8)*(Inputs!$D$8-Inputs!$C$8)),Inputs!$E$8-SQRT((1-E526)*(Inputs!$E$8-Inputs!$C$8)*(Inputs!$E$8-Inputs!$D$8)))</f>
        <v/>
      </c>
      <c r="L526" s="15">
        <f>IF(F526&lt;(Inputs!$D$9-Inputs!$C$9)/(Inputs!$E$9-Inputs!$C$9),Inputs!$C$9+SQRT(F526*(Inputs!$E$9-Inputs!$C$9)*(Inputs!$D$9-Inputs!$C$9)),Inputs!$E$9-SQRT((1-F526)*(Inputs!$E$9-Inputs!$C$9)*(Inputs!$E$9-Inputs!$D$9)))</f>
        <v/>
      </c>
      <c r="M526" s="15">
        <f>IF(G526&lt;(Inputs!$D$10-Inputs!$C$10)/(Inputs!$E$10-Inputs!$C$10),Inputs!$C$10+SQRT(G526*(Inputs!$E$10-Inputs!$C$10)*(Inputs!$D$10-Inputs!$C$10)),Inputs!$E$10-SQRT((1-G526)*(Inputs!$E$10-Inputs!$C$10)*(Inputs!$E$10-Inputs!$D$10)))</f>
        <v/>
      </c>
      <c r="N526" s="15">
        <f>SUM(H526:M526)</f>
        <v/>
      </c>
    </row>
    <row r="527">
      <c r="A527" t="n">
        <v>526</v>
      </c>
      <c r="B527" s="14">
        <f>RAND()</f>
        <v/>
      </c>
      <c r="C527" s="14">
        <f>RAND()</f>
        <v/>
      </c>
      <c r="D527" s="14">
        <f>RAND()</f>
        <v/>
      </c>
      <c r="E527" s="14">
        <f>RAND()</f>
        <v/>
      </c>
      <c r="F527" s="14">
        <f>RAND()</f>
        <v/>
      </c>
      <c r="G527" s="14">
        <f>RAND()</f>
        <v/>
      </c>
      <c r="H527" s="15">
        <f>IF(B527&lt;(Inputs!$D$5-Inputs!$C$5)/(Inputs!$E$5-Inputs!$C$5),Inputs!$C$5+SQRT(B527*(Inputs!$E$5-Inputs!$C$5)*(Inputs!$D$5-Inputs!$C$5)),Inputs!$E$5-SQRT((1-B527)*(Inputs!$E$5-Inputs!$C$5)*(Inputs!$E$5-Inputs!$D$5)))</f>
        <v/>
      </c>
      <c r="I527" s="15">
        <f>IF(C527&lt;(Inputs!$D$6-Inputs!$C$6)/(Inputs!$E$6-Inputs!$C$6),Inputs!$C$6+SQRT(C527*(Inputs!$E$6-Inputs!$C$6)*(Inputs!$D$6-Inputs!$C$6)),Inputs!$E$6-SQRT((1-C527)*(Inputs!$E$6-Inputs!$C$6)*(Inputs!$E$6-Inputs!$D$6)))</f>
        <v/>
      </c>
      <c r="J527" s="15">
        <f>IF(D527&lt;(Inputs!$D$7-Inputs!$C$7)/(Inputs!$E$7-Inputs!$C$7),Inputs!$C$7+SQRT(D527*(Inputs!$E$7-Inputs!$C$7)*(Inputs!$D$7-Inputs!$C$7)),Inputs!$E$7-SQRT((1-D527)*(Inputs!$E$7-Inputs!$C$7)*(Inputs!$E$7-Inputs!$D$7)))</f>
        <v/>
      </c>
      <c r="K527" s="15">
        <f>IF(E527&lt;(Inputs!$D$8-Inputs!$C$8)/(Inputs!$E$8-Inputs!$C$8),Inputs!$C$8+SQRT(E527*(Inputs!$E$8-Inputs!$C$8)*(Inputs!$D$8-Inputs!$C$8)),Inputs!$E$8-SQRT((1-E527)*(Inputs!$E$8-Inputs!$C$8)*(Inputs!$E$8-Inputs!$D$8)))</f>
        <v/>
      </c>
      <c r="L527" s="15">
        <f>IF(F527&lt;(Inputs!$D$9-Inputs!$C$9)/(Inputs!$E$9-Inputs!$C$9),Inputs!$C$9+SQRT(F527*(Inputs!$E$9-Inputs!$C$9)*(Inputs!$D$9-Inputs!$C$9)),Inputs!$E$9-SQRT((1-F527)*(Inputs!$E$9-Inputs!$C$9)*(Inputs!$E$9-Inputs!$D$9)))</f>
        <v/>
      </c>
      <c r="M527" s="15">
        <f>IF(G527&lt;(Inputs!$D$10-Inputs!$C$10)/(Inputs!$E$10-Inputs!$C$10),Inputs!$C$10+SQRT(G527*(Inputs!$E$10-Inputs!$C$10)*(Inputs!$D$10-Inputs!$C$10)),Inputs!$E$10-SQRT((1-G527)*(Inputs!$E$10-Inputs!$C$10)*(Inputs!$E$10-Inputs!$D$10)))</f>
        <v/>
      </c>
      <c r="N527" s="15">
        <f>SUM(H527:M527)</f>
        <v/>
      </c>
    </row>
    <row r="528">
      <c r="A528" t="n">
        <v>527</v>
      </c>
      <c r="B528" s="14">
        <f>RAND()</f>
        <v/>
      </c>
      <c r="C528" s="14">
        <f>RAND()</f>
        <v/>
      </c>
      <c r="D528" s="14">
        <f>RAND()</f>
        <v/>
      </c>
      <c r="E528" s="14">
        <f>RAND()</f>
        <v/>
      </c>
      <c r="F528" s="14">
        <f>RAND()</f>
        <v/>
      </c>
      <c r="G528" s="14">
        <f>RAND()</f>
        <v/>
      </c>
      <c r="H528" s="15">
        <f>IF(B528&lt;(Inputs!$D$5-Inputs!$C$5)/(Inputs!$E$5-Inputs!$C$5),Inputs!$C$5+SQRT(B528*(Inputs!$E$5-Inputs!$C$5)*(Inputs!$D$5-Inputs!$C$5)),Inputs!$E$5-SQRT((1-B528)*(Inputs!$E$5-Inputs!$C$5)*(Inputs!$E$5-Inputs!$D$5)))</f>
        <v/>
      </c>
      <c r="I528" s="15">
        <f>IF(C528&lt;(Inputs!$D$6-Inputs!$C$6)/(Inputs!$E$6-Inputs!$C$6),Inputs!$C$6+SQRT(C528*(Inputs!$E$6-Inputs!$C$6)*(Inputs!$D$6-Inputs!$C$6)),Inputs!$E$6-SQRT((1-C528)*(Inputs!$E$6-Inputs!$C$6)*(Inputs!$E$6-Inputs!$D$6)))</f>
        <v/>
      </c>
      <c r="J528" s="15">
        <f>IF(D528&lt;(Inputs!$D$7-Inputs!$C$7)/(Inputs!$E$7-Inputs!$C$7),Inputs!$C$7+SQRT(D528*(Inputs!$E$7-Inputs!$C$7)*(Inputs!$D$7-Inputs!$C$7)),Inputs!$E$7-SQRT((1-D528)*(Inputs!$E$7-Inputs!$C$7)*(Inputs!$E$7-Inputs!$D$7)))</f>
        <v/>
      </c>
      <c r="K528" s="15">
        <f>IF(E528&lt;(Inputs!$D$8-Inputs!$C$8)/(Inputs!$E$8-Inputs!$C$8),Inputs!$C$8+SQRT(E528*(Inputs!$E$8-Inputs!$C$8)*(Inputs!$D$8-Inputs!$C$8)),Inputs!$E$8-SQRT((1-E528)*(Inputs!$E$8-Inputs!$C$8)*(Inputs!$E$8-Inputs!$D$8)))</f>
        <v/>
      </c>
      <c r="L528" s="15">
        <f>IF(F528&lt;(Inputs!$D$9-Inputs!$C$9)/(Inputs!$E$9-Inputs!$C$9),Inputs!$C$9+SQRT(F528*(Inputs!$E$9-Inputs!$C$9)*(Inputs!$D$9-Inputs!$C$9)),Inputs!$E$9-SQRT((1-F528)*(Inputs!$E$9-Inputs!$C$9)*(Inputs!$E$9-Inputs!$D$9)))</f>
        <v/>
      </c>
      <c r="M528" s="15">
        <f>IF(G528&lt;(Inputs!$D$10-Inputs!$C$10)/(Inputs!$E$10-Inputs!$C$10),Inputs!$C$10+SQRT(G528*(Inputs!$E$10-Inputs!$C$10)*(Inputs!$D$10-Inputs!$C$10)),Inputs!$E$10-SQRT((1-G528)*(Inputs!$E$10-Inputs!$C$10)*(Inputs!$E$10-Inputs!$D$10)))</f>
        <v/>
      </c>
      <c r="N528" s="15">
        <f>SUM(H528:M528)</f>
        <v/>
      </c>
    </row>
    <row r="529">
      <c r="A529" t="n">
        <v>528</v>
      </c>
      <c r="B529" s="14">
        <f>RAND()</f>
        <v/>
      </c>
      <c r="C529" s="14">
        <f>RAND()</f>
        <v/>
      </c>
      <c r="D529" s="14">
        <f>RAND()</f>
        <v/>
      </c>
      <c r="E529" s="14">
        <f>RAND()</f>
        <v/>
      </c>
      <c r="F529" s="14">
        <f>RAND()</f>
        <v/>
      </c>
      <c r="G529" s="14">
        <f>RAND()</f>
        <v/>
      </c>
      <c r="H529" s="15">
        <f>IF(B529&lt;(Inputs!$D$5-Inputs!$C$5)/(Inputs!$E$5-Inputs!$C$5),Inputs!$C$5+SQRT(B529*(Inputs!$E$5-Inputs!$C$5)*(Inputs!$D$5-Inputs!$C$5)),Inputs!$E$5-SQRT((1-B529)*(Inputs!$E$5-Inputs!$C$5)*(Inputs!$E$5-Inputs!$D$5)))</f>
        <v/>
      </c>
      <c r="I529" s="15">
        <f>IF(C529&lt;(Inputs!$D$6-Inputs!$C$6)/(Inputs!$E$6-Inputs!$C$6),Inputs!$C$6+SQRT(C529*(Inputs!$E$6-Inputs!$C$6)*(Inputs!$D$6-Inputs!$C$6)),Inputs!$E$6-SQRT((1-C529)*(Inputs!$E$6-Inputs!$C$6)*(Inputs!$E$6-Inputs!$D$6)))</f>
        <v/>
      </c>
      <c r="J529" s="15">
        <f>IF(D529&lt;(Inputs!$D$7-Inputs!$C$7)/(Inputs!$E$7-Inputs!$C$7),Inputs!$C$7+SQRT(D529*(Inputs!$E$7-Inputs!$C$7)*(Inputs!$D$7-Inputs!$C$7)),Inputs!$E$7-SQRT((1-D529)*(Inputs!$E$7-Inputs!$C$7)*(Inputs!$E$7-Inputs!$D$7)))</f>
        <v/>
      </c>
      <c r="K529" s="15">
        <f>IF(E529&lt;(Inputs!$D$8-Inputs!$C$8)/(Inputs!$E$8-Inputs!$C$8),Inputs!$C$8+SQRT(E529*(Inputs!$E$8-Inputs!$C$8)*(Inputs!$D$8-Inputs!$C$8)),Inputs!$E$8-SQRT((1-E529)*(Inputs!$E$8-Inputs!$C$8)*(Inputs!$E$8-Inputs!$D$8)))</f>
        <v/>
      </c>
      <c r="L529" s="15">
        <f>IF(F529&lt;(Inputs!$D$9-Inputs!$C$9)/(Inputs!$E$9-Inputs!$C$9),Inputs!$C$9+SQRT(F529*(Inputs!$E$9-Inputs!$C$9)*(Inputs!$D$9-Inputs!$C$9)),Inputs!$E$9-SQRT((1-F529)*(Inputs!$E$9-Inputs!$C$9)*(Inputs!$E$9-Inputs!$D$9)))</f>
        <v/>
      </c>
      <c r="M529" s="15">
        <f>IF(G529&lt;(Inputs!$D$10-Inputs!$C$10)/(Inputs!$E$10-Inputs!$C$10),Inputs!$C$10+SQRT(G529*(Inputs!$E$10-Inputs!$C$10)*(Inputs!$D$10-Inputs!$C$10)),Inputs!$E$10-SQRT((1-G529)*(Inputs!$E$10-Inputs!$C$10)*(Inputs!$E$10-Inputs!$D$10)))</f>
        <v/>
      </c>
      <c r="N529" s="15">
        <f>SUM(H529:M529)</f>
        <v/>
      </c>
    </row>
    <row r="530">
      <c r="A530" t="n">
        <v>529</v>
      </c>
      <c r="B530" s="14">
        <f>RAND()</f>
        <v/>
      </c>
      <c r="C530" s="14">
        <f>RAND()</f>
        <v/>
      </c>
      <c r="D530" s="14">
        <f>RAND()</f>
        <v/>
      </c>
      <c r="E530" s="14">
        <f>RAND()</f>
        <v/>
      </c>
      <c r="F530" s="14">
        <f>RAND()</f>
        <v/>
      </c>
      <c r="G530" s="14">
        <f>RAND()</f>
        <v/>
      </c>
      <c r="H530" s="15">
        <f>IF(B530&lt;(Inputs!$D$5-Inputs!$C$5)/(Inputs!$E$5-Inputs!$C$5),Inputs!$C$5+SQRT(B530*(Inputs!$E$5-Inputs!$C$5)*(Inputs!$D$5-Inputs!$C$5)),Inputs!$E$5-SQRT((1-B530)*(Inputs!$E$5-Inputs!$C$5)*(Inputs!$E$5-Inputs!$D$5)))</f>
        <v/>
      </c>
      <c r="I530" s="15">
        <f>IF(C530&lt;(Inputs!$D$6-Inputs!$C$6)/(Inputs!$E$6-Inputs!$C$6),Inputs!$C$6+SQRT(C530*(Inputs!$E$6-Inputs!$C$6)*(Inputs!$D$6-Inputs!$C$6)),Inputs!$E$6-SQRT((1-C530)*(Inputs!$E$6-Inputs!$C$6)*(Inputs!$E$6-Inputs!$D$6)))</f>
        <v/>
      </c>
      <c r="J530" s="15">
        <f>IF(D530&lt;(Inputs!$D$7-Inputs!$C$7)/(Inputs!$E$7-Inputs!$C$7),Inputs!$C$7+SQRT(D530*(Inputs!$E$7-Inputs!$C$7)*(Inputs!$D$7-Inputs!$C$7)),Inputs!$E$7-SQRT((1-D530)*(Inputs!$E$7-Inputs!$C$7)*(Inputs!$E$7-Inputs!$D$7)))</f>
        <v/>
      </c>
      <c r="K530" s="15">
        <f>IF(E530&lt;(Inputs!$D$8-Inputs!$C$8)/(Inputs!$E$8-Inputs!$C$8),Inputs!$C$8+SQRT(E530*(Inputs!$E$8-Inputs!$C$8)*(Inputs!$D$8-Inputs!$C$8)),Inputs!$E$8-SQRT((1-E530)*(Inputs!$E$8-Inputs!$C$8)*(Inputs!$E$8-Inputs!$D$8)))</f>
        <v/>
      </c>
      <c r="L530" s="15">
        <f>IF(F530&lt;(Inputs!$D$9-Inputs!$C$9)/(Inputs!$E$9-Inputs!$C$9),Inputs!$C$9+SQRT(F530*(Inputs!$E$9-Inputs!$C$9)*(Inputs!$D$9-Inputs!$C$9)),Inputs!$E$9-SQRT((1-F530)*(Inputs!$E$9-Inputs!$C$9)*(Inputs!$E$9-Inputs!$D$9)))</f>
        <v/>
      </c>
      <c r="M530" s="15">
        <f>IF(G530&lt;(Inputs!$D$10-Inputs!$C$10)/(Inputs!$E$10-Inputs!$C$10),Inputs!$C$10+SQRT(G530*(Inputs!$E$10-Inputs!$C$10)*(Inputs!$D$10-Inputs!$C$10)),Inputs!$E$10-SQRT((1-G530)*(Inputs!$E$10-Inputs!$C$10)*(Inputs!$E$10-Inputs!$D$10)))</f>
        <v/>
      </c>
      <c r="N530" s="15">
        <f>SUM(H530:M530)</f>
        <v/>
      </c>
    </row>
    <row r="531">
      <c r="A531" t="n">
        <v>530</v>
      </c>
      <c r="B531" s="14">
        <f>RAND()</f>
        <v/>
      </c>
      <c r="C531" s="14">
        <f>RAND()</f>
        <v/>
      </c>
      <c r="D531" s="14">
        <f>RAND()</f>
        <v/>
      </c>
      <c r="E531" s="14">
        <f>RAND()</f>
        <v/>
      </c>
      <c r="F531" s="14">
        <f>RAND()</f>
        <v/>
      </c>
      <c r="G531" s="14">
        <f>RAND()</f>
        <v/>
      </c>
      <c r="H531" s="15">
        <f>IF(B531&lt;(Inputs!$D$5-Inputs!$C$5)/(Inputs!$E$5-Inputs!$C$5),Inputs!$C$5+SQRT(B531*(Inputs!$E$5-Inputs!$C$5)*(Inputs!$D$5-Inputs!$C$5)),Inputs!$E$5-SQRT((1-B531)*(Inputs!$E$5-Inputs!$C$5)*(Inputs!$E$5-Inputs!$D$5)))</f>
        <v/>
      </c>
      <c r="I531" s="15">
        <f>IF(C531&lt;(Inputs!$D$6-Inputs!$C$6)/(Inputs!$E$6-Inputs!$C$6),Inputs!$C$6+SQRT(C531*(Inputs!$E$6-Inputs!$C$6)*(Inputs!$D$6-Inputs!$C$6)),Inputs!$E$6-SQRT((1-C531)*(Inputs!$E$6-Inputs!$C$6)*(Inputs!$E$6-Inputs!$D$6)))</f>
        <v/>
      </c>
      <c r="J531" s="15">
        <f>IF(D531&lt;(Inputs!$D$7-Inputs!$C$7)/(Inputs!$E$7-Inputs!$C$7),Inputs!$C$7+SQRT(D531*(Inputs!$E$7-Inputs!$C$7)*(Inputs!$D$7-Inputs!$C$7)),Inputs!$E$7-SQRT((1-D531)*(Inputs!$E$7-Inputs!$C$7)*(Inputs!$E$7-Inputs!$D$7)))</f>
        <v/>
      </c>
      <c r="K531" s="15">
        <f>IF(E531&lt;(Inputs!$D$8-Inputs!$C$8)/(Inputs!$E$8-Inputs!$C$8),Inputs!$C$8+SQRT(E531*(Inputs!$E$8-Inputs!$C$8)*(Inputs!$D$8-Inputs!$C$8)),Inputs!$E$8-SQRT((1-E531)*(Inputs!$E$8-Inputs!$C$8)*(Inputs!$E$8-Inputs!$D$8)))</f>
        <v/>
      </c>
      <c r="L531" s="15">
        <f>IF(F531&lt;(Inputs!$D$9-Inputs!$C$9)/(Inputs!$E$9-Inputs!$C$9),Inputs!$C$9+SQRT(F531*(Inputs!$E$9-Inputs!$C$9)*(Inputs!$D$9-Inputs!$C$9)),Inputs!$E$9-SQRT((1-F531)*(Inputs!$E$9-Inputs!$C$9)*(Inputs!$E$9-Inputs!$D$9)))</f>
        <v/>
      </c>
      <c r="M531" s="15">
        <f>IF(G531&lt;(Inputs!$D$10-Inputs!$C$10)/(Inputs!$E$10-Inputs!$C$10),Inputs!$C$10+SQRT(G531*(Inputs!$E$10-Inputs!$C$10)*(Inputs!$D$10-Inputs!$C$10)),Inputs!$E$10-SQRT((1-G531)*(Inputs!$E$10-Inputs!$C$10)*(Inputs!$E$10-Inputs!$D$10)))</f>
        <v/>
      </c>
      <c r="N531" s="15">
        <f>SUM(H531:M531)</f>
        <v/>
      </c>
    </row>
    <row r="532">
      <c r="A532" t="n">
        <v>531</v>
      </c>
      <c r="B532" s="14">
        <f>RAND()</f>
        <v/>
      </c>
      <c r="C532" s="14">
        <f>RAND()</f>
        <v/>
      </c>
      <c r="D532" s="14">
        <f>RAND()</f>
        <v/>
      </c>
      <c r="E532" s="14">
        <f>RAND()</f>
        <v/>
      </c>
      <c r="F532" s="14">
        <f>RAND()</f>
        <v/>
      </c>
      <c r="G532" s="14">
        <f>RAND()</f>
        <v/>
      </c>
      <c r="H532" s="15">
        <f>IF(B532&lt;(Inputs!$D$5-Inputs!$C$5)/(Inputs!$E$5-Inputs!$C$5),Inputs!$C$5+SQRT(B532*(Inputs!$E$5-Inputs!$C$5)*(Inputs!$D$5-Inputs!$C$5)),Inputs!$E$5-SQRT((1-B532)*(Inputs!$E$5-Inputs!$C$5)*(Inputs!$E$5-Inputs!$D$5)))</f>
        <v/>
      </c>
      <c r="I532" s="15">
        <f>IF(C532&lt;(Inputs!$D$6-Inputs!$C$6)/(Inputs!$E$6-Inputs!$C$6),Inputs!$C$6+SQRT(C532*(Inputs!$E$6-Inputs!$C$6)*(Inputs!$D$6-Inputs!$C$6)),Inputs!$E$6-SQRT((1-C532)*(Inputs!$E$6-Inputs!$C$6)*(Inputs!$E$6-Inputs!$D$6)))</f>
        <v/>
      </c>
      <c r="J532" s="15">
        <f>IF(D532&lt;(Inputs!$D$7-Inputs!$C$7)/(Inputs!$E$7-Inputs!$C$7),Inputs!$C$7+SQRT(D532*(Inputs!$E$7-Inputs!$C$7)*(Inputs!$D$7-Inputs!$C$7)),Inputs!$E$7-SQRT((1-D532)*(Inputs!$E$7-Inputs!$C$7)*(Inputs!$E$7-Inputs!$D$7)))</f>
        <v/>
      </c>
      <c r="K532" s="15">
        <f>IF(E532&lt;(Inputs!$D$8-Inputs!$C$8)/(Inputs!$E$8-Inputs!$C$8),Inputs!$C$8+SQRT(E532*(Inputs!$E$8-Inputs!$C$8)*(Inputs!$D$8-Inputs!$C$8)),Inputs!$E$8-SQRT((1-E532)*(Inputs!$E$8-Inputs!$C$8)*(Inputs!$E$8-Inputs!$D$8)))</f>
        <v/>
      </c>
      <c r="L532" s="15">
        <f>IF(F532&lt;(Inputs!$D$9-Inputs!$C$9)/(Inputs!$E$9-Inputs!$C$9),Inputs!$C$9+SQRT(F532*(Inputs!$E$9-Inputs!$C$9)*(Inputs!$D$9-Inputs!$C$9)),Inputs!$E$9-SQRT((1-F532)*(Inputs!$E$9-Inputs!$C$9)*(Inputs!$E$9-Inputs!$D$9)))</f>
        <v/>
      </c>
      <c r="M532" s="15">
        <f>IF(G532&lt;(Inputs!$D$10-Inputs!$C$10)/(Inputs!$E$10-Inputs!$C$10),Inputs!$C$10+SQRT(G532*(Inputs!$E$10-Inputs!$C$10)*(Inputs!$D$10-Inputs!$C$10)),Inputs!$E$10-SQRT((1-G532)*(Inputs!$E$10-Inputs!$C$10)*(Inputs!$E$10-Inputs!$D$10)))</f>
        <v/>
      </c>
      <c r="N532" s="15">
        <f>SUM(H532:M532)</f>
        <v/>
      </c>
    </row>
    <row r="533">
      <c r="A533" t="n">
        <v>532</v>
      </c>
      <c r="B533" s="14">
        <f>RAND()</f>
        <v/>
      </c>
      <c r="C533" s="14">
        <f>RAND()</f>
        <v/>
      </c>
      <c r="D533" s="14">
        <f>RAND()</f>
        <v/>
      </c>
      <c r="E533" s="14">
        <f>RAND()</f>
        <v/>
      </c>
      <c r="F533" s="14">
        <f>RAND()</f>
        <v/>
      </c>
      <c r="G533" s="14">
        <f>RAND()</f>
        <v/>
      </c>
      <c r="H533" s="15">
        <f>IF(B533&lt;(Inputs!$D$5-Inputs!$C$5)/(Inputs!$E$5-Inputs!$C$5),Inputs!$C$5+SQRT(B533*(Inputs!$E$5-Inputs!$C$5)*(Inputs!$D$5-Inputs!$C$5)),Inputs!$E$5-SQRT((1-B533)*(Inputs!$E$5-Inputs!$C$5)*(Inputs!$E$5-Inputs!$D$5)))</f>
        <v/>
      </c>
      <c r="I533" s="15">
        <f>IF(C533&lt;(Inputs!$D$6-Inputs!$C$6)/(Inputs!$E$6-Inputs!$C$6),Inputs!$C$6+SQRT(C533*(Inputs!$E$6-Inputs!$C$6)*(Inputs!$D$6-Inputs!$C$6)),Inputs!$E$6-SQRT((1-C533)*(Inputs!$E$6-Inputs!$C$6)*(Inputs!$E$6-Inputs!$D$6)))</f>
        <v/>
      </c>
      <c r="J533" s="15">
        <f>IF(D533&lt;(Inputs!$D$7-Inputs!$C$7)/(Inputs!$E$7-Inputs!$C$7),Inputs!$C$7+SQRT(D533*(Inputs!$E$7-Inputs!$C$7)*(Inputs!$D$7-Inputs!$C$7)),Inputs!$E$7-SQRT((1-D533)*(Inputs!$E$7-Inputs!$C$7)*(Inputs!$E$7-Inputs!$D$7)))</f>
        <v/>
      </c>
      <c r="K533" s="15">
        <f>IF(E533&lt;(Inputs!$D$8-Inputs!$C$8)/(Inputs!$E$8-Inputs!$C$8),Inputs!$C$8+SQRT(E533*(Inputs!$E$8-Inputs!$C$8)*(Inputs!$D$8-Inputs!$C$8)),Inputs!$E$8-SQRT((1-E533)*(Inputs!$E$8-Inputs!$C$8)*(Inputs!$E$8-Inputs!$D$8)))</f>
        <v/>
      </c>
      <c r="L533" s="15">
        <f>IF(F533&lt;(Inputs!$D$9-Inputs!$C$9)/(Inputs!$E$9-Inputs!$C$9),Inputs!$C$9+SQRT(F533*(Inputs!$E$9-Inputs!$C$9)*(Inputs!$D$9-Inputs!$C$9)),Inputs!$E$9-SQRT((1-F533)*(Inputs!$E$9-Inputs!$C$9)*(Inputs!$E$9-Inputs!$D$9)))</f>
        <v/>
      </c>
      <c r="M533" s="15">
        <f>IF(G533&lt;(Inputs!$D$10-Inputs!$C$10)/(Inputs!$E$10-Inputs!$C$10),Inputs!$C$10+SQRT(G533*(Inputs!$E$10-Inputs!$C$10)*(Inputs!$D$10-Inputs!$C$10)),Inputs!$E$10-SQRT((1-G533)*(Inputs!$E$10-Inputs!$C$10)*(Inputs!$E$10-Inputs!$D$10)))</f>
        <v/>
      </c>
      <c r="N533" s="15">
        <f>SUM(H533:M533)</f>
        <v/>
      </c>
    </row>
    <row r="534">
      <c r="A534" t="n">
        <v>533</v>
      </c>
      <c r="B534" s="14">
        <f>RAND()</f>
        <v/>
      </c>
      <c r="C534" s="14">
        <f>RAND()</f>
        <v/>
      </c>
      <c r="D534" s="14">
        <f>RAND()</f>
        <v/>
      </c>
      <c r="E534" s="14">
        <f>RAND()</f>
        <v/>
      </c>
      <c r="F534" s="14">
        <f>RAND()</f>
        <v/>
      </c>
      <c r="G534" s="14">
        <f>RAND()</f>
        <v/>
      </c>
      <c r="H534" s="15">
        <f>IF(B534&lt;(Inputs!$D$5-Inputs!$C$5)/(Inputs!$E$5-Inputs!$C$5),Inputs!$C$5+SQRT(B534*(Inputs!$E$5-Inputs!$C$5)*(Inputs!$D$5-Inputs!$C$5)),Inputs!$E$5-SQRT((1-B534)*(Inputs!$E$5-Inputs!$C$5)*(Inputs!$E$5-Inputs!$D$5)))</f>
        <v/>
      </c>
      <c r="I534" s="15">
        <f>IF(C534&lt;(Inputs!$D$6-Inputs!$C$6)/(Inputs!$E$6-Inputs!$C$6),Inputs!$C$6+SQRT(C534*(Inputs!$E$6-Inputs!$C$6)*(Inputs!$D$6-Inputs!$C$6)),Inputs!$E$6-SQRT((1-C534)*(Inputs!$E$6-Inputs!$C$6)*(Inputs!$E$6-Inputs!$D$6)))</f>
        <v/>
      </c>
      <c r="J534" s="15">
        <f>IF(D534&lt;(Inputs!$D$7-Inputs!$C$7)/(Inputs!$E$7-Inputs!$C$7),Inputs!$C$7+SQRT(D534*(Inputs!$E$7-Inputs!$C$7)*(Inputs!$D$7-Inputs!$C$7)),Inputs!$E$7-SQRT((1-D534)*(Inputs!$E$7-Inputs!$C$7)*(Inputs!$E$7-Inputs!$D$7)))</f>
        <v/>
      </c>
      <c r="K534" s="15">
        <f>IF(E534&lt;(Inputs!$D$8-Inputs!$C$8)/(Inputs!$E$8-Inputs!$C$8),Inputs!$C$8+SQRT(E534*(Inputs!$E$8-Inputs!$C$8)*(Inputs!$D$8-Inputs!$C$8)),Inputs!$E$8-SQRT((1-E534)*(Inputs!$E$8-Inputs!$C$8)*(Inputs!$E$8-Inputs!$D$8)))</f>
        <v/>
      </c>
      <c r="L534" s="15">
        <f>IF(F534&lt;(Inputs!$D$9-Inputs!$C$9)/(Inputs!$E$9-Inputs!$C$9),Inputs!$C$9+SQRT(F534*(Inputs!$E$9-Inputs!$C$9)*(Inputs!$D$9-Inputs!$C$9)),Inputs!$E$9-SQRT((1-F534)*(Inputs!$E$9-Inputs!$C$9)*(Inputs!$E$9-Inputs!$D$9)))</f>
        <v/>
      </c>
      <c r="M534" s="15">
        <f>IF(G534&lt;(Inputs!$D$10-Inputs!$C$10)/(Inputs!$E$10-Inputs!$C$10),Inputs!$C$10+SQRT(G534*(Inputs!$E$10-Inputs!$C$10)*(Inputs!$D$10-Inputs!$C$10)),Inputs!$E$10-SQRT((1-G534)*(Inputs!$E$10-Inputs!$C$10)*(Inputs!$E$10-Inputs!$D$10)))</f>
        <v/>
      </c>
      <c r="N534" s="15">
        <f>SUM(H534:M534)</f>
        <v/>
      </c>
    </row>
    <row r="535">
      <c r="A535" t="n">
        <v>534</v>
      </c>
      <c r="B535" s="14">
        <f>RAND()</f>
        <v/>
      </c>
      <c r="C535" s="14">
        <f>RAND()</f>
        <v/>
      </c>
      <c r="D535" s="14">
        <f>RAND()</f>
        <v/>
      </c>
      <c r="E535" s="14">
        <f>RAND()</f>
        <v/>
      </c>
      <c r="F535" s="14">
        <f>RAND()</f>
        <v/>
      </c>
      <c r="G535" s="14">
        <f>RAND()</f>
        <v/>
      </c>
      <c r="H535" s="15">
        <f>IF(B535&lt;(Inputs!$D$5-Inputs!$C$5)/(Inputs!$E$5-Inputs!$C$5),Inputs!$C$5+SQRT(B535*(Inputs!$E$5-Inputs!$C$5)*(Inputs!$D$5-Inputs!$C$5)),Inputs!$E$5-SQRT((1-B535)*(Inputs!$E$5-Inputs!$C$5)*(Inputs!$E$5-Inputs!$D$5)))</f>
        <v/>
      </c>
      <c r="I535" s="15">
        <f>IF(C535&lt;(Inputs!$D$6-Inputs!$C$6)/(Inputs!$E$6-Inputs!$C$6),Inputs!$C$6+SQRT(C535*(Inputs!$E$6-Inputs!$C$6)*(Inputs!$D$6-Inputs!$C$6)),Inputs!$E$6-SQRT((1-C535)*(Inputs!$E$6-Inputs!$C$6)*(Inputs!$E$6-Inputs!$D$6)))</f>
        <v/>
      </c>
      <c r="J535" s="15">
        <f>IF(D535&lt;(Inputs!$D$7-Inputs!$C$7)/(Inputs!$E$7-Inputs!$C$7),Inputs!$C$7+SQRT(D535*(Inputs!$E$7-Inputs!$C$7)*(Inputs!$D$7-Inputs!$C$7)),Inputs!$E$7-SQRT((1-D535)*(Inputs!$E$7-Inputs!$C$7)*(Inputs!$E$7-Inputs!$D$7)))</f>
        <v/>
      </c>
      <c r="K535" s="15">
        <f>IF(E535&lt;(Inputs!$D$8-Inputs!$C$8)/(Inputs!$E$8-Inputs!$C$8),Inputs!$C$8+SQRT(E535*(Inputs!$E$8-Inputs!$C$8)*(Inputs!$D$8-Inputs!$C$8)),Inputs!$E$8-SQRT((1-E535)*(Inputs!$E$8-Inputs!$C$8)*(Inputs!$E$8-Inputs!$D$8)))</f>
        <v/>
      </c>
      <c r="L535" s="15">
        <f>IF(F535&lt;(Inputs!$D$9-Inputs!$C$9)/(Inputs!$E$9-Inputs!$C$9),Inputs!$C$9+SQRT(F535*(Inputs!$E$9-Inputs!$C$9)*(Inputs!$D$9-Inputs!$C$9)),Inputs!$E$9-SQRT((1-F535)*(Inputs!$E$9-Inputs!$C$9)*(Inputs!$E$9-Inputs!$D$9)))</f>
        <v/>
      </c>
      <c r="M535" s="15">
        <f>IF(G535&lt;(Inputs!$D$10-Inputs!$C$10)/(Inputs!$E$10-Inputs!$C$10),Inputs!$C$10+SQRT(G535*(Inputs!$E$10-Inputs!$C$10)*(Inputs!$D$10-Inputs!$C$10)),Inputs!$E$10-SQRT((1-G535)*(Inputs!$E$10-Inputs!$C$10)*(Inputs!$E$10-Inputs!$D$10)))</f>
        <v/>
      </c>
      <c r="N535" s="15">
        <f>SUM(H535:M535)</f>
        <v/>
      </c>
    </row>
    <row r="536">
      <c r="A536" t="n">
        <v>535</v>
      </c>
      <c r="B536" s="14">
        <f>RAND()</f>
        <v/>
      </c>
      <c r="C536" s="14">
        <f>RAND()</f>
        <v/>
      </c>
      <c r="D536" s="14">
        <f>RAND()</f>
        <v/>
      </c>
      <c r="E536" s="14">
        <f>RAND()</f>
        <v/>
      </c>
      <c r="F536" s="14">
        <f>RAND()</f>
        <v/>
      </c>
      <c r="G536" s="14">
        <f>RAND()</f>
        <v/>
      </c>
      <c r="H536" s="15">
        <f>IF(B536&lt;(Inputs!$D$5-Inputs!$C$5)/(Inputs!$E$5-Inputs!$C$5),Inputs!$C$5+SQRT(B536*(Inputs!$E$5-Inputs!$C$5)*(Inputs!$D$5-Inputs!$C$5)),Inputs!$E$5-SQRT((1-B536)*(Inputs!$E$5-Inputs!$C$5)*(Inputs!$E$5-Inputs!$D$5)))</f>
        <v/>
      </c>
      <c r="I536" s="15">
        <f>IF(C536&lt;(Inputs!$D$6-Inputs!$C$6)/(Inputs!$E$6-Inputs!$C$6),Inputs!$C$6+SQRT(C536*(Inputs!$E$6-Inputs!$C$6)*(Inputs!$D$6-Inputs!$C$6)),Inputs!$E$6-SQRT((1-C536)*(Inputs!$E$6-Inputs!$C$6)*(Inputs!$E$6-Inputs!$D$6)))</f>
        <v/>
      </c>
      <c r="J536" s="15">
        <f>IF(D536&lt;(Inputs!$D$7-Inputs!$C$7)/(Inputs!$E$7-Inputs!$C$7),Inputs!$C$7+SQRT(D536*(Inputs!$E$7-Inputs!$C$7)*(Inputs!$D$7-Inputs!$C$7)),Inputs!$E$7-SQRT((1-D536)*(Inputs!$E$7-Inputs!$C$7)*(Inputs!$E$7-Inputs!$D$7)))</f>
        <v/>
      </c>
      <c r="K536" s="15">
        <f>IF(E536&lt;(Inputs!$D$8-Inputs!$C$8)/(Inputs!$E$8-Inputs!$C$8),Inputs!$C$8+SQRT(E536*(Inputs!$E$8-Inputs!$C$8)*(Inputs!$D$8-Inputs!$C$8)),Inputs!$E$8-SQRT((1-E536)*(Inputs!$E$8-Inputs!$C$8)*(Inputs!$E$8-Inputs!$D$8)))</f>
        <v/>
      </c>
      <c r="L536" s="15">
        <f>IF(F536&lt;(Inputs!$D$9-Inputs!$C$9)/(Inputs!$E$9-Inputs!$C$9),Inputs!$C$9+SQRT(F536*(Inputs!$E$9-Inputs!$C$9)*(Inputs!$D$9-Inputs!$C$9)),Inputs!$E$9-SQRT((1-F536)*(Inputs!$E$9-Inputs!$C$9)*(Inputs!$E$9-Inputs!$D$9)))</f>
        <v/>
      </c>
      <c r="M536" s="15">
        <f>IF(G536&lt;(Inputs!$D$10-Inputs!$C$10)/(Inputs!$E$10-Inputs!$C$10),Inputs!$C$10+SQRT(G536*(Inputs!$E$10-Inputs!$C$10)*(Inputs!$D$10-Inputs!$C$10)),Inputs!$E$10-SQRT((1-G536)*(Inputs!$E$10-Inputs!$C$10)*(Inputs!$E$10-Inputs!$D$10)))</f>
        <v/>
      </c>
      <c r="N536" s="15">
        <f>SUM(H536:M536)</f>
        <v/>
      </c>
    </row>
    <row r="537">
      <c r="A537" t="n">
        <v>536</v>
      </c>
      <c r="B537" s="14">
        <f>RAND()</f>
        <v/>
      </c>
      <c r="C537" s="14">
        <f>RAND()</f>
        <v/>
      </c>
      <c r="D537" s="14">
        <f>RAND()</f>
        <v/>
      </c>
      <c r="E537" s="14">
        <f>RAND()</f>
        <v/>
      </c>
      <c r="F537" s="14">
        <f>RAND()</f>
        <v/>
      </c>
      <c r="G537" s="14">
        <f>RAND()</f>
        <v/>
      </c>
      <c r="H537" s="15">
        <f>IF(B537&lt;(Inputs!$D$5-Inputs!$C$5)/(Inputs!$E$5-Inputs!$C$5),Inputs!$C$5+SQRT(B537*(Inputs!$E$5-Inputs!$C$5)*(Inputs!$D$5-Inputs!$C$5)),Inputs!$E$5-SQRT((1-B537)*(Inputs!$E$5-Inputs!$C$5)*(Inputs!$E$5-Inputs!$D$5)))</f>
        <v/>
      </c>
      <c r="I537" s="15">
        <f>IF(C537&lt;(Inputs!$D$6-Inputs!$C$6)/(Inputs!$E$6-Inputs!$C$6),Inputs!$C$6+SQRT(C537*(Inputs!$E$6-Inputs!$C$6)*(Inputs!$D$6-Inputs!$C$6)),Inputs!$E$6-SQRT((1-C537)*(Inputs!$E$6-Inputs!$C$6)*(Inputs!$E$6-Inputs!$D$6)))</f>
        <v/>
      </c>
      <c r="J537" s="15">
        <f>IF(D537&lt;(Inputs!$D$7-Inputs!$C$7)/(Inputs!$E$7-Inputs!$C$7),Inputs!$C$7+SQRT(D537*(Inputs!$E$7-Inputs!$C$7)*(Inputs!$D$7-Inputs!$C$7)),Inputs!$E$7-SQRT((1-D537)*(Inputs!$E$7-Inputs!$C$7)*(Inputs!$E$7-Inputs!$D$7)))</f>
        <v/>
      </c>
      <c r="K537" s="15">
        <f>IF(E537&lt;(Inputs!$D$8-Inputs!$C$8)/(Inputs!$E$8-Inputs!$C$8),Inputs!$C$8+SQRT(E537*(Inputs!$E$8-Inputs!$C$8)*(Inputs!$D$8-Inputs!$C$8)),Inputs!$E$8-SQRT((1-E537)*(Inputs!$E$8-Inputs!$C$8)*(Inputs!$E$8-Inputs!$D$8)))</f>
        <v/>
      </c>
      <c r="L537" s="15">
        <f>IF(F537&lt;(Inputs!$D$9-Inputs!$C$9)/(Inputs!$E$9-Inputs!$C$9),Inputs!$C$9+SQRT(F537*(Inputs!$E$9-Inputs!$C$9)*(Inputs!$D$9-Inputs!$C$9)),Inputs!$E$9-SQRT((1-F537)*(Inputs!$E$9-Inputs!$C$9)*(Inputs!$E$9-Inputs!$D$9)))</f>
        <v/>
      </c>
      <c r="M537" s="15">
        <f>IF(G537&lt;(Inputs!$D$10-Inputs!$C$10)/(Inputs!$E$10-Inputs!$C$10),Inputs!$C$10+SQRT(G537*(Inputs!$E$10-Inputs!$C$10)*(Inputs!$D$10-Inputs!$C$10)),Inputs!$E$10-SQRT((1-G537)*(Inputs!$E$10-Inputs!$C$10)*(Inputs!$E$10-Inputs!$D$10)))</f>
        <v/>
      </c>
      <c r="N537" s="15">
        <f>SUM(H537:M537)</f>
        <v/>
      </c>
    </row>
    <row r="538">
      <c r="A538" t="n">
        <v>537</v>
      </c>
      <c r="B538" s="14">
        <f>RAND()</f>
        <v/>
      </c>
      <c r="C538" s="14">
        <f>RAND()</f>
        <v/>
      </c>
      <c r="D538" s="14">
        <f>RAND()</f>
        <v/>
      </c>
      <c r="E538" s="14">
        <f>RAND()</f>
        <v/>
      </c>
      <c r="F538" s="14">
        <f>RAND()</f>
        <v/>
      </c>
      <c r="G538" s="14">
        <f>RAND()</f>
        <v/>
      </c>
      <c r="H538" s="15">
        <f>IF(B538&lt;(Inputs!$D$5-Inputs!$C$5)/(Inputs!$E$5-Inputs!$C$5),Inputs!$C$5+SQRT(B538*(Inputs!$E$5-Inputs!$C$5)*(Inputs!$D$5-Inputs!$C$5)),Inputs!$E$5-SQRT((1-B538)*(Inputs!$E$5-Inputs!$C$5)*(Inputs!$E$5-Inputs!$D$5)))</f>
        <v/>
      </c>
      <c r="I538" s="15">
        <f>IF(C538&lt;(Inputs!$D$6-Inputs!$C$6)/(Inputs!$E$6-Inputs!$C$6),Inputs!$C$6+SQRT(C538*(Inputs!$E$6-Inputs!$C$6)*(Inputs!$D$6-Inputs!$C$6)),Inputs!$E$6-SQRT((1-C538)*(Inputs!$E$6-Inputs!$C$6)*(Inputs!$E$6-Inputs!$D$6)))</f>
        <v/>
      </c>
      <c r="J538" s="15">
        <f>IF(D538&lt;(Inputs!$D$7-Inputs!$C$7)/(Inputs!$E$7-Inputs!$C$7),Inputs!$C$7+SQRT(D538*(Inputs!$E$7-Inputs!$C$7)*(Inputs!$D$7-Inputs!$C$7)),Inputs!$E$7-SQRT((1-D538)*(Inputs!$E$7-Inputs!$C$7)*(Inputs!$E$7-Inputs!$D$7)))</f>
        <v/>
      </c>
      <c r="K538" s="15">
        <f>IF(E538&lt;(Inputs!$D$8-Inputs!$C$8)/(Inputs!$E$8-Inputs!$C$8),Inputs!$C$8+SQRT(E538*(Inputs!$E$8-Inputs!$C$8)*(Inputs!$D$8-Inputs!$C$8)),Inputs!$E$8-SQRT((1-E538)*(Inputs!$E$8-Inputs!$C$8)*(Inputs!$E$8-Inputs!$D$8)))</f>
        <v/>
      </c>
      <c r="L538" s="15">
        <f>IF(F538&lt;(Inputs!$D$9-Inputs!$C$9)/(Inputs!$E$9-Inputs!$C$9),Inputs!$C$9+SQRT(F538*(Inputs!$E$9-Inputs!$C$9)*(Inputs!$D$9-Inputs!$C$9)),Inputs!$E$9-SQRT((1-F538)*(Inputs!$E$9-Inputs!$C$9)*(Inputs!$E$9-Inputs!$D$9)))</f>
        <v/>
      </c>
      <c r="M538" s="15">
        <f>IF(G538&lt;(Inputs!$D$10-Inputs!$C$10)/(Inputs!$E$10-Inputs!$C$10),Inputs!$C$10+SQRT(G538*(Inputs!$E$10-Inputs!$C$10)*(Inputs!$D$10-Inputs!$C$10)),Inputs!$E$10-SQRT((1-G538)*(Inputs!$E$10-Inputs!$C$10)*(Inputs!$E$10-Inputs!$D$10)))</f>
        <v/>
      </c>
      <c r="N538" s="15">
        <f>SUM(H538:M538)</f>
        <v/>
      </c>
    </row>
    <row r="539">
      <c r="A539" t="n">
        <v>538</v>
      </c>
      <c r="B539" s="14">
        <f>RAND()</f>
        <v/>
      </c>
      <c r="C539" s="14">
        <f>RAND()</f>
        <v/>
      </c>
      <c r="D539" s="14">
        <f>RAND()</f>
        <v/>
      </c>
      <c r="E539" s="14">
        <f>RAND()</f>
        <v/>
      </c>
      <c r="F539" s="14">
        <f>RAND()</f>
        <v/>
      </c>
      <c r="G539" s="14">
        <f>RAND()</f>
        <v/>
      </c>
      <c r="H539" s="15">
        <f>IF(B539&lt;(Inputs!$D$5-Inputs!$C$5)/(Inputs!$E$5-Inputs!$C$5),Inputs!$C$5+SQRT(B539*(Inputs!$E$5-Inputs!$C$5)*(Inputs!$D$5-Inputs!$C$5)),Inputs!$E$5-SQRT((1-B539)*(Inputs!$E$5-Inputs!$C$5)*(Inputs!$E$5-Inputs!$D$5)))</f>
        <v/>
      </c>
      <c r="I539" s="15">
        <f>IF(C539&lt;(Inputs!$D$6-Inputs!$C$6)/(Inputs!$E$6-Inputs!$C$6),Inputs!$C$6+SQRT(C539*(Inputs!$E$6-Inputs!$C$6)*(Inputs!$D$6-Inputs!$C$6)),Inputs!$E$6-SQRT((1-C539)*(Inputs!$E$6-Inputs!$C$6)*(Inputs!$E$6-Inputs!$D$6)))</f>
        <v/>
      </c>
      <c r="J539" s="15">
        <f>IF(D539&lt;(Inputs!$D$7-Inputs!$C$7)/(Inputs!$E$7-Inputs!$C$7),Inputs!$C$7+SQRT(D539*(Inputs!$E$7-Inputs!$C$7)*(Inputs!$D$7-Inputs!$C$7)),Inputs!$E$7-SQRT((1-D539)*(Inputs!$E$7-Inputs!$C$7)*(Inputs!$E$7-Inputs!$D$7)))</f>
        <v/>
      </c>
      <c r="K539" s="15">
        <f>IF(E539&lt;(Inputs!$D$8-Inputs!$C$8)/(Inputs!$E$8-Inputs!$C$8),Inputs!$C$8+SQRT(E539*(Inputs!$E$8-Inputs!$C$8)*(Inputs!$D$8-Inputs!$C$8)),Inputs!$E$8-SQRT((1-E539)*(Inputs!$E$8-Inputs!$C$8)*(Inputs!$E$8-Inputs!$D$8)))</f>
        <v/>
      </c>
      <c r="L539" s="15">
        <f>IF(F539&lt;(Inputs!$D$9-Inputs!$C$9)/(Inputs!$E$9-Inputs!$C$9),Inputs!$C$9+SQRT(F539*(Inputs!$E$9-Inputs!$C$9)*(Inputs!$D$9-Inputs!$C$9)),Inputs!$E$9-SQRT((1-F539)*(Inputs!$E$9-Inputs!$C$9)*(Inputs!$E$9-Inputs!$D$9)))</f>
        <v/>
      </c>
      <c r="M539" s="15">
        <f>IF(G539&lt;(Inputs!$D$10-Inputs!$C$10)/(Inputs!$E$10-Inputs!$C$10),Inputs!$C$10+SQRT(G539*(Inputs!$E$10-Inputs!$C$10)*(Inputs!$D$10-Inputs!$C$10)),Inputs!$E$10-SQRT((1-G539)*(Inputs!$E$10-Inputs!$C$10)*(Inputs!$E$10-Inputs!$D$10)))</f>
        <v/>
      </c>
      <c r="N539" s="15">
        <f>SUM(H539:M539)</f>
        <v/>
      </c>
    </row>
    <row r="540">
      <c r="A540" t="n">
        <v>539</v>
      </c>
      <c r="B540" s="14">
        <f>RAND()</f>
        <v/>
      </c>
      <c r="C540" s="14">
        <f>RAND()</f>
        <v/>
      </c>
      <c r="D540" s="14">
        <f>RAND()</f>
        <v/>
      </c>
      <c r="E540" s="14">
        <f>RAND()</f>
        <v/>
      </c>
      <c r="F540" s="14">
        <f>RAND()</f>
        <v/>
      </c>
      <c r="G540" s="14">
        <f>RAND()</f>
        <v/>
      </c>
      <c r="H540" s="15">
        <f>IF(B540&lt;(Inputs!$D$5-Inputs!$C$5)/(Inputs!$E$5-Inputs!$C$5),Inputs!$C$5+SQRT(B540*(Inputs!$E$5-Inputs!$C$5)*(Inputs!$D$5-Inputs!$C$5)),Inputs!$E$5-SQRT((1-B540)*(Inputs!$E$5-Inputs!$C$5)*(Inputs!$E$5-Inputs!$D$5)))</f>
        <v/>
      </c>
      <c r="I540" s="15">
        <f>IF(C540&lt;(Inputs!$D$6-Inputs!$C$6)/(Inputs!$E$6-Inputs!$C$6),Inputs!$C$6+SQRT(C540*(Inputs!$E$6-Inputs!$C$6)*(Inputs!$D$6-Inputs!$C$6)),Inputs!$E$6-SQRT((1-C540)*(Inputs!$E$6-Inputs!$C$6)*(Inputs!$E$6-Inputs!$D$6)))</f>
        <v/>
      </c>
      <c r="J540" s="15">
        <f>IF(D540&lt;(Inputs!$D$7-Inputs!$C$7)/(Inputs!$E$7-Inputs!$C$7),Inputs!$C$7+SQRT(D540*(Inputs!$E$7-Inputs!$C$7)*(Inputs!$D$7-Inputs!$C$7)),Inputs!$E$7-SQRT((1-D540)*(Inputs!$E$7-Inputs!$C$7)*(Inputs!$E$7-Inputs!$D$7)))</f>
        <v/>
      </c>
      <c r="K540" s="15">
        <f>IF(E540&lt;(Inputs!$D$8-Inputs!$C$8)/(Inputs!$E$8-Inputs!$C$8),Inputs!$C$8+SQRT(E540*(Inputs!$E$8-Inputs!$C$8)*(Inputs!$D$8-Inputs!$C$8)),Inputs!$E$8-SQRT((1-E540)*(Inputs!$E$8-Inputs!$C$8)*(Inputs!$E$8-Inputs!$D$8)))</f>
        <v/>
      </c>
      <c r="L540" s="15">
        <f>IF(F540&lt;(Inputs!$D$9-Inputs!$C$9)/(Inputs!$E$9-Inputs!$C$9),Inputs!$C$9+SQRT(F540*(Inputs!$E$9-Inputs!$C$9)*(Inputs!$D$9-Inputs!$C$9)),Inputs!$E$9-SQRT((1-F540)*(Inputs!$E$9-Inputs!$C$9)*(Inputs!$E$9-Inputs!$D$9)))</f>
        <v/>
      </c>
      <c r="M540" s="15">
        <f>IF(G540&lt;(Inputs!$D$10-Inputs!$C$10)/(Inputs!$E$10-Inputs!$C$10),Inputs!$C$10+SQRT(G540*(Inputs!$E$10-Inputs!$C$10)*(Inputs!$D$10-Inputs!$C$10)),Inputs!$E$10-SQRT((1-G540)*(Inputs!$E$10-Inputs!$C$10)*(Inputs!$E$10-Inputs!$D$10)))</f>
        <v/>
      </c>
      <c r="N540" s="15">
        <f>SUM(H540:M540)</f>
        <v/>
      </c>
    </row>
    <row r="541">
      <c r="A541" t="n">
        <v>540</v>
      </c>
      <c r="B541" s="14">
        <f>RAND()</f>
        <v/>
      </c>
      <c r="C541" s="14">
        <f>RAND()</f>
        <v/>
      </c>
      <c r="D541" s="14">
        <f>RAND()</f>
        <v/>
      </c>
      <c r="E541" s="14">
        <f>RAND()</f>
        <v/>
      </c>
      <c r="F541" s="14">
        <f>RAND()</f>
        <v/>
      </c>
      <c r="G541" s="14">
        <f>RAND()</f>
        <v/>
      </c>
      <c r="H541" s="15">
        <f>IF(B541&lt;(Inputs!$D$5-Inputs!$C$5)/(Inputs!$E$5-Inputs!$C$5),Inputs!$C$5+SQRT(B541*(Inputs!$E$5-Inputs!$C$5)*(Inputs!$D$5-Inputs!$C$5)),Inputs!$E$5-SQRT((1-B541)*(Inputs!$E$5-Inputs!$C$5)*(Inputs!$E$5-Inputs!$D$5)))</f>
        <v/>
      </c>
      <c r="I541" s="15">
        <f>IF(C541&lt;(Inputs!$D$6-Inputs!$C$6)/(Inputs!$E$6-Inputs!$C$6),Inputs!$C$6+SQRT(C541*(Inputs!$E$6-Inputs!$C$6)*(Inputs!$D$6-Inputs!$C$6)),Inputs!$E$6-SQRT((1-C541)*(Inputs!$E$6-Inputs!$C$6)*(Inputs!$E$6-Inputs!$D$6)))</f>
        <v/>
      </c>
      <c r="J541" s="15">
        <f>IF(D541&lt;(Inputs!$D$7-Inputs!$C$7)/(Inputs!$E$7-Inputs!$C$7),Inputs!$C$7+SQRT(D541*(Inputs!$E$7-Inputs!$C$7)*(Inputs!$D$7-Inputs!$C$7)),Inputs!$E$7-SQRT((1-D541)*(Inputs!$E$7-Inputs!$C$7)*(Inputs!$E$7-Inputs!$D$7)))</f>
        <v/>
      </c>
      <c r="K541" s="15">
        <f>IF(E541&lt;(Inputs!$D$8-Inputs!$C$8)/(Inputs!$E$8-Inputs!$C$8),Inputs!$C$8+SQRT(E541*(Inputs!$E$8-Inputs!$C$8)*(Inputs!$D$8-Inputs!$C$8)),Inputs!$E$8-SQRT((1-E541)*(Inputs!$E$8-Inputs!$C$8)*(Inputs!$E$8-Inputs!$D$8)))</f>
        <v/>
      </c>
      <c r="L541" s="15">
        <f>IF(F541&lt;(Inputs!$D$9-Inputs!$C$9)/(Inputs!$E$9-Inputs!$C$9),Inputs!$C$9+SQRT(F541*(Inputs!$E$9-Inputs!$C$9)*(Inputs!$D$9-Inputs!$C$9)),Inputs!$E$9-SQRT((1-F541)*(Inputs!$E$9-Inputs!$C$9)*(Inputs!$E$9-Inputs!$D$9)))</f>
        <v/>
      </c>
      <c r="M541" s="15">
        <f>IF(G541&lt;(Inputs!$D$10-Inputs!$C$10)/(Inputs!$E$10-Inputs!$C$10),Inputs!$C$10+SQRT(G541*(Inputs!$E$10-Inputs!$C$10)*(Inputs!$D$10-Inputs!$C$10)),Inputs!$E$10-SQRT((1-G541)*(Inputs!$E$10-Inputs!$C$10)*(Inputs!$E$10-Inputs!$D$10)))</f>
        <v/>
      </c>
      <c r="N541" s="15">
        <f>SUM(H541:M541)</f>
        <v/>
      </c>
    </row>
    <row r="542">
      <c r="A542" t="n">
        <v>541</v>
      </c>
      <c r="B542" s="14">
        <f>RAND()</f>
        <v/>
      </c>
      <c r="C542" s="14">
        <f>RAND()</f>
        <v/>
      </c>
      <c r="D542" s="14">
        <f>RAND()</f>
        <v/>
      </c>
      <c r="E542" s="14">
        <f>RAND()</f>
        <v/>
      </c>
      <c r="F542" s="14">
        <f>RAND()</f>
        <v/>
      </c>
      <c r="G542" s="14">
        <f>RAND()</f>
        <v/>
      </c>
      <c r="H542" s="15">
        <f>IF(B542&lt;(Inputs!$D$5-Inputs!$C$5)/(Inputs!$E$5-Inputs!$C$5),Inputs!$C$5+SQRT(B542*(Inputs!$E$5-Inputs!$C$5)*(Inputs!$D$5-Inputs!$C$5)),Inputs!$E$5-SQRT((1-B542)*(Inputs!$E$5-Inputs!$C$5)*(Inputs!$E$5-Inputs!$D$5)))</f>
        <v/>
      </c>
      <c r="I542" s="15">
        <f>IF(C542&lt;(Inputs!$D$6-Inputs!$C$6)/(Inputs!$E$6-Inputs!$C$6),Inputs!$C$6+SQRT(C542*(Inputs!$E$6-Inputs!$C$6)*(Inputs!$D$6-Inputs!$C$6)),Inputs!$E$6-SQRT((1-C542)*(Inputs!$E$6-Inputs!$C$6)*(Inputs!$E$6-Inputs!$D$6)))</f>
        <v/>
      </c>
      <c r="J542" s="15">
        <f>IF(D542&lt;(Inputs!$D$7-Inputs!$C$7)/(Inputs!$E$7-Inputs!$C$7),Inputs!$C$7+SQRT(D542*(Inputs!$E$7-Inputs!$C$7)*(Inputs!$D$7-Inputs!$C$7)),Inputs!$E$7-SQRT((1-D542)*(Inputs!$E$7-Inputs!$C$7)*(Inputs!$E$7-Inputs!$D$7)))</f>
        <v/>
      </c>
      <c r="K542" s="15">
        <f>IF(E542&lt;(Inputs!$D$8-Inputs!$C$8)/(Inputs!$E$8-Inputs!$C$8),Inputs!$C$8+SQRT(E542*(Inputs!$E$8-Inputs!$C$8)*(Inputs!$D$8-Inputs!$C$8)),Inputs!$E$8-SQRT((1-E542)*(Inputs!$E$8-Inputs!$C$8)*(Inputs!$E$8-Inputs!$D$8)))</f>
        <v/>
      </c>
      <c r="L542" s="15">
        <f>IF(F542&lt;(Inputs!$D$9-Inputs!$C$9)/(Inputs!$E$9-Inputs!$C$9),Inputs!$C$9+SQRT(F542*(Inputs!$E$9-Inputs!$C$9)*(Inputs!$D$9-Inputs!$C$9)),Inputs!$E$9-SQRT((1-F542)*(Inputs!$E$9-Inputs!$C$9)*(Inputs!$E$9-Inputs!$D$9)))</f>
        <v/>
      </c>
      <c r="M542" s="15">
        <f>IF(G542&lt;(Inputs!$D$10-Inputs!$C$10)/(Inputs!$E$10-Inputs!$C$10),Inputs!$C$10+SQRT(G542*(Inputs!$E$10-Inputs!$C$10)*(Inputs!$D$10-Inputs!$C$10)),Inputs!$E$10-SQRT((1-G542)*(Inputs!$E$10-Inputs!$C$10)*(Inputs!$E$10-Inputs!$D$10)))</f>
        <v/>
      </c>
      <c r="N542" s="15">
        <f>SUM(H542:M542)</f>
        <v/>
      </c>
    </row>
    <row r="543">
      <c r="A543" t="n">
        <v>542</v>
      </c>
      <c r="B543" s="14">
        <f>RAND()</f>
        <v/>
      </c>
      <c r="C543" s="14">
        <f>RAND()</f>
        <v/>
      </c>
      <c r="D543" s="14">
        <f>RAND()</f>
        <v/>
      </c>
      <c r="E543" s="14">
        <f>RAND()</f>
        <v/>
      </c>
      <c r="F543" s="14">
        <f>RAND()</f>
        <v/>
      </c>
      <c r="G543" s="14">
        <f>RAND()</f>
        <v/>
      </c>
      <c r="H543" s="15">
        <f>IF(B543&lt;(Inputs!$D$5-Inputs!$C$5)/(Inputs!$E$5-Inputs!$C$5),Inputs!$C$5+SQRT(B543*(Inputs!$E$5-Inputs!$C$5)*(Inputs!$D$5-Inputs!$C$5)),Inputs!$E$5-SQRT((1-B543)*(Inputs!$E$5-Inputs!$C$5)*(Inputs!$E$5-Inputs!$D$5)))</f>
        <v/>
      </c>
      <c r="I543" s="15">
        <f>IF(C543&lt;(Inputs!$D$6-Inputs!$C$6)/(Inputs!$E$6-Inputs!$C$6),Inputs!$C$6+SQRT(C543*(Inputs!$E$6-Inputs!$C$6)*(Inputs!$D$6-Inputs!$C$6)),Inputs!$E$6-SQRT((1-C543)*(Inputs!$E$6-Inputs!$C$6)*(Inputs!$E$6-Inputs!$D$6)))</f>
        <v/>
      </c>
      <c r="J543" s="15">
        <f>IF(D543&lt;(Inputs!$D$7-Inputs!$C$7)/(Inputs!$E$7-Inputs!$C$7),Inputs!$C$7+SQRT(D543*(Inputs!$E$7-Inputs!$C$7)*(Inputs!$D$7-Inputs!$C$7)),Inputs!$E$7-SQRT((1-D543)*(Inputs!$E$7-Inputs!$C$7)*(Inputs!$E$7-Inputs!$D$7)))</f>
        <v/>
      </c>
      <c r="K543" s="15">
        <f>IF(E543&lt;(Inputs!$D$8-Inputs!$C$8)/(Inputs!$E$8-Inputs!$C$8),Inputs!$C$8+SQRT(E543*(Inputs!$E$8-Inputs!$C$8)*(Inputs!$D$8-Inputs!$C$8)),Inputs!$E$8-SQRT((1-E543)*(Inputs!$E$8-Inputs!$C$8)*(Inputs!$E$8-Inputs!$D$8)))</f>
        <v/>
      </c>
      <c r="L543" s="15">
        <f>IF(F543&lt;(Inputs!$D$9-Inputs!$C$9)/(Inputs!$E$9-Inputs!$C$9),Inputs!$C$9+SQRT(F543*(Inputs!$E$9-Inputs!$C$9)*(Inputs!$D$9-Inputs!$C$9)),Inputs!$E$9-SQRT((1-F543)*(Inputs!$E$9-Inputs!$C$9)*(Inputs!$E$9-Inputs!$D$9)))</f>
        <v/>
      </c>
      <c r="M543" s="15">
        <f>IF(G543&lt;(Inputs!$D$10-Inputs!$C$10)/(Inputs!$E$10-Inputs!$C$10),Inputs!$C$10+SQRT(G543*(Inputs!$E$10-Inputs!$C$10)*(Inputs!$D$10-Inputs!$C$10)),Inputs!$E$10-SQRT((1-G543)*(Inputs!$E$10-Inputs!$C$10)*(Inputs!$E$10-Inputs!$D$10)))</f>
        <v/>
      </c>
      <c r="N543" s="15">
        <f>SUM(H543:M543)</f>
        <v/>
      </c>
    </row>
    <row r="544">
      <c r="A544" t="n">
        <v>543</v>
      </c>
      <c r="B544" s="14">
        <f>RAND()</f>
        <v/>
      </c>
      <c r="C544" s="14">
        <f>RAND()</f>
        <v/>
      </c>
      <c r="D544" s="14">
        <f>RAND()</f>
        <v/>
      </c>
      <c r="E544" s="14">
        <f>RAND()</f>
        <v/>
      </c>
      <c r="F544" s="14">
        <f>RAND()</f>
        <v/>
      </c>
      <c r="G544" s="14">
        <f>RAND()</f>
        <v/>
      </c>
      <c r="H544" s="15">
        <f>IF(B544&lt;(Inputs!$D$5-Inputs!$C$5)/(Inputs!$E$5-Inputs!$C$5),Inputs!$C$5+SQRT(B544*(Inputs!$E$5-Inputs!$C$5)*(Inputs!$D$5-Inputs!$C$5)),Inputs!$E$5-SQRT((1-B544)*(Inputs!$E$5-Inputs!$C$5)*(Inputs!$E$5-Inputs!$D$5)))</f>
        <v/>
      </c>
      <c r="I544" s="15">
        <f>IF(C544&lt;(Inputs!$D$6-Inputs!$C$6)/(Inputs!$E$6-Inputs!$C$6),Inputs!$C$6+SQRT(C544*(Inputs!$E$6-Inputs!$C$6)*(Inputs!$D$6-Inputs!$C$6)),Inputs!$E$6-SQRT((1-C544)*(Inputs!$E$6-Inputs!$C$6)*(Inputs!$E$6-Inputs!$D$6)))</f>
        <v/>
      </c>
      <c r="J544" s="15">
        <f>IF(D544&lt;(Inputs!$D$7-Inputs!$C$7)/(Inputs!$E$7-Inputs!$C$7),Inputs!$C$7+SQRT(D544*(Inputs!$E$7-Inputs!$C$7)*(Inputs!$D$7-Inputs!$C$7)),Inputs!$E$7-SQRT((1-D544)*(Inputs!$E$7-Inputs!$C$7)*(Inputs!$E$7-Inputs!$D$7)))</f>
        <v/>
      </c>
      <c r="K544" s="15">
        <f>IF(E544&lt;(Inputs!$D$8-Inputs!$C$8)/(Inputs!$E$8-Inputs!$C$8),Inputs!$C$8+SQRT(E544*(Inputs!$E$8-Inputs!$C$8)*(Inputs!$D$8-Inputs!$C$8)),Inputs!$E$8-SQRT((1-E544)*(Inputs!$E$8-Inputs!$C$8)*(Inputs!$E$8-Inputs!$D$8)))</f>
        <v/>
      </c>
      <c r="L544" s="15">
        <f>IF(F544&lt;(Inputs!$D$9-Inputs!$C$9)/(Inputs!$E$9-Inputs!$C$9),Inputs!$C$9+SQRT(F544*(Inputs!$E$9-Inputs!$C$9)*(Inputs!$D$9-Inputs!$C$9)),Inputs!$E$9-SQRT((1-F544)*(Inputs!$E$9-Inputs!$C$9)*(Inputs!$E$9-Inputs!$D$9)))</f>
        <v/>
      </c>
      <c r="M544" s="15">
        <f>IF(G544&lt;(Inputs!$D$10-Inputs!$C$10)/(Inputs!$E$10-Inputs!$C$10),Inputs!$C$10+SQRT(G544*(Inputs!$E$10-Inputs!$C$10)*(Inputs!$D$10-Inputs!$C$10)),Inputs!$E$10-SQRT((1-G544)*(Inputs!$E$10-Inputs!$C$10)*(Inputs!$E$10-Inputs!$D$10)))</f>
        <v/>
      </c>
      <c r="N544" s="15">
        <f>SUM(H544:M544)</f>
        <v/>
      </c>
    </row>
    <row r="545">
      <c r="A545" t="n">
        <v>544</v>
      </c>
      <c r="B545" s="14">
        <f>RAND()</f>
        <v/>
      </c>
      <c r="C545" s="14">
        <f>RAND()</f>
        <v/>
      </c>
      <c r="D545" s="14">
        <f>RAND()</f>
        <v/>
      </c>
      <c r="E545" s="14">
        <f>RAND()</f>
        <v/>
      </c>
      <c r="F545" s="14">
        <f>RAND()</f>
        <v/>
      </c>
      <c r="G545" s="14">
        <f>RAND()</f>
        <v/>
      </c>
      <c r="H545" s="15">
        <f>IF(B545&lt;(Inputs!$D$5-Inputs!$C$5)/(Inputs!$E$5-Inputs!$C$5),Inputs!$C$5+SQRT(B545*(Inputs!$E$5-Inputs!$C$5)*(Inputs!$D$5-Inputs!$C$5)),Inputs!$E$5-SQRT((1-B545)*(Inputs!$E$5-Inputs!$C$5)*(Inputs!$E$5-Inputs!$D$5)))</f>
        <v/>
      </c>
      <c r="I545" s="15">
        <f>IF(C545&lt;(Inputs!$D$6-Inputs!$C$6)/(Inputs!$E$6-Inputs!$C$6),Inputs!$C$6+SQRT(C545*(Inputs!$E$6-Inputs!$C$6)*(Inputs!$D$6-Inputs!$C$6)),Inputs!$E$6-SQRT((1-C545)*(Inputs!$E$6-Inputs!$C$6)*(Inputs!$E$6-Inputs!$D$6)))</f>
        <v/>
      </c>
      <c r="J545" s="15">
        <f>IF(D545&lt;(Inputs!$D$7-Inputs!$C$7)/(Inputs!$E$7-Inputs!$C$7),Inputs!$C$7+SQRT(D545*(Inputs!$E$7-Inputs!$C$7)*(Inputs!$D$7-Inputs!$C$7)),Inputs!$E$7-SQRT((1-D545)*(Inputs!$E$7-Inputs!$C$7)*(Inputs!$E$7-Inputs!$D$7)))</f>
        <v/>
      </c>
      <c r="K545" s="15">
        <f>IF(E545&lt;(Inputs!$D$8-Inputs!$C$8)/(Inputs!$E$8-Inputs!$C$8),Inputs!$C$8+SQRT(E545*(Inputs!$E$8-Inputs!$C$8)*(Inputs!$D$8-Inputs!$C$8)),Inputs!$E$8-SQRT((1-E545)*(Inputs!$E$8-Inputs!$C$8)*(Inputs!$E$8-Inputs!$D$8)))</f>
        <v/>
      </c>
      <c r="L545" s="15">
        <f>IF(F545&lt;(Inputs!$D$9-Inputs!$C$9)/(Inputs!$E$9-Inputs!$C$9),Inputs!$C$9+SQRT(F545*(Inputs!$E$9-Inputs!$C$9)*(Inputs!$D$9-Inputs!$C$9)),Inputs!$E$9-SQRT((1-F545)*(Inputs!$E$9-Inputs!$C$9)*(Inputs!$E$9-Inputs!$D$9)))</f>
        <v/>
      </c>
      <c r="M545" s="15">
        <f>IF(G545&lt;(Inputs!$D$10-Inputs!$C$10)/(Inputs!$E$10-Inputs!$C$10),Inputs!$C$10+SQRT(G545*(Inputs!$E$10-Inputs!$C$10)*(Inputs!$D$10-Inputs!$C$10)),Inputs!$E$10-SQRT((1-G545)*(Inputs!$E$10-Inputs!$C$10)*(Inputs!$E$10-Inputs!$D$10)))</f>
        <v/>
      </c>
      <c r="N545" s="15">
        <f>SUM(H545:M545)</f>
        <v/>
      </c>
    </row>
    <row r="546">
      <c r="A546" t="n">
        <v>545</v>
      </c>
      <c r="B546" s="14">
        <f>RAND()</f>
        <v/>
      </c>
      <c r="C546" s="14">
        <f>RAND()</f>
        <v/>
      </c>
      <c r="D546" s="14">
        <f>RAND()</f>
        <v/>
      </c>
      <c r="E546" s="14">
        <f>RAND()</f>
        <v/>
      </c>
      <c r="F546" s="14">
        <f>RAND()</f>
        <v/>
      </c>
      <c r="G546" s="14">
        <f>RAND()</f>
        <v/>
      </c>
      <c r="H546" s="15">
        <f>IF(B546&lt;(Inputs!$D$5-Inputs!$C$5)/(Inputs!$E$5-Inputs!$C$5),Inputs!$C$5+SQRT(B546*(Inputs!$E$5-Inputs!$C$5)*(Inputs!$D$5-Inputs!$C$5)),Inputs!$E$5-SQRT((1-B546)*(Inputs!$E$5-Inputs!$C$5)*(Inputs!$E$5-Inputs!$D$5)))</f>
        <v/>
      </c>
      <c r="I546" s="15">
        <f>IF(C546&lt;(Inputs!$D$6-Inputs!$C$6)/(Inputs!$E$6-Inputs!$C$6),Inputs!$C$6+SQRT(C546*(Inputs!$E$6-Inputs!$C$6)*(Inputs!$D$6-Inputs!$C$6)),Inputs!$E$6-SQRT((1-C546)*(Inputs!$E$6-Inputs!$C$6)*(Inputs!$E$6-Inputs!$D$6)))</f>
        <v/>
      </c>
      <c r="J546" s="15">
        <f>IF(D546&lt;(Inputs!$D$7-Inputs!$C$7)/(Inputs!$E$7-Inputs!$C$7),Inputs!$C$7+SQRT(D546*(Inputs!$E$7-Inputs!$C$7)*(Inputs!$D$7-Inputs!$C$7)),Inputs!$E$7-SQRT((1-D546)*(Inputs!$E$7-Inputs!$C$7)*(Inputs!$E$7-Inputs!$D$7)))</f>
        <v/>
      </c>
      <c r="K546" s="15">
        <f>IF(E546&lt;(Inputs!$D$8-Inputs!$C$8)/(Inputs!$E$8-Inputs!$C$8),Inputs!$C$8+SQRT(E546*(Inputs!$E$8-Inputs!$C$8)*(Inputs!$D$8-Inputs!$C$8)),Inputs!$E$8-SQRT((1-E546)*(Inputs!$E$8-Inputs!$C$8)*(Inputs!$E$8-Inputs!$D$8)))</f>
        <v/>
      </c>
      <c r="L546" s="15">
        <f>IF(F546&lt;(Inputs!$D$9-Inputs!$C$9)/(Inputs!$E$9-Inputs!$C$9),Inputs!$C$9+SQRT(F546*(Inputs!$E$9-Inputs!$C$9)*(Inputs!$D$9-Inputs!$C$9)),Inputs!$E$9-SQRT((1-F546)*(Inputs!$E$9-Inputs!$C$9)*(Inputs!$E$9-Inputs!$D$9)))</f>
        <v/>
      </c>
      <c r="M546" s="15">
        <f>IF(G546&lt;(Inputs!$D$10-Inputs!$C$10)/(Inputs!$E$10-Inputs!$C$10),Inputs!$C$10+SQRT(G546*(Inputs!$E$10-Inputs!$C$10)*(Inputs!$D$10-Inputs!$C$10)),Inputs!$E$10-SQRT((1-G546)*(Inputs!$E$10-Inputs!$C$10)*(Inputs!$E$10-Inputs!$D$10)))</f>
        <v/>
      </c>
      <c r="N546" s="15">
        <f>SUM(H546:M546)</f>
        <v/>
      </c>
    </row>
    <row r="547">
      <c r="A547" t="n">
        <v>546</v>
      </c>
      <c r="B547" s="14">
        <f>RAND()</f>
        <v/>
      </c>
      <c r="C547" s="14">
        <f>RAND()</f>
        <v/>
      </c>
      <c r="D547" s="14">
        <f>RAND()</f>
        <v/>
      </c>
      <c r="E547" s="14">
        <f>RAND()</f>
        <v/>
      </c>
      <c r="F547" s="14">
        <f>RAND()</f>
        <v/>
      </c>
      <c r="G547" s="14">
        <f>RAND()</f>
        <v/>
      </c>
      <c r="H547" s="15">
        <f>IF(B547&lt;(Inputs!$D$5-Inputs!$C$5)/(Inputs!$E$5-Inputs!$C$5),Inputs!$C$5+SQRT(B547*(Inputs!$E$5-Inputs!$C$5)*(Inputs!$D$5-Inputs!$C$5)),Inputs!$E$5-SQRT((1-B547)*(Inputs!$E$5-Inputs!$C$5)*(Inputs!$E$5-Inputs!$D$5)))</f>
        <v/>
      </c>
      <c r="I547" s="15">
        <f>IF(C547&lt;(Inputs!$D$6-Inputs!$C$6)/(Inputs!$E$6-Inputs!$C$6),Inputs!$C$6+SQRT(C547*(Inputs!$E$6-Inputs!$C$6)*(Inputs!$D$6-Inputs!$C$6)),Inputs!$E$6-SQRT((1-C547)*(Inputs!$E$6-Inputs!$C$6)*(Inputs!$E$6-Inputs!$D$6)))</f>
        <v/>
      </c>
      <c r="J547" s="15">
        <f>IF(D547&lt;(Inputs!$D$7-Inputs!$C$7)/(Inputs!$E$7-Inputs!$C$7),Inputs!$C$7+SQRT(D547*(Inputs!$E$7-Inputs!$C$7)*(Inputs!$D$7-Inputs!$C$7)),Inputs!$E$7-SQRT((1-D547)*(Inputs!$E$7-Inputs!$C$7)*(Inputs!$E$7-Inputs!$D$7)))</f>
        <v/>
      </c>
      <c r="K547" s="15">
        <f>IF(E547&lt;(Inputs!$D$8-Inputs!$C$8)/(Inputs!$E$8-Inputs!$C$8),Inputs!$C$8+SQRT(E547*(Inputs!$E$8-Inputs!$C$8)*(Inputs!$D$8-Inputs!$C$8)),Inputs!$E$8-SQRT((1-E547)*(Inputs!$E$8-Inputs!$C$8)*(Inputs!$E$8-Inputs!$D$8)))</f>
        <v/>
      </c>
      <c r="L547" s="15">
        <f>IF(F547&lt;(Inputs!$D$9-Inputs!$C$9)/(Inputs!$E$9-Inputs!$C$9),Inputs!$C$9+SQRT(F547*(Inputs!$E$9-Inputs!$C$9)*(Inputs!$D$9-Inputs!$C$9)),Inputs!$E$9-SQRT((1-F547)*(Inputs!$E$9-Inputs!$C$9)*(Inputs!$E$9-Inputs!$D$9)))</f>
        <v/>
      </c>
      <c r="M547" s="15">
        <f>IF(G547&lt;(Inputs!$D$10-Inputs!$C$10)/(Inputs!$E$10-Inputs!$C$10),Inputs!$C$10+SQRT(G547*(Inputs!$E$10-Inputs!$C$10)*(Inputs!$D$10-Inputs!$C$10)),Inputs!$E$10-SQRT((1-G547)*(Inputs!$E$10-Inputs!$C$10)*(Inputs!$E$10-Inputs!$D$10)))</f>
        <v/>
      </c>
      <c r="N547" s="15">
        <f>SUM(H547:M547)</f>
        <v/>
      </c>
    </row>
    <row r="548">
      <c r="A548" t="n">
        <v>547</v>
      </c>
      <c r="B548" s="14">
        <f>RAND()</f>
        <v/>
      </c>
      <c r="C548" s="14">
        <f>RAND()</f>
        <v/>
      </c>
      <c r="D548" s="14">
        <f>RAND()</f>
        <v/>
      </c>
      <c r="E548" s="14">
        <f>RAND()</f>
        <v/>
      </c>
      <c r="F548" s="14">
        <f>RAND()</f>
        <v/>
      </c>
      <c r="G548" s="14">
        <f>RAND()</f>
        <v/>
      </c>
      <c r="H548" s="15">
        <f>IF(B548&lt;(Inputs!$D$5-Inputs!$C$5)/(Inputs!$E$5-Inputs!$C$5),Inputs!$C$5+SQRT(B548*(Inputs!$E$5-Inputs!$C$5)*(Inputs!$D$5-Inputs!$C$5)),Inputs!$E$5-SQRT((1-B548)*(Inputs!$E$5-Inputs!$C$5)*(Inputs!$E$5-Inputs!$D$5)))</f>
        <v/>
      </c>
      <c r="I548" s="15">
        <f>IF(C548&lt;(Inputs!$D$6-Inputs!$C$6)/(Inputs!$E$6-Inputs!$C$6),Inputs!$C$6+SQRT(C548*(Inputs!$E$6-Inputs!$C$6)*(Inputs!$D$6-Inputs!$C$6)),Inputs!$E$6-SQRT((1-C548)*(Inputs!$E$6-Inputs!$C$6)*(Inputs!$E$6-Inputs!$D$6)))</f>
        <v/>
      </c>
      <c r="J548" s="15">
        <f>IF(D548&lt;(Inputs!$D$7-Inputs!$C$7)/(Inputs!$E$7-Inputs!$C$7),Inputs!$C$7+SQRT(D548*(Inputs!$E$7-Inputs!$C$7)*(Inputs!$D$7-Inputs!$C$7)),Inputs!$E$7-SQRT((1-D548)*(Inputs!$E$7-Inputs!$C$7)*(Inputs!$E$7-Inputs!$D$7)))</f>
        <v/>
      </c>
      <c r="K548" s="15">
        <f>IF(E548&lt;(Inputs!$D$8-Inputs!$C$8)/(Inputs!$E$8-Inputs!$C$8),Inputs!$C$8+SQRT(E548*(Inputs!$E$8-Inputs!$C$8)*(Inputs!$D$8-Inputs!$C$8)),Inputs!$E$8-SQRT((1-E548)*(Inputs!$E$8-Inputs!$C$8)*(Inputs!$E$8-Inputs!$D$8)))</f>
        <v/>
      </c>
      <c r="L548" s="15">
        <f>IF(F548&lt;(Inputs!$D$9-Inputs!$C$9)/(Inputs!$E$9-Inputs!$C$9),Inputs!$C$9+SQRT(F548*(Inputs!$E$9-Inputs!$C$9)*(Inputs!$D$9-Inputs!$C$9)),Inputs!$E$9-SQRT((1-F548)*(Inputs!$E$9-Inputs!$C$9)*(Inputs!$E$9-Inputs!$D$9)))</f>
        <v/>
      </c>
      <c r="M548" s="15">
        <f>IF(G548&lt;(Inputs!$D$10-Inputs!$C$10)/(Inputs!$E$10-Inputs!$C$10),Inputs!$C$10+SQRT(G548*(Inputs!$E$10-Inputs!$C$10)*(Inputs!$D$10-Inputs!$C$10)),Inputs!$E$10-SQRT((1-G548)*(Inputs!$E$10-Inputs!$C$10)*(Inputs!$E$10-Inputs!$D$10)))</f>
        <v/>
      </c>
      <c r="N548" s="15">
        <f>SUM(H548:M548)</f>
        <v/>
      </c>
    </row>
    <row r="549">
      <c r="A549" t="n">
        <v>548</v>
      </c>
      <c r="B549" s="14">
        <f>RAND()</f>
        <v/>
      </c>
      <c r="C549" s="14">
        <f>RAND()</f>
        <v/>
      </c>
      <c r="D549" s="14">
        <f>RAND()</f>
        <v/>
      </c>
      <c r="E549" s="14">
        <f>RAND()</f>
        <v/>
      </c>
      <c r="F549" s="14">
        <f>RAND()</f>
        <v/>
      </c>
      <c r="G549" s="14">
        <f>RAND()</f>
        <v/>
      </c>
      <c r="H549" s="15">
        <f>IF(B549&lt;(Inputs!$D$5-Inputs!$C$5)/(Inputs!$E$5-Inputs!$C$5),Inputs!$C$5+SQRT(B549*(Inputs!$E$5-Inputs!$C$5)*(Inputs!$D$5-Inputs!$C$5)),Inputs!$E$5-SQRT((1-B549)*(Inputs!$E$5-Inputs!$C$5)*(Inputs!$E$5-Inputs!$D$5)))</f>
        <v/>
      </c>
      <c r="I549" s="15">
        <f>IF(C549&lt;(Inputs!$D$6-Inputs!$C$6)/(Inputs!$E$6-Inputs!$C$6),Inputs!$C$6+SQRT(C549*(Inputs!$E$6-Inputs!$C$6)*(Inputs!$D$6-Inputs!$C$6)),Inputs!$E$6-SQRT((1-C549)*(Inputs!$E$6-Inputs!$C$6)*(Inputs!$E$6-Inputs!$D$6)))</f>
        <v/>
      </c>
      <c r="J549" s="15">
        <f>IF(D549&lt;(Inputs!$D$7-Inputs!$C$7)/(Inputs!$E$7-Inputs!$C$7),Inputs!$C$7+SQRT(D549*(Inputs!$E$7-Inputs!$C$7)*(Inputs!$D$7-Inputs!$C$7)),Inputs!$E$7-SQRT((1-D549)*(Inputs!$E$7-Inputs!$C$7)*(Inputs!$E$7-Inputs!$D$7)))</f>
        <v/>
      </c>
      <c r="K549" s="15">
        <f>IF(E549&lt;(Inputs!$D$8-Inputs!$C$8)/(Inputs!$E$8-Inputs!$C$8),Inputs!$C$8+SQRT(E549*(Inputs!$E$8-Inputs!$C$8)*(Inputs!$D$8-Inputs!$C$8)),Inputs!$E$8-SQRT((1-E549)*(Inputs!$E$8-Inputs!$C$8)*(Inputs!$E$8-Inputs!$D$8)))</f>
        <v/>
      </c>
      <c r="L549" s="15">
        <f>IF(F549&lt;(Inputs!$D$9-Inputs!$C$9)/(Inputs!$E$9-Inputs!$C$9),Inputs!$C$9+SQRT(F549*(Inputs!$E$9-Inputs!$C$9)*(Inputs!$D$9-Inputs!$C$9)),Inputs!$E$9-SQRT((1-F549)*(Inputs!$E$9-Inputs!$C$9)*(Inputs!$E$9-Inputs!$D$9)))</f>
        <v/>
      </c>
      <c r="M549" s="15">
        <f>IF(G549&lt;(Inputs!$D$10-Inputs!$C$10)/(Inputs!$E$10-Inputs!$C$10),Inputs!$C$10+SQRT(G549*(Inputs!$E$10-Inputs!$C$10)*(Inputs!$D$10-Inputs!$C$10)),Inputs!$E$10-SQRT((1-G549)*(Inputs!$E$10-Inputs!$C$10)*(Inputs!$E$10-Inputs!$D$10)))</f>
        <v/>
      </c>
      <c r="N549" s="15">
        <f>SUM(H549:M549)</f>
        <v/>
      </c>
    </row>
    <row r="550">
      <c r="A550" t="n">
        <v>549</v>
      </c>
      <c r="B550" s="14">
        <f>RAND()</f>
        <v/>
      </c>
      <c r="C550" s="14">
        <f>RAND()</f>
        <v/>
      </c>
      <c r="D550" s="14">
        <f>RAND()</f>
        <v/>
      </c>
      <c r="E550" s="14">
        <f>RAND()</f>
        <v/>
      </c>
      <c r="F550" s="14">
        <f>RAND()</f>
        <v/>
      </c>
      <c r="G550" s="14">
        <f>RAND()</f>
        <v/>
      </c>
      <c r="H550" s="15">
        <f>IF(B550&lt;(Inputs!$D$5-Inputs!$C$5)/(Inputs!$E$5-Inputs!$C$5),Inputs!$C$5+SQRT(B550*(Inputs!$E$5-Inputs!$C$5)*(Inputs!$D$5-Inputs!$C$5)),Inputs!$E$5-SQRT((1-B550)*(Inputs!$E$5-Inputs!$C$5)*(Inputs!$E$5-Inputs!$D$5)))</f>
        <v/>
      </c>
      <c r="I550" s="15">
        <f>IF(C550&lt;(Inputs!$D$6-Inputs!$C$6)/(Inputs!$E$6-Inputs!$C$6),Inputs!$C$6+SQRT(C550*(Inputs!$E$6-Inputs!$C$6)*(Inputs!$D$6-Inputs!$C$6)),Inputs!$E$6-SQRT((1-C550)*(Inputs!$E$6-Inputs!$C$6)*(Inputs!$E$6-Inputs!$D$6)))</f>
        <v/>
      </c>
      <c r="J550" s="15">
        <f>IF(D550&lt;(Inputs!$D$7-Inputs!$C$7)/(Inputs!$E$7-Inputs!$C$7),Inputs!$C$7+SQRT(D550*(Inputs!$E$7-Inputs!$C$7)*(Inputs!$D$7-Inputs!$C$7)),Inputs!$E$7-SQRT((1-D550)*(Inputs!$E$7-Inputs!$C$7)*(Inputs!$E$7-Inputs!$D$7)))</f>
        <v/>
      </c>
      <c r="K550" s="15">
        <f>IF(E550&lt;(Inputs!$D$8-Inputs!$C$8)/(Inputs!$E$8-Inputs!$C$8),Inputs!$C$8+SQRT(E550*(Inputs!$E$8-Inputs!$C$8)*(Inputs!$D$8-Inputs!$C$8)),Inputs!$E$8-SQRT((1-E550)*(Inputs!$E$8-Inputs!$C$8)*(Inputs!$E$8-Inputs!$D$8)))</f>
        <v/>
      </c>
      <c r="L550" s="15">
        <f>IF(F550&lt;(Inputs!$D$9-Inputs!$C$9)/(Inputs!$E$9-Inputs!$C$9),Inputs!$C$9+SQRT(F550*(Inputs!$E$9-Inputs!$C$9)*(Inputs!$D$9-Inputs!$C$9)),Inputs!$E$9-SQRT((1-F550)*(Inputs!$E$9-Inputs!$C$9)*(Inputs!$E$9-Inputs!$D$9)))</f>
        <v/>
      </c>
      <c r="M550" s="15">
        <f>IF(G550&lt;(Inputs!$D$10-Inputs!$C$10)/(Inputs!$E$10-Inputs!$C$10),Inputs!$C$10+SQRT(G550*(Inputs!$E$10-Inputs!$C$10)*(Inputs!$D$10-Inputs!$C$10)),Inputs!$E$10-SQRT((1-G550)*(Inputs!$E$10-Inputs!$C$10)*(Inputs!$E$10-Inputs!$D$10)))</f>
        <v/>
      </c>
      <c r="N550" s="15">
        <f>SUM(H550:M550)</f>
        <v/>
      </c>
    </row>
    <row r="551">
      <c r="A551" t="n">
        <v>550</v>
      </c>
      <c r="B551" s="14">
        <f>RAND()</f>
        <v/>
      </c>
      <c r="C551" s="14">
        <f>RAND()</f>
        <v/>
      </c>
      <c r="D551" s="14">
        <f>RAND()</f>
        <v/>
      </c>
      <c r="E551" s="14">
        <f>RAND()</f>
        <v/>
      </c>
      <c r="F551" s="14">
        <f>RAND()</f>
        <v/>
      </c>
      <c r="G551" s="14">
        <f>RAND()</f>
        <v/>
      </c>
      <c r="H551" s="15">
        <f>IF(B551&lt;(Inputs!$D$5-Inputs!$C$5)/(Inputs!$E$5-Inputs!$C$5),Inputs!$C$5+SQRT(B551*(Inputs!$E$5-Inputs!$C$5)*(Inputs!$D$5-Inputs!$C$5)),Inputs!$E$5-SQRT((1-B551)*(Inputs!$E$5-Inputs!$C$5)*(Inputs!$E$5-Inputs!$D$5)))</f>
        <v/>
      </c>
      <c r="I551" s="15">
        <f>IF(C551&lt;(Inputs!$D$6-Inputs!$C$6)/(Inputs!$E$6-Inputs!$C$6),Inputs!$C$6+SQRT(C551*(Inputs!$E$6-Inputs!$C$6)*(Inputs!$D$6-Inputs!$C$6)),Inputs!$E$6-SQRT((1-C551)*(Inputs!$E$6-Inputs!$C$6)*(Inputs!$E$6-Inputs!$D$6)))</f>
        <v/>
      </c>
      <c r="J551" s="15">
        <f>IF(D551&lt;(Inputs!$D$7-Inputs!$C$7)/(Inputs!$E$7-Inputs!$C$7),Inputs!$C$7+SQRT(D551*(Inputs!$E$7-Inputs!$C$7)*(Inputs!$D$7-Inputs!$C$7)),Inputs!$E$7-SQRT((1-D551)*(Inputs!$E$7-Inputs!$C$7)*(Inputs!$E$7-Inputs!$D$7)))</f>
        <v/>
      </c>
      <c r="K551" s="15">
        <f>IF(E551&lt;(Inputs!$D$8-Inputs!$C$8)/(Inputs!$E$8-Inputs!$C$8),Inputs!$C$8+SQRT(E551*(Inputs!$E$8-Inputs!$C$8)*(Inputs!$D$8-Inputs!$C$8)),Inputs!$E$8-SQRT((1-E551)*(Inputs!$E$8-Inputs!$C$8)*(Inputs!$E$8-Inputs!$D$8)))</f>
        <v/>
      </c>
      <c r="L551" s="15">
        <f>IF(F551&lt;(Inputs!$D$9-Inputs!$C$9)/(Inputs!$E$9-Inputs!$C$9),Inputs!$C$9+SQRT(F551*(Inputs!$E$9-Inputs!$C$9)*(Inputs!$D$9-Inputs!$C$9)),Inputs!$E$9-SQRT((1-F551)*(Inputs!$E$9-Inputs!$C$9)*(Inputs!$E$9-Inputs!$D$9)))</f>
        <v/>
      </c>
      <c r="M551" s="15">
        <f>IF(G551&lt;(Inputs!$D$10-Inputs!$C$10)/(Inputs!$E$10-Inputs!$C$10),Inputs!$C$10+SQRT(G551*(Inputs!$E$10-Inputs!$C$10)*(Inputs!$D$10-Inputs!$C$10)),Inputs!$E$10-SQRT((1-G551)*(Inputs!$E$10-Inputs!$C$10)*(Inputs!$E$10-Inputs!$D$10)))</f>
        <v/>
      </c>
      <c r="N551" s="15">
        <f>SUM(H551:M551)</f>
        <v/>
      </c>
    </row>
    <row r="552">
      <c r="A552" t="n">
        <v>551</v>
      </c>
      <c r="B552" s="14">
        <f>RAND()</f>
        <v/>
      </c>
      <c r="C552" s="14">
        <f>RAND()</f>
        <v/>
      </c>
      <c r="D552" s="14">
        <f>RAND()</f>
        <v/>
      </c>
      <c r="E552" s="14">
        <f>RAND()</f>
        <v/>
      </c>
      <c r="F552" s="14">
        <f>RAND()</f>
        <v/>
      </c>
      <c r="G552" s="14">
        <f>RAND()</f>
        <v/>
      </c>
      <c r="H552" s="15">
        <f>IF(B552&lt;(Inputs!$D$5-Inputs!$C$5)/(Inputs!$E$5-Inputs!$C$5),Inputs!$C$5+SQRT(B552*(Inputs!$E$5-Inputs!$C$5)*(Inputs!$D$5-Inputs!$C$5)),Inputs!$E$5-SQRT((1-B552)*(Inputs!$E$5-Inputs!$C$5)*(Inputs!$E$5-Inputs!$D$5)))</f>
        <v/>
      </c>
      <c r="I552" s="15">
        <f>IF(C552&lt;(Inputs!$D$6-Inputs!$C$6)/(Inputs!$E$6-Inputs!$C$6),Inputs!$C$6+SQRT(C552*(Inputs!$E$6-Inputs!$C$6)*(Inputs!$D$6-Inputs!$C$6)),Inputs!$E$6-SQRT((1-C552)*(Inputs!$E$6-Inputs!$C$6)*(Inputs!$E$6-Inputs!$D$6)))</f>
        <v/>
      </c>
      <c r="J552" s="15">
        <f>IF(D552&lt;(Inputs!$D$7-Inputs!$C$7)/(Inputs!$E$7-Inputs!$C$7),Inputs!$C$7+SQRT(D552*(Inputs!$E$7-Inputs!$C$7)*(Inputs!$D$7-Inputs!$C$7)),Inputs!$E$7-SQRT((1-D552)*(Inputs!$E$7-Inputs!$C$7)*(Inputs!$E$7-Inputs!$D$7)))</f>
        <v/>
      </c>
      <c r="K552" s="15">
        <f>IF(E552&lt;(Inputs!$D$8-Inputs!$C$8)/(Inputs!$E$8-Inputs!$C$8),Inputs!$C$8+SQRT(E552*(Inputs!$E$8-Inputs!$C$8)*(Inputs!$D$8-Inputs!$C$8)),Inputs!$E$8-SQRT((1-E552)*(Inputs!$E$8-Inputs!$C$8)*(Inputs!$E$8-Inputs!$D$8)))</f>
        <v/>
      </c>
      <c r="L552" s="15">
        <f>IF(F552&lt;(Inputs!$D$9-Inputs!$C$9)/(Inputs!$E$9-Inputs!$C$9),Inputs!$C$9+SQRT(F552*(Inputs!$E$9-Inputs!$C$9)*(Inputs!$D$9-Inputs!$C$9)),Inputs!$E$9-SQRT((1-F552)*(Inputs!$E$9-Inputs!$C$9)*(Inputs!$E$9-Inputs!$D$9)))</f>
        <v/>
      </c>
      <c r="M552" s="15">
        <f>IF(G552&lt;(Inputs!$D$10-Inputs!$C$10)/(Inputs!$E$10-Inputs!$C$10),Inputs!$C$10+SQRT(G552*(Inputs!$E$10-Inputs!$C$10)*(Inputs!$D$10-Inputs!$C$10)),Inputs!$E$10-SQRT((1-G552)*(Inputs!$E$10-Inputs!$C$10)*(Inputs!$E$10-Inputs!$D$10)))</f>
        <v/>
      </c>
      <c r="N552" s="15">
        <f>SUM(H552:M552)</f>
        <v/>
      </c>
    </row>
    <row r="553">
      <c r="A553" t="n">
        <v>552</v>
      </c>
      <c r="B553" s="14">
        <f>RAND()</f>
        <v/>
      </c>
      <c r="C553" s="14">
        <f>RAND()</f>
        <v/>
      </c>
      <c r="D553" s="14">
        <f>RAND()</f>
        <v/>
      </c>
      <c r="E553" s="14">
        <f>RAND()</f>
        <v/>
      </c>
      <c r="F553" s="14">
        <f>RAND()</f>
        <v/>
      </c>
      <c r="G553" s="14">
        <f>RAND()</f>
        <v/>
      </c>
      <c r="H553" s="15">
        <f>IF(B553&lt;(Inputs!$D$5-Inputs!$C$5)/(Inputs!$E$5-Inputs!$C$5),Inputs!$C$5+SQRT(B553*(Inputs!$E$5-Inputs!$C$5)*(Inputs!$D$5-Inputs!$C$5)),Inputs!$E$5-SQRT((1-B553)*(Inputs!$E$5-Inputs!$C$5)*(Inputs!$E$5-Inputs!$D$5)))</f>
        <v/>
      </c>
      <c r="I553" s="15">
        <f>IF(C553&lt;(Inputs!$D$6-Inputs!$C$6)/(Inputs!$E$6-Inputs!$C$6),Inputs!$C$6+SQRT(C553*(Inputs!$E$6-Inputs!$C$6)*(Inputs!$D$6-Inputs!$C$6)),Inputs!$E$6-SQRT((1-C553)*(Inputs!$E$6-Inputs!$C$6)*(Inputs!$E$6-Inputs!$D$6)))</f>
        <v/>
      </c>
      <c r="J553" s="15">
        <f>IF(D553&lt;(Inputs!$D$7-Inputs!$C$7)/(Inputs!$E$7-Inputs!$C$7),Inputs!$C$7+SQRT(D553*(Inputs!$E$7-Inputs!$C$7)*(Inputs!$D$7-Inputs!$C$7)),Inputs!$E$7-SQRT((1-D553)*(Inputs!$E$7-Inputs!$C$7)*(Inputs!$E$7-Inputs!$D$7)))</f>
        <v/>
      </c>
      <c r="K553" s="15">
        <f>IF(E553&lt;(Inputs!$D$8-Inputs!$C$8)/(Inputs!$E$8-Inputs!$C$8),Inputs!$C$8+SQRT(E553*(Inputs!$E$8-Inputs!$C$8)*(Inputs!$D$8-Inputs!$C$8)),Inputs!$E$8-SQRT((1-E553)*(Inputs!$E$8-Inputs!$C$8)*(Inputs!$E$8-Inputs!$D$8)))</f>
        <v/>
      </c>
      <c r="L553" s="15">
        <f>IF(F553&lt;(Inputs!$D$9-Inputs!$C$9)/(Inputs!$E$9-Inputs!$C$9),Inputs!$C$9+SQRT(F553*(Inputs!$E$9-Inputs!$C$9)*(Inputs!$D$9-Inputs!$C$9)),Inputs!$E$9-SQRT((1-F553)*(Inputs!$E$9-Inputs!$C$9)*(Inputs!$E$9-Inputs!$D$9)))</f>
        <v/>
      </c>
      <c r="M553" s="15">
        <f>IF(G553&lt;(Inputs!$D$10-Inputs!$C$10)/(Inputs!$E$10-Inputs!$C$10),Inputs!$C$10+SQRT(G553*(Inputs!$E$10-Inputs!$C$10)*(Inputs!$D$10-Inputs!$C$10)),Inputs!$E$10-SQRT((1-G553)*(Inputs!$E$10-Inputs!$C$10)*(Inputs!$E$10-Inputs!$D$10)))</f>
        <v/>
      </c>
      <c r="N553" s="15">
        <f>SUM(H553:M553)</f>
        <v/>
      </c>
    </row>
    <row r="554">
      <c r="A554" t="n">
        <v>553</v>
      </c>
      <c r="B554" s="14">
        <f>RAND()</f>
        <v/>
      </c>
      <c r="C554" s="14">
        <f>RAND()</f>
        <v/>
      </c>
      <c r="D554" s="14">
        <f>RAND()</f>
        <v/>
      </c>
      <c r="E554" s="14">
        <f>RAND()</f>
        <v/>
      </c>
      <c r="F554" s="14">
        <f>RAND()</f>
        <v/>
      </c>
      <c r="G554" s="14">
        <f>RAND()</f>
        <v/>
      </c>
      <c r="H554" s="15">
        <f>IF(B554&lt;(Inputs!$D$5-Inputs!$C$5)/(Inputs!$E$5-Inputs!$C$5),Inputs!$C$5+SQRT(B554*(Inputs!$E$5-Inputs!$C$5)*(Inputs!$D$5-Inputs!$C$5)),Inputs!$E$5-SQRT((1-B554)*(Inputs!$E$5-Inputs!$C$5)*(Inputs!$E$5-Inputs!$D$5)))</f>
        <v/>
      </c>
      <c r="I554" s="15">
        <f>IF(C554&lt;(Inputs!$D$6-Inputs!$C$6)/(Inputs!$E$6-Inputs!$C$6),Inputs!$C$6+SQRT(C554*(Inputs!$E$6-Inputs!$C$6)*(Inputs!$D$6-Inputs!$C$6)),Inputs!$E$6-SQRT((1-C554)*(Inputs!$E$6-Inputs!$C$6)*(Inputs!$E$6-Inputs!$D$6)))</f>
        <v/>
      </c>
      <c r="J554" s="15">
        <f>IF(D554&lt;(Inputs!$D$7-Inputs!$C$7)/(Inputs!$E$7-Inputs!$C$7),Inputs!$C$7+SQRT(D554*(Inputs!$E$7-Inputs!$C$7)*(Inputs!$D$7-Inputs!$C$7)),Inputs!$E$7-SQRT((1-D554)*(Inputs!$E$7-Inputs!$C$7)*(Inputs!$E$7-Inputs!$D$7)))</f>
        <v/>
      </c>
      <c r="K554" s="15">
        <f>IF(E554&lt;(Inputs!$D$8-Inputs!$C$8)/(Inputs!$E$8-Inputs!$C$8),Inputs!$C$8+SQRT(E554*(Inputs!$E$8-Inputs!$C$8)*(Inputs!$D$8-Inputs!$C$8)),Inputs!$E$8-SQRT((1-E554)*(Inputs!$E$8-Inputs!$C$8)*(Inputs!$E$8-Inputs!$D$8)))</f>
        <v/>
      </c>
      <c r="L554" s="15">
        <f>IF(F554&lt;(Inputs!$D$9-Inputs!$C$9)/(Inputs!$E$9-Inputs!$C$9),Inputs!$C$9+SQRT(F554*(Inputs!$E$9-Inputs!$C$9)*(Inputs!$D$9-Inputs!$C$9)),Inputs!$E$9-SQRT((1-F554)*(Inputs!$E$9-Inputs!$C$9)*(Inputs!$E$9-Inputs!$D$9)))</f>
        <v/>
      </c>
      <c r="M554" s="15">
        <f>IF(G554&lt;(Inputs!$D$10-Inputs!$C$10)/(Inputs!$E$10-Inputs!$C$10),Inputs!$C$10+SQRT(G554*(Inputs!$E$10-Inputs!$C$10)*(Inputs!$D$10-Inputs!$C$10)),Inputs!$E$10-SQRT((1-G554)*(Inputs!$E$10-Inputs!$C$10)*(Inputs!$E$10-Inputs!$D$10)))</f>
        <v/>
      </c>
      <c r="N554" s="15">
        <f>SUM(H554:M554)</f>
        <v/>
      </c>
    </row>
    <row r="555">
      <c r="A555" t="n">
        <v>554</v>
      </c>
      <c r="B555" s="14">
        <f>RAND()</f>
        <v/>
      </c>
      <c r="C555" s="14">
        <f>RAND()</f>
        <v/>
      </c>
      <c r="D555" s="14">
        <f>RAND()</f>
        <v/>
      </c>
      <c r="E555" s="14">
        <f>RAND()</f>
        <v/>
      </c>
      <c r="F555" s="14">
        <f>RAND()</f>
        <v/>
      </c>
      <c r="G555" s="14">
        <f>RAND()</f>
        <v/>
      </c>
      <c r="H555" s="15">
        <f>IF(B555&lt;(Inputs!$D$5-Inputs!$C$5)/(Inputs!$E$5-Inputs!$C$5),Inputs!$C$5+SQRT(B555*(Inputs!$E$5-Inputs!$C$5)*(Inputs!$D$5-Inputs!$C$5)),Inputs!$E$5-SQRT((1-B555)*(Inputs!$E$5-Inputs!$C$5)*(Inputs!$E$5-Inputs!$D$5)))</f>
        <v/>
      </c>
      <c r="I555" s="15">
        <f>IF(C555&lt;(Inputs!$D$6-Inputs!$C$6)/(Inputs!$E$6-Inputs!$C$6),Inputs!$C$6+SQRT(C555*(Inputs!$E$6-Inputs!$C$6)*(Inputs!$D$6-Inputs!$C$6)),Inputs!$E$6-SQRT((1-C555)*(Inputs!$E$6-Inputs!$C$6)*(Inputs!$E$6-Inputs!$D$6)))</f>
        <v/>
      </c>
      <c r="J555" s="15">
        <f>IF(D555&lt;(Inputs!$D$7-Inputs!$C$7)/(Inputs!$E$7-Inputs!$C$7),Inputs!$C$7+SQRT(D555*(Inputs!$E$7-Inputs!$C$7)*(Inputs!$D$7-Inputs!$C$7)),Inputs!$E$7-SQRT((1-D555)*(Inputs!$E$7-Inputs!$C$7)*(Inputs!$E$7-Inputs!$D$7)))</f>
        <v/>
      </c>
      <c r="K555" s="15">
        <f>IF(E555&lt;(Inputs!$D$8-Inputs!$C$8)/(Inputs!$E$8-Inputs!$C$8),Inputs!$C$8+SQRT(E555*(Inputs!$E$8-Inputs!$C$8)*(Inputs!$D$8-Inputs!$C$8)),Inputs!$E$8-SQRT((1-E555)*(Inputs!$E$8-Inputs!$C$8)*(Inputs!$E$8-Inputs!$D$8)))</f>
        <v/>
      </c>
      <c r="L555" s="15">
        <f>IF(F555&lt;(Inputs!$D$9-Inputs!$C$9)/(Inputs!$E$9-Inputs!$C$9),Inputs!$C$9+SQRT(F555*(Inputs!$E$9-Inputs!$C$9)*(Inputs!$D$9-Inputs!$C$9)),Inputs!$E$9-SQRT((1-F555)*(Inputs!$E$9-Inputs!$C$9)*(Inputs!$E$9-Inputs!$D$9)))</f>
        <v/>
      </c>
      <c r="M555" s="15">
        <f>IF(G555&lt;(Inputs!$D$10-Inputs!$C$10)/(Inputs!$E$10-Inputs!$C$10),Inputs!$C$10+SQRT(G555*(Inputs!$E$10-Inputs!$C$10)*(Inputs!$D$10-Inputs!$C$10)),Inputs!$E$10-SQRT((1-G555)*(Inputs!$E$10-Inputs!$C$10)*(Inputs!$E$10-Inputs!$D$10)))</f>
        <v/>
      </c>
      <c r="N555" s="15">
        <f>SUM(H555:M555)</f>
        <v/>
      </c>
    </row>
    <row r="556">
      <c r="A556" t="n">
        <v>555</v>
      </c>
      <c r="B556" s="14">
        <f>RAND()</f>
        <v/>
      </c>
      <c r="C556" s="14">
        <f>RAND()</f>
        <v/>
      </c>
      <c r="D556" s="14">
        <f>RAND()</f>
        <v/>
      </c>
      <c r="E556" s="14">
        <f>RAND()</f>
        <v/>
      </c>
      <c r="F556" s="14">
        <f>RAND()</f>
        <v/>
      </c>
      <c r="G556" s="14">
        <f>RAND()</f>
        <v/>
      </c>
      <c r="H556" s="15">
        <f>IF(B556&lt;(Inputs!$D$5-Inputs!$C$5)/(Inputs!$E$5-Inputs!$C$5),Inputs!$C$5+SQRT(B556*(Inputs!$E$5-Inputs!$C$5)*(Inputs!$D$5-Inputs!$C$5)),Inputs!$E$5-SQRT((1-B556)*(Inputs!$E$5-Inputs!$C$5)*(Inputs!$E$5-Inputs!$D$5)))</f>
        <v/>
      </c>
      <c r="I556" s="15">
        <f>IF(C556&lt;(Inputs!$D$6-Inputs!$C$6)/(Inputs!$E$6-Inputs!$C$6),Inputs!$C$6+SQRT(C556*(Inputs!$E$6-Inputs!$C$6)*(Inputs!$D$6-Inputs!$C$6)),Inputs!$E$6-SQRT((1-C556)*(Inputs!$E$6-Inputs!$C$6)*(Inputs!$E$6-Inputs!$D$6)))</f>
        <v/>
      </c>
      <c r="J556" s="15">
        <f>IF(D556&lt;(Inputs!$D$7-Inputs!$C$7)/(Inputs!$E$7-Inputs!$C$7),Inputs!$C$7+SQRT(D556*(Inputs!$E$7-Inputs!$C$7)*(Inputs!$D$7-Inputs!$C$7)),Inputs!$E$7-SQRT((1-D556)*(Inputs!$E$7-Inputs!$C$7)*(Inputs!$E$7-Inputs!$D$7)))</f>
        <v/>
      </c>
      <c r="K556" s="15">
        <f>IF(E556&lt;(Inputs!$D$8-Inputs!$C$8)/(Inputs!$E$8-Inputs!$C$8),Inputs!$C$8+SQRT(E556*(Inputs!$E$8-Inputs!$C$8)*(Inputs!$D$8-Inputs!$C$8)),Inputs!$E$8-SQRT((1-E556)*(Inputs!$E$8-Inputs!$C$8)*(Inputs!$E$8-Inputs!$D$8)))</f>
        <v/>
      </c>
      <c r="L556" s="15">
        <f>IF(F556&lt;(Inputs!$D$9-Inputs!$C$9)/(Inputs!$E$9-Inputs!$C$9),Inputs!$C$9+SQRT(F556*(Inputs!$E$9-Inputs!$C$9)*(Inputs!$D$9-Inputs!$C$9)),Inputs!$E$9-SQRT((1-F556)*(Inputs!$E$9-Inputs!$C$9)*(Inputs!$E$9-Inputs!$D$9)))</f>
        <v/>
      </c>
      <c r="M556" s="15">
        <f>IF(G556&lt;(Inputs!$D$10-Inputs!$C$10)/(Inputs!$E$10-Inputs!$C$10),Inputs!$C$10+SQRT(G556*(Inputs!$E$10-Inputs!$C$10)*(Inputs!$D$10-Inputs!$C$10)),Inputs!$E$10-SQRT((1-G556)*(Inputs!$E$10-Inputs!$C$10)*(Inputs!$E$10-Inputs!$D$10)))</f>
        <v/>
      </c>
      <c r="N556" s="15">
        <f>SUM(H556:M556)</f>
        <v/>
      </c>
    </row>
    <row r="557">
      <c r="A557" t="n">
        <v>556</v>
      </c>
      <c r="B557" s="14">
        <f>RAND()</f>
        <v/>
      </c>
      <c r="C557" s="14">
        <f>RAND()</f>
        <v/>
      </c>
      <c r="D557" s="14">
        <f>RAND()</f>
        <v/>
      </c>
      <c r="E557" s="14">
        <f>RAND()</f>
        <v/>
      </c>
      <c r="F557" s="14">
        <f>RAND()</f>
        <v/>
      </c>
      <c r="G557" s="14">
        <f>RAND()</f>
        <v/>
      </c>
      <c r="H557" s="15">
        <f>IF(B557&lt;(Inputs!$D$5-Inputs!$C$5)/(Inputs!$E$5-Inputs!$C$5),Inputs!$C$5+SQRT(B557*(Inputs!$E$5-Inputs!$C$5)*(Inputs!$D$5-Inputs!$C$5)),Inputs!$E$5-SQRT((1-B557)*(Inputs!$E$5-Inputs!$C$5)*(Inputs!$E$5-Inputs!$D$5)))</f>
        <v/>
      </c>
      <c r="I557" s="15">
        <f>IF(C557&lt;(Inputs!$D$6-Inputs!$C$6)/(Inputs!$E$6-Inputs!$C$6),Inputs!$C$6+SQRT(C557*(Inputs!$E$6-Inputs!$C$6)*(Inputs!$D$6-Inputs!$C$6)),Inputs!$E$6-SQRT((1-C557)*(Inputs!$E$6-Inputs!$C$6)*(Inputs!$E$6-Inputs!$D$6)))</f>
        <v/>
      </c>
      <c r="J557" s="15">
        <f>IF(D557&lt;(Inputs!$D$7-Inputs!$C$7)/(Inputs!$E$7-Inputs!$C$7),Inputs!$C$7+SQRT(D557*(Inputs!$E$7-Inputs!$C$7)*(Inputs!$D$7-Inputs!$C$7)),Inputs!$E$7-SQRT((1-D557)*(Inputs!$E$7-Inputs!$C$7)*(Inputs!$E$7-Inputs!$D$7)))</f>
        <v/>
      </c>
      <c r="K557" s="15">
        <f>IF(E557&lt;(Inputs!$D$8-Inputs!$C$8)/(Inputs!$E$8-Inputs!$C$8),Inputs!$C$8+SQRT(E557*(Inputs!$E$8-Inputs!$C$8)*(Inputs!$D$8-Inputs!$C$8)),Inputs!$E$8-SQRT((1-E557)*(Inputs!$E$8-Inputs!$C$8)*(Inputs!$E$8-Inputs!$D$8)))</f>
        <v/>
      </c>
      <c r="L557" s="15">
        <f>IF(F557&lt;(Inputs!$D$9-Inputs!$C$9)/(Inputs!$E$9-Inputs!$C$9),Inputs!$C$9+SQRT(F557*(Inputs!$E$9-Inputs!$C$9)*(Inputs!$D$9-Inputs!$C$9)),Inputs!$E$9-SQRT((1-F557)*(Inputs!$E$9-Inputs!$C$9)*(Inputs!$E$9-Inputs!$D$9)))</f>
        <v/>
      </c>
      <c r="M557" s="15">
        <f>IF(G557&lt;(Inputs!$D$10-Inputs!$C$10)/(Inputs!$E$10-Inputs!$C$10),Inputs!$C$10+SQRT(G557*(Inputs!$E$10-Inputs!$C$10)*(Inputs!$D$10-Inputs!$C$10)),Inputs!$E$10-SQRT((1-G557)*(Inputs!$E$10-Inputs!$C$10)*(Inputs!$E$10-Inputs!$D$10)))</f>
        <v/>
      </c>
      <c r="N557" s="15">
        <f>SUM(H557:M557)</f>
        <v/>
      </c>
    </row>
    <row r="558">
      <c r="A558" t="n">
        <v>557</v>
      </c>
      <c r="B558" s="14">
        <f>RAND()</f>
        <v/>
      </c>
      <c r="C558" s="14">
        <f>RAND()</f>
        <v/>
      </c>
      <c r="D558" s="14">
        <f>RAND()</f>
        <v/>
      </c>
      <c r="E558" s="14">
        <f>RAND()</f>
        <v/>
      </c>
      <c r="F558" s="14">
        <f>RAND()</f>
        <v/>
      </c>
      <c r="G558" s="14">
        <f>RAND()</f>
        <v/>
      </c>
      <c r="H558" s="15">
        <f>IF(B558&lt;(Inputs!$D$5-Inputs!$C$5)/(Inputs!$E$5-Inputs!$C$5),Inputs!$C$5+SQRT(B558*(Inputs!$E$5-Inputs!$C$5)*(Inputs!$D$5-Inputs!$C$5)),Inputs!$E$5-SQRT((1-B558)*(Inputs!$E$5-Inputs!$C$5)*(Inputs!$E$5-Inputs!$D$5)))</f>
        <v/>
      </c>
      <c r="I558" s="15">
        <f>IF(C558&lt;(Inputs!$D$6-Inputs!$C$6)/(Inputs!$E$6-Inputs!$C$6),Inputs!$C$6+SQRT(C558*(Inputs!$E$6-Inputs!$C$6)*(Inputs!$D$6-Inputs!$C$6)),Inputs!$E$6-SQRT((1-C558)*(Inputs!$E$6-Inputs!$C$6)*(Inputs!$E$6-Inputs!$D$6)))</f>
        <v/>
      </c>
      <c r="J558" s="15">
        <f>IF(D558&lt;(Inputs!$D$7-Inputs!$C$7)/(Inputs!$E$7-Inputs!$C$7),Inputs!$C$7+SQRT(D558*(Inputs!$E$7-Inputs!$C$7)*(Inputs!$D$7-Inputs!$C$7)),Inputs!$E$7-SQRT((1-D558)*(Inputs!$E$7-Inputs!$C$7)*(Inputs!$E$7-Inputs!$D$7)))</f>
        <v/>
      </c>
      <c r="K558" s="15">
        <f>IF(E558&lt;(Inputs!$D$8-Inputs!$C$8)/(Inputs!$E$8-Inputs!$C$8),Inputs!$C$8+SQRT(E558*(Inputs!$E$8-Inputs!$C$8)*(Inputs!$D$8-Inputs!$C$8)),Inputs!$E$8-SQRT((1-E558)*(Inputs!$E$8-Inputs!$C$8)*(Inputs!$E$8-Inputs!$D$8)))</f>
        <v/>
      </c>
      <c r="L558" s="15">
        <f>IF(F558&lt;(Inputs!$D$9-Inputs!$C$9)/(Inputs!$E$9-Inputs!$C$9),Inputs!$C$9+SQRT(F558*(Inputs!$E$9-Inputs!$C$9)*(Inputs!$D$9-Inputs!$C$9)),Inputs!$E$9-SQRT((1-F558)*(Inputs!$E$9-Inputs!$C$9)*(Inputs!$E$9-Inputs!$D$9)))</f>
        <v/>
      </c>
      <c r="M558" s="15">
        <f>IF(G558&lt;(Inputs!$D$10-Inputs!$C$10)/(Inputs!$E$10-Inputs!$C$10),Inputs!$C$10+SQRT(G558*(Inputs!$E$10-Inputs!$C$10)*(Inputs!$D$10-Inputs!$C$10)),Inputs!$E$10-SQRT((1-G558)*(Inputs!$E$10-Inputs!$C$10)*(Inputs!$E$10-Inputs!$D$10)))</f>
        <v/>
      </c>
      <c r="N558" s="15">
        <f>SUM(H558:M558)</f>
        <v/>
      </c>
    </row>
    <row r="559">
      <c r="A559" t="n">
        <v>558</v>
      </c>
      <c r="B559" s="14">
        <f>RAND()</f>
        <v/>
      </c>
      <c r="C559" s="14">
        <f>RAND()</f>
        <v/>
      </c>
      <c r="D559" s="14">
        <f>RAND()</f>
        <v/>
      </c>
      <c r="E559" s="14">
        <f>RAND()</f>
        <v/>
      </c>
      <c r="F559" s="14">
        <f>RAND()</f>
        <v/>
      </c>
      <c r="G559" s="14">
        <f>RAND()</f>
        <v/>
      </c>
      <c r="H559" s="15">
        <f>IF(B559&lt;(Inputs!$D$5-Inputs!$C$5)/(Inputs!$E$5-Inputs!$C$5),Inputs!$C$5+SQRT(B559*(Inputs!$E$5-Inputs!$C$5)*(Inputs!$D$5-Inputs!$C$5)),Inputs!$E$5-SQRT((1-B559)*(Inputs!$E$5-Inputs!$C$5)*(Inputs!$E$5-Inputs!$D$5)))</f>
        <v/>
      </c>
      <c r="I559" s="15">
        <f>IF(C559&lt;(Inputs!$D$6-Inputs!$C$6)/(Inputs!$E$6-Inputs!$C$6),Inputs!$C$6+SQRT(C559*(Inputs!$E$6-Inputs!$C$6)*(Inputs!$D$6-Inputs!$C$6)),Inputs!$E$6-SQRT((1-C559)*(Inputs!$E$6-Inputs!$C$6)*(Inputs!$E$6-Inputs!$D$6)))</f>
        <v/>
      </c>
      <c r="J559" s="15">
        <f>IF(D559&lt;(Inputs!$D$7-Inputs!$C$7)/(Inputs!$E$7-Inputs!$C$7),Inputs!$C$7+SQRT(D559*(Inputs!$E$7-Inputs!$C$7)*(Inputs!$D$7-Inputs!$C$7)),Inputs!$E$7-SQRT((1-D559)*(Inputs!$E$7-Inputs!$C$7)*(Inputs!$E$7-Inputs!$D$7)))</f>
        <v/>
      </c>
      <c r="K559" s="15">
        <f>IF(E559&lt;(Inputs!$D$8-Inputs!$C$8)/(Inputs!$E$8-Inputs!$C$8),Inputs!$C$8+SQRT(E559*(Inputs!$E$8-Inputs!$C$8)*(Inputs!$D$8-Inputs!$C$8)),Inputs!$E$8-SQRT((1-E559)*(Inputs!$E$8-Inputs!$C$8)*(Inputs!$E$8-Inputs!$D$8)))</f>
        <v/>
      </c>
      <c r="L559" s="15">
        <f>IF(F559&lt;(Inputs!$D$9-Inputs!$C$9)/(Inputs!$E$9-Inputs!$C$9),Inputs!$C$9+SQRT(F559*(Inputs!$E$9-Inputs!$C$9)*(Inputs!$D$9-Inputs!$C$9)),Inputs!$E$9-SQRT((1-F559)*(Inputs!$E$9-Inputs!$C$9)*(Inputs!$E$9-Inputs!$D$9)))</f>
        <v/>
      </c>
      <c r="M559" s="15">
        <f>IF(G559&lt;(Inputs!$D$10-Inputs!$C$10)/(Inputs!$E$10-Inputs!$C$10),Inputs!$C$10+SQRT(G559*(Inputs!$E$10-Inputs!$C$10)*(Inputs!$D$10-Inputs!$C$10)),Inputs!$E$10-SQRT((1-G559)*(Inputs!$E$10-Inputs!$C$10)*(Inputs!$E$10-Inputs!$D$10)))</f>
        <v/>
      </c>
      <c r="N559" s="15">
        <f>SUM(H559:M559)</f>
        <v/>
      </c>
    </row>
    <row r="560">
      <c r="A560" t="n">
        <v>559</v>
      </c>
      <c r="B560" s="14">
        <f>RAND()</f>
        <v/>
      </c>
      <c r="C560" s="14">
        <f>RAND()</f>
        <v/>
      </c>
      <c r="D560" s="14">
        <f>RAND()</f>
        <v/>
      </c>
      <c r="E560" s="14">
        <f>RAND()</f>
        <v/>
      </c>
      <c r="F560" s="14">
        <f>RAND()</f>
        <v/>
      </c>
      <c r="G560" s="14">
        <f>RAND()</f>
        <v/>
      </c>
      <c r="H560" s="15">
        <f>IF(B560&lt;(Inputs!$D$5-Inputs!$C$5)/(Inputs!$E$5-Inputs!$C$5),Inputs!$C$5+SQRT(B560*(Inputs!$E$5-Inputs!$C$5)*(Inputs!$D$5-Inputs!$C$5)),Inputs!$E$5-SQRT((1-B560)*(Inputs!$E$5-Inputs!$C$5)*(Inputs!$E$5-Inputs!$D$5)))</f>
        <v/>
      </c>
      <c r="I560" s="15">
        <f>IF(C560&lt;(Inputs!$D$6-Inputs!$C$6)/(Inputs!$E$6-Inputs!$C$6),Inputs!$C$6+SQRT(C560*(Inputs!$E$6-Inputs!$C$6)*(Inputs!$D$6-Inputs!$C$6)),Inputs!$E$6-SQRT((1-C560)*(Inputs!$E$6-Inputs!$C$6)*(Inputs!$E$6-Inputs!$D$6)))</f>
        <v/>
      </c>
      <c r="J560" s="15">
        <f>IF(D560&lt;(Inputs!$D$7-Inputs!$C$7)/(Inputs!$E$7-Inputs!$C$7),Inputs!$C$7+SQRT(D560*(Inputs!$E$7-Inputs!$C$7)*(Inputs!$D$7-Inputs!$C$7)),Inputs!$E$7-SQRT((1-D560)*(Inputs!$E$7-Inputs!$C$7)*(Inputs!$E$7-Inputs!$D$7)))</f>
        <v/>
      </c>
      <c r="K560" s="15">
        <f>IF(E560&lt;(Inputs!$D$8-Inputs!$C$8)/(Inputs!$E$8-Inputs!$C$8),Inputs!$C$8+SQRT(E560*(Inputs!$E$8-Inputs!$C$8)*(Inputs!$D$8-Inputs!$C$8)),Inputs!$E$8-SQRT((1-E560)*(Inputs!$E$8-Inputs!$C$8)*(Inputs!$E$8-Inputs!$D$8)))</f>
        <v/>
      </c>
      <c r="L560" s="15">
        <f>IF(F560&lt;(Inputs!$D$9-Inputs!$C$9)/(Inputs!$E$9-Inputs!$C$9),Inputs!$C$9+SQRT(F560*(Inputs!$E$9-Inputs!$C$9)*(Inputs!$D$9-Inputs!$C$9)),Inputs!$E$9-SQRT((1-F560)*(Inputs!$E$9-Inputs!$C$9)*(Inputs!$E$9-Inputs!$D$9)))</f>
        <v/>
      </c>
      <c r="M560" s="15">
        <f>IF(G560&lt;(Inputs!$D$10-Inputs!$C$10)/(Inputs!$E$10-Inputs!$C$10),Inputs!$C$10+SQRT(G560*(Inputs!$E$10-Inputs!$C$10)*(Inputs!$D$10-Inputs!$C$10)),Inputs!$E$10-SQRT((1-G560)*(Inputs!$E$10-Inputs!$C$10)*(Inputs!$E$10-Inputs!$D$10)))</f>
        <v/>
      </c>
      <c r="N560" s="15">
        <f>SUM(H560:M560)</f>
        <v/>
      </c>
    </row>
    <row r="561">
      <c r="A561" t="n">
        <v>560</v>
      </c>
      <c r="B561" s="14">
        <f>RAND()</f>
        <v/>
      </c>
      <c r="C561" s="14">
        <f>RAND()</f>
        <v/>
      </c>
      <c r="D561" s="14">
        <f>RAND()</f>
        <v/>
      </c>
      <c r="E561" s="14">
        <f>RAND()</f>
        <v/>
      </c>
      <c r="F561" s="14">
        <f>RAND()</f>
        <v/>
      </c>
      <c r="G561" s="14">
        <f>RAND()</f>
        <v/>
      </c>
      <c r="H561" s="15">
        <f>IF(B561&lt;(Inputs!$D$5-Inputs!$C$5)/(Inputs!$E$5-Inputs!$C$5),Inputs!$C$5+SQRT(B561*(Inputs!$E$5-Inputs!$C$5)*(Inputs!$D$5-Inputs!$C$5)),Inputs!$E$5-SQRT((1-B561)*(Inputs!$E$5-Inputs!$C$5)*(Inputs!$E$5-Inputs!$D$5)))</f>
        <v/>
      </c>
      <c r="I561" s="15">
        <f>IF(C561&lt;(Inputs!$D$6-Inputs!$C$6)/(Inputs!$E$6-Inputs!$C$6),Inputs!$C$6+SQRT(C561*(Inputs!$E$6-Inputs!$C$6)*(Inputs!$D$6-Inputs!$C$6)),Inputs!$E$6-SQRT((1-C561)*(Inputs!$E$6-Inputs!$C$6)*(Inputs!$E$6-Inputs!$D$6)))</f>
        <v/>
      </c>
      <c r="J561" s="15">
        <f>IF(D561&lt;(Inputs!$D$7-Inputs!$C$7)/(Inputs!$E$7-Inputs!$C$7),Inputs!$C$7+SQRT(D561*(Inputs!$E$7-Inputs!$C$7)*(Inputs!$D$7-Inputs!$C$7)),Inputs!$E$7-SQRT((1-D561)*(Inputs!$E$7-Inputs!$C$7)*(Inputs!$E$7-Inputs!$D$7)))</f>
        <v/>
      </c>
      <c r="K561" s="15">
        <f>IF(E561&lt;(Inputs!$D$8-Inputs!$C$8)/(Inputs!$E$8-Inputs!$C$8),Inputs!$C$8+SQRT(E561*(Inputs!$E$8-Inputs!$C$8)*(Inputs!$D$8-Inputs!$C$8)),Inputs!$E$8-SQRT((1-E561)*(Inputs!$E$8-Inputs!$C$8)*(Inputs!$E$8-Inputs!$D$8)))</f>
        <v/>
      </c>
      <c r="L561" s="15">
        <f>IF(F561&lt;(Inputs!$D$9-Inputs!$C$9)/(Inputs!$E$9-Inputs!$C$9),Inputs!$C$9+SQRT(F561*(Inputs!$E$9-Inputs!$C$9)*(Inputs!$D$9-Inputs!$C$9)),Inputs!$E$9-SQRT((1-F561)*(Inputs!$E$9-Inputs!$C$9)*(Inputs!$E$9-Inputs!$D$9)))</f>
        <v/>
      </c>
      <c r="M561" s="15">
        <f>IF(G561&lt;(Inputs!$D$10-Inputs!$C$10)/(Inputs!$E$10-Inputs!$C$10),Inputs!$C$10+SQRT(G561*(Inputs!$E$10-Inputs!$C$10)*(Inputs!$D$10-Inputs!$C$10)),Inputs!$E$10-SQRT((1-G561)*(Inputs!$E$10-Inputs!$C$10)*(Inputs!$E$10-Inputs!$D$10)))</f>
        <v/>
      </c>
      <c r="N561" s="15">
        <f>SUM(H561:M561)</f>
        <v/>
      </c>
    </row>
    <row r="562">
      <c r="A562" t="n">
        <v>561</v>
      </c>
      <c r="B562" s="14">
        <f>RAND()</f>
        <v/>
      </c>
      <c r="C562" s="14">
        <f>RAND()</f>
        <v/>
      </c>
      <c r="D562" s="14">
        <f>RAND()</f>
        <v/>
      </c>
      <c r="E562" s="14">
        <f>RAND()</f>
        <v/>
      </c>
      <c r="F562" s="14">
        <f>RAND()</f>
        <v/>
      </c>
      <c r="G562" s="14">
        <f>RAND()</f>
        <v/>
      </c>
      <c r="H562" s="15">
        <f>IF(B562&lt;(Inputs!$D$5-Inputs!$C$5)/(Inputs!$E$5-Inputs!$C$5),Inputs!$C$5+SQRT(B562*(Inputs!$E$5-Inputs!$C$5)*(Inputs!$D$5-Inputs!$C$5)),Inputs!$E$5-SQRT((1-B562)*(Inputs!$E$5-Inputs!$C$5)*(Inputs!$E$5-Inputs!$D$5)))</f>
        <v/>
      </c>
      <c r="I562" s="15">
        <f>IF(C562&lt;(Inputs!$D$6-Inputs!$C$6)/(Inputs!$E$6-Inputs!$C$6),Inputs!$C$6+SQRT(C562*(Inputs!$E$6-Inputs!$C$6)*(Inputs!$D$6-Inputs!$C$6)),Inputs!$E$6-SQRT((1-C562)*(Inputs!$E$6-Inputs!$C$6)*(Inputs!$E$6-Inputs!$D$6)))</f>
        <v/>
      </c>
      <c r="J562" s="15">
        <f>IF(D562&lt;(Inputs!$D$7-Inputs!$C$7)/(Inputs!$E$7-Inputs!$C$7),Inputs!$C$7+SQRT(D562*(Inputs!$E$7-Inputs!$C$7)*(Inputs!$D$7-Inputs!$C$7)),Inputs!$E$7-SQRT((1-D562)*(Inputs!$E$7-Inputs!$C$7)*(Inputs!$E$7-Inputs!$D$7)))</f>
        <v/>
      </c>
      <c r="K562" s="15">
        <f>IF(E562&lt;(Inputs!$D$8-Inputs!$C$8)/(Inputs!$E$8-Inputs!$C$8),Inputs!$C$8+SQRT(E562*(Inputs!$E$8-Inputs!$C$8)*(Inputs!$D$8-Inputs!$C$8)),Inputs!$E$8-SQRT((1-E562)*(Inputs!$E$8-Inputs!$C$8)*(Inputs!$E$8-Inputs!$D$8)))</f>
        <v/>
      </c>
      <c r="L562" s="15">
        <f>IF(F562&lt;(Inputs!$D$9-Inputs!$C$9)/(Inputs!$E$9-Inputs!$C$9),Inputs!$C$9+SQRT(F562*(Inputs!$E$9-Inputs!$C$9)*(Inputs!$D$9-Inputs!$C$9)),Inputs!$E$9-SQRT((1-F562)*(Inputs!$E$9-Inputs!$C$9)*(Inputs!$E$9-Inputs!$D$9)))</f>
        <v/>
      </c>
      <c r="M562" s="15">
        <f>IF(G562&lt;(Inputs!$D$10-Inputs!$C$10)/(Inputs!$E$10-Inputs!$C$10),Inputs!$C$10+SQRT(G562*(Inputs!$E$10-Inputs!$C$10)*(Inputs!$D$10-Inputs!$C$10)),Inputs!$E$10-SQRT((1-G562)*(Inputs!$E$10-Inputs!$C$10)*(Inputs!$E$10-Inputs!$D$10)))</f>
        <v/>
      </c>
      <c r="N562" s="15">
        <f>SUM(H562:M562)</f>
        <v/>
      </c>
    </row>
    <row r="563">
      <c r="A563" t="n">
        <v>562</v>
      </c>
      <c r="B563" s="14">
        <f>RAND()</f>
        <v/>
      </c>
      <c r="C563" s="14">
        <f>RAND()</f>
        <v/>
      </c>
      <c r="D563" s="14">
        <f>RAND()</f>
        <v/>
      </c>
      <c r="E563" s="14">
        <f>RAND()</f>
        <v/>
      </c>
      <c r="F563" s="14">
        <f>RAND()</f>
        <v/>
      </c>
      <c r="G563" s="14">
        <f>RAND()</f>
        <v/>
      </c>
      <c r="H563" s="15">
        <f>IF(B563&lt;(Inputs!$D$5-Inputs!$C$5)/(Inputs!$E$5-Inputs!$C$5),Inputs!$C$5+SQRT(B563*(Inputs!$E$5-Inputs!$C$5)*(Inputs!$D$5-Inputs!$C$5)),Inputs!$E$5-SQRT((1-B563)*(Inputs!$E$5-Inputs!$C$5)*(Inputs!$E$5-Inputs!$D$5)))</f>
        <v/>
      </c>
      <c r="I563" s="15">
        <f>IF(C563&lt;(Inputs!$D$6-Inputs!$C$6)/(Inputs!$E$6-Inputs!$C$6),Inputs!$C$6+SQRT(C563*(Inputs!$E$6-Inputs!$C$6)*(Inputs!$D$6-Inputs!$C$6)),Inputs!$E$6-SQRT((1-C563)*(Inputs!$E$6-Inputs!$C$6)*(Inputs!$E$6-Inputs!$D$6)))</f>
        <v/>
      </c>
      <c r="J563" s="15">
        <f>IF(D563&lt;(Inputs!$D$7-Inputs!$C$7)/(Inputs!$E$7-Inputs!$C$7),Inputs!$C$7+SQRT(D563*(Inputs!$E$7-Inputs!$C$7)*(Inputs!$D$7-Inputs!$C$7)),Inputs!$E$7-SQRT((1-D563)*(Inputs!$E$7-Inputs!$C$7)*(Inputs!$E$7-Inputs!$D$7)))</f>
        <v/>
      </c>
      <c r="K563" s="15">
        <f>IF(E563&lt;(Inputs!$D$8-Inputs!$C$8)/(Inputs!$E$8-Inputs!$C$8),Inputs!$C$8+SQRT(E563*(Inputs!$E$8-Inputs!$C$8)*(Inputs!$D$8-Inputs!$C$8)),Inputs!$E$8-SQRT((1-E563)*(Inputs!$E$8-Inputs!$C$8)*(Inputs!$E$8-Inputs!$D$8)))</f>
        <v/>
      </c>
      <c r="L563" s="15">
        <f>IF(F563&lt;(Inputs!$D$9-Inputs!$C$9)/(Inputs!$E$9-Inputs!$C$9),Inputs!$C$9+SQRT(F563*(Inputs!$E$9-Inputs!$C$9)*(Inputs!$D$9-Inputs!$C$9)),Inputs!$E$9-SQRT((1-F563)*(Inputs!$E$9-Inputs!$C$9)*(Inputs!$E$9-Inputs!$D$9)))</f>
        <v/>
      </c>
      <c r="M563" s="15">
        <f>IF(G563&lt;(Inputs!$D$10-Inputs!$C$10)/(Inputs!$E$10-Inputs!$C$10),Inputs!$C$10+SQRT(G563*(Inputs!$E$10-Inputs!$C$10)*(Inputs!$D$10-Inputs!$C$10)),Inputs!$E$10-SQRT((1-G563)*(Inputs!$E$10-Inputs!$C$10)*(Inputs!$E$10-Inputs!$D$10)))</f>
        <v/>
      </c>
      <c r="N563" s="15">
        <f>SUM(H563:M563)</f>
        <v/>
      </c>
    </row>
    <row r="564">
      <c r="A564" t="n">
        <v>563</v>
      </c>
      <c r="B564" s="14">
        <f>RAND()</f>
        <v/>
      </c>
      <c r="C564" s="14">
        <f>RAND()</f>
        <v/>
      </c>
      <c r="D564" s="14">
        <f>RAND()</f>
        <v/>
      </c>
      <c r="E564" s="14">
        <f>RAND()</f>
        <v/>
      </c>
      <c r="F564" s="14">
        <f>RAND()</f>
        <v/>
      </c>
      <c r="G564" s="14">
        <f>RAND()</f>
        <v/>
      </c>
      <c r="H564" s="15">
        <f>IF(B564&lt;(Inputs!$D$5-Inputs!$C$5)/(Inputs!$E$5-Inputs!$C$5),Inputs!$C$5+SQRT(B564*(Inputs!$E$5-Inputs!$C$5)*(Inputs!$D$5-Inputs!$C$5)),Inputs!$E$5-SQRT((1-B564)*(Inputs!$E$5-Inputs!$C$5)*(Inputs!$E$5-Inputs!$D$5)))</f>
        <v/>
      </c>
      <c r="I564" s="15">
        <f>IF(C564&lt;(Inputs!$D$6-Inputs!$C$6)/(Inputs!$E$6-Inputs!$C$6),Inputs!$C$6+SQRT(C564*(Inputs!$E$6-Inputs!$C$6)*(Inputs!$D$6-Inputs!$C$6)),Inputs!$E$6-SQRT((1-C564)*(Inputs!$E$6-Inputs!$C$6)*(Inputs!$E$6-Inputs!$D$6)))</f>
        <v/>
      </c>
      <c r="J564" s="15">
        <f>IF(D564&lt;(Inputs!$D$7-Inputs!$C$7)/(Inputs!$E$7-Inputs!$C$7),Inputs!$C$7+SQRT(D564*(Inputs!$E$7-Inputs!$C$7)*(Inputs!$D$7-Inputs!$C$7)),Inputs!$E$7-SQRT((1-D564)*(Inputs!$E$7-Inputs!$C$7)*(Inputs!$E$7-Inputs!$D$7)))</f>
        <v/>
      </c>
      <c r="K564" s="15">
        <f>IF(E564&lt;(Inputs!$D$8-Inputs!$C$8)/(Inputs!$E$8-Inputs!$C$8),Inputs!$C$8+SQRT(E564*(Inputs!$E$8-Inputs!$C$8)*(Inputs!$D$8-Inputs!$C$8)),Inputs!$E$8-SQRT((1-E564)*(Inputs!$E$8-Inputs!$C$8)*(Inputs!$E$8-Inputs!$D$8)))</f>
        <v/>
      </c>
      <c r="L564" s="15">
        <f>IF(F564&lt;(Inputs!$D$9-Inputs!$C$9)/(Inputs!$E$9-Inputs!$C$9),Inputs!$C$9+SQRT(F564*(Inputs!$E$9-Inputs!$C$9)*(Inputs!$D$9-Inputs!$C$9)),Inputs!$E$9-SQRT((1-F564)*(Inputs!$E$9-Inputs!$C$9)*(Inputs!$E$9-Inputs!$D$9)))</f>
        <v/>
      </c>
      <c r="M564" s="15">
        <f>IF(G564&lt;(Inputs!$D$10-Inputs!$C$10)/(Inputs!$E$10-Inputs!$C$10),Inputs!$C$10+SQRT(G564*(Inputs!$E$10-Inputs!$C$10)*(Inputs!$D$10-Inputs!$C$10)),Inputs!$E$10-SQRT((1-G564)*(Inputs!$E$10-Inputs!$C$10)*(Inputs!$E$10-Inputs!$D$10)))</f>
        <v/>
      </c>
      <c r="N564" s="15">
        <f>SUM(H564:M564)</f>
        <v/>
      </c>
    </row>
    <row r="565">
      <c r="A565" t="n">
        <v>564</v>
      </c>
      <c r="B565" s="14">
        <f>RAND()</f>
        <v/>
      </c>
      <c r="C565" s="14">
        <f>RAND()</f>
        <v/>
      </c>
      <c r="D565" s="14">
        <f>RAND()</f>
        <v/>
      </c>
      <c r="E565" s="14">
        <f>RAND()</f>
        <v/>
      </c>
      <c r="F565" s="14">
        <f>RAND()</f>
        <v/>
      </c>
      <c r="G565" s="14">
        <f>RAND()</f>
        <v/>
      </c>
      <c r="H565" s="15">
        <f>IF(B565&lt;(Inputs!$D$5-Inputs!$C$5)/(Inputs!$E$5-Inputs!$C$5),Inputs!$C$5+SQRT(B565*(Inputs!$E$5-Inputs!$C$5)*(Inputs!$D$5-Inputs!$C$5)),Inputs!$E$5-SQRT((1-B565)*(Inputs!$E$5-Inputs!$C$5)*(Inputs!$E$5-Inputs!$D$5)))</f>
        <v/>
      </c>
      <c r="I565" s="15">
        <f>IF(C565&lt;(Inputs!$D$6-Inputs!$C$6)/(Inputs!$E$6-Inputs!$C$6),Inputs!$C$6+SQRT(C565*(Inputs!$E$6-Inputs!$C$6)*(Inputs!$D$6-Inputs!$C$6)),Inputs!$E$6-SQRT((1-C565)*(Inputs!$E$6-Inputs!$C$6)*(Inputs!$E$6-Inputs!$D$6)))</f>
        <v/>
      </c>
      <c r="J565" s="15">
        <f>IF(D565&lt;(Inputs!$D$7-Inputs!$C$7)/(Inputs!$E$7-Inputs!$C$7),Inputs!$C$7+SQRT(D565*(Inputs!$E$7-Inputs!$C$7)*(Inputs!$D$7-Inputs!$C$7)),Inputs!$E$7-SQRT((1-D565)*(Inputs!$E$7-Inputs!$C$7)*(Inputs!$E$7-Inputs!$D$7)))</f>
        <v/>
      </c>
      <c r="K565" s="15">
        <f>IF(E565&lt;(Inputs!$D$8-Inputs!$C$8)/(Inputs!$E$8-Inputs!$C$8),Inputs!$C$8+SQRT(E565*(Inputs!$E$8-Inputs!$C$8)*(Inputs!$D$8-Inputs!$C$8)),Inputs!$E$8-SQRT((1-E565)*(Inputs!$E$8-Inputs!$C$8)*(Inputs!$E$8-Inputs!$D$8)))</f>
        <v/>
      </c>
      <c r="L565" s="15">
        <f>IF(F565&lt;(Inputs!$D$9-Inputs!$C$9)/(Inputs!$E$9-Inputs!$C$9),Inputs!$C$9+SQRT(F565*(Inputs!$E$9-Inputs!$C$9)*(Inputs!$D$9-Inputs!$C$9)),Inputs!$E$9-SQRT((1-F565)*(Inputs!$E$9-Inputs!$C$9)*(Inputs!$E$9-Inputs!$D$9)))</f>
        <v/>
      </c>
      <c r="M565" s="15">
        <f>IF(G565&lt;(Inputs!$D$10-Inputs!$C$10)/(Inputs!$E$10-Inputs!$C$10),Inputs!$C$10+SQRT(G565*(Inputs!$E$10-Inputs!$C$10)*(Inputs!$D$10-Inputs!$C$10)),Inputs!$E$10-SQRT((1-G565)*(Inputs!$E$10-Inputs!$C$10)*(Inputs!$E$10-Inputs!$D$10)))</f>
        <v/>
      </c>
      <c r="N565" s="15">
        <f>SUM(H565:M565)</f>
        <v/>
      </c>
    </row>
    <row r="566">
      <c r="A566" t="n">
        <v>565</v>
      </c>
      <c r="B566" s="14">
        <f>RAND()</f>
        <v/>
      </c>
      <c r="C566" s="14">
        <f>RAND()</f>
        <v/>
      </c>
      <c r="D566" s="14">
        <f>RAND()</f>
        <v/>
      </c>
      <c r="E566" s="14">
        <f>RAND()</f>
        <v/>
      </c>
      <c r="F566" s="14">
        <f>RAND()</f>
        <v/>
      </c>
      <c r="G566" s="14">
        <f>RAND()</f>
        <v/>
      </c>
      <c r="H566" s="15">
        <f>IF(B566&lt;(Inputs!$D$5-Inputs!$C$5)/(Inputs!$E$5-Inputs!$C$5),Inputs!$C$5+SQRT(B566*(Inputs!$E$5-Inputs!$C$5)*(Inputs!$D$5-Inputs!$C$5)),Inputs!$E$5-SQRT((1-B566)*(Inputs!$E$5-Inputs!$C$5)*(Inputs!$E$5-Inputs!$D$5)))</f>
        <v/>
      </c>
      <c r="I566" s="15">
        <f>IF(C566&lt;(Inputs!$D$6-Inputs!$C$6)/(Inputs!$E$6-Inputs!$C$6),Inputs!$C$6+SQRT(C566*(Inputs!$E$6-Inputs!$C$6)*(Inputs!$D$6-Inputs!$C$6)),Inputs!$E$6-SQRT((1-C566)*(Inputs!$E$6-Inputs!$C$6)*(Inputs!$E$6-Inputs!$D$6)))</f>
        <v/>
      </c>
      <c r="J566" s="15">
        <f>IF(D566&lt;(Inputs!$D$7-Inputs!$C$7)/(Inputs!$E$7-Inputs!$C$7),Inputs!$C$7+SQRT(D566*(Inputs!$E$7-Inputs!$C$7)*(Inputs!$D$7-Inputs!$C$7)),Inputs!$E$7-SQRT((1-D566)*(Inputs!$E$7-Inputs!$C$7)*(Inputs!$E$7-Inputs!$D$7)))</f>
        <v/>
      </c>
      <c r="K566" s="15">
        <f>IF(E566&lt;(Inputs!$D$8-Inputs!$C$8)/(Inputs!$E$8-Inputs!$C$8),Inputs!$C$8+SQRT(E566*(Inputs!$E$8-Inputs!$C$8)*(Inputs!$D$8-Inputs!$C$8)),Inputs!$E$8-SQRT((1-E566)*(Inputs!$E$8-Inputs!$C$8)*(Inputs!$E$8-Inputs!$D$8)))</f>
        <v/>
      </c>
      <c r="L566" s="15">
        <f>IF(F566&lt;(Inputs!$D$9-Inputs!$C$9)/(Inputs!$E$9-Inputs!$C$9),Inputs!$C$9+SQRT(F566*(Inputs!$E$9-Inputs!$C$9)*(Inputs!$D$9-Inputs!$C$9)),Inputs!$E$9-SQRT((1-F566)*(Inputs!$E$9-Inputs!$C$9)*(Inputs!$E$9-Inputs!$D$9)))</f>
        <v/>
      </c>
      <c r="M566" s="15">
        <f>IF(G566&lt;(Inputs!$D$10-Inputs!$C$10)/(Inputs!$E$10-Inputs!$C$10),Inputs!$C$10+SQRT(G566*(Inputs!$E$10-Inputs!$C$10)*(Inputs!$D$10-Inputs!$C$10)),Inputs!$E$10-SQRT((1-G566)*(Inputs!$E$10-Inputs!$C$10)*(Inputs!$E$10-Inputs!$D$10)))</f>
        <v/>
      </c>
      <c r="N566" s="15">
        <f>SUM(H566:M566)</f>
        <v/>
      </c>
    </row>
    <row r="567">
      <c r="A567" t="n">
        <v>566</v>
      </c>
      <c r="B567" s="14">
        <f>RAND()</f>
        <v/>
      </c>
      <c r="C567" s="14">
        <f>RAND()</f>
        <v/>
      </c>
      <c r="D567" s="14">
        <f>RAND()</f>
        <v/>
      </c>
      <c r="E567" s="14">
        <f>RAND()</f>
        <v/>
      </c>
      <c r="F567" s="14">
        <f>RAND()</f>
        <v/>
      </c>
      <c r="G567" s="14">
        <f>RAND()</f>
        <v/>
      </c>
      <c r="H567" s="15">
        <f>IF(B567&lt;(Inputs!$D$5-Inputs!$C$5)/(Inputs!$E$5-Inputs!$C$5),Inputs!$C$5+SQRT(B567*(Inputs!$E$5-Inputs!$C$5)*(Inputs!$D$5-Inputs!$C$5)),Inputs!$E$5-SQRT((1-B567)*(Inputs!$E$5-Inputs!$C$5)*(Inputs!$E$5-Inputs!$D$5)))</f>
        <v/>
      </c>
      <c r="I567" s="15">
        <f>IF(C567&lt;(Inputs!$D$6-Inputs!$C$6)/(Inputs!$E$6-Inputs!$C$6),Inputs!$C$6+SQRT(C567*(Inputs!$E$6-Inputs!$C$6)*(Inputs!$D$6-Inputs!$C$6)),Inputs!$E$6-SQRT((1-C567)*(Inputs!$E$6-Inputs!$C$6)*(Inputs!$E$6-Inputs!$D$6)))</f>
        <v/>
      </c>
      <c r="J567" s="15">
        <f>IF(D567&lt;(Inputs!$D$7-Inputs!$C$7)/(Inputs!$E$7-Inputs!$C$7),Inputs!$C$7+SQRT(D567*(Inputs!$E$7-Inputs!$C$7)*(Inputs!$D$7-Inputs!$C$7)),Inputs!$E$7-SQRT((1-D567)*(Inputs!$E$7-Inputs!$C$7)*(Inputs!$E$7-Inputs!$D$7)))</f>
        <v/>
      </c>
      <c r="K567" s="15">
        <f>IF(E567&lt;(Inputs!$D$8-Inputs!$C$8)/(Inputs!$E$8-Inputs!$C$8),Inputs!$C$8+SQRT(E567*(Inputs!$E$8-Inputs!$C$8)*(Inputs!$D$8-Inputs!$C$8)),Inputs!$E$8-SQRT((1-E567)*(Inputs!$E$8-Inputs!$C$8)*(Inputs!$E$8-Inputs!$D$8)))</f>
        <v/>
      </c>
      <c r="L567" s="15">
        <f>IF(F567&lt;(Inputs!$D$9-Inputs!$C$9)/(Inputs!$E$9-Inputs!$C$9),Inputs!$C$9+SQRT(F567*(Inputs!$E$9-Inputs!$C$9)*(Inputs!$D$9-Inputs!$C$9)),Inputs!$E$9-SQRT((1-F567)*(Inputs!$E$9-Inputs!$C$9)*(Inputs!$E$9-Inputs!$D$9)))</f>
        <v/>
      </c>
      <c r="M567" s="15">
        <f>IF(G567&lt;(Inputs!$D$10-Inputs!$C$10)/(Inputs!$E$10-Inputs!$C$10),Inputs!$C$10+SQRT(G567*(Inputs!$E$10-Inputs!$C$10)*(Inputs!$D$10-Inputs!$C$10)),Inputs!$E$10-SQRT((1-G567)*(Inputs!$E$10-Inputs!$C$10)*(Inputs!$E$10-Inputs!$D$10)))</f>
        <v/>
      </c>
      <c r="N567" s="15">
        <f>SUM(H567:M567)</f>
        <v/>
      </c>
    </row>
    <row r="568">
      <c r="A568" t="n">
        <v>567</v>
      </c>
      <c r="B568" s="14">
        <f>RAND()</f>
        <v/>
      </c>
      <c r="C568" s="14">
        <f>RAND()</f>
        <v/>
      </c>
      <c r="D568" s="14">
        <f>RAND()</f>
        <v/>
      </c>
      <c r="E568" s="14">
        <f>RAND()</f>
        <v/>
      </c>
      <c r="F568" s="14">
        <f>RAND()</f>
        <v/>
      </c>
      <c r="G568" s="14">
        <f>RAND()</f>
        <v/>
      </c>
      <c r="H568" s="15">
        <f>IF(B568&lt;(Inputs!$D$5-Inputs!$C$5)/(Inputs!$E$5-Inputs!$C$5),Inputs!$C$5+SQRT(B568*(Inputs!$E$5-Inputs!$C$5)*(Inputs!$D$5-Inputs!$C$5)),Inputs!$E$5-SQRT((1-B568)*(Inputs!$E$5-Inputs!$C$5)*(Inputs!$E$5-Inputs!$D$5)))</f>
        <v/>
      </c>
      <c r="I568" s="15">
        <f>IF(C568&lt;(Inputs!$D$6-Inputs!$C$6)/(Inputs!$E$6-Inputs!$C$6),Inputs!$C$6+SQRT(C568*(Inputs!$E$6-Inputs!$C$6)*(Inputs!$D$6-Inputs!$C$6)),Inputs!$E$6-SQRT((1-C568)*(Inputs!$E$6-Inputs!$C$6)*(Inputs!$E$6-Inputs!$D$6)))</f>
        <v/>
      </c>
      <c r="J568" s="15">
        <f>IF(D568&lt;(Inputs!$D$7-Inputs!$C$7)/(Inputs!$E$7-Inputs!$C$7),Inputs!$C$7+SQRT(D568*(Inputs!$E$7-Inputs!$C$7)*(Inputs!$D$7-Inputs!$C$7)),Inputs!$E$7-SQRT((1-D568)*(Inputs!$E$7-Inputs!$C$7)*(Inputs!$E$7-Inputs!$D$7)))</f>
        <v/>
      </c>
      <c r="K568" s="15">
        <f>IF(E568&lt;(Inputs!$D$8-Inputs!$C$8)/(Inputs!$E$8-Inputs!$C$8),Inputs!$C$8+SQRT(E568*(Inputs!$E$8-Inputs!$C$8)*(Inputs!$D$8-Inputs!$C$8)),Inputs!$E$8-SQRT((1-E568)*(Inputs!$E$8-Inputs!$C$8)*(Inputs!$E$8-Inputs!$D$8)))</f>
        <v/>
      </c>
      <c r="L568" s="15">
        <f>IF(F568&lt;(Inputs!$D$9-Inputs!$C$9)/(Inputs!$E$9-Inputs!$C$9),Inputs!$C$9+SQRT(F568*(Inputs!$E$9-Inputs!$C$9)*(Inputs!$D$9-Inputs!$C$9)),Inputs!$E$9-SQRT((1-F568)*(Inputs!$E$9-Inputs!$C$9)*(Inputs!$E$9-Inputs!$D$9)))</f>
        <v/>
      </c>
      <c r="M568" s="15">
        <f>IF(G568&lt;(Inputs!$D$10-Inputs!$C$10)/(Inputs!$E$10-Inputs!$C$10),Inputs!$C$10+SQRT(G568*(Inputs!$E$10-Inputs!$C$10)*(Inputs!$D$10-Inputs!$C$10)),Inputs!$E$10-SQRT((1-G568)*(Inputs!$E$10-Inputs!$C$10)*(Inputs!$E$10-Inputs!$D$10)))</f>
        <v/>
      </c>
      <c r="N568" s="15">
        <f>SUM(H568:M568)</f>
        <v/>
      </c>
    </row>
    <row r="569">
      <c r="A569" t="n">
        <v>568</v>
      </c>
      <c r="B569" s="14">
        <f>RAND()</f>
        <v/>
      </c>
      <c r="C569" s="14">
        <f>RAND()</f>
        <v/>
      </c>
      <c r="D569" s="14">
        <f>RAND()</f>
        <v/>
      </c>
      <c r="E569" s="14">
        <f>RAND()</f>
        <v/>
      </c>
      <c r="F569" s="14">
        <f>RAND()</f>
        <v/>
      </c>
      <c r="G569" s="14">
        <f>RAND()</f>
        <v/>
      </c>
      <c r="H569" s="15">
        <f>IF(B569&lt;(Inputs!$D$5-Inputs!$C$5)/(Inputs!$E$5-Inputs!$C$5),Inputs!$C$5+SQRT(B569*(Inputs!$E$5-Inputs!$C$5)*(Inputs!$D$5-Inputs!$C$5)),Inputs!$E$5-SQRT((1-B569)*(Inputs!$E$5-Inputs!$C$5)*(Inputs!$E$5-Inputs!$D$5)))</f>
        <v/>
      </c>
      <c r="I569" s="15">
        <f>IF(C569&lt;(Inputs!$D$6-Inputs!$C$6)/(Inputs!$E$6-Inputs!$C$6),Inputs!$C$6+SQRT(C569*(Inputs!$E$6-Inputs!$C$6)*(Inputs!$D$6-Inputs!$C$6)),Inputs!$E$6-SQRT((1-C569)*(Inputs!$E$6-Inputs!$C$6)*(Inputs!$E$6-Inputs!$D$6)))</f>
        <v/>
      </c>
      <c r="J569" s="15">
        <f>IF(D569&lt;(Inputs!$D$7-Inputs!$C$7)/(Inputs!$E$7-Inputs!$C$7),Inputs!$C$7+SQRT(D569*(Inputs!$E$7-Inputs!$C$7)*(Inputs!$D$7-Inputs!$C$7)),Inputs!$E$7-SQRT((1-D569)*(Inputs!$E$7-Inputs!$C$7)*(Inputs!$E$7-Inputs!$D$7)))</f>
        <v/>
      </c>
      <c r="K569" s="15">
        <f>IF(E569&lt;(Inputs!$D$8-Inputs!$C$8)/(Inputs!$E$8-Inputs!$C$8),Inputs!$C$8+SQRT(E569*(Inputs!$E$8-Inputs!$C$8)*(Inputs!$D$8-Inputs!$C$8)),Inputs!$E$8-SQRT((1-E569)*(Inputs!$E$8-Inputs!$C$8)*(Inputs!$E$8-Inputs!$D$8)))</f>
        <v/>
      </c>
      <c r="L569" s="15">
        <f>IF(F569&lt;(Inputs!$D$9-Inputs!$C$9)/(Inputs!$E$9-Inputs!$C$9),Inputs!$C$9+SQRT(F569*(Inputs!$E$9-Inputs!$C$9)*(Inputs!$D$9-Inputs!$C$9)),Inputs!$E$9-SQRT((1-F569)*(Inputs!$E$9-Inputs!$C$9)*(Inputs!$E$9-Inputs!$D$9)))</f>
        <v/>
      </c>
      <c r="M569" s="15">
        <f>IF(G569&lt;(Inputs!$D$10-Inputs!$C$10)/(Inputs!$E$10-Inputs!$C$10),Inputs!$C$10+SQRT(G569*(Inputs!$E$10-Inputs!$C$10)*(Inputs!$D$10-Inputs!$C$10)),Inputs!$E$10-SQRT((1-G569)*(Inputs!$E$10-Inputs!$C$10)*(Inputs!$E$10-Inputs!$D$10)))</f>
        <v/>
      </c>
      <c r="N569" s="15">
        <f>SUM(H569:M569)</f>
        <v/>
      </c>
    </row>
    <row r="570">
      <c r="A570" t="n">
        <v>569</v>
      </c>
      <c r="B570" s="14">
        <f>RAND()</f>
        <v/>
      </c>
      <c r="C570" s="14">
        <f>RAND()</f>
        <v/>
      </c>
      <c r="D570" s="14">
        <f>RAND()</f>
        <v/>
      </c>
      <c r="E570" s="14">
        <f>RAND()</f>
        <v/>
      </c>
      <c r="F570" s="14">
        <f>RAND()</f>
        <v/>
      </c>
      <c r="G570" s="14">
        <f>RAND()</f>
        <v/>
      </c>
      <c r="H570" s="15">
        <f>IF(B570&lt;(Inputs!$D$5-Inputs!$C$5)/(Inputs!$E$5-Inputs!$C$5),Inputs!$C$5+SQRT(B570*(Inputs!$E$5-Inputs!$C$5)*(Inputs!$D$5-Inputs!$C$5)),Inputs!$E$5-SQRT((1-B570)*(Inputs!$E$5-Inputs!$C$5)*(Inputs!$E$5-Inputs!$D$5)))</f>
        <v/>
      </c>
      <c r="I570" s="15">
        <f>IF(C570&lt;(Inputs!$D$6-Inputs!$C$6)/(Inputs!$E$6-Inputs!$C$6),Inputs!$C$6+SQRT(C570*(Inputs!$E$6-Inputs!$C$6)*(Inputs!$D$6-Inputs!$C$6)),Inputs!$E$6-SQRT((1-C570)*(Inputs!$E$6-Inputs!$C$6)*(Inputs!$E$6-Inputs!$D$6)))</f>
        <v/>
      </c>
      <c r="J570" s="15">
        <f>IF(D570&lt;(Inputs!$D$7-Inputs!$C$7)/(Inputs!$E$7-Inputs!$C$7),Inputs!$C$7+SQRT(D570*(Inputs!$E$7-Inputs!$C$7)*(Inputs!$D$7-Inputs!$C$7)),Inputs!$E$7-SQRT((1-D570)*(Inputs!$E$7-Inputs!$C$7)*(Inputs!$E$7-Inputs!$D$7)))</f>
        <v/>
      </c>
      <c r="K570" s="15">
        <f>IF(E570&lt;(Inputs!$D$8-Inputs!$C$8)/(Inputs!$E$8-Inputs!$C$8),Inputs!$C$8+SQRT(E570*(Inputs!$E$8-Inputs!$C$8)*(Inputs!$D$8-Inputs!$C$8)),Inputs!$E$8-SQRT((1-E570)*(Inputs!$E$8-Inputs!$C$8)*(Inputs!$E$8-Inputs!$D$8)))</f>
        <v/>
      </c>
      <c r="L570" s="15">
        <f>IF(F570&lt;(Inputs!$D$9-Inputs!$C$9)/(Inputs!$E$9-Inputs!$C$9),Inputs!$C$9+SQRT(F570*(Inputs!$E$9-Inputs!$C$9)*(Inputs!$D$9-Inputs!$C$9)),Inputs!$E$9-SQRT((1-F570)*(Inputs!$E$9-Inputs!$C$9)*(Inputs!$E$9-Inputs!$D$9)))</f>
        <v/>
      </c>
      <c r="M570" s="15">
        <f>IF(G570&lt;(Inputs!$D$10-Inputs!$C$10)/(Inputs!$E$10-Inputs!$C$10),Inputs!$C$10+SQRT(G570*(Inputs!$E$10-Inputs!$C$10)*(Inputs!$D$10-Inputs!$C$10)),Inputs!$E$10-SQRT((1-G570)*(Inputs!$E$10-Inputs!$C$10)*(Inputs!$E$10-Inputs!$D$10)))</f>
        <v/>
      </c>
      <c r="N570" s="15">
        <f>SUM(H570:M570)</f>
        <v/>
      </c>
    </row>
    <row r="571">
      <c r="A571" t="n">
        <v>570</v>
      </c>
      <c r="B571" s="14">
        <f>RAND()</f>
        <v/>
      </c>
      <c r="C571" s="14">
        <f>RAND()</f>
        <v/>
      </c>
      <c r="D571" s="14">
        <f>RAND()</f>
        <v/>
      </c>
      <c r="E571" s="14">
        <f>RAND()</f>
        <v/>
      </c>
      <c r="F571" s="14">
        <f>RAND()</f>
        <v/>
      </c>
      <c r="G571" s="14">
        <f>RAND()</f>
        <v/>
      </c>
      <c r="H571" s="15">
        <f>IF(B571&lt;(Inputs!$D$5-Inputs!$C$5)/(Inputs!$E$5-Inputs!$C$5),Inputs!$C$5+SQRT(B571*(Inputs!$E$5-Inputs!$C$5)*(Inputs!$D$5-Inputs!$C$5)),Inputs!$E$5-SQRT((1-B571)*(Inputs!$E$5-Inputs!$C$5)*(Inputs!$E$5-Inputs!$D$5)))</f>
        <v/>
      </c>
      <c r="I571" s="15">
        <f>IF(C571&lt;(Inputs!$D$6-Inputs!$C$6)/(Inputs!$E$6-Inputs!$C$6),Inputs!$C$6+SQRT(C571*(Inputs!$E$6-Inputs!$C$6)*(Inputs!$D$6-Inputs!$C$6)),Inputs!$E$6-SQRT((1-C571)*(Inputs!$E$6-Inputs!$C$6)*(Inputs!$E$6-Inputs!$D$6)))</f>
        <v/>
      </c>
      <c r="J571" s="15">
        <f>IF(D571&lt;(Inputs!$D$7-Inputs!$C$7)/(Inputs!$E$7-Inputs!$C$7),Inputs!$C$7+SQRT(D571*(Inputs!$E$7-Inputs!$C$7)*(Inputs!$D$7-Inputs!$C$7)),Inputs!$E$7-SQRT((1-D571)*(Inputs!$E$7-Inputs!$C$7)*(Inputs!$E$7-Inputs!$D$7)))</f>
        <v/>
      </c>
      <c r="K571" s="15">
        <f>IF(E571&lt;(Inputs!$D$8-Inputs!$C$8)/(Inputs!$E$8-Inputs!$C$8),Inputs!$C$8+SQRT(E571*(Inputs!$E$8-Inputs!$C$8)*(Inputs!$D$8-Inputs!$C$8)),Inputs!$E$8-SQRT((1-E571)*(Inputs!$E$8-Inputs!$C$8)*(Inputs!$E$8-Inputs!$D$8)))</f>
        <v/>
      </c>
      <c r="L571" s="15">
        <f>IF(F571&lt;(Inputs!$D$9-Inputs!$C$9)/(Inputs!$E$9-Inputs!$C$9),Inputs!$C$9+SQRT(F571*(Inputs!$E$9-Inputs!$C$9)*(Inputs!$D$9-Inputs!$C$9)),Inputs!$E$9-SQRT((1-F571)*(Inputs!$E$9-Inputs!$C$9)*(Inputs!$E$9-Inputs!$D$9)))</f>
        <v/>
      </c>
      <c r="M571" s="15">
        <f>IF(G571&lt;(Inputs!$D$10-Inputs!$C$10)/(Inputs!$E$10-Inputs!$C$10),Inputs!$C$10+SQRT(G571*(Inputs!$E$10-Inputs!$C$10)*(Inputs!$D$10-Inputs!$C$10)),Inputs!$E$10-SQRT((1-G571)*(Inputs!$E$10-Inputs!$C$10)*(Inputs!$E$10-Inputs!$D$10)))</f>
        <v/>
      </c>
      <c r="N571" s="15">
        <f>SUM(H571:M571)</f>
        <v/>
      </c>
    </row>
    <row r="572">
      <c r="A572" t="n">
        <v>571</v>
      </c>
      <c r="B572" s="14">
        <f>RAND()</f>
        <v/>
      </c>
      <c r="C572" s="14">
        <f>RAND()</f>
        <v/>
      </c>
      <c r="D572" s="14">
        <f>RAND()</f>
        <v/>
      </c>
      <c r="E572" s="14">
        <f>RAND()</f>
        <v/>
      </c>
      <c r="F572" s="14">
        <f>RAND()</f>
        <v/>
      </c>
      <c r="G572" s="14">
        <f>RAND()</f>
        <v/>
      </c>
      <c r="H572" s="15">
        <f>IF(B572&lt;(Inputs!$D$5-Inputs!$C$5)/(Inputs!$E$5-Inputs!$C$5),Inputs!$C$5+SQRT(B572*(Inputs!$E$5-Inputs!$C$5)*(Inputs!$D$5-Inputs!$C$5)),Inputs!$E$5-SQRT((1-B572)*(Inputs!$E$5-Inputs!$C$5)*(Inputs!$E$5-Inputs!$D$5)))</f>
        <v/>
      </c>
      <c r="I572" s="15">
        <f>IF(C572&lt;(Inputs!$D$6-Inputs!$C$6)/(Inputs!$E$6-Inputs!$C$6),Inputs!$C$6+SQRT(C572*(Inputs!$E$6-Inputs!$C$6)*(Inputs!$D$6-Inputs!$C$6)),Inputs!$E$6-SQRT((1-C572)*(Inputs!$E$6-Inputs!$C$6)*(Inputs!$E$6-Inputs!$D$6)))</f>
        <v/>
      </c>
      <c r="J572" s="15">
        <f>IF(D572&lt;(Inputs!$D$7-Inputs!$C$7)/(Inputs!$E$7-Inputs!$C$7),Inputs!$C$7+SQRT(D572*(Inputs!$E$7-Inputs!$C$7)*(Inputs!$D$7-Inputs!$C$7)),Inputs!$E$7-SQRT((1-D572)*(Inputs!$E$7-Inputs!$C$7)*(Inputs!$E$7-Inputs!$D$7)))</f>
        <v/>
      </c>
      <c r="K572" s="15">
        <f>IF(E572&lt;(Inputs!$D$8-Inputs!$C$8)/(Inputs!$E$8-Inputs!$C$8),Inputs!$C$8+SQRT(E572*(Inputs!$E$8-Inputs!$C$8)*(Inputs!$D$8-Inputs!$C$8)),Inputs!$E$8-SQRT((1-E572)*(Inputs!$E$8-Inputs!$C$8)*(Inputs!$E$8-Inputs!$D$8)))</f>
        <v/>
      </c>
      <c r="L572" s="15">
        <f>IF(F572&lt;(Inputs!$D$9-Inputs!$C$9)/(Inputs!$E$9-Inputs!$C$9),Inputs!$C$9+SQRT(F572*(Inputs!$E$9-Inputs!$C$9)*(Inputs!$D$9-Inputs!$C$9)),Inputs!$E$9-SQRT((1-F572)*(Inputs!$E$9-Inputs!$C$9)*(Inputs!$E$9-Inputs!$D$9)))</f>
        <v/>
      </c>
      <c r="M572" s="15">
        <f>IF(G572&lt;(Inputs!$D$10-Inputs!$C$10)/(Inputs!$E$10-Inputs!$C$10),Inputs!$C$10+SQRT(G572*(Inputs!$E$10-Inputs!$C$10)*(Inputs!$D$10-Inputs!$C$10)),Inputs!$E$10-SQRT((1-G572)*(Inputs!$E$10-Inputs!$C$10)*(Inputs!$E$10-Inputs!$D$10)))</f>
        <v/>
      </c>
      <c r="N572" s="15">
        <f>SUM(H572:M572)</f>
        <v/>
      </c>
    </row>
    <row r="573">
      <c r="A573" t="n">
        <v>572</v>
      </c>
      <c r="B573" s="14">
        <f>RAND()</f>
        <v/>
      </c>
      <c r="C573" s="14">
        <f>RAND()</f>
        <v/>
      </c>
      <c r="D573" s="14">
        <f>RAND()</f>
        <v/>
      </c>
      <c r="E573" s="14">
        <f>RAND()</f>
        <v/>
      </c>
      <c r="F573" s="14">
        <f>RAND()</f>
        <v/>
      </c>
      <c r="G573" s="14">
        <f>RAND()</f>
        <v/>
      </c>
      <c r="H573" s="15">
        <f>IF(B573&lt;(Inputs!$D$5-Inputs!$C$5)/(Inputs!$E$5-Inputs!$C$5),Inputs!$C$5+SQRT(B573*(Inputs!$E$5-Inputs!$C$5)*(Inputs!$D$5-Inputs!$C$5)),Inputs!$E$5-SQRT((1-B573)*(Inputs!$E$5-Inputs!$C$5)*(Inputs!$E$5-Inputs!$D$5)))</f>
        <v/>
      </c>
      <c r="I573" s="15">
        <f>IF(C573&lt;(Inputs!$D$6-Inputs!$C$6)/(Inputs!$E$6-Inputs!$C$6),Inputs!$C$6+SQRT(C573*(Inputs!$E$6-Inputs!$C$6)*(Inputs!$D$6-Inputs!$C$6)),Inputs!$E$6-SQRT((1-C573)*(Inputs!$E$6-Inputs!$C$6)*(Inputs!$E$6-Inputs!$D$6)))</f>
        <v/>
      </c>
      <c r="J573" s="15">
        <f>IF(D573&lt;(Inputs!$D$7-Inputs!$C$7)/(Inputs!$E$7-Inputs!$C$7),Inputs!$C$7+SQRT(D573*(Inputs!$E$7-Inputs!$C$7)*(Inputs!$D$7-Inputs!$C$7)),Inputs!$E$7-SQRT((1-D573)*(Inputs!$E$7-Inputs!$C$7)*(Inputs!$E$7-Inputs!$D$7)))</f>
        <v/>
      </c>
      <c r="K573" s="15">
        <f>IF(E573&lt;(Inputs!$D$8-Inputs!$C$8)/(Inputs!$E$8-Inputs!$C$8),Inputs!$C$8+SQRT(E573*(Inputs!$E$8-Inputs!$C$8)*(Inputs!$D$8-Inputs!$C$8)),Inputs!$E$8-SQRT((1-E573)*(Inputs!$E$8-Inputs!$C$8)*(Inputs!$E$8-Inputs!$D$8)))</f>
        <v/>
      </c>
      <c r="L573" s="15">
        <f>IF(F573&lt;(Inputs!$D$9-Inputs!$C$9)/(Inputs!$E$9-Inputs!$C$9),Inputs!$C$9+SQRT(F573*(Inputs!$E$9-Inputs!$C$9)*(Inputs!$D$9-Inputs!$C$9)),Inputs!$E$9-SQRT((1-F573)*(Inputs!$E$9-Inputs!$C$9)*(Inputs!$E$9-Inputs!$D$9)))</f>
        <v/>
      </c>
      <c r="M573" s="15">
        <f>IF(G573&lt;(Inputs!$D$10-Inputs!$C$10)/(Inputs!$E$10-Inputs!$C$10),Inputs!$C$10+SQRT(G573*(Inputs!$E$10-Inputs!$C$10)*(Inputs!$D$10-Inputs!$C$10)),Inputs!$E$10-SQRT((1-G573)*(Inputs!$E$10-Inputs!$C$10)*(Inputs!$E$10-Inputs!$D$10)))</f>
        <v/>
      </c>
      <c r="N573" s="15">
        <f>SUM(H573:M573)</f>
        <v/>
      </c>
    </row>
    <row r="574">
      <c r="A574" t="n">
        <v>573</v>
      </c>
      <c r="B574" s="14">
        <f>RAND()</f>
        <v/>
      </c>
      <c r="C574" s="14">
        <f>RAND()</f>
        <v/>
      </c>
      <c r="D574" s="14">
        <f>RAND()</f>
        <v/>
      </c>
      <c r="E574" s="14">
        <f>RAND()</f>
        <v/>
      </c>
      <c r="F574" s="14">
        <f>RAND()</f>
        <v/>
      </c>
      <c r="G574" s="14">
        <f>RAND()</f>
        <v/>
      </c>
      <c r="H574" s="15">
        <f>IF(B574&lt;(Inputs!$D$5-Inputs!$C$5)/(Inputs!$E$5-Inputs!$C$5),Inputs!$C$5+SQRT(B574*(Inputs!$E$5-Inputs!$C$5)*(Inputs!$D$5-Inputs!$C$5)),Inputs!$E$5-SQRT((1-B574)*(Inputs!$E$5-Inputs!$C$5)*(Inputs!$E$5-Inputs!$D$5)))</f>
        <v/>
      </c>
      <c r="I574" s="15">
        <f>IF(C574&lt;(Inputs!$D$6-Inputs!$C$6)/(Inputs!$E$6-Inputs!$C$6),Inputs!$C$6+SQRT(C574*(Inputs!$E$6-Inputs!$C$6)*(Inputs!$D$6-Inputs!$C$6)),Inputs!$E$6-SQRT((1-C574)*(Inputs!$E$6-Inputs!$C$6)*(Inputs!$E$6-Inputs!$D$6)))</f>
        <v/>
      </c>
      <c r="J574" s="15">
        <f>IF(D574&lt;(Inputs!$D$7-Inputs!$C$7)/(Inputs!$E$7-Inputs!$C$7),Inputs!$C$7+SQRT(D574*(Inputs!$E$7-Inputs!$C$7)*(Inputs!$D$7-Inputs!$C$7)),Inputs!$E$7-SQRT((1-D574)*(Inputs!$E$7-Inputs!$C$7)*(Inputs!$E$7-Inputs!$D$7)))</f>
        <v/>
      </c>
      <c r="K574" s="15">
        <f>IF(E574&lt;(Inputs!$D$8-Inputs!$C$8)/(Inputs!$E$8-Inputs!$C$8),Inputs!$C$8+SQRT(E574*(Inputs!$E$8-Inputs!$C$8)*(Inputs!$D$8-Inputs!$C$8)),Inputs!$E$8-SQRT((1-E574)*(Inputs!$E$8-Inputs!$C$8)*(Inputs!$E$8-Inputs!$D$8)))</f>
        <v/>
      </c>
      <c r="L574" s="15">
        <f>IF(F574&lt;(Inputs!$D$9-Inputs!$C$9)/(Inputs!$E$9-Inputs!$C$9),Inputs!$C$9+SQRT(F574*(Inputs!$E$9-Inputs!$C$9)*(Inputs!$D$9-Inputs!$C$9)),Inputs!$E$9-SQRT((1-F574)*(Inputs!$E$9-Inputs!$C$9)*(Inputs!$E$9-Inputs!$D$9)))</f>
        <v/>
      </c>
      <c r="M574" s="15">
        <f>IF(G574&lt;(Inputs!$D$10-Inputs!$C$10)/(Inputs!$E$10-Inputs!$C$10),Inputs!$C$10+SQRT(G574*(Inputs!$E$10-Inputs!$C$10)*(Inputs!$D$10-Inputs!$C$10)),Inputs!$E$10-SQRT((1-G574)*(Inputs!$E$10-Inputs!$C$10)*(Inputs!$E$10-Inputs!$D$10)))</f>
        <v/>
      </c>
      <c r="N574" s="15">
        <f>SUM(H574:M574)</f>
        <v/>
      </c>
    </row>
    <row r="575">
      <c r="A575" t="n">
        <v>574</v>
      </c>
      <c r="B575" s="14">
        <f>RAND()</f>
        <v/>
      </c>
      <c r="C575" s="14">
        <f>RAND()</f>
        <v/>
      </c>
      <c r="D575" s="14">
        <f>RAND()</f>
        <v/>
      </c>
      <c r="E575" s="14">
        <f>RAND()</f>
        <v/>
      </c>
      <c r="F575" s="14">
        <f>RAND()</f>
        <v/>
      </c>
      <c r="G575" s="14">
        <f>RAND()</f>
        <v/>
      </c>
      <c r="H575" s="15">
        <f>IF(B575&lt;(Inputs!$D$5-Inputs!$C$5)/(Inputs!$E$5-Inputs!$C$5),Inputs!$C$5+SQRT(B575*(Inputs!$E$5-Inputs!$C$5)*(Inputs!$D$5-Inputs!$C$5)),Inputs!$E$5-SQRT((1-B575)*(Inputs!$E$5-Inputs!$C$5)*(Inputs!$E$5-Inputs!$D$5)))</f>
        <v/>
      </c>
      <c r="I575" s="15">
        <f>IF(C575&lt;(Inputs!$D$6-Inputs!$C$6)/(Inputs!$E$6-Inputs!$C$6),Inputs!$C$6+SQRT(C575*(Inputs!$E$6-Inputs!$C$6)*(Inputs!$D$6-Inputs!$C$6)),Inputs!$E$6-SQRT((1-C575)*(Inputs!$E$6-Inputs!$C$6)*(Inputs!$E$6-Inputs!$D$6)))</f>
        <v/>
      </c>
      <c r="J575" s="15">
        <f>IF(D575&lt;(Inputs!$D$7-Inputs!$C$7)/(Inputs!$E$7-Inputs!$C$7),Inputs!$C$7+SQRT(D575*(Inputs!$E$7-Inputs!$C$7)*(Inputs!$D$7-Inputs!$C$7)),Inputs!$E$7-SQRT((1-D575)*(Inputs!$E$7-Inputs!$C$7)*(Inputs!$E$7-Inputs!$D$7)))</f>
        <v/>
      </c>
      <c r="K575" s="15">
        <f>IF(E575&lt;(Inputs!$D$8-Inputs!$C$8)/(Inputs!$E$8-Inputs!$C$8),Inputs!$C$8+SQRT(E575*(Inputs!$E$8-Inputs!$C$8)*(Inputs!$D$8-Inputs!$C$8)),Inputs!$E$8-SQRT((1-E575)*(Inputs!$E$8-Inputs!$C$8)*(Inputs!$E$8-Inputs!$D$8)))</f>
        <v/>
      </c>
      <c r="L575" s="15">
        <f>IF(F575&lt;(Inputs!$D$9-Inputs!$C$9)/(Inputs!$E$9-Inputs!$C$9),Inputs!$C$9+SQRT(F575*(Inputs!$E$9-Inputs!$C$9)*(Inputs!$D$9-Inputs!$C$9)),Inputs!$E$9-SQRT((1-F575)*(Inputs!$E$9-Inputs!$C$9)*(Inputs!$E$9-Inputs!$D$9)))</f>
        <v/>
      </c>
      <c r="M575" s="15">
        <f>IF(G575&lt;(Inputs!$D$10-Inputs!$C$10)/(Inputs!$E$10-Inputs!$C$10),Inputs!$C$10+SQRT(G575*(Inputs!$E$10-Inputs!$C$10)*(Inputs!$D$10-Inputs!$C$10)),Inputs!$E$10-SQRT((1-G575)*(Inputs!$E$10-Inputs!$C$10)*(Inputs!$E$10-Inputs!$D$10)))</f>
        <v/>
      </c>
      <c r="N575" s="15">
        <f>SUM(H575:M575)</f>
        <v/>
      </c>
    </row>
    <row r="576">
      <c r="A576" t="n">
        <v>575</v>
      </c>
      <c r="B576" s="14">
        <f>RAND()</f>
        <v/>
      </c>
      <c r="C576" s="14">
        <f>RAND()</f>
        <v/>
      </c>
      <c r="D576" s="14">
        <f>RAND()</f>
        <v/>
      </c>
      <c r="E576" s="14">
        <f>RAND()</f>
        <v/>
      </c>
      <c r="F576" s="14">
        <f>RAND()</f>
        <v/>
      </c>
      <c r="G576" s="14">
        <f>RAND()</f>
        <v/>
      </c>
      <c r="H576" s="15">
        <f>IF(B576&lt;(Inputs!$D$5-Inputs!$C$5)/(Inputs!$E$5-Inputs!$C$5),Inputs!$C$5+SQRT(B576*(Inputs!$E$5-Inputs!$C$5)*(Inputs!$D$5-Inputs!$C$5)),Inputs!$E$5-SQRT((1-B576)*(Inputs!$E$5-Inputs!$C$5)*(Inputs!$E$5-Inputs!$D$5)))</f>
        <v/>
      </c>
      <c r="I576" s="15">
        <f>IF(C576&lt;(Inputs!$D$6-Inputs!$C$6)/(Inputs!$E$6-Inputs!$C$6),Inputs!$C$6+SQRT(C576*(Inputs!$E$6-Inputs!$C$6)*(Inputs!$D$6-Inputs!$C$6)),Inputs!$E$6-SQRT((1-C576)*(Inputs!$E$6-Inputs!$C$6)*(Inputs!$E$6-Inputs!$D$6)))</f>
        <v/>
      </c>
      <c r="J576" s="15">
        <f>IF(D576&lt;(Inputs!$D$7-Inputs!$C$7)/(Inputs!$E$7-Inputs!$C$7),Inputs!$C$7+SQRT(D576*(Inputs!$E$7-Inputs!$C$7)*(Inputs!$D$7-Inputs!$C$7)),Inputs!$E$7-SQRT((1-D576)*(Inputs!$E$7-Inputs!$C$7)*(Inputs!$E$7-Inputs!$D$7)))</f>
        <v/>
      </c>
      <c r="K576" s="15">
        <f>IF(E576&lt;(Inputs!$D$8-Inputs!$C$8)/(Inputs!$E$8-Inputs!$C$8),Inputs!$C$8+SQRT(E576*(Inputs!$E$8-Inputs!$C$8)*(Inputs!$D$8-Inputs!$C$8)),Inputs!$E$8-SQRT((1-E576)*(Inputs!$E$8-Inputs!$C$8)*(Inputs!$E$8-Inputs!$D$8)))</f>
        <v/>
      </c>
      <c r="L576" s="15">
        <f>IF(F576&lt;(Inputs!$D$9-Inputs!$C$9)/(Inputs!$E$9-Inputs!$C$9),Inputs!$C$9+SQRT(F576*(Inputs!$E$9-Inputs!$C$9)*(Inputs!$D$9-Inputs!$C$9)),Inputs!$E$9-SQRT((1-F576)*(Inputs!$E$9-Inputs!$C$9)*(Inputs!$E$9-Inputs!$D$9)))</f>
        <v/>
      </c>
      <c r="M576" s="15">
        <f>IF(G576&lt;(Inputs!$D$10-Inputs!$C$10)/(Inputs!$E$10-Inputs!$C$10),Inputs!$C$10+SQRT(G576*(Inputs!$E$10-Inputs!$C$10)*(Inputs!$D$10-Inputs!$C$10)),Inputs!$E$10-SQRT((1-G576)*(Inputs!$E$10-Inputs!$C$10)*(Inputs!$E$10-Inputs!$D$10)))</f>
        <v/>
      </c>
      <c r="N576" s="15">
        <f>SUM(H576:M576)</f>
        <v/>
      </c>
    </row>
    <row r="577">
      <c r="A577" t="n">
        <v>576</v>
      </c>
      <c r="B577" s="14">
        <f>RAND()</f>
        <v/>
      </c>
      <c r="C577" s="14">
        <f>RAND()</f>
        <v/>
      </c>
      <c r="D577" s="14">
        <f>RAND()</f>
        <v/>
      </c>
      <c r="E577" s="14">
        <f>RAND()</f>
        <v/>
      </c>
      <c r="F577" s="14">
        <f>RAND()</f>
        <v/>
      </c>
      <c r="G577" s="14">
        <f>RAND()</f>
        <v/>
      </c>
      <c r="H577" s="15">
        <f>IF(B577&lt;(Inputs!$D$5-Inputs!$C$5)/(Inputs!$E$5-Inputs!$C$5),Inputs!$C$5+SQRT(B577*(Inputs!$E$5-Inputs!$C$5)*(Inputs!$D$5-Inputs!$C$5)),Inputs!$E$5-SQRT((1-B577)*(Inputs!$E$5-Inputs!$C$5)*(Inputs!$E$5-Inputs!$D$5)))</f>
        <v/>
      </c>
      <c r="I577" s="15">
        <f>IF(C577&lt;(Inputs!$D$6-Inputs!$C$6)/(Inputs!$E$6-Inputs!$C$6),Inputs!$C$6+SQRT(C577*(Inputs!$E$6-Inputs!$C$6)*(Inputs!$D$6-Inputs!$C$6)),Inputs!$E$6-SQRT((1-C577)*(Inputs!$E$6-Inputs!$C$6)*(Inputs!$E$6-Inputs!$D$6)))</f>
        <v/>
      </c>
      <c r="J577" s="15">
        <f>IF(D577&lt;(Inputs!$D$7-Inputs!$C$7)/(Inputs!$E$7-Inputs!$C$7),Inputs!$C$7+SQRT(D577*(Inputs!$E$7-Inputs!$C$7)*(Inputs!$D$7-Inputs!$C$7)),Inputs!$E$7-SQRT((1-D577)*(Inputs!$E$7-Inputs!$C$7)*(Inputs!$E$7-Inputs!$D$7)))</f>
        <v/>
      </c>
      <c r="K577" s="15">
        <f>IF(E577&lt;(Inputs!$D$8-Inputs!$C$8)/(Inputs!$E$8-Inputs!$C$8),Inputs!$C$8+SQRT(E577*(Inputs!$E$8-Inputs!$C$8)*(Inputs!$D$8-Inputs!$C$8)),Inputs!$E$8-SQRT((1-E577)*(Inputs!$E$8-Inputs!$C$8)*(Inputs!$E$8-Inputs!$D$8)))</f>
        <v/>
      </c>
      <c r="L577" s="15">
        <f>IF(F577&lt;(Inputs!$D$9-Inputs!$C$9)/(Inputs!$E$9-Inputs!$C$9),Inputs!$C$9+SQRT(F577*(Inputs!$E$9-Inputs!$C$9)*(Inputs!$D$9-Inputs!$C$9)),Inputs!$E$9-SQRT((1-F577)*(Inputs!$E$9-Inputs!$C$9)*(Inputs!$E$9-Inputs!$D$9)))</f>
        <v/>
      </c>
      <c r="M577" s="15">
        <f>IF(G577&lt;(Inputs!$D$10-Inputs!$C$10)/(Inputs!$E$10-Inputs!$C$10),Inputs!$C$10+SQRT(G577*(Inputs!$E$10-Inputs!$C$10)*(Inputs!$D$10-Inputs!$C$10)),Inputs!$E$10-SQRT((1-G577)*(Inputs!$E$10-Inputs!$C$10)*(Inputs!$E$10-Inputs!$D$10)))</f>
        <v/>
      </c>
      <c r="N577" s="15">
        <f>SUM(H577:M577)</f>
        <v/>
      </c>
    </row>
    <row r="578">
      <c r="A578" t="n">
        <v>577</v>
      </c>
      <c r="B578" s="14">
        <f>RAND()</f>
        <v/>
      </c>
      <c r="C578" s="14">
        <f>RAND()</f>
        <v/>
      </c>
      <c r="D578" s="14">
        <f>RAND()</f>
        <v/>
      </c>
      <c r="E578" s="14">
        <f>RAND()</f>
        <v/>
      </c>
      <c r="F578" s="14">
        <f>RAND()</f>
        <v/>
      </c>
      <c r="G578" s="14">
        <f>RAND()</f>
        <v/>
      </c>
      <c r="H578" s="15">
        <f>IF(B578&lt;(Inputs!$D$5-Inputs!$C$5)/(Inputs!$E$5-Inputs!$C$5),Inputs!$C$5+SQRT(B578*(Inputs!$E$5-Inputs!$C$5)*(Inputs!$D$5-Inputs!$C$5)),Inputs!$E$5-SQRT((1-B578)*(Inputs!$E$5-Inputs!$C$5)*(Inputs!$E$5-Inputs!$D$5)))</f>
        <v/>
      </c>
      <c r="I578" s="15">
        <f>IF(C578&lt;(Inputs!$D$6-Inputs!$C$6)/(Inputs!$E$6-Inputs!$C$6),Inputs!$C$6+SQRT(C578*(Inputs!$E$6-Inputs!$C$6)*(Inputs!$D$6-Inputs!$C$6)),Inputs!$E$6-SQRT((1-C578)*(Inputs!$E$6-Inputs!$C$6)*(Inputs!$E$6-Inputs!$D$6)))</f>
        <v/>
      </c>
      <c r="J578" s="15">
        <f>IF(D578&lt;(Inputs!$D$7-Inputs!$C$7)/(Inputs!$E$7-Inputs!$C$7),Inputs!$C$7+SQRT(D578*(Inputs!$E$7-Inputs!$C$7)*(Inputs!$D$7-Inputs!$C$7)),Inputs!$E$7-SQRT((1-D578)*(Inputs!$E$7-Inputs!$C$7)*(Inputs!$E$7-Inputs!$D$7)))</f>
        <v/>
      </c>
      <c r="K578" s="15">
        <f>IF(E578&lt;(Inputs!$D$8-Inputs!$C$8)/(Inputs!$E$8-Inputs!$C$8),Inputs!$C$8+SQRT(E578*(Inputs!$E$8-Inputs!$C$8)*(Inputs!$D$8-Inputs!$C$8)),Inputs!$E$8-SQRT((1-E578)*(Inputs!$E$8-Inputs!$C$8)*(Inputs!$E$8-Inputs!$D$8)))</f>
        <v/>
      </c>
      <c r="L578" s="15">
        <f>IF(F578&lt;(Inputs!$D$9-Inputs!$C$9)/(Inputs!$E$9-Inputs!$C$9),Inputs!$C$9+SQRT(F578*(Inputs!$E$9-Inputs!$C$9)*(Inputs!$D$9-Inputs!$C$9)),Inputs!$E$9-SQRT((1-F578)*(Inputs!$E$9-Inputs!$C$9)*(Inputs!$E$9-Inputs!$D$9)))</f>
        <v/>
      </c>
      <c r="M578" s="15">
        <f>IF(G578&lt;(Inputs!$D$10-Inputs!$C$10)/(Inputs!$E$10-Inputs!$C$10),Inputs!$C$10+SQRT(G578*(Inputs!$E$10-Inputs!$C$10)*(Inputs!$D$10-Inputs!$C$10)),Inputs!$E$10-SQRT((1-G578)*(Inputs!$E$10-Inputs!$C$10)*(Inputs!$E$10-Inputs!$D$10)))</f>
        <v/>
      </c>
      <c r="N578" s="15">
        <f>SUM(H578:M578)</f>
        <v/>
      </c>
    </row>
    <row r="579">
      <c r="A579" t="n">
        <v>578</v>
      </c>
      <c r="B579" s="14">
        <f>RAND()</f>
        <v/>
      </c>
      <c r="C579" s="14">
        <f>RAND()</f>
        <v/>
      </c>
      <c r="D579" s="14">
        <f>RAND()</f>
        <v/>
      </c>
      <c r="E579" s="14">
        <f>RAND()</f>
        <v/>
      </c>
      <c r="F579" s="14">
        <f>RAND()</f>
        <v/>
      </c>
      <c r="G579" s="14">
        <f>RAND()</f>
        <v/>
      </c>
      <c r="H579" s="15">
        <f>IF(B579&lt;(Inputs!$D$5-Inputs!$C$5)/(Inputs!$E$5-Inputs!$C$5),Inputs!$C$5+SQRT(B579*(Inputs!$E$5-Inputs!$C$5)*(Inputs!$D$5-Inputs!$C$5)),Inputs!$E$5-SQRT((1-B579)*(Inputs!$E$5-Inputs!$C$5)*(Inputs!$E$5-Inputs!$D$5)))</f>
        <v/>
      </c>
      <c r="I579" s="15">
        <f>IF(C579&lt;(Inputs!$D$6-Inputs!$C$6)/(Inputs!$E$6-Inputs!$C$6),Inputs!$C$6+SQRT(C579*(Inputs!$E$6-Inputs!$C$6)*(Inputs!$D$6-Inputs!$C$6)),Inputs!$E$6-SQRT((1-C579)*(Inputs!$E$6-Inputs!$C$6)*(Inputs!$E$6-Inputs!$D$6)))</f>
        <v/>
      </c>
      <c r="J579" s="15">
        <f>IF(D579&lt;(Inputs!$D$7-Inputs!$C$7)/(Inputs!$E$7-Inputs!$C$7),Inputs!$C$7+SQRT(D579*(Inputs!$E$7-Inputs!$C$7)*(Inputs!$D$7-Inputs!$C$7)),Inputs!$E$7-SQRT((1-D579)*(Inputs!$E$7-Inputs!$C$7)*(Inputs!$E$7-Inputs!$D$7)))</f>
        <v/>
      </c>
      <c r="K579" s="15">
        <f>IF(E579&lt;(Inputs!$D$8-Inputs!$C$8)/(Inputs!$E$8-Inputs!$C$8),Inputs!$C$8+SQRT(E579*(Inputs!$E$8-Inputs!$C$8)*(Inputs!$D$8-Inputs!$C$8)),Inputs!$E$8-SQRT((1-E579)*(Inputs!$E$8-Inputs!$C$8)*(Inputs!$E$8-Inputs!$D$8)))</f>
        <v/>
      </c>
      <c r="L579" s="15">
        <f>IF(F579&lt;(Inputs!$D$9-Inputs!$C$9)/(Inputs!$E$9-Inputs!$C$9),Inputs!$C$9+SQRT(F579*(Inputs!$E$9-Inputs!$C$9)*(Inputs!$D$9-Inputs!$C$9)),Inputs!$E$9-SQRT((1-F579)*(Inputs!$E$9-Inputs!$C$9)*(Inputs!$E$9-Inputs!$D$9)))</f>
        <v/>
      </c>
      <c r="M579" s="15">
        <f>IF(G579&lt;(Inputs!$D$10-Inputs!$C$10)/(Inputs!$E$10-Inputs!$C$10),Inputs!$C$10+SQRT(G579*(Inputs!$E$10-Inputs!$C$10)*(Inputs!$D$10-Inputs!$C$10)),Inputs!$E$10-SQRT((1-G579)*(Inputs!$E$10-Inputs!$C$10)*(Inputs!$E$10-Inputs!$D$10)))</f>
        <v/>
      </c>
      <c r="N579" s="15">
        <f>SUM(H579:M579)</f>
        <v/>
      </c>
    </row>
    <row r="580">
      <c r="A580" t="n">
        <v>579</v>
      </c>
      <c r="B580" s="14">
        <f>RAND()</f>
        <v/>
      </c>
      <c r="C580" s="14">
        <f>RAND()</f>
        <v/>
      </c>
      <c r="D580" s="14">
        <f>RAND()</f>
        <v/>
      </c>
      <c r="E580" s="14">
        <f>RAND()</f>
        <v/>
      </c>
      <c r="F580" s="14">
        <f>RAND()</f>
        <v/>
      </c>
      <c r="G580" s="14">
        <f>RAND()</f>
        <v/>
      </c>
      <c r="H580" s="15">
        <f>IF(B580&lt;(Inputs!$D$5-Inputs!$C$5)/(Inputs!$E$5-Inputs!$C$5),Inputs!$C$5+SQRT(B580*(Inputs!$E$5-Inputs!$C$5)*(Inputs!$D$5-Inputs!$C$5)),Inputs!$E$5-SQRT((1-B580)*(Inputs!$E$5-Inputs!$C$5)*(Inputs!$E$5-Inputs!$D$5)))</f>
        <v/>
      </c>
      <c r="I580" s="15">
        <f>IF(C580&lt;(Inputs!$D$6-Inputs!$C$6)/(Inputs!$E$6-Inputs!$C$6),Inputs!$C$6+SQRT(C580*(Inputs!$E$6-Inputs!$C$6)*(Inputs!$D$6-Inputs!$C$6)),Inputs!$E$6-SQRT((1-C580)*(Inputs!$E$6-Inputs!$C$6)*(Inputs!$E$6-Inputs!$D$6)))</f>
        <v/>
      </c>
      <c r="J580" s="15">
        <f>IF(D580&lt;(Inputs!$D$7-Inputs!$C$7)/(Inputs!$E$7-Inputs!$C$7),Inputs!$C$7+SQRT(D580*(Inputs!$E$7-Inputs!$C$7)*(Inputs!$D$7-Inputs!$C$7)),Inputs!$E$7-SQRT((1-D580)*(Inputs!$E$7-Inputs!$C$7)*(Inputs!$E$7-Inputs!$D$7)))</f>
        <v/>
      </c>
      <c r="K580" s="15">
        <f>IF(E580&lt;(Inputs!$D$8-Inputs!$C$8)/(Inputs!$E$8-Inputs!$C$8),Inputs!$C$8+SQRT(E580*(Inputs!$E$8-Inputs!$C$8)*(Inputs!$D$8-Inputs!$C$8)),Inputs!$E$8-SQRT((1-E580)*(Inputs!$E$8-Inputs!$C$8)*(Inputs!$E$8-Inputs!$D$8)))</f>
        <v/>
      </c>
      <c r="L580" s="15">
        <f>IF(F580&lt;(Inputs!$D$9-Inputs!$C$9)/(Inputs!$E$9-Inputs!$C$9),Inputs!$C$9+SQRT(F580*(Inputs!$E$9-Inputs!$C$9)*(Inputs!$D$9-Inputs!$C$9)),Inputs!$E$9-SQRT((1-F580)*(Inputs!$E$9-Inputs!$C$9)*(Inputs!$E$9-Inputs!$D$9)))</f>
        <v/>
      </c>
      <c r="M580" s="15">
        <f>IF(G580&lt;(Inputs!$D$10-Inputs!$C$10)/(Inputs!$E$10-Inputs!$C$10),Inputs!$C$10+SQRT(G580*(Inputs!$E$10-Inputs!$C$10)*(Inputs!$D$10-Inputs!$C$10)),Inputs!$E$10-SQRT((1-G580)*(Inputs!$E$10-Inputs!$C$10)*(Inputs!$E$10-Inputs!$D$10)))</f>
        <v/>
      </c>
      <c r="N580" s="15">
        <f>SUM(H580:M580)</f>
        <v/>
      </c>
    </row>
    <row r="581">
      <c r="A581" t="n">
        <v>580</v>
      </c>
      <c r="B581" s="14">
        <f>RAND()</f>
        <v/>
      </c>
      <c r="C581" s="14">
        <f>RAND()</f>
        <v/>
      </c>
      <c r="D581" s="14">
        <f>RAND()</f>
        <v/>
      </c>
      <c r="E581" s="14">
        <f>RAND()</f>
        <v/>
      </c>
      <c r="F581" s="14">
        <f>RAND()</f>
        <v/>
      </c>
      <c r="G581" s="14">
        <f>RAND()</f>
        <v/>
      </c>
      <c r="H581" s="15">
        <f>IF(B581&lt;(Inputs!$D$5-Inputs!$C$5)/(Inputs!$E$5-Inputs!$C$5),Inputs!$C$5+SQRT(B581*(Inputs!$E$5-Inputs!$C$5)*(Inputs!$D$5-Inputs!$C$5)),Inputs!$E$5-SQRT((1-B581)*(Inputs!$E$5-Inputs!$C$5)*(Inputs!$E$5-Inputs!$D$5)))</f>
        <v/>
      </c>
      <c r="I581" s="15">
        <f>IF(C581&lt;(Inputs!$D$6-Inputs!$C$6)/(Inputs!$E$6-Inputs!$C$6),Inputs!$C$6+SQRT(C581*(Inputs!$E$6-Inputs!$C$6)*(Inputs!$D$6-Inputs!$C$6)),Inputs!$E$6-SQRT((1-C581)*(Inputs!$E$6-Inputs!$C$6)*(Inputs!$E$6-Inputs!$D$6)))</f>
        <v/>
      </c>
      <c r="J581" s="15">
        <f>IF(D581&lt;(Inputs!$D$7-Inputs!$C$7)/(Inputs!$E$7-Inputs!$C$7),Inputs!$C$7+SQRT(D581*(Inputs!$E$7-Inputs!$C$7)*(Inputs!$D$7-Inputs!$C$7)),Inputs!$E$7-SQRT((1-D581)*(Inputs!$E$7-Inputs!$C$7)*(Inputs!$E$7-Inputs!$D$7)))</f>
        <v/>
      </c>
      <c r="K581" s="15">
        <f>IF(E581&lt;(Inputs!$D$8-Inputs!$C$8)/(Inputs!$E$8-Inputs!$C$8),Inputs!$C$8+SQRT(E581*(Inputs!$E$8-Inputs!$C$8)*(Inputs!$D$8-Inputs!$C$8)),Inputs!$E$8-SQRT((1-E581)*(Inputs!$E$8-Inputs!$C$8)*(Inputs!$E$8-Inputs!$D$8)))</f>
        <v/>
      </c>
      <c r="L581" s="15">
        <f>IF(F581&lt;(Inputs!$D$9-Inputs!$C$9)/(Inputs!$E$9-Inputs!$C$9),Inputs!$C$9+SQRT(F581*(Inputs!$E$9-Inputs!$C$9)*(Inputs!$D$9-Inputs!$C$9)),Inputs!$E$9-SQRT((1-F581)*(Inputs!$E$9-Inputs!$C$9)*(Inputs!$E$9-Inputs!$D$9)))</f>
        <v/>
      </c>
      <c r="M581" s="15">
        <f>IF(G581&lt;(Inputs!$D$10-Inputs!$C$10)/(Inputs!$E$10-Inputs!$C$10),Inputs!$C$10+SQRT(G581*(Inputs!$E$10-Inputs!$C$10)*(Inputs!$D$10-Inputs!$C$10)),Inputs!$E$10-SQRT((1-G581)*(Inputs!$E$10-Inputs!$C$10)*(Inputs!$E$10-Inputs!$D$10)))</f>
        <v/>
      </c>
      <c r="N581" s="15">
        <f>SUM(H581:M581)</f>
        <v/>
      </c>
    </row>
    <row r="582">
      <c r="A582" t="n">
        <v>581</v>
      </c>
      <c r="B582" s="14">
        <f>RAND()</f>
        <v/>
      </c>
      <c r="C582" s="14">
        <f>RAND()</f>
        <v/>
      </c>
      <c r="D582" s="14">
        <f>RAND()</f>
        <v/>
      </c>
      <c r="E582" s="14">
        <f>RAND()</f>
        <v/>
      </c>
      <c r="F582" s="14">
        <f>RAND()</f>
        <v/>
      </c>
      <c r="G582" s="14">
        <f>RAND()</f>
        <v/>
      </c>
      <c r="H582" s="15">
        <f>IF(B582&lt;(Inputs!$D$5-Inputs!$C$5)/(Inputs!$E$5-Inputs!$C$5),Inputs!$C$5+SQRT(B582*(Inputs!$E$5-Inputs!$C$5)*(Inputs!$D$5-Inputs!$C$5)),Inputs!$E$5-SQRT((1-B582)*(Inputs!$E$5-Inputs!$C$5)*(Inputs!$E$5-Inputs!$D$5)))</f>
        <v/>
      </c>
      <c r="I582" s="15">
        <f>IF(C582&lt;(Inputs!$D$6-Inputs!$C$6)/(Inputs!$E$6-Inputs!$C$6),Inputs!$C$6+SQRT(C582*(Inputs!$E$6-Inputs!$C$6)*(Inputs!$D$6-Inputs!$C$6)),Inputs!$E$6-SQRT((1-C582)*(Inputs!$E$6-Inputs!$C$6)*(Inputs!$E$6-Inputs!$D$6)))</f>
        <v/>
      </c>
      <c r="J582" s="15">
        <f>IF(D582&lt;(Inputs!$D$7-Inputs!$C$7)/(Inputs!$E$7-Inputs!$C$7),Inputs!$C$7+SQRT(D582*(Inputs!$E$7-Inputs!$C$7)*(Inputs!$D$7-Inputs!$C$7)),Inputs!$E$7-SQRT((1-D582)*(Inputs!$E$7-Inputs!$C$7)*(Inputs!$E$7-Inputs!$D$7)))</f>
        <v/>
      </c>
      <c r="K582" s="15">
        <f>IF(E582&lt;(Inputs!$D$8-Inputs!$C$8)/(Inputs!$E$8-Inputs!$C$8),Inputs!$C$8+SQRT(E582*(Inputs!$E$8-Inputs!$C$8)*(Inputs!$D$8-Inputs!$C$8)),Inputs!$E$8-SQRT((1-E582)*(Inputs!$E$8-Inputs!$C$8)*(Inputs!$E$8-Inputs!$D$8)))</f>
        <v/>
      </c>
      <c r="L582" s="15">
        <f>IF(F582&lt;(Inputs!$D$9-Inputs!$C$9)/(Inputs!$E$9-Inputs!$C$9),Inputs!$C$9+SQRT(F582*(Inputs!$E$9-Inputs!$C$9)*(Inputs!$D$9-Inputs!$C$9)),Inputs!$E$9-SQRT((1-F582)*(Inputs!$E$9-Inputs!$C$9)*(Inputs!$E$9-Inputs!$D$9)))</f>
        <v/>
      </c>
      <c r="M582" s="15">
        <f>IF(G582&lt;(Inputs!$D$10-Inputs!$C$10)/(Inputs!$E$10-Inputs!$C$10),Inputs!$C$10+SQRT(G582*(Inputs!$E$10-Inputs!$C$10)*(Inputs!$D$10-Inputs!$C$10)),Inputs!$E$10-SQRT((1-G582)*(Inputs!$E$10-Inputs!$C$10)*(Inputs!$E$10-Inputs!$D$10)))</f>
        <v/>
      </c>
      <c r="N582" s="15">
        <f>SUM(H582:M582)</f>
        <v/>
      </c>
    </row>
    <row r="583">
      <c r="A583" t="n">
        <v>582</v>
      </c>
      <c r="B583" s="14">
        <f>RAND()</f>
        <v/>
      </c>
      <c r="C583" s="14">
        <f>RAND()</f>
        <v/>
      </c>
      <c r="D583" s="14">
        <f>RAND()</f>
        <v/>
      </c>
      <c r="E583" s="14">
        <f>RAND()</f>
        <v/>
      </c>
      <c r="F583" s="14">
        <f>RAND()</f>
        <v/>
      </c>
      <c r="G583" s="14">
        <f>RAND()</f>
        <v/>
      </c>
      <c r="H583" s="15">
        <f>IF(B583&lt;(Inputs!$D$5-Inputs!$C$5)/(Inputs!$E$5-Inputs!$C$5),Inputs!$C$5+SQRT(B583*(Inputs!$E$5-Inputs!$C$5)*(Inputs!$D$5-Inputs!$C$5)),Inputs!$E$5-SQRT((1-B583)*(Inputs!$E$5-Inputs!$C$5)*(Inputs!$E$5-Inputs!$D$5)))</f>
        <v/>
      </c>
      <c r="I583" s="15">
        <f>IF(C583&lt;(Inputs!$D$6-Inputs!$C$6)/(Inputs!$E$6-Inputs!$C$6),Inputs!$C$6+SQRT(C583*(Inputs!$E$6-Inputs!$C$6)*(Inputs!$D$6-Inputs!$C$6)),Inputs!$E$6-SQRT((1-C583)*(Inputs!$E$6-Inputs!$C$6)*(Inputs!$E$6-Inputs!$D$6)))</f>
        <v/>
      </c>
      <c r="J583" s="15">
        <f>IF(D583&lt;(Inputs!$D$7-Inputs!$C$7)/(Inputs!$E$7-Inputs!$C$7),Inputs!$C$7+SQRT(D583*(Inputs!$E$7-Inputs!$C$7)*(Inputs!$D$7-Inputs!$C$7)),Inputs!$E$7-SQRT((1-D583)*(Inputs!$E$7-Inputs!$C$7)*(Inputs!$E$7-Inputs!$D$7)))</f>
        <v/>
      </c>
      <c r="K583" s="15">
        <f>IF(E583&lt;(Inputs!$D$8-Inputs!$C$8)/(Inputs!$E$8-Inputs!$C$8),Inputs!$C$8+SQRT(E583*(Inputs!$E$8-Inputs!$C$8)*(Inputs!$D$8-Inputs!$C$8)),Inputs!$E$8-SQRT((1-E583)*(Inputs!$E$8-Inputs!$C$8)*(Inputs!$E$8-Inputs!$D$8)))</f>
        <v/>
      </c>
      <c r="L583" s="15">
        <f>IF(F583&lt;(Inputs!$D$9-Inputs!$C$9)/(Inputs!$E$9-Inputs!$C$9),Inputs!$C$9+SQRT(F583*(Inputs!$E$9-Inputs!$C$9)*(Inputs!$D$9-Inputs!$C$9)),Inputs!$E$9-SQRT((1-F583)*(Inputs!$E$9-Inputs!$C$9)*(Inputs!$E$9-Inputs!$D$9)))</f>
        <v/>
      </c>
      <c r="M583" s="15">
        <f>IF(G583&lt;(Inputs!$D$10-Inputs!$C$10)/(Inputs!$E$10-Inputs!$C$10),Inputs!$C$10+SQRT(G583*(Inputs!$E$10-Inputs!$C$10)*(Inputs!$D$10-Inputs!$C$10)),Inputs!$E$10-SQRT((1-G583)*(Inputs!$E$10-Inputs!$C$10)*(Inputs!$E$10-Inputs!$D$10)))</f>
        <v/>
      </c>
      <c r="N583" s="15">
        <f>SUM(H583:M583)</f>
        <v/>
      </c>
    </row>
    <row r="584">
      <c r="A584" t="n">
        <v>583</v>
      </c>
      <c r="B584" s="14">
        <f>RAND()</f>
        <v/>
      </c>
      <c r="C584" s="14">
        <f>RAND()</f>
        <v/>
      </c>
      <c r="D584" s="14">
        <f>RAND()</f>
        <v/>
      </c>
      <c r="E584" s="14">
        <f>RAND()</f>
        <v/>
      </c>
      <c r="F584" s="14">
        <f>RAND()</f>
        <v/>
      </c>
      <c r="G584" s="14">
        <f>RAND()</f>
        <v/>
      </c>
      <c r="H584" s="15">
        <f>IF(B584&lt;(Inputs!$D$5-Inputs!$C$5)/(Inputs!$E$5-Inputs!$C$5),Inputs!$C$5+SQRT(B584*(Inputs!$E$5-Inputs!$C$5)*(Inputs!$D$5-Inputs!$C$5)),Inputs!$E$5-SQRT((1-B584)*(Inputs!$E$5-Inputs!$C$5)*(Inputs!$E$5-Inputs!$D$5)))</f>
        <v/>
      </c>
      <c r="I584" s="15">
        <f>IF(C584&lt;(Inputs!$D$6-Inputs!$C$6)/(Inputs!$E$6-Inputs!$C$6),Inputs!$C$6+SQRT(C584*(Inputs!$E$6-Inputs!$C$6)*(Inputs!$D$6-Inputs!$C$6)),Inputs!$E$6-SQRT((1-C584)*(Inputs!$E$6-Inputs!$C$6)*(Inputs!$E$6-Inputs!$D$6)))</f>
        <v/>
      </c>
      <c r="J584" s="15">
        <f>IF(D584&lt;(Inputs!$D$7-Inputs!$C$7)/(Inputs!$E$7-Inputs!$C$7),Inputs!$C$7+SQRT(D584*(Inputs!$E$7-Inputs!$C$7)*(Inputs!$D$7-Inputs!$C$7)),Inputs!$E$7-SQRT((1-D584)*(Inputs!$E$7-Inputs!$C$7)*(Inputs!$E$7-Inputs!$D$7)))</f>
        <v/>
      </c>
      <c r="K584" s="15">
        <f>IF(E584&lt;(Inputs!$D$8-Inputs!$C$8)/(Inputs!$E$8-Inputs!$C$8),Inputs!$C$8+SQRT(E584*(Inputs!$E$8-Inputs!$C$8)*(Inputs!$D$8-Inputs!$C$8)),Inputs!$E$8-SQRT((1-E584)*(Inputs!$E$8-Inputs!$C$8)*(Inputs!$E$8-Inputs!$D$8)))</f>
        <v/>
      </c>
      <c r="L584" s="15">
        <f>IF(F584&lt;(Inputs!$D$9-Inputs!$C$9)/(Inputs!$E$9-Inputs!$C$9),Inputs!$C$9+SQRT(F584*(Inputs!$E$9-Inputs!$C$9)*(Inputs!$D$9-Inputs!$C$9)),Inputs!$E$9-SQRT((1-F584)*(Inputs!$E$9-Inputs!$C$9)*(Inputs!$E$9-Inputs!$D$9)))</f>
        <v/>
      </c>
      <c r="M584" s="15">
        <f>IF(G584&lt;(Inputs!$D$10-Inputs!$C$10)/(Inputs!$E$10-Inputs!$C$10),Inputs!$C$10+SQRT(G584*(Inputs!$E$10-Inputs!$C$10)*(Inputs!$D$10-Inputs!$C$10)),Inputs!$E$10-SQRT((1-G584)*(Inputs!$E$10-Inputs!$C$10)*(Inputs!$E$10-Inputs!$D$10)))</f>
        <v/>
      </c>
      <c r="N584" s="15">
        <f>SUM(H584:M584)</f>
        <v/>
      </c>
    </row>
    <row r="585">
      <c r="A585" t="n">
        <v>584</v>
      </c>
      <c r="B585" s="14">
        <f>RAND()</f>
        <v/>
      </c>
      <c r="C585" s="14">
        <f>RAND()</f>
        <v/>
      </c>
      <c r="D585" s="14">
        <f>RAND()</f>
        <v/>
      </c>
      <c r="E585" s="14">
        <f>RAND()</f>
        <v/>
      </c>
      <c r="F585" s="14">
        <f>RAND()</f>
        <v/>
      </c>
      <c r="G585" s="14">
        <f>RAND()</f>
        <v/>
      </c>
      <c r="H585" s="15">
        <f>IF(B585&lt;(Inputs!$D$5-Inputs!$C$5)/(Inputs!$E$5-Inputs!$C$5),Inputs!$C$5+SQRT(B585*(Inputs!$E$5-Inputs!$C$5)*(Inputs!$D$5-Inputs!$C$5)),Inputs!$E$5-SQRT((1-B585)*(Inputs!$E$5-Inputs!$C$5)*(Inputs!$E$5-Inputs!$D$5)))</f>
        <v/>
      </c>
      <c r="I585" s="15">
        <f>IF(C585&lt;(Inputs!$D$6-Inputs!$C$6)/(Inputs!$E$6-Inputs!$C$6),Inputs!$C$6+SQRT(C585*(Inputs!$E$6-Inputs!$C$6)*(Inputs!$D$6-Inputs!$C$6)),Inputs!$E$6-SQRT((1-C585)*(Inputs!$E$6-Inputs!$C$6)*(Inputs!$E$6-Inputs!$D$6)))</f>
        <v/>
      </c>
      <c r="J585" s="15">
        <f>IF(D585&lt;(Inputs!$D$7-Inputs!$C$7)/(Inputs!$E$7-Inputs!$C$7),Inputs!$C$7+SQRT(D585*(Inputs!$E$7-Inputs!$C$7)*(Inputs!$D$7-Inputs!$C$7)),Inputs!$E$7-SQRT((1-D585)*(Inputs!$E$7-Inputs!$C$7)*(Inputs!$E$7-Inputs!$D$7)))</f>
        <v/>
      </c>
      <c r="K585" s="15">
        <f>IF(E585&lt;(Inputs!$D$8-Inputs!$C$8)/(Inputs!$E$8-Inputs!$C$8),Inputs!$C$8+SQRT(E585*(Inputs!$E$8-Inputs!$C$8)*(Inputs!$D$8-Inputs!$C$8)),Inputs!$E$8-SQRT((1-E585)*(Inputs!$E$8-Inputs!$C$8)*(Inputs!$E$8-Inputs!$D$8)))</f>
        <v/>
      </c>
      <c r="L585" s="15">
        <f>IF(F585&lt;(Inputs!$D$9-Inputs!$C$9)/(Inputs!$E$9-Inputs!$C$9),Inputs!$C$9+SQRT(F585*(Inputs!$E$9-Inputs!$C$9)*(Inputs!$D$9-Inputs!$C$9)),Inputs!$E$9-SQRT((1-F585)*(Inputs!$E$9-Inputs!$C$9)*(Inputs!$E$9-Inputs!$D$9)))</f>
        <v/>
      </c>
      <c r="M585" s="15">
        <f>IF(G585&lt;(Inputs!$D$10-Inputs!$C$10)/(Inputs!$E$10-Inputs!$C$10),Inputs!$C$10+SQRT(G585*(Inputs!$E$10-Inputs!$C$10)*(Inputs!$D$10-Inputs!$C$10)),Inputs!$E$10-SQRT((1-G585)*(Inputs!$E$10-Inputs!$C$10)*(Inputs!$E$10-Inputs!$D$10)))</f>
        <v/>
      </c>
      <c r="N585" s="15">
        <f>SUM(H585:M585)</f>
        <v/>
      </c>
    </row>
    <row r="586">
      <c r="A586" t="n">
        <v>585</v>
      </c>
      <c r="B586" s="14">
        <f>RAND()</f>
        <v/>
      </c>
      <c r="C586" s="14">
        <f>RAND()</f>
        <v/>
      </c>
      <c r="D586" s="14">
        <f>RAND()</f>
        <v/>
      </c>
      <c r="E586" s="14">
        <f>RAND()</f>
        <v/>
      </c>
      <c r="F586" s="14">
        <f>RAND()</f>
        <v/>
      </c>
      <c r="G586" s="14">
        <f>RAND()</f>
        <v/>
      </c>
      <c r="H586" s="15">
        <f>IF(B586&lt;(Inputs!$D$5-Inputs!$C$5)/(Inputs!$E$5-Inputs!$C$5),Inputs!$C$5+SQRT(B586*(Inputs!$E$5-Inputs!$C$5)*(Inputs!$D$5-Inputs!$C$5)),Inputs!$E$5-SQRT((1-B586)*(Inputs!$E$5-Inputs!$C$5)*(Inputs!$E$5-Inputs!$D$5)))</f>
        <v/>
      </c>
      <c r="I586" s="15">
        <f>IF(C586&lt;(Inputs!$D$6-Inputs!$C$6)/(Inputs!$E$6-Inputs!$C$6),Inputs!$C$6+SQRT(C586*(Inputs!$E$6-Inputs!$C$6)*(Inputs!$D$6-Inputs!$C$6)),Inputs!$E$6-SQRT((1-C586)*(Inputs!$E$6-Inputs!$C$6)*(Inputs!$E$6-Inputs!$D$6)))</f>
        <v/>
      </c>
      <c r="J586" s="15">
        <f>IF(D586&lt;(Inputs!$D$7-Inputs!$C$7)/(Inputs!$E$7-Inputs!$C$7),Inputs!$C$7+SQRT(D586*(Inputs!$E$7-Inputs!$C$7)*(Inputs!$D$7-Inputs!$C$7)),Inputs!$E$7-SQRT((1-D586)*(Inputs!$E$7-Inputs!$C$7)*(Inputs!$E$7-Inputs!$D$7)))</f>
        <v/>
      </c>
      <c r="K586" s="15">
        <f>IF(E586&lt;(Inputs!$D$8-Inputs!$C$8)/(Inputs!$E$8-Inputs!$C$8),Inputs!$C$8+SQRT(E586*(Inputs!$E$8-Inputs!$C$8)*(Inputs!$D$8-Inputs!$C$8)),Inputs!$E$8-SQRT((1-E586)*(Inputs!$E$8-Inputs!$C$8)*(Inputs!$E$8-Inputs!$D$8)))</f>
        <v/>
      </c>
      <c r="L586" s="15">
        <f>IF(F586&lt;(Inputs!$D$9-Inputs!$C$9)/(Inputs!$E$9-Inputs!$C$9),Inputs!$C$9+SQRT(F586*(Inputs!$E$9-Inputs!$C$9)*(Inputs!$D$9-Inputs!$C$9)),Inputs!$E$9-SQRT((1-F586)*(Inputs!$E$9-Inputs!$C$9)*(Inputs!$E$9-Inputs!$D$9)))</f>
        <v/>
      </c>
      <c r="M586" s="15">
        <f>IF(G586&lt;(Inputs!$D$10-Inputs!$C$10)/(Inputs!$E$10-Inputs!$C$10),Inputs!$C$10+SQRT(G586*(Inputs!$E$10-Inputs!$C$10)*(Inputs!$D$10-Inputs!$C$10)),Inputs!$E$10-SQRT((1-G586)*(Inputs!$E$10-Inputs!$C$10)*(Inputs!$E$10-Inputs!$D$10)))</f>
        <v/>
      </c>
      <c r="N586" s="15">
        <f>SUM(H586:M586)</f>
        <v/>
      </c>
    </row>
    <row r="587">
      <c r="A587" t="n">
        <v>586</v>
      </c>
      <c r="B587" s="14">
        <f>RAND()</f>
        <v/>
      </c>
      <c r="C587" s="14">
        <f>RAND()</f>
        <v/>
      </c>
      <c r="D587" s="14">
        <f>RAND()</f>
        <v/>
      </c>
      <c r="E587" s="14">
        <f>RAND()</f>
        <v/>
      </c>
      <c r="F587" s="14">
        <f>RAND()</f>
        <v/>
      </c>
      <c r="G587" s="14">
        <f>RAND()</f>
        <v/>
      </c>
      <c r="H587" s="15">
        <f>IF(B587&lt;(Inputs!$D$5-Inputs!$C$5)/(Inputs!$E$5-Inputs!$C$5),Inputs!$C$5+SQRT(B587*(Inputs!$E$5-Inputs!$C$5)*(Inputs!$D$5-Inputs!$C$5)),Inputs!$E$5-SQRT((1-B587)*(Inputs!$E$5-Inputs!$C$5)*(Inputs!$E$5-Inputs!$D$5)))</f>
        <v/>
      </c>
      <c r="I587" s="15">
        <f>IF(C587&lt;(Inputs!$D$6-Inputs!$C$6)/(Inputs!$E$6-Inputs!$C$6),Inputs!$C$6+SQRT(C587*(Inputs!$E$6-Inputs!$C$6)*(Inputs!$D$6-Inputs!$C$6)),Inputs!$E$6-SQRT((1-C587)*(Inputs!$E$6-Inputs!$C$6)*(Inputs!$E$6-Inputs!$D$6)))</f>
        <v/>
      </c>
      <c r="J587" s="15">
        <f>IF(D587&lt;(Inputs!$D$7-Inputs!$C$7)/(Inputs!$E$7-Inputs!$C$7),Inputs!$C$7+SQRT(D587*(Inputs!$E$7-Inputs!$C$7)*(Inputs!$D$7-Inputs!$C$7)),Inputs!$E$7-SQRT((1-D587)*(Inputs!$E$7-Inputs!$C$7)*(Inputs!$E$7-Inputs!$D$7)))</f>
        <v/>
      </c>
      <c r="K587" s="15">
        <f>IF(E587&lt;(Inputs!$D$8-Inputs!$C$8)/(Inputs!$E$8-Inputs!$C$8),Inputs!$C$8+SQRT(E587*(Inputs!$E$8-Inputs!$C$8)*(Inputs!$D$8-Inputs!$C$8)),Inputs!$E$8-SQRT((1-E587)*(Inputs!$E$8-Inputs!$C$8)*(Inputs!$E$8-Inputs!$D$8)))</f>
        <v/>
      </c>
      <c r="L587" s="15">
        <f>IF(F587&lt;(Inputs!$D$9-Inputs!$C$9)/(Inputs!$E$9-Inputs!$C$9),Inputs!$C$9+SQRT(F587*(Inputs!$E$9-Inputs!$C$9)*(Inputs!$D$9-Inputs!$C$9)),Inputs!$E$9-SQRT((1-F587)*(Inputs!$E$9-Inputs!$C$9)*(Inputs!$E$9-Inputs!$D$9)))</f>
        <v/>
      </c>
      <c r="M587" s="15">
        <f>IF(G587&lt;(Inputs!$D$10-Inputs!$C$10)/(Inputs!$E$10-Inputs!$C$10),Inputs!$C$10+SQRT(G587*(Inputs!$E$10-Inputs!$C$10)*(Inputs!$D$10-Inputs!$C$10)),Inputs!$E$10-SQRT((1-G587)*(Inputs!$E$10-Inputs!$C$10)*(Inputs!$E$10-Inputs!$D$10)))</f>
        <v/>
      </c>
      <c r="N587" s="15">
        <f>SUM(H587:M587)</f>
        <v/>
      </c>
    </row>
    <row r="588">
      <c r="A588" t="n">
        <v>587</v>
      </c>
      <c r="B588" s="14">
        <f>RAND()</f>
        <v/>
      </c>
      <c r="C588" s="14">
        <f>RAND()</f>
        <v/>
      </c>
      <c r="D588" s="14">
        <f>RAND()</f>
        <v/>
      </c>
      <c r="E588" s="14">
        <f>RAND()</f>
        <v/>
      </c>
      <c r="F588" s="14">
        <f>RAND()</f>
        <v/>
      </c>
      <c r="G588" s="14">
        <f>RAND()</f>
        <v/>
      </c>
      <c r="H588" s="15">
        <f>IF(B588&lt;(Inputs!$D$5-Inputs!$C$5)/(Inputs!$E$5-Inputs!$C$5),Inputs!$C$5+SQRT(B588*(Inputs!$E$5-Inputs!$C$5)*(Inputs!$D$5-Inputs!$C$5)),Inputs!$E$5-SQRT((1-B588)*(Inputs!$E$5-Inputs!$C$5)*(Inputs!$E$5-Inputs!$D$5)))</f>
        <v/>
      </c>
      <c r="I588" s="15">
        <f>IF(C588&lt;(Inputs!$D$6-Inputs!$C$6)/(Inputs!$E$6-Inputs!$C$6),Inputs!$C$6+SQRT(C588*(Inputs!$E$6-Inputs!$C$6)*(Inputs!$D$6-Inputs!$C$6)),Inputs!$E$6-SQRT((1-C588)*(Inputs!$E$6-Inputs!$C$6)*(Inputs!$E$6-Inputs!$D$6)))</f>
        <v/>
      </c>
      <c r="J588" s="15">
        <f>IF(D588&lt;(Inputs!$D$7-Inputs!$C$7)/(Inputs!$E$7-Inputs!$C$7),Inputs!$C$7+SQRT(D588*(Inputs!$E$7-Inputs!$C$7)*(Inputs!$D$7-Inputs!$C$7)),Inputs!$E$7-SQRT((1-D588)*(Inputs!$E$7-Inputs!$C$7)*(Inputs!$E$7-Inputs!$D$7)))</f>
        <v/>
      </c>
      <c r="K588" s="15">
        <f>IF(E588&lt;(Inputs!$D$8-Inputs!$C$8)/(Inputs!$E$8-Inputs!$C$8),Inputs!$C$8+SQRT(E588*(Inputs!$E$8-Inputs!$C$8)*(Inputs!$D$8-Inputs!$C$8)),Inputs!$E$8-SQRT((1-E588)*(Inputs!$E$8-Inputs!$C$8)*(Inputs!$E$8-Inputs!$D$8)))</f>
        <v/>
      </c>
      <c r="L588" s="15">
        <f>IF(F588&lt;(Inputs!$D$9-Inputs!$C$9)/(Inputs!$E$9-Inputs!$C$9),Inputs!$C$9+SQRT(F588*(Inputs!$E$9-Inputs!$C$9)*(Inputs!$D$9-Inputs!$C$9)),Inputs!$E$9-SQRT((1-F588)*(Inputs!$E$9-Inputs!$C$9)*(Inputs!$E$9-Inputs!$D$9)))</f>
        <v/>
      </c>
      <c r="M588" s="15">
        <f>IF(G588&lt;(Inputs!$D$10-Inputs!$C$10)/(Inputs!$E$10-Inputs!$C$10),Inputs!$C$10+SQRT(G588*(Inputs!$E$10-Inputs!$C$10)*(Inputs!$D$10-Inputs!$C$10)),Inputs!$E$10-SQRT((1-G588)*(Inputs!$E$10-Inputs!$C$10)*(Inputs!$E$10-Inputs!$D$10)))</f>
        <v/>
      </c>
      <c r="N588" s="15">
        <f>SUM(H588:M588)</f>
        <v/>
      </c>
    </row>
    <row r="589">
      <c r="A589" t="n">
        <v>588</v>
      </c>
      <c r="B589" s="14">
        <f>RAND()</f>
        <v/>
      </c>
      <c r="C589" s="14">
        <f>RAND()</f>
        <v/>
      </c>
      <c r="D589" s="14">
        <f>RAND()</f>
        <v/>
      </c>
      <c r="E589" s="14">
        <f>RAND()</f>
        <v/>
      </c>
      <c r="F589" s="14">
        <f>RAND()</f>
        <v/>
      </c>
      <c r="G589" s="14">
        <f>RAND()</f>
        <v/>
      </c>
      <c r="H589" s="15">
        <f>IF(B589&lt;(Inputs!$D$5-Inputs!$C$5)/(Inputs!$E$5-Inputs!$C$5),Inputs!$C$5+SQRT(B589*(Inputs!$E$5-Inputs!$C$5)*(Inputs!$D$5-Inputs!$C$5)),Inputs!$E$5-SQRT((1-B589)*(Inputs!$E$5-Inputs!$C$5)*(Inputs!$E$5-Inputs!$D$5)))</f>
        <v/>
      </c>
      <c r="I589" s="15">
        <f>IF(C589&lt;(Inputs!$D$6-Inputs!$C$6)/(Inputs!$E$6-Inputs!$C$6),Inputs!$C$6+SQRT(C589*(Inputs!$E$6-Inputs!$C$6)*(Inputs!$D$6-Inputs!$C$6)),Inputs!$E$6-SQRT((1-C589)*(Inputs!$E$6-Inputs!$C$6)*(Inputs!$E$6-Inputs!$D$6)))</f>
        <v/>
      </c>
      <c r="J589" s="15">
        <f>IF(D589&lt;(Inputs!$D$7-Inputs!$C$7)/(Inputs!$E$7-Inputs!$C$7),Inputs!$C$7+SQRT(D589*(Inputs!$E$7-Inputs!$C$7)*(Inputs!$D$7-Inputs!$C$7)),Inputs!$E$7-SQRT((1-D589)*(Inputs!$E$7-Inputs!$C$7)*(Inputs!$E$7-Inputs!$D$7)))</f>
        <v/>
      </c>
      <c r="K589" s="15">
        <f>IF(E589&lt;(Inputs!$D$8-Inputs!$C$8)/(Inputs!$E$8-Inputs!$C$8),Inputs!$C$8+SQRT(E589*(Inputs!$E$8-Inputs!$C$8)*(Inputs!$D$8-Inputs!$C$8)),Inputs!$E$8-SQRT((1-E589)*(Inputs!$E$8-Inputs!$C$8)*(Inputs!$E$8-Inputs!$D$8)))</f>
        <v/>
      </c>
      <c r="L589" s="15">
        <f>IF(F589&lt;(Inputs!$D$9-Inputs!$C$9)/(Inputs!$E$9-Inputs!$C$9),Inputs!$C$9+SQRT(F589*(Inputs!$E$9-Inputs!$C$9)*(Inputs!$D$9-Inputs!$C$9)),Inputs!$E$9-SQRT((1-F589)*(Inputs!$E$9-Inputs!$C$9)*(Inputs!$E$9-Inputs!$D$9)))</f>
        <v/>
      </c>
      <c r="M589" s="15">
        <f>IF(G589&lt;(Inputs!$D$10-Inputs!$C$10)/(Inputs!$E$10-Inputs!$C$10),Inputs!$C$10+SQRT(G589*(Inputs!$E$10-Inputs!$C$10)*(Inputs!$D$10-Inputs!$C$10)),Inputs!$E$10-SQRT((1-G589)*(Inputs!$E$10-Inputs!$C$10)*(Inputs!$E$10-Inputs!$D$10)))</f>
        <v/>
      </c>
      <c r="N589" s="15">
        <f>SUM(H589:M589)</f>
        <v/>
      </c>
    </row>
    <row r="590">
      <c r="A590" t="n">
        <v>589</v>
      </c>
      <c r="B590" s="14">
        <f>RAND()</f>
        <v/>
      </c>
      <c r="C590" s="14">
        <f>RAND()</f>
        <v/>
      </c>
      <c r="D590" s="14">
        <f>RAND()</f>
        <v/>
      </c>
      <c r="E590" s="14">
        <f>RAND()</f>
        <v/>
      </c>
      <c r="F590" s="14">
        <f>RAND()</f>
        <v/>
      </c>
      <c r="G590" s="14">
        <f>RAND()</f>
        <v/>
      </c>
      <c r="H590" s="15">
        <f>IF(B590&lt;(Inputs!$D$5-Inputs!$C$5)/(Inputs!$E$5-Inputs!$C$5),Inputs!$C$5+SQRT(B590*(Inputs!$E$5-Inputs!$C$5)*(Inputs!$D$5-Inputs!$C$5)),Inputs!$E$5-SQRT((1-B590)*(Inputs!$E$5-Inputs!$C$5)*(Inputs!$E$5-Inputs!$D$5)))</f>
        <v/>
      </c>
      <c r="I590" s="15">
        <f>IF(C590&lt;(Inputs!$D$6-Inputs!$C$6)/(Inputs!$E$6-Inputs!$C$6),Inputs!$C$6+SQRT(C590*(Inputs!$E$6-Inputs!$C$6)*(Inputs!$D$6-Inputs!$C$6)),Inputs!$E$6-SQRT((1-C590)*(Inputs!$E$6-Inputs!$C$6)*(Inputs!$E$6-Inputs!$D$6)))</f>
        <v/>
      </c>
      <c r="J590" s="15">
        <f>IF(D590&lt;(Inputs!$D$7-Inputs!$C$7)/(Inputs!$E$7-Inputs!$C$7),Inputs!$C$7+SQRT(D590*(Inputs!$E$7-Inputs!$C$7)*(Inputs!$D$7-Inputs!$C$7)),Inputs!$E$7-SQRT((1-D590)*(Inputs!$E$7-Inputs!$C$7)*(Inputs!$E$7-Inputs!$D$7)))</f>
        <v/>
      </c>
      <c r="K590" s="15">
        <f>IF(E590&lt;(Inputs!$D$8-Inputs!$C$8)/(Inputs!$E$8-Inputs!$C$8),Inputs!$C$8+SQRT(E590*(Inputs!$E$8-Inputs!$C$8)*(Inputs!$D$8-Inputs!$C$8)),Inputs!$E$8-SQRT((1-E590)*(Inputs!$E$8-Inputs!$C$8)*(Inputs!$E$8-Inputs!$D$8)))</f>
        <v/>
      </c>
      <c r="L590" s="15">
        <f>IF(F590&lt;(Inputs!$D$9-Inputs!$C$9)/(Inputs!$E$9-Inputs!$C$9),Inputs!$C$9+SQRT(F590*(Inputs!$E$9-Inputs!$C$9)*(Inputs!$D$9-Inputs!$C$9)),Inputs!$E$9-SQRT((1-F590)*(Inputs!$E$9-Inputs!$C$9)*(Inputs!$E$9-Inputs!$D$9)))</f>
        <v/>
      </c>
      <c r="M590" s="15">
        <f>IF(G590&lt;(Inputs!$D$10-Inputs!$C$10)/(Inputs!$E$10-Inputs!$C$10),Inputs!$C$10+SQRT(G590*(Inputs!$E$10-Inputs!$C$10)*(Inputs!$D$10-Inputs!$C$10)),Inputs!$E$10-SQRT((1-G590)*(Inputs!$E$10-Inputs!$C$10)*(Inputs!$E$10-Inputs!$D$10)))</f>
        <v/>
      </c>
      <c r="N590" s="15">
        <f>SUM(H590:M590)</f>
        <v/>
      </c>
    </row>
    <row r="591">
      <c r="A591" t="n">
        <v>590</v>
      </c>
      <c r="B591" s="14">
        <f>RAND()</f>
        <v/>
      </c>
      <c r="C591" s="14">
        <f>RAND()</f>
        <v/>
      </c>
      <c r="D591" s="14">
        <f>RAND()</f>
        <v/>
      </c>
      <c r="E591" s="14">
        <f>RAND()</f>
        <v/>
      </c>
      <c r="F591" s="14">
        <f>RAND()</f>
        <v/>
      </c>
      <c r="G591" s="14">
        <f>RAND()</f>
        <v/>
      </c>
      <c r="H591" s="15">
        <f>IF(B591&lt;(Inputs!$D$5-Inputs!$C$5)/(Inputs!$E$5-Inputs!$C$5),Inputs!$C$5+SQRT(B591*(Inputs!$E$5-Inputs!$C$5)*(Inputs!$D$5-Inputs!$C$5)),Inputs!$E$5-SQRT((1-B591)*(Inputs!$E$5-Inputs!$C$5)*(Inputs!$E$5-Inputs!$D$5)))</f>
        <v/>
      </c>
      <c r="I591" s="15">
        <f>IF(C591&lt;(Inputs!$D$6-Inputs!$C$6)/(Inputs!$E$6-Inputs!$C$6),Inputs!$C$6+SQRT(C591*(Inputs!$E$6-Inputs!$C$6)*(Inputs!$D$6-Inputs!$C$6)),Inputs!$E$6-SQRT((1-C591)*(Inputs!$E$6-Inputs!$C$6)*(Inputs!$E$6-Inputs!$D$6)))</f>
        <v/>
      </c>
      <c r="J591" s="15">
        <f>IF(D591&lt;(Inputs!$D$7-Inputs!$C$7)/(Inputs!$E$7-Inputs!$C$7),Inputs!$C$7+SQRT(D591*(Inputs!$E$7-Inputs!$C$7)*(Inputs!$D$7-Inputs!$C$7)),Inputs!$E$7-SQRT((1-D591)*(Inputs!$E$7-Inputs!$C$7)*(Inputs!$E$7-Inputs!$D$7)))</f>
        <v/>
      </c>
      <c r="K591" s="15">
        <f>IF(E591&lt;(Inputs!$D$8-Inputs!$C$8)/(Inputs!$E$8-Inputs!$C$8),Inputs!$C$8+SQRT(E591*(Inputs!$E$8-Inputs!$C$8)*(Inputs!$D$8-Inputs!$C$8)),Inputs!$E$8-SQRT((1-E591)*(Inputs!$E$8-Inputs!$C$8)*(Inputs!$E$8-Inputs!$D$8)))</f>
        <v/>
      </c>
      <c r="L591" s="15">
        <f>IF(F591&lt;(Inputs!$D$9-Inputs!$C$9)/(Inputs!$E$9-Inputs!$C$9),Inputs!$C$9+SQRT(F591*(Inputs!$E$9-Inputs!$C$9)*(Inputs!$D$9-Inputs!$C$9)),Inputs!$E$9-SQRT((1-F591)*(Inputs!$E$9-Inputs!$C$9)*(Inputs!$E$9-Inputs!$D$9)))</f>
        <v/>
      </c>
      <c r="M591" s="15">
        <f>IF(G591&lt;(Inputs!$D$10-Inputs!$C$10)/(Inputs!$E$10-Inputs!$C$10),Inputs!$C$10+SQRT(G591*(Inputs!$E$10-Inputs!$C$10)*(Inputs!$D$10-Inputs!$C$10)),Inputs!$E$10-SQRT((1-G591)*(Inputs!$E$10-Inputs!$C$10)*(Inputs!$E$10-Inputs!$D$10)))</f>
        <v/>
      </c>
      <c r="N591" s="15">
        <f>SUM(H591:M591)</f>
        <v/>
      </c>
    </row>
    <row r="592">
      <c r="A592" t="n">
        <v>591</v>
      </c>
      <c r="B592" s="14">
        <f>RAND()</f>
        <v/>
      </c>
      <c r="C592" s="14">
        <f>RAND()</f>
        <v/>
      </c>
      <c r="D592" s="14">
        <f>RAND()</f>
        <v/>
      </c>
      <c r="E592" s="14">
        <f>RAND()</f>
        <v/>
      </c>
      <c r="F592" s="14">
        <f>RAND()</f>
        <v/>
      </c>
      <c r="G592" s="14">
        <f>RAND()</f>
        <v/>
      </c>
      <c r="H592" s="15">
        <f>IF(B592&lt;(Inputs!$D$5-Inputs!$C$5)/(Inputs!$E$5-Inputs!$C$5),Inputs!$C$5+SQRT(B592*(Inputs!$E$5-Inputs!$C$5)*(Inputs!$D$5-Inputs!$C$5)),Inputs!$E$5-SQRT((1-B592)*(Inputs!$E$5-Inputs!$C$5)*(Inputs!$E$5-Inputs!$D$5)))</f>
        <v/>
      </c>
      <c r="I592" s="15">
        <f>IF(C592&lt;(Inputs!$D$6-Inputs!$C$6)/(Inputs!$E$6-Inputs!$C$6),Inputs!$C$6+SQRT(C592*(Inputs!$E$6-Inputs!$C$6)*(Inputs!$D$6-Inputs!$C$6)),Inputs!$E$6-SQRT((1-C592)*(Inputs!$E$6-Inputs!$C$6)*(Inputs!$E$6-Inputs!$D$6)))</f>
        <v/>
      </c>
      <c r="J592" s="15">
        <f>IF(D592&lt;(Inputs!$D$7-Inputs!$C$7)/(Inputs!$E$7-Inputs!$C$7),Inputs!$C$7+SQRT(D592*(Inputs!$E$7-Inputs!$C$7)*(Inputs!$D$7-Inputs!$C$7)),Inputs!$E$7-SQRT((1-D592)*(Inputs!$E$7-Inputs!$C$7)*(Inputs!$E$7-Inputs!$D$7)))</f>
        <v/>
      </c>
      <c r="K592" s="15">
        <f>IF(E592&lt;(Inputs!$D$8-Inputs!$C$8)/(Inputs!$E$8-Inputs!$C$8),Inputs!$C$8+SQRT(E592*(Inputs!$E$8-Inputs!$C$8)*(Inputs!$D$8-Inputs!$C$8)),Inputs!$E$8-SQRT((1-E592)*(Inputs!$E$8-Inputs!$C$8)*(Inputs!$E$8-Inputs!$D$8)))</f>
        <v/>
      </c>
      <c r="L592" s="15">
        <f>IF(F592&lt;(Inputs!$D$9-Inputs!$C$9)/(Inputs!$E$9-Inputs!$C$9),Inputs!$C$9+SQRT(F592*(Inputs!$E$9-Inputs!$C$9)*(Inputs!$D$9-Inputs!$C$9)),Inputs!$E$9-SQRT((1-F592)*(Inputs!$E$9-Inputs!$C$9)*(Inputs!$E$9-Inputs!$D$9)))</f>
        <v/>
      </c>
      <c r="M592" s="15">
        <f>IF(G592&lt;(Inputs!$D$10-Inputs!$C$10)/(Inputs!$E$10-Inputs!$C$10),Inputs!$C$10+SQRT(G592*(Inputs!$E$10-Inputs!$C$10)*(Inputs!$D$10-Inputs!$C$10)),Inputs!$E$10-SQRT((1-G592)*(Inputs!$E$10-Inputs!$C$10)*(Inputs!$E$10-Inputs!$D$10)))</f>
        <v/>
      </c>
      <c r="N592" s="15">
        <f>SUM(H592:M592)</f>
        <v/>
      </c>
    </row>
    <row r="593">
      <c r="A593" t="n">
        <v>592</v>
      </c>
      <c r="B593" s="14">
        <f>RAND()</f>
        <v/>
      </c>
      <c r="C593" s="14">
        <f>RAND()</f>
        <v/>
      </c>
      <c r="D593" s="14">
        <f>RAND()</f>
        <v/>
      </c>
      <c r="E593" s="14">
        <f>RAND()</f>
        <v/>
      </c>
      <c r="F593" s="14">
        <f>RAND()</f>
        <v/>
      </c>
      <c r="G593" s="14">
        <f>RAND()</f>
        <v/>
      </c>
      <c r="H593" s="15">
        <f>IF(B593&lt;(Inputs!$D$5-Inputs!$C$5)/(Inputs!$E$5-Inputs!$C$5),Inputs!$C$5+SQRT(B593*(Inputs!$E$5-Inputs!$C$5)*(Inputs!$D$5-Inputs!$C$5)),Inputs!$E$5-SQRT((1-B593)*(Inputs!$E$5-Inputs!$C$5)*(Inputs!$E$5-Inputs!$D$5)))</f>
        <v/>
      </c>
      <c r="I593" s="15">
        <f>IF(C593&lt;(Inputs!$D$6-Inputs!$C$6)/(Inputs!$E$6-Inputs!$C$6),Inputs!$C$6+SQRT(C593*(Inputs!$E$6-Inputs!$C$6)*(Inputs!$D$6-Inputs!$C$6)),Inputs!$E$6-SQRT((1-C593)*(Inputs!$E$6-Inputs!$C$6)*(Inputs!$E$6-Inputs!$D$6)))</f>
        <v/>
      </c>
      <c r="J593" s="15">
        <f>IF(D593&lt;(Inputs!$D$7-Inputs!$C$7)/(Inputs!$E$7-Inputs!$C$7),Inputs!$C$7+SQRT(D593*(Inputs!$E$7-Inputs!$C$7)*(Inputs!$D$7-Inputs!$C$7)),Inputs!$E$7-SQRT((1-D593)*(Inputs!$E$7-Inputs!$C$7)*(Inputs!$E$7-Inputs!$D$7)))</f>
        <v/>
      </c>
      <c r="K593" s="15">
        <f>IF(E593&lt;(Inputs!$D$8-Inputs!$C$8)/(Inputs!$E$8-Inputs!$C$8),Inputs!$C$8+SQRT(E593*(Inputs!$E$8-Inputs!$C$8)*(Inputs!$D$8-Inputs!$C$8)),Inputs!$E$8-SQRT((1-E593)*(Inputs!$E$8-Inputs!$C$8)*(Inputs!$E$8-Inputs!$D$8)))</f>
        <v/>
      </c>
      <c r="L593" s="15">
        <f>IF(F593&lt;(Inputs!$D$9-Inputs!$C$9)/(Inputs!$E$9-Inputs!$C$9),Inputs!$C$9+SQRT(F593*(Inputs!$E$9-Inputs!$C$9)*(Inputs!$D$9-Inputs!$C$9)),Inputs!$E$9-SQRT((1-F593)*(Inputs!$E$9-Inputs!$C$9)*(Inputs!$E$9-Inputs!$D$9)))</f>
        <v/>
      </c>
      <c r="M593" s="15">
        <f>IF(G593&lt;(Inputs!$D$10-Inputs!$C$10)/(Inputs!$E$10-Inputs!$C$10),Inputs!$C$10+SQRT(G593*(Inputs!$E$10-Inputs!$C$10)*(Inputs!$D$10-Inputs!$C$10)),Inputs!$E$10-SQRT((1-G593)*(Inputs!$E$10-Inputs!$C$10)*(Inputs!$E$10-Inputs!$D$10)))</f>
        <v/>
      </c>
      <c r="N593" s="15">
        <f>SUM(H593:M593)</f>
        <v/>
      </c>
    </row>
    <row r="594">
      <c r="A594" t="n">
        <v>593</v>
      </c>
      <c r="B594" s="14">
        <f>RAND()</f>
        <v/>
      </c>
      <c r="C594" s="14">
        <f>RAND()</f>
        <v/>
      </c>
      <c r="D594" s="14">
        <f>RAND()</f>
        <v/>
      </c>
      <c r="E594" s="14">
        <f>RAND()</f>
        <v/>
      </c>
      <c r="F594" s="14">
        <f>RAND()</f>
        <v/>
      </c>
      <c r="G594" s="14">
        <f>RAND()</f>
        <v/>
      </c>
      <c r="H594" s="15">
        <f>IF(B594&lt;(Inputs!$D$5-Inputs!$C$5)/(Inputs!$E$5-Inputs!$C$5),Inputs!$C$5+SQRT(B594*(Inputs!$E$5-Inputs!$C$5)*(Inputs!$D$5-Inputs!$C$5)),Inputs!$E$5-SQRT((1-B594)*(Inputs!$E$5-Inputs!$C$5)*(Inputs!$E$5-Inputs!$D$5)))</f>
        <v/>
      </c>
      <c r="I594" s="15">
        <f>IF(C594&lt;(Inputs!$D$6-Inputs!$C$6)/(Inputs!$E$6-Inputs!$C$6),Inputs!$C$6+SQRT(C594*(Inputs!$E$6-Inputs!$C$6)*(Inputs!$D$6-Inputs!$C$6)),Inputs!$E$6-SQRT((1-C594)*(Inputs!$E$6-Inputs!$C$6)*(Inputs!$E$6-Inputs!$D$6)))</f>
        <v/>
      </c>
      <c r="J594" s="15">
        <f>IF(D594&lt;(Inputs!$D$7-Inputs!$C$7)/(Inputs!$E$7-Inputs!$C$7),Inputs!$C$7+SQRT(D594*(Inputs!$E$7-Inputs!$C$7)*(Inputs!$D$7-Inputs!$C$7)),Inputs!$E$7-SQRT((1-D594)*(Inputs!$E$7-Inputs!$C$7)*(Inputs!$E$7-Inputs!$D$7)))</f>
        <v/>
      </c>
      <c r="K594" s="15">
        <f>IF(E594&lt;(Inputs!$D$8-Inputs!$C$8)/(Inputs!$E$8-Inputs!$C$8),Inputs!$C$8+SQRT(E594*(Inputs!$E$8-Inputs!$C$8)*(Inputs!$D$8-Inputs!$C$8)),Inputs!$E$8-SQRT((1-E594)*(Inputs!$E$8-Inputs!$C$8)*(Inputs!$E$8-Inputs!$D$8)))</f>
        <v/>
      </c>
      <c r="L594" s="15">
        <f>IF(F594&lt;(Inputs!$D$9-Inputs!$C$9)/(Inputs!$E$9-Inputs!$C$9),Inputs!$C$9+SQRT(F594*(Inputs!$E$9-Inputs!$C$9)*(Inputs!$D$9-Inputs!$C$9)),Inputs!$E$9-SQRT((1-F594)*(Inputs!$E$9-Inputs!$C$9)*(Inputs!$E$9-Inputs!$D$9)))</f>
        <v/>
      </c>
      <c r="M594" s="15">
        <f>IF(G594&lt;(Inputs!$D$10-Inputs!$C$10)/(Inputs!$E$10-Inputs!$C$10),Inputs!$C$10+SQRT(G594*(Inputs!$E$10-Inputs!$C$10)*(Inputs!$D$10-Inputs!$C$10)),Inputs!$E$10-SQRT((1-G594)*(Inputs!$E$10-Inputs!$C$10)*(Inputs!$E$10-Inputs!$D$10)))</f>
        <v/>
      </c>
      <c r="N594" s="15">
        <f>SUM(H594:M594)</f>
        <v/>
      </c>
    </row>
    <row r="595">
      <c r="A595" t="n">
        <v>594</v>
      </c>
      <c r="B595" s="14">
        <f>RAND()</f>
        <v/>
      </c>
      <c r="C595" s="14">
        <f>RAND()</f>
        <v/>
      </c>
      <c r="D595" s="14">
        <f>RAND()</f>
        <v/>
      </c>
      <c r="E595" s="14">
        <f>RAND()</f>
        <v/>
      </c>
      <c r="F595" s="14">
        <f>RAND()</f>
        <v/>
      </c>
      <c r="G595" s="14">
        <f>RAND()</f>
        <v/>
      </c>
      <c r="H595" s="15">
        <f>IF(B595&lt;(Inputs!$D$5-Inputs!$C$5)/(Inputs!$E$5-Inputs!$C$5),Inputs!$C$5+SQRT(B595*(Inputs!$E$5-Inputs!$C$5)*(Inputs!$D$5-Inputs!$C$5)),Inputs!$E$5-SQRT((1-B595)*(Inputs!$E$5-Inputs!$C$5)*(Inputs!$E$5-Inputs!$D$5)))</f>
        <v/>
      </c>
      <c r="I595" s="15">
        <f>IF(C595&lt;(Inputs!$D$6-Inputs!$C$6)/(Inputs!$E$6-Inputs!$C$6),Inputs!$C$6+SQRT(C595*(Inputs!$E$6-Inputs!$C$6)*(Inputs!$D$6-Inputs!$C$6)),Inputs!$E$6-SQRT((1-C595)*(Inputs!$E$6-Inputs!$C$6)*(Inputs!$E$6-Inputs!$D$6)))</f>
        <v/>
      </c>
      <c r="J595" s="15">
        <f>IF(D595&lt;(Inputs!$D$7-Inputs!$C$7)/(Inputs!$E$7-Inputs!$C$7),Inputs!$C$7+SQRT(D595*(Inputs!$E$7-Inputs!$C$7)*(Inputs!$D$7-Inputs!$C$7)),Inputs!$E$7-SQRT((1-D595)*(Inputs!$E$7-Inputs!$C$7)*(Inputs!$E$7-Inputs!$D$7)))</f>
        <v/>
      </c>
      <c r="K595" s="15">
        <f>IF(E595&lt;(Inputs!$D$8-Inputs!$C$8)/(Inputs!$E$8-Inputs!$C$8),Inputs!$C$8+SQRT(E595*(Inputs!$E$8-Inputs!$C$8)*(Inputs!$D$8-Inputs!$C$8)),Inputs!$E$8-SQRT((1-E595)*(Inputs!$E$8-Inputs!$C$8)*(Inputs!$E$8-Inputs!$D$8)))</f>
        <v/>
      </c>
      <c r="L595" s="15">
        <f>IF(F595&lt;(Inputs!$D$9-Inputs!$C$9)/(Inputs!$E$9-Inputs!$C$9),Inputs!$C$9+SQRT(F595*(Inputs!$E$9-Inputs!$C$9)*(Inputs!$D$9-Inputs!$C$9)),Inputs!$E$9-SQRT((1-F595)*(Inputs!$E$9-Inputs!$C$9)*(Inputs!$E$9-Inputs!$D$9)))</f>
        <v/>
      </c>
      <c r="M595" s="15">
        <f>IF(G595&lt;(Inputs!$D$10-Inputs!$C$10)/(Inputs!$E$10-Inputs!$C$10),Inputs!$C$10+SQRT(G595*(Inputs!$E$10-Inputs!$C$10)*(Inputs!$D$10-Inputs!$C$10)),Inputs!$E$10-SQRT((1-G595)*(Inputs!$E$10-Inputs!$C$10)*(Inputs!$E$10-Inputs!$D$10)))</f>
        <v/>
      </c>
      <c r="N595" s="15">
        <f>SUM(H595:M595)</f>
        <v/>
      </c>
    </row>
    <row r="596">
      <c r="A596" t="n">
        <v>595</v>
      </c>
      <c r="B596" s="14">
        <f>RAND()</f>
        <v/>
      </c>
      <c r="C596" s="14">
        <f>RAND()</f>
        <v/>
      </c>
      <c r="D596" s="14">
        <f>RAND()</f>
        <v/>
      </c>
      <c r="E596" s="14">
        <f>RAND()</f>
        <v/>
      </c>
      <c r="F596" s="14">
        <f>RAND()</f>
        <v/>
      </c>
      <c r="G596" s="14">
        <f>RAND()</f>
        <v/>
      </c>
      <c r="H596" s="15">
        <f>IF(B596&lt;(Inputs!$D$5-Inputs!$C$5)/(Inputs!$E$5-Inputs!$C$5),Inputs!$C$5+SQRT(B596*(Inputs!$E$5-Inputs!$C$5)*(Inputs!$D$5-Inputs!$C$5)),Inputs!$E$5-SQRT((1-B596)*(Inputs!$E$5-Inputs!$C$5)*(Inputs!$E$5-Inputs!$D$5)))</f>
        <v/>
      </c>
      <c r="I596" s="15">
        <f>IF(C596&lt;(Inputs!$D$6-Inputs!$C$6)/(Inputs!$E$6-Inputs!$C$6),Inputs!$C$6+SQRT(C596*(Inputs!$E$6-Inputs!$C$6)*(Inputs!$D$6-Inputs!$C$6)),Inputs!$E$6-SQRT((1-C596)*(Inputs!$E$6-Inputs!$C$6)*(Inputs!$E$6-Inputs!$D$6)))</f>
        <v/>
      </c>
      <c r="J596" s="15">
        <f>IF(D596&lt;(Inputs!$D$7-Inputs!$C$7)/(Inputs!$E$7-Inputs!$C$7),Inputs!$C$7+SQRT(D596*(Inputs!$E$7-Inputs!$C$7)*(Inputs!$D$7-Inputs!$C$7)),Inputs!$E$7-SQRT((1-D596)*(Inputs!$E$7-Inputs!$C$7)*(Inputs!$E$7-Inputs!$D$7)))</f>
        <v/>
      </c>
      <c r="K596" s="15">
        <f>IF(E596&lt;(Inputs!$D$8-Inputs!$C$8)/(Inputs!$E$8-Inputs!$C$8),Inputs!$C$8+SQRT(E596*(Inputs!$E$8-Inputs!$C$8)*(Inputs!$D$8-Inputs!$C$8)),Inputs!$E$8-SQRT((1-E596)*(Inputs!$E$8-Inputs!$C$8)*(Inputs!$E$8-Inputs!$D$8)))</f>
        <v/>
      </c>
      <c r="L596" s="15">
        <f>IF(F596&lt;(Inputs!$D$9-Inputs!$C$9)/(Inputs!$E$9-Inputs!$C$9),Inputs!$C$9+SQRT(F596*(Inputs!$E$9-Inputs!$C$9)*(Inputs!$D$9-Inputs!$C$9)),Inputs!$E$9-SQRT((1-F596)*(Inputs!$E$9-Inputs!$C$9)*(Inputs!$E$9-Inputs!$D$9)))</f>
        <v/>
      </c>
      <c r="M596" s="15">
        <f>IF(G596&lt;(Inputs!$D$10-Inputs!$C$10)/(Inputs!$E$10-Inputs!$C$10),Inputs!$C$10+SQRT(G596*(Inputs!$E$10-Inputs!$C$10)*(Inputs!$D$10-Inputs!$C$10)),Inputs!$E$10-SQRT((1-G596)*(Inputs!$E$10-Inputs!$C$10)*(Inputs!$E$10-Inputs!$D$10)))</f>
        <v/>
      </c>
      <c r="N596" s="15">
        <f>SUM(H596:M596)</f>
        <v/>
      </c>
    </row>
    <row r="597">
      <c r="A597" t="n">
        <v>596</v>
      </c>
      <c r="B597" s="14">
        <f>RAND()</f>
        <v/>
      </c>
      <c r="C597" s="14">
        <f>RAND()</f>
        <v/>
      </c>
      <c r="D597" s="14">
        <f>RAND()</f>
        <v/>
      </c>
      <c r="E597" s="14">
        <f>RAND()</f>
        <v/>
      </c>
      <c r="F597" s="14">
        <f>RAND()</f>
        <v/>
      </c>
      <c r="G597" s="14">
        <f>RAND()</f>
        <v/>
      </c>
      <c r="H597" s="15">
        <f>IF(B597&lt;(Inputs!$D$5-Inputs!$C$5)/(Inputs!$E$5-Inputs!$C$5),Inputs!$C$5+SQRT(B597*(Inputs!$E$5-Inputs!$C$5)*(Inputs!$D$5-Inputs!$C$5)),Inputs!$E$5-SQRT((1-B597)*(Inputs!$E$5-Inputs!$C$5)*(Inputs!$E$5-Inputs!$D$5)))</f>
        <v/>
      </c>
      <c r="I597" s="15">
        <f>IF(C597&lt;(Inputs!$D$6-Inputs!$C$6)/(Inputs!$E$6-Inputs!$C$6),Inputs!$C$6+SQRT(C597*(Inputs!$E$6-Inputs!$C$6)*(Inputs!$D$6-Inputs!$C$6)),Inputs!$E$6-SQRT((1-C597)*(Inputs!$E$6-Inputs!$C$6)*(Inputs!$E$6-Inputs!$D$6)))</f>
        <v/>
      </c>
      <c r="J597" s="15">
        <f>IF(D597&lt;(Inputs!$D$7-Inputs!$C$7)/(Inputs!$E$7-Inputs!$C$7),Inputs!$C$7+SQRT(D597*(Inputs!$E$7-Inputs!$C$7)*(Inputs!$D$7-Inputs!$C$7)),Inputs!$E$7-SQRT((1-D597)*(Inputs!$E$7-Inputs!$C$7)*(Inputs!$E$7-Inputs!$D$7)))</f>
        <v/>
      </c>
      <c r="K597" s="15">
        <f>IF(E597&lt;(Inputs!$D$8-Inputs!$C$8)/(Inputs!$E$8-Inputs!$C$8),Inputs!$C$8+SQRT(E597*(Inputs!$E$8-Inputs!$C$8)*(Inputs!$D$8-Inputs!$C$8)),Inputs!$E$8-SQRT((1-E597)*(Inputs!$E$8-Inputs!$C$8)*(Inputs!$E$8-Inputs!$D$8)))</f>
        <v/>
      </c>
      <c r="L597" s="15">
        <f>IF(F597&lt;(Inputs!$D$9-Inputs!$C$9)/(Inputs!$E$9-Inputs!$C$9),Inputs!$C$9+SQRT(F597*(Inputs!$E$9-Inputs!$C$9)*(Inputs!$D$9-Inputs!$C$9)),Inputs!$E$9-SQRT((1-F597)*(Inputs!$E$9-Inputs!$C$9)*(Inputs!$E$9-Inputs!$D$9)))</f>
        <v/>
      </c>
      <c r="M597" s="15">
        <f>IF(G597&lt;(Inputs!$D$10-Inputs!$C$10)/(Inputs!$E$10-Inputs!$C$10),Inputs!$C$10+SQRT(G597*(Inputs!$E$10-Inputs!$C$10)*(Inputs!$D$10-Inputs!$C$10)),Inputs!$E$10-SQRT((1-G597)*(Inputs!$E$10-Inputs!$C$10)*(Inputs!$E$10-Inputs!$D$10)))</f>
        <v/>
      </c>
      <c r="N597" s="15">
        <f>SUM(H597:M597)</f>
        <v/>
      </c>
    </row>
    <row r="598">
      <c r="A598" t="n">
        <v>597</v>
      </c>
      <c r="B598" s="14">
        <f>RAND()</f>
        <v/>
      </c>
      <c r="C598" s="14">
        <f>RAND()</f>
        <v/>
      </c>
      <c r="D598" s="14">
        <f>RAND()</f>
        <v/>
      </c>
      <c r="E598" s="14">
        <f>RAND()</f>
        <v/>
      </c>
      <c r="F598" s="14">
        <f>RAND()</f>
        <v/>
      </c>
      <c r="G598" s="14">
        <f>RAND()</f>
        <v/>
      </c>
      <c r="H598" s="15">
        <f>IF(B598&lt;(Inputs!$D$5-Inputs!$C$5)/(Inputs!$E$5-Inputs!$C$5),Inputs!$C$5+SQRT(B598*(Inputs!$E$5-Inputs!$C$5)*(Inputs!$D$5-Inputs!$C$5)),Inputs!$E$5-SQRT((1-B598)*(Inputs!$E$5-Inputs!$C$5)*(Inputs!$E$5-Inputs!$D$5)))</f>
        <v/>
      </c>
      <c r="I598" s="15">
        <f>IF(C598&lt;(Inputs!$D$6-Inputs!$C$6)/(Inputs!$E$6-Inputs!$C$6),Inputs!$C$6+SQRT(C598*(Inputs!$E$6-Inputs!$C$6)*(Inputs!$D$6-Inputs!$C$6)),Inputs!$E$6-SQRT((1-C598)*(Inputs!$E$6-Inputs!$C$6)*(Inputs!$E$6-Inputs!$D$6)))</f>
        <v/>
      </c>
      <c r="J598" s="15">
        <f>IF(D598&lt;(Inputs!$D$7-Inputs!$C$7)/(Inputs!$E$7-Inputs!$C$7),Inputs!$C$7+SQRT(D598*(Inputs!$E$7-Inputs!$C$7)*(Inputs!$D$7-Inputs!$C$7)),Inputs!$E$7-SQRT((1-D598)*(Inputs!$E$7-Inputs!$C$7)*(Inputs!$E$7-Inputs!$D$7)))</f>
        <v/>
      </c>
      <c r="K598" s="15">
        <f>IF(E598&lt;(Inputs!$D$8-Inputs!$C$8)/(Inputs!$E$8-Inputs!$C$8),Inputs!$C$8+SQRT(E598*(Inputs!$E$8-Inputs!$C$8)*(Inputs!$D$8-Inputs!$C$8)),Inputs!$E$8-SQRT((1-E598)*(Inputs!$E$8-Inputs!$C$8)*(Inputs!$E$8-Inputs!$D$8)))</f>
        <v/>
      </c>
      <c r="L598" s="15">
        <f>IF(F598&lt;(Inputs!$D$9-Inputs!$C$9)/(Inputs!$E$9-Inputs!$C$9),Inputs!$C$9+SQRT(F598*(Inputs!$E$9-Inputs!$C$9)*(Inputs!$D$9-Inputs!$C$9)),Inputs!$E$9-SQRT((1-F598)*(Inputs!$E$9-Inputs!$C$9)*(Inputs!$E$9-Inputs!$D$9)))</f>
        <v/>
      </c>
      <c r="M598" s="15">
        <f>IF(G598&lt;(Inputs!$D$10-Inputs!$C$10)/(Inputs!$E$10-Inputs!$C$10),Inputs!$C$10+SQRT(G598*(Inputs!$E$10-Inputs!$C$10)*(Inputs!$D$10-Inputs!$C$10)),Inputs!$E$10-SQRT((1-G598)*(Inputs!$E$10-Inputs!$C$10)*(Inputs!$E$10-Inputs!$D$10)))</f>
        <v/>
      </c>
      <c r="N598" s="15">
        <f>SUM(H598:M598)</f>
        <v/>
      </c>
    </row>
    <row r="599">
      <c r="A599" t="n">
        <v>598</v>
      </c>
      <c r="B599" s="14">
        <f>RAND()</f>
        <v/>
      </c>
      <c r="C599" s="14">
        <f>RAND()</f>
        <v/>
      </c>
      <c r="D599" s="14">
        <f>RAND()</f>
        <v/>
      </c>
      <c r="E599" s="14">
        <f>RAND()</f>
        <v/>
      </c>
      <c r="F599" s="14">
        <f>RAND()</f>
        <v/>
      </c>
      <c r="G599" s="14">
        <f>RAND()</f>
        <v/>
      </c>
      <c r="H599" s="15">
        <f>IF(B599&lt;(Inputs!$D$5-Inputs!$C$5)/(Inputs!$E$5-Inputs!$C$5),Inputs!$C$5+SQRT(B599*(Inputs!$E$5-Inputs!$C$5)*(Inputs!$D$5-Inputs!$C$5)),Inputs!$E$5-SQRT((1-B599)*(Inputs!$E$5-Inputs!$C$5)*(Inputs!$E$5-Inputs!$D$5)))</f>
        <v/>
      </c>
      <c r="I599" s="15">
        <f>IF(C599&lt;(Inputs!$D$6-Inputs!$C$6)/(Inputs!$E$6-Inputs!$C$6),Inputs!$C$6+SQRT(C599*(Inputs!$E$6-Inputs!$C$6)*(Inputs!$D$6-Inputs!$C$6)),Inputs!$E$6-SQRT((1-C599)*(Inputs!$E$6-Inputs!$C$6)*(Inputs!$E$6-Inputs!$D$6)))</f>
        <v/>
      </c>
      <c r="J599" s="15">
        <f>IF(D599&lt;(Inputs!$D$7-Inputs!$C$7)/(Inputs!$E$7-Inputs!$C$7),Inputs!$C$7+SQRT(D599*(Inputs!$E$7-Inputs!$C$7)*(Inputs!$D$7-Inputs!$C$7)),Inputs!$E$7-SQRT((1-D599)*(Inputs!$E$7-Inputs!$C$7)*(Inputs!$E$7-Inputs!$D$7)))</f>
        <v/>
      </c>
      <c r="K599" s="15">
        <f>IF(E599&lt;(Inputs!$D$8-Inputs!$C$8)/(Inputs!$E$8-Inputs!$C$8),Inputs!$C$8+SQRT(E599*(Inputs!$E$8-Inputs!$C$8)*(Inputs!$D$8-Inputs!$C$8)),Inputs!$E$8-SQRT((1-E599)*(Inputs!$E$8-Inputs!$C$8)*(Inputs!$E$8-Inputs!$D$8)))</f>
        <v/>
      </c>
      <c r="L599" s="15">
        <f>IF(F599&lt;(Inputs!$D$9-Inputs!$C$9)/(Inputs!$E$9-Inputs!$C$9),Inputs!$C$9+SQRT(F599*(Inputs!$E$9-Inputs!$C$9)*(Inputs!$D$9-Inputs!$C$9)),Inputs!$E$9-SQRT((1-F599)*(Inputs!$E$9-Inputs!$C$9)*(Inputs!$E$9-Inputs!$D$9)))</f>
        <v/>
      </c>
      <c r="M599" s="15">
        <f>IF(G599&lt;(Inputs!$D$10-Inputs!$C$10)/(Inputs!$E$10-Inputs!$C$10),Inputs!$C$10+SQRT(G599*(Inputs!$E$10-Inputs!$C$10)*(Inputs!$D$10-Inputs!$C$10)),Inputs!$E$10-SQRT((1-G599)*(Inputs!$E$10-Inputs!$C$10)*(Inputs!$E$10-Inputs!$D$10)))</f>
        <v/>
      </c>
      <c r="N599" s="15">
        <f>SUM(H599:M599)</f>
        <v/>
      </c>
    </row>
    <row r="600">
      <c r="A600" t="n">
        <v>599</v>
      </c>
      <c r="B600" s="14">
        <f>RAND()</f>
        <v/>
      </c>
      <c r="C600" s="14">
        <f>RAND()</f>
        <v/>
      </c>
      <c r="D600" s="14">
        <f>RAND()</f>
        <v/>
      </c>
      <c r="E600" s="14">
        <f>RAND()</f>
        <v/>
      </c>
      <c r="F600" s="14">
        <f>RAND()</f>
        <v/>
      </c>
      <c r="G600" s="14">
        <f>RAND()</f>
        <v/>
      </c>
      <c r="H600" s="15">
        <f>IF(B600&lt;(Inputs!$D$5-Inputs!$C$5)/(Inputs!$E$5-Inputs!$C$5),Inputs!$C$5+SQRT(B600*(Inputs!$E$5-Inputs!$C$5)*(Inputs!$D$5-Inputs!$C$5)),Inputs!$E$5-SQRT((1-B600)*(Inputs!$E$5-Inputs!$C$5)*(Inputs!$E$5-Inputs!$D$5)))</f>
        <v/>
      </c>
      <c r="I600" s="15">
        <f>IF(C600&lt;(Inputs!$D$6-Inputs!$C$6)/(Inputs!$E$6-Inputs!$C$6),Inputs!$C$6+SQRT(C600*(Inputs!$E$6-Inputs!$C$6)*(Inputs!$D$6-Inputs!$C$6)),Inputs!$E$6-SQRT((1-C600)*(Inputs!$E$6-Inputs!$C$6)*(Inputs!$E$6-Inputs!$D$6)))</f>
        <v/>
      </c>
      <c r="J600" s="15">
        <f>IF(D600&lt;(Inputs!$D$7-Inputs!$C$7)/(Inputs!$E$7-Inputs!$C$7),Inputs!$C$7+SQRT(D600*(Inputs!$E$7-Inputs!$C$7)*(Inputs!$D$7-Inputs!$C$7)),Inputs!$E$7-SQRT((1-D600)*(Inputs!$E$7-Inputs!$C$7)*(Inputs!$E$7-Inputs!$D$7)))</f>
        <v/>
      </c>
      <c r="K600" s="15">
        <f>IF(E600&lt;(Inputs!$D$8-Inputs!$C$8)/(Inputs!$E$8-Inputs!$C$8),Inputs!$C$8+SQRT(E600*(Inputs!$E$8-Inputs!$C$8)*(Inputs!$D$8-Inputs!$C$8)),Inputs!$E$8-SQRT((1-E600)*(Inputs!$E$8-Inputs!$C$8)*(Inputs!$E$8-Inputs!$D$8)))</f>
        <v/>
      </c>
      <c r="L600" s="15">
        <f>IF(F600&lt;(Inputs!$D$9-Inputs!$C$9)/(Inputs!$E$9-Inputs!$C$9),Inputs!$C$9+SQRT(F600*(Inputs!$E$9-Inputs!$C$9)*(Inputs!$D$9-Inputs!$C$9)),Inputs!$E$9-SQRT((1-F600)*(Inputs!$E$9-Inputs!$C$9)*(Inputs!$E$9-Inputs!$D$9)))</f>
        <v/>
      </c>
      <c r="M600" s="15">
        <f>IF(G600&lt;(Inputs!$D$10-Inputs!$C$10)/(Inputs!$E$10-Inputs!$C$10),Inputs!$C$10+SQRT(G600*(Inputs!$E$10-Inputs!$C$10)*(Inputs!$D$10-Inputs!$C$10)),Inputs!$E$10-SQRT((1-G600)*(Inputs!$E$10-Inputs!$C$10)*(Inputs!$E$10-Inputs!$D$10)))</f>
        <v/>
      </c>
      <c r="N600" s="15">
        <f>SUM(H600:M600)</f>
        <v/>
      </c>
    </row>
    <row r="601">
      <c r="A601" t="n">
        <v>600</v>
      </c>
      <c r="B601" s="14">
        <f>RAND()</f>
        <v/>
      </c>
      <c r="C601" s="14">
        <f>RAND()</f>
        <v/>
      </c>
      <c r="D601" s="14">
        <f>RAND()</f>
        <v/>
      </c>
      <c r="E601" s="14">
        <f>RAND()</f>
        <v/>
      </c>
      <c r="F601" s="14">
        <f>RAND()</f>
        <v/>
      </c>
      <c r="G601" s="14">
        <f>RAND()</f>
        <v/>
      </c>
      <c r="H601" s="15">
        <f>IF(B601&lt;(Inputs!$D$5-Inputs!$C$5)/(Inputs!$E$5-Inputs!$C$5),Inputs!$C$5+SQRT(B601*(Inputs!$E$5-Inputs!$C$5)*(Inputs!$D$5-Inputs!$C$5)),Inputs!$E$5-SQRT((1-B601)*(Inputs!$E$5-Inputs!$C$5)*(Inputs!$E$5-Inputs!$D$5)))</f>
        <v/>
      </c>
      <c r="I601" s="15">
        <f>IF(C601&lt;(Inputs!$D$6-Inputs!$C$6)/(Inputs!$E$6-Inputs!$C$6),Inputs!$C$6+SQRT(C601*(Inputs!$E$6-Inputs!$C$6)*(Inputs!$D$6-Inputs!$C$6)),Inputs!$E$6-SQRT((1-C601)*(Inputs!$E$6-Inputs!$C$6)*(Inputs!$E$6-Inputs!$D$6)))</f>
        <v/>
      </c>
      <c r="J601" s="15">
        <f>IF(D601&lt;(Inputs!$D$7-Inputs!$C$7)/(Inputs!$E$7-Inputs!$C$7),Inputs!$C$7+SQRT(D601*(Inputs!$E$7-Inputs!$C$7)*(Inputs!$D$7-Inputs!$C$7)),Inputs!$E$7-SQRT((1-D601)*(Inputs!$E$7-Inputs!$C$7)*(Inputs!$E$7-Inputs!$D$7)))</f>
        <v/>
      </c>
      <c r="K601" s="15">
        <f>IF(E601&lt;(Inputs!$D$8-Inputs!$C$8)/(Inputs!$E$8-Inputs!$C$8),Inputs!$C$8+SQRT(E601*(Inputs!$E$8-Inputs!$C$8)*(Inputs!$D$8-Inputs!$C$8)),Inputs!$E$8-SQRT((1-E601)*(Inputs!$E$8-Inputs!$C$8)*(Inputs!$E$8-Inputs!$D$8)))</f>
        <v/>
      </c>
      <c r="L601" s="15">
        <f>IF(F601&lt;(Inputs!$D$9-Inputs!$C$9)/(Inputs!$E$9-Inputs!$C$9),Inputs!$C$9+SQRT(F601*(Inputs!$E$9-Inputs!$C$9)*(Inputs!$D$9-Inputs!$C$9)),Inputs!$E$9-SQRT((1-F601)*(Inputs!$E$9-Inputs!$C$9)*(Inputs!$E$9-Inputs!$D$9)))</f>
        <v/>
      </c>
      <c r="M601" s="15">
        <f>IF(G601&lt;(Inputs!$D$10-Inputs!$C$10)/(Inputs!$E$10-Inputs!$C$10),Inputs!$C$10+SQRT(G601*(Inputs!$E$10-Inputs!$C$10)*(Inputs!$D$10-Inputs!$C$10)),Inputs!$E$10-SQRT((1-G601)*(Inputs!$E$10-Inputs!$C$10)*(Inputs!$E$10-Inputs!$D$10)))</f>
        <v/>
      </c>
      <c r="N601" s="15">
        <f>SUM(H601:M601)</f>
        <v/>
      </c>
    </row>
    <row r="602">
      <c r="A602" t="n">
        <v>601</v>
      </c>
      <c r="B602" s="14">
        <f>RAND()</f>
        <v/>
      </c>
      <c r="C602" s="14">
        <f>RAND()</f>
        <v/>
      </c>
      <c r="D602" s="14">
        <f>RAND()</f>
        <v/>
      </c>
      <c r="E602" s="14">
        <f>RAND()</f>
        <v/>
      </c>
      <c r="F602" s="14">
        <f>RAND()</f>
        <v/>
      </c>
      <c r="G602" s="14">
        <f>RAND()</f>
        <v/>
      </c>
      <c r="H602" s="15">
        <f>IF(B602&lt;(Inputs!$D$5-Inputs!$C$5)/(Inputs!$E$5-Inputs!$C$5),Inputs!$C$5+SQRT(B602*(Inputs!$E$5-Inputs!$C$5)*(Inputs!$D$5-Inputs!$C$5)),Inputs!$E$5-SQRT((1-B602)*(Inputs!$E$5-Inputs!$C$5)*(Inputs!$E$5-Inputs!$D$5)))</f>
        <v/>
      </c>
      <c r="I602" s="15">
        <f>IF(C602&lt;(Inputs!$D$6-Inputs!$C$6)/(Inputs!$E$6-Inputs!$C$6),Inputs!$C$6+SQRT(C602*(Inputs!$E$6-Inputs!$C$6)*(Inputs!$D$6-Inputs!$C$6)),Inputs!$E$6-SQRT((1-C602)*(Inputs!$E$6-Inputs!$C$6)*(Inputs!$E$6-Inputs!$D$6)))</f>
        <v/>
      </c>
      <c r="J602" s="15">
        <f>IF(D602&lt;(Inputs!$D$7-Inputs!$C$7)/(Inputs!$E$7-Inputs!$C$7),Inputs!$C$7+SQRT(D602*(Inputs!$E$7-Inputs!$C$7)*(Inputs!$D$7-Inputs!$C$7)),Inputs!$E$7-SQRT((1-D602)*(Inputs!$E$7-Inputs!$C$7)*(Inputs!$E$7-Inputs!$D$7)))</f>
        <v/>
      </c>
      <c r="K602" s="15">
        <f>IF(E602&lt;(Inputs!$D$8-Inputs!$C$8)/(Inputs!$E$8-Inputs!$C$8),Inputs!$C$8+SQRT(E602*(Inputs!$E$8-Inputs!$C$8)*(Inputs!$D$8-Inputs!$C$8)),Inputs!$E$8-SQRT((1-E602)*(Inputs!$E$8-Inputs!$C$8)*(Inputs!$E$8-Inputs!$D$8)))</f>
        <v/>
      </c>
      <c r="L602" s="15">
        <f>IF(F602&lt;(Inputs!$D$9-Inputs!$C$9)/(Inputs!$E$9-Inputs!$C$9),Inputs!$C$9+SQRT(F602*(Inputs!$E$9-Inputs!$C$9)*(Inputs!$D$9-Inputs!$C$9)),Inputs!$E$9-SQRT((1-F602)*(Inputs!$E$9-Inputs!$C$9)*(Inputs!$E$9-Inputs!$D$9)))</f>
        <v/>
      </c>
      <c r="M602" s="15">
        <f>IF(G602&lt;(Inputs!$D$10-Inputs!$C$10)/(Inputs!$E$10-Inputs!$C$10),Inputs!$C$10+SQRT(G602*(Inputs!$E$10-Inputs!$C$10)*(Inputs!$D$10-Inputs!$C$10)),Inputs!$E$10-SQRT((1-G602)*(Inputs!$E$10-Inputs!$C$10)*(Inputs!$E$10-Inputs!$D$10)))</f>
        <v/>
      </c>
      <c r="N602" s="15">
        <f>SUM(H602:M602)</f>
        <v/>
      </c>
    </row>
    <row r="603">
      <c r="A603" t="n">
        <v>602</v>
      </c>
      <c r="B603" s="14">
        <f>RAND()</f>
        <v/>
      </c>
      <c r="C603" s="14">
        <f>RAND()</f>
        <v/>
      </c>
      <c r="D603" s="14">
        <f>RAND()</f>
        <v/>
      </c>
      <c r="E603" s="14">
        <f>RAND()</f>
        <v/>
      </c>
      <c r="F603" s="14">
        <f>RAND()</f>
        <v/>
      </c>
      <c r="G603" s="14">
        <f>RAND()</f>
        <v/>
      </c>
      <c r="H603" s="15">
        <f>IF(B603&lt;(Inputs!$D$5-Inputs!$C$5)/(Inputs!$E$5-Inputs!$C$5),Inputs!$C$5+SQRT(B603*(Inputs!$E$5-Inputs!$C$5)*(Inputs!$D$5-Inputs!$C$5)),Inputs!$E$5-SQRT((1-B603)*(Inputs!$E$5-Inputs!$C$5)*(Inputs!$E$5-Inputs!$D$5)))</f>
        <v/>
      </c>
      <c r="I603" s="15">
        <f>IF(C603&lt;(Inputs!$D$6-Inputs!$C$6)/(Inputs!$E$6-Inputs!$C$6),Inputs!$C$6+SQRT(C603*(Inputs!$E$6-Inputs!$C$6)*(Inputs!$D$6-Inputs!$C$6)),Inputs!$E$6-SQRT((1-C603)*(Inputs!$E$6-Inputs!$C$6)*(Inputs!$E$6-Inputs!$D$6)))</f>
        <v/>
      </c>
      <c r="J603" s="15">
        <f>IF(D603&lt;(Inputs!$D$7-Inputs!$C$7)/(Inputs!$E$7-Inputs!$C$7),Inputs!$C$7+SQRT(D603*(Inputs!$E$7-Inputs!$C$7)*(Inputs!$D$7-Inputs!$C$7)),Inputs!$E$7-SQRT((1-D603)*(Inputs!$E$7-Inputs!$C$7)*(Inputs!$E$7-Inputs!$D$7)))</f>
        <v/>
      </c>
      <c r="K603" s="15">
        <f>IF(E603&lt;(Inputs!$D$8-Inputs!$C$8)/(Inputs!$E$8-Inputs!$C$8),Inputs!$C$8+SQRT(E603*(Inputs!$E$8-Inputs!$C$8)*(Inputs!$D$8-Inputs!$C$8)),Inputs!$E$8-SQRT((1-E603)*(Inputs!$E$8-Inputs!$C$8)*(Inputs!$E$8-Inputs!$D$8)))</f>
        <v/>
      </c>
      <c r="L603" s="15">
        <f>IF(F603&lt;(Inputs!$D$9-Inputs!$C$9)/(Inputs!$E$9-Inputs!$C$9),Inputs!$C$9+SQRT(F603*(Inputs!$E$9-Inputs!$C$9)*(Inputs!$D$9-Inputs!$C$9)),Inputs!$E$9-SQRT((1-F603)*(Inputs!$E$9-Inputs!$C$9)*(Inputs!$E$9-Inputs!$D$9)))</f>
        <v/>
      </c>
      <c r="M603" s="15">
        <f>IF(G603&lt;(Inputs!$D$10-Inputs!$C$10)/(Inputs!$E$10-Inputs!$C$10),Inputs!$C$10+SQRT(G603*(Inputs!$E$10-Inputs!$C$10)*(Inputs!$D$10-Inputs!$C$10)),Inputs!$E$10-SQRT((1-G603)*(Inputs!$E$10-Inputs!$C$10)*(Inputs!$E$10-Inputs!$D$10)))</f>
        <v/>
      </c>
      <c r="N603" s="15">
        <f>SUM(H603:M603)</f>
        <v/>
      </c>
    </row>
    <row r="604">
      <c r="A604" t="n">
        <v>603</v>
      </c>
      <c r="B604" s="14">
        <f>RAND()</f>
        <v/>
      </c>
      <c r="C604" s="14">
        <f>RAND()</f>
        <v/>
      </c>
      <c r="D604" s="14">
        <f>RAND()</f>
        <v/>
      </c>
      <c r="E604" s="14">
        <f>RAND()</f>
        <v/>
      </c>
      <c r="F604" s="14">
        <f>RAND()</f>
        <v/>
      </c>
      <c r="G604" s="14">
        <f>RAND()</f>
        <v/>
      </c>
      <c r="H604" s="15">
        <f>IF(B604&lt;(Inputs!$D$5-Inputs!$C$5)/(Inputs!$E$5-Inputs!$C$5),Inputs!$C$5+SQRT(B604*(Inputs!$E$5-Inputs!$C$5)*(Inputs!$D$5-Inputs!$C$5)),Inputs!$E$5-SQRT((1-B604)*(Inputs!$E$5-Inputs!$C$5)*(Inputs!$E$5-Inputs!$D$5)))</f>
        <v/>
      </c>
      <c r="I604" s="15">
        <f>IF(C604&lt;(Inputs!$D$6-Inputs!$C$6)/(Inputs!$E$6-Inputs!$C$6),Inputs!$C$6+SQRT(C604*(Inputs!$E$6-Inputs!$C$6)*(Inputs!$D$6-Inputs!$C$6)),Inputs!$E$6-SQRT((1-C604)*(Inputs!$E$6-Inputs!$C$6)*(Inputs!$E$6-Inputs!$D$6)))</f>
        <v/>
      </c>
      <c r="J604" s="15">
        <f>IF(D604&lt;(Inputs!$D$7-Inputs!$C$7)/(Inputs!$E$7-Inputs!$C$7),Inputs!$C$7+SQRT(D604*(Inputs!$E$7-Inputs!$C$7)*(Inputs!$D$7-Inputs!$C$7)),Inputs!$E$7-SQRT((1-D604)*(Inputs!$E$7-Inputs!$C$7)*(Inputs!$E$7-Inputs!$D$7)))</f>
        <v/>
      </c>
      <c r="K604" s="15">
        <f>IF(E604&lt;(Inputs!$D$8-Inputs!$C$8)/(Inputs!$E$8-Inputs!$C$8),Inputs!$C$8+SQRT(E604*(Inputs!$E$8-Inputs!$C$8)*(Inputs!$D$8-Inputs!$C$8)),Inputs!$E$8-SQRT((1-E604)*(Inputs!$E$8-Inputs!$C$8)*(Inputs!$E$8-Inputs!$D$8)))</f>
        <v/>
      </c>
      <c r="L604" s="15">
        <f>IF(F604&lt;(Inputs!$D$9-Inputs!$C$9)/(Inputs!$E$9-Inputs!$C$9),Inputs!$C$9+SQRT(F604*(Inputs!$E$9-Inputs!$C$9)*(Inputs!$D$9-Inputs!$C$9)),Inputs!$E$9-SQRT((1-F604)*(Inputs!$E$9-Inputs!$C$9)*(Inputs!$E$9-Inputs!$D$9)))</f>
        <v/>
      </c>
      <c r="M604" s="15">
        <f>IF(G604&lt;(Inputs!$D$10-Inputs!$C$10)/(Inputs!$E$10-Inputs!$C$10),Inputs!$C$10+SQRT(G604*(Inputs!$E$10-Inputs!$C$10)*(Inputs!$D$10-Inputs!$C$10)),Inputs!$E$10-SQRT((1-G604)*(Inputs!$E$10-Inputs!$C$10)*(Inputs!$E$10-Inputs!$D$10)))</f>
        <v/>
      </c>
      <c r="N604" s="15">
        <f>SUM(H604:M604)</f>
        <v/>
      </c>
    </row>
    <row r="605">
      <c r="A605" t="n">
        <v>604</v>
      </c>
      <c r="B605" s="14">
        <f>RAND()</f>
        <v/>
      </c>
      <c r="C605" s="14">
        <f>RAND()</f>
        <v/>
      </c>
      <c r="D605" s="14">
        <f>RAND()</f>
        <v/>
      </c>
      <c r="E605" s="14">
        <f>RAND()</f>
        <v/>
      </c>
      <c r="F605" s="14">
        <f>RAND()</f>
        <v/>
      </c>
      <c r="G605" s="14">
        <f>RAND()</f>
        <v/>
      </c>
      <c r="H605" s="15">
        <f>IF(B605&lt;(Inputs!$D$5-Inputs!$C$5)/(Inputs!$E$5-Inputs!$C$5),Inputs!$C$5+SQRT(B605*(Inputs!$E$5-Inputs!$C$5)*(Inputs!$D$5-Inputs!$C$5)),Inputs!$E$5-SQRT((1-B605)*(Inputs!$E$5-Inputs!$C$5)*(Inputs!$E$5-Inputs!$D$5)))</f>
        <v/>
      </c>
      <c r="I605" s="15">
        <f>IF(C605&lt;(Inputs!$D$6-Inputs!$C$6)/(Inputs!$E$6-Inputs!$C$6),Inputs!$C$6+SQRT(C605*(Inputs!$E$6-Inputs!$C$6)*(Inputs!$D$6-Inputs!$C$6)),Inputs!$E$6-SQRT((1-C605)*(Inputs!$E$6-Inputs!$C$6)*(Inputs!$E$6-Inputs!$D$6)))</f>
        <v/>
      </c>
      <c r="J605" s="15">
        <f>IF(D605&lt;(Inputs!$D$7-Inputs!$C$7)/(Inputs!$E$7-Inputs!$C$7),Inputs!$C$7+SQRT(D605*(Inputs!$E$7-Inputs!$C$7)*(Inputs!$D$7-Inputs!$C$7)),Inputs!$E$7-SQRT((1-D605)*(Inputs!$E$7-Inputs!$C$7)*(Inputs!$E$7-Inputs!$D$7)))</f>
        <v/>
      </c>
      <c r="K605" s="15">
        <f>IF(E605&lt;(Inputs!$D$8-Inputs!$C$8)/(Inputs!$E$8-Inputs!$C$8),Inputs!$C$8+SQRT(E605*(Inputs!$E$8-Inputs!$C$8)*(Inputs!$D$8-Inputs!$C$8)),Inputs!$E$8-SQRT((1-E605)*(Inputs!$E$8-Inputs!$C$8)*(Inputs!$E$8-Inputs!$D$8)))</f>
        <v/>
      </c>
      <c r="L605" s="15">
        <f>IF(F605&lt;(Inputs!$D$9-Inputs!$C$9)/(Inputs!$E$9-Inputs!$C$9),Inputs!$C$9+SQRT(F605*(Inputs!$E$9-Inputs!$C$9)*(Inputs!$D$9-Inputs!$C$9)),Inputs!$E$9-SQRT((1-F605)*(Inputs!$E$9-Inputs!$C$9)*(Inputs!$E$9-Inputs!$D$9)))</f>
        <v/>
      </c>
      <c r="M605" s="15">
        <f>IF(G605&lt;(Inputs!$D$10-Inputs!$C$10)/(Inputs!$E$10-Inputs!$C$10),Inputs!$C$10+SQRT(G605*(Inputs!$E$10-Inputs!$C$10)*(Inputs!$D$10-Inputs!$C$10)),Inputs!$E$10-SQRT((1-G605)*(Inputs!$E$10-Inputs!$C$10)*(Inputs!$E$10-Inputs!$D$10)))</f>
        <v/>
      </c>
      <c r="N605" s="15">
        <f>SUM(H605:M605)</f>
        <v/>
      </c>
    </row>
    <row r="606">
      <c r="A606" t="n">
        <v>605</v>
      </c>
      <c r="B606" s="14">
        <f>RAND()</f>
        <v/>
      </c>
      <c r="C606" s="14">
        <f>RAND()</f>
        <v/>
      </c>
      <c r="D606" s="14">
        <f>RAND()</f>
        <v/>
      </c>
      <c r="E606" s="14">
        <f>RAND()</f>
        <v/>
      </c>
      <c r="F606" s="14">
        <f>RAND()</f>
        <v/>
      </c>
      <c r="G606" s="14">
        <f>RAND()</f>
        <v/>
      </c>
      <c r="H606" s="15">
        <f>IF(B606&lt;(Inputs!$D$5-Inputs!$C$5)/(Inputs!$E$5-Inputs!$C$5),Inputs!$C$5+SQRT(B606*(Inputs!$E$5-Inputs!$C$5)*(Inputs!$D$5-Inputs!$C$5)),Inputs!$E$5-SQRT((1-B606)*(Inputs!$E$5-Inputs!$C$5)*(Inputs!$E$5-Inputs!$D$5)))</f>
        <v/>
      </c>
      <c r="I606" s="15">
        <f>IF(C606&lt;(Inputs!$D$6-Inputs!$C$6)/(Inputs!$E$6-Inputs!$C$6),Inputs!$C$6+SQRT(C606*(Inputs!$E$6-Inputs!$C$6)*(Inputs!$D$6-Inputs!$C$6)),Inputs!$E$6-SQRT((1-C606)*(Inputs!$E$6-Inputs!$C$6)*(Inputs!$E$6-Inputs!$D$6)))</f>
        <v/>
      </c>
      <c r="J606" s="15">
        <f>IF(D606&lt;(Inputs!$D$7-Inputs!$C$7)/(Inputs!$E$7-Inputs!$C$7),Inputs!$C$7+SQRT(D606*(Inputs!$E$7-Inputs!$C$7)*(Inputs!$D$7-Inputs!$C$7)),Inputs!$E$7-SQRT((1-D606)*(Inputs!$E$7-Inputs!$C$7)*(Inputs!$E$7-Inputs!$D$7)))</f>
        <v/>
      </c>
      <c r="K606" s="15">
        <f>IF(E606&lt;(Inputs!$D$8-Inputs!$C$8)/(Inputs!$E$8-Inputs!$C$8),Inputs!$C$8+SQRT(E606*(Inputs!$E$8-Inputs!$C$8)*(Inputs!$D$8-Inputs!$C$8)),Inputs!$E$8-SQRT((1-E606)*(Inputs!$E$8-Inputs!$C$8)*(Inputs!$E$8-Inputs!$D$8)))</f>
        <v/>
      </c>
      <c r="L606" s="15">
        <f>IF(F606&lt;(Inputs!$D$9-Inputs!$C$9)/(Inputs!$E$9-Inputs!$C$9),Inputs!$C$9+SQRT(F606*(Inputs!$E$9-Inputs!$C$9)*(Inputs!$D$9-Inputs!$C$9)),Inputs!$E$9-SQRT((1-F606)*(Inputs!$E$9-Inputs!$C$9)*(Inputs!$E$9-Inputs!$D$9)))</f>
        <v/>
      </c>
      <c r="M606" s="15">
        <f>IF(G606&lt;(Inputs!$D$10-Inputs!$C$10)/(Inputs!$E$10-Inputs!$C$10),Inputs!$C$10+SQRT(G606*(Inputs!$E$10-Inputs!$C$10)*(Inputs!$D$10-Inputs!$C$10)),Inputs!$E$10-SQRT((1-G606)*(Inputs!$E$10-Inputs!$C$10)*(Inputs!$E$10-Inputs!$D$10)))</f>
        <v/>
      </c>
      <c r="N606" s="15">
        <f>SUM(H606:M606)</f>
        <v/>
      </c>
    </row>
    <row r="607">
      <c r="A607" t="n">
        <v>606</v>
      </c>
      <c r="B607" s="14">
        <f>RAND()</f>
        <v/>
      </c>
      <c r="C607" s="14">
        <f>RAND()</f>
        <v/>
      </c>
      <c r="D607" s="14">
        <f>RAND()</f>
        <v/>
      </c>
      <c r="E607" s="14">
        <f>RAND()</f>
        <v/>
      </c>
      <c r="F607" s="14">
        <f>RAND()</f>
        <v/>
      </c>
      <c r="G607" s="14">
        <f>RAND()</f>
        <v/>
      </c>
      <c r="H607" s="15">
        <f>IF(B607&lt;(Inputs!$D$5-Inputs!$C$5)/(Inputs!$E$5-Inputs!$C$5),Inputs!$C$5+SQRT(B607*(Inputs!$E$5-Inputs!$C$5)*(Inputs!$D$5-Inputs!$C$5)),Inputs!$E$5-SQRT((1-B607)*(Inputs!$E$5-Inputs!$C$5)*(Inputs!$E$5-Inputs!$D$5)))</f>
        <v/>
      </c>
      <c r="I607" s="15">
        <f>IF(C607&lt;(Inputs!$D$6-Inputs!$C$6)/(Inputs!$E$6-Inputs!$C$6),Inputs!$C$6+SQRT(C607*(Inputs!$E$6-Inputs!$C$6)*(Inputs!$D$6-Inputs!$C$6)),Inputs!$E$6-SQRT((1-C607)*(Inputs!$E$6-Inputs!$C$6)*(Inputs!$E$6-Inputs!$D$6)))</f>
        <v/>
      </c>
      <c r="J607" s="15">
        <f>IF(D607&lt;(Inputs!$D$7-Inputs!$C$7)/(Inputs!$E$7-Inputs!$C$7),Inputs!$C$7+SQRT(D607*(Inputs!$E$7-Inputs!$C$7)*(Inputs!$D$7-Inputs!$C$7)),Inputs!$E$7-SQRT((1-D607)*(Inputs!$E$7-Inputs!$C$7)*(Inputs!$E$7-Inputs!$D$7)))</f>
        <v/>
      </c>
      <c r="K607" s="15">
        <f>IF(E607&lt;(Inputs!$D$8-Inputs!$C$8)/(Inputs!$E$8-Inputs!$C$8),Inputs!$C$8+SQRT(E607*(Inputs!$E$8-Inputs!$C$8)*(Inputs!$D$8-Inputs!$C$8)),Inputs!$E$8-SQRT((1-E607)*(Inputs!$E$8-Inputs!$C$8)*(Inputs!$E$8-Inputs!$D$8)))</f>
        <v/>
      </c>
      <c r="L607" s="15">
        <f>IF(F607&lt;(Inputs!$D$9-Inputs!$C$9)/(Inputs!$E$9-Inputs!$C$9),Inputs!$C$9+SQRT(F607*(Inputs!$E$9-Inputs!$C$9)*(Inputs!$D$9-Inputs!$C$9)),Inputs!$E$9-SQRT((1-F607)*(Inputs!$E$9-Inputs!$C$9)*(Inputs!$E$9-Inputs!$D$9)))</f>
        <v/>
      </c>
      <c r="M607" s="15">
        <f>IF(G607&lt;(Inputs!$D$10-Inputs!$C$10)/(Inputs!$E$10-Inputs!$C$10),Inputs!$C$10+SQRT(G607*(Inputs!$E$10-Inputs!$C$10)*(Inputs!$D$10-Inputs!$C$10)),Inputs!$E$10-SQRT((1-G607)*(Inputs!$E$10-Inputs!$C$10)*(Inputs!$E$10-Inputs!$D$10)))</f>
        <v/>
      </c>
      <c r="N607" s="15">
        <f>SUM(H607:M607)</f>
        <v/>
      </c>
    </row>
    <row r="608">
      <c r="A608" t="n">
        <v>607</v>
      </c>
      <c r="B608" s="14">
        <f>RAND()</f>
        <v/>
      </c>
      <c r="C608" s="14">
        <f>RAND()</f>
        <v/>
      </c>
      <c r="D608" s="14">
        <f>RAND()</f>
        <v/>
      </c>
      <c r="E608" s="14">
        <f>RAND()</f>
        <v/>
      </c>
      <c r="F608" s="14">
        <f>RAND()</f>
        <v/>
      </c>
      <c r="G608" s="14">
        <f>RAND()</f>
        <v/>
      </c>
      <c r="H608" s="15">
        <f>IF(B608&lt;(Inputs!$D$5-Inputs!$C$5)/(Inputs!$E$5-Inputs!$C$5),Inputs!$C$5+SQRT(B608*(Inputs!$E$5-Inputs!$C$5)*(Inputs!$D$5-Inputs!$C$5)),Inputs!$E$5-SQRT((1-B608)*(Inputs!$E$5-Inputs!$C$5)*(Inputs!$E$5-Inputs!$D$5)))</f>
        <v/>
      </c>
      <c r="I608" s="15">
        <f>IF(C608&lt;(Inputs!$D$6-Inputs!$C$6)/(Inputs!$E$6-Inputs!$C$6),Inputs!$C$6+SQRT(C608*(Inputs!$E$6-Inputs!$C$6)*(Inputs!$D$6-Inputs!$C$6)),Inputs!$E$6-SQRT((1-C608)*(Inputs!$E$6-Inputs!$C$6)*(Inputs!$E$6-Inputs!$D$6)))</f>
        <v/>
      </c>
      <c r="J608" s="15">
        <f>IF(D608&lt;(Inputs!$D$7-Inputs!$C$7)/(Inputs!$E$7-Inputs!$C$7),Inputs!$C$7+SQRT(D608*(Inputs!$E$7-Inputs!$C$7)*(Inputs!$D$7-Inputs!$C$7)),Inputs!$E$7-SQRT((1-D608)*(Inputs!$E$7-Inputs!$C$7)*(Inputs!$E$7-Inputs!$D$7)))</f>
        <v/>
      </c>
      <c r="K608" s="15">
        <f>IF(E608&lt;(Inputs!$D$8-Inputs!$C$8)/(Inputs!$E$8-Inputs!$C$8),Inputs!$C$8+SQRT(E608*(Inputs!$E$8-Inputs!$C$8)*(Inputs!$D$8-Inputs!$C$8)),Inputs!$E$8-SQRT((1-E608)*(Inputs!$E$8-Inputs!$C$8)*(Inputs!$E$8-Inputs!$D$8)))</f>
        <v/>
      </c>
      <c r="L608" s="15">
        <f>IF(F608&lt;(Inputs!$D$9-Inputs!$C$9)/(Inputs!$E$9-Inputs!$C$9),Inputs!$C$9+SQRT(F608*(Inputs!$E$9-Inputs!$C$9)*(Inputs!$D$9-Inputs!$C$9)),Inputs!$E$9-SQRT((1-F608)*(Inputs!$E$9-Inputs!$C$9)*(Inputs!$E$9-Inputs!$D$9)))</f>
        <v/>
      </c>
      <c r="M608" s="15">
        <f>IF(G608&lt;(Inputs!$D$10-Inputs!$C$10)/(Inputs!$E$10-Inputs!$C$10),Inputs!$C$10+SQRT(G608*(Inputs!$E$10-Inputs!$C$10)*(Inputs!$D$10-Inputs!$C$10)),Inputs!$E$10-SQRT((1-G608)*(Inputs!$E$10-Inputs!$C$10)*(Inputs!$E$10-Inputs!$D$10)))</f>
        <v/>
      </c>
      <c r="N608" s="15">
        <f>SUM(H608:M608)</f>
        <v/>
      </c>
    </row>
    <row r="609">
      <c r="A609" t="n">
        <v>608</v>
      </c>
      <c r="B609" s="14">
        <f>RAND()</f>
        <v/>
      </c>
      <c r="C609" s="14">
        <f>RAND()</f>
        <v/>
      </c>
      <c r="D609" s="14">
        <f>RAND()</f>
        <v/>
      </c>
      <c r="E609" s="14">
        <f>RAND()</f>
        <v/>
      </c>
      <c r="F609" s="14">
        <f>RAND()</f>
        <v/>
      </c>
      <c r="G609" s="14">
        <f>RAND()</f>
        <v/>
      </c>
      <c r="H609" s="15">
        <f>IF(B609&lt;(Inputs!$D$5-Inputs!$C$5)/(Inputs!$E$5-Inputs!$C$5),Inputs!$C$5+SQRT(B609*(Inputs!$E$5-Inputs!$C$5)*(Inputs!$D$5-Inputs!$C$5)),Inputs!$E$5-SQRT((1-B609)*(Inputs!$E$5-Inputs!$C$5)*(Inputs!$E$5-Inputs!$D$5)))</f>
        <v/>
      </c>
      <c r="I609" s="15">
        <f>IF(C609&lt;(Inputs!$D$6-Inputs!$C$6)/(Inputs!$E$6-Inputs!$C$6),Inputs!$C$6+SQRT(C609*(Inputs!$E$6-Inputs!$C$6)*(Inputs!$D$6-Inputs!$C$6)),Inputs!$E$6-SQRT((1-C609)*(Inputs!$E$6-Inputs!$C$6)*(Inputs!$E$6-Inputs!$D$6)))</f>
        <v/>
      </c>
      <c r="J609" s="15">
        <f>IF(D609&lt;(Inputs!$D$7-Inputs!$C$7)/(Inputs!$E$7-Inputs!$C$7),Inputs!$C$7+SQRT(D609*(Inputs!$E$7-Inputs!$C$7)*(Inputs!$D$7-Inputs!$C$7)),Inputs!$E$7-SQRT((1-D609)*(Inputs!$E$7-Inputs!$C$7)*(Inputs!$E$7-Inputs!$D$7)))</f>
        <v/>
      </c>
      <c r="K609" s="15">
        <f>IF(E609&lt;(Inputs!$D$8-Inputs!$C$8)/(Inputs!$E$8-Inputs!$C$8),Inputs!$C$8+SQRT(E609*(Inputs!$E$8-Inputs!$C$8)*(Inputs!$D$8-Inputs!$C$8)),Inputs!$E$8-SQRT((1-E609)*(Inputs!$E$8-Inputs!$C$8)*(Inputs!$E$8-Inputs!$D$8)))</f>
        <v/>
      </c>
      <c r="L609" s="15">
        <f>IF(F609&lt;(Inputs!$D$9-Inputs!$C$9)/(Inputs!$E$9-Inputs!$C$9),Inputs!$C$9+SQRT(F609*(Inputs!$E$9-Inputs!$C$9)*(Inputs!$D$9-Inputs!$C$9)),Inputs!$E$9-SQRT((1-F609)*(Inputs!$E$9-Inputs!$C$9)*(Inputs!$E$9-Inputs!$D$9)))</f>
        <v/>
      </c>
      <c r="M609" s="15">
        <f>IF(G609&lt;(Inputs!$D$10-Inputs!$C$10)/(Inputs!$E$10-Inputs!$C$10),Inputs!$C$10+SQRT(G609*(Inputs!$E$10-Inputs!$C$10)*(Inputs!$D$10-Inputs!$C$10)),Inputs!$E$10-SQRT((1-G609)*(Inputs!$E$10-Inputs!$C$10)*(Inputs!$E$10-Inputs!$D$10)))</f>
        <v/>
      </c>
      <c r="N609" s="15">
        <f>SUM(H609:M609)</f>
        <v/>
      </c>
    </row>
    <row r="610">
      <c r="A610" t="n">
        <v>609</v>
      </c>
      <c r="B610" s="14">
        <f>RAND()</f>
        <v/>
      </c>
      <c r="C610" s="14">
        <f>RAND()</f>
        <v/>
      </c>
      <c r="D610" s="14">
        <f>RAND()</f>
        <v/>
      </c>
      <c r="E610" s="14">
        <f>RAND()</f>
        <v/>
      </c>
      <c r="F610" s="14">
        <f>RAND()</f>
        <v/>
      </c>
      <c r="G610" s="14">
        <f>RAND()</f>
        <v/>
      </c>
      <c r="H610" s="15">
        <f>IF(B610&lt;(Inputs!$D$5-Inputs!$C$5)/(Inputs!$E$5-Inputs!$C$5),Inputs!$C$5+SQRT(B610*(Inputs!$E$5-Inputs!$C$5)*(Inputs!$D$5-Inputs!$C$5)),Inputs!$E$5-SQRT((1-B610)*(Inputs!$E$5-Inputs!$C$5)*(Inputs!$E$5-Inputs!$D$5)))</f>
        <v/>
      </c>
      <c r="I610" s="15">
        <f>IF(C610&lt;(Inputs!$D$6-Inputs!$C$6)/(Inputs!$E$6-Inputs!$C$6),Inputs!$C$6+SQRT(C610*(Inputs!$E$6-Inputs!$C$6)*(Inputs!$D$6-Inputs!$C$6)),Inputs!$E$6-SQRT((1-C610)*(Inputs!$E$6-Inputs!$C$6)*(Inputs!$E$6-Inputs!$D$6)))</f>
        <v/>
      </c>
      <c r="J610" s="15">
        <f>IF(D610&lt;(Inputs!$D$7-Inputs!$C$7)/(Inputs!$E$7-Inputs!$C$7),Inputs!$C$7+SQRT(D610*(Inputs!$E$7-Inputs!$C$7)*(Inputs!$D$7-Inputs!$C$7)),Inputs!$E$7-SQRT((1-D610)*(Inputs!$E$7-Inputs!$C$7)*(Inputs!$E$7-Inputs!$D$7)))</f>
        <v/>
      </c>
      <c r="K610" s="15">
        <f>IF(E610&lt;(Inputs!$D$8-Inputs!$C$8)/(Inputs!$E$8-Inputs!$C$8),Inputs!$C$8+SQRT(E610*(Inputs!$E$8-Inputs!$C$8)*(Inputs!$D$8-Inputs!$C$8)),Inputs!$E$8-SQRT((1-E610)*(Inputs!$E$8-Inputs!$C$8)*(Inputs!$E$8-Inputs!$D$8)))</f>
        <v/>
      </c>
      <c r="L610" s="15">
        <f>IF(F610&lt;(Inputs!$D$9-Inputs!$C$9)/(Inputs!$E$9-Inputs!$C$9),Inputs!$C$9+SQRT(F610*(Inputs!$E$9-Inputs!$C$9)*(Inputs!$D$9-Inputs!$C$9)),Inputs!$E$9-SQRT((1-F610)*(Inputs!$E$9-Inputs!$C$9)*(Inputs!$E$9-Inputs!$D$9)))</f>
        <v/>
      </c>
      <c r="M610" s="15">
        <f>IF(G610&lt;(Inputs!$D$10-Inputs!$C$10)/(Inputs!$E$10-Inputs!$C$10),Inputs!$C$10+SQRT(G610*(Inputs!$E$10-Inputs!$C$10)*(Inputs!$D$10-Inputs!$C$10)),Inputs!$E$10-SQRT((1-G610)*(Inputs!$E$10-Inputs!$C$10)*(Inputs!$E$10-Inputs!$D$10)))</f>
        <v/>
      </c>
      <c r="N610" s="15">
        <f>SUM(H610:M610)</f>
        <v/>
      </c>
    </row>
    <row r="611">
      <c r="A611" t="n">
        <v>610</v>
      </c>
      <c r="B611" s="14">
        <f>RAND()</f>
        <v/>
      </c>
      <c r="C611" s="14">
        <f>RAND()</f>
        <v/>
      </c>
      <c r="D611" s="14">
        <f>RAND()</f>
        <v/>
      </c>
      <c r="E611" s="14">
        <f>RAND()</f>
        <v/>
      </c>
      <c r="F611" s="14">
        <f>RAND()</f>
        <v/>
      </c>
      <c r="G611" s="14">
        <f>RAND()</f>
        <v/>
      </c>
      <c r="H611" s="15">
        <f>IF(B611&lt;(Inputs!$D$5-Inputs!$C$5)/(Inputs!$E$5-Inputs!$C$5),Inputs!$C$5+SQRT(B611*(Inputs!$E$5-Inputs!$C$5)*(Inputs!$D$5-Inputs!$C$5)),Inputs!$E$5-SQRT((1-B611)*(Inputs!$E$5-Inputs!$C$5)*(Inputs!$E$5-Inputs!$D$5)))</f>
        <v/>
      </c>
      <c r="I611" s="15">
        <f>IF(C611&lt;(Inputs!$D$6-Inputs!$C$6)/(Inputs!$E$6-Inputs!$C$6),Inputs!$C$6+SQRT(C611*(Inputs!$E$6-Inputs!$C$6)*(Inputs!$D$6-Inputs!$C$6)),Inputs!$E$6-SQRT((1-C611)*(Inputs!$E$6-Inputs!$C$6)*(Inputs!$E$6-Inputs!$D$6)))</f>
        <v/>
      </c>
      <c r="J611" s="15">
        <f>IF(D611&lt;(Inputs!$D$7-Inputs!$C$7)/(Inputs!$E$7-Inputs!$C$7),Inputs!$C$7+SQRT(D611*(Inputs!$E$7-Inputs!$C$7)*(Inputs!$D$7-Inputs!$C$7)),Inputs!$E$7-SQRT((1-D611)*(Inputs!$E$7-Inputs!$C$7)*(Inputs!$E$7-Inputs!$D$7)))</f>
        <v/>
      </c>
      <c r="K611" s="15">
        <f>IF(E611&lt;(Inputs!$D$8-Inputs!$C$8)/(Inputs!$E$8-Inputs!$C$8),Inputs!$C$8+SQRT(E611*(Inputs!$E$8-Inputs!$C$8)*(Inputs!$D$8-Inputs!$C$8)),Inputs!$E$8-SQRT((1-E611)*(Inputs!$E$8-Inputs!$C$8)*(Inputs!$E$8-Inputs!$D$8)))</f>
        <v/>
      </c>
      <c r="L611" s="15">
        <f>IF(F611&lt;(Inputs!$D$9-Inputs!$C$9)/(Inputs!$E$9-Inputs!$C$9),Inputs!$C$9+SQRT(F611*(Inputs!$E$9-Inputs!$C$9)*(Inputs!$D$9-Inputs!$C$9)),Inputs!$E$9-SQRT((1-F611)*(Inputs!$E$9-Inputs!$C$9)*(Inputs!$E$9-Inputs!$D$9)))</f>
        <v/>
      </c>
      <c r="M611" s="15">
        <f>IF(G611&lt;(Inputs!$D$10-Inputs!$C$10)/(Inputs!$E$10-Inputs!$C$10),Inputs!$C$10+SQRT(G611*(Inputs!$E$10-Inputs!$C$10)*(Inputs!$D$10-Inputs!$C$10)),Inputs!$E$10-SQRT((1-G611)*(Inputs!$E$10-Inputs!$C$10)*(Inputs!$E$10-Inputs!$D$10)))</f>
        <v/>
      </c>
      <c r="N611" s="15">
        <f>SUM(H611:M611)</f>
        <v/>
      </c>
    </row>
    <row r="612">
      <c r="A612" t="n">
        <v>611</v>
      </c>
      <c r="B612" s="14">
        <f>RAND()</f>
        <v/>
      </c>
      <c r="C612" s="14">
        <f>RAND()</f>
        <v/>
      </c>
      <c r="D612" s="14">
        <f>RAND()</f>
        <v/>
      </c>
      <c r="E612" s="14">
        <f>RAND()</f>
        <v/>
      </c>
      <c r="F612" s="14">
        <f>RAND()</f>
        <v/>
      </c>
      <c r="G612" s="14">
        <f>RAND()</f>
        <v/>
      </c>
      <c r="H612" s="15">
        <f>IF(B612&lt;(Inputs!$D$5-Inputs!$C$5)/(Inputs!$E$5-Inputs!$C$5),Inputs!$C$5+SQRT(B612*(Inputs!$E$5-Inputs!$C$5)*(Inputs!$D$5-Inputs!$C$5)),Inputs!$E$5-SQRT((1-B612)*(Inputs!$E$5-Inputs!$C$5)*(Inputs!$E$5-Inputs!$D$5)))</f>
        <v/>
      </c>
      <c r="I612" s="15">
        <f>IF(C612&lt;(Inputs!$D$6-Inputs!$C$6)/(Inputs!$E$6-Inputs!$C$6),Inputs!$C$6+SQRT(C612*(Inputs!$E$6-Inputs!$C$6)*(Inputs!$D$6-Inputs!$C$6)),Inputs!$E$6-SQRT((1-C612)*(Inputs!$E$6-Inputs!$C$6)*(Inputs!$E$6-Inputs!$D$6)))</f>
        <v/>
      </c>
      <c r="J612" s="15">
        <f>IF(D612&lt;(Inputs!$D$7-Inputs!$C$7)/(Inputs!$E$7-Inputs!$C$7),Inputs!$C$7+SQRT(D612*(Inputs!$E$7-Inputs!$C$7)*(Inputs!$D$7-Inputs!$C$7)),Inputs!$E$7-SQRT((1-D612)*(Inputs!$E$7-Inputs!$C$7)*(Inputs!$E$7-Inputs!$D$7)))</f>
        <v/>
      </c>
      <c r="K612" s="15">
        <f>IF(E612&lt;(Inputs!$D$8-Inputs!$C$8)/(Inputs!$E$8-Inputs!$C$8),Inputs!$C$8+SQRT(E612*(Inputs!$E$8-Inputs!$C$8)*(Inputs!$D$8-Inputs!$C$8)),Inputs!$E$8-SQRT((1-E612)*(Inputs!$E$8-Inputs!$C$8)*(Inputs!$E$8-Inputs!$D$8)))</f>
        <v/>
      </c>
      <c r="L612" s="15">
        <f>IF(F612&lt;(Inputs!$D$9-Inputs!$C$9)/(Inputs!$E$9-Inputs!$C$9),Inputs!$C$9+SQRT(F612*(Inputs!$E$9-Inputs!$C$9)*(Inputs!$D$9-Inputs!$C$9)),Inputs!$E$9-SQRT((1-F612)*(Inputs!$E$9-Inputs!$C$9)*(Inputs!$E$9-Inputs!$D$9)))</f>
        <v/>
      </c>
      <c r="M612" s="15">
        <f>IF(G612&lt;(Inputs!$D$10-Inputs!$C$10)/(Inputs!$E$10-Inputs!$C$10),Inputs!$C$10+SQRT(G612*(Inputs!$E$10-Inputs!$C$10)*(Inputs!$D$10-Inputs!$C$10)),Inputs!$E$10-SQRT((1-G612)*(Inputs!$E$10-Inputs!$C$10)*(Inputs!$E$10-Inputs!$D$10)))</f>
        <v/>
      </c>
      <c r="N612" s="15">
        <f>SUM(H612:M612)</f>
        <v/>
      </c>
    </row>
    <row r="613">
      <c r="A613" t="n">
        <v>612</v>
      </c>
      <c r="B613" s="14">
        <f>RAND()</f>
        <v/>
      </c>
      <c r="C613" s="14">
        <f>RAND()</f>
        <v/>
      </c>
      <c r="D613" s="14">
        <f>RAND()</f>
        <v/>
      </c>
      <c r="E613" s="14">
        <f>RAND()</f>
        <v/>
      </c>
      <c r="F613" s="14">
        <f>RAND()</f>
        <v/>
      </c>
      <c r="G613" s="14">
        <f>RAND()</f>
        <v/>
      </c>
      <c r="H613" s="15">
        <f>IF(B613&lt;(Inputs!$D$5-Inputs!$C$5)/(Inputs!$E$5-Inputs!$C$5),Inputs!$C$5+SQRT(B613*(Inputs!$E$5-Inputs!$C$5)*(Inputs!$D$5-Inputs!$C$5)),Inputs!$E$5-SQRT((1-B613)*(Inputs!$E$5-Inputs!$C$5)*(Inputs!$E$5-Inputs!$D$5)))</f>
        <v/>
      </c>
      <c r="I613" s="15">
        <f>IF(C613&lt;(Inputs!$D$6-Inputs!$C$6)/(Inputs!$E$6-Inputs!$C$6),Inputs!$C$6+SQRT(C613*(Inputs!$E$6-Inputs!$C$6)*(Inputs!$D$6-Inputs!$C$6)),Inputs!$E$6-SQRT((1-C613)*(Inputs!$E$6-Inputs!$C$6)*(Inputs!$E$6-Inputs!$D$6)))</f>
        <v/>
      </c>
      <c r="J613" s="15">
        <f>IF(D613&lt;(Inputs!$D$7-Inputs!$C$7)/(Inputs!$E$7-Inputs!$C$7),Inputs!$C$7+SQRT(D613*(Inputs!$E$7-Inputs!$C$7)*(Inputs!$D$7-Inputs!$C$7)),Inputs!$E$7-SQRT((1-D613)*(Inputs!$E$7-Inputs!$C$7)*(Inputs!$E$7-Inputs!$D$7)))</f>
        <v/>
      </c>
      <c r="K613" s="15">
        <f>IF(E613&lt;(Inputs!$D$8-Inputs!$C$8)/(Inputs!$E$8-Inputs!$C$8),Inputs!$C$8+SQRT(E613*(Inputs!$E$8-Inputs!$C$8)*(Inputs!$D$8-Inputs!$C$8)),Inputs!$E$8-SQRT((1-E613)*(Inputs!$E$8-Inputs!$C$8)*(Inputs!$E$8-Inputs!$D$8)))</f>
        <v/>
      </c>
      <c r="L613" s="15">
        <f>IF(F613&lt;(Inputs!$D$9-Inputs!$C$9)/(Inputs!$E$9-Inputs!$C$9),Inputs!$C$9+SQRT(F613*(Inputs!$E$9-Inputs!$C$9)*(Inputs!$D$9-Inputs!$C$9)),Inputs!$E$9-SQRT((1-F613)*(Inputs!$E$9-Inputs!$C$9)*(Inputs!$E$9-Inputs!$D$9)))</f>
        <v/>
      </c>
      <c r="M613" s="15">
        <f>IF(G613&lt;(Inputs!$D$10-Inputs!$C$10)/(Inputs!$E$10-Inputs!$C$10),Inputs!$C$10+SQRT(G613*(Inputs!$E$10-Inputs!$C$10)*(Inputs!$D$10-Inputs!$C$10)),Inputs!$E$10-SQRT((1-G613)*(Inputs!$E$10-Inputs!$C$10)*(Inputs!$E$10-Inputs!$D$10)))</f>
        <v/>
      </c>
      <c r="N613" s="15">
        <f>SUM(H613:M613)</f>
        <v/>
      </c>
    </row>
    <row r="614">
      <c r="A614" t="n">
        <v>613</v>
      </c>
      <c r="B614" s="14">
        <f>RAND()</f>
        <v/>
      </c>
      <c r="C614" s="14">
        <f>RAND()</f>
        <v/>
      </c>
      <c r="D614" s="14">
        <f>RAND()</f>
        <v/>
      </c>
      <c r="E614" s="14">
        <f>RAND()</f>
        <v/>
      </c>
      <c r="F614" s="14">
        <f>RAND()</f>
        <v/>
      </c>
      <c r="G614" s="14">
        <f>RAND()</f>
        <v/>
      </c>
      <c r="H614" s="15">
        <f>IF(B614&lt;(Inputs!$D$5-Inputs!$C$5)/(Inputs!$E$5-Inputs!$C$5),Inputs!$C$5+SQRT(B614*(Inputs!$E$5-Inputs!$C$5)*(Inputs!$D$5-Inputs!$C$5)),Inputs!$E$5-SQRT((1-B614)*(Inputs!$E$5-Inputs!$C$5)*(Inputs!$E$5-Inputs!$D$5)))</f>
        <v/>
      </c>
      <c r="I614" s="15">
        <f>IF(C614&lt;(Inputs!$D$6-Inputs!$C$6)/(Inputs!$E$6-Inputs!$C$6),Inputs!$C$6+SQRT(C614*(Inputs!$E$6-Inputs!$C$6)*(Inputs!$D$6-Inputs!$C$6)),Inputs!$E$6-SQRT((1-C614)*(Inputs!$E$6-Inputs!$C$6)*(Inputs!$E$6-Inputs!$D$6)))</f>
        <v/>
      </c>
      <c r="J614" s="15">
        <f>IF(D614&lt;(Inputs!$D$7-Inputs!$C$7)/(Inputs!$E$7-Inputs!$C$7),Inputs!$C$7+SQRT(D614*(Inputs!$E$7-Inputs!$C$7)*(Inputs!$D$7-Inputs!$C$7)),Inputs!$E$7-SQRT((1-D614)*(Inputs!$E$7-Inputs!$C$7)*(Inputs!$E$7-Inputs!$D$7)))</f>
        <v/>
      </c>
      <c r="K614" s="15">
        <f>IF(E614&lt;(Inputs!$D$8-Inputs!$C$8)/(Inputs!$E$8-Inputs!$C$8),Inputs!$C$8+SQRT(E614*(Inputs!$E$8-Inputs!$C$8)*(Inputs!$D$8-Inputs!$C$8)),Inputs!$E$8-SQRT((1-E614)*(Inputs!$E$8-Inputs!$C$8)*(Inputs!$E$8-Inputs!$D$8)))</f>
        <v/>
      </c>
      <c r="L614" s="15">
        <f>IF(F614&lt;(Inputs!$D$9-Inputs!$C$9)/(Inputs!$E$9-Inputs!$C$9),Inputs!$C$9+SQRT(F614*(Inputs!$E$9-Inputs!$C$9)*(Inputs!$D$9-Inputs!$C$9)),Inputs!$E$9-SQRT((1-F614)*(Inputs!$E$9-Inputs!$C$9)*(Inputs!$E$9-Inputs!$D$9)))</f>
        <v/>
      </c>
      <c r="M614" s="15">
        <f>IF(G614&lt;(Inputs!$D$10-Inputs!$C$10)/(Inputs!$E$10-Inputs!$C$10),Inputs!$C$10+SQRT(G614*(Inputs!$E$10-Inputs!$C$10)*(Inputs!$D$10-Inputs!$C$10)),Inputs!$E$10-SQRT((1-G614)*(Inputs!$E$10-Inputs!$C$10)*(Inputs!$E$10-Inputs!$D$10)))</f>
        <v/>
      </c>
      <c r="N614" s="15">
        <f>SUM(H614:M614)</f>
        <v/>
      </c>
    </row>
    <row r="615">
      <c r="A615" t="n">
        <v>614</v>
      </c>
      <c r="B615" s="14">
        <f>RAND()</f>
        <v/>
      </c>
      <c r="C615" s="14">
        <f>RAND()</f>
        <v/>
      </c>
      <c r="D615" s="14">
        <f>RAND()</f>
        <v/>
      </c>
      <c r="E615" s="14">
        <f>RAND()</f>
        <v/>
      </c>
      <c r="F615" s="14">
        <f>RAND()</f>
        <v/>
      </c>
      <c r="G615" s="14">
        <f>RAND()</f>
        <v/>
      </c>
      <c r="H615" s="15">
        <f>IF(B615&lt;(Inputs!$D$5-Inputs!$C$5)/(Inputs!$E$5-Inputs!$C$5),Inputs!$C$5+SQRT(B615*(Inputs!$E$5-Inputs!$C$5)*(Inputs!$D$5-Inputs!$C$5)),Inputs!$E$5-SQRT((1-B615)*(Inputs!$E$5-Inputs!$C$5)*(Inputs!$E$5-Inputs!$D$5)))</f>
        <v/>
      </c>
      <c r="I615" s="15">
        <f>IF(C615&lt;(Inputs!$D$6-Inputs!$C$6)/(Inputs!$E$6-Inputs!$C$6),Inputs!$C$6+SQRT(C615*(Inputs!$E$6-Inputs!$C$6)*(Inputs!$D$6-Inputs!$C$6)),Inputs!$E$6-SQRT((1-C615)*(Inputs!$E$6-Inputs!$C$6)*(Inputs!$E$6-Inputs!$D$6)))</f>
        <v/>
      </c>
      <c r="J615" s="15">
        <f>IF(D615&lt;(Inputs!$D$7-Inputs!$C$7)/(Inputs!$E$7-Inputs!$C$7),Inputs!$C$7+SQRT(D615*(Inputs!$E$7-Inputs!$C$7)*(Inputs!$D$7-Inputs!$C$7)),Inputs!$E$7-SQRT((1-D615)*(Inputs!$E$7-Inputs!$C$7)*(Inputs!$E$7-Inputs!$D$7)))</f>
        <v/>
      </c>
      <c r="K615" s="15">
        <f>IF(E615&lt;(Inputs!$D$8-Inputs!$C$8)/(Inputs!$E$8-Inputs!$C$8),Inputs!$C$8+SQRT(E615*(Inputs!$E$8-Inputs!$C$8)*(Inputs!$D$8-Inputs!$C$8)),Inputs!$E$8-SQRT((1-E615)*(Inputs!$E$8-Inputs!$C$8)*(Inputs!$E$8-Inputs!$D$8)))</f>
        <v/>
      </c>
      <c r="L615" s="15">
        <f>IF(F615&lt;(Inputs!$D$9-Inputs!$C$9)/(Inputs!$E$9-Inputs!$C$9),Inputs!$C$9+SQRT(F615*(Inputs!$E$9-Inputs!$C$9)*(Inputs!$D$9-Inputs!$C$9)),Inputs!$E$9-SQRT((1-F615)*(Inputs!$E$9-Inputs!$C$9)*(Inputs!$E$9-Inputs!$D$9)))</f>
        <v/>
      </c>
      <c r="M615" s="15">
        <f>IF(G615&lt;(Inputs!$D$10-Inputs!$C$10)/(Inputs!$E$10-Inputs!$C$10),Inputs!$C$10+SQRT(G615*(Inputs!$E$10-Inputs!$C$10)*(Inputs!$D$10-Inputs!$C$10)),Inputs!$E$10-SQRT((1-G615)*(Inputs!$E$10-Inputs!$C$10)*(Inputs!$E$10-Inputs!$D$10)))</f>
        <v/>
      </c>
      <c r="N615" s="15">
        <f>SUM(H615:M615)</f>
        <v/>
      </c>
    </row>
    <row r="616">
      <c r="A616" t="n">
        <v>615</v>
      </c>
      <c r="B616" s="14">
        <f>RAND()</f>
        <v/>
      </c>
      <c r="C616" s="14">
        <f>RAND()</f>
        <v/>
      </c>
      <c r="D616" s="14">
        <f>RAND()</f>
        <v/>
      </c>
      <c r="E616" s="14">
        <f>RAND()</f>
        <v/>
      </c>
      <c r="F616" s="14">
        <f>RAND()</f>
        <v/>
      </c>
      <c r="G616" s="14">
        <f>RAND()</f>
        <v/>
      </c>
      <c r="H616" s="15">
        <f>IF(B616&lt;(Inputs!$D$5-Inputs!$C$5)/(Inputs!$E$5-Inputs!$C$5),Inputs!$C$5+SQRT(B616*(Inputs!$E$5-Inputs!$C$5)*(Inputs!$D$5-Inputs!$C$5)),Inputs!$E$5-SQRT((1-B616)*(Inputs!$E$5-Inputs!$C$5)*(Inputs!$E$5-Inputs!$D$5)))</f>
        <v/>
      </c>
      <c r="I616" s="15">
        <f>IF(C616&lt;(Inputs!$D$6-Inputs!$C$6)/(Inputs!$E$6-Inputs!$C$6),Inputs!$C$6+SQRT(C616*(Inputs!$E$6-Inputs!$C$6)*(Inputs!$D$6-Inputs!$C$6)),Inputs!$E$6-SQRT((1-C616)*(Inputs!$E$6-Inputs!$C$6)*(Inputs!$E$6-Inputs!$D$6)))</f>
        <v/>
      </c>
      <c r="J616" s="15">
        <f>IF(D616&lt;(Inputs!$D$7-Inputs!$C$7)/(Inputs!$E$7-Inputs!$C$7),Inputs!$C$7+SQRT(D616*(Inputs!$E$7-Inputs!$C$7)*(Inputs!$D$7-Inputs!$C$7)),Inputs!$E$7-SQRT((1-D616)*(Inputs!$E$7-Inputs!$C$7)*(Inputs!$E$7-Inputs!$D$7)))</f>
        <v/>
      </c>
      <c r="K616" s="15">
        <f>IF(E616&lt;(Inputs!$D$8-Inputs!$C$8)/(Inputs!$E$8-Inputs!$C$8),Inputs!$C$8+SQRT(E616*(Inputs!$E$8-Inputs!$C$8)*(Inputs!$D$8-Inputs!$C$8)),Inputs!$E$8-SQRT((1-E616)*(Inputs!$E$8-Inputs!$C$8)*(Inputs!$E$8-Inputs!$D$8)))</f>
        <v/>
      </c>
      <c r="L616" s="15">
        <f>IF(F616&lt;(Inputs!$D$9-Inputs!$C$9)/(Inputs!$E$9-Inputs!$C$9),Inputs!$C$9+SQRT(F616*(Inputs!$E$9-Inputs!$C$9)*(Inputs!$D$9-Inputs!$C$9)),Inputs!$E$9-SQRT((1-F616)*(Inputs!$E$9-Inputs!$C$9)*(Inputs!$E$9-Inputs!$D$9)))</f>
        <v/>
      </c>
      <c r="M616" s="15">
        <f>IF(G616&lt;(Inputs!$D$10-Inputs!$C$10)/(Inputs!$E$10-Inputs!$C$10),Inputs!$C$10+SQRT(G616*(Inputs!$E$10-Inputs!$C$10)*(Inputs!$D$10-Inputs!$C$10)),Inputs!$E$10-SQRT((1-G616)*(Inputs!$E$10-Inputs!$C$10)*(Inputs!$E$10-Inputs!$D$10)))</f>
        <v/>
      </c>
      <c r="N616" s="15">
        <f>SUM(H616:M616)</f>
        <v/>
      </c>
    </row>
    <row r="617">
      <c r="A617" t="n">
        <v>616</v>
      </c>
      <c r="B617" s="14">
        <f>RAND()</f>
        <v/>
      </c>
      <c r="C617" s="14">
        <f>RAND()</f>
        <v/>
      </c>
      <c r="D617" s="14">
        <f>RAND()</f>
        <v/>
      </c>
      <c r="E617" s="14">
        <f>RAND()</f>
        <v/>
      </c>
      <c r="F617" s="14">
        <f>RAND()</f>
        <v/>
      </c>
      <c r="G617" s="14">
        <f>RAND()</f>
        <v/>
      </c>
      <c r="H617" s="15">
        <f>IF(B617&lt;(Inputs!$D$5-Inputs!$C$5)/(Inputs!$E$5-Inputs!$C$5),Inputs!$C$5+SQRT(B617*(Inputs!$E$5-Inputs!$C$5)*(Inputs!$D$5-Inputs!$C$5)),Inputs!$E$5-SQRT((1-B617)*(Inputs!$E$5-Inputs!$C$5)*(Inputs!$E$5-Inputs!$D$5)))</f>
        <v/>
      </c>
      <c r="I617" s="15">
        <f>IF(C617&lt;(Inputs!$D$6-Inputs!$C$6)/(Inputs!$E$6-Inputs!$C$6),Inputs!$C$6+SQRT(C617*(Inputs!$E$6-Inputs!$C$6)*(Inputs!$D$6-Inputs!$C$6)),Inputs!$E$6-SQRT((1-C617)*(Inputs!$E$6-Inputs!$C$6)*(Inputs!$E$6-Inputs!$D$6)))</f>
        <v/>
      </c>
      <c r="J617" s="15">
        <f>IF(D617&lt;(Inputs!$D$7-Inputs!$C$7)/(Inputs!$E$7-Inputs!$C$7),Inputs!$C$7+SQRT(D617*(Inputs!$E$7-Inputs!$C$7)*(Inputs!$D$7-Inputs!$C$7)),Inputs!$E$7-SQRT((1-D617)*(Inputs!$E$7-Inputs!$C$7)*(Inputs!$E$7-Inputs!$D$7)))</f>
        <v/>
      </c>
      <c r="K617" s="15">
        <f>IF(E617&lt;(Inputs!$D$8-Inputs!$C$8)/(Inputs!$E$8-Inputs!$C$8),Inputs!$C$8+SQRT(E617*(Inputs!$E$8-Inputs!$C$8)*(Inputs!$D$8-Inputs!$C$8)),Inputs!$E$8-SQRT((1-E617)*(Inputs!$E$8-Inputs!$C$8)*(Inputs!$E$8-Inputs!$D$8)))</f>
        <v/>
      </c>
      <c r="L617" s="15">
        <f>IF(F617&lt;(Inputs!$D$9-Inputs!$C$9)/(Inputs!$E$9-Inputs!$C$9),Inputs!$C$9+SQRT(F617*(Inputs!$E$9-Inputs!$C$9)*(Inputs!$D$9-Inputs!$C$9)),Inputs!$E$9-SQRT((1-F617)*(Inputs!$E$9-Inputs!$C$9)*(Inputs!$E$9-Inputs!$D$9)))</f>
        <v/>
      </c>
      <c r="M617" s="15">
        <f>IF(G617&lt;(Inputs!$D$10-Inputs!$C$10)/(Inputs!$E$10-Inputs!$C$10),Inputs!$C$10+SQRT(G617*(Inputs!$E$10-Inputs!$C$10)*(Inputs!$D$10-Inputs!$C$10)),Inputs!$E$10-SQRT((1-G617)*(Inputs!$E$10-Inputs!$C$10)*(Inputs!$E$10-Inputs!$D$10)))</f>
        <v/>
      </c>
      <c r="N617" s="15">
        <f>SUM(H617:M617)</f>
        <v/>
      </c>
    </row>
    <row r="618">
      <c r="A618" t="n">
        <v>617</v>
      </c>
      <c r="B618" s="14">
        <f>RAND()</f>
        <v/>
      </c>
      <c r="C618" s="14">
        <f>RAND()</f>
        <v/>
      </c>
      <c r="D618" s="14">
        <f>RAND()</f>
        <v/>
      </c>
      <c r="E618" s="14">
        <f>RAND()</f>
        <v/>
      </c>
      <c r="F618" s="14">
        <f>RAND()</f>
        <v/>
      </c>
      <c r="G618" s="14">
        <f>RAND()</f>
        <v/>
      </c>
      <c r="H618" s="15">
        <f>IF(B618&lt;(Inputs!$D$5-Inputs!$C$5)/(Inputs!$E$5-Inputs!$C$5),Inputs!$C$5+SQRT(B618*(Inputs!$E$5-Inputs!$C$5)*(Inputs!$D$5-Inputs!$C$5)),Inputs!$E$5-SQRT((1-B618)*(Inputs!$E$5-Inputs!$C$5)*(Inputs!$E$5-Inputs!$D$5)))</f>
        <v/>
      </c>
      <c r="I618" s="15">
        <f>IF(C618&lt;(Inputs!$D$6-Inputs!$C$6)/(Inputs!$E$6-Inputs!$C$6),Inputs!$C$6+SQRT(C618*(Inputs!$E$6-Inputs!$C$6)*(Inputs!$D$6-Inputs!$C$6)),Inputs!$E$6-SQRT((1-C618)*(Inputs!$E$6-Inputs!$C$6)*(Inputs!$E$6-Inputs!$D$6)))</f>
        <v/>
      </c>
      <c r="J618" s="15">
        <f>IF(D618&lt;(Inputs!$D$7-Inputs!$C$7)/(Inputs!$E$7-Inputs!$C$7),Inputs!$C$7+SQRT(D618*(Inputs!$E$7-Inputs!$C$7)*(Inputs!$D$7-Inputs!$C$7)),Inputs!$E$7-SQRT((1-D618)*(Inputs!$E$7-Inputs!$C$7)*(Inputs!$E$7-Inputs!$D$7)))</f>
        <v/>
      </c>
      <c r="K618" s="15">
        <f>IF(E618&lt;(Inputs!$D$8-Inputs!$C$8)/(Inputs!$E$8-Inputs!$C$8),Inputs!$C$8+SQRT(E618*(Inputs!$E$8-Inputs!$C$8)*(Inputs!$D$8-Inputs!$C$8)),Inputs!$E$8-SQRT((1-E618)*(Inputs!$E$8-Inputs!$C$8)*(Inputs!$E$8-Inputs!$D$8)))</f>
        <v/>
      </c>
      <c r="L618" s="15">
        <f>IF(F618&lt;(Inputs!$D$9-Inputs!$C$9)/(Inputs!$E$9-Inputs!$C$9),Inputs!$C$9+SQRT(F618*(Inputs!$E$9-Inputs!$C$9)*(Inputs!$D$9-Inputs!$C$9)),Inputs!$E$9-SQRT((1-F618)*(Inputs!$E$9-Inputs!$C$9)*(Inputs!$E$9-Inputs!$D$9)))</f>
        <v/>
      </c>
      <c r="M618" s="15">
        <f>IF(G618&lt;(Inputs!$D$10-Inputs!$C$10)/(Inputs!$E$10-Inputs!$C$10),Inputs!$C$10+SQRT(G618*(Inputs!$E$10-Inputs!$C$10)*(Inputs!$D$10-Inputs!$C$10)),Inputs!$E$10-SQRT((1-G618)*(Inputs!$E$10-Inputs!$C$10)*(Inputs!$E$10-Inputs!$D$10)))</f>
        <v/>
      </c>
      <c r="N618" s="15">
        <f>SUM(H618:M618)</f>
        <v/>
      </c>
    </row>
    <row r="619">
      <c r="A619" t="n">
        <v>618</v>
      </c>
      <c r="B619" s="14">
        <f>RAND()</f>
        <v/>
      </c>
      <c r="C619" s="14">
        <f>RAND()</f>
        <v/>
      </c>
      <c r="D619" s="14">
        <f>RAND()</f>
        <v/>
      </c>
      <c r="E619" s="14">
        <f>RAND()</f>
        <v/>
      </c>
      <c r="F619" s="14">
        <f>RAND()</f>
        <v/>
      </c>
      <c r="G619" s="14">
        <f>RAND()</f>
        <v/>
      </c>
      <c r="H619" s="15">
        <f>IF(B619&lt;(Inputs!$D$5-Inputs!$C$5)/(Inputs!$E$5-Inputs!$C$5),Inputs!$C$5+SQRT(B619*(Inputs!$E$5-Inputs!$C$5)*(Inputs!$D$5-Inputs!$C$5)),Inputs!$E$5-SQRT((1-B619)*(Inputs!$E$5-Inputs!$C$5)*(Inputs!$E$5-Inputs!$D$5)))</f>
        <v/>
      </c>
      <c r="I619" s="15">
        <f>IF(C619&lt;(Inputs!$D$6-Inputs!$C$6)/(Inputs!$E$6-Inputs!$C$6),Inputs!$C$6+SQRT(C619*(Inputs!$E$6-Inputs!$C$6)*(Inputs!$D$6-Inputs!$C$6)),Inputs!$E$6-SQRT((1-C619)*(Inputs!$E$6-Inputs!$C$6)*(Inputs!$E$6-Inputs!$D$6)))</f>
        <v/>
      </c>
      <c r="J619" s="15">
        <f>IF(D619&lt;(Inputs!$D$7-Inputs!$C$7)/(Inputs!$E$7-Inputs!$C$7),Inputs!$C$7+SQRT(D619*(Inputs!$E$7-Inputs!$C$7)*(Inputs!$D$7-Inputs!$C$7)),Inputs!$E$7-SQRT((1-D619)*(Inputs!$E$7-Inputs!$C$7)*(Inputs!$E$7-Inputs!$D$7)))</f>
        <v/>
      </c>
      <c r="K619" s="15">
        <f>IF(E619&lt;(Inputs!$D$8-Inputs!$C$8)/(Inputs!$E$8-Inputs!$C$8),Inputs!$C$8+SQRT(E619*(Inputs!$E$8-Inputs!$C$8)*(Inputs!$D$8-Inputs!$C$8)),Inputs!$E$8-SQRT((1-E619)*(Inputs!$E$8-Inputs!$C$8)*(Inputs!$E$8-Inputs!$D$8)))</f>
        <v/>
      </c>
      <c r="L619" s="15">
        <f>IF(F619&lt;(Inputs!$D$9-Inputs!$C$9)/(Inputs!$E$9-Inputs!$C$9),Inputs!$C$9+SQRT(F619*(Inputs!$E$9-Inputs!$C$9)*(Inputs!$D$9-Inputs!$C$9)),Inputs!$E$9-SQRT((1-F619)*(Inputs!$E$9-Inputs!$C$9)*(Inputs!$E$9-Inputs!$D$9)))</f>
        <v/>
      </c>
      <c r="M619" s="15">
        <f>IF(G619&lt;(Inputs!$D$10-Inputs!$C$10)/(Inputs!$E$10-Inputs!$C$10),Inputs!$C$10+SQRT(G619*(Inputs!$E$10-Inputs!$C$10)*(Inputs!$D$10-Inputs!$C$10)),Inputs!$E$10-SQRT((1-G619)*(Inputs!$E$10-Inputs!$C$10)*(Inputs!$E$10-Inputs!$D$10)))</f>
        <v/>
      </c>
      <c r="N619" s="15">
        <f>SUM(H619:M619)</f>
        <v/>
      </c>
    </row>
    <row r="620">
      <c r="A620" t="n">
        <v>619</v>
      </c>
      <c r="B620" s="14">
        <f>RAND()</f>
        <v/>
      </c>
      <c r="C620" s="14">
        <f>RAND()</f>
        <v/>
      </c>
      <c r="D620" s="14">
        <f>RAND()</f>
        <v/>
      </c>
      <c r="E620" s="14">
        <f>RAND()</f>
        <v/>
      </c>
      <c r="F620" s="14">
        <f>RAND()</f>
        <v/>
      </c>
      <c r="G620" s="14">
        <f>RAND()</f>
        <v/>
      </c>
      <c r="H620" s="15">
        <f>IF(B620&lt;(Inputs!$D$5-Inputs!$C$5)/(Inputs!$E$5-Inputs!$C$5),Inputs!$C$5+SQRT(B620*(Inputs!$E$5-Inputs!$C$5)*(Inputs!$D$5-Inputs!$C$5)),Inputs!$E$5-SQRT((1-B620)*(Inputs!$E$5-Inputs!$C$5)*(Inputs!$E$5-Inputs!$D$5)))</f>
        <v/>
      </c>
      <c r="I620" s="15">
        <f>IF(C620&lt;(Inputs!$D$6-Inputs!$C$6)/(Inputs!$E$6-Inputs!$C$6),Inputs!$C$6+SQRT(C620*(Inputs!$E$6-Inputs!$C$6)*(Inputs!$D$6-Inputs!$C$6)),Inputs!$E$6-SQRT((1-C620)*(Inputs!$E$6-Inputs!$C$6)*(Inputs!$E$6-Inputs!$D$6)))</f>
        <v/>
      </c>
      <c r="J620" s="15">
        <f>IF(D620&lt;(Inputs!$D$7-Inputs!$C$7)/(Inputs!$E$7-Inputs!$C$7),Inputs!$C$7+SQRT(D620*(Inputs!$E$7-Inputs!$C$7)*(Inputs!$D$7-Inputs!$C$7)),Inputs!$E$7-SQRT((1-D620)*(Inputs!$E$7-Inputs!$C$7)*(Inputs!$E$7-Inputs!$D$7)))</f>
        <v/>
      </c>
      <c r="K620" s="15">
        <f>IF(E620&lt;(Inputs!$D$8-Inputs!$C$8)/(Inputs!$E$8-Inputs!$C$8),Inputs!$C$8+SQRT(E620*(Inputs!$E$8-Inputs!$C$8)*(Inputs!$D$8-Inputs!$C$8)),Inputs!$E$8-SQRT((1-E620)*(Inputs!$E$8-Inputs!$C$8)*(Inputs!$E$8-Inputs!$D$8)))</f>
        <v/>
      </c>
      <c r="L620" s="15">
        <f>IF(F620&lt;(Inputs!$D$9-Inputs!$C$9)/(Inputs!$E$9-Inputs!$C$9),Inputs!$C$9+SQRT(F620*(Inputs!$E$9-Inputs!$C$9)*(Inputs!$D$9-Inputs!$C$9)),Inputs!$E$9-SQRT((1-F620)*(Inputs!$E$9-Inputs!$C$9)*(Inputs!$E$9-Inputs!$D$9)))</f>
        <v/>
      </c>
      <c r="M620" s="15">
        <f>IF(G620&lt;(Inputs!$D$10-Inputs!$C$10)/(Inputs!$E$10-Inputs!$C$10),Inputs!$C$10+SQRT(G620*(Inputs!$E$10-Inputs!$C$10)*(Inputs!$D$10-Inputs!$C$10)),Inputs!$E$10-SQRT((1-G620)*(Inputs!$E$10-Inputs!$C$10)*(Inputs!$E$10-Inputs!$D$10)))</f>
        <v/>
      </c>
      <c r="N620" s="15">
        <f>SUM(H620:M620)</f>
        <v/>
      </c>
    </row>
    <row r="621">
      <c r="A621" t="n">
        <v>620</v>
      </c>
      <c r="B621" s="14">
        <f>RAND()</f>
        <v/>
      </c>
      <c r="C621" s="14">
        <f>RAND()</f>
        <v/>
      </c>
      <c r="D621" s="14">
        <f>RAND()</f>
        <v/>
      </c>
      <c r="E621" s="14">
        <f>RAND()</f>
        <v/>
      </c>
      <c r="F621" s="14">
        <f>RAND()</f>
        <v/>
      </c>
      <c r="G621" s="14">
        <f>RAND()</f>
        <v/>
      </c>
      <c r="H621" s="15">
        <f>IF(B621&lt;(Inputs!$D$5-Inputs!$C$5)/(Inputs!$E$5-Inputs!$C$5),Inputs!$C$5+SQRT(B621*(Inputs!$E$5-Inputs!$C$5)*(Inputs!$D$5-Inputs!$C$5)),Inputs!$E$5-SQRT((1-B621)*(Inputs!$E$5-Inputs!$C$5)*(Inputs!$E$5-Inputs!$D$5)))</f>
        <v/>
      </c>
      <c r="I621" s="15">
        <f>IF(C621&lt;(Inputs!$D$6-Inputs!$C$6)/(Inputs!$E$6-Inputs!$C$6),Inputs!$C$6+SQRT(C621*(Inputs!$E$6-Inputs!$C$6)*(Inputs!$D$6-Inputs!$C$6)),Inputs!$E$6-SQRT((1-C621)*(Inputs!$E$6-Inputs!$C$6)*(Inputs!$E$6-Inputs!$D$6)))</f>
        <v/>
      </c>
      <c r="J621" s="15">
        <f>IF(D621&lt;(Inputs!$D$7-Inputs!$C$7)/(Inputs!$E$7-Inputs!$C$7),Inputs!$C$7+SQRT(D621*(Inputs!$E$7-Inputs!$C$7)*(Inputs!$D$7-Inputs!$C$7)),Inputs!$E$7-SQRT((1-D621)*(Inputs!$E$7-Inputs!$C$7)*(Inputs!$E$7-Inputs!$D$7)))</f>
        <v/>
      </c>
      <c r="K621" s="15">
        <f>IF(E621&lt;(Inputs!$D$8-Inputs!$C$8)/(Inputs!$E$8-Inputs!$C$8),Inputs!$C$8+SQRT(E621*(Inputs!$E$8-Inputs!$C$8)*(Inputs!$D$8-Inputs!$C$8)),Inputs!$E$8-SQRT((1-E621)*(Inputs!$E$8-Inputs!$C$8)*(Inputs!$E$8-Inputs!$D$8)))</f>
        <v/>
      </c>
      <c r="L621" s="15">
        <f>IF(F621&lt;(Inputs!$D$9-Inputs!$C$9)/(Inputs!$E$9-Inputs!$C$9),Inputs!$C$9+SQRT(F621*(Inputs!$E$9-Inputs!$C$9)*(Inputs!$D$9-Inputs!$C$9)),Inputs!$E$9-SQRT((1-F621)*(Inputs!$E$9-Inputs!$C$9)*(Inputs!$E$9-Inputs!$D$9)))</f>
        <v/>
      </c>
      <c r="M621" s="15">
        <f>IF(G621&lt;(Inputs!$D$10-Inputs!$C$10)/(Inputs!$E$10-Inputs!$C$10),Inputs!$C$10+SQRT(G621*(Inputs!$E$10-Inputs!$C$10)*(Inputs!$D$10-Inputs!$C$10)),Inputs!$E$10-SQRT((1-G621)*(Inputs!$E$10-Inputs!$C$10)*(Inputs!$E$10-Inputs!$D$10)))</f>
        <v/>
      </c>
      <c r="N621" s="15">
        <f>SUM(H621:M621)</f>
        <v/>
      </c>
    </row>
    <row r="622">
      <c r="A622" t="n">
        <v>621</v>
      </c>
      <c r="B622" s="14">
        <f>RAND()</f>
        <v/>
      </c>
      <c r="C622" s="14">
        <f>RAND()</f>
        <v/>
      </c>
      <c r="D622" s="14">
        <f>RAND()</f>
        <v/>
      </c>
      <c r="E622" s="14">
        <f>RAND()</f>
        <v/>
      </c>
      <c r="F622" s="14">
        <f>RAND()</f>
        <v/>
      </c>
      <c r="G622" s="14">
        <f>RAND()</f>
        <v/>
      </c>
      <c r="H622" s="15">
        <f>IF(B622&lt;(Inputs!$D$5-Inputs!$C$5)/(Inputs!$E$5-Inputs!$C$5),Inputs!$C$5+SQRT(B622*(Inputs!$E$5-Inputs!$C$5)*(Inputs!$D$5-Inputs!$C$5)),Inputs!$E$5-SQRT((1-B622)*(Inputs!$E$5-Inputs!$C$5)*(Inputs!$E$5-Inputs!$D$5)))</f>
        <v/>
      </c>
      <c r="I622" s="15">
        <f>IF(C622&lt;(Inputs!$D$6-Inputs!$C$6)/(Inputs!$E$6-Inputs!$C$6),Inputs!$C$6+SQRT(C622*(Inputs!$E$6-Inputs!$C$6)*(Inputs!$D$6-Inputs!$C$6)),Inputs!$E$6-SQRT((1-C622)*(Inputs!$E$6-Inputs!$C$6)*(Inputs!$E$6-Inputs!$D$6)))</f>
        <v/>
      </c>
      <c r="J622" s="15">
        <f>IF(D622&lt;(Inputs!$D$7-Inputs!$C$7)/(Inputs!$E$7-Inputs!$C$7),Inputs!$C$7+SQRT(D622*(Inputs!$E$7-Inputs!$C$7)*(Inputs!$D$7-Inputs!$C$7)),Inputs!$E$7-SQRT((1-D622)*(Inputs!$E$7-Inputs!$C$7)*(Inputs!$E$7-Inputs!$D$7)))</f>
        <v/>
      </c>
      <c r="K622" s="15">
        <f>IF(E622&lt;(Inputs!$D$8-Inputs!$C$8)/(Inputs!$E$8-Inputs!$C$8),Inputs!$C$8+SQRT(E622*(Inputs!$E$8-Inputs!$C$8)*(Inputs!$D$8-Inputs!$C$8)),Inputs!$E$8-SQRT((1-E622)*(Inputs!$E$8-Inputs!$C$8)*(Inputs!$E$8-Inputs!$D$8)))</f>
        <v/>
      </c>
      <c r="L622" s="15">
        <f>IF(F622&lt;(Inputs!$D$9-Inputs!$C$9)/(Inputs!$E$9-Inputs!$C$9),Inputs!$C$9+SQRT(F622*(Inputs!$E$9-Inputs!$C$9)*(Inputs!$D$9-Inputs!$C$9)),Inputs!$E$9-SQRT((1-F622)*(Inputs!$E$9-Inputs!$C$9)*(Inputs!$E$9-Inputs!$D$9)))</f>
        <v/>
      </c>
      <c r="M622" s="15">
        <f>IF(G622&lt;(Inputs!$D$10-Inputs!$C$10)/(Inputs!$E$10-Inputs!$C$10),Inputs!$C$10+SQRT(G622*(Inputs!$E$10-Inputs!$C$10)*(Inputs!$D$10-Inputs!$C$10)),Inputs!$E$10-SQRT((1-G622)*(Inputs!$E$10-Inputs!$C$10)*(Inputs!$E$10-Inputs!$D$10)))</f>
        <v/>
      </c>
      <c r="N622" s="15">
        <f>SUM(H622:M622)</f>
        <v/>
      </c>
    </row>
    <row r="623">
      <c r="A623" t="n">
        <v>622</v>
      </c>
      <c r="B623" s="14">
        <f>RAND()</f>
        <v/>
      </c>
      <c r="C623" s="14">
        <f>RAND()</f>
        <v/>
      </c>
      <c r="D623" s="14">
        <f>RAND()</f>
        <v/>
      </c>
      <c r="E623" s="14">
        <f>RAND()</f>
        <v/>
      </c>
      <c r="F623" s="14">
        <f>RAND()</f>
        <v/>
      </c>
      <c r="G623" s="14">
        <f>RAND()</f>
        <v/>
      </c>
      <c r="H623" s="15">
        <f>IF(B623&lt;(Inputs!$D$5-Inputs!$C$5)/(Inputs!$E$5-Inputs!$C$5),Inputs!$C$5+SQRT(B623*(Inputs!$E$5-Inputs!$C$5)*(Inputs!$D$5-Inputs!$C$5)),Inputs!$E$5-SQRT((1-B623)*(Inputs!$E$5-Inputs!$C$5)*(Inputs!$E$5-Inputs!$D$5)))</f>
        <v/>
      </c>
      <c r="I623" s="15">
        <f>IF(C623&lt;(Inputs!$D$6-Inputs!$C$6)/(Inputs!$E$6-Inputs!$C$6),Inputs!$C$6+SQRT(C623*(Inputs!$E$6-Inputs!$C$6)*(Inputs!$D$6-Inputs!$C$6)),Inputs!$E$6-SQRT((1-C623)*(Inputs!$E$6-Inputs!$C$6)*(Inputs!$E$6-Inputs!$D$6)))</f>
        <v/>
      </c>
      <c r="J623" s="15">
        <f>IF(D623&lt;(Inputs!$D$7-Inputs!$C$7)/(Inputs!$E$7-Inputs!$C$7),Inputs!$C$7+SQRT(D623*(Inputs!$E$7-Inputs!$C$7)*(Inputs!$D$7-Inputs!$C$7)),Inputs!$E$7-SQRT((1-D623)*(Inputs!$E$7-Inputs!$C$7)*(Inputs!$E$7-Inputs!$D$7)))</f>
        <v/>
      </c>
      <c r="K623" s="15">
        <f>IF(E623&lt;(Inputs!$D$8-Inputs!$C$8)/(Inputs!$E$8-Inputs!$C$8),Inputs!$C$8+SQRT(E623*(Inputs!$E$8-Inputs!$C$8)*(Inputs!$D$8-Inputs!$C$8)),Inputs!$E$8-SQRT((1-E623)*(Inputs!$E$8-Inputs!$C$8)*(Inputs!$E$8-Inputs!$D$8)))</f>
        <v/>
      </c>
      <c r="L623" s="15">
        <f>IF(F623&lt;(Inputs!$D$9-Inputs!$C$9)/(Inputs!$E$9-Inputs!$C$9),Inputs!$C$9+SQRT(F623*(Inputs!$E$9-Inputs!$C$9)*(Inputs!$D$9-Inputs!$C$9)),Inputs!$E$9-SQRT((1-F623)*(Inputs!$E$9-Inputs!$C$9)*(Inputs!$E$9-Inputs!$D$9)))</f>
        <v/>
      </c>
      <c r="M623" s="15">
        <f>IF(G623&lt;(Inputs!$D$10-Inputs!$C$10)/(Inputs!$E$10-Inputs!$C$10),Inputs!$C$10+SQRT(G623*(Inputs!$E$10-Inputs!$C$10)*(Inputs!$D$10-Inputs!$C$10)),Inputs!$E$10-SQRT((1-G623)*(Inputs!$E$10-Inputs!$C$10)*(Inputs!$E$10-Inputs!$D$10)))</f>
        <v/>
      </c>
      <c r="N623" s="15">
        <f>SUM(H623:M623)</f>
        <v/>
      </c>
    </row>
    <row r="624">
      <c r="A624" t="n">
        <v>623</v>
      </c>
      <c r="B624" s="14">
        <f>RAND()</f>
        <v/>
      </c>
      <c r="C624" s="14">
        <f>RAND()</f>
        <v/>
      </c>
      <c r="D624" s="14">
        <f>RAND()</f>
        <v/>
      </c>
      <c r="E624" s="14">
        <f>RAND()</f>
        <v/>
      </c>
      <c r="F624" s="14">
        <f>RAND()</f>
        <v/>
      </c>
      <c r="G624" s="14">
        <f>RAND()</f>
        <v/>
      </c>
      <c r="H624" s="15">
        <f>IF(B624&lt;(Inputs!$D$5-Inputs!$C$5)/(Inputs!$E$5-Inputs!$C$5),Inputs!$C$5+SQRT(B624*(Inputs!$E$5-Inputs!$C$5)*(Inputs!$D$5-Inputs!$C$5)),Inputs!$E$5-SQRT((1-B624)*(Inputs!$E$5-Inputs!$C$5)*(Inputs!$E$5-Inputs!$D$5)))</f>
        <v/>
      </c>
      <c r="I624" s="15">
        <f>IF(C624&lt;(Inputs!$D$6-Inputs!$C$6)/(Inputs!$E$6-Inputs!$C$6),Inputs!$C$6+SQRT(C624*(Inputs!$E$6-Inputs!$C$6)*(Inputs!$D$6-Inputs!$C$6)),Inputs!$E$6-SQRT((1-C624)*(Inputs!$E$6-Inputs!$C$6)*(Inputs!$E$6-Inputs!$D$6)))</f>
        <v/>
      </c>
      <c r="J624" s="15">
        <f>IF(D624&lt;(Inputs!$D$7-Inputs!$C$7)/(Inputs!$E$7-Inputs!$C$7),Inputs!$C$7+SQRT(D624*(Inputs!$E$7-Inputs!$C$7)*(Inputs!$D$7-Inputs!$C$7)),Inputs!$E$7-SQRT((1-D624)*(Inputs!$E$7-Inputs!$C$7)*(Inputs!$E$7-Inputs!$D$7)))</f>
        <v/>
      </c>
      <c r="K624" s="15">
        <f>IF(E624&lt;(Inputs!$D$8-Inputs!$C$8)/(Inputs!$E$8-Inputs!$C$8),Inputs!$C$8+SQRT(E624*(Inputs!$E$8-Inputs!$C$8)*(Inputs!$D$8-Inputs!$C$8)),Inputs!$E$8-SQRT((1-E624)*(Inputs!$E$8-Inputs!$C$8)*(Inputs!$E$8-Inputs!$D$8)))</f>
        <v/>
      </c>
      <c r="L624" s="15">
        <f>IF(F624&lt;(Inputs!$D$9-Inputs!$C$9)/(Inputs!$E$9-Inputs!$C$9),Inputs!$C$9+SQRT(F624*(Inputs!$E$9-Inputs!$C$9)*(Inputs!$D$9-Inputs!$C$9)),Inputs!$E$9-SQRT((1-F624)*(Inputs!$E$9-Inputs!$C$9)*(Inputs!$E$9-Inputs!$D$9)))</f>
        <v/>
      </c>
      <c r="M624" s="15">
        <f>IF(G624&lt;(Inputs!$D$10-Inputs!$C$10)/(Inputs!$E$10-Inputs!$C$10),Inputs!$C$10+SQRT(G624*(Inputs!$E$10-Inputs!$C$10)*(Inputs!$D$10-Inputs!$C$10)),Inputs!$E$10-SQRT((1-G624)*(Inputs!$E$10-Inputs!$C$10)*(Inputs!$E$10-Inputs!$D$10)))</f>
        <v/>
      </c>
      <c r="N624" s="15">
        <f>SUM(H624:M624)</f>
        <v/>
      </c>
    </row>
    <row r="625">
      <c r="A625" t="n">
        <v>624</v>
      </c>
      <c r="B625" s="14">
        <f>RAND()</f>
        <v/>
      </c>
      <c r="C625" s="14">
        <f>RAND()</f>
        <v/>
      </c>
      <c r="D625" s="14">
        <f>RAND()</f>
        <v/>
      </c>
      <c r="E625" s="14">
        <f>RAND()</f>
        <v/>
      </c>
      <c r="F625" s="14">
        <f>RAND()</f>
        <v/>
      </c>
      <c r="G625" s="14">
        <f>RAND()</f>
        <v/>
      </c>
      <c r="H625" s="15">
        <f>IF(B625&lt;(Inputs!$D$5-Inputs!$C$5)/(Inputs!$E$5-Inputs!$C$5),Inputs!$C$5+SQRT(B625*(Inputs!$E$5-Inputs!$C$5)*(Inputs!$D$5-Inputs!$C$5)),Inputs!$E$5-SQRT((1-B625)*(Inputs!$E$5-Inputs!$C$5)*(Inputs!$E$5-Inputs!$D$5)))</f>
        <v/>
      </c>
      <c r="I625" s="15">
        <f>IF(C625&lt;(Inputs!$D$6-Inputs!$C$6)/(Inputs!$E$6-Inputs!$C$6),Inputs!$C$6+SQRT(C625*(Inputs!$E$6-Inputs!$C$6)*(Inputs!$D$6-Inputs!$C$6)),Inputs!$E$6-SQRT((1-C625)*(Inputs!$E$6-Inputs!$C$6)*(Inputs!$E$6-Inputs!$D$6)))</f>
        <v/>
      </c>
      <c r="J625" s="15">
        <f>IF(D625&lt;(Inputs!$D$7-Inputs!$C$7)/(Inputs!$E$7-Inputs!$C$7),Inputs!$C$7+SQRT(D625*(Inputs!$E$7-Inputs!$C$7)*(Inputs!$D$7-Inputs!$C$7)),Inputs!$E$7-SQRT((1-D625)*(Inputs!$E$7-Inputs!$C$7)*(Inputs!$E$7-Inputs!$D$7)))</f>
        <v/>
      </c>
      <c r="K625" s="15">
        <f>IF(E625&lt;(Inputs!$D$8-Inputs!$C$8)/(Inputs!$E$8-Inputs!$C$8),Inputs!$C$8+SQRT(E625*(Inputs!$E$8-Inputs!$C$8)*(Inputs!$D$8-Inputs!$C$8)),Inputs!$E$8-SQRT((1-E625)*(Inputs!$E$8-Inputs!$C$8)*(Inputs!$E$8-Inputs!$D$8)))</f>
        <v/>
      </c>
      <c r="L625" s="15">
        <f>IF(F625&lt;(Inputs!$D$9-Inputs!$C$9)/(Inputs!$E$9-Inputs!$C$9),Inputs!$C$9+SQRT(F625*(Inputs!$E$9-Inputs!$C$9)*(Inputs!$D$9-Inputs!$C$9)),Inputs!$E$9-SQRT((1-F625)*(Inputs!$E$9-Inputs!$C$9)*(Inputs!$E$9-Inputs!$D$9)))</f>
        <v/>
      </c>
      <c r="M625" s="15">
        <f>IF(G625&lt;(Inputs!$D$10-Inputs!$C$10)/(Inputs!$E$10-Inputs!$C$10),Inputs!$C$10+SQRT(G625*(Inputs!$E$10-Inputs!$C$10)*(Inputs!$D$10-Inputs!$C$10)),Inputs!$E$10-SQRT((1-G625)*(Inputs!$E$10-Inputs!$C$10)*(Inputs!$E$10-Inputs!$D$10)))</f>
        <v/>
      </c>
      <c r="N625" s="15">
        <f>SUM(H625:M625)</f>
        <v/>
      </c>
    </row>
    <row r="626">
      <c r="A626" t="n">
        <v>625</v>
      </c>
      <c r="B626" s="14">
        <f>RAND()</f>
        <v/>
      </c>
      <c r="C626" s="14">
        <f>RAND()</f>
        <v/>
      </c>
      <c r="D626" s="14">
        <f>RAND()</f>
        <v/>
      </c>
      <c r="E626" s="14">
        <f>RAND()</f>
        <v/>
      </c>
      <c r="F626" s="14">
        <f>RAND()</f>
        <v/>
      </c>
      <c r="G626" s="14">
        <f>RAND()</f>
        <v/>
      </c>
      <c r="H626" s="15">
        <f>IF(B626&lt;(Inputs!$D$5-Inputs!$C$5)/(Inputs!$E$5-Inputs!$C$5),Inputs!$C$5+SQRT(B626*(Inputs!$E$5-Inputs!$C$5)*(Inputs!$D$5-Inputs!$C$5)),Inputs!$E$5-SQRT((1-B626)*(Inputs!$E$5-Inputs!$C$5)*(Inputs!$E$5-Inputs!$D$5)))</f>
        <v/>
      </c>
      <c r="I626" s="15">
        <f>IF(C626&lt;(Inputs!$D$6-Inputs!$C$6)/(Inputs!$E$6-Inputs!$C$6),Inputs!$C$6+SQRT(C626*(Inputs!$E$6-Inputs!$C$6)*(Inputs!$D$6-Inputs!$C$6)),Inputs!$E$6-SQRT((1-C626)*(Inputs!$E$6-Inputs!$C$6)*(Inputs!$E$6-Inputs!$D$6)))</f>
        <v/>
      </c>
      <c r="J626" s="15">
        <f>IF(D626&lt;(Inputs!$D$7-Inputs!$C$7)/(Inputs!$E$7-Inputs!$C$7),Inputs!$C$7+SQRT(D626*(Inputs!$E$7-Inputs!$C$7)*(Inputs!$D$7-Inputs!$C$7)),Inputs!$E$7-SQRT((1-D626)*(Inputs!$E$7-Inputs!$C$7)*(Inputs!$E$7-Inputs!$D$7)))</f>
        <v/>
      </c>
      <c r="K626" s="15">
        <f>IF(E626&lt;(Inputs!$D$8-Inputs!$C$8)/(Inputs!$E$8-Inputs!$C$8),Inputs!$C$8+SQRT(E626*(Inputs!$E$8-Inputs!$C$8)*(Inputs!$D$8-Inputs!$C$8)),Inputs!$E$8-SQRT((1-E626)*(Inputs!$E$8-Inputs!$C$8)*(Inputs!$E$8-Inputs!$D$8)))</f>
        <v/>
      </c>
      <c r="L626" s="15">
        <f>IF(F626&lt;(Inputs!$D$9-Inputs!$C$9)/(Inputs!$E$9-Inputs!$C$9),Inputs!$C$9+SQRT(F626*(Inputs!$E$9-Inputs!$C$9)*(Inputs!$D$9-Inputs!$C$9)),Inputs!$E$9-SQRT((1-F626)*(Inputs!$E$9-Inputs!$C$9)*(Inputs!$E$9-Inputs!$D$9)))</f>
        <v/>
      </c>
      <c r="M626" s="15">
        <f>IF(G626&lt;(Inputs!$D$10-Inputs!$C$10)/(Inputs!$E$10-Inputs!$C$10),Inputs!$C$10+SQRT(G626*(Inputs!$E$10-Inputs!$C$10)*(Inputs!$D$10-Inputs!$C$10)),Inputs!$E$10-SQRT((1-G626)*(Inputs!$E$10-Inputs!$C$10)*(Inputs!$E$10-Inputs!$D$10)))</f>
        <v/>
      </c>
      <c r="N626" s="15">
        <f>SUM(H626:M626)</f>
        <v/>
      </c>
    </row>
    <row r="627">
      <c r="A627" t="n">
        <v>626</v>
      </c>
      <c r="B627" s="14">
        <f>RAND()</f>
        <v/>
      </c>
      <c r="C627" s="14">
        <f>RAND()</f>
        <v/>
      </c>
      <c r="D627" s="14">
        <f>RAND()</f>
        <v/>
      </c>
      <c r="E627" s="14">
        <f>RAND()</f>
        <v/>
      </c>
      <c r="F627" s="14">
        <f>RAND()</f>
        <v/>
      </c>
      <c r="G627" s="14">
        <f>RAND()</f>
        <v/>
      </c>
      <c r="H627" s="15">
        <f>IF(B627&lt;(Inputs!$D$5-Inputs!$C$5)/(Inputs!$E$5-Inputs!$C$5),Inputs!$C$5+SQRT(B627*(Inputs!$E$5-Inputs!$C$5)*(Inputs!$D$5-Inputs!$C$5)),Inputs!$E$5-SQRT((1-B627)*(Inputs!$E$5-Inputs!$C$5)*(Inputs!$E$5-Inputs!$D$5)))</f>
        <v/>
      </c>
      <c r="I627" s="15">
        <f>IF(C627&lt;(Inputs!$D$6-Inputs!$C$6)/(Inputs!$E$6-Inputs!$C$6),Inputs!$C$6+SQRT(C627*(Inputs!$E$6-Inputs!$C$6)*(Inputs!$D$6-Inputs!$C$6)),Inputs!$E$6-SQRT((1-C627)*(Inputs!$E$6-Inputs!$C$6)*(Inputs!$E$6-Inputs!$D$6)))</f>
        <v/>
      </c>
      <c r="J627" s="15">
        <f>IF(D627&lt;(Inputs!$D$7-Inputs!$C$7)/(Inputs!$E$7-Inputs!$C$7),Inputs!$C$7+SQRT(D627*(Inputs!$E$7-Inputs!$C$7)*(Inputs!$D$7-Inputs!$C$7)),Inputs!$E$7-SQRT((1-D627)*(Inputs!$E$7-Inputs!$C$7)*(Inputs!$E$7-Inputs!$D$7)))</f>
        <v/>
      </c>
      <c r="K627" s="15">
        <f>IF(E627&lt;(Inputs!$D$8-Inputs!$C$8)/(Inputs!$E$8-Inputs!$C$8),Inputs!$C$8+SQRT(E627*(Inputs!$E$8-Inputs!$C$8)*(Inputs!$D$8-Inputs!$C$8)),Inputs!$E$8-SQRT((1-E627)*(Inputs!$E$8-Inputs!$C$8)*(Inputs!$E$8-Inputs!$D$8)))</f>
        <v/>
      </c>
      <c r="L627" s="15">
        <f>IF(F627&lt;(Inputs!$D$9-Inputs!$C$9)/(Inputs!$E$9-Inputs!$C$9),Inputs!$C$9+SQRT(F627*(Inputs!$E$9-Inputs!$C$9)*(Inputs!$D$9-Inputs!$C$9)),Inputs!$E$9-SQRT((1-F627)*(Inputs!$E$9-Inputs!$C$9)*(Inputs!$E$9-Inputs!$D$9)))</f>
        <v/>
      </c>
      <c r="M627" s="15">
        <f>IF(G627&lt;(Inputs!$D$10-Inputs!$C$10)/(Inputs!$E$10-Inputs!$C$10),Inputs!$C$10+SQRT(G627*(Inputs!$E$10-Inputs!$C$10)*(Inputs!$D$10-Inputs!$C$10)),Inputs!$E$10-SQRT((1-G627)*(Inputs!$E$10-Inputs!$C$10)*(Inputs!$E$10-Inputs!$D$10)))</f>
        <v/>
      </c>
      <c r="N627" s="15">
        <f>SUM(H627:M627)</f>
        <v/>
      </c>
    </row>
    <row r="628">
      <c r="A628" t="n">
        <v>627</v>
      </c>
      <c r="B628" s="14">
        <f>RAND()</f>
        <v/>
      </c>
      <c r="C628" s="14">
        <f>RAND()</f>
        <v/>
      </c>
      <c r="D628" s="14">
        <f>RAND()</f>
        <v/>
      </c>
      <c r="E628" s="14">
        <f>RAND()</f>
        <v/>
      </c>
      <c r="F628" s="14">
        <f>RAND()</f>
        <v/>
      </c>
      <c r="G628" s="14">
        <f>RAND()</f>
        <v/>
      </c>
      <c r="H628" s="15">
        <f>IF(B628&lt;(Inputs!$D$5-Inputs!$C$5)/(Inputs!$E$5-Inputs!$C$5),Inputs!$C$5+SQRT(B628*(Inputs!$E$5-Inputs!$C$5)*(Inputs!$D$5-Inputs!$C$5)),Inputs!$E$5-SQRT((1-B628)*(Inputs!$E$5-Inputs!$C$5)*(Inputs!$E$5-Inputs!$D$5)))</f>
        <v/>
      </c>
      <c r="I628" s="15">
        <f>IF(C628&lt;(Inputs!$D$6-Inputs!$C$6)/(Inputs!$E$6-Inputs!$C$6),Inputs!$C$6+SQRT(C628*(Inputs!$E$6-Inputs!$C$6)*(Inputs!$D$6-Inputs!$C$6)),Inputs!$E$6-SQRT((1-C628)*(Inputs!$E$6-Inputs!$C$6)*(Inputs!$E$6-Inputs!$D$6)))</f>
        <v/>
      </c>
      <c r="J628" s="15">
        <f>IF(D628&lt;(Inputs!$D$7-Inputs!$C$7)/(Inputs!$E$7-Inputs!$C$7),Inputs!$C$7+SQRT(D628*(Inputs!$E$7-Inputs!$C$7)*(Inputs!$D$7-Inputs!$C$7)),Inputs!$E$7-SQRT((1-D628)*(Inputs!$E$7-Inputs!$C$7)*(Inputs!$E$7-Inputs!$D$7)))</f>
        <v/>
      </c>
      <c r="K628" s="15">
        <f>IF(E628&lt;(Inputs!$D$8-Inputs!$C$8)/(Inputs!$E$8-Inputs!$C$8),Inputs!$C$8+SQRT(E628*(Inputs!$E$8-Inputs!$C$8)*(Inputs!$D$8-Inputs!$C$8)),Inputs!$E$8-SQRT((1-E628)*(Inputs!$E$8-Inputs!$C$8)*(Inputs!$E$8-Inputs!$D$8)))</f>
        <v/>
      </c>
      <c r="L628" s="15">
        <f>IF(F628&lt;(Inputs!$D$9-Inputs!$C$9)/(Inputs!$E$9-Inputs!$C$9),Inputs!$C$9+SQRT(F628*(Inputs!$E$9-Inputs!$C$9)*(Inputs!$D$9-Inputs!$C$9)),Inputs!$E$9-SQRT((1-F628)*(Inputs!$E$9-Inputs!$C$9)*(Inputs!$E$9-Inputs!$D$9)))</f>
        <v/>
      </c>
      <c r="M628" s="15">
        <f>IF(G628&lt;(Inputs!$D$10-Inputs!$C$10)/(Inputs!$E$10-Inputs!$C$10),Inputs!$C$10+SQRT(G628*(Inputs!$E$10-Inputs!$C$10)*(Inputs!$D$10-Inputs!$C$10)),Inputs!$E$10-SQRT((1-G628)*(Inputs!$E$10-Inputs!$C$10)*(Inputs!$E$10-Inputs!$D$10)))</f>
        <v/>
      </c>
      <c r="N628" s="15">
        <f>SUM(H628:M628)</f>
        <v/>
      </c>
    </row>
    <row r="629">
      <c r="A629" t="n">
        <v>628</v>
      </c>
      <c r="B629" s="14">
        <f>RAND()</f>
        <v/>
      </c>
      <c r="C629" s="14">
        <f>RAND()</f>
        <v/>
      </c>
      <c r="D629" s="14">
        <f>RAND()</f>
        <v/>
      </c>
      <c r="E629" s="14">
        <f>RAND()</f>
        <v/>
      </c>
      <c r="F629" s="14">
        <f>RAND()</f>
        <v/>
      </c>
      <c r="G629" s="14">
        <f>RAND()</f>
        <v/>
      </c>
      <c r="H629" s="15">
        <f>IF(B629&lt;(Inputs!$D$5-Inputs!$C$5)/(Inputs!$E$5-Inputs!$C$5),Inputs!$C$5+SQRT(B629*(Inputs!$E$5-Inputs!$C$5)*(Inputs!$D$5-Inputs!$C$5)),Inputs!$E$5-SQRT((1-B629)*(Inputs!$E$5-Inputs!$C$5)*(Inputs!$E$5-Inputs!$D$5)))</f>
        <v/>
      </c>
      <c r="I629" s="15">
        <f>IF(C629&lt;(Inputs!$D$6-Inputs!$C$6)/(Inputs!$E$6-Inputs!$C$6),Inputs!$C$6+SQRT(C629*(Inputs!$E$6-Inputs!$C$6)*(Inputs!$D$6-Inputs!$C$6)),Inputs!$E$6-SQRT((1-C629)*(Inputs!$E$6-Inputs!$C$6)*(Inputs!$E$6-Inputs!$D$6)))</f>
        <v/>
      </c>
      <c r="J629" s="15">
        <f>IF(D629&lt;(Inputs!$D$7-Inputs!$C$7)/(Inputs!$E$7-Inputs!$C$7),Inputs!$C$7+SQRT(D629*(Inputs!$E$7-Inputs!$C$7)*(Inputs!$D$7-Inputs!$C$7)),Inputs!$E$7-SQRT((1-D629)*(Inputs!$E$7-Inputs!$C$7)*(Inputs!$E$7-Inputs!$D$7)))</f>
        <v/>
      </c>
      <c r="K629" s="15">
        <f>IF(E629&lt;(Inputs!$D$8-Inputs!$C$8)/(Inputs!$E$8-Inputs!$C$8),Inputs!$C$8+SQRT(E629*(Inputs!$E$8-Inputs!$C$8)*(Inputs!$D$8-Inputs!$C$8)),Inputs!$E$8-SQRT((1-E629)*(Inputs!$E$8-Inputs!$C$8)*(Inputs!$E$8-Inputs!$D$8)))</f>
        <v/>
      </c>
      <c r="L629" s="15">
        <f>IF(F629&lt;(Inputs!$D$9-Inputs!$C$9)/(Inputs!$E$9-Inputs!$C$9),Inputs!$C$9+SQRT(F629*(Inputs!$E$9-Inputs!$C$9)*(Inputs!$D$9-Inputs!$C$9)),Inputs!$E$9-SQRT((1-F629)*(Inputs!$E$9-Inputs!$C$9)*(Inputs!$E$9-Inputs!$D$9)))</f>
        <v/>
      </c>
      <c r="M629" s="15">
        <f>IF(G629&lt;(Inputs!$D$10-Inputs!$C$10)/(Inputs!$E$10-Inputs!$C$10),Inputs!$C$10+SQRT(G629*(Inputs!$E$10-Inputs!$C$10)*(Inputs!$D$10-Inputs!$C$10)),Inputs!$E$10-SQRT((1-G629)*(Inputs!$E$10-Inputs!$C$10)*(Inputs!$E$10-Inputs!$D$10)))</f>
        <v/>
      </c>
      <c r="N629" s="15">
        <f>SUM(H629:M629)</f>
        <v/>
      </c>
    </row>
    <row r="630">
      <c r="A630" t="n">
        <v>629</v>
      </c>
      <c r="B630" s="14">
        <f>RAND()</f>
        <v/>
      </c>
      <c r="C630" s="14">
        <f>RAND()</f>
        <v/>
      </c>
      <c r="D630" s="14">
        <f>RAND()</f>
        <v/>
      </c>
      <c r="E630" s="14">
        <f>RAND()</f>
        <v/>
      </c>
      <c r="F630" s="14">
        <f>RAND()</f>
        <v/>
      </c>
      <c r="G630" s="14">
        <f>RAND()</f>
        <v/>
      </c>
      <c r="H630" s="15">
        <f>IF(B630&lt;(Inputs!$D$5-Inputs!$C$5)/(Inputs!$E$5-Inputs!$C$5),Inputs!$C$5+SQRT(B630*(Inputs!$E$5-Inputs!$C$5)*(Inputs!$D$5-Inputs!$C$5)),Inputs!$E$5-SQRT((1-B630)*(Inputs!$E$5-Inputs!$C$5)*(Inputs!$E$5-Inputs!$D$5)))</f>
        <v/>
      </c>
      <c r="I630" s="15">
        <f>IF(C630&lt;(Inputs!$D$6-Inputs!$C$6)/(Inputs!$E$6-Inputs!$C$6),Inputs!$C$6+SQRT(C630*(Inputs!$E$6-Inputs!$C$6)*(Inputs!$D$6-Inputs!$C$6)),Inputs!$E$6-SQRT((1-C630)*(Inputs!$E$6-Inputs!$C$6)*(Inputs!$E$6-Inputs!$D$6)))</f>
        <v/>
      </c>
      <c r="J630" s="15">
        <f>IF(D630&lt;(Inputs!$D$7-Inputs!$C$7)/(Inputs!$E$7-Inputs!$C$7),Inputs!$C$7+SQRT(D630*(Inputs!$E$7-Inputs!$C$7)*(Inputs!$D$7-Inputs!$C$7)),Inputs!$E$7-SQRT((1-D630)*(Inputs!$E$7-Inputs!$C$7)*(Inputs!$E$7-Inputs!$D$7)))</f>
        <v/>
      </c>
      <c r="K630" s="15">
        <f>IF(E630&lt;(Inputs!$D$8-Inputs!$C$8)/(Inputs!$E$8-Inputs!$C$8),Inputs!$C$8+SQRT(E630*(Inputs!$E$8-Inputs!$C$8)*(Inputs!$D$8-Inputs!$C$8)),Inputs!$E$8-SQRT((1-E630)*(Inputs!$E$8-Inputs!$C$8)*(Inputs!$E$8-Inputs!$D$8)))</f>
        <v/>
      </c>
      <c r="L630" s="15">
        <f>IF(F630&lt;(Inputs!$D$9-Inputs!$C$9)/(Inputs!$E$9-Inputs!$C$9),Inputs!$C$9+SQRT(F630*(Inputs!$E$9-Inputs!$C$9)*(Inputs!$D$9-Inputs!$C$9)),Inputs!$E$9-SQRT((1-F630)*(Inputs!$E$9-Inputs!$C$9)*(Inputs!$E$9-Inputs!$D$9)))</f>
        <v/>
      </c>
      <c r="M630" s="15">
        <f>IF(G630&lt;(Inputs!$D$10-Inputs!$C$10)/(Inputs!$E$10-Inputs!$C$10),Inputs!$C$10+SQRT(G630*(Inputs!$E$10-Inputs!$C$10)*(Inputs!$D$10-Inputs!$C$10)),Inputs!$E$10-SQRT((1-G630)*(Inputs!$E$10-Inputs!$C$10)*(Inputs!$E$10-Inputs!$D$10)))</f>
        <v/>
      </c>
      <c r="N630" s="15">
        <f>SUM(H630:M630)</f>
        <v/>
      </c>
    </row>
    <row r="631">
      <c r="A631" t="n">
        <v>630</v>
      </c>
      <c r="B631" s="14">
        <f>RAND()</f>
        <v/>
      </c>
      <c r="C631" s="14">
        <f>RAND()</f>
        <v/>
      </c>
      <c r="D631" s="14">
        <f>RAND()</f>
        <v/>
      </c>
      <c r="E631" s="14">
        <f>RAND()</f>
        <v/>
      </c>
      <c r="F631" s="14">
        <f>RAND()</f>
        <v/>
      </c>
      <c r="G631" s="14">
        <f>RAND()</f>
        <v/>
      </c>
      <c r="H631" s="15">
        <f>IF(B631&lt;(Inputs!$D$5-Inputs!$C$5)/(Inputs!$E$5-Inputs!$C$5),Inputs!$C$5+SQRT(B631*(Inputs!$E$5-Inputs!$C$5)*(Inputs!$D$5-Inputs!$C$5)),Inputs!$E$5-SQRT((1-B631)*(Inputs!$E$5-Inputs!$C$5)*(Inputs!$E$5-Inputs!$D$5)))</f>
        <v/>
      </c>
      <c r="I631" s="15">
        <f>IF(C631&lt;(Inputs!$D$6-Inputs!$C$6)/(Inputs!$E$6-Inputs!$C$6),Inputs!$C$6+SQRT(C631*(Inputs!$E$6-Inputs!$C$6)*(Inputs!$D$6-Inputs!$C$6)),Inputs!$E$6-SQRT((1-C631)*(Inputs!$E$6-Inputs!$C$6)*(Inputs!$E$6-Inputs!$D$6)))</f>
        <v/>
      </c>
      <c r="J631" s="15">
        <f>IF(D631&lt;(Inputs!$D$7-Inputs!$C$7)/(Inputs!$E$7-Inputs!$C$7),Inputs!$C$7+SQRT(D631*(Inputs!$E$7-Inputs!$C$7)*(Inputs!$D$7-Inputs!$C$7)),Inputs!$E$7-SQRT((1-D631)*(Inputs!$E$7-Inputs!$C$7)*(Inputs!$E$7-Inputs!$D$7)))</f>
        <v/>
      </c>
      <c r="K631" s="15">
        <f>IF(E631&lt;(Inputs!$D$8-Inputs!$C$8)/(Inputs!$E$8-Inputs!$C$8),Inputs!$C$8+SQRT(E631*(Inputs!$E$8-Inputs!$C$8)*(Inputs!$D$8-Inputs!$C$8)),Inputs!$E$8-SQRT((1-E631)*(Inputs!$E$8-Inputs!$C$8)*(Inputs!$E$8-Inputs!$D$8)))</f>
        <v/>
      </c>
      <c r="L631" s="15">
        <f>IF(F631&lt;(Inputs!$D$9-Inputs!$C$9)/(Inputs!$E$9-Inputs!$C$9),Inputs!$C$9+SQRT(F631*(Inputs!$E$9-Inputs!$C$9)*(Inputs!$D$9-Inputs!$C$9)),Inputs!$E$9-SQRT((1-F631)*(Inputs!$E$9-Inputs!$C$9)*(Inputs!$E$9-Inputs!$D$9)))</f>
        <v/>
      </c>
      <c r="M631" s="15">
        <f>IF(G631&lt;(Inputs!$D$10-Inputs!$C$10)/(Inputs!$E$10-Inputs!$C$10),Inputs!$C$10+SQRT(G631*(Inputs!$E$10-Inputs!$C$10)*(Inputs!$D$10-Inputs!$C$10)),Inputs!$E$10-SQRT((1-G631)*(Inputs!$E$10-Inputs!$C$10)*(Inputs!$E$10-Inputs!$D$10)))</f>
        <v/>
      </c>
      <c r="N631" s="15">
        <f>SUM(H631:M631)</f>
        <v/>
      </c>
    </row>
    <row r="632">
      <c r="A632" t="n">
        <v>631</v>
      </c>
      <c r="B632" s="14">
        <f>RAND()</f>
        <v/>
      </c>
      <c r="C632" s="14">
        <f>RAND()</f>
        <v/>
      </c>
      <c r="D632" s="14">
        <f>RAND()</f>
        <v/>
      </c>
      <c r="E632" s="14">
        <f>RAND()</f>
        <v/>
      </c>
      <c r="F632" s="14">
        <f>RAND()</f>
        <v/>
      </c>
      <c r="G632" s="14">
        <f>RAND()</f>
        <v/>
      </c>
      <c r="H632" s="15">
        <f>IF(B632&lt;(Inputs!$D$5-Inputs!$C$5)/(Inputs!$E$5-Inputs!$C$5),Inputs!$C$5+SQRT(B632*(Inputs!$E$5-Inputs!$C$5)*(Inputs!$D$5-Inputs!$C$5)),Inputs!$E$5-SQRT((1-B632)*(Inputs!$E$5-Inputs!$C$5)*(Inputs!$E$5-Inputs!$D$5)))</f>
        <v/>
      </c>
      <c r="I632" s="15">
        <f>IF(C632&lt;(Inputs!$D$6-Inputs!$C$6)/(Inputs!$E$6-Inputs!$C$6),Inputs!$C$6+SQRT(C632*(Inputs!$E$6-Inputs!$C$6)*(Inputs!$D$6-Inputs!$C$6)),Inputs!$E$6-SQRT((1-C632)*(Inputs!$E$6-Inputs!$C$6)*(Inputs!$E$6-Inputs!$D$6)))</f>
        <v/>
      </c>
      <c r="J632" s="15">
        <f>IF(D632&lt;(Inputs!$D$7-Inputs!$C$7)/(Inputs!$E$7-Inputs!$C$7),Inputs!$C$7+SQRT(D632*(Inputs!$E$7-Inputs!$C$7)*(Inputs!$D$7-Inputs!$C$7)),Inputs!$E$7-SQRT((1-D632)*(Inputs!$E$7-Inputs!$C$7)*(Inputs!$E$7-Inputs!$D$7)))</f>
        <v/>
      </c>
      <c r="K632" s="15">
        <f>IF(E632&lt;(Inputs!$D$8-Inputs!$C$8)/(Inputs!$E$8-Inputs!$C$8),Inputs!$C$8+SQRT(E632*(Inputs!$E$8-Inputs!$C$8)*(Inputs!$D$8-Inputs!$C$8)),Inputs!$E$8-SQRT((1-E632)*(Inputs!$E$8-Inputs!$C$8)*(Inputs!$E$8-Inputs!$D$8)))</f>
        <v/>
      </c>
      <c r="L632" s="15">
        <f>IF(F632&lt;(Inputs!$D$9-Inputs!$C$9)/(Inputs!$E$9-Inputs!$C$9),Inputs!$C$9+SQRT(F632*(Inputs!$E$9-Inputs!$C$9)*(Inputs!$D$9-Inputs!$C$9)),Inputs!$E$9-SQRT((1-F632)*(Inputs!$E$9-Inputs!$C$9)*(Inputs!$E$9-Inputs!$D$9)))</f>
        <v/>
      </c>
      <c r="M632" s="15">
        <f>IF(G632&lt;(Inputs!$D$10-Inputs!$C$10)/(Inputs!$E$10-Inputs!$C$10),Inputs!$C$10+SQRT(G632*(Inputs!$E$10-Inputs!$C$10)*(Inputs!$D$10-Inputs!$C$10)),Inputs!$E$10-SQRT((1-G632)*(Inputs!$E$10-Inputs!$C$10)*(Inputs!$E$10-Inputs!$D$10)))</f>
        <v/>
      </c>
      <c r="N632" s="15">
        <f>SUM(H632:M632)</f>
        <v/>
      </c>
    </row>
    <row r="633">
      <c r="A633" t="n">
        <v>632</v>
      </c>
      <c r="B633" s="14">
        <f>RAND()</f>
        <v/>
      </c>
      <c r="C633" s="14">
        <f>RAND()</f>
        <v/>
      </c>
      <c r="D633" s="14">
        <f>RAND()</f>
        <v/>
      </c>
      <c r="E633" s="14">
        <f>RAND()</f>
        <v/>
      </c>
      <c r="F633" s="14">
        <f>RAND()</f>
        <v/>
      </c>
      <c r="G633" s="14">
        <f>RAND()</f>
        <v/>
      </c>
      <c r="H633" s="15">
        <f>IF(B633&lt;(Inputs!$D$5-Inputs!$C$5)/(Inputs!$E$5-Inputs!$C$5),Inputs!$C$5+SQRT(B633*(Inputs!$E$5-Inputs!$C$5)*(Inputs!$D$5-Inputs!$C$5)),Inputs!$E$5-SQRT((1-B633)*(Inputs!$E$5-Inputs!$C$5)*(Inputs!$E$5-Inputs!$D$5)))</f>
        <v/>
      </c>
      <c r="I633" s="15">
        <f>IF(C633&lt;(Inputs!$D$6-Inputs!$C$6)/(Inputs!$E$6-Inputs!$C$6),Inputs!$C$6+SQRT(C633*(Inputs!$E$6-Inputs!$C$6)*(Inputs!$D$6-Inputs!$C$6)),Inputs!$E$6-SQRT((1-C633)*(Inputs!$E$6-Inputs!$C$6)*(Inputs!$E$6-Inputs!$D$6)))</f>
        <v/>
      </c>
      <c r="J633" s="15">
        <f>IF(D633&lt;(Inputs!$D$7-Inputs!$C$7)/(Inputs!$E$7-Inputs!$C$7),Inputs!$C$7+SQRT(D633*(Inputs!$E$7-Inputs!$C$7)*(Inputs!$D$7-Inputs!$C$7)),Inputs!$E$7-SQRT((1-D633)*(Inputs!$E$7-Inputs!$C$7)*(Inputs!$E$7-Inputs!$D$7)))</f>
        <v/>
      </c>
      <c r="K633" s="15">
        <f>IF(E633&lt;(Inputs!$D$8-Inputs!$C$8)/(Inputs!$E$8-Inputs!$C$8),Inputs!$C$8+SQRT(E633*(Inputs!$E$8-Inputs!$C$8)*(Inputs!$D$8-Inputs!$C$8)),Inputs!$E$8-SQRT((1-E633)*(Inputs!$E$8-Inputs!$C$8)*(Inputs!$E$8-Inputs!$D$8)))</f>
        <v/>
      </c>
      <c r="L633" s="15">
        <f>IF(F633&lt;(Inputs!$D$9-Inputs!$C$9)/(Inputs!$E$9-Inputs!$C$9),Inputs!$C$9+SQRT(F633*(Inputs!$E$9-Inputs!$C$9)*(Inputs!$D$9-Inputs!$C$9)),Inputs!$E$9-SQRT((1-F633)*(Inputs!$E$9-Inputs!$C$9)*(Inputs!$E$9-Inputs!$D$9)))</f>
        <v/>
      </c>
      <c r="M633" s="15">
        <f>IF(G633&lt;(Inputs!$D$10-Inputs!$C$10)/(Inputs!$E$10-Inputs!$C$10),Inputs!$C$10+SQRT(G633*(Inputs!$E$10-Inputs!$C$10)*(Inputs!$D$10-Inputs!$C$10)),Inputs!$E$10-SQRT((1-G633)*(Inputs!$E$10-Inputs!$C$10)*(Inputs!$E$10-Inputs!$D$10)))</f>
        <v/>
      </c>
      <c r="N633" s="15">
        <f>SUM(H633:M633)</f>
        <v/>
      </c>
    </row>
    <row r="634">
      <c r="A634" t="n">
        <v>633</v>
      </c>
      <c r="B634" s="14">
        <f>RAND()</f>
        <v/>
      </c>
      <c r="C634" s="14">
        <f>RAND()</f>
        <v/>
      </c>
      <c r="D634" s="14">
        <f>RAND()</f>
        <v/>
      </c>
      <c r="E634" s="14">
        <f>RAND()</f>
        <v/>
      </c>
      <c r="F634" s="14">
        <f>RAND()</f>
        <v/>
      </c>
      <c r="G634" s="14">
        <f>RAND()</f>
        <v/>
      </c>
      <c r="H634" s="15">
        <f>IF(B634&lt;(Inputs!$D$5-Inputs!$C$5)/(Inputs!$E$5-Inputs!$C$5),Inputs!$C$5+SQRT(B634*(Inputs!$E$5-Inputs!$C$5)*(Inputs!$D$5-Inputs!$C$5)),Inputs!$E$5-SQRT((1-B634)*(Inputs!$E$5-Inputs!$C$5)*(Inputs!$E$5-Inputs!$D$5)))</f>
        <v/>
      </c>
      <c r="I634" s="15">
        <f>IF(C634&lt;(Inputs!$D$6-Inputs!$C$6)/(Inputs!$E$6-Inputs!$C$6),Inputs!$C$6+SQRT(C634*(Inputs!$E$6-Inputs!$C$6)*(Inputs!$D$6-Inputs!$C$6)),Inputs!$E$6-SQRT((1-C634)*(Inputs!$E$6-Inputs!$C$6)*(Inputs!$E$6-Inputs!$D$6)))</f>
        <v/>
      </c>
      <c r="J634" s="15">
        <f>IF(D634&lt;(Inputs!$D$7-Inputs!$C$7)/(Inputs!$E$7-Inputs!$C$7),Inputs!$C$7+SQRT(D634*(Inputs!$E$7-Inputs!$C$7)*(Inputs!$D$7-Inputs!$C$7)),Inputs!$E$7-SQRT((1-D634)*(Inputs!$E$7-Inputs!$C$7)*(Inputs!$E$7-Inputs!$D$7)))</f>
        <v/>
      </c>
      <c r="K634" s="15">
        <f>IF(E634&lt;(Inputs!$D$8-Inputs!$C$8)/(Inputs!$E$8-Inputs!$C$8),Inputs!$C$8+SQRT(E634*(Inputs!$E$8-Inputs!$C$8)*(Inputs!$D$8-Inputs!$C$8)),Inputs!$E$8-SQRT((1-E634)*(Inputs!$E$8-Inputs!$C$8)*(Inputs!$E$8-Inputs!$D$8)))</f>
        <v/>
      </c>
      <c r="L634" s="15">
        <f>IF(F634&lt;(Inputs!$D$9-Inputs!$C$9)/(Inputs!$E$9-Inputs!$C$9),Inputs!$C$9+SQRT(F634*(Inputs!$E$9-Inputs!$C$9)*(Inputs!$D$9-Inputs!$C$9)),Inputs!$E$9-SQRT((1-F634)*(Inputs!$E$9-Inputs!$C$9)*(Inputs!$E$9-Inputs!$D$9)))</f>
        <v/>
      </c>
      <c r="M634" s="15">
        <f>IF(G634&lt;(Inputs!$D$10-Inputs!$C$10)/(Inputs!$E$10-Inputs!$C$10),Inputs!$C$10+SQRT(G634*(Inputs!$E$10-Inputs!$C$10)*(Inputs!$D$10-Inputs!$C$10)),Inputs!$E$10-SQRT((1-G634)*(Inputs!$E$10-Inputs!$C$10)*(Inputs!$E$10-Inputs!$D$10)))</f>
        <v/>
      </c>
      <c r="N634" s="15">
        <f>SUM(H634:M634)</f>
        <v/>
      </c>
    </row>
    <row r="635">
      <c r="A635" t="n">
        <v>634</v>
      </c>
      <c r="B635" s="14">
        <f>RAND()</f>
        <v/>
      </c>
      <c r="C635" s="14">
        <f>RAND()</f>
        <v/>
      </c>
      <c r="D635" s="14">
        <f>RAND()</f>
        <v/>
      </c>
      <c r="E635" s="14">
        <f>RAND()</f>
        <v/>
      </c>
      <c r="F635" s="14">
        <f>RAND()</f>
        <v/>
      </c>
      <c r="G635" s="14">
        <f>RAND()</f>
        <v/>
      </c>
      <c r="H635" s="15">
        <f>IF(B635&lt;(Inputs!$D$5-Inputs!$C$5)/(Inputs!$E$5-Inputs!$C$5),Inputs!$C$5+SQRT(B635*(Inputs!$E$5-Inputs!$C$5)*(Inputs!$D$5-Inputs!$C$5)),Inputs!$E$5-SQRT((1-B635)*(Inputs!$E$5-Inputs!$C$5)*(Inputs!$E$5-Inputs!$D$5)))</f>
        <v/>
      </c>
      <c r="I635" s="15">
        <f>IF(C635&lt;(Inputs!$D$6-Inputs!$C$6)/(Inputs!$E$6-Inputs!$C$6),Inputs!$C$6+SQRT(C635*(Inputs!$E$6-Inputs!$C$6)*(Inputs!$D$6-Inputs!$C$6)),Inputs!$E$6-SQRT((1-C635)*(Inputs!$E$6-Inputs!$C$6)*(Inputs!$E$6-Inputs!$D$6)))</f>
        <v/>
      </c>
      <c r="J635" s="15">
        <f>IF(D635&lt;(Inputs!$D$7-Inputs!$C$7)/(Inputs!$E$7-Inputs!$C$7),Inputs!$C$7+SQRT(D635*(Inputs!$E$7-Inputs!$C$7)*(Inputs!$D$7-Inputs!$C$7)),Inputs!$E$7-SQRT((1-D635)*(Inputs!$E$7-Inputs!$C$7)*(Inputs!$E$7-Inputs!$D$7)))</f>
        <v/>
      </c>
      <c r="K635" s="15">
        <f>IF(E635&lt;(Inputs!$D$8-Inputs!$C$8)/(Inputs!$E$8-Inputs!$C$8),Inputs!$C$8+SQRT(E635*(Inputs!$E$8-Inputs!$C$8)*(Inputs!$D$8-Inputs!$C$8)),Inputs!$E$8-SQRT((1-E635)*(Inputs!$E$8-Inputs!$C$8)*(Inputs!$E$8-Inputs!$D$8)))</f>
        <v/>
      </c>
      <c r="L635" s="15">
        <f>IF(F635&lt;(Inputs!$D$9-Inputs!$C$9)/(Inputs!$E$9-Inputs!$C$9),Inputs!$C$9+SQRT(F635*(Inputs!$E$9-Inputs!$C$9)*(Inputs!$D$9-Inputs!$C$9)),Inputs!$E$9-SQRT((1-F635)*(Inputs!$E$9-Inputs!$C$9)*(Inputs!$E$9-Inputs!$D$9)))</f>
        <v/>
      </c>
      <c r="M635" s="15">
        <f>IF(G635&lt;(Inputs!$D$10-Inputs!$C$10)/(Inputs!$E$10-Inputs!$C$10),Inputs!$C$10+SQRT(G635*(Inputs!$E$10-Inputs!$C$10)*(Inputs!$D$10-Inputs!$C$10)),Inputs!$E$10-SQRT((1-G635)*(Inputs!$E$10-Inputs!$C$10)*(Inputs!$E$10-Inputs!$D$10)))</f>
        <v/>
      </c>
      <c r="N635" s="15">
        <f>SUM(H635:M635)</f>
        <v/>
      </c>
    </row>
    <row r="636">
      <c r="A636" t="n">
        <v>635</v>
      </c>
      <c r="B636" s="14">
        <f>RAND()</f>
        <v/>
      </c>
      <c r="C636" s="14">
        <f>RAND()</f>
        <v/>
      </c>
      <c r="D636" s="14">
        <f>RAND()</f>
        <v/>
      </c>
      <c r="E636" s="14">
        <f>RAND()</f>
        <v/>
      </c>
      <c r="F636" s="14">
        <f>RAND()</f>
        <v/>
      </c>
      <c r="G636" s="14">
        <f>RAND()</f>
        <v/>
      </c>
      <c r="H636" s="15">
        <f>IF(B636&lt;(Inputs!$D$5-Inputs!$C$5)/(Inputs!$E$5-Inputs!$C$5),Inputs!$C$5+SQRT(B636*(Inputs!$E$5-Inputs!$C$5)*(Inputs!$D$5-Inputs!$C$5)),Inputs!$E$5-SQRT((1-B636)*(Inputs!$E$5-Inputs!$C$5)*(Inputs!$E$5-Inputs!$D$5)))</f>
        <v/>
      </c>
      <c r="I636" s="15">
        <f>IF(C636&lt;(Inputs!$D$6-Inputs!$C$6)/(Inputs!$E$6-Inputs!$C$6),Inputs!$C$6+SQRT(C636*(Inputs!$E$6-Inputs!$C$6)*(Inputs!$D$6-Inputs!$C$6)),Inputs!$E$6-SQRT((1-C636)*(Inputs!$E$6-Inputs!$C$6)*(Inputs!$E$6-Inputs!$D$6)))</f>
        <v/>
      </c>
      <c r="J636" s="15">
        <f>IF(D636&lt;(Inputs!$D$7-Inputs!$C$7)/(Inputs!$E$7-Inputs!$C$7),Inputs!$C$7+SQRT(D636*(Inputs!$E$7-Inputs!$C$7)*(Inputs!$D$7-Inputs!$C$7)),Inputs!$E$7-SQRT((1-D636)*(Inputs!$E$7-Inputs!$C$7)*(Inputs!$E$7-Inputs!$D$7)))</f>
        <v/>
      </c>
      <c r="K636" s="15">
        <f>IF(E636&lt;(Inputs!$D$8-Inputs!$C$8)/(Inputs!$E$8-Inputs!$C$8),Inputs!$C$8+SQRT(E636*(Inputs!$E$8-Inputs!$C$8)*(Inputs!$D$8-Inputs!$C$8)),Inputs!$E$8-SQRT((1-E636)*(Inputs!$E$8-Inputs!$C$8)*(Inputs!$E$8-Inputs!$D$8)))</f>
        <v/>
      </c>
      <c r="L636" s="15">
        <f>IF(F636&lt;(Inputs!$D$9-Inputs!$C$9)/(Inputs!$E$9-Inputs!$C$9),Inputs!$C$9+SQRT(F636*(Inputs!$E$9-Inputs!$C$9)*(Inputs!$D$9-Inputs!$C$9)),Inputs!$E$9-SQRT((1-F636)*(Inputs!$E$9-Inputs!$C$9)*(Inputs!$E$9-Inputs!$D$9)))</f>
        <v/>
      </c>
      <c r="M636" s="15">
        <f>IF(G636&lt;(Inputs!$D$10-Inputs!$C$10)/(Inputs!$E$10-Inputs!$C$10),Inputs!$C$10+SQRT(G636*(Inputs!$E$10-Inputs!$C$10)*(Inputs!$D$10-Inputs!$C$10)),Inputs!$E$10-SQRT((1-G636)*(Inputs!$E$10-Inputs!$C$10)*(Inputs!$E$10-Inputs!$D$10)))</f>
        <v/>
      </c>
      <c r="N636" s="15">
        <f>SUM(H636:M636)</f>
        <v/>
      </c>
    </row>
    <row r="637">
      <c r="A637" t="n">
        <v>636</v>
      </c>
      <c r="B637" s="14">
        <f>RAND()</f>
        <v/>
      </c>
      <c r="C637" s="14">
        <f>RAND()</f>
        <v/>
      </c>
      <c r="D637" s="14">
        <f>RAND()</f>
        <v/>
      </c>
      <c r="E637" s="14">
        <f>RAND()</f>
        <v/>
      </c>
      <c r="F637" s="14">
        <f>RAND()</f>
        <v/>
      </c>
      <c r="G637" s="14">
        <f>RAND()</f>
        <v/>
      </c>
      <c r="H637" s="15">
        <f>IF(B637&lt;(Inputs!$D$5-Inputs!$C$5)/(Inputs!$E$5-Inputs!$C$5),Inputs!$C$5+SQRT(B637*(Inputs!$E$5-Inputs!$C$5)*(Inputs!$D$5-Inputs!$C$5)),Inputs!$E$5-SQRT((1-B637)*(Inputs!$E$5-Inputs!$C$5)*(Inputs!$E$5-Inputs!$D$5)))</f>
        <v/>
      </c>
      <c r="I637" s="15">
        <f>IF(C637&lt;(Inputs!$D$6-Inputs!$C$6)/(Inputs!$E$6-Inputs!$C$6),Inputs!$C$6+SQRT(C637*(Inputs!$E$6-Inputs!$C$6)*(Inputs!$D$6-Inputs!$C$6)),Inputs!$E$6-SQRT((1-C637)*(Inputs!$E$6-Inputs!$C$6)*(Inputs!$E$6-Inputs!$D$6)))</f>
        <v/>
      </c>
      <c r="J637" s="15">
        <f>IF(D637&lt;(Inputs!$D$7-Inputs!$C$7)/(Inputs!$E$7-Inputs!$C$7),Inputs!$C$7+SQRT(D637*(Inputs!$E$7-Inputs!$C$7)*(Inputs!$D$7-Inputs!$C$7)),Inputs!$E$7-SQRT((1-D637)*(Inputs!$E$7-Inputs!$C$7)*(Inputs!$E$7-Inputs!$D$7)))</f>
        <v/>
      </c>
      <c r="K637" s="15">
        <f>IF(E637&lt;(Inputs!$D$8-Inputs!$C$8)/(Inputs!$E$8-Inputs!$C$8),Inputs!$C$8+SQRT(E637*(Inputs!$E$8-Inputs!$C$8)*(Inputs!$D$8-Inputs!$C$8)),Inputs!$E$8-SQRT((1-E637)*(Inputs!$E$8-Inputs!$C$8)*(Inputs!$E$8-Inputs!$D$8)))</f>
        <v/>
      </c>
      <c r="L637" s="15">
        <f>IF(F637&lt;(Inputs!$D$9-Inputs!$C$9)/(Inputs!$E$9-Inputs!$C$9),Inputs!$C$9+SQRT(F637*(Inputs!$E$9-Inputs!$C$9)*(Inputs!$D$9-Inputs!$C$9)),Inputs!$E$9-SQRT((1-F637)*(Inputs!$E$9-Inputs!$C$9)*(Inputs!$E$9-Inputs!$D$9)))</f>
        <v/>
      </c>
      <c r="M637" s="15">
        <f>IF(G637&lt;(Inputs!$D$10-Inputs!$C$10)/(Inputs!$E$10-Inputs!$C$10),Inputs!$C$10+SQRT(G637*(Inputs!$E$10-Inputs!$C$10)*(Inputs!$D$10-Inputs!$C$10)),Inputs!$E$10-SQRT((1-G637)*(Inputs!$E$10-Inputs!$C$10)*(Inputs!$E$10-Inputs!$D$10)))</f>
        <v/>
      </c>
      <c r="N637" s="15">
        <f>SUM(H637:M637)</f>
        <v/>
      </c>
    </row>
    <row r="638">
      <c r="A638" t="n">
        <v>637</v>
      </c>
      <c r="B638" s="14">
        <f>RAND()</f>
        <v/>
      </c>
      <c r="C638" s="14">
        <f>RAND()</f>
        <v/>
      </c>
      <c r="D638" s="14">
        <f>RAND()</f>
        <v/>
      </c>
      <c r="E638" s="14">
        <f>RAND()</f>
        <v/>
      </c>
      <c r="F638" s="14">
        <f>RAND()</f>
        <v/>
      </c>
      <c r="G638" s="14">
        <f>RAND()</f>
        <v/>
      </c>
      <c r="H638" s="15">
        <f>IF(B638&lt;(Inputs!$D$5-Inputs!$C$5)/(Inputs!$E$5-Inputs!$C$5),Inputs!$C$5+SQRT(B638*(Inputs!$E$5-Inputs!$C$5)*(Inputs!$D$5-Inputs!$C$5)),Inputs!$E$5-SQRT((1-B638)*(Inputs!$E$5-Inputs!$C$5)*(Inputs!$E$5-Inputs!$D$5)))</f>
        <v/>
      </c>
      <c r="I638" s="15">
        <f>IF(C638&lt;(Inputs!$D$6-Inputs!$C$6)/(Inputs!$E$6-Inputs!$C$6),Inputs!$C$6+SQRT(C638*(Inputs!$E$6-Inputs!$C$6)*(Inputs!$D$6-Inputs!$C$6)),Inputs!$E$6-SQRT((1-C638)*(Inputs!$E$6-Inputs!$C$6)*(Inputs!$E$6-Inputs!$D$6)))</f>
        <v/>
      </c>
      <c r="J638" s="15">
        <f>IF(D638&lt;(Inputs!$D$7-Inputs!$C$7)/(Inputs!$E$7-Inputs!$C$7),Inputs!$C$7+SQRT(D638*(Inputs!$E$7-Inputs!$C$7)*(Inputs!$D$7-Inputs!$C$7)),Inputs!$E$7-SQRT((1-D638)*(Inputs!$E$7-Inputs!$C$7)*(Inputs!$E$7-Inputs!$D$7)))</f>
        <v/>
      </c>
      <c r="K638" s="15">
        <f>IF(E638&lt;(Inputs!$D$8-Inputs!$C$8)/(Inputs!$E$8-Inputs!$C$8),Inputs!$C$8+SQRT(E638*(Inputs!$E$8-Inputs!$C$8)*(Inputs!$D$8-Inputs!$C$8)),Inputs!$E$8-SQRT((1-E638)*(Inputs!$E$8-Inputs!$C$8)*(Inputs!$E$8-Inputs!$D$8)))</f>
        <v/>
      </c>
      <c r="L638" s="15">
        <f>IF(F638&lt;(Inputs!$D$9-Inputs!$C$9)/(Inputs!$E$9-Inputs!$C$9),Inputs!$C$9+SQRT(F638*(Inputs!$E$9-Inputs!$C$9)*(Inputs!$D$9-Inputs!$C$9)),Inputs!$E$9-SQRT((1-F638)*(Inputs!$E$9-Inputs!$C$9)*(Inputs!$E$9-Inputs!$D$9)))</f>
        <v/>
      </c>
      <c r="M638" s="15">
        <f>IF(G638&lt;(Inputs!$D$10-Inputs!$C$10)/(Inputs!$E$10-Inputs!$C$10),Inputs!$C$10+SQRT(G638*(Inputs!$E$10-Inputs!$C$10)*(Inputs!$D$10-Inputs!$C$10)),Inputs!$E$10-SQRT((1-G638)*(Inputs!$E$10-Inputs!$C$10)*(Inputs!$E$10-Inputs!$D$10)))</f>
        <v/>
      </c>
      <c r="N638" s="15">
        <f>SUM(H638:M638)</f>
        <v/>
      </c>
    </row>
    <row r="639">
      <c r="A639" t="n">
        <v>638</v>
      </c>
      <c r="B639" s="14">
        <f>RAND()</f>
        <v/>
      </c>
      <c r="C639" s="14">
        <f>RAND()</f>
        <v/>
      </c>
      <c r="D639" s="14">
        <f>RAND()</f>
        <v/>
      </c>
      <c r="E639" s="14">
        <f>RAND()</f>
        <v/>
      </c>
      <c r="F639" s="14">
        <f>RAND()</f>
        <v/>
      </c>
      <c r="G639" s="14">
        <f>RAND()</f>
        <v/>
      </c>
      <c r="H639" s="15">
        <f>IF(B639&lt;(Inputs!$D$5-Inputs!$C$5)/(Inputs!$E$5-Inputs!$C$5),Inputs!$C$5+SQRT(B639*(Inputs!$E$5-Inputs!$C$5)*(Inputs!$D$5-Inputs!$C$5)),Inputs!$E$5-SQRT((1-B639)*(Inputs!$E$5-Inputs!$C$5)*(Inputs!$E$5-Inputs!$D$5)))</f>
        <v/>
      </c>
      <c r="I639" s="15">
        <f>IF(C639&lt;(Inputs!$D$6-Inputs!$C$6)/(Inputs!$E$6-Inputs!$C$6),Inputs!$C$6+SQRT(C639*(Inputs!$E$6-Inputs!$C$6)*(Inputs!$D$6-Inputs!$C$6)),Inputs!$E$6-SQRT((1-C639)*(Inputs!$E$6-Inputs!$C$6)*(Inputs!$E$6-Inputs!$D$6)))</f>
        <v/>
      </c>
      <c r="J639" s="15">
        <f>IF(D639&lt;(Inputs!$D$7-Inputs!$C$7)/(Inputs!$E$7-Inputs!$C$7),Inputs!$C$7+SQRT(D639*(Inputs!$E$7-Inputs!$C$7)*(Inputs!$D$7-Inputs!$C$7)),Inputs!$E$7-SQRT((1-D639)*(Inputs!$E$7-Inputs!$C$7)*(Inputs!$E$7-Inputs!$D$7)))</f>
        <v/>
      </c>
      <c r="K639" s="15">
        <f>IF(E639&lt;(Inputs!$D$8-Inputs!$C$8)/(Inputs!$E$8-Inputs!$C$8),Inputs!$C$8+SQRT(E639*(Inputs!$E$8-Inputs!$C$8)*(Inputs!$D$8-Inputs!$C$8)),Inputs!$E$8-SQRT((1-E639)*(Inputs!$E$8-Inputs!$C$8)*(Inputs!$E$8-Inputs!$D$8)))</f>
        <v/>
      </c>
      <c r="L639" s="15">
        <f>IF(F639&lt;(Inputs!$D$9-Inputs!$C$9)/(Inputs!$E$9-Inputs!$C$9),Inputs!$C$9+SQRT(F639*(Inputs!$E$9-Inputs!$C$9)*(Inputs!$D$9-Inputs!$C$9)),Inputs!$E$9-SQRT((1-F639)*(Inputs!$E$9-Inputs!$C$9)*(Inputs!$E$9-Inputs!$D$9)))</f>
        <v/>
      </c>
      <c r="M639" s="15">
        <f>IF(G639&lt;(Inputs!$D$10-Inputs!$C$10)/(Inputs!$E$10-Inputs!$C$10),Inputs!$C$10+SQRT(G639*(Inputs!$E$10-Inputs!$C$10)*(Inputs!$D$10-Inputs!$C$10)),Inputs!$E$10-SQRT((1-G639)*(Inputs!$E$10-Inputs!$C$10)*(Inputs!$E$10-Inputs!$D$10)))</f>
        <v/>
      </c>
      <c r="N639" s="15">
        <f>SUM(H639:M639)</f>
        <v/>
      </c>
    </row>
    <row r="640">
      <c r="A640" t="n">
        <v>639</v>
      </c>
      <c r="B640" s="14">
        <f>RAND()</f>
        <v/>
      </c>
      <c r="C640" s="14">
        <f>RAND()</f>
        <v/>
      </c>
      <c r="D640" s="14">
        <f>RAND()</f>
        <v/>
      </c>
      <c r="E640" s="14">
        <f>RAND()</f>
        <v/>
      </c>
      <c r="F640" s="14">
        <f>RAND()</f>
        <v/>
      </c>
      <c r="G640" s="14">
        <f>RAND()</f>
        <v/>
      </c>
      <c r="H640" s="15">
        <f>IF(B640&lt;(Inputs!$D$5-Inputs!$C$5)/(Inputs!$E$5-Inputs!$C$5),Inputs!$C$5+SQRT(B640*(Inputs!$E$5-Inputs!$C$5)*(Inputs!$D$5-Inputs!$C$5)),Inputs!$E$5-SQRT((1-B640)*(Inputs!$E$5-Inputs!$C$5)*(Inputs!$E$5-Inputs!$D$5)))</f>
        <v/>
      </c>
      <c r="I640" s="15">
        <f>IF(C640&lt;(Inputs!$D$6-Inputs!$C$6)/(Inputs!$E$6-Inputs!$C$6),Inputs!$C$6+SQRT(C640*(Inputs!$E$6-Inputs!$C$6)*(Inputs!$D$6-Inputs!$C$6)),Inputs!$E$6-SQRT((1-C640)*(Inputs!$E$6-Inputs!$C$6)*(Inputs!$E$6-Inputs!$D$6)))</f>
        <v/>
      </c>
      <c r="J640" s="15">
        <f>IF(D640&lt;(Inputs!$D$7-Inputs!$C$7)/(Inputs!$E$7-Inputs!$C$7),Inputs!$C$7+SQRT(D640*(Inputs!$E$7-Inputs!$C$7)*(Inputs!$D$7-Inputs!$C$7)),Inputs!$E$7-SQRT((1-D640)*(Inputs!$E$7-Inputs!$C$7)*(Inputs!$E$7-Inputs!$D$7)))</f>
        <v/>
      </c>
      <c r="K640" s="15">
        <f>IF(E640&lt;(Inputs!$D$8-Inputs!$C$8)/(Inputs!$E$8-Inputs!$C$8),Inputs!$C$8+SQRT(E640*(Inputs!$E$8-Inputs!$C$8)*(Inputs!$D$8-Inputs!$C$8)),Inputs!$E$8-SQRT((1-E640)*(Inputs!$E$8-Inputs!$C$8)*(Inputs!$E$8-Inputs!$D$8)))</f>
        <v/>
      </c>
      <c r="L640" s="15">
        <f>IF(F640&lt;(Inputs!$D$9-Inputs!$C$9)/(Inputs!$E$9-Inputs!$C$9),Inputs!$C$9+SQRT(F640*(Inputs!$E$9-Inputs!$C$9)*(Inputs!$D$9-Inputs!$C$9)),Inputs!$E$9-SQRT((1-F640)*(Inputs!$E$9-Inputs!$C$9)*(Inputs!$E$9-Inputs!$D$9)))</f>
        <v/>
      </c>
      <c r="M640" s="15">
        <f>IF(G640&lt;(Inputs!$D$10-Inputs!$C$10)/(Inputs!$E$10-Inputs!$C$10),Inputs!$C$10+SQRT(G640*(Inputs!$E$10-Inputs!$C$10)*(Inputs!$D$10-Inputs!$C$10)),Inputs!$E$10-SQRT((1-G640)*(Inputs!$E$10-Inputs!$C$10)*(Inputs!$E$10-Inputs!$D$10)))</f>
        <v/>
      </c>
      <c r="N640" s="15">
        <f>SUM(H640:M640)</f>
        <v/>
      </c>
    </row>
    <row r="641">
      <c r="A641" t="n">
        <v>640</v>
      </c>
      <c r="B641" s="14">
        <f>RAND()</f>
        <v/>
      </c>
      <c r="C641" s="14">
        <f>RAND()</f>
        <v/>
      </c>
      <c r="D641" s="14">
        <f>RAND()</f>
        <v/>
      </c>
      <c r="E641" s="14">
        <f>RAND()</f>
        <v/>
      </c>
      <c r="F641" s="14">
        <f>RAND()</f>
        <v/>
      </c>
      <c r="G641" s="14">
        <f>RAND()</f>
        <v/>
      </c>
      <c r="H641" s="15">
        <f>IF(B641&lt;(Inputs!$D$5-Inputs!$C$5)/(Inputs!$E$5-Inputs!$C$5),Inputs!$C$5+SQRT(B641*(Inputs!$E$5-Inputs!$C$5)*(Inputs!$D$5-Inputs!$C$5)),Inputs!$E$5-SQRT((1-B641)*(Inputs!$E$5-Inputs!$C$5)*(Inputs!$E$5-Inputs!$D$5)))</f>
        <v/>
      </c>
      <c r="I641" s="15">
        <f>IF(C641&lt;(Inputs!$D$6-Inputs!$C$6)/(Inputs!$E$6-Inputs!$C$6),Inputs!$C$6+SQRT(C641*(Inputs!$E$6-Inputs!$C$6)*(Inputs!$D$6-Inputs!$C$6)),Inputs!$E$6-SQRT((1-C641)*(Inputs!$E$6-Inputs!$C$6)*(Inputs!$E$6-Inputs!$D$6)))</f>
        <v/>
      </c>
      <c r="J641" s="15">
        <f>IF(D641&lt;(Inputs!$D$7-Inputs!$C$7)/(Inputs!$E$7-Inputs!$C$7),Inputs!$C$7+SQRT(D641*(Inputs!$E$7-Inputs!$C$7)*(Inputs!$D$7-Inputs!$C$7)),Inputs!$E$7-SQRT((1-D641)*(Inputs!$E$7-Inputs!$C$7)*(Inputs!$E$7-Inputs!$D$7)))</f>
        <v/>
      </c>
      <c r="K641" s="15">
        <f>IF(E641&lt;(Inputs!$D$8-Inputs!$C$8)/(Inputs!$E$8-Inputs!$C$8),Inputs!$C$8+SQRT(E641*(Inputs!$E$8-Inputs!$C$8)*(Inputs!$D$8-Inputs!$C$8)),Inputs!$E$8-SQRT((1-E641)*(Inputs!$E$8-Inputs!$C$8)*(Inputs!$E$8-Inputs!$D$8)))</f>
        <v/>
      </c>
      <c r="L641" s="15">
        <f>IF(F641&lt;(Inputs!$D$9-Inputs!$C$9)/(Inputs!$E$9-Inputs!$C$9),Inputs!$C$9+SQRT(F641*(Inputs!$E$9-Inputs!$C$9)*(Inputs!$D$9-Inputs!$C$9)),Inputs!$E$9-SQRT((1-F641)*(Inputs!$E$9-Inputs!$C$9)*(Inputs!$E$9-Inputs!$D$9)))</f>
        <v/>
      </c>
      <c r="M641" s="15">
        <f>IF(G641&lt;(Inputs!$D$10-Inputs!$C$10)/(Inputs!$E$10-Inputs!$C$10),Inputs!$C$10+SQRT(G641*(Inputs!$E$10-Inputs!$C$10)*(Inputs!$D$10-Inputs!$C$10)),Inputs!$E$10-SQRT((1-G641)*(Inputs!$E$10-Inputs!$C$10)*(Inputs!$E$10-Inputs!$D$10)))</f>
        <v/>
      </c>
      <c r="N641" s="15">
        <f>SUM(H641:M641)</f>
        <v/>
      </c>
    </row>
    <row r="642">
      <c r="A642" t="n">
        <v>641</v>
      </c>
      <c r="B642" s="14">
        <f>RAND()</f>
        <v/>
      </c>
      <c r="C642" s="14">
        <f>RAND()</f>
        <v/>
      </c>
      <c r="D642" s="14">
        <f>RAND()</f>
        <v/>
      </c>
      <c r="E642" s="14">
        <f>RAND()</f>
        <v/>
      </c>
      <c r="F642" s="14">
        <f>RAND()</f>
        <v/>
      </c>
      <c r="G642" s="14">
        <f>RAND()</f>
        <v/>
      </c>
      <c r="H642" s="15">
        <f>IF(B642&lt;(Inputs!$D$5-Inputs!$C$5)/(Inputs!$E$5-Inputs!$C$5),Inputs!$C$5+SQRT(B642*(Inputs!$E$5-Inputs!$C$5)*(Inputs!$D$5-Inputs!$C$5)),Inputs!$E$5-SQRT((1-B642)*(Inputs!$E$5-Inputs!$C$5)*(Inputs!$E$5-Inputs!$D$5)))</f>
        <v/>
      </c>
      <c r="I642" s="15">
        <f>IF(C642&lt;(Inputs!$D$6-Inputs!$C$6)/(Inputs!$E$6-Inputs!$C$6),Inputs!$C$6+SQRT(C642*(Inputs!$E$6-Inputs!$C$6)*(Inputs!$D$6-Inputs!$C$6)),Inputs!$E$6-SQRT((1-C642)*(Inputs!$E$6-Inputs!$C$6)*(Inputs!$E$6-Inputs!$D$6)))</f>
        <v/>
      </c>
      <c r="J642" s="15">
        <f>IF(D642&lt;(Inputs!$D$7-Inputs!$C$7)/(Inputs!$E$7-Inputs!$C$7),Inputs!$C$7+SQRT(D642*(Inputs!$E$7-Inputs!$C$7)*(Inputs!$D$7-Inputs!$C$7)),Inputs!$E$7-SQRT((1-D642)*(Inputs!$E$7-Inputs!$C$7)*(Inputs!$E$7-Inputs!$D$7)))</f>
        <v/>
      </c>
      <c r="K642" s="15">
        <f>IF(E642&lt;(Inputs!$D$8-Inputs!$C$8)/(Inputs!$E$8-Inputs!$C$8),Inputs!$C$8+SQRT(E642*(Inputs!$E$8-Inputs!$C$8)*(Inputs!$D$8-Inputs!$C$8)),Inputs!$E$8-SQRT((1-E642)*(Inputs!$E$8-Inputs!$C$8)*(Inputs!$E$8-Inputs!$D$8)))</f>
        <v/>
      </c>
      <c r="L642" s="15">
        <f>IF(F642&lt;(Inputs!$D$9-Inputs!$C$9)/(Inputs!$E$9-Inputs!$C$9),Inputs!$C$9+SQRT(F642*(Inputs!$E$9-Inputs!$C$9)*(Inputs!$D$9-Inputs!$C$9)),Inputs!$E$9-SQRT((1-F642)*(Inputs!$E$9-Inputs!$C$9)*(Inputs!$E$9-Inputs!$D$9)))</f>
        <v/>
      </c>
      <c r="M642" s="15">
        <f>IF(G642&lt;(Inputs!$D$10-Inputs!$C$10)/(Inputs!$E$10-Inputs!$C$10),Inputs!$C$10+SQRT(G642*(Inputs!$E$10-Inputs!$C$10)*(Inputs!$D$10-Inputs!$C$10)),Inputs!$E$10-SQRT((1-G642)*(Inputs!$E$10-Inputs!$C$10)*(Inputs!$E$10-Inputs!$D$10)))</f>
        <v/>
      </c>
      <c r="N642" s="15">
        <f>SUM(H642:M642)</f>
        <v/>
      </c>
    </row>
    <row r="643">
      <c r="A643" t="n">
        <v>642</v>
      </c>
      <c r="B643" s="14">
        <f>RAND()</f>
        <v/>
      </c>
      <c r="C643" s="14">
        <f>RAND()</f>
        <v/>
      </c>
      <c r="D643" s="14">
        <f>RAND()</f>
        <v/>
      </c>
      <c r="E643" s="14">
        <f>RAND()</f>
        <v/>
      </c>
      <c r="F643" s="14">
        <f>RAND()</f>
        <v/>
      </c>
      <c r="G643" s="14">
        <f>RAND()</f>
        <v/>
      </c>
      <c r="H643" s="15">
        <f>IF(B643&lt;(Inputs!$D$5-Inputs!$C$5)/(Inputs!$E$5-Inputs!$C$5),Inputs!$C$5+SQRT(B643*(Inputs!$E$5-Inputs!$C$5)*(Inputs!$D$5-Inputs!$C$5)),Inputs!$E$5-SQRT((1-B643)*(Inputs!$E$5-Inputs!$C$5)*(Inputs!$E$5-Inputs!$D$5)))</f>
        <v/>
      </c>
      <c r="I643" s="15">
        <f>IF(C643&lt;(Inputs!$D$6-Inputs!$C$6)/(Inputs!$E$6-Inputs!$C$6),Inputs!$C$6+SQRT(C643*(Inputs!$E$6-Inputs!$C$6)*(Inputs!$D$6-Inputs!$C$6)),Inputs!$E$6-SQRT((1-C643)*(Inputs!$E$6-Inputs!$C$6)*(Inputs!$E$6-Inputs!$D$6)))</f>
        <v/>
      </c>
      <c r="J643" s="15">
        <f>IF(D643&lt;(Inputs!$D$7-Inputs!$C$7)/(Inputs!$E$7-Inputs!$C$7),Inputs!$C$7+SQRT(D643*(Inputs!$E$7-Inputs!$C$7)*(Inputs!$D$7-Inputs!$C$7)),Inputs!$E$7-SQRT((1-D643)*(Inputs!$E$7-Inputs!$C$7)*(Inputs!$E$7-Inputs!$D$7)))</f>
        <v/>
      </c>
      <c r="K643" s="15">
        <f>IF(E643&lt;(Inputs!$D$8-Inputs!$C$8)/(Inputs!$E$8-Inputs!$C$8),Inputs!$C$8+SQRT(E643*(Inputs!$E$8-Inputs!$C$8)*(Inputs!$D$8-Inputs!$C$8)),Inputs!$E$8-SQRT((1-E643)*(Inputs!$E$8-Inputs!$C$8)*(Inputs!$E$8-Inputs!$D$8)))</f>
        <v/>
      </c>
      <c r="L643" s="15">
        <f>IF(F643&lt;(Inputs!$D$9-Inputs!$C$9)/(Inputs!$E$9-Inputs!$C$9),Inputs!$C$9+SQRT(F643*(Inputs!$E$9-Inputs!$C$9)*(Inputs!$D$9-Inputs!$C$9)),Inputs!$E$9-SQRT((1-F643)*(Inputs!$E$9-Inputs!$C$9)*(Inputs!$E$9-Inputs!$D$9)))</f>
        <v/>
      </c>
      <c r="M643" s="15">
        <f>IF(G643&lt;(Inputs!$D$10-Inputs!$C$10)/(Inputs!$E$10-Inputs!$C$10),Inputs!$C$10+SQRT(G643*(Inputs!$E$10-Inputs!$C$10)*(Inputs!$D$10-Inputs!$C$10)),Inputs!$E$10-SQRT((1-G643)*(Inputs!$E$10-Inputs!$C$10)*(Inputs!$E$10-Inputs!$D$10)))</f>
        <v/>
      </c>
      <c r="N643" s="15">
        <f>SUM(H643:M643)</f>
        <v/>
      </c>
    </row>
    <row r="644">
      <c r="A644" t="n">
        <v>643</v>
      </c>
      <c r="B644" s="14">
        <f>RAND()</f>
        <v/>
      </c>
      <c r="C644" s="14">
        <f>RAND()</f>
        <v/>
      </c>
      <c r="D644" s="14">
        <f>RAND()</f>
        <v/>
      </c>
      <c r="E644" s="14">
        <f>RAND()</f>
        <v/>
      </c>
      <c r="F644" s="14">
        <f>RAND()</f>
        <v/>
      </c>
      <c r="G644" s="14">
        <f>RAND()</f>
        <v/>
      </c>
      <c r="H644" s="15">
        <f>IF(B644&lt;(Inputs!$D$5-Inputs!$C$5)/(Inputs!$E$5-Inputs!$C$5),Inputs!$C$5+SQRT(B644*(Inputs!$E$5-Inputs!$C$5)*(Inputs!$D$5-Inputs!$C$5)),Inputs!$E$5-SQRT((1-B644)*(Inputs!$E$5-Inputs!$C$5)*(Inputs!$E$5-Inputs!$D$5)))</f>
        <v/>
      </c>
      <c r="I644" s="15">
        <f>IF(C644&lt;(Inputs!$D$6-Inputs!$C$6)/(Inputs!$E$6-Inputs!$C$6),Inputs!$C$6+SQRT(C644*(Inputs!$E$6-Inputs!$C$6)*(Inputs!$D$6-Inputs!$C$6)),Inputs!$E$6-SQRT((1-C644)*(Inputs!$E$6-Inputs!$C$6)*(Inputs!$E$6-Inputs!$D$6)))</f>
        <v/>
      </c>
      <c r="J644" s="15">
        <f>IF(D644&lt;(Inputs!$D$7-Inputs!$C$7)/(Inputs!$E$7-Inputs!$C$7),Inputs!$C$7+SQRT(D644*(Inputs!$E$7-Inputs!$C$7)*(Inputs!$D$7-Inputs!$C$7)),Inputs!$E$7-SQRT((1-D644)*(Inputs!$E$7-Inputs!$C$7)*(Inputs!$E$7-Inputs!$D$7)))</f>
        <v/>
      </c>
      <c r="K644" s="15">
        <f>IF(E644&lt;(Inputs!$D$8-Inputs!$C$8)/(Inputs!$E$8-Inputs!$C$8),Inputs!$C$8+SQRT(E644*(Inputs!$E$8-Inputs!$C$8)*(Inputs!$D$8-Inputs!$C$8)),Inputs!$E$8-SQRT((1-E644)*(Inputs!$E$8-Inputs!$C$8)*(Inputs!$E$8-Inputs!$D$8)))</f>
        <v/>
      </c>
      <c r="L644" s="15">
        <f>IF(F644&lt;(Inputs!$D$9-Inputs!$C$9)/(Inputs!$E$9-Inputs!$C$9),Inputs!$C$9+SQRT(F644*(Inputs!$E$9-Inputs!$C$9)*(Inputs!$D$9-Inputs!$C$9)),Inputs!$E$9-SQRT((1-F644)*(Inputs!$E$9-Inputs!$C$9)*(Inputs!$E$9-Inputs!$D$9)))</f>
        <v/>
      </c>
      <c r="M644" s="15">
        <f>IF(G644&lt;(Inputs!$D$10-Inputs!$C$10)/(Inputs!$E$10-Inputs!$C$10),Inputs!$C$10+SQRT(G644*(Inputs!$E$10-Inputs!$C$10)*(Inputs!$D$10-Inputs!$C$10)),Inputs!$E$10-SQRT((1-G644)*(Inputs!$E$10-Inputs!$C$10)*(Inputs!$E$10-Inputs!$D$10)))</f>
        <v/>
      </c>
      <c r="N644" s="15">
        <f>SUM(H644:M644)</f>
        <v/>
      </c>
    </row>
    <row r="645">
      <c r="A645" t="n">
        <v>644</v>
      </c>
      <c r="B645" s="14">
        <f>RAND()</f>
        <v/>
      </c>
      <c r="C645" s="14">
        <f>RAND()</f>
        <v/>
      </c>
      <c r="D645" s="14">
        <f>RAND()</f>
        <v/>
      </c>
      <c r="E645" s="14">
        <f>RAND()</f>
        <v/>
      </c>
      <c r="F645" s="14">
        <f>RAND()</f>
        <v/>
      </c>
      <c r="G645" s="14">
        <f>RAND()</f>
        <v/>
      </c>
      <c r="H645" s="15">
        <f>IF(B645&lt;(Inputs!$D$5-Inputs!$C$5)/(Inputs!$E$5-Inputs!$C$5),Inputs!$C$5+SQRT(B645*(Inputs!$E$5-Inputs!$C$5)*(Inputs!$D$5-Inputs!$C$5)),Inputs!$E$5-SQRT((1-B645)*(Inputs!$E$5-Inputs!$C$5)*(Inputs!$E$5-Inputs!$D$5)))</f>
        <v/>
      </c>
      <c r="I645" s="15">
        <f>IF(C645&lt;(Inputs!$D$6-Inputs!$C$6)/(Inputs!$E$6-Inputs!$C$6),Inputs!$C$6+SQRT(C645*(Inputs!$E$6-Inputs!$C$6)*(Inputs!$D$6-Inputs!$C$6)),Inputs!$E$6-SQRT((1-C645)*(Inputs!$E$6-Inputs!$C$6)*(Inputs!$E$6-Inputs!$D$6)))</f>
        <v/>
      </c>
      <c r="J645" s="15">
        <f>IF(D645&lt;(Inputs!$D$7-Inputs!$C$7)/(Inputs!$E$7-Inputs!$C$7),Inputs!$C$7+SQRT(D645*(Inputs!$E$7-Inputs!$C$7)*(Inputs!$D$7-Inputs!$C$7)),Inputs!$E$7-SQRT((1-D645)*(Inputs!$E$7-Inputs!$C$7)*(Inputs!$E$7-Inputs!$D$7)))</f>
        <v/>
      </c>
      <c r="K645" s="15">
        <f>IF(E645&lt;(Inputs!$D$8-Inputs!$C$8)/(Inputs!$E$8-Inputs!$C$8),Inputs!$C$8+SQRT(E645*(Inputs!$E$8-Inputs!$C$8)*(Inputs!$D$8-Inputs!$C$8)),Inputs!$E$8-SQRT((1-E645)*(Inputs!$E$8-Inputs!$C$8)*(Inputs!$E$8-Inputs!$D$8)))</f>
        <v/>
      </c>
      <c r="L645" s="15">
        <f>IF(F645&lt;(Inputs!$D$9-Inputs!$C$9)/(Inputs!$E$9-Inputs!$C$9),Inputs!$C$9+SQRT(F645*(Inputs!$E$9-Inputs!$C$9)*(Inputs!$D$9-Inputs!$C$9)),Inputs!$E$9-SQRT((1-F645)*(Inputs!$E$9-Inputs!$C$9)*(Inputs!$E$9-Inputs!$D$9)))</f>
        <v/>
      </c>
      <c r="M645" s="15">
        <f>IF(G645&lt;(Inputs!$D$10-Inputs!$C$10)/(Inputs!$E$10-Inputs!$C$10),Inputs!$C$10+SQRT(G645*(Inputs!$E$10-Inputs!$C$10)*(Inputs!$D$10-Inputs!$C$10)),Inputs!$E$10-SQRT((1-G645)*(Inputs!$E$10-Inputs!$C$10)*(Inputs!$E$10-Inputs!$D$10)))</f>
        <v/>
      </c>
      <c r="N645" s="15">
        <f>SUM(H645:M645)</f>
        <v/>
      </c>
    </row>
    <row r="646">
      <c r="A646" t="n">
        <v>645</v>
      </c>
      <c r="B646" s="14">
        <f>RAND()</f>
        <v/>
      </c>
      <c r="C646" s="14">
        <f>RAND()</f>
        <v/>
      </c>
      <c r="D646" s="14">
        <f>RAND()</f>
        <v/>
      </c>
      <c r="E646" s="14">
        <f>RAND()</f>
        <v/>
      </c>
      <c r="F646" s="14">
        <f>RAND()</f>
        <v/>
      </c>
      <c r="G646" s="14">
        <f>RAND()</f>
        <v/>
      </c>
      <c r="H646" s="15">
        <f>IF(B646&lt;(Inputs!$D$5-Inputs!$C$5)/(Inputs!$E$5-Inputs!$C$5),Inputs!$C$5+SQRT(B646*(Inputs!$E$5-Inputs!$C$5)*(Inputs!$D$5-Inputs!$C$5)),Inputs!$E$5-SQRT((1-B646)*(Inputs!$E$5-Inputs!$C$5)*(Inputs!$E$5-Inputs!$D$5)))</f>
        <v/>
      </c>
      <c r="I646" s="15">
        <f>IF(C646&lt;(Inputs!$D$6-Inputs!$C$6)/(Inputs!$E$6-Inputs!$C$6),Inputs!$C$6+SQRT(C646*(Inputs!$E$6-Inputs!$C$6)*(Inputs!$D$6-Inputs!$C$6)),Inputs!$E$6-SQRT((1-C646)*(Inputs!$E$6-Inputs!$C$6)*(Inputs!$E$6-Inputs!$D$6)))</f>
        <v/>
      </c>
      <c r="J646" s="15">
        <f>IF(D646&lt;(Inputs!$D$7-Inputs!$C$7)/(Inputs!$E$7-Inputs!$C$7),Inputs!$C$7+SQRT(D646*(Inputs!$E$7-Inputs!$C$7)*(Inputs!$D$7-Inputs!$C$7)),Inputs!$E$7-SQRT((1-D646)*(Inputs!$E$7-Inputs!$C$7)*(Inputs!$E$7-Inputs!$D$7)))</f>
        <v/>
      </c>
      <c r="K646" s="15">
        <f>IF(E646&lt;(Inputs!$D$8-Inputs!$C$8)/(Inputs!$E$8-Inputs!$C$8),Inputs!$C$8+SQRT(E646*(Inputs!$E$8-Inputs!$C$8)*(Inputs!$D$8-Inputs!$C$8)),Inputs!$E$8-SQRT((1-E646)*(Inputs!$E$8-Inputs!$C$8)*(Inputs!$E$8-Inputs!$D$8)))</f>
        <v/>
      </c>
      <c r="L646" s="15">
        <f>IF(F646&lt;(Inputs!$D$9-Inputs!$C$9)/(Inputs!$E$9-Inputs!$C$9),Inputs!$C$9+SQRT(F646*(Inputs!$E$9-Inputs!$C$9)*(Inputs!$D$9-Inputs!$C$9)),Inputs!$E$9-SQRT((1-F646)*(Inputs!$E$9-Inputs!$C$9)*(Inputs!$E$9-Inputs!$D$9)))</f>
        <v/>
      </c>
      <c r="M646" s="15">
        <f>IF(G646&lt;(Inputs!$D$10-Inputs!$C$10)/(Inputs!$E$10-Inputs!$C$10),Inputs!$C$10+SQRT(G646*(Inputs!$E$10-Inputs!$C$10)*(Inputs!$D$10-Inputs!$C$10)),Inputs!$E$10-SQRT((1-G646)*(Inputs!$E$10-Inputs!$C$10)*(Inputs!$E$10-Inputs!$D$10)))</f>
        <v/>
      </c>
      <c r="N646" s="15">
        <f>SUM(H646:M646)</f>
        <v/>
      </c>
    </row>
    <row r="647">
      <c r="A647" t="n">
        <v>646</v>
      </c>
      <c r="B647" s="14">
        <f>RAND()</f>
        <v/>
      </c>
      <c r="C647" s="14">
        <f>RAND()</f>
        <v/>
      </c>
      <c r="D647" s="14">
        <f>RAND()</f>
        <v/>
      </c>
      <c r="E647" s="14">
        <f>RAND()</f>
        <v/>
      </c>
      <c r="F647" s="14">
        <f>RAND()</f>
        <v/>
      </c>
      <c r="G647" s="14">
        <f>RAND()</f>
        <v/>
      </c>
      <c r="H647" s="15">
        <f>IF(B647&lt;(Inputs!$D$5-Inputs!$C$5)/(Inputs!$E$5-Inputs!$C$5),Inputs!$C$5+SQRT(B647*(Inputs!$E$5-Inputs!$C$5)*(Inputs!$D$5-Inputs!$C$5)),Inputs!$E$5-SQRT((1-B647)*(Inputs!$E$5-Inputs!$C$5)*(Inputs!$E$5-Inputs!$D$5)))</f>
        <v/>
      </c>
      <c r="I647" s="15">
        <f>IF(C647&lt;(Inputs!$D$6-Inputs!$C$6)/(Inputs!$E$6-Inputs!$C$6),Inputs!$C$6+SQRT(C647*(Inputs!$E$6-Inputs!$C$6)*(Inputs!$D$6-Inputs!$C$6)),Inputs!$E$6-SQRT((1-C647)*(Inputs!$E$6-Inputs!$C$6)*(Inputs!$E$6-Inputs!$D$6)))</f>
        <v/>
      </c>
      <c r="J647" s="15">
        <f>IF(D647&lt;(Inputs!$D$7-Inputs!$C$7)/(Inputs!$E$7-Inputs!$C$7),Inputs!$C$7+SQRT(D647*(Inputs!$E$7-Inputs!$C$7)*(Inputs!$D$7-Inputs!$C$7)),Inputs!$E$7-SQRT((1-D647)*(Inputs!$E$7-Inputs!$C$7)*(Inputs!$E$7-Inputs!$D$7)))</f>
        <v/>
      </c>
      <c r="K647" s="15">
        <f>IF(E647&lt;(Inputs!$D$8-Inputs!$C$8)/(Inputs!$E$8-Inputs!$C$8),Inputs!$C$8+SQRT(E647*(Inputs!$E$8-Inputs!$C$8)*(Inputs!$D$8-Inputs!$C$8)),Inputs!$E$8-SQRT((1-E647)*(Inputs!$E$8-Inputs!$C$8)*(Inputs!$E$8-Inputs!$D$8)))</f>
        <v/>
      </c>
      <c r="L647" s="15">
        <f>IF(F647&lt;(Inputs!$D$9-Inputs!$C$9)/(Inputs!$E$9-Inputs!$C$9),Inputs!$C$9+SQRT(F647*(Inputs!$E$9-Inputs!$C$9)*(Inputs!$D$9-Inputs!$C$9)),Inputs!$E$9-SQRT((1-F647)*(Inputs!$E$9-Inputs!$C$9)*(Inputs!$E$9-Inputs!$D$9)))</f>
        <v/>
      </c>
      <c r="M647" s="15">
        <f>IF(G647&lt;(Inputs!$D$10-Inputs!$C$10)/(Inputs!$E$10-Inputs!$C$10),Inputs!$C$10+SQRT(G647*(Inputs!$E$10-Inputs!$C$10)*(Inputs!$D$10-Inputs!$C$10)),Inputs!$E$10-SQRT((1-G647)*(Inputs!$E$10-Inputs!$C$10)*(Inputs!$E$10-Inputs!$D$10)))</f>
        <v/>
      </c>
      <c r="N647" s="15">
        <f>SUM(H647:M647)</f>
        <v/>
      </c>
    </row>
    <row r="648">
      <c r="A648" t="n">
        <v>647</v>
      </c>
      <c r="B648" s="14">
        <f>RAND()</f>
        <v/>
      </c>
      <c r="C648" s="14">
        <f>RAND()</f>
        <v/>
      </c>
      <c r="D648" s="14">
        <f>RAND()</f>
        <v/>
      </c>
      <c r="E648" s="14">
        <f>RAND()</f>
        <v/>
      </c>
      <c r="F648" s="14">
        <f>RAND()</f>
        <v/>
      </c>
      <c r="G648" s="14">
        <f>RAND()</f>
        <v/>
      </c>
      <c r="H648" s="15">
        <f>IF(B648&lt;(Inputs!$D$5-Inputs!$C$5)/(Inputs!$E$5-Inputs!$C$5),Inputs!$C$5+SQRT(B648*(Inputs!$E$5-Inputs!$C$5)*(Inputs!$D$5-Inputs!$C$5)),Inputs!$E$5-SQRT((1-B648)*(Inputs!$E$5-Inputs!$C$5)*(Inputs!$E$5-Inputs!$D$5)))</f>
        <v/>
      </c>
      <c r="I648" s="15">
        <f>IF(C648&lt;(Inputs!$D$6-Inputs!$C$6)/(Inputs!$E$6-Inputs!$C$6),Inputs!$C$6+SQRT(C648*(Inputs!$E$6-Inputs!$C$6)*(Inputs!$D$6-Inputs!$C$6)),Inputs!$E$6-SQRT((1-C648)*(Inputs!$E$6-Inputs!$C$6)*(Inputs!$E$6-Inputs!$D$6)))</f>
        <v/>
      </c>
      <c r="J648" s="15">
        <f>IF(D648&lt;(Inputs!$D$7-Inputs!$C$7)/(Inputs!$E$7-Inputs!$C$7),Inputs!$C$7+SQRT(D648*(Inputs!$E$7-Inputs!$C$7)*(Inputs!$D$7-Inputs!$C$7)),Inputs!$E$7-SQRT((1-D648)*(Inputs!$E$7-Inputs!$C$7)*(Inputs!$E$7-Inputs!$D$7)))</f>
        <v/>
      </c>
      <c r="K648" s="15">
        <f>IF(E648&lt;(Inputs!$D$8-Inputs!$C$8)/(Inputs!$E$8-Inputs!$C$8),Inputs!$C$8+SQRT(E648*(Inputs!$E$8-Inputs!$C$8)*(Inputs!$D$8-Inputs!$C$8)),Inputs!$E$8-SQRT((1-E648)*(Inputs!$E$8-Inputs!$C$8)*(Inputs!$E$8-Inputs!$D$8)))</f>
        <v/>
      </c>
      <c r="L648" s="15">
        <f>IF(F648&lt;(Inputs!$D$9-Inputs!$C$9)/(Inputs!$E$9-Inputs!$C$9),Inputs!$C$9+SQRT(F648*(Inputs!$E$9-Inputs!$C$9)*(Inputs!$D$9-Inputs!$C$9)),Inputs!$E$9-SQRT((1-F648)*(Inputs!$E$9-Inputs!$C$9)*(Inputs!$E$9-Inputs!$D$9)))</f>
        <v/>
      </c>
      <c r="M648" s="15">
        <f>IF(G648&lt;(Inputs!$D$10-Inputs!$C$10)/(Inputs!$E$10-Inputs!$C$10),Inputs!$C$10+SQRT(G648*(Inputs!$E$10-Inputs!$C$10)*(Inputs!$D$10-Inputs!$C$10)),Inputs!$E$10-SQRT((1-G648)*(Inputs!$E$10-Inputs!$C$10)*(Inputs!$E$10-Inputs!$D$10)))</f>
        <v/>
      </c>
      <c r="N648" s="15">
        <f>SUM(H648:M648)</f>
        <v/>
      </c>
    </row>
    <row r="649">
      <c r="A649" t="n">
        <v>648</v>
      </c>
      <c r="B649" s="14">
        <f>RAND()</f>
        <v/>
      </c>
      <c r="C649" s="14">
        <f>RAND()</f>
        <v/>
      </c>
      <c r="D649" s="14">
        <f>RAND()</f>
        <v/>
      </c>
      <c r="E649" s="14">
        <f>RAND()</f>
        <v/>
      </c>
      <c r="F649" s="14">
        <f>RAND()</f>
        <v/>
      </c>
      <c r="G649" s="14">
        <f>RAND()</f>
        <v/>
      </c>
      <c r="H649" s="15">
        <f>IF(B649&lt;(Inputs!$D$5-Inputs!$C$5)/(Inputs!$E$5-Inputs!$C$5),Inputs!$C$5+SQRT(B649*(Inputs!$E$5-Inputs!$C$5)*(Inputs!$D$5-Inputs!$C$5)),Inputs!$E$5-SQRT((1-B649)*(Inputs!$E$5-Inputs!$C$5)*(Inputs!$E$5-Inputs!$D$5)))</f>
        <v/>
      </c>
      <c r="I649" s="15">
        <f>IF(C649&lt;(Inputs!$D$6-Inputs!$C$6)/(Inputs!$E$6-Inputs!$C$6),Inputs!$C$6+SQRT(C649*(Inputs!$E$6-Inputs!$C$6)*(Inputs!$D$6-Inputs!$C$6)),Inputs!$E$6-SQRT((1-C649)*(Inputs!$E$6-Inputs!$C$6)*(Inputs!$E$6-Inputs!$D$6)))</f>
        <v/>
      </c>
      <c r="J649" s="15">
        <f>IF(D649&lt;(Inputs!$D$7-Inputs!$C$7)/(Inputs!$E$7-Inputs!$C$7),Inputs!$C$7+SQRT(D649*(Inputs!$E$7-Inputs!$C$7)*(Inputs!$D$7-Inputs!$C$7)),Inputs!$E$7-SQRT((1-D649)*(Inputs!$E$7-Inputs!$C$7)*(Inputs!$E$7-Inputs!$D$7)))</f>
        <v/>
      </c>
      <c r="K649" s="15">
        <f>IF(E649&lt;(Inputs!$D$8-Inputs!$C$8)/(Inputs!$E$8-Inputs!$C$8),Inputs!$C$8+SQRT(E649*(Inputs!$E$8-Inputs!$C$8)*(Inputs!$D$8-Inputs!$C$8)),Inputs!$E$8-SQRT((1-E649)*(Inputs!$E$8-Inputs!$C$8)*(Inputs!$E$8-Inputs!$D$8)))</f>
        <v/>
      </c>
      <c r="L649" s="15">
        <f>IF(F649&lt;(Inputs!$D$9-Inputs!$C$9)/(Inputs!$E$9-Inputs!$C$9),Inputs!$C$9+SQRT(F649*(Inputs!$E$9-Inputs!$C$9)*(Inputs!$D$9-Inputs!$C$9)),Inputs!$E$9-SQRT((1-F649)*(Inputs!$E$9-Inputs!$C$9)*(Inputs!$E$9-Inputs!$D$9)))</f>
        <v/>
      </c>
      <c r="M649" s="15">
        <f>IF(G649&lt;(Inputs!$D$10-Inputs!$C$10)/(Inputs!$E$10-Inputs!$C$10),Inputs!$C$10+SQRT(G649*(Inputs!$E$10-Inputs!$C$10)*(Inputs!$D$10-Inputs!$C$10)),Inputs!$E$10-SQRT((1-G649)*(Inputs!$E$10-Inputs!$C$10)*(Inputs!$E$10-Inputs!$D$10)))</f>
        <v/>
      </c>
      <c r="N649" s="15">
        <f>SUM(H649:M649)</f>
        <v/>
      </c>
    </row>
    <row r="650">
      <c r="A650" t="n">
        <v>649</v>
      </c>
      <c r="B650" s="14">
        <f>RAND()</f>
        <v/>
      </c>
      <c r="C650" s="14">
        <f>RAND()</f>
        <v/>
      </c>
      <c r="D650" s="14">
        <f>RAND()</f>
        <v/>
      </c>
      <c r="E650" s="14">
        <f>RAND()</f>
        <v/>
      </c>
      <c r="F650" s="14">
        <f>RAND()</f>
        <v/>
      </c>
      <c r="G650" s="14">
        <f>RAND()</f>
        <v/>
      </c>
      <c r="H650" s="15">
        <f>IF(B650&lt;(Inputs!$D$5-Inputs!$C$5)/(Inputs!$E$5-Inputs!$C$5),Inputs!$C$5+SQRT(B650*(Inputs!$E$5-Inputs!$C$5)*(Inputs!$D$5-Inputs!$C$5)),Inputs!$E$5-SQRT((1-B650)*(Inputs!$E$5-Inputs!$C$5)*(Inputs!$E$5-Inputs!$D$5)))</f>
        <v/>
      </c>
      <c r="I650" s="15">
        <f>IF(C650&lt;(Inputs!$D$6-Inputs!$C$6)/(Inputs!$E$6-Inputs!$C$6),Inputs!$C$6+SQRT(C650*(Inputs!$E$6-Inputs!$C$6)*(Inputs!$D$6-Inputs!$C$6)),Inputs!$E$6-SQRT((1-C650)*(Inputs!$E$6-Inputs!$C$6)*(Inputs!$E$6-Inputs!$D$6)))</f>
        <v/>
      </c>
      <c r="J650" s="15">
        <f>IF(D650&lt;(Inputs!$D$7-Inputs!$C$7)/(Inputs!$E$7-Inputs!$C$7),Inputs!$C$7+SQRT(D650*(Inputs!$E$7-Inputs!$C$7)*(Inputs!$D$7-Inputs!$C$7)),Inputs!$E$7-SQRT((1-D650)*(Inputs!$E$7-Inputs!$C$7)*(Inputs!$E$7-Inputs!$D$7)))</f>
        <v/>
      </c>
      <c r="K650" s="15">
        <f>IF(E650&lt;(Inputs!$D$8-Inputs!$C$8)/(Inputs!$E$8-Inputs!$C$8),Inputs!$C$8+SQRT(E650*(Inputs!$E$8-Inputs!$C$8)*(Inputs!$D$8-Inputs!$C$8)),Inputs!$E$8-SQRT((1-E650)*(Inputs!$E$8-Inputs!$C$8)*(Inputs!$E$8-Inputs!$D$8)))</f>
        <v/>
      </c>
      <c r="L650" s="15">
        <f>IF(F650&lt;(Inputs!$D$9-Inputs!$C$9)/(Inputs!$E$9-Inputs!$C$9),Inputs!$C$9+SQRT(F650*(Inputs!$E$9-Inputs!$C$9)*(Inputs!$D$9-Inputs!$C$9)),Inputs!$E$9-SQRT((1-F650)*(Inputs!$E$9-Inputs!$C$9)*(Inputs!$E$9-Inputs!$D$9)))</f>
        <v/>
      </c>
      <c r="M650" s="15">
        <f>IF(G650&lt;(Inputs!$D$10-Inputs!$C$10)/(Inputs!$E$10-Inputs!$C$10),Inputs!$C$10+SQRT(G650*(Inputs!$E$10-Inputs!$C$10)*(Inputs!$D$10-Inputs!$C$10)),Inputs!$E$10-SQRT((1-G650)*(Inputs!$E$10-Inputs!$C$10)*(Inputs!$E$10-Inputs!$D$10)))</f>
        <v/>
      </c>
      <c r="N650" s="15">
        <f>SUM(H650:M650)</f>
        <v/>
      </c>
    </row>
    <row r="651">
      <c r="A651" t="n">
        <v>650</v>
      </c>
      <c r="B651" s="14">
        <f>RAND()</f>
        <v/>
      </c>
      <c r="C651" s="14">
        <f>RAND()</f>
        <v/>
      </c>
      <c r="D651" s="14">
        <f>RAND()</f>
        <v/>
      </c>
      <c r="E651" s="14">
        <f>RAND()</f>
        <v/>
      </c>
      <c r="F651" s="14">
        <f>RAND()</f>
        <v/>
      </c>
      <c r="G651" s="14">
        <f>RAND()</f>
        <v/>
      </c>
      <c r="H651" s="15">
        <f>IF(B651&lt;(Inputs!$D$5-Inputs!$C$5)/(Inputs!$E$5-Inputs!$C$5),Inputs!$C$5+SQRT(B651*(Inputs!$E$5-Inputs!$C$5)*(Inputs!$D$5-Inputs!$C$5)),Inputs!$E$5-SQRT((1-B651)*(Inputs!$E$5-Inputs!$C$5)*(Inputs!$E$5-Inputs!$D$5)))</f>
        <v/>
      </c>
      <c r="I651" s="15">
        <f>IF(C651&lt;(Inputs!$D$6-Inputs!$C$6)/(Inputs!$E$6-Inputs!$C$6),Inputs!$C$6+SQRT(C651*(Inputs!$E$6-Inputs!$C$6)*(Inputs!$D$6-Inputs!$C$6)),Inputs!$E$6-SQRT((1-C651)*(Inputs!$E$6-Inputs!$C$6)*(Inputs!$E$6-Inputs!$D$6)))</f>
        <v/>
      </c>
      <c r="J651" s="15">
        <f>IF(D651&lt;(Inputs!$D$7-Inputs!$C$7)/(Inputs!$E$7-Inputs!$C$7),Inputs!$C$7+SQRT(D651*(Inputs!$E$7-Inputs!$C$7)*(Inputs!$D$7-Inputs!$C$7)),Inputs!$E$7-SQRT((1-D651)*(Inputs!$E$7-Inputs!$C$7)*(Inputs!$E$7-Inputs!$D$7)))</f>
        <v/>
      </c>
      <c r="K651" s="15">
        <f>IF(E651&lt;(Inputs!$D$8-Inputs!$C$8)/(Inputs!$E$8-Inputs!$C$8),Inputs!$C$8+SQRT(E651*(Inputs!$E$8-Inputs!$C$8)*(Inputs!$D$8-Inputs!$C$8)),Inputs!$E$8-SQRT((1-E651)*(Inputs!$E$8-Inputs!$C$8)*(Inputs!$E$8-Inputs!$D$8)))</f>
        <v/>
      </c>
      <c r="L651" s="15">
        <f>IF(F651&lt;(Inputs!$D$9-Inputs!$C$9)/(Inputs!$E$9-Inputs!$C$9),Inputs!$C$9+SQRT(F651*(Inputs!$E$9-Inputs!$C$9)*(Inputs!$D$9-Inputs!$C$9)),Inputs!$E$9-SQRT((1-F651)*(Inputs!$E$9-Inputs!$C$9)*(Inputs!$E$9-Inputs!$D$9)))</f>
        <v/>
      </c>
      <c r="M651" s="15">
        <f>IF(G651&lt;(Inputs!$D$10-Inputs!$C$10)/(Inputs!$E$10-Inputs!$C$10),Inputs!$C$10+SQRT(G651*(Inputs!$E$10-Inputs!$C$10)*(Inputs!$D$10-Inputs!$C$10)),Inputs!$E$10-SQRT((1-G651)*(Inputs!$E$10-Inputs!$C$10)*(Inputs!$E$10-Inputs!$D$10)))</f>
        <v/>
      </c>
      <c r="N651" s="15">
        <f>SUM(H651:M651)</f>
        <v/>
      </c>
    </row>
    <row r="652">
      <c r="A652" t="n">
        <v>651</v>
      </c>
      <c r="B652" s="14">
        <f>RAND()</f>
        <v/>
      </c>
      <c r="C652" s="14">
        <f>RAND()</f>
        <v/>
      </c>
      <c r="D652" s="14">
        <f>RAND()</f>
        <v/>
      </c>
      <c r="E652" s="14">
        <f>RAND()</f>
        <v/>
      </c>
      <c r="F652" s="14">
        <f>RAND()</f>
        <v/>
      </c>
      <c r="G652" s="14">
        <f>RAND()</f>
        <v/>
      </c>
      <c r="H652" s="15">
        <f>IF(B652&lt;(Inputs!$D$5-Inputs!$C$5)/(Inputs!$E$5-Inputs!$C$5),Inputs!$C$5+SQRT(B652*(Inputs!$E$5-Inputs!$C$5)*(Inputs!$D$5-Inputs!$C$5)),Inputs!$E$5-SQRT((1-B652)*(Inputs!$E$5-Inputs!$C$5)*(Inputs!$E$5-Inputs!$D$5)))</f>
        <v/>
      </c>
      <c r="I652" s="15">
        <f>IF(C652&lt;(Inputs!$D$6-Inputs!$C$6)/(Inputs!$E$6-Inputs!$C$6),Inputs!$C$6+SQRT(C652*(Inputs!$E$6-Inputs!$C$6)*(Inputs!$D$6-Inputs!$C$6)),Inputs!$E$6-SQRT((1-C652)*(Inputs!$E$6-Inputs!$C$6)*(Inputs!$E$6-Inputs!$D$6)))</f>
        <v/>
      </c>
      <c r="J652" s="15">
        <f>IF(D652&lt;(Inputs!$D$7-Inputs!$C$7)/(Inputs!$E$7-Inputs!$C$7),Inputs!$C$7+SQRT(D652*(Inputs!$E$7-Inputs!$C$7)*(Inputs!$D$7-Inputs!$C$7)),Inputs!$E$7-SQRT((1-D652)*(Inputs!$E$7-Inputs!$C$7)*(Inputs!$E$7-Inputs!$D$7)))</f>
        <v/>
      </c>
      <c r="K652" s="15">
        <f>IF(E652&lt;(Inputs!$D$8-Inputs!$C$8)/(Inputs!$E$8-Inputs!$C$8),Inputs!$C$8+SQRT(E652*(Inputs!$E$8-Inputs!$C$8)*(Inputs!$D$8-Inputs!$C$8)),Inputs!$E$8-SQRT((1-E652)*(Inputs!$E$8-Inputs!$C$8)*(Inputs!$E$8-Inputs!$D$8)))</f>
        <v/>
      </c>
      <c r="L652" s="15">
        <f>IF(F652&lt;(Inputs!$D$9-Inputs!$C$9)/(Inputs!$E$9-Inputs!$C$9),Inputs!$C$9+SQRT(F652*(Inputs!$E$9-Inputs!$C$9)*(Inputs!$D$9-Inputs!$C$9)),Inputs!$E$9-SQRT((1-F652)*(Inputs!$E$9-Inputs!$C$9)*(Inputs!$E$9-Inputs!$D$9)))</f>
        <v/>
      </c>
      <c r="M652" s="15">
        <f>IF(G652&lt;(Inputs!$D$10-Inputs!$C$10)/(Inputs!$E$10-Inputs!$C$10),Inputs!$C$10+SQRT(G652*(Inputs!$E$10-Inputs!$C$10)*(Inputs!$D$10-Inputs!$C$10)),Inputs!$E$10-SQRT((1-G652)*(Inputs!$E$10-Inputs!$C$10)*(Inputs!$E$10-Inputs!$D$10)))</f>
        <v/>
      </c>
      <c r="N652" s="15">
        <f>SUM(H652:M652)</f>
        <v/>
      </c>
    </row>
    <row r="653">
      <c r="A653" t="n">
        <v>652</v>
      </c>
      <c r="B653" s="14">
        <f>RAND()</f>
        <v/>
      </c>
      <c r="C653" s="14">
        <f>RAND()</f>
        <v/>
      </c>
      <c r="D653" s="14">
        <f>RAND()</f>
        <v/>
      </c>
      <c r="E653" s="14">
        <f>RAND()</f>
        <v/>
      </c>
      <c r="F653" s="14">
        <f>RAND()</f>
        <v/>
      </c>
      <c r="G653" s="14">
        <f>RAND()</f>
        <v/>
      </c>
      <c r="H653" s="15">
        <f>IF(B653&lt;(Inputs!$D$5-Inputs!$C$5)/(Inputs!$E$5-Inputs!$C$5),Inputs!$C$5+SQRT(B653*(Inputs!$E$5-Inputs!$C$5)*(Inputs!$D$5-Inputs!$C$5)),Inputs!$E$5-SQRT((1-B653)*(Inputs!$E$5-Inputs!$C$5)*(Inputs!$E$5-Inputs!$D$5)))</f>
        <v/>
      </c>
      <c r="I653" s="15">
        <f>IF(C653&lt;(Inputs!$D$6-Inputs!$C$6)/(Inputs!$E$6-Inputs!$C$6),Inputs!$C$6+SQRT(C653*(Inputs!$E$6-Inputs!$C$6)*(Inputs!$D$6-Inputs!$C$6)),Inputs!$E$6-SQRT((1-C653)*(Inputs!$E$6-Inputs!$C$6)*(Inputs!$E$6-Inputs!$D$6)))</f>
        <v/>
      </c>
      <c r="J653" s="15">
        <f>IF(D653&lt;(Inputs!$D$7-Inputs!$C$7)/(Inputs!$E$7-Inputs!$C$7),Inputs!$C$7+SQRT(D653*(Inputs!$E$7-Inputs!$C$7)*(Inputs!$D$7-Inputs!$C$7)),Inputs!$E$7-SQRT((1-D653)*(Inputs!$E$7-Inputs!$C$7)*(Inputs!$E$7-Inputs!$D$7)))</f>
        <v/>
      </c>
      <c r="K653" s="15">
        <f>IF(E653&lt;(Inputs!$D$8-Inputs!$C$8)/(Inputs!$E$8-Inputs!$C$8),Inputs!$C$8+SQRT(E653*(Inputs!$E$8-Inputs!$C$8)*(Inputs!$D$8-Inputs!$C$8)),Inputs!$E$8-SQRT((1-E653)*(Inputs!$E$8-Inputs!$C$8)*(Inputs!$E$8-Inputs!$D$8)))</f>
        <v/>
      </c>
      <c r="L653" s="15">
        <f>IF(F653&lt;(Inputs!$D$9-Inputs!$C$9)/(Inputs!$E$9-Inputs!$C$9),Inputs!$C$9+SQRT(F653*(Inputs!$E$9-Inputs!$C$9)*(Inputs!$D$9-Inputs!$C$9)),Inputs!$E$9-SQRT((1-F653)*(Inputs!$E$9-Inputs!$C$9)*(Inputs!$E$9-Inputs!$D$9)))</f>
        <v/>
      </c>
      <c r="M653" s="15">
        <f>IF(G653&lt;(Inputs!$D$10-Inputs!$C$10)/(Inputs!$E$10-Inputs!$C$10),Inputs!$C$10+SQRT(G653*(Inputs!$E$10-Inputs!$C$10)*(Inputs!$D$10-Inputs!$C$10)),Inputs!$E$10-SQRT((1-G653)*(Inputs!$E$10-Inputs!$C$10)*(Inputs!$E$10-Inputs!$D$10)))</f>
        <v/>
      </c>
      <c r="N653" s="15">
        <f>SUM(H653:M653)</f>
        <v/>
      </c>
    </row>
    <row r="654">
      <c r="A654" t="n">
        <v>653</v>
      </c>
      <c r="B654" s="14">
        <f>RAND()</f>
        <v/>
      </c>
      <c r="C654" s="14">
        <f>RAND()</f>
        <v/>
      </c>
      <c r="D654" s="14">
        <f>RAND()</f>
        <v/>
      </c>
      <c r="E654" s="14">
        <f>RAND()</f>
        <v/>
      </c>
      <c r="F654" s="14">
        <f>RAND()</f>
        <v/>
      </c>
      <c r="G654" s="14">
        <f>RAND()</f>
        <v/>
      </c>
      <c r="H654" s="15">
        <f>IF(B654&lt;(Inputs!$D$5-Inputs!$C$5)/(Inputs!$E$5-Inputs!$C$5),Inputs!$C$5+SQRT(B654*(Inputs!$E$5-Inputs!$C$5)*(Inputs!$D$5-Inputs!$C$5)),Inputs!$E$5-SQRT((1-B654)*(Inputs!$E$5-Inputs!$C$5)*(Inputs!$E$5-Inputs!$D$5)))</f>
        <v/>
      </c>
      <c r="I654" s="15">
        <f>IF(C654&lt;(Inputs!$D$6-Inputs!$C$6)/(Inputs!$E$6-Inputs!$C$6),Inputs!$C$6+SQRT(C654*(Inputs!$E$6-Inputs!$C$6)*(Inputs!$D$6-Inputs!$C$6)),Inputs!$E$6-SQRT((1-C654)*(Inputs!$E$6-Inputs!$C$6)*(Inputs!$E$6-Inputs!$D$6)))</f>
        <v/>
      </c>
      <c r="J654" s="15">
        <f>IF(D654&lt;(Inputs!$D$7-Inputs!$C$7)/(Inputs!$E$7-Inputs!$C$7),Inputs!$C$7+SQRT(D654*(Inputs!$E$7-Inputs!$C$7)*(Inputs!$D$7-Inputs!$C$7)),Inputs!$E$7-SQRT((1-D654)*(Inputs!$E$7-Inputs!$C$7)*(Inputs!$E$7-Inputs!$D$7)))</f>
        <v/>
      </c>
      <c r="K654" s="15">
        <f>IF(E654&lt;(Inputs!$D$8-Inputs!$C$8)/(Inputs!$E$8-Inputs!$C$8),Inputs!$C$8+SQRT(E654*(Inputs!$E$8-Inputs!$C$8)*(Inputs!$D$8-Inputs!$C$8)),Inputs!$E$8-SQRT((1-E654)*(Inputs!$E$8-Inputs!$C$8)*(Inputs!$E$8-Inputs!$D$8)))</f>
        <v/>
      </c>
      <c r="L654" s="15">
        <f>IF(F654&lt;(Inputs!$D$9-Inputs!$C$9)/(Inputs!$E$9-Inputs!$C$9),Inputs!$C$9+SQRT(F654*(Inputs!$E$9-Inputs!$C$9)*(Inputs!$D$9-Inputs!$C$9)),Inputs!$E$9-SQRT((1-F654)*(Inputs!$E$9-Inputs!$C$9)*(Inputs!$E$9-Inputs!$D$9)))</f>
        <v/>
      </c>
      <c r="M654" s="15">
        <f>IF(G654&lt;(Inputs!$D$10-Inputs!$C$10)/(Inputs!$E$10-Inputs!$C$10),Inputs!$C$10+SQRT(G654*(Inputs!$E$10-Inputs!$C$10)*(Inputs!$D$10-Inputs!$C$10)),Inputs!$E$10-SQRT((1-G654)*(Inputs!$E$10-Inputs!$C$10)*(Inputs!$E$10-Inputs!$D$10)))</f>
        <v/>
      </c>
      <c r="N654" s="15">
        <f>SUM(H654:M654)</f>
        <v/>
      </c>
    </row>
    <row r="655">
      <c r="A655" t="n">
        <v>654</v>
      </c>
      <c r="B655" s="14">
        <f>RAND()</f>
        <v/>
      </c>
      <c r="C655" s="14">
        <f>RAND()</f>
        <v/>
      </c>
      <c r="D655" s="14">
        <f>RAND()</f>
        <v/>
      </c>
      <c r="E655" s="14">
        <f>RAND()</f>
        <v/>
      </c>
      <c r="F655" s="14">
        <f>RAND()</f>
        <v/>
      </c>
      <c r="G655" s="14">
        <f>RAND()</f>
        <v/>
      </c>
      <c r="H655" s="15">
        <f>IF(B655&lt;(Inputs!$D$5-Inputs!$C$5)/(Inputs!$E$5-Inputs!$C$5),Inputs!$C$5+SQRT(B655*(Inputs!$E$5-Inputs!$C$5)*(Inputs!$D$5-Inputs!$C$5)),Inputs!$E$5-SQRT((1-B655)*(Inputs!$E$5-Inputs!$C$5)*(Inputs!$E$5-Inputs!$D$5)))</f>
        <v/>
      </c>
      <c r="I655" s="15">
        <f>IF(C655&lt;(Inputs!$D$6-Inputs!$C$6)/(Inputs!$E$6-Inputs!$C$6),Inputs!$C$6+SQRT(C655*(Inputs!$E$6-Inputs!$C$6)*(Inputs!$D$6-Inputs!$C$6)),Inputs!$E$6-SQRT((1-C655)*(Inputs!$E$6-Inputs!$C$6)*(Inputs!$E$6-Inputs!$D$6)))</f>
        <v/>
      </c>
      <c r="J655" s="15">
        <f>IF(D655&lt;(Inputs!$D$7-Inputs!$C$7)/(Inputs!$E$7-Inputs!$C$7),Inputs!$C$7+SQRT(D655*(Inputs!$E$7-Inputs!$C$7)*(Inputs!$D$7-Inputs!$C$7)),Inputs!$E$7-SQRT((1-D655)*(Inputs!$E$7-Inputs!$C$7)*(Inputs!$E$7-Inputs!$D$7)))</f>
        <v/>
      </c>
      <c r="K655" s="15">
        <f>IF(E655&lt;(Inputs!$D$8-Inputs!$C$8)/(Inputs!$E$8-Inputs!$C$8),Inputs!$C$8+SQRT(E655*(Inputs!$E$8-Inputs!$C$8)*(Inputs!$D$8-Inputs!$C$8)),Inputs!$E$8-SQRT((1-E655)*(Inputs!$E$8-Inputs!$C$8)*(Inputs!$E$8-Inputs!$D$8)))</f>
        <v/>
      </c>
      <c r="L655" s="15">
        <f>IF(F655&lt;(Inputs!$D$9-Inputs!$C$9)/(Inputs!$E$9-Inputs!$C$9),Inputs!$C$9+SQRT(F655*(Inputs!$E$9-Inputs!$C$9)*(Inputs!$D$9-Inputs!$C$9)),Inputs!$E$9-SQRT((1-F655)*(Inputs!$E$9-Inputs!$C$9)*(Inputs!$E$9-Inputs!$D$9)))</f>
        <v/>
      </c>
      <c r="M655" s="15">
        <f>IF(G655&lt;(Inputs!$D$10-Inputs!$C$10)/(Inputs!$E$10-Inputs!$C$10),Inputs!$C$10+SQRT(G655*(Inputs!$E$10-Inputs!$C$10)*(Inputs!$D$10-Inputs!$C$10)),Inputs!$E$10-SQRT((1-G655)*(Inputs!$E$10-Inputs!$C$10)*(Inputs!$E$10-Inputs!$D$10)))</f>
        <v/>
      </c>
      <c r="N655" s="15">
        <f>SUM(H655:M655)</f>
        <v/>
      </c>
    </row>
    <row r="656">
      <c r="A656" t="n">
        <v>655</v>
      </c>
      <c r="B656" s="14">
        <f>RAND()</f>
        <v/>
      </c>
      <c r="C656" s="14">
        <f>RAND()</f>
        <v/>
      </c>
      <c r="D656" s="14">
        <f>RAND()</f>
        <v/>
      </c>
      <c r="E656" s="14">
        <f>RAND()</f>
        <v/>
      </c>
      <c r="F656" s="14">
        <f>RAND()</f>
        <v/>
      </c>
      <c r="G656" s="14">
        <f>RAND()</f>
        <v/>
      </c>
      <c r="H656" s="15">
        <f>IF(B656&lt;(Inputs!$D$5-Inputs!$C$5)/(Inputs!$E$5-Inputs!$C$5),Inputs!$C$5+SQRT(B656*(Inputs!$E$5-Inputs!$C$5)*(Inputs!$D$5-Inputs!$C$5)),Inputs!$E$5-SQRT((1-B656)*(Inputs!$E$5-Inputs!$C$5)*(Inputs!$E$5-Inputs!$D$5)))</f>
        <v/>
      </c>
      <c r="I656" s="15">
        <f>IF(C656&lt;(Inputs!$D$6-Inputs!$C$6)/(Inputs!$E$6-Inputs!$C$6),Inputs!$C$6+SQRT(C656*(Inputs!$E$6-Inputs!$C$6)*(Inputs!$D$6-Inputs!$C$6)),Inputs!$E$6-SQRT((1-C656)*(Inputs!$E$6-Inputs!$C$6)*(Inputs!$E$6-Inputs!$D$6)))</f>
        <v/>
      </c>
      <c r="J656" s="15">
        <f>IF(D656&lt;(Inputs!$D$7-Inputs!$C$7)/(Inputs!$E$7-Inputs!$C$7),Inputs!$C$7+SQRT(D656*(Inputs!$E$7-Inputs!$C$7)*(Inputs!$D$7-Inputs!$C$7)),Inputs!$E$7-SQRT((1-D656)*(Inputs!$E$7-Inputs!$C$7)*(Inputs!$E$7-Inputs!$D$7)))</f>
        <v/>
      </c>
      <c r="K656" s="15">
        <f>IF(E656&lt;(Inputs!$D$8-Inputs!$C$8)/(Inputs!$E$8-Inputs!$C$8),Inputs!$C$8+SQRT(E656*(Inputs!$E$8-Inputs!$C$8)*(Inputs!$D$8-Inputs!$C$8)),Inputs!$E$8-SQRT((1-E656)*(Inputs!$E$8-Inputs!$C$8)*(Inputs!$E$8-Inputs!$D$8)))</f>
        <v/>
      </c>
      <c r="L656" s="15">
        <f>IF(F656&lt;(Inputs!$D$9-Inputs!$C$9)/(Inputs!$E$9-Inputs!$C$9),Inputs!$C$9+SQRT(F656*(Inputs!$E$9-Inputs!$C$9)*(Inputs!$D$9-Inputs!$C$9)),Inputs!$E$9-SQRT((1-F656)*(Inputs!$E$9-Inputs!$C$9)*(Inputs!$E$9-Inputs!$D$9)))</f>
        <v/>
      </c>
      <c r="M656" s="15">
        <f>IF(G656&lt;(Inputs!$D$10-Inputs!$C$10)/(Inputs!$E$10-Inputs!$C$10),Inputs!$C$10+SQRT(G656*(Inputs!$E$10-Inputs!$C$10)*(Inputs!$D$10-Inputs!$C$10)),Inputs!$E$10-SQRT((1-G656)*(Inputs!$E$10-Inputs!$C$10)*(Inputs!$E$10-Inputs!$D$10)))</f>
        <v/>
      </c>
      <c r="N656" s="15">
        <f>SUM(H656:M656)</f>
        <v/>
      </c>
    </row>
    <row r="657">
      <c r="A657" t="n">
        <v>656</v>
      </c>
      <c r="B657" s="14">
        <f>RAND()</f>
        <v/>
      </c>
      <c r="C657" s="14">
        <f>RAND()</f>
        <v/>
      </c>
      <c r="D657" s="14">
        <f>RAND()</f>
        <v/>
      </c>
      <c r="E657" s="14">
        <f>RAND()</f>
        <v/>
      </c>
      <c r="F657" s="14">
        <f>RAND()</f>
        <v/>
      </c>
      <c r="G657" s="14">
        <f>RAND()</f>
        <v/>
      </c>
      <c r="H657" s="15">
        <f>IF(B657&lt;(Inputs!$D$5-Inputs!$C$5)/(Inputs!$E$5-Inputs!$C$5),Inputs!$C$5+SQRT(B657*(Inputs!$E$5-Inputs!$C$5)*(Inputs!$D$5-Inputs!$C$5)),Inputs!$E$5-SQRT((1-B657)*(Inputs!$E$5-Inputs!$C$5)*(Inputs!$E$5-Inputs!$D$5)))</f>
        <v/>
      </c>
      <c r="I657" s="15">
        <f>IF(C657&lt;(Inputs!$D$6-Inputs!$C$6)/(Inputs!$E$6-Inputs!$C$6),Inputs!$C$6+SQRT(C657*(Inputs!$E$6-Inputs!$C$6)*(Inputs!$D$6-Inputs!$C$6)),Inputs!$E$6-SQRT((1-C657)*(Inputs!$E$6-Inputs!$C$6)*(Inputs!$E$6-Inputs!$D$6)))</f>
        <v/>
      </c>
      <c r="J657" s="15">
        <f>IF(D657&lt;(Inputs!$D$7-Inputs!$C$7)/(Inputs!$E$7-Inputs!$C$7),Inputs!$C$7+SQRT(D657*(Inputs!$E$7-Inputs!$C$7)*(Inputs!$D$7-Inputs!$C$7)),Inputs!$E$7-SQRT((1-D657)*(Inputs!$E$7-Inputs!$C$7)*(Inputs!$E$7-Inputs!$D$7)))</f>
        <v/>
      </c>
      <c r="K657" s="15">
        <f>IF(E657&lt;(Inputs!$D$8-Inputs!$C$8)/(Inputs!$E$8-Inputs!$C$8),Inputs!$C$8+SQRT(E657*(Inputs!$E$8-Inputs!$C$8)*(Inputs!$D$8-Inputs!$C$8)),Inputs!$E$8-SQRT((1-E657)*(Inputs!$E$8-Inputs!$C$8)*(Inputs!$E$8-Inputs!$D$8)))</f>
        <v/>
      </c>
      <c r="L657" s="15">
        <f>IF(F657&lt;(Inputs!$D$9-Inputs!$C$9)/(Inputs!$E$9-Inputs!$C$9),Inputs!$C$9+SQRT(F657*(Inputs!$E$9-Inputs!$C$9)*(Inputs!$D$9-Inputs!$C$9)),Inputs!$E$9-SQRT((1-F657)*(Inputs!$E$9-Inputs!$C$9)*(Inputs!$E$9-Inputs!$D$9)))</f>
        <v/>
      </c>
      <c r="M657" s="15">
        <f>IF(G657&lt;(Inputs!$D$10-Inputs!$C$10)/(Inputs!$E$10-Inputs!$C$10),Inputs!$C$10+SQRT(G657*(Inputs!$E$10-Inputs!$C$10)*(Inputs!$D$10-Inputs!$C$10)),Inputs!$E$10-SQRT((1-G657)*(Inputs!$E$10-Inputs!$C$10)*(Inputs!$E$10-Inputs!$D$10)))</f>
        <v/>
      </c>
      <c r="N657" s="15">
        <f>SUM(H657:M657)</f>
        <v/>
      </c>
    </row>
    <row r="658">
      <c r="A658" t="n">
        <v>657</v>
      </c>
      <c r="B658" s="14">
        <f>RAND()</f>
        <v/>
      </c>
      <c r="C658" s="14">
        <f>RAND()</f>
        <v/>
      </c>
      <c r="D658" s="14">
        <f>RAND()</f>
        <v/>
      </c>
      <c r="E658" s="14">
        <f>RAND()</f>
        <v/>
      </c>
      <c r="F658" s="14">
        <f>RAND()</f>
        <v/>
      </c>
      <c r="G658" s="14">
        <f>RAND()</f>
        <v/>
      </c>
      <c r="H658" s="15">
        <f>IF(B658&lt;(Inputs!$D$5-Inputs!$C$5)/(Inputs!$E$5-Inputs!$C$5),Inputs!$C$5+SQRT(B658*(Inputs!$E$5-Inputs!$C$5)*(Inputs!$D$5-Inputs!$C$5)),Inputs!$E$5-SQRT((1-B658)*(Inputs!$E$5-Inputs!$C$5)*(Inputs!$E$5-Inputs!$D$5)))</f>
        <v/>
      </c>
      <c r="I658" s="15">
        <f>IF(C658&lt;(Inputs!$D$6-Inputs!$C$6)/(Inputs!$E$6-Inputs!$C$6),Inputs!$C$6+SQRT(C658*(Inputs!$E$6-Inputs!$C$6)*(Inputs!$D$6-Inputs!$C$6)),Inputs!$E$6-SQRT((1-C658)*(Inputs!$E$6-Inputs!$C$6)*(Inputs!$E$6-Inputs!$D$6)))</f>
        <v/>
      </c>
      <c r="J658" s="15">
        <f>IF(D658&lt;(Inputs!$D$7-Inputs!$C$7)/(Inputs!$E$7-Inputs!$C$7),Inputs!$C$7+SQRT(D658*(Inputs!$E$7-Inputs!$C$7)*(Inputs!$D$7-Inputs!$C$7)),Inputs!$E$7-SQRT((1-D658)*(Inputs!$E$7-Inputs!$C$7)*(Inputs!$E$7-Inputs!$D$7)))</f>
        <v/>
      </c>
      <c r="K658" s="15">
        <f>IF(E658&lt;(Inputs!$D$8-Inputs!$C$8)/(Inputs!$E$8-Inputs!$C$8),Inputs!$C$8+SQRT(E658*(Inputs!$E$8-Inputs!$C$8)*(Inputs!$D$8-Inputs!$C$8)),Inputs!$E$8-SQRT((1-E658)*(Inputs!$E$8-Inputs!$C$8)*(Inputs!$E$8-Inputs!$D$8)))</f>
        <v/>
      </c>
      <c r="L658" s="15">
        <f>IF(F658&lt;(Inputs!$D$9-Inputs!$C$9)/(Inputs!$E$9-Inputs!$C$9),Inputs!$C$9+SQRT(F658*(Inputs!$E$9-Inputs!$C$9)*(Inputs!$D$9-Inputs!$C$9)),Inputs!$E$9-SQRT((1-F658)*(Inputs!$E$9-Inputs!$C$9)*(Inputs!$E$9-Inputs!$D$9)))</f>
        <v/>
      </c>
      <c r="M658" s="15">
        <f>IF(G658&lt;(Inputs!$D$10-Inputs!$C$10)/(Inputs!$E$10-Inputs!$C$10),Inputs!$C$10+SQRT(G658*(Inputs!$E$10-Inputs!$C$10)*(Inputs!$D$10-Inputs!$C$10)),Inputs!$E$10-SQRT((1-G658)*(Inputs!$E$10-Inputs!$C$10)*(Inputs!$E$10-Inputs!$D$10)))</f>
        <v/>
      </c>
      <c r="N658" s="15">
        <f>SUM(H658:M658)</f>
        <v/>
      </c>
    </row>
    <row r="659">
      <c r="A659" t="n">
        <v>658</v>
      </c>
      <c r="B659" s="14">
        <f>RAND()</f>
        <v/>
      </c>
      <c r="C659" s="14">
        <f>RAND()</f>
        <v/>
      </c>
      <c r="D659" s="14">
        <f>RAND()</f>
        <v/>
      </c>
      <c r="E659" s="14">
        <f>RAND()</f>
        <v/>
      </c>
      <c r="F659" s="14">
        <f>RAND()</f>
        <v/>
      </c>
      <c r="G659" s="14">
        <f>RAND()</f>
        <v/>
      </c>
      <c r="H659" s="15">
        <f>IF(B659&lt;(Inputs!$D$5-Inputs!$C$5)/(Inputs!$E$5-Inputs!$C$5),Inputs!$C$5+SQRT(B659*(Inputs!$E$5-Inputs!$C$5)*(Inputs!$D$5-Inputs!$C$5)),Inputs!$E$5-SQRT((1-B659)*(Inputs!$E$5-Inputs!$C$5)*(Inputs!$E$5-Inputs!$D$5)))</f>
        <v/>
      </c>
      <c r="I659" s="15">
        <f>IF(C659&lt;(Inputs!$D$6-Inputs!$C$6)/(Inputs!$E$6-Inputs!$C$6),Inputs!$C$6+SQRT(C659*(Inputs!$E$6-Inputs!$C$6)*(Inputs!$D$6-Inputs!$C$6)),Inputs!$E$6-SQRT((1-C659)*(Inputs!$E$6-Inputs!$C$6)*(Inputs!$E$6-Inputs!$D$6)))</f>
        <v/>
      </c>
      <c r="J659" s="15">
        <f>IF(D659&lt;(Inputs!$D$7-Inputs!$C$7)/(Inputs!$E$7-Inputs!$C$7),Inputs!$C$7+SQRT(D659*(Inputs!$E$7-Inputs!$C$7)*(Inputs!$D$7-Inputs!$C$7)),Inputs!$E$7-SQRT((1-D659)*(Inputs!$E$7-Inputs!$C$7)*(Inputs!$E$7-Inputs!$D$7)))</f>
        <v/>
      </c>
      <c r="K659" s="15">
        <f>IF(E659&lt;(Inputs!$D$8-Inputs!$C$8)/(Inputs!$E$8-Inputs!$C$8),Inputs!$C$8+SQRT(E659*(Inputs!$E$8-Inputs!$C$8)*(Inputs!$D$8-Inputs!$C$8)),Inputs!$E$8-SQRT((1-E659)*(Inputs!$E$8-Inputs!$C$8)*(Inputs!$E$8-Inputs!$D$8)))</f>
        <v/>
      </c>
      <c r="L659" s="15">
        <f>IF(F659&lt;(Inputs!$D$9-Inputs!$C$9)/(Inputs!$E$9-Inputs!$C$9),Inputs!$C$9+SQRT(F659*(Inputs!$E$9-Inputs!$C$9)*(Inputs!$D$9-Inputs!$C$9)),Inputs!$E$9-SQRT((1-F659)*(Inputs!$E$9-Inputs!$C$9)*(Inputs!$E$9-Inputs!$D$9)))</f>
        <v/>
      </c>
      <c r="M659" s="15">
        <f>IF(G659&lt;(Inputs!$D$10-Inputs!$C$10)/(Inputs!$E$10-Inputs!$C$10),Inputs!$C$10+SQRT(G659*(Inputs!$E$10-Inputs!$C$10)*(Inputs!$D$10-Inputs!$C$10)),Inputs!$E$10-SQRT((1-G659)*(Inputs!$E$10-Inputs!$C$10)*(Inputs!$E$10-Inputs!$D$10)))</f>
        <v/>
      </c>
      <c r="N659" s="15">
        <f>SUM(H659:M659)</f>
        <v/>
      </c>
    </row>
    <row r="660">
      <c r="A660" t="n">
        <v>659</v>
      </c>
      <c r="B660" s="14">
        <f>RAND()</f>
        <v/>
      </c>
      <c r="C660" s="14">
        <f>RAND()</f>
        <v/>
      </c>
      <c r="D660" s="14">
        <f>RAND()</f>
        <v/>
      </c>
      <c r="E660" s="14">
        <f>RAND()</f>
        <v/>
      </c>
      <c r="F660" s="14">
        <f>RAND()</f>
        <v/>
      </c>
      <c r="G660" s="14">
        <f>RAND()</f>
        <v/>
      </c>
      <c r="H660" s="15">
        <f>IF(B660&lt;(Inputs!$D$5-Inputs!$C$5)/(Inputs!$E$5-Inputs!$C$5),Inputs!$C$5+SQRT(B660*(Inputs!$E$5-Inputs!$C$5)*(Inputs!$D$5-Inputs!$C$5)),Inputs!$E$5-SQRT((1-B660)*(Inputs!$E$5-Inputs!$C$5)*(Inputs!$E$5-Inputs!$D$5)))</f>
        <v/>
      </c>
      <c r="I660" s="15">
        <f>IF(C660&lt;(Inputs!$D$6-Inputs!$C$6)/(Inputs!$E$6-Inputs!$C$6),Inputs!$C$6+SQRT(C660*(Inputs!$E$6-Inputs!$C$6)*(Inputs!$D$6-Inputs!$C$6)),Inputs!$E$6-SQRT((1-C660)*(Inputs!$E$6-Inputs!$C$6)*(Inputs!$E$6-Inputs!$D$6)))</f>
        <v/>
      </c>
      <c r="J660" s="15">
        <f>IF(D660&lt;(Inputs!$D$7-Inputs!$C$7)/(Inputs!$E$7-Inputs!$C$7),Inputs!$C$7+SQRT(D660*(Inputs!$E$7-Inputs!$C$7)*(Inputs!$D$7-Inputs!$C$7)),Inputs!$E$7-SQRT((1-D660)*(Inputs!$E$7-Inputs!$C$7)*(Inputs!$E$7-Inputs!$D$7)))</f>
        <v/>
      </c>
      <c r="K660" s="15">
        <f>IF(E660&lt;(Inputs!$D$8-Inputs!$C$8)/(Inputs!$E$8-Inputs!$C$8),Inputs!$C$8+SQRT(E660*(Inputs!$E$8-Inputs!$C$8)*(Inputs!$D$8-Inputs!$C$8)),Inputs!$E$8-SQRT((1-E660)*(Inputs!$E$8-Inputs!$C$8)*(Inputs!$E$8-Inputs!$D$8)))</f>
        <v/>
      </c>
      <c r="L660" s="15">
        <f>IF(F660&lt;(Inputs!$D$9-Inputs!$C$9)/(Inputs!$E$9-Inputs!$C$9),Inputs!$C$9+SQRT(F660*(Inputs!$E$9-Inputs!$C$9)*(Inputs!$D$9-Inputs!$C$9)),Inputs!$E$9-SQRT((1-F660)*(Inputs!$E$9-Inputs!$C$9)*(Inputs!$E$9-Inputs!$D$9)))</f>
        <v/>
      </c>
      <c r="M660" s="15">
        <f>IF(G660&lt;(Inputs!$D$10-Inputs!$C$10)/(Inputs!$E$10-Inputs!$C$10),Inputs!$C$10+SQRT(G660*(Inputs!$E$10-Inputs!$C$10)*(Inputs!$D$10-Inputs!$C$10)),Inputs!$E$10-SQRT((1-G660)*(Inputs!$E$10-Inputs!$C$10)*(Inputs!$E$10-Inputs!$D$10)))</f>
        <v/>
      </c>
      <c r="N660" s="15">
        <f>SUM(H660:M660)</f>
        <v/>
      </c>
    </row>
    <row r="661">
      <c r="A661" t="n">
        <v>660</v>
      </c>
      <c r="B661" s="14">
        <f>RAND()</f>
        <v/>
      </c>
      <c r="C661" s="14">
        <f>RAND()</f>
        <v/>
      </c>
      <c r="D661" s="14">
        <f>RAND()</f>
        <v/>
      </c>
      <c r="E661" s="14">
        <f>RAND()</f>
        <v/>
      </c>
      <c r="F661" s="14">
        <f>RAND()</f>
        <v/>
      </c>
      <c r="G661" s="14">
        <f>RAND()</f>
        <v/>
      </c>
      <c r="H661" s="15">
        <f>IF(B661&lt;(Inputs!$D$5-Inputs!$C$5)/(Inputs!$E$5-Inputs!$C$5),Inputs!$C$5+SQRT(B661*(Inputs!$E$5-Inputs!$C$5)*(Inputs!$D$5-Inputs!$C$5)),Inputs!$E$5-SQRT((1-B661)*(Inputs!$E$5-Inputs!$C$5)*(Inputs!$E$5-Inputs!$D$5)))</f>
        <v/>
      </c>
      <c r="I661" s="15">
        <f>IF(C661&lt;(Inputs!$D$6-Inputs!$C$6)/(Inputs!$E$6-Inputs!$C$6),Inputs!$C$6+SQRT(C661*(Inputs!$E$6-Inputs!$C$6)*(Inputs!$D$6-Inputs!$C$6)),Inputs!$E$6-SQRT((1-C661)*(Inputs!$E$6-Inputs!$C$6)*(Inputs!$E$6-Inputs!$D$6)))</f>
        <v/>
      </c>
      <c r="J661" s="15">
        <f>IF(D661&lt;(Inputs!$D$7-Inputs!$C$7)/(Inputs!$E$7-Inputs!$C$7),Inputs!$C$7+SQRT(D661*(Inputs!$E$7-Inputs!$C$7)*(Inputs!$D$7-Inputs!$C$7)),Inputs!$E$7-SQRT((1-D661)*(Inputs!$E$7-Inputs!$C$7)*(Inputs!$E$7-Inputs!$D$7)))</f>
        <v/>
      </c>
      <c r="K661" s="15">
        <f>IF(E661&lt;(Inputs!$D$8-Inputs!$C$8)/(Inputs!$E$8-Inputs!$C$8),Inputs!$C$8+SQRT(E661*(Inputs!$E$8-Inputs!$C$8)*(Inputs!$D$8-Inputs!$C$8)),Inputs!$E$8-SQRT((1-E661)*(Inputs!$E$8-Inputs!$C$8)*(Inputs!$E$8-Inputs!$D$8)))</f>
        <v/>
      </c>
      <c r="L661" s="15">
        <f>IF(F661&lt;(Inputs!$D$9-Inputs!$C$9)/(Inputs!$E$9-Inputs!$C$9),Inputs!$C$9+SQRT(F661*(Inputs!$E$9-Inputs!$C$9)*(Inputs!$D$9-Inputs!$C$9)),Inputs!$E$9-SQRT((1-F661)*(Inputs!$E$9-Inputs!$C$9)*(Inputs!$E$9-Inputs!$D$9)))</f>
        <v/>
      </c>
      <c r="M661" s="15">
        <f>IF(G661&lt;(Inputs!$D$10-Inputs!$C$10)/(Inputs!$E$10-Inputs!$C$10),Inputs!$C$10+SQRT(G661*(Inputs!$E$10-Inputs!$C$10)*(Inputs!$D$10-Inputs!$C$10)),Inputs!$E$10-SQRT((1-G661)*(Inputs!$E$10-Inputs!$C$10)*(Inputs!$E$10-Inputs!$D$10)))</f>
        <v/>
      </c>
      <c r="N661" s="15">
        <f>SUM(H661:M661)</f>
        <v/>
      </c>
    </row>
    <row r="662">
      <c r="A662" t="n">
        <v>661</v>
      </c>
      <c r="B662" s="14">
        <f>RAND()</f>
        <v/>
      </c>
      <c r="C662" s="14">
        <f>RAND()</f>
        <v/>
      </c>
      <c r="D662" s="14">
        <f>RAND()</f>
        <v/>
      </c>
      <c r="E662" s="14">
        <f>RAND()</f>
        <v/>
      </c>
      <c r="F662" s="14">
        <f>RAND()</f>
        <v/>
      </c>
      <c r="G662" s="14">
        <f>RAND()</f>
        <v/>
      </c>
      <c r="H662" s="15">
        <f>IF(B662&lt;(Inputs!$D$5-Inputs!$C$5)/(Inputs!$E$5-Inputs!$C$5),Inputs!$C$5+SQRT(B662*(Inputs!$E$5-Inputs!$C$5)*(Inputs!$D$5-Inputs!$C$5)),Inputs!$E$5-SQRT((1-B662)*(Inputs!$E$5-Inputs!$C$5)*(Inputs!$E$5-Inputs!$D$5)))</f>
        <v/>
      </c>
      <c r="I662" s="15">
        <f>IF(C662&lt;(Inputs!$D$6-Inputs!$C$6)/(Inputs!$E$6-Inputs!$C$6),Inputs!$C$6+SQRT(C662*(Inputs!$E$6-Inputs!$C$6)*(Inputs!$D$6-Inputs!$C$6)),Inputs!$E$6-SQRT((1-C662)*(Inputs!$E$6-Inputs!$C$6)*(Inputs!$E$6-Inputs!$D$6)))</f>
        <v/>
      </c>
      <c r="J662" s="15">
        <f>IF(D662&lt;(Inputs!$D$7-Inputs!$C$7)/(Inputs!$E$7-Inputs!$C$7),Inputs!$C$7+SQRT(D662*(Inputs!$E$7-Inputs!$C$7)*(Inputs!$D$7-Inputs!$C$7)),Inputs!$E$7-SQRT((1-D662)*(Inputs!$E$7-Inputs!$C$7)*(Inputs!$E$7-Inputs!$D$7)))</f>
        <v/>
      </c>
      <c r="K662" s="15">
        <f>IF(E662&lt;(Inputs!$D$8-Inputs!$C$8)/(Inputs!$E$8-Inputs!$C$8),Inputs!$C$8+SQRT(E662*(Inputs!$E$8-Inputs!$C$8)*(Inputs!$D$8-Inputs!$C$8)),Inputs!$E$8-SQRT((1-E662)*(Inputs!$E$8-Inputs!$C$8)*(Inputs!$E$8-Inputs!$D$8)))</f>
        <v/>
      </c>
      <c r="L662" s="15">
        <f>IF(F662&lt;(Inputs!$D$9-Inputs!$C$9)/(Inputs!$E$9-Inputs!$C$9),Inputs!$C$9+SQRT(F662*(Inputs!$E$9-Inputs!$C$9)*(Inputs!$D$9-Inputs!$C$9)),Inputs!$E$9-SQRT((1-F662)*(Inputs!$E$9-Inputs!$C$9)*(Inputs!$E$9-Inputs!$D$9)))</f>
        <v/>
      </c>
      <c r="M662" s="15">
        <f>IF(G662&lt;(Inputs!$D$10-Inputs!$C$10)/(Inputs!$E$10-Inputs!$C$10),Inputs!$C$10+SQRT(G662*(Inputs!$E$10-Inputs!$C$10)*(Inputs!$D$10-Inputs!$C$10)),Inputs!$E$10-SQRT((1-G662)*(Inputs!$E$10-Inputs!$C$10)*(Inputs!$E$10-Inputs!$D$10)))</f>
        <v/>
      </c>
      <c r="N662" s="15">
        <f>SUM(H662:M662)</f>
        <v/>
      </c>
    </row>
    <row r="663">
      <c r="A663" t="n">
        <v>662</v>
      </c>
      <c r="B663" s="14">
        <f>RAND()</f>
        <v/>
      </c>
      <c r="C663" s="14">
        <f>RAND()</f>
        <v/>
      </c>
      <c r="D663" s="14">
        <f>RAND()</f>
        <v/>
      </c>
      <c r="E663" s="14">
        <f>RAND()</f>
        <v/>
      </c>
      <c r="F663" s="14">
        <f>RAND()</f>
        <v/>
      </c>
      <c r="G663" s="14">
        <f>RAND()</f>
        <v/>
      </c>
      <c r="H663" s="15">
        <f>IF(B663&lt;(Inputs!$D$5-Inputs!$C$5)/(Inputs!$E$5-Inputs!$C$5),Inputs!$C$5+SQRT(B663*(Inputs!$E$5-Inputs!$C$5)*(Inputs!$D$5-Inputs!$C$5)),Inputs!$E$5-SQRT((1-B663)*(Inputs!$E$5-Inputs!$C$5)*(Inputs!$E$5-Inputs!$D$5)))</f>
        <v/>
      </c>
      <c r="I663" s="15">
        <f>IF(C663&lt;(Inputs!$D$6-Inputs!$C$6)/(Inputs!$E$6-Inputs!$C$6),Inputs!$C$6+SQRT(C663*(Inputs!$E$6-Inputs!$C$6)*(Inputs!$D$6-Inputs!$C$6)),Inputs!$E$6-SQRT((1-C663)*(Inputs!$E$6-Inputs!$C$6)*(Inputs!$E$6-Inputs!$D$6)))</f>
        <v/>
      </c>
      <c r="J663" s="15">
        <f>IF(D663&lt;(Inputs!$D$7-Inputs!$C$7)/(Inputs!$E$7-Inputs!$C$7),Inputs!$C$7+SQRT(D663*(Inputs!$E$7-Inputs!$C$7)*(Inputs!$D$7-Inputs!$C$7)),Inputs!$E$7-SQRT((1-D663)*(Inputs!$E$7-Inputs!$C$7)*(Inputs!$E$7-Inputs!$D$7)))</f>
        <v/>
      </c>
      <c r="K663" s="15">
        <f>IF(E663&lt;(Inputs!$D$8-Inputs!$C$8)/(Inputs!$E$8-Inputs!$C$8),Inputs!$C$8+SQRT(E663*(Inputs!$E$8-Inputs!$C$8)*(Inputs!$D$8-Inputs!$C$8)),Inputs!$E$8-SQRT((1-E663)*(Inputs!$E$8-Inputs!$C$8)*(Inputs!$E$8-Inputs!$D$8)))</f>
        <v/>
      </c>
      <c r="L663" s="15">
        <f>IF(F663&lt;(Inputs!$D$9-Inputs!$C$9)/(Inputs!$E$9-Inputs!$C$9),Inputs!$C$9+SQRT(F663*(Inputs!$E$9-Inputs!$C$9)*(Inputs!$D$9-Inputs!$C$9)),Inputs!$E$9-SQRT((1-F663)*(Inputs!$E$9-Inputs!$C$9)*(Inputs!$E$9-Inputs!$D$9)))</f>
        <v/>
      </c>
      <c r="M663" s="15">
        <f>IF(G663&lt;(Inputs!$D$10-Inputs!$C$10)/(Inputs!$E$10-Inputs!$C$10),Inputs!$C$10+SQRT(G663*(Inputs!$E$10-Inputs!$C$10)*(Inputs!$D$10-Inputs!$C$10)),Inputs!$E$10-SQRT((1-G663)*(Inputs!$E$10-Inputs!$C$10)*(Inputs!$E$10-Inputs!$D$10)))</f>
        <v/>
      </c>
      <c r="N663" s="15">
        <f>SUM(H663:M663)</f>
        <v/>
      </c>
    </row>
    <row r="664">
      <c r="A664" t="n">
        <v>663</v>
      </c>
      <c r="B664" s="14">
        <f>RAND()</f>
        <v/>
      </c>
      <c r="C664" s="14">
        <f>RAND()</f>
        <v/>
      </c>
      <c r="D664" s="14">
        <f>RAND()</f>
        <v/>
      </c>
      <c r="E664" s="14">
        <f>RAND()</f>
        <v/>
      </c>
      <c r="F664" s="14">
        <f>RAND()</f>
        <v/>
      </c>
      <c r="G664" s="14">
        <f>RAND()</f>
        <v/>
      </c>
      <c r="H664" s="15">
        <f>IF(B664&lt;(Inputs!$D$5-Inputs!$C$5)/(Inputs!$E$5-Inputs!$C$5),Inputs!$C$5+SQRT(B664*(Inputs!$E$5-Inputs!$C$5)*(Inputs!$D$5-Inputs!$C$5)),Inputs!$E$5-SQRT((1-B664)*(Inputs!$E$5-Inputs!$C$5)*(Inputs!$E$5-Inputs!$D$5)))</f>
        <v/>
      </c>
      <c r="I664" s="15">
        <f>IF(C664&lt;(Inputs!$D$6-Inputs!$C$6)/(Inputs!$E$6-Inputs!$C$6),Inputs!$C$6+SQRT(C664*(Inputs!$E$6-Inputs!$C$6)*(Inputs!$D$6-Inputs!$C$6)),Inputs!$E$6-SQRT((1-C664)*(Inputs!$E$6-Inputs!$C$6)*(Inputs!$E$6-Inputs!$D$6)))</f>
        <v/>
      </c>
      <c r="J664" s="15">
        <f>IF(D664&lt;(Inputs!$D$7-Inputs!$C$7)/(Inputs!$E$7-Inputs!$C$7),Inputs!$C$7+SQRT(D664*(Inputs!$E$7-Inputs!$C$7)*(Inputs!$D$7-Inputs!$C$7)),Inputs!$E$7-SQRT((1-D664)*(Inputs!$E$7-Inputs!$C$7)*(Inputs!$E$7-Inputs!$D$7)))</f>
        <v/>
      </c>
      <c r="K664" s="15">
        <f>IF(E664&lt;(Inputs!$D$8-Inputs!$C$8)/(Inputs!$E$8-Inputs!$C$8),Inputs!$C$8+SQRT(E664*(Inputs!$E$8-Inputs!$C$8)*(Inputs!$D$8-Inputs!$C$8)),Inputs!$E$8-SQRT((1-E664)*(Inputs!$E$8-Inputs!$C$8)*(Inputs!$E$8-Inputs!$D$8)))</f>
        <v/>
      </c>
      <c r="L664" s="15">
        <f>IF(F664&lt;(Inputs!$D$9-Inputs!$C$9)/(Inputs!$E$9-Inputs!$C$9),Inputs!$C$9+SQRT(F664*(Inputs!$E$9-Inputs!$C$9)*(Inputs!$D$9-Inputs!$C$9)),Inputs!$E$9-SQRT((1-F664)*(Inputs!$E$9-Inputs!$C$9)*(Inputs!$E$9-Inputs!$D$9)))</f>
        <v/>
      </c>
      <c r="M664" s="15">
        <f>IF(G664&lt;(Inputs!$D$10-Inputs!$C$10)/(Inputs!$E$10-Inputs!$C$10),Inputs!$C$10+SQRT(G664*(Inputs!$E$10-Inputs!$C$10)*(Inputs!$D$10-Inputs!$C$10)),Inputs!$E$10-SQRT((1-G664)*(Inputs!$E$10-Inputs!$C$10)*(Inputs!$E$10-Inputs!$D$10)))</f>
        <v/>
      </c>
      <c r="N664" s="15">
        <f>SUM(H664:M664)</f>
        <v/>
      </c>
    </row>
    <row r="665">
      <c r="A665" t="n">
        <v>664</v>
      </c>
      <c r="B665" s="14">
        <f>RAND()</f>
        <v/>
      </c>
      <c r="C665" s="14">
        <f>RAND()</f>
        <v/>
      </c>
      <c r="D665" s="14">
        <f>RAND()</f>
        <v/>
      </c>
      <c r="E665" s="14">
        <f>RAND()</f>
        <v/>
      </c>
      <c r="F665" s="14">
        <f>RAND()</f>
        <v/>
      </c>
      <c r="G665" s="14">
        <f>RAND()</f>
        <v/>
      </c>
      <c r="H665" s="15">
        <f>IF(B665&lt;(Inputs!$D$5-Inputs!$C$5)/(Inputs!$E$5-Inputs!$C$5),Inputs!$C$5+SQRT(B665*(Inputs!$E$5-Inputs!$C$5)*(Inputs!$D$5-Inputs!$C$5)),Inputs!$E$5-SQRT((1-B665)*(Inputs!$E$5-Inputs!$C$5)*(Inputs!$E$5-Inputs!$D$5)))</f>
        <v/>
      </c>
      <c r="I665" s="15">
        <f>IF(C665&lt;(Inputs!$D$6-Inputs!$C$6)/(Inputs!$E$6-Inputs!$C$6),Inputs!$C$6+SQRT(C665*(Inputs!$E$6-Inputs!$C$6)*(Inputs!$D$6-Inputs!$C$6)),Inputs!$E$6-SQRT((1-C665)*(Inputs!$E$6-Inputs!$C$6)*(Inputs!$E$6-Inputs!$D$6)))</f>
        <v/>
      </c>
      <c r="J665" s="15">
        <f>IF(D665&lt;(Inputs!$D$7-Inputs!$C$7)/(Inputs!$E$7-Inputs!$C$7),Inputs!$C$7+SQRT(D665*(Inputs!$E$7-Inputs!$C$7)*(Inputs!$D$7-Inputs!$C$7)),Inputs!$E$7-SQRT((1-D665)*(Inputs!$E$7-Inputs!$C$7)*(Inputs!$E$7-Inputs!$D$7)))</f>
        <v/>
      </c>
      <c r="K665" s="15">
        <f>IF(E665&lt;(Inputs!$D$8-Inputs!$C$8)/(Inputs!$E$8-Inputs!$C$8),Inputs!$C$8+SQRT(E665*(Inputs!$E$8-Inputs!$C$8)*(Inputs!$D$8-Inputs!$C$8)),Inputs!$E$8-SQRT((1-E665)*(Inputs!$E$8-Inputs!$C$8)*(Inputs!$E$8-Inputs!$D$8)))</f>
        <v/>
      </c>
      <c r="L665" s="15">
        <f>IF(F665&lt;(Inputs!$D$9-Inputs!$C$9)/(Inputs!$E$9-Inputs!$C$9),Inputs!$C$9+SQRT(F665*(Inputs!$E$9-Inputs!$C$9)*(Inputs!$D$9-Inputs!$C$9)),Inputs!$E$9-SQRT((1-F665)*(Inputs!$E$9-Inputs!$C$9)*(Inputs!$E$9-Inputs!$D$9)))</f>
        <v/>
      </c>
      <c r="M665" s="15">
        <f>IF(G665&lt;(Inputs!$D$10-Inputs!$C$10)/(Inputs!$E$10-Inputs!$C$10),Inputs!$C$10+SQRT(G665*(Inputs!$E$10-Inputs!$C$10)*(Inputs!$D$10-Inputs!$C$10)),Inputs!$E$10-SQRT((1-G665)*(Inputs!$E$10-Inputs!$C$10)*(Inputs!$E$10-Inputs!$D$10)))</f>
        <v/>
      </c>
      <c r="N665" s="15">
        <f>SUM(H665:M665)</f>
        <v/>
      </c>
    </row>
    <row r="666">
      <c r="A666" t="n">
        <v>665</v>
      </c>
      <c r="B666" s="14">
        <f>RAND()</f>
        <v/>
      </c>
      <c r="C666" s="14">
        <f>RAND()</f>
        <v/>
      </c>
      <c r="D666" s="14">
        <f>RAND()</f>
        <v/>
      </c>
      <c r="E666" s="14">
        <f>RAND()</f>
        <v/>
      </c>
      <c r="F666" s="14">
        <f>RAND()</f>
        <v/>
      </c>
      <c r="G666" s="14">
        <f>RAND()</f>
        <v/>
      </c>
      <c r="H666" s="15">
        <f>IF(B666&lt;(Inputs!$D$5-Inputs!$C$5)/(Inputs!$E$5-Inputs!$C$5),Inputs!$C$5+SQRT(B666*(Inputs!$E$5-Inputs!$C$5)*(Inputs!$D$5-Inputs!$C$5)),Inputs!$E$5-SQRT((1-B666)*(Inputs!$E$5-Inputs!$C$5)*(Inputs!$E$5-Inputs!$D$5)))</f>
        <v/>
      </c>
      <c r="I666" s="15">
        <f>IF(C666&lt;(Inputs!$D$6-Inputs!$C$6)/(Inputs!$E$6-Inputs!$C$6),Inputs!$C$6+SQRT(C666*(Inputs!$E$6-Inputs!$C$6)*(Inputs!$D$6-Inputs!$C$6)),Inputs!$E$6-SQRT((1-C666)*(Inputs!$E$6-Inputs!$C$6)*(Inputs!$E$6-Inputs!$D$6)))</f>
        <v/>
      </c>
      <c r="J666" s="15">
        <f>IF(D666&lt;(Inputs!$D$7-Inputs!$C$7)/(Inputs!$E$7-Inputs!$C$7),Inputs!$C$7+SQRT(D666*(Inputs!$E$7-Inputs!$C$7)*(Inputs!$D$7-Inputs!$C$7)),Inputs!$E$7-SQRT((1-D666)*(Inputs!$E$7-Inputs!$C$7)*(Inputs!$E$7-Inputs!$D$7)))</f>
        <v/>
      </c>
      <c r="K666" s="15">
        <f>IF(E666&lt;(Inputs!$D$8-Inputs!$C$8)/(Inputs!$E$8-Inputs!$C$8),Inputs!$C$8+SQRT(E666*(Inputs!$E$8-Inputs!$C$8)*(Inputs!$D$8-Inputs!$C$8)),Inputs!$E$8-SQRT((1-E666)*(Inputs!$E$8-Inputs!$C$8)*(Inputs!$E$8-Inputs!$D$8)))</f>
        <v/>
      </c>
      <c r="L666" s="15">
        <f>IF(F666&lt;(Inputs!$D$9-Inputs!$C$9)/(Inputs!$E$9-Inputs!$C$9),Inputs!$C$9+SQRT(F666*(Inputs!$E$9-Inputs!$C$9)*(Inputs!$D$9-Inputs!$C$9)),Inputs!$E$9-SQRT((1-F666)*(Inputs!$E$9-Inputs!$C$9)*(Inputs!$E$9-Inputs!$D$9)))</f>
        <v/>
      </c>
      <c r="M666" s="15">
        <f>IF(G666&lt;(Inputs!$D$10-Inputs!$C$10)/(Inputs!$E$10-Inputs!$C$10),Inputs!$C$10+SQRT(G666*(Inputs!$E$10-Inputs!$C$10)*(Inputs!$D$10-Inputs!$C$10)),Inputs!$E$10-SQRT((1-G666)*(Inputs!$E$10-Inputs!$C$10)*(Inputs!$E$10-Inputs!$D$10)))</f>
        <v/>
      </c>
      <c r="N666" s="15">
        <f>SUM(H666:M666)</f>
        <v/>
      </c>
    </row>
    <row r="667">
      <c r="A667" t="n">
        <v>666</v>
      </c>
      <c r="B667" s="14">
        <f>RAND()</f>
        <v/>
      </c>
      <c r="C667" s="14">
        <f>RAND()</f>
        <v/>
      </c>
      <c r="D667" s="14">
        <f>RAND()</f>
        <v/>
      </c>
      <c r="E667" s="14">
        <f>RAND()</f>
        <v/>
      </c>
      <c r="F667" s="14">
        <f>RAND()</f>
        <v/>
      </c>
      <c r="G667" s="14">
        <f>RAND()</f>
        <v/>
      </c>
      <c r="H667" s="15">
        <f>IF(B667&lt;(Inputs!$D$5-Inputs!$C$5)/(Inputs!$E$5-Inputs!$C$5),Inputs!$C$5+SQRT(B667*(Inputs!$E$5-Inputs!$C$5)*(Inputs!$D$5-Inputs!$C$5)),Inputs!$E$5-SQRT((1-B667)*(Inputs!$E$5-Inputs!$C$5)*(Inputs!$E$5-Inputs!$D$5)))</f>
        <v/>
      </c>
      <c r="I667" s="15">
        <f>IF(C667&lt;(Inputs!$D$6-Inputs!$C$6)/(Inputs!$E$6-Inputs!$C$6),Inputs!$C$6+SQRT(C667*(Inputs!$E$6-Inputs!$C$6)*(Inputs!$D$6-Inputs!$C$6)),Inputs!$E$6-SQRT((1-C667)*(Inputs!$E$6-Inputs!$C$6)*(Inputs!$E$6-Inputs!$D$6)))</f>
        <v/>
      </c>
      <c r="J667" s="15">
        <f>IF(D667&lt;(Inputs!$D$7-Inputs!$C$7)/(Inputs!$E$7-Inputs!$C$7),Inputs!$C$7+SQRT(D667*(Inputs!$E$7-Inputs!$C$7)*(Inputs!$D$7-Inputs!$C$7)),Inputs!$E$7-SQRT((1-D667)*(Inputs!$E$7-Inputs!$C$7)*(Inputs!$E$7-Inputs!$D$7)))</f>
        <v/>
      </c>
      <c r="K667" s="15">
        <f>IF(E667&lt;(Inputs!$D$8-Inputs!$C$8)/(Inputs!$E$8-Inputs!$C$8),Inputs!$C$8+SQRT(E667*(Inputs!$E$8-Inputs!$C$8)*(Inputs!$D$8-Inputs!$C$8)),Inputs!$E$8-SQRT((1-E667)*(Inputs!$E$8-Inputs!$C$8)*(Inputs!$E$8-Inputs!$D$8)))</f>
        <v/>
      </c>
      <c r="L667" s="15">
        <f>IF(F667&lt;(Inputs!$D$9-Inputs!$C$9)/(Inputs!$E$9-Inputs!$C$9),Inputs!$C$9+SQRT(F667*(Inputs!$E$9-Inputs!$C$9)*(Inputs!$D$9-Inputs!$C$9)),Inputs!$E$9-SQRT((1-F667)*(Inputs!$E$9-Inputs!$C$9)*(Inputs!$E$9-Inputs!$D$9)))</f>
        <v/>
      </c>
      <c r="M667" s="15">
        <f>IF(G667&lt;(Inputs!$D$10-Inputs!$C$10)/(Inputs!$E$10-Inputs!$C$10),Inputs!$C$10+SQRT(G667*(Inputs!$E$10-Inputs!$C$10)*(Inputs!$D$10-Inputs!$C$10)),Inputs!$E$10-SQRT((1-G667)*(Inputs!$E$10-Inputs!$C$10)*(Inputs!$E$10-Inputs!$D$10)))</f>
        <v/>
      </c>
      <c r="N667" s="15">
        <f>SUM(H667:M667)</f>
        <v/>
      </c>
    </row>
    <row r="668">
      <c r="A668" t="n">
        <v>667</v>
      </c>
      <c r="B668" s="14">
        <f>RAND()</f>
        <v/>
      </c>
      <c r="C668" s="14">
        <f>RAND()</f>
        <v/>
      </c>
      <c r="D668" s="14">
        <f>RAND()</f>
        <v/>
      </c>
      <c r="E668" s="14">
        <f>RAND()</f>
        <v/>
      </c>
      <c r="F668" s="14">
        <f>RAND()</f>
        <v/>
      </c>
      <c r="G668" s="14">
        <f>RAND()</f>
        <v/>
      </c>
      <c r="H668" s="15">
        <f>IF(B668&lt;(Inputs!$D$5-Inputs!$C$5)/(Inputs!$E$5-Inputs!$C$5),Inputs!$C$5+SQRT(B668*(Inputs!$E$5-Inputs!$C$5)*(Inputs!$D$5-Inputs!$C$5)),Inputs!$E$5-SQRT((1-B668)*(Inputs!$E$5-Inputs!$C$5)*(Inputs!$E$5-Inputs!$D$5)))</f>
        <v/>
      </c>
      <c r="I668" s="15">
        <f>IF(C668&lt;(Inputs!$D$6-Inputs!$C$6)/(Inputs!$E$6-Inputs!$C$6),Inputs!$C$6+SQRT(C668*(Inputs!$E$6-Inputs!$C$6)*(Inputs!$D$6-Inputs!$C$6)),Inputs!$E$6-SQRT((1-C668)*(Inputs!$E$6-Inputs!$C$6)*(Inputs!$E$6-Inputs!$D$6)))</f>
        <v/>
      </c>
      <c r="J668" s="15">
        <f>IF(D668&lt;(Inputs!$D$7-Inputs!$C$7)/(Inputs!$E$7-Inputs!$C$7),Inputs!$C$7+SQRT(D668*(Inputs!$E$7-Inputs!$C$7)*(Inputs!$D$7-Inputs!$C$7)),Inputs!$E$7-SQRT((1-D668)*(Inputs!$E$7-Inputs!$C$7)*(Inputs!$E$7-Inputs!$D$7)))</f>
        <v/>
      </c>
      <c r="K668" s="15">
        <f>IF(E668&lt;(Inputs!$D$8-Inputs!$C$8)/(Inputs!$E$8-Inputs!$C$8),Inputs!$C$8+SQRT(E668*(Inputs!$E$8-Inputs!$C$8)*(Inputs!$D$8-Inputs!$C$8)),Inputs!$E$8-SQRT((1-E668)*(Inputs!$E$8-Inputs!$C$8)*(Inputs!$E$8-Inputs!$D$8)))</f>
        <v/>
      </c>
      <c r="L668" s="15">
        <f>IF(F668&lt;(Inputs!$D$9-Inputs!$C$9)/(Inputs!$E$9-Inputs!$C$9),Inputs!$C$9+SQRT(F668*(Inputs!$E$9-Inputs!$C$9)*(Inputs!$D$9-Inputs!$C$9)),Inputs!$E$9-SQRT((1-F668)*(Inputs!$E$9-Inputs!$C$9)*(Inputs!$E$9-Inputs!$D$9)))</f>
        <v/>
      </c>
      <c r="M668" s="15">
        <f>IF(G668&lt;(Inputs!$D$10-Inputs!$C$10)/(Inputs!$E$10-Inputs!$C$10),Inputs!$C$10+SQRT(G668*(Inputs!$E$10-Inputs!$C$10)*(Inputs!$D$10-Inputs!$C$10)),Inputs!$E$10-SQRT((1-G668)*(Inputs!$E$10-Inputs!$C$10)*(Inputs!$E$10-Inputs!$D$10)))</f>
        <v/>
      </c>
      <c r="N668" s="15">
        <f>SUM(H668:M668)</f>
        <v/>
      </c>
    </row>
    <row r="669">
      <c r="A669" t="n">
        <v>668</v>
      </c>
      <c r="B669" s="14">
        <f>RAND()</f>
        <v/>
      </c>
      <c r="C669" s="14">
        <f>RAND()</f>
        <v/>
      </c>
      <c r="D669" s="14">
        <f>RAND()</f>
        <v/>
      </c>
      <c r="E669" s="14">
        <f>RAND()</f>
        <v/>
      </c>
      <c r="F669" s="14">
        <f>RAND()</f>
        <v/>
      </c>
      <c r="G669" s="14">
        <f>RAND()</f>
        <v/>
      </c>
      <c r="H669" s="15">
        <f>IF(B669&lt;(Inputs!$D$5-Inputs!$C$5)/(Inputs!$E$5-Inputs!$C$5),Inputs!$C$5+SQRT(B669*(Inputs!$E$5-Inputs!$C$5)*(Inputs!$D$5-Inputs!$C$5)),Inputs!$E$5-SQRT((1-B669)*(Inputs!$E$5-Inputs!$C$5)*(Inputs!$E$5-Inputs!$D$5)))</f>
        <v/>
      </c>
      <c r="I669" s="15">
        <f>IF(C669&lt;(Inputs!$D$6-Inputs!$C$6)/(Inputs!$E$6-Inputs!$C$6),Inputs!$C$6+SQRT(C669*(Inputs!$E$6-Inputs!$C$6)*(Inputs!$D$6-Inputs!$C$6)),Inputs!$E$6-SQRT((1-C669)*(Inputs!$E$6-Inputs!$C$6)*(Inputs!$E$6-Inputs!$D$6)))</f>
        <v/>
      </c>
      <c r="J669" s="15">
        <f>IF(D669&lt;(Inputs!$D$7-Inputs!$C$7)/(Inputs!$E$7-Inputs!$C$7),Inputs!$C$7+SQRT(D669*(Inputs!$E$7-Inputs!$C$7)*(Inputs!$D$7-Inputs!$C$7)),Inputs!$E$7-SQRT((1-D669)*(Inputs!$E$7-Inputs!$C$7)*(Inputs!$E$7-Inputs!$D$7)))</f>
        <v/>
      </c>
      <c r="K669" s="15">
        <f>IF(E669&lt;(Inputs!$D$8-Inputs!$C$8)/(Inputs!$E$8-Inputs!$C$8),Inputs!$C$8+SQRT(E669*(Inputs!$E$8-Inputs!$C$8)*(Inputs!$D$8-Inputs!$C$8)),Inputs!$E$8-SQRT((1-E669)*(Inputs!$E$8-Inputs!$C$8)*(Inputs!$E$8-Inputs!$D$8)))</f>
        <v/>
      </c>
      <c r="L669" s="15">
        <f>IF(F669&lt;(Inputs!$D$9-Inputs!$C$9)/(Inputs!$E$9-Inputs!$C$9),Inputs!$C$9+SQRT(F669*(Inputs!$E$9-Inputs!$C$9)*(Inputs!$D$9-Inputs!$C$9)),Inputs!$E$9-SQRT((1-F669)*(Inputs!$E$9-Inputs!$C$9)*(Inputs!$E$9-Inputs!$D$9)))</f>
        <v/>
      </c>
      <c r="M669" s="15">
        <f>IF(G669&lt;(Inputs!$D$10-Inputs!$C$10)/(Inputs!$E$10-Inputs!$C$10),Inputs!$C$10+SQRT(G669*(Inputs!$E$10-Inputs!$C$10)*(Inputs!$D$10-Inputs!$C$10)),Inputs!$E$10-SQRT((1-G669)*(Inputs!$E$10-Inputs!$C$10)*(Inputs!$E$10-Inputs!$D$10)))</f>
        <v/>
      </c>
      <c r="N669" s="15">
        <f>SUM(H669:M669)</f>
        <v/>
      </c>
    </row>
    <row r="670">
      <c r="A670" t="n">
        <v>669</v>
      </c>
      <c r="B670" s="14">
        <f>RAND()</f>
        <v/>
      </c>
      <c r="C670" s="14">
        <f>RAND()</f>
        <v/>
      </c>
      <c r="D670" s="14">
        <f>RAND()</f>
        <v/>
      </c>
      <c r="E670" s="14">
        <f>RAND()</f>
        <v/>
      </c>
      <c r="F670" s="14">
        <f>RAND()</f>
        <v/>
      </c>
      <c r="G670" s="14">
        <f>RAND()</f>
        <v/>
      </c>
      <c r="H670" s="15">
        <f>IF(B670&lt;(Inputs!$D$5-Inputs!$C$5)/(Inputs!$E$5-Inputs!$C$5),Inputs!$C$5+SQRT(B670*(Inputs!$E$5-Inputs!$C$5)*(Inputs!$D$5-Inputs!$C$5)),Inputs!$E$5-SQRT((1-B670)*(Inputs!$E$5-Inputs!$C$5)*(Inputs!$E$5-Inputs!$D$5)))</f>
        <v/>
      </c>
      <c r="I670" s="15">
        <f>IF(C670&lt;(Inputs!$D$6-Inputs!$C$6)/(Inputs!$E$6-Inputs!$C$6),Inputs!$C$6+SQRT(C670*(Inputs!$E$6-Inputs!$C$6)*(Inputs!$D$6-Inputs!$C$6)),Inputs!$E$6-SQRT((1-C670)*(Inputs!$E$6-Inputs!$C$6)*(Inputs!$E$6-Inputs!$D$6)))</f>
        <v/>
      </c>
      <c r="J670" s="15">
        <f>IF(D670&lt;(Inputs!$D$7-Inputs!$C$7)/(Inputs!$E$7-Inputs!$C$7),Inputs!$C$7+SQRT(D670*(Inputs!$E$7-Inputs!$C$7)*(Inputs!$D$7-Inputs!$C$7)),Inputs!$E$7-SQRT((1-D670)*(Inputs!$E$7-Inputs!$C$7)*(Inputs!$E$7-Inputs!$D$7)))</f>
        <v/>
      </c>
      <c r="K670" s="15">
        <f>IF(E670&lt;(Inputs!$D$8-Inputs!$C$8)/(Inputs!$E$8-Inputs!$C$8),Inputs!$C$8+SQRT(E670*(Inputs!$E$8-Inputs!$C$8)*(Inputs!$D$8-Inputs!$C$8)),Inputs!$E$8-SQRT((1-E670)*(Inputs!$E$8-Inputs!$C$8)*(Inputs!$E$8-Inputs!$D$8)))</f>
        <v/>
      </c>
      <c r="L670" s="15">
        <f>IF(F670&lt;(Inputs!$D$9-Inputs!$C$9)/(Inputs!$E$9-Inputs!$C$9),Inputs!$C$9+SQRT(F670*(Inputs!$E$9-Inputs!$C$9)*(Inputs!$D$9-Inputs!$C$9)),Inputs!$E$9-SQRT((1-F670)*(Inputs!$E$9-Inputs!$C$9)*(Inputs!$E$9-Inputs!$D$9)))</f>
        <v/>
      </c>
      <c r="M670" s="15">
        <f>IF(G670&lt;(Inputs!$D$10-Inputs!$C$10)/(Inputs!$E$10-Inputs!$C$10),Inputs!$C$10+SQRT(G670*(Inputs!$E$10-Inputs!$C$10)*(Inputs!$D$10-Inputs!$C$10)),Inputs!$E$10-SQRT((1-G670)*(Inputs!$E$10-Inputs!$C$10)*(Inputs!$E$10-Inputs!$D$10)))</f>
        <v/>
      </c>
      <c r="N670" s="15">
        <f>SUM(H670:M670)</f>
        <v/>
      </c>
    </row>
    <row r="671">
      <c r="A671" t="n">
        <v>670</v>
      </c>
      <c r="B671" s="14">
        <f>RAND()</f>
        <v/>
      </c>
      <c r="C671" s="14">
        <f>RAND()</f>
        <v/>
      </c>
      <c r="D671" s="14">
        <f>RAND()</f>
        <v/>
      </c>
      <c r="E671" s="14">
        <f>RAND()</f>
        <v/>
      </c>
      <c r="F671" s="14">
        <f>RAND()</f>
        <v/>
      </c>
      <c r="G671" s="14">
        <f>RAND()</f>
        <v/>
      </c>
      <c r="H671" s="15">
        <f>IF(B671&lt;(Inputs!$D$5-Inputs!$C$5)/(Inputs!$E$5-Inputs!$C$5),Inputs!$C$5+SQRT(B671*(Inputs!$E$5-Inputs!$C$5)*(Inputs!$D$5-Inputs!$C$5)),Inputs!$E$5-SQRT((1-B671)*(Inputs!$E$5-Inputs!$C$5)*(Inputs!$E$5-Inputs!$D$5)))</f>
        <v/>
      </c>
      <c r="I671" s="15">
        <f>IF(C671&lt;(Inputs!$D$6-Inputs!$C$6)/(Inputs!$E$6-Inputs!$C$6),Inputs!$C$6+SQRT(C671*(Inputs!$E$6-Inputs!$C$6)*(Inputs!$D$6-Inputs!$C$6)),Inputs!$E$6-SQRT((1-C671)*(Inputs!$E$6-Inputs!$C$6)*(Inputs!$E$6-Inputs!$D$6)))</f>
        <v/>
      </c>
      <c r="J671" s="15">
        <f>IF(D671&lt;(Inputs!$D$7-Inputs!$C$7)/(Inputs!$E$7-Inputs!$C$7),Inputs!$C$7+SQRT(D671*(Inputs!$E$7-Inputs!$C$7)*(Inputs!$D$7-Inputs!$C$7)),Inputs!$E$7-SQRT((1-D671)*(Inputs!$E$7-Inputs!$C$7)*(Inputs!$E$7-Inputs!$D$7)))</f>
        <v/>
      </c>
      <c r="K671" s="15">
        <f>IF(E671&lt;(Inputs!$D$8-Inputs!$C$8)/(Inputs!$E$8-Inputs!$C$8),Inputs!$C$8+SQRT(E671*(Inputs!$E$8-Inputs!$C$8)*(Inputs!$D$8-Inputs!$C$8)),Inputs!$E$8-SQRT((1-E671)*(Inputs!$E$8-Inputs!$C$8)*(Inputs!$E$8-Inputs!$D$8)))</f>
        <v/>
      </c>
      <c r="L671" s="15">
        <f>IF(F671&lt;(Inputs!$D$9-Inputs!$C$9)/(Inputs!$E$9-Inputs!$C$9),Inputs!$C$9+SQRT(F671*(Inputs!$E$9-Inputs!$C$9)*(Inputs!$D$9-Inputs!$C$9)),Inputs!$E$9-SQRT((1-F671)*(Inputs!$E$9-Inputs!$C$9)*(Inputs!$E$9-Inputs!$D$9)))</f>
        <v/>
      </c>
      <c r="M671" s="15">
        <f>IF(G671&lt;(Inputs!$D$10-Inputs!$C$10)/(Inputs!$E$10-Inputs!$C$10),Inputs!$C$10+SQRT(G671*(Inputs!$E$10-Inputs!$C$10)*(Inputs!$D$10-Inputs!$C$10)),Inputs!$E$10-SQRT((1-G671)*(Inputs!$E$10-Inputs!$C$10)*(Inputs!$E$10-Inputs!$D$10)))</f>
        <v/>
      </c>
      <c r="N671" s="15">
        <f>SUM(H671:M671)</f>
        <v/>
      </c>
    </row>
    <row r="672">
      <c r="A672" t="n">
        <v>671</v>
      </c>
      <c r="B672" s="14">
        <f>RAND()</f>
        <v/>
      </c>
      <c r="C672" s="14">
        <f>RAND()</f>
        <v/>
      </c>
      <c r="D672" s="14">
        <f>RAND()</f>
        <v/>
      </c>
      <c r="E672" s="14">
        <f>RAND()</f>
        <v/>
      </c>
      <c r="F672" s="14">
        <f>RAND()</f>
        <v/>
      </c>
      <c r="G672" s="14">
        <f>RAND()</f>
        <v/>
      </c>
      <c r="H672" s="15">
        <f>IF(B672&lt;(Inputs!$D$5-Inputs!$C$5)/(Inputs!$E$5-Inputs!$C$5),Inputs!$C$5+SQRT(B672*(Inputs!$E$5-Inputs!$C$5)*(Inputs!$D$5-Inputs!$C$5)),Inputs!$E$5-SQRT((1-B672)*(Inputs!$E$5-Inputs!$C$5)*(Inputs!$E$5-Inputs!$D$5)))</f>
        <v/>
      </c>
      <c r="I672" s="15">
        <f>IF(C672&lt;(Inputs!$D$6-Inputs!$C$6)/(Inputs!$E$6-Inputs!$C$6),Inputs!$C$6+SQRT(C672*(Inputs!$E$6-Inputs!$C$6)*(Inputs!$D$6-Inputs!$C$6)),Inputs!$E$6-SQRT((1-C672)*(Inputs!$E$6-Inputs!$C$6)*(Inputs!$E$6-Inputs!$D$6)))</f>
        <v/>
      </c>
      <c r="J672" s="15">
        <f>IF(D672&lt;(Inputs!$D$7-Inputs!$C$7)/(Inputs!$E$7-Inputs!$C$7),Inputs!$C$7+SQRT(D672*(Inputs!$E$7-Inputs!$C$7)*(Inputs!$D$7-Inputs!$C$7)),Inputs!$E$7-SQRT((1-D672)*(Inputs!$E$7-Inputs!$C$7)*(Inputs!$E$7-Inputs!$D$7)))</f>
        <v/>
      </c>
      <c r="K672" s="15">
        <f>IF(E672&lt;(Inputs!$D$8-Inputs!$C$8)/(Inputs!$E$8-Inputs!$C$8),Inputs!$C$8+SQRT(E672*(Inputs!$E$8-Inputs!$C$8)*(Inputs!$D$8-Inputs!$C$8)),Inputs!$E$8-SQRT((1-E672)*(Inputs!$E$8-Inputs!$C$8)*(Inputs!$E$8-Inputs!$D$8)))</f>
        <v/>
      </c>
      <c r="L672" s="15">
        <f>IF(F672&lt;(Inputs!$D$9-Inputs!$C$9)/(Inputs!$E$9-Inputs!$C$9),Inputs!$C$9+SQRT(F672*(Inputs!$E$9-Inputs!$C$9)*(Inputs!$D$9-Inputs!$C$9)),Inputs!$E$9-SQRT((1-F672)*(Inputs!$E$9-Inputs!$C$9)*(Inputs!$E$9-Inputs!$D$9)))</f>
        <v/>
      </c>
      <c r="M672" s="15">
        <f>IF(G672&lt;(Inputs!$D$10-Inputs!$C$10)/(Inputs!$E$10-Inputs!$C$10),Inputs!$C$10+SQRT(G672*(Inputs!$E$10-Inputs!$C$10)*(Inputs!$D$10-Inputs!$C$10)),Inputs!$E$10-SQRT((1-G672)*(Inputs!$E$10-Inputs!$C$10)*(Inputs!$E$10-Inputs!$D$10)))</f>
        <v/>
      </c>
      <c r="N672" s="15">
        <f>SUM(H672:M672)</f>
        <v/>
      </c>
    </row>
    <row r="673">
      <c r="A673" t="n">
        <v>672</v>
      </c>
      <c r="B673" s="14">
        <f>RAND()</f>
        <v/>
      </c>
      <c r="C673" s="14">
        <f>RAND()</f>
        <v/>
      </c>
      <c r="D673" s="14">
        <f>RAND()</f>
        <v/>
      </c>
      <c r="E673" s="14">
        <f>RAND()</f>
        <v/>
      </c>
      <c r="F673" s="14">
        <f>RAND()</f>
        <v/>
      </c>
      <c r="G673" s="14">
        <f>RAND()</f>
        <v/>
      </c>
      <c r="H673" s="15">
        <f>IF(B673&lt;(Inputs!$D$5-Inputs!$C$5)/(Inputs!$E$5-Inputs!$C$5),Inputs!$C$5+SQRT(B673*(Inputs!$E$5-Inputs!$C$5)*(Inputs!$D$5-Inputs!$C$5)),Inputs!$E$5-SQRT((1-B673)*(Inputs!$E$5-Inputs!$C$5)*(Inputs!$E$5-Inputs!$D$5)))</f>
        <v/>
      </c>
      <c r="I673" s="15">
        <f>IF(C673&lt;(Inputs!$D$6-Inputs!$C$6)/(Inputs!$E$6-Inputs!$C$6),Inputs!$C$6+SQRT(C673*(Inputs!$E$6-Inputs!$C$6)*(Inputs!$D$6-Inputs!$C$6)),Inputs!$E$6-SQRT((1-C673)*(Inputs!$E$6-Inputs!$C$6)*(Inputs!$E$6-Inputs!$D$6)))</f>
        <v/>
      </c>
      <c r="J673" s="15">
        <f>IF(D673&lt;(Inputs!$D$7-Inputs!$C$7)/(Inputs!$E$7-Inputs!$C$7),Inputs!$C$7+SQRT(D673*(Inputs!$E$7-Inputs!$C$7)*(Inputs!$D$7-Inputs!$C$7)),Inputs!$E$7-SQRT((1-D673)*(Inputs!$E$7-Inputs!$C$7)*(Inputs!$E$7-Inputs!$D$7)))</f>
        <v/>
      </c>
      <c r="K673" s="15">
        <f>IF(E673&lt;(Inputs!$D$8-Inputs!$C$8)/(Inputs!$E$8-Inputs!$C$8),Inputs!$C$8+SQRT(E673*(Inputs!$E$8-Inputs!$C$8)*(Inputs!$D$8-Inputs!$C$8)),Inputs!$E$8-SQRT((1-E673)*(Inputs!$E$8-Inputs!$C$8)*(Inputs!$E$8-Inputs!$D$8)))</f>
        <v/>
      </c>
      <c r="L673" s="15">
        <f>IF(F673&lt;(Inputs!$D$9-Inputs!$C$9)/(Inputs!$E$9-Inputs!$C$9),Inputs!$C$9+SQRT(F673*(Inputs!$E$9-Inputs!$C$9)*(Inputs!$D$9-Inputs!$C$9)),Inputs!$E$9-SQRT((1-F673)*(Inputs!$E$9-Inputs!$C$9)*(Inputs!$E$9-Inputs!$D$9)))</f>
        <v/>
      </c>
      <c r="M673" s="15">
        <f>IF(G673&lt;(Inputs!$D$10-Inputs!$C$10)/(Inputs!$E$10-Inputs!$C$10),Inputs!$C$10+SQRT(G673*(Inputs!$E$10-Inputs!$C$10)*(Inputs!$D$10-Inputs!$C$10)),Inputs!$E$10-SQRT((1-G673)*(Inputs!$E$10-Inputs!$C$10)*(Inputs!$E$10-Inputs!$D$10)))</f>
        <v/>
      </c>
      <c r="N673" s="15">
        <f>SUM(H673:M673)</f>
        <v/>
      </c>
    </row>
    <row r="674">
      <c r="A674" t="n">
        <v>673</v>
      </c>
      <c r="B674" s="14">
        <f>RAND()</f>
        <v/>
      </c>
      <c r="C674" s="14">
        <f>RAND()</f>
        <v/>
      </c>
      <c r="D674" s="14">
        <f>RAND()</f>
        <v/>
      </c>
      <c r="E674" s="14">
        <f>RAND()</f>
        <v/>
      </c>
      <c r="F674" s="14">
        <f>RAND()</f>
        <v/>
      </c>
      <c r="G674" s="14">
        <f>RAND()</f>
        <v/>
      </c>
      <c r="H674" s="15">
        <f>IF(B674&lt;(Inputs!$D$5-Inputs!$C$5)/(Inputs!$E$5-Inputs!$C$5),Inputs!$C$5+SQRT(B674*(Inputs!$E$5-Inputs!$C$5)*(Inputs!$D$5-Inputs!$C$5)),Inputs!$E$5-SQRT((1-B674)*(Inputs!$E$5-Inputs!$C$5)*(Inputs!$E$5-Inputs!$D$5)))</f>
        <v/>
      </c>
      <c r="I674" s="15">
        <f>IF(C674&lt;(Inputs!$D$6-Inputs!$C$6)/(Inputs!$E$6-Inputs!$C$6),Inputs!$C$6+SQRT(C674*(Inputs!$E$6-Inputs!$C$6)*(Inputs!$D$6-Inputs!$C$6)),Inputs!$E$6-SQRT((1-C674)*(Inputs!$E$6-Inputs!$C$6)*(Inputs!$E$6-Inputs!$D$6)))</f>
        <v/>
      </c>
      <c r="J674" s="15">
        <f>IF(D674&lt;(Inputs!$D$7-Inputs!$C$7)/(Inputs!$E$7-Inputs!$C$7),Inputs!$C$7+SQRT(D674*(Inputs!$E$7-Inputs!$C$7)*(Inputs!$D$7-Inputs!$C$7)),Inputs!$E$7-SQRT((1-D674)*(Inputs!$E$7-Inputs!$C$7)*(Inputs!$E$7-Inputs!$D$7)))</f>
        <v/>
      </c>
      <c r="K674" s="15">
        <f>IF(E674&lt;(Inputs!$D$8-Inputs!$C$8)/(Inputs!$E$8-Inputs!$C$8),Inputs!$C$8+SQRT(E674*(Inputs!$E$8-Inputs!$C$8)*(Inputs!$D$8-Inputs!$C$8)),Inputs!$E$8-SQRT((1-E674)*(Inputs!$E$8-Inputs!$C$8)*(Inputs!$E$8-Inputs!$D$8)))</f>
        <v/>
      </c>
      <c r="L674" s="15">
        <f>IF(F674&lt;(Inputs!$D$9-Inputs!$C$9)/(Inputs!$E$9-Inputs!$C$9),Inputs!$C$9+SQRT(F674*(Inputs!$E$9-Inputs!$C$9)*(Inputs!$D$9-Inputs!$C$9)),Inputs!$E$9-SQRT((1-F674)*(Inputs!$E$9-Inputs!$C$9)*(Inputs!$E$9-Inputs!$D$9)))</f>
        <v/>
      </c>
      <c r="M674" s="15">
        <f>IF(G674&lt;(Inputs!$D$10-Inputs!$C$10)/(Inputs!$E$10-Inputs!$C$10),Inputs!$C$10+SQRT(G674*(Inputs!$E$10-Inputs!$C$10)*(Inputs!$D$10-Inputs!$C$10)),Inputs!$E$10-SQRT((1-G674)*(Inputs!$E$10-Inputs!$C$10)*(Inputs!$E$10-Inputs!$D$10)))</f>
        <v/>
      </c>
      <c r="N674" s="15">
        <f>SUM(H674:M674)</f>
        <v/>
      </c>
    </row>
    <row r="675">
      <c r="A675" t="n">
        <v>674</v>
      </c>
      <c r="B675" s="14">
        <f>RAND()</f>
        <v/>
      </c>
      <c r="C675" s="14">
        <f>RAND()</f>
        <v/>
      </c>
      <c r="D675" s="14">
        <f>RAND()</f>
        <v/>
      </c>
      <c r="E675" s="14">
        <f>RAND()</f>
        <v/>
      </c>
      <c r="F675" s="14">
        <f>RAND()</f>
        <v/>
      </c>
      <c r="G675" s="14">
        <f>RAND()</f>
        <v/>
      </c>
      <c r="H675" s="15">
        <f>IF(B675&lt;(Inputs!$D$5-Inputs!$C$5)/(Inputs!$E$5-Inputs!$C$5),Inputs!$C$5+SQRT(B675*(Inputs!$E$5-Inputs!$C$5)*(Inputs!$D$5-Inputs!$C$5)),Inputs!$E$5-SQRT((1-B675)*(Inputs!$E$5-Inputs!$C$5)*(Inputs!$E$5-Inputs!$D$5)))</f>
        <v/>
      </c>
      <c r="I675" s="15">
        <f>IF(C675&lt;(Inputs!$D$6-Inputs!$C$6)/(Inputs!$E$6-Inputs!$C$6),Inputs!$C$6+SQRT(C675*(Inputs!$E$6-Inputs!$C$6)*(Inputs!$D$6-Inputs!$C$6)),Inputs!$E$6-SQRT((1-C675)*(Inputs!$E$6-Inputs!$C$6)*(Inputs!$E$6-Inputs!$D$6)))</f>
        <v/>
      </c>
      <c r="J675" s="15">
        <f>IF(D675&lt;(Inputs!$D$7-Inputs!$C$7)/(Inputs!$E$7-Inputs!$C$7),Inputs!$C$7+SQRT(D675*(Inputs!$E$7-Inputs!$C$7)*(Inputs!$D$7-Inputs!$C$7)),Inputs!$E$7-SQRT((1-D675)*(Inputs!$E$7-Inputs!$C$7)*(Inputs!$E$7-Inputs!$D$7)))</f>
        <v/>
      </c>
      <c r="K675" s="15">
        <f>IF(E675&lt;(Inputs!$D$8-Inputs!$C$8)/(Inputs!$E$8-Inputs!$C$8),Inputs!$C$8+SQRT(E675*(Inputs!$E$8-Inputs!$C$8)*(Inputs!$D$8-Inputs!$C$8)),Inputs!$E$8-SQRT((1-E675)*(Inputs!$E$8-Inputs!$C$8)*(Inputs!$E$8-Inputs!$D$8)))</f>
        <v/>
      </c>
      <c r="L675" s="15">
        <f>IF(F675&lt;(Inputs!$D$9-Inputs!$C$9)/(Inputs!$E$9-Inputs!$C$9),Inputs!$C$9+SQRT(F675*(Inputs!$E$9-Inputs!$C$9)*(Inputs!$D$9-Inputs!$C$9)),Inputs!$E$9-SQRT((1-F675)*(Inputs!$E$9-Inputs!$C$9)*(Inputs!$E$9-Inputs!$D$9)))</f>
        <v/>
      </c>
      <c r="M675" s="15">
        <f>IF(G675&lt;(Inputs!$D$10-Inputs!$C$10)/(Inputs!$E$10-Inputs!$C$10),Inputs!$C$10+SQRT(G675*(Inputs!$E$10-Inputs!$C$10)*(Inputs!$D$10-Inputs!$C$10)),Inputs!$E$10-SQRT((1-G675)*(Inputs!$E$10-Inputs!$C$10)*(Inputs!$E$10-Inputs!$D$10)))</f>
        <v/>
      </c>
      <c r="N675" s="15">
        <f>SUM(H675:M675)</f>
        <v/>
      </c>
    </row>
    <row r="676">
      <c r="A676" t="n">
        <v>675</v>
      </c>
      <c r="B676" s="14">
        <f>RAND()</f>
        <v/>
      </c>
      <c r="C676" s="14">
        <f>RAND()</f>
        <v/>
      </c>
      <c r="D676" s="14">
        <f>RAND()</f>
        <v/>
      </c>
      <c r="E676" s="14">
        <f>RAND()</f>
        <v/>
      </c>
      <c r="F676" s="14">
        <f>RAND()</f>
        <v/>
      </c>
      <c r="G676" s="14">
        <f>RAND()</f>
        <v/>
      </c>
      <c r="H676" s="15">
        <f>IF(B676&lt;(Inputs!$D$5-Inputs!$C$5)/(Inputs!$E$5-Inputs!$C$5),Inputs!$C$5+SQRT(B676*(Inputs!$E$5-Inputs!$C$5)*(Inputs!$D$5-Inputs!$C$5)),Inputs!$E$5-SQRT((1-B676)*(Inputs!$E$5-Inputs!$C$5)*(Inputs!$E$5-Inputs!$D$5)))</f>
        <v/>
      </c>
      <c r="I676" s="15">
        <f>IF(C676&lt;(Inputs!$D$6-Inputs!$C$6)/(Inputs!$E$6-Inputs!$C$6),Inputs!$C$6+SQRT(C676*(Inputs!$E$6-Inputs!$C$6)*(Inputs!$D$6-Inputs!$C$6)),Inputs!$E$6-SQRT((1-C676)*(Inputs!$E$6-Inputs!$C$6)*(Inputs!$E$6-Inputs!$D$6)))</f>
        <v/>
      </c>
      <c r="J676" s="15">
        <f>IF(D676&lt;(Inputs!$D$7-Inputs!$C$7)/(Inputs!$E$7-Inputs!$C$7),Inputs!$C$7+SQRT(D676*(Inputs!$E$7-Inputs!$C$7)*(Inputs!$D$7-Inputs!$C$7)),Inputs!$E$7-SQRT((1-D676)*(Inputs!$E$7-Inputs!$C$7)*(Inputs!$E$7-Inputs!$D$7)))</f>
        <v/>
      </c>
      <c r="K676" s="15">
        <f>IF(E676&lt;(Inputs!$D$8-Inputs!$C$8)/(Inputs!$E$8-Inputs!$C$8),Inputs!$C$8+SQRT(E676*(Inputs!$E$8-Inputs!$C$8)*(Inputs!$D$8-Inputs!$C$8)),Inputs!$E$8-SQRT((1-E676)*(Inputs!$E$8-Inputs!$C$8)*(Inputs!$E$8-Inputs!$D$8)))</f>
        <v/>
      </c>
      <c r="L676" s="15">
        <f>IF(F676&lt;(Inputs!$D$9-Inputs!$C$9)/(Inputs!$E$9-Inputs!$C$9),Inputs!$C$9+SQRT(F676*(Inputs!$E$9-Inputs!$C$9)*(Inputs!$D$9-Inputs!$C$9)),Inputs!$E$9-SQRT((1-F676)*(Inputs!$E$9-Inputs!$C$9)*(Inputs!$E$9-Inputs!$D$9)))</f>
        <v/>
      </c>
      <c r="M676" s="15">
        <f>IF(G676&lt;(Inputs!$D$10-Inputs!$C$10)/(Inputs!$E$10-Inputs!$C$10),Inputs!$C$10+SQRT(G676*(Inputs!$E$10-Inputs!$C$10)*(Inputs!$D$10-Inputs!$C$10)),Inputs!$E$10-SQRT((1-G676)*(Inputs!$E$10-Inputs!$C$10)*(Inputs!$E$10-Inputs!$D$10)))</f>
        <v/>
      </c>
      <c r="N676" s="15">
        <f>SUM(H676:M676)</f>
        <v/>
      </c>
    </row>
    <row r="677">
      <c r="A677" t="n">
        <v>676</v>
      </c>
      <c r="B677" s="14">
        <f>RAND()</f>
        <v/>
      </c>
      <c r="C677" s="14">
        <f>RAND()</f>
        <v/>
      </c>
      <c r="D677" s="14">
        <f>RAND()</f>
        <v/>
      </c>
      <c r="E677" s="14">
        <f>RAND()</f>
        <v/>
      </c>
      <c r="F677" s="14">
        <f>RAND()</f>
        <v/>
      </c>
      <c r="G677" s="14">
        <f>RAND()</f>
        <v/>
      </c>
      <c r="H677" s="15">
        <f>IF(B677&lt;(Inputs!$D$5-Inputs!$C$5)/(Inputs!$E$5-Inputs!$C$5),Inputs!$C$5+SQRT(B677*(Inputs!$E$5-Inputs!$C$5)*(Inputs!$D$5-Inputs!$C$5)),Inputs!$E$5-SQRT((1-B677)*(Inputs!$E$5-Inputs!$C$5)*(Inputs!$E$5-Inputs!$D$5)))</f>
        <v/>
      </c>
      <c r="I677" s="15">
        <f>IF(C677&lt;(Inputs!$D$6-Inputs!$C$6)/(Inputs!$E$6-Inputs!$C$6),Inputs!$C$6+SQRT(C677*(Inputs!$E$6-Inputs!$C$6)*(Inputs!$D$6-Inputs!$C$6)),Inputs!$E$6-SQRT((1-C677)*(Inputs!$E$6-Inputs!$C$6)*(Inputs!$E$6-Inputs!$D$6)))</f>
        <v/>
      </c>
      <c r="J677" s="15">
        <f>IF(D677&lt;(Inputs!$D$7-Inputs!$C$7)/(Inputs!$E$7-Inputs!$C$7),Inputs!$C$7+SQRT(D677*(Inputs!$E$7-Inputs!$C$7)*(Inputs!$D$7-Inputs!$C$7)),Inputs!$E$7-SQRT((1-D677)*(Inputs!$E$7-Inputs!$C$7)*(Inputs!$E$7-Inputs!$D$7)))</f>
        <v/>
      </c>
      <c r="K677" s="15">
        <f>IF(E677&lt;(Inputs!$D$8-Inputs!$C$8)/(Inputs!$E$8-Inputs!$C$8),Inputs!$C$8+SQRT(E677*(Inputs!$E$8-Inputs!$C$8)*(Inputs!$D$8-Inputs!$C$8)),Inputs!$E$8-SQRT((1-E677)*(Inputs!$E$8-Inputs!$C$8)*(Inputs!$E$8-Inputs!$D$8)))</f>
        <v/>
      </c>
      <c r="L677" s="15">
        <f>IF(F677&lt;(Inputs!$D$9-Inputs!$C$9)/(Inputs!$E$9-Inputs!$C$9),Inputs!$C$9+SQRT(F677*(Inputs!$E$9-Inputs!$C$9)*(Inputs!$D$9-Inputs!$C$9)),Inputs!$E$9-SQRT((1-F677)*(Inputs!$E$9-Inputs!$C$9)*(Inputs!$E$9-Inputs!$D$9)))</f>
        <v/>
      </c>
      <c r="M677" s="15">
        <f>IF(G677&lt;(Inputs!$D$10-Inputs!$C$10)/(Inputs!$E$10-Inputs!$C$10),Inputs!$C$10+SQRT(G677*(Inputs!$E$10-Inputs!$C$10)*(Inputs!$D$10-Inputs!$C$10)),Inputs!$E$10-SQRT((1-G677)*(Inputs!$E$10-Inputs!$C$10)*(Inputs!$E$10-Inputs!$D$10)))</f>
        <v/>
      </c>
      <c r="N677" s="15">
        <f>SUM(H677:M677)</f>
        <v/>
      </c>
    </row>
    <row r="678">
      <c r="A678" t="n">
        <v>677</v>
      </c>
      <c r="B678" s="14">
        <f>RAND()</f>
        <v/>
      </c>
      <c r="C678" s="14">
        <f>RAND()</f>
        <v/>
      </c>
      <c r="D678" s="14">
        <f>RAND()</f>
        <v/>
      </c>
      <c r="E678" s="14">
        <f>RAND()</f>
        <v/>
      </c>
      <c r="F678" s="14">
        <f>RAND()</f>
        <v/>
      </c>
      <c r="G678" s="14">
        <f>RAND()</f>
        <v/>
      </c>
      <c r="H678" s="15">
        <f>IF(B678&lt;(Inputs!$D$5-Inputs!$C$5)/(Inputs!$E$5-Inputs!$C$5),Inputs!$C$5+SQRT(B678*(Inputs!$E$5-Inputs!$C$5)*(Inputs!$D$5-Inputs!$C$5)),Inputs!$E$5-SQRT((1-B678)*(Inputs!$E$5-Inputs!$C$5)*(Inputs!$E$5-Inputs!$D$5)))</f>
        <v/>
      </c>
      <c r="I678" s="15">
        <f>IF(C678&lt;(Inputs!$D$6-Inputs!$C$6)/(Inputs!$E$6-Inputs!$C$6),Inputs!$C$6+SQRT(C678*(Inputs!$E$6-Inputs!$C$6)*(Inputs!$D$6-Inputs!$C$6)),Inputs!$E$6-SQRT((1-C678)*(Inputs!$E$6-Inputs!$C$6)*(Inputs!$E$6-Inputs!$D$6)))</f>
        <v/>
      </c>
      <c r="J678" s="15">
        <f>IF(D678&lt;(Inputs!$D$7-Inputs!$C$7)/(Inputs!$E$7-Inputs!$C$7),Inputs!$C$7+SQRT(D678*(Inputs!$E$7-Inputs!$C$7)*(Inputs!$D$7-Inputs!$C$7)),Inputs!$E$7-SQRT((1-D678)*(Inputs!$E$7-Inputs!$C$7)*(Inputs!$E$7-Inputs!$D$7)))</f>
        <v/>
      </c>
      <c r="K678" s="15">
        <f>IF(E678&lt;(Inputs!$D$8-Inputs!$C$8)/(Inputs!$E$8-Inputs!$C$8),Inputs!$C$8+SQRT(E678*(Inputs!$E$8-Inputs!$C$8)*(Inputs!$D$8-Inputs!$C$8)),Inputs!$E$8-SQRT((1-E678)*(Inputs!$E$8-Inputs!$C$8)*(Inputs!$E$8-Inputs!$D$8)))</f>
        <v/>
      </c>
      <c r="L678" s="15">
        <f>IF(F678&lt;(Inputs!$D$9-Inputs!$C$9)/(Inputs!$E$9-Inputs!$C$9),Inputs!$C$9+SQRT(F678*(Inputs!$E$9-Inputs!$C$9)*(Inputs!$D$9-Inputs!$C$9)),Inputs!$E$9-SQRT((1-F678)*(Inputs!$E$9-Inputs!$C$9)*(Inputs!$E$9-Inputs!$D$9)))</f>
        <v/>
      </c>
      <c r="M678" s="15">
        <f>IF(G678&lt;(Inputs!$D$10-Inputs!$C$10)/(Inputs!$E$10-Inputs!$C$10),Inputs!$C$10+SQRT(G678*(Inputs!$E$10-Inputs!$C$10)*(Inputs!$D$10-Inputs!$C$10)),Inputs!$E$10-SQRT((1-G678)*(Inputs!$E$10-Inputs!$C$10)*(Inputs!$E$10-Inputs!$D$10)))</f>
        <v/>
      </c>
      <c r="N678" s="15">
        <f>SUM(H678:M678)</f>
        <v/>
      </c>
    </row>
    <row r="679">
      <c r="A679" t="n">
        <v>678</v>
      </c>
      <c r="B679" s="14">
        <f>RAND()</f>
        <v/>
      </c>
      <c r="C679" s="14">
        <f>RAND()</f>
        <v/>
      </c>
      <c r="D679" s="14">
        <f>RAND()</f>
        <v/>
      </c>
      <c r="E679" s="14">
        <f>RAND()</f>
        <v/>
      </c>
      <c r="F679" s="14">
        <f>RAND()</f>
        <v/>
      </c>
      <c r="G679" s="14">
        <f>RAND()</f>
        <v/>
      </c>
      <c r="H679" s="15">
        <f>IF(B679&lt;(Inputs!$D$5-Inputs!$C$5)/(Inputs!$E$5-Inputs!$C$5),Inputs!$C$5+SQRT(B679*(Inputs!$E$5-Inputs!$C$5)*(Inputs!$D$5-Inputs!$C$5)),Inputs!$E$5-SQRT((1-B679)*(Inputs!$E$5-Inputs!$C$5)*(Inputs!$E$5-Inputs!$D$5)))</f>
        <v/>
      </c>
      <c r="I679" s="15">
        <f>IF(C679&lt;(Inputs!$D$6-Inputs!$C$6)/(Inputs!$E$6-Inputs!$C$6),Inputs!$C$6+SQRT(C679*(Inputs!$E$6-Inputs!$C$6)*(Inputs!$D$6-Inputs!$C$6)),Inputs!$E$6-SQRT((1-C679)*(Inputs!$E$6-Inputs!$C$6)*(Inputs!$E$6-Inputs!$D$6)))</f>
        <v/>
      </c>
      <c r="J679" s="15">
        <f>IF(D679&lt;(Inputs!$D$7-Inputs!$C$7)/(Inputs!$E$7-Inputs!$C$7),Inputs!$C$7+SQRT(D679*(Inputs!$E$7-Inputs!$C$7)*(Inputs!$D$7-Inputs!$C$7)),Inputs!$E$7-SQRT((1-D679)*(Inputs!$E$7-Inputs!$C$7)*(Inputs!$E$7-Inputs!$D$7)))</f>
        <v/>
      </c>
      <c r="K679" s="15">
        <f>IF(E679&lt;(Inputs!$D$8-Inputs!$C$8)/(Inputs!$E$8-Inputs!$C$8),Inputs!$C$8+SQRT(E679*(Inputs!$E$8-Inputs!$C$8)*(Inputs!$D$8-Inputs!$C$8)),Inputs!$E$8-SQRT((1-E679)*(Inputs!$E$8-Inputs!$C$8)*(Inputs!$E$8-Inputs!$D$8)))</f>
        <v/>
      </c>
      <c r="L679" s="15">
        <f>IF(F679&lt;(Inputs!$D$9-Inputs!$C$9)/(Inputs!$E$9-Inputs!$C$9),Inputs!$C$9+SQRT(F679*(Inputs!$E$9-Inputs!$C$9)*(Inputs!$D$9-Inputs!$C$9)),Inputs!$E$9-SQRT((1-F679)*(Inputs!$E$9-Inputs!$C$9)*(Inputs!$E$9-Inputs!$D$9)))</f>
        <v/>
      </c>
      <c r="M679" s="15">
        <f>IF(G679&lt;(Inputs!$D$10-Inputs!$C$10)/(Inputs!$E$10-Inputs!$C$10),Inputs!$C$10+SQRT(G679*(Inputs!$E$10-Inputs!$C$10)*(Inputs!$D$10-Inputs!$C$10)),Inputs!$E$10-SQRT((1-G679)*(Inputs!$E$10-Inputs!$C$10)*(Inputs!$E$10-Inputs!$D$10)))</f>
        <v/>
      </c>
      <c r="N679" s="15">
        <f>SUM(H679:M679)</f>
        <v/>
      </c>
    </row>
    <row r="680">
      <c r="A680" t="n">
        <v>679</v>
      </c>
      <c r="B680" s="14">
        <f>RAND()</f>
        <v/>
      </c>
      <c r="C680" s="14">
        <f>RAND()</f>
        <v/>
      </c>
      <c r="D680" s="14">
        <f>RAND()</f>
        <v/>
      </c>
      <c r="E680" s="14">
        <f>RAND()</f>
        <v/>
      </c>
      <c r="F680" s="14">
        <f>RAND()</f>
        <v/>
      </c>
      <c r="G680" s="14">
        <f>RAND()</f>
        <v/>
      </c>
      <c r="H680" s="15">
        <f>IF(B680&lt;(Inputs!$D$5-Inputs!$C$5)/(Inputs!$E$5-Inputs!$C$5),Inputs!$C$5+SQRT(B680*(Inputs!$E$5-Inputs!$C$5)*(Inputs!$D$5-Inputs!$C$5)),Inputs!$E$5-SQRT((1-B680)*(Inputs!$E$5-Inputs!$C$5)*(Inputs!$E$5-Inputs!$D$5)))</f>
        <v/>
      </c>
      <c r="I680" s="15">
        <f>IF(C680&lt;(Inputs!$D$6-Inputs!$C$6)/(Inputs!$E$6-Inputs!$C$6),Inputs!$C$6+SQRT(C680*(Inputs!$E$6-Inputs!$C$6)*(Inputs!$D$6-Inputs!$C$6)),Inputs!$E$6-SQRT((1-C680)*(Inputs!$E$6-Inputs!$C$6)*(Inputs!$E$6-Inputs!$D$6)))</f>
        <v/>
      </c>
      <c r="J680" s="15">
        <f>IF(D680&lt;(Inputs!$D$7-Inputs!$C$7)/(Inputs!$E$7-Inputs!$C$7),Inputs!$C$7+SQRT(D680*(Inputs!$E$7-Inputs!$C$7)*(Inputs!$D$7-Inputs!$C$7)),Inputs!$E$7-SQRT((1-D680)*(Inputs!$E$7-Inputs!$C$7)*(Inputs!$E$7-Inputs!$D$7)))</f>
        <v/>
      </c>
      <c r="K680" s="15">
        <f>IF(E680&lt;(Inputs!$D$8-Inputs!$C$8)/(Inputs!$E$8-Inputs!$C$8),Inputs!$C$8+SQRT(E680*(Inputs!$E$8-Inputs!$C$8)*(Inputs!$D$8-Inputs!$C$8)),Inputs!$E$8-SQRT((1-E680)*(Inputs!$E$8-Inputs!$C$8)*(Inputs!$E$8-Inputs!$D$8)))</f>
        <v/>
      </c>
      <c r="L680" s="15">
        <f>IF(F680&lt;(Inputs!$D$9-Inputs!$C$9)/(Inputs!$E$9-Inputs!$C$9),Inputs!$C$9+SQRT(F680*(Inputs!$E$9-Inputs!$C$9)*(Inputs!$D$9-Inputs!$C$9)),Inputs!$E$9-SQRT((1-F680)*(Inputs!$E$9-Inputs!$C$9)*(Inputs!$E$9-Inputs!$D$9)))</f>
        <v/>
      </c>
      <c r="M680" s="15">
        <f>IF(G680&lt;(Inputs!$D$10-Inputs!$C$10)/(Inputs!$E$10-Inputs!$C$10),Inputs!$C$10+SQRT(G680*(Inputs!$E$10-Inputs!$C$10)*(Inputs!$D$10-Inputs!$C$10)),Inputs!$E$10-SQRT((1-G680)*(Inputs!$E$10-Inputs!$C$10)*(Inputs!$E$10-Inputs!$D$10)))</f>
        <v/>
      </c>
      <c r="N680" s="15">
        <f>SUM(H680:M680)</f>
        <v/>
      </c>
    </row>
    <row r="681">
      <c r="A681" t="n">
        <v>680</v>
      </c>
      <c r="B681" s="14">
        <f>RAND()</f>
        <v/>
      </c>
      <c r="C681" s="14">
        <f>RAND()</f>
        <v/>
      </c>
      <c r="D681" s="14">
        <f>RAND()</f>
        <v/>
      </c>
      <c r="E681" s="14">
        <f>RAND()</f>
        <v/>
      </c>
      <c r="F681" s="14">
        <f>RAND()</f>
        <v/>
      </c>
      <c r="G681" s="14">
        <f>RAND()</f>
        <v/>
      </c>
      <c r="H681" s="15">
        <f>IF(B681&lt;(Inputs!$D$5-Inputs!$C$5)/(Inputs!$E$5-Inputs!$C$5),Inputs!$C$5+SQRT(B681*(Inputs!$E$5-Inputs!$C$5)*(Inputs!$D$5-Inputs!$C$5)),Inputs!$E$5-SQRT((1-B681)*(Inputs!$E$5-Inputs!$C$5)*(Inputs!$E$5-Inputs!$D$5)))</f>
        <v/>
      </c>
      <c r="I681" s="15">
        <f>IF(C681&lt;(Inputs!$D$6-Inputs!$C$6)/(Inputs!$E$6-Inputs!$C$6),Inputs!$C$6+SQRT(C681*(Inputs!$E$6-Inputs!$C$6)*(Inputs!$D$6-Inputs!$C$6)),Inputs!$E$6-SQRT((1-C681)*(Inputs!$E$6-Inputs!$C$6)*(Inputs!$E$6-Inputs!$D$6)))</f>
        <v/>
      </c>
      <c r="J681" s="15">
        <f>IF(D681&lt;(Inputs!$D$7-Inputs!$C$7)/(Inputs!$E$7-Inputs!$C$7),Inputs!$C$7+SQRT(D681*(Inputs!$E$7-Inputs!$C$7)*(Inputs!$D$7-Inputs!$C$7)),Inputs!$E$7-SQRT((1-D681)*(Inputs!$E$7-Inputs!$C$7)*(Inputs!$E$7-Inputs!$D$7)))</f>
        <v/>
      </c>
      <c r="K681" s="15">
        <f>IF(E681&lt;(Inputs!$D$8-Inputs!$C$8)/(Inputs!$E$8-Inputs!$C$8),Inputs!$C$8+SQRT(E681*(Inputs!$E$8-Inputs!$C$8)*(Inputs!$D$8-Inputs!$C$8)),Inputs!$E$8-SQRT((1-E681)*(Inputs!$E$8-Inputs!$C$8)*(Inputs!$E$8-Inputs!$D$8)))</f>
        <v/>
      </c>
      <c r="L681" s="15">
        <f>IF(F681&lt;(Inputs!$D$9-Inputs!$C$9)/(Inputs!$E$9-Inputs!$C$9),Inputs!$C$9+SQRT(F681*(Inputs!$E$9-Inputs!$C$9)*(Inputs!$D$9-Inputs!$C$9)),Inputs!$E$9-SQRT((1-F681)*(Inputs!$E$9-Inputs!$C$9)*(Inputs!$E$9-Inputs!$D$9)))</f>
        <v/>
      </c>
      <c r="M681" s="15">
        <f>IF(G681&lt;(Inputs!$D$10-Inputs!$C$10)/(Inputs!$E$10-Inputs!$C$10),Inputs!$C$10+SQRT(G681*(Inputs!$E$10-Inputs!$C$10)*(Inputs!$D$10-Inputs!$C$10)),Inputs!$E$10-SQRT((1-G681)*(Inputs!$E$10-Inputs!$C$10)*(Inputs!$E$10-Inputs!$D$10)))</f>
        <v/>
      </c>
      <c r="N681" s="15">
        <f>SUM(H681:M681)</f>
        <v/>
      </c>
    </row>
    <row r="682">
      <c r="A682" t="n">
        <v>681</v>
      </c>
      <c r="B682" s="14">
        <f>RAND()</f>
        <v/>
      </c>
      <c r="C682" s="14">
        <f>RAND()</f>
        <v/>
      </c>
      <c r="D682" s="14">
        <f>RAND()</f>
        <v/>
      </c>
      <c r="E682" s="14">
        <f>RAND()</f>
        <v/>
      </c>
      <c r="F682" s="14">
        <f>RAND()</f>
        <v/>
      </c>
      <c r="G682" s="14">
        <f>RAND()</f>
        <v/>
      </c>
      <c r="H682" s="15">
        <f>IF(B682&lt;(Inputs!$D$5-Inputs!$C$5)/(Inputs!$E$5-Inputs!$C$5),Inputs!$C$5+SQRT(B682*(Inputs!$E$5-Inputs!$C$5)*(Inputs!$D$5-Inputs!$C$5)),Inputs!$E$5-SQRT((1-B682)*(Inputs!$E$5-Inputs!$C$5)*(Inputs!$E$5-Inputs!$D$5)))</f>
        <v/>
      </c>
      <c r="I682" s="15">
        <f>IF(C682&lt;(Inputs!$D$6-Inputs!$C$6)/(Inputs!$E$6-Inputs!$C$6),Inputs!$C$6+SQRT(C682*(Inputs!$E$6-Inputs!$C$6)*(Inputs!$D$6-Inputs!$C$6)),Inputs!$E$6-SQRT((1-C682)*(Inputs!$E$6-Inputs!$C$6)*(Inputs!$E$6-Inputs!$D$6)))</f>
        <v/>
      </c>
      <c r="J682" s="15">
        <f>IF(D682&lt;(Inputs!$D$7-Inputs!$C$7)/(Inputs!$E$7-Inputs!$C$7),Inputs!$C$7+SQRT(D682*(Inputs!$E$7-Inputs!$C$7)*(Inputs!$D$7-Inputs!$C$7)),Inputs!$E$7-SQRT((1-D682)*(Inputs!$E$7-Inputs!$C$7)*(Inputs!$E$7-Inputs!$D$7)))</f>
        <v/>
      </c>
      <c r="K682" s="15">
        <f>IF(E682&lt;(Inputs!$D$8-Inputs!$C$8)/(Inputs!$E$8-Inputs!$C$8),Inputs!$C$8+SQRT(E682*(Inputs!$E$8-Inputs!$C$8)*(Inputs!$D$8-Inputs!$C$8)),Inputs!$E$8-SQRT((1-E682)*(Inputs!$E$8-Inputs!$C$8)*(Inputs!$E$8-Inputs!$D$8)))</f>
        <v/>
      </c>
      <c r="L682" s="15">
        <f>IF(F682&lt;(Inputs!$D$9-Inputs!$C$9)/(Inputs!$E$9-Inputs!$C$9),Inputs!$C$9+SQRT(F682*(Inputs!$E$9-Inputs!$C$9)*(Inputs!$D$9-Inputs!$C$9)),Inputs!$E$9-SQRT((1-F682)*(Inputs!$E$9-Inputs!$C$9)*(Inputs!$E$9-Inputs!$D$9)))</f>
        <v/>
      </c>
      <c r="M682" s="15">
        <f>IF(G682&lt;(Inputs!$D$10-Inputs!$C$10)/(Inputs!$E$10-Inputs!$C$10),Inputs!$C$10+SQRT(G682*(Inputs!$E$10-Inputs!$C$10)*(Inputs!$D$10-Inputs!$C$10)),Inputs!$E$10-SQRT((1-G682)*(Inputs!$E$10-Inputs!$C$10)*(Inputs!$E$10-Inputs!$D$10)))</f>
        <v/>
      </c>
      <c r="N682" s="15">
        <f>SUM(H682:M682)</f>
        <v/>
      </c>
    </row>
    <row r="683">
      <c r="A683" t="n">
        <v>682</v>
      </c>
      <c r="B683" s="14">
        <f>RAND()</f>
        <v/>
      </c>
      <c r="C683" s="14">
        <f>RAND()</f>
        <v/>
      </c>
      <c r="D683" s="14">
        <f>RAND()</f>
        <v/>
      </c>
      <c r="E683" s="14">
        <f>RAND()</f>
        <v/>
      </c>
      <c r="F683" s="14">
        <f>RAND()</f>
        <v/>
      </c>
      <c r="G683" s="14">
        <f>RAND()</f>
        <v/>
      </c>
      <c r="H683" s="15">
        <f>IF(B683&lt;(Inputs!$D$5-Inputs!$C$5)/(Inputs!$E$5-Inputs!$C$5),Inputs!$C$5+SQRT(B683*(Inputs!$E$5-Inputs!$C$5)*(Inputs!$D$5-Inputs!$C$5)),Inputs!$E$5-SQRT((1-B683)*(Inputs!$E$5-Inputs!$C$5)*(Inputs!$E$5-Inputs!$D$5)))</f>
        <v/>
      </c>
      <c r="I683" s="15">
        <f>IF(C683&lt;(Inputs!$D$6-Inputs!$C$6)/(Inputs!$E$6-Inputs!$C$6),Inputs!$C$6+SQRT(C683*(Inputs!$E$6-Inputs!$C$6)*(Inputs!$D$6-Inputs!$C$6)),Inputs!$E$6-SQRT((1-C683)*(Inputs!$E$6-Inputs!$C$6)*(Inputs!$E$6-Inputs!$D$6)))</f>
        <v/>
      </c>
      <c r="J683" s="15">
        <f>IF(D683&lt;(Inputs!$D$7-Inputs!$C$7)/(Inputs!$E$7-Inputs!$C$7),Inputs!$C$7+SQRT(D683*(Inputs!$E$7-Inputs!$C$7)*(Inputs!$D$7-Inputs!$C$7)),Inputs!$E$7-SQRT((1-D683)*(Inputs!$E$7-Inputs!$C$7)*(Inputs!$E$7-Inputs!$D$7)))</f>
        <v/>
      </c>
      <c r="K683" s="15">
        <f>IF(E683&lt;(Inputs!$D$8-Inputs!$C$8)/(Inputs!$E$8-Inputs!$C$8),Inputs!$C$8+SQRT(E683*(Inputs!$E$8-Inputs!$C$8)*(Inputs!$D$8-Inputs!$C$8)),Inputs!$E$8-SQRT((1-E683)*(Inputs!$E$8-Inputs!$C$8)*(Inputs!$E$8-Inputs!$D$8)))</f>
        <v/>
      </c>
      <c r="L683" s="15">
        <f>IF(F683&lt;(Inputs!$D$9-Inputs!$C$9)/(Inputs!$E$9-Inputs!$C$9),Inputs!$C$9+SQRT(F683*(Inputs!$E$9-Inputs!$C$9)*(Inputs!$D$9-Inputs!$C$9)),Inputs!$E$9-SQRT((1-F683)*(Inputs!$E$9-Inputs!$C$9)*(Inputs!$E$9-Inputs!$D$9)))</f>
        <v/>
      </c>
      <c r="M683" s="15">
        <f>IF(G683&lt;(Inputs!$D$10-Inputs!$C$10)/(Inputs!$E$10-Inputs!$C$10),Inputs!$C$10+SQRT(G683*(Inputs!$E$10-Inputs!$C$10)*(Inputs!$D$10-Inputs!$C$10)),Inputs!$E$10-SQRT((1-G683)*(Inputs!$E$10-Inputs!$C$10)*(Inputs!$E$10-Inputs!$D$10)))</f>
        <v/>
      </c>
      <c r="N683" s="15">
        <f>SUM(H683:M683)</f>
        <v/>
      </c>
    </row>
    <row r="684">
      <c r="A684" t="n">
        <v>683</v>
      </c>
      <c r="B684" s="14">
        <f>RAND()</f>
        <v/>
      </c>
      <c r="C684" s="14">
        <f>RAND()</f>
        <v/>
      </c>
      <c r="D684" s="14">
        <f>RAND()</f>
        <v/>
      </c>
      <c r="E684" s="14">
        <f>RAND()</f>
        <v/>
      </c>
      <c r="F684" s="14">
        <f>RAND()</f>
        <v/>
      </c>
      <c r="G684" s="14">
        <f>RAND()</f>
        <v/>
      </c>
      <c r="H684" s="15">
        <f>IF(B684&lt;(Inputs!$D$5-Inputs!$C$5)/(Inputs!$E$5-Inputs!$C$5),Inputs!$C$5+SQRT(B684*(Inputs!$E$5-Inputs!$C$5)*(Inputs!$D$5-Inputs!$C$5)),Inputs!$E$5-SQRT((1-B684)*(Inputs!$E$5-Inputs!$C$5)*(Inputs!$E$5-Inputs!$D$5)))</f>
        <v/>
      </c>
      <c r="I684" s="15">
        <f>IF(C684&lt;(Inputs!$D$6-Inputs!$C$6)/(Inputs!$E$6-Inputs!$C$6),Inputs!$C$6+SQRT(C684*(Inputs!$E$6-Inputs!$C$6)*(Inputs!$D$6-Inputs!$C$6)),Inputs!$E$6-SQRT((1-C684)*(Inputs!$E$6-Inputs!$C$6)*(Inputs!$E$6-Inputs!$D$6)))</f>
        <v/>
      </c>
      <c r="J684" s="15">
        <f>IF(D684&lt;(Inputs!$D$7-Inputs!$C$7)/(Inputs!$E$7-Inputs!$C$7),Inputs!$C$7+SQRT(D684*(Inputs!$E$7-Inputs!$C$7)*(Inputs!$D$7-Inputs!$C$7)),Inputs!$E$7-SQRT((1-D684)*(Inputs!$E$7-Inputs!$C$7)*(Inputs!$E$7-Inputs!$D$7)))</f>
        <v/>
      </c>
      <c r="K684" s="15">
        <f>IF(E684&lt;(Inputs!$D$8-Inputs!$C$8)/(Inputs!$E$8-Inputs!$C$8),Inputs!$C$8+SQRT(E684*(Inputs!$E$8-Inputs!$C$8)*(Inputs!$D$8-Inputs!$C$8)),Inputs!$E$8-SQRT((1-E684)*(Inputs!$E$8-Inputs!$C$8)*(Inputs!$E$8-Inputs!$D$8)))</f>
        <v/>
      </c>
      <c r="L684" s="15">
        <f>IF(F684&lt;(Inputs!$D$9-Inputs!$C$9)/(Inputs!$E$9-Inputs!$C$9),Inputs!$C$9+SQRT(F684*(Inputs!$E$9-Inputs!$C$9)*(Inputs!$D$9-Inputs!$C$9)),Inputs!$E$9-SQRT((1-F684)*(Inputs!$E$9-Inputs!$C$9)*(Inputs!$E$9-Inputs!$D$9)))</f>
        <v/>
      </c>
      <c r="M684" s="15">
        <f>IF(G684&lt;(Inputs!$D$10-Inputs!$C$10)/(Inputs!$E$10-Inputs!$C$10),Inputs!$C$10+SQRT(G684*(Inputs!$E$10-Inputs!$C$10)*(Inputs!$D$10-Inputs!$C$10)),Inputs!$E$10-SQRT((1-G684)*(Inputs!$E$10-Inputs!$C$10)*(Inputs!$E$10-Inputs!$D$10)))</f>
        <v/>
      </c>
      <c r="N684" s="15">
        <f>SUM(H684:M684)</f>
        <v/>
      </c>
    </row>
    <row r="685">
      <c r="A685" t="n">
        <v>684</v>
      </c>
      <c r="B685" s="14">
        <f>RAND()</f>
        <v/>
      </c>
      <c r="C685" s="14">
        <f>RAND()</f>
        <v/>
      </c>
      <c r="D685" s="14">
        <f>RAND()</f>
        <v/>
      </c>
      <c r="E685" s="14">
        <f>RAND()</f>
        <v/>
      </c>
      <c r="F685" s="14">
        <f>RAND()</f>
        <v/>
      </c>
      <c r="G685" s="14">
        <f>RAND()</f>
        <v/>
      </c>
      <c r="H685" s="15">
        <f>IF(B685&lt;(Inputs!$D$5-Inputs!$C$5)/(Inputs!$E$5-Inputs!$C$5),Inputs!$C$5+SQRT(B685*(Inputs!$E$5-Inputs!$C$5)*(Inputs!$D$5-Inputs!$C$5)),Inputs!$E$5-SQRT((1-B685)*(Inputs!$E$5-Inputs!$C$5)*(Inputs!$E$5-Inputs!$D$5)))</f>
        <v/>
      </c>
      <c r="I685" s="15">
        <f>IF(C685&lt;(Inputs!$D$6-Inputs!$C$6)/(Inputs!$E$6-Inputs!$C$6),Inputs!$C$6+SQRT(C685*(Inputs!$E$6-Inputs!$C$6)*(Inputs!$D$6-Inputs!$C$6)),Inputs!$E$6-SQRT((1-C685)*(Inputs!$E$6-Inputs!$C$6)*(Inputs!$E$6-Inputs!$D$6)))</f>
        <v/>
      </c>
      <c r="J685" s="15">
        <f>IF(D685&lt;(Inputs!$D$7-Inputs!$C$7)/(Inputs!$E$7-Inputs!$C$7),Inputs!$C$7+SQRT(D685*(Inputs!$E$7-Inputs!$C$7)*(Inputs!$D$7-Inputs!$C$7)),Inputs!$E$7-SQRT((1-D685)*(Inputs!$E$7-Inputs!$C$7)*(Inputs!$E$7-Inputs!$D$7)))</f>
        <v/>
      </c>
      <c r="K685" s="15">
        <f>IF(E685&lt;(Inputs!$D$8-Inputs!$C$8)/(Inputs!$E$8-Inputs!$C$8),Inputs!$C$8+SQRT(E685*(Inputs!$E$8-Inputs!$C$8)*(Inputs!$D$8-Inputs!$C$8)),Inputs!$E$8-SQRT((1-E685)*(Inputs!$E$8-Inputs!$C$8)*(Inputs!$E$8-Inputs!$D$8)))</f>
        <v/>
      </c>
      <c r="L685" s="15">
        <f>IF(F685&lt;(Inputs!$D$9-Inputs!$C$9)/(Inputs!$E$9-Inputs!$C$9),Inputs!$C$9+SQRT(F685*(Inputs!$E$9-Inputs!$C$9)*(Inputs!$D$9-Inputs!$C$9)),Inputs!$E$9-SQRT((1-F685)*(Inputs!$E$9-Inputs!$C$9)*(Inputs!$E$9-Inputs!$D$9)))</f>
        <v/>
      </c>
      <c r="M685" s="15">
        <f>IF(G685&lt;(Inputs!$D$10-Inputs!$C$10)/(Inputs!$E$10-Inputs!$C$10),Inputs!$C$10+SQRT(G685*(Inputs!$E$10-Inputs!$C$10)*(Inputs!$D$10-Inputs!$C$10)),Inputs!$E$10-SQRT((1-G685)*(Inputs!$E$10-Inputs!$C$10)*(Inputs!$E$10-Inputs!$D$10)))</f>
        <v/>
      </c>
      <c r="N685" s="15">
        <f>SUM(H685:M685)</f>
        <v/>
      </c>
    </row>
    <row r="686">
      <c r="A686" t="n">
        <v>685</v>
      </c>
      <c r="B686" s="14">
        <f>RAND()</f>
        <v/>
      </c>
      <c r="C686" s="14">
        <f>RAND()</f>
        <v/>
      </c>
      <c r="D686" s="14">
        <f>RAND()</f>
        <v/>
      </c>
      <c r="E686" s="14">
        <f>RAND()</f>
        <v/>
      </c>
      <c r="F686" s="14">
        <f>RAND()</f>
        <v/>
      </c>
      <c r="G686" s="14">
        <f>RAND()</f>
        <v/>
      </c>
      <c r="H686" s="15">
        <f>IF(B686&lt;(Inputs!$D$5-Inputs!$C$5)/(Inputs!$E$5-Inputs!$C$5),Inputs!$C$5+SQRT(B686*(Inputs!$E$5-Inputs!$C$5)*(Inputs!$D$5-Inputs!$C$5)),Inputs!$E$5-SQRT((1-B686)*(Inputs!$E$5-Inputs!$C$5)*(Inputs!$E$5-Inputs!$D$5)))</f>
        <v/>
      </c>
      <c r="I686" s="15">
        <f>IF(C686&lt;(Inputs!$D$6-Inputs!$C$6)/(Inputs!$E$6-Inputs!$C$6),Inputs!$C$6+SQRT(C686*(Inputs!$E$6-Inputs!$C$6)*(Inputs!$D$6-Inputs!$C$6)),Inputs!$E$6-SQRT((1-C686)*(Inputs!$E$6-Inputs!$C$6)*(Inputs!$E$6-Inputs!$D$6)))</f>
        <v/>
      </c>
      <c r="J686" s="15">
        <f>IF(D686&lt;(Inputs!$D$7-Inputs!$C$7)/(Inputs!$E$7-Inputs!$C$7),Inputs!$C$7+SQRT(D686*(Inputs!$E$7-Inputs!$C$7)*(Inputs!$D$7-Inputs!$C$7)),Inputs!$E$7-SQRT((1-D686)*(Inputs!$E$7-Inputs!$C$7)*(Inputs!$E$7-Inputs!$D$7)))</f>
        <v/>
      </c>
      <c r="K686" s="15">
        <f>IF(E686&lt;(Inputs!$D$8-Inputs!$C$8)/(Inputs!$E$8-Inputs!$C$8),Inputs!$C$8+SQRT(E686*(Inputs!$E$8-Inputs!$C$8)*(Inputs!$D$8-Inputs!$C$8)),Inputs!$E$8-SQRT((1-E686)*(Inputs!$E$8-Inputs!$C$8)*(Inputs!$E$8-Inputs!$D$8)))</f>
        <v/>
      </c>
      <c r="L686" s="15">
        <f>IF(F686&lt;(Inputs!$D$9-Inputs!$C$9)/(Inputs!$E$9-Inputs!$C$9),Inputs!$C$9+SQRT(F686*(Inputs!$E$9-Inputs!$C$9)*(Inputs!$D$9-Inputs!$C$9)),Inputs!$E$9-SQRT((1-F686)*(Inputs!$E$9-Inputs!$C$9)*(Inputs!$E$9-Inputs!$D$9)))</f>
        <v/>
      </c>
      <c r="M686" s="15">
        <f>IF(G686&lt;(Inputs!$D$10-Inputs!$C$10)/(Inputs!$E$10-Inputs!$C$10),Inputs!$C$10+SQRT(G686*(Inputs!$E$10-Inputs!$C$10)*(Inputs!$D$10-Inputs!$C$10)),Inputs!$E$10-SQRT((1-G686)*(Inputs!$E$10-Inputs!$C$10)*(Inputs!$E$10-Inputs!$D$10)))</f>
        <v/>
      </c>
      <c r="N686" s="15">
        <f>SUM(H686:M686)</f>
        <v/>
      </c>
    </row>
    <row r="687">
      <c r="A687" t="n">
        <v>686</v>
      </c>
      <c r="B687" s="14">
        <f>RAND()</f>
        <v/>
      </c>
      <c r="C687" s="14">
        <f>RAND()</f>
        <v/>
      </c>
      <c r="D687" s="14">
        <f>RAND()</f>
        <v/>
      </c>
      <c r="E687" s="14">
        <f>RAND()</f>
        <v/>
      </c>
      <c r="F687" s="14">
        <f>RAND()</f>
        <v/>
      </c>
      <c r="G687" s="14">
        <f>RAND()</f>
        <v/>
      </c>
      <c r="H687" s="15">
        <f>IF(B687&lt;(Inputs!$D$5-Inputs!$C$5)/(Inputs!$E$5-Inputs!$C$5),Inputs!$C$5+SQRT(B687*(Inputs!$E$5-Inputs!$C$5)*(Inputs!$D$5-Inputs!$C$5)),Inputs!$E$5-SQRT((1-B687)*(Inputs!$E$5-Inputs!$C$5)*(Inputs!$E$5-Inputs!$D$5)))</f>
        <v/>
      </c>
      <c r="I687" s="15">
        <f>IF(C687&lt;(Inputs!$D$6-Inputs!$C$6)/(Inputs!$E$6-Inputs!$C$6),Inputs!$C$6+SQRT(C687*(Inputs!$E$6-Inputs!$C$6)*(Inputs!$D$6-Inputs!$C$6)),Inputs!$E$6-SQRT((1-C687)*(Inputs!$E$6-Inputs!$C$6)*(Inputs!$E$6-Inputs!$D$6)))</f>
        <v/>
      </c>
      <c r="J687" s="15">
        <f>IF(D687&lt;(Inputs!$D$7-Inputs!$C$7)/(Inputs!$E$7-Inputs!$C$7),Inputs!$C$7+SQRT(D687*(Inputs!$E$7-Inputs!$C$7)*(Inputs!$D$7-Inputs!$C$7)),Inputs!$E$7-SQRT((1-D687)*(Inputs!$E$7-Inputs!$C$7)*(Inputs!$E$7-Inputs!$D$7)))</f>
        <v/>
      </c>
      <c r="K687" s="15">
        <f>IF(E687&lt;(Inputs!$D$8-Inputs!$C$8)/(Inputs!$E$8-Inputs!$C$8),Inputs!$C$8+SQRT(E687*(Inputs!$E$8-Inputs!$C$8)*(Inputs!$D$8-Inputs!$C$8)),Inputs!$E$8-SQRT((1-E687)*(Inputs!$E$8-Inputs!$C$8)*(Inputs!$E$8-Inputs!$D$8)))</f>
        <v/>
      </c>
      <c r="L687" s="15">
        <f>IF(F687&lt;(Inputs!$D$9-Inputs!$C$9)/(Inputs!$E$9-Inputs!$C$9),Inputs!$C$9+SQRT(F687*(Inputs!$E$9-Inputs!$C$9)*(Inputs!$D$9-Inputs!$C$9)),Inputs!$E$9-SQRT((1-F687)*(Inputs!$E$9-Inputs!$C$9)*(Inputs!$E$9-Inputs!$D$9)))</f>
        <v/>
      </c>
      <c r="M687" s="15">
        <f>IF(G687&lt;(Inputs!$D$10-Inputs!$C$10)/(Inputs!$E$10-Inputs!$C$10),Inputs!$C$10+SQRT(G687*(Inputs!$E$10-Inputs!$C$10)*(Inputs!$D$10-Inputs!$C$10)),Inputs!$E$10-SQRT((1-G687)*(Inputs!$E$10-Inputs!$C$10)*(Inputs!$E$10-Inputs!$D$10)))</f>
        <v/>
      </c>
      <c r="N687" s="15">
        <f>SUM(H687:M687)</f>
        <v/>
      </c>
    </row>
    <row r="688">
      <c r="A688" t="n">
        <v>687</v>
      </c>
      <c r="B688" s="14">
        <f>RAND()</f>
        <v/>
      </c>
      <c r="C688" s="14">
        <f>RAND()</f>
        <v/>
      </c>
      <c r="D688" s="14">
        <f>RAND()</f>
        <v/>
      </c>
      <c r="E688" s="14">
        <f>RAND()</f>
        <v/>
      </c>
      <c r="F688" s="14">
        <f>RAND()</f>
        <v/>
      </c>
      <c r="G688" s="14">
        <f>RAND()</f>
        <v/>
      </c>
      <c r="H688" s="15">
        <f>IF(B688&lt;(Inputs!$D$5-Inputs!$C$5)/(Inputs!$E$5-Inputs!$C$5),Inputs!$C$5+SQRT(B688*(Inputs!$E$5-Inputs!$C$5)*(Inputs!$D$5-Inputs!$C$5)),Inputs!$E$5-SQRT((1-B688)*(Inputs!$E$5-Inputs!$C$5)*(Inputs!$E$5-Inputs!$D$5)))</f>
        <v/>
      </c>
      <c r="I688" s="15">
        <f>IF(C688&lt;(Inputs!$D$6-Inputs!$C$6)/(Inputs!$E$6-Inputs!$C$6),Inputs!$C$6+SQRT(C688*(Inputs!$E$6-Inputs!$C$6)*(Inputs!$D$6-Inputs!$C$6)),Inputs!$E$6-SQRT((1-C688)*(Inputs!$E$6-Inputs!$C$6)*(Inputs!$E$6-Inputs!$D$6)))</f>
        <v/>
      </c>
      <c r="J688" s="15">
        <f>IF(D688&lt;(Inputs!$D$7-Inputs!$C$7)/(Inputs!$E$7-Inputs!$C$7),Inputs!$C$7+SQRT(D688*(Inputs!$E$7-Inputs!$C$7)*(Inputs!$D$7-Inputs!$C$7)),Inputs!$E$7-SQRT((1-D688)*(Inputs!$E$7-Inputs!$C$7)*(Inputs!$E$7-Inputs!$D$7)))</f>
        <v/>
      </c>
      <c r="K688" s="15">
        <f>IF(E688&lt;(Inputs!$D$8-Inputs!$C$8)/(Inputs!$E$8-Inputs!$C$8),Inputs!$C$8+SQRT(E688*(Inputs!$E$8-Inputs!$C$8)*(Inputs!$D$8-Inputs!$C$8)),Inputs!$E$8-SQRT((1-E688)*(Inputs!$E$8-Inputs!$C$8)*(Inputs!$E$8-Inputs!$D$8)))</f>
        <v/>
      </c>
      <c r="L688" s="15">
        <f>IF(F688&lt;(Inputs!$D$9-Inputs!$C$9)/(Inputs!$E$9-Inputs!$C$9),Inputs!$C$9+SQRT(F688*(Inputs!$E$9-Inputs!$C$9)*(Inputs!$D$9-Inputs!$C$9)),Inputs!$E$9-SQRT((1-F688)*(Inputs!$E$9-Inputs!$C$9)*(Inputs!$E$9-Inputs!$D$9)))</f>
        <v/>
      </c>
      <c r="M688" s="15">
        <f>IF(G688&lt;(Inputs!$D$10-Inputs!$C$10)/(Inputs!$E$10-Inputs!$C$10),Inputs!$C$10+SQRT(G688*(Inputs!$E$10-Inputs!$C$10)*(Inputs!$D$10-Inputs!$C$10)),Inputs!$E$10-SQRT((1-G688)*(Inputs!$E$10-Inputs!$C$10)*(Inputs!$E$10-Inputs!$D$10)))</f>
        <v/>
      </c>
      <c r="N688" s="15">
        <f>SUM(H688:M688)</f>
        <v/>
      </c>
    </row>
    <row r="689">
      <c r="A689" t="n">
        <v>688</v>
      </c>
      <c r="B689" s="14">
        <f>RAND()</f>
        <v/>
      </c>
      <c r="C689" s="14">
        <f>RAND()</f>
        <v/>
      </c>
      <c r="D689" s="14">
        <f>RAND()</f>
        <v/>
      </c>
      <c r="E689" s="14">
        <f>RAND()</f>
        <v/>
      </c>
      <c r="F689" s="14">
        <f>RAND()</f>
        <v/>
      </c>
      <c r="G689" s="14">
        <f>RAND()</f>
        <v/>
      </c>
      <c r="H689" s="15">
        <f>IF(B689&lt;(Inputs!$D$5-Inputs!$C$5)/(Inputs!$E$5-Inputs!$C$5),Inputs!$C$5+SQRT(B689*(Inputs!$E$5-Inputs!$C$5)*(Inputs!$D$5-Inputs!$C$5)),Inputs!$E$5-SQRT((1-B689)*(Inputs!$E$5-Inputs!$C$5)*(Inputs!$E$5-Inputs!$D$5)))</f>
        <v/>
      </c>
      <c r="I689" s="15">
        <f>IF(C689&lt;(Inputs!$D$6-Inputs!$C$6)/(Inputs!$E$6-Inputs!$C$6),Inputs!$C$6+SQRT(C689*(Inputs!$E$6-Inputs!$C$6)*(Inputs!$D$6-Inputs!$C$6)),Inputs!$E$6-SQRT((1-C689)*(Inputs!$E$6-Inputs!$C$6)*(Inputs!$E$6-Inputs!$D$6)))</f>
        <v/>
      </c>
      <c r="J689" s="15">
        <f>IF(D689&lt;(Inputs!$D$7-Inputs!$C$7)/(Inputs!$E$7-Inputs!$C$7),Inputs!$C$7+SQRT(D689*(Inputs!$E$7-Inputs!$C$7)*(Inputs!$D$7-Inputs!$C$7)),Inputs!$E$7-SQRT((1-D689)*(Inputs!$E$7-Inputs!$C$7)*(Inputs!$E$7-Inputs!$D$7)))</f>
        <v/>
      </c>
      <c r="K689" s="15">
        <f>IF(E689&lt;(Inputs!$D$8-Inputs!$C$8)/(Inputs!$E$8-Inputs!$C$8),Inputs!$C$8+SQRT(E689*(Inputs!$E$8-Inputs!$C$8)*(Inputs!$D$8-Inputs!$C$8)),Inputs!$E$8-SQRT((1-E689)*(Inputs!$E$8-Inputs!$C$8)*(Inputs!$E$8-Inputs!$D$8)))</f>
        <v/>
      </c>
      <c r="L689" s="15">
        <f>IF(F689&lt;(Inputs!$D$9-Inputs!$C$9)/(Inputs!$E$9-Inputs!$C$9),Inputs!$C$9+SQRT(F689*(Inputs!$E$9-Inputs!$C$9)*(Inputs!$D$9-Inputs!$C$9)),Inputs!$E$9-SQRT((1-F689)*(Inputs!$E$9-Inputs!$C$9)*(Inputs!$E$9-Inputs!$D$9)))</f>
        <v/>
      </c>
      <c r="M689" s="15">
        <f>IF(G689&lt;(Inputs!$D$10-Inputs!$C$10)/(Inputs!$E$10-Inputs!$C$10),Inputs!$C$10+SQRT(G689*(Inputs!$E$10-Inputs!$C$10)*(Inputs!$D$10-Inputs!$C$10)),Inputs!$E$10-SQRT((1-G689)*(Inputs!$E$10-Inputs!$C$10)*(Inputs!$E$10-Inputs!$D$10)))</f>
        <v/>
      </c>
      <c r="N689" s="15">
        <f>SUM(H689:M689)</f>
        <v/>
      </c>
    </row>
    <row r="690">
      <c r="A690" t="n">
        <v>689</v>
      </c>
      <c r="B690" s="14">
        <f>RAND()</f>
        <v/>
      </c>
      <c r="C690" s="14">
        <f>RAND()</f>
        <v/>
      </c>
      <c r="D690" s="14">
        <f>RAND()</f>
        <v/>
      </c>
      <c r="E690" s="14">
        <f>RAND()</f>
        <v/>
      </c>
      <c r="F690" s="14">
        <f>RAND()</f>
        <v/>
      </c>
      <c r="G690" s="14">
        <f>RAND()</f>
        <v/>
      </c>
      <c r="H690" s="15">
        <f>IF(B690&lt;(Inputs!$D$5-Inputs!$C$5)/(Inputs!$E$5-Inputs!$C$5),Inputs!$C$5+SQRT(B690*(Inputs!$E$5-Inputs!$C$5)*(Inputs!$D$5-Inputs!$C$5)),Inputs!$E$5-SQRT((1-B690)*(Inputs!$E$5-Inputs!$C$5)*(Inputs!$E$5-Inputs!$D$5)))</f>
        <v/>
      </c>
      <c r="I690" s="15">
        <f>IF(C690&lt;(Inputs!$D$6-Inputs!$C$6)/(Inputs!$E$6-Inputs!$C$6),Inputs!$C$6+SQRT(C690*(Inputs!$E$6-Inputs!$C$6)*(Inputs!$D$6-Inputs!$C$6)),Inputs!$E$6-SQRT((1-C690)*(Inputs!$E$6-Inputs!$C$6)*(Inputs!$E$6-Inputs!$D$6)))</f>
        <v/>
      </c>
      <c r="J690" s="15">
        <f>IF(D690&lt;(Inputs!$D$7-Inputs!$C$7)/(Inputs!$E$7-Inputs!$C$7),Inputs!$C$7+SQRT(D690*(Inputs!$E$7-Inputs!$C$7)*(Inputs!$D$7-Inputs!$C$7)),Inputs!$E$7-SQRT((1-D690)*(Inputs!$E$7-Inputs!$C$7)*(Inputs!$E$7-Inputs!$D$7)))</f>
        <v/>
      </c>
      <c r="K690" s="15">
        <f>IF(E690&lt;(Inputs!$D$8-Inputs!$C$8)/(Inputs!$E$8-Inputs!$C$8),Inputs!$C$8+SQRT(E690*(Inputs!$E$8-Inputs!$C$8)*(Inputs!$D$8-Inputs!$C$8)),Inputs!$E$8-SQRT((1-E690)*(Inputs!$E$8-Inputs!$C$8)*(Inputs!$E$8-Inputs!$D$8)))</f>
        <v/>
      </c>
      <c r="L690" s="15">
        <f>IF(F690&lt;(Inputs!$D$9-Inputs!$C$9)/(Inputs!$E$9-Inputs!$C$9),Inputs!$C$9+SQRT(F690*(Inputs!$E$9-Inputs!$C$9)*(Inputs!$D$9-Inputs!$C$9)),Inputs!$E$9-SQRT((1-F690)*(Inputs!$E$9-Inputs!$C$9)*(Inputs!$E$9-Inputs!$D$9)))</f>
        <v/>
      </c>
      <c r="M690" s="15">
        <f>IF(G690&lt;(Inputs!$D$10-Inputs!$C$10)/(Inputs!$E$10-Inputs!$C$10),Inputs!$C$10+SQRT(G690*(Inputs!$E$10-Inputs!$C$10)*(Inputs!$D$10-Inputs!$C$10)),Inputs!$E$10-SQRT((1-G690)*(Inputs!$E$10-Inputs!$C$10)*(Inputs!$E$10-Inputs!$D$10)))</f>
        <v/>
      </c>
      <c r="N690" s="15">
        <f>SUM(H690:M690)</f>
        <v/>
      </c>
    </row>
    <row r="691">
      <c r="A691" t="n">
        <v>690</v>
      </c>
      <c r="B691" s="14">
        <f>RAND()</f>
        <v/>
      </c>
      <c r="C691" s="14">
        <f>RAND()</f>
        <v/>
      </c>
      <c r="D691" s="14">
        <f>RAND()</f>
        <v/>
      </c>
      <c r="E691" s="14">
        <f>RAND()</f>
        <v/>
      </c>
      <c r="F691" s="14">
        <f>RAND()</f>
        <v/>
      </c>
      <c r="G691" s="14">
        <f>RAND()</f>
        <v/>
      </c>
      <c r="H691" s="15">
        <f>IF(B691&lt;(Inputs!$D$5-Inputs!$C$5)/(Inputs!$E$5-Inputs!$C$5),Inputs!$C$5+SQRT(B691*(Inputs!$E$5-Inputs!$C$5)*(Inputs!$D$5-Inputs!$C$5)),Inputs!$E$5-SQRT((1-B691)*(Inputs!$E$5-Inputs!$C$5)*(Inputs!$E$5-Inputs!$D$5)))</f>
        <v/>
      </c>
      <c r="I691" s="15">
        <f>IF(C691&lt;(Inputs!$D$6-Inputs!$C$6)/(Inputs!$E$6-Inputs!$C$6),Inputs!$C$6+SQRT(C691*(Inputs!$E$6-Inputs!$C$6)*(Inputs!$D$6-Inputs!$C$6)),Inputs!$E$6-SQRT((1-C691)*(Inputs!$E$6-Inputs!$C$6)*(Inputs!$E$6-Inputs!$D$6)))</f>
        <v/>
      </c>
      <c r="J691" s="15">
        <f>IF(D691&lt;(Inputs!$D$7-Inputs!$C$7)/(Inputs!$E$7-Inputs!$C$7),Inputs!$C$7+SQRT(D691*(Inputs!$E$7-Inputs!$C$7)*(Inputs!$D$7-Inputs!$C$7)),Inputs!$E$7-SQRT((1-D691)*(Inputs!$E$7-Inputs!$C$7)*(Inputs!$E$7-Inputs!$D$7)))</f>
        <v/>
      </c>
      <c r="K691" s="15">
        <f>IF(E691&lt;(Inputs!$D$8-Inputs!$C$8)/(Inputs!$E$8-Inputs!$C$8),Inputs!$C$8+SQRT(E691*(Inputs!$E$8-Inputs!$C$8)*(Inputs!$D$8-Inputs!$C$8)),Inputs!$E$8-SQRT((1-E691)*(Inputs!$E$8-Inputs!$C$8)*(Inputs!$E$8-Inputs!$D$8)))</f>
        <v/>
      </c>
      <c r="L691" s="15">
        <f>IF(F691&lt;(Inputs!$D$9-Inputs!$C$9)/(Inputs!$E$9-Inputs!$C$9),Inputs!$C$9+SQRT(F691*(Inputs!$E$9-Inputs!$C$9)*(Inputs!$D$9-Inputs!$C$9)),Inputs!$E$9-SQRT((1-F691)*(Inputs!$E$9-Inputs!$C$9)*(Inputs!$E$9-Inputs!$D$9)))</f>
        <v/>
      </c>
      <c r="M691" s="15">
        <f>IF(G691&lt;(Inputs!$D$10-Inputs!$C$10)/(Inputs!$E$10-Inputs!$C$10),Inputs!$C$10+SQRT(G691*(Inputs!$E$10-Inputs!$C$10)*(Inputs!$D$10-Inputs!$C$10)),Inputs!$E$10-SQRT((1-G691)*(Inputs!$E$10-Inputs!$C$10)*(Inputs!$E$10-Inputs!$D$10)))</f>
        <v/>
      </c>
      <c r="N691" s="15">
        <f>SUM(H691:M691)</f>
        <v/>
      </c>
    </row>
    <row r="692">
      <c r="A692" t="n">
        <v>691</v>
      </c>
      <c r="B692" s="14">
        <f>RAND()</f>
        <v/>
      </c>
      <c r="C692" s="14">
        <f>RAND()</f>
        <v/>
      </c>
      <c r="D692" s="14">
        <f>RAND()</f>
        <v/>
      </c>
      <c r="E692" s="14">
        <f>RAND()</f>
        <v/>
      </c>
      <c r="F692" s="14">
        <f>RAND()</f>
        <v/>
      </c>
      <c r="G692" s="14">
        <f>RAND()</f>
        <v/>
      </c>
      <c r="H692" s="15">
        <f>IF(B692&lt;(Inputs!$D$5-Inputs!$C$5)/(Inputs!$E$5-Inputs!$C$5),Inputs!$C$5+SQRT(B692*(Inputs!$E$5-Inputs!$C$5)*(Inputs!$D$5-Inputs!$C$5)),Inputs!$E$5-SQRT((1-B692)*(Inputs!$E$5-Inputs!$C$5)*(Inputs!$E$5-Inputs!$D$5)))</f>
        <v/>
      </c>
      <c r="I692" s="15">
        <f>IF(C692&lt;(Inputs!$D$6-Inputs!$C$6)/(Inputs!$E$6-Inputs!$C$6),Inputs!$C$6+SQRT(C692*(Inputs!$E$6-Inputs!$C$6)*(Inputs!$D$6-Inputs!$C$6)),Inputs!$E$6-SQRT((1-C692)*(Inputs!$E$6-Inputs!$C$6)*(Inputs!$E$6-Inputs!$D$6)))</f>
        <v/>
      </c>
      <c r="J692" s="15">
        <f>IF(D692&lt;(Inputs!$D$7-Inputs!$C$7)/(Inputs!$E$7-Inputs!$C$7),Inputs!$C$7+SQRT(D692*(Inputs!$E$7-Inputs!$C$7)*(Inputs!$D$7-Inputs!$C$7)),Inputs!$E$7-SQRT((1-D692)*(Inputs!$E$7-Inputs!$C$7)*(Inputs!$E$7-Inputs!$D$7)))</f>
        <v/>
      </c>
      <c r="K692" s="15">
        <f>IF(E692&lt;(Inputs!$D$8-Inputs!$C$8)/(Inputs!$E$8-Inputs!$C$8),Inputs!$C$8+SQRT(E692*(Inputs!$E$8-Inputs!$C$8)*(Inputs!$D$8-Inputs!$C$8)),Inputs!$E$8-SQRT((1-E692)*(Inputs!$E$8-Inputs!$C$8)*(Inputs!$E$8-Inputs!$D$8)))</f>
        <v/>
      </c>
      <c r="L692" s="15">
        <f>IF(F692&lt;(Inputs!$D$9-Inputs!$C$9)/(Inputs!$E$9-Inputs!$C$9),Inputs!$C$9+SQRT(F692*(Inputs!$E$9-Inputs!$C$9)*(Inputs!$D$9-Inputs!$C$9)),Inputs!$E$9-SQRT((1-F692)*(Inputs!$E$9-Inputs!$C$9)*(Inputs!$E$9-Inputs!$D$9)))</f>
        <v/>
      </c>
      <c r="M692" s="15">
        <f>IF(G692&lt;(Inputs!$D$10-Inputs!$C$10)/(Inputs!$E$10-Inputs!$C$10),Inputs!$C$10+SQRT(G692*(Inputs!$E$10-Inputs!$C$10)*(Inputs!$D$10-Inputs!$C$10)),Inputs!$E$10-SQRT((1-G692)*(Inputs!$E$10-Inputs!$C$10)*(Inputs!$E$10-Inputs!$D$10)))</f>
        <v/>
      </c>
      <c r="N692" s="15">
        <f>SUM(H692:M692)</f>
        <v/>
      </c>
    </row>
    <row r="693">
      <c r="A693" t="n">
        <v>692</v>
      </c>
      <c r="B693" s="14">
        <f>RAND()</f>
        <v/>
      </c>
      <c r="C693" s="14">
        <f>RAND()</f>
        <v/>
      </c>
      <c r="D693" s="14">
        <f>RAND()</f>
        <v/>
      </c>
      <c r="E693" s="14">
        <f>RAND()</f>
        <v/>
      </c>
      <c r="F693" s="14">
        <f>RAND()</f>
        <v/>
      </c>
      <c r="G693" s="14">
        <f>RAND()</f>
        <v/>
      </c>
      <c r="H693" s="15">
        <f>IF(B693&lt;(Inputs!$D$5-Inputs!$C$5)/(Inputs!$E$5-Inputs!$C$5),Inputs!$C$5+SQRT(B693*(Inputs!$E$5-Inputs!$C$5)*(Inputs!$D$5-Inputs!$C$5)),Inputs!$E$5-SQRT((1-B693)*(Inputs!$E$5-Inputs!$C$5)*(Inputs!$E$5-Inputs!$D$5)))</f>
        <v/>
      </c>
      <c r="I693" s="15">
        <f>IF(C693&lt;(Inputs!$D$6-Inputs!$C$6)/(Inputs!$E$6-Inputs!$C$6),Inputs!$C$6+SQRT(C693*(Inputs!$E$6-Inputs!$C$6)*(Inputs!$D$6-Inputs!$C$6)),Inputs!$E$6-SQRT((1-C693)*(Inputs!$E$6-Inputs!$C$6)*(Inputs!$E$6-Inputs!$D$6)))</f>
        <v/>
      </c>
      <c r="J693" s="15">
        <f>IF(D693&lt;(Inputs!$D$7-Inputs!$C$7)/(Inputs!$E$7-Inputs!$C$7),Inputs!$C$7+SQRT(D693*(Inputs!$E$7-Inputs!$C$7)*(Inputs!$D$7-Inputs!$C$7)),Inputs!$E$7-SQRT((1-D693)*(Inputs!$E$7-Inputs!$C$7)*(Inputs!$E$7-Inputs!$D$7)))</f>
        <v/>
      </c>
      <c r="K693" s="15">
        <f>IF(E693&lt;(Inputs!$D$8-Inputs!$C$8)/(Inputs!$E$8-Inputs!$C$8),Inputs!$C$8+SQRT(E693*(Inputs!$E$8-Inputs!$C$8)*(Inputs!$D$8-Inputs!$C$8)),Inputs!$E$8-SQRT((1-E693)*(Inputs!$E$8-Inputs!$C$8)*(Inputs!$E$8-Inputs!$D$8)))</f>
        <v/>
      </c>
      <c r="L693" s="15">
        <f>IF(F693&lt;(Inputs!$D$9-Inputs!$C$9)/(Inputs!$E$9-Inputs!$C$9),Inputs!$C$9+SQRT(F693*(Inputs!$E$9-Inputs!$C$9)*(Inputs!$D$9-Inputs!$C$9)),Inputs!$E$9-SQRT((1-F693)*(Inputs!$E$9-Inputs!$C$9)*(Inputs!$E$9-Inputs!$D$9)))</f>
        <v/>
      </c>
      <c r="M693" s="15">
        <f>IF(G693&lt;(Inputs!$D$10-Inputs!$C$10)/(Inputs!$E$10-Inputs!$C$10),Inputs!$C$10+SQRT(G693*(Inputs!$E$10-Inputs!$C$10)*(Inputs!$D$10-Inputs!$C$10)),Inputs!$E$10-SQRT((1-G693)*(Inputs!$E$10-Inputs!$C$10)*(Inputs!$E$10-Inputs!$D$10)))</f>
        <v/>
      </c>
      <c r="N693" s="15">
        <f>SUM(H693:M693)</f>
        <v/>
      </c>
    </row>
    <row r="694">
      <c r="A694" t="n">
        <v>693</v>
      </c>
      <c r="B694" s="14">
        <f>RAND()</f>
        <v/>
      </c>
      <c r="C694" s="14">
        <f>RAND()</f>
        <v/>
      </c>
      <c r="D694" s="14">
        <f>RAND()</f>
        <v/>
      </c>
      <c r="E694" s="14">
        <f>RAND()</f>
        <v/>
      </c>
      <c r="F694" s="14">
        <f>RAND()</f>
        <v/>
      </c>
      <c r="G694" s="14">
        <f>RAND()</f>
        <v/>
      </c>
      <c r="H694" s="15">
        <f>IF(B694&lt;(Inputs!$D$5-Inputs!$C$5)/(Inputs!$E$5-Inputs!$C$5),Inputs!$C$5+SQRT(B694*(Inputs!$E$5-Inputs!$C$5)*(Inputs!$D$5-Inputs!$C$5)),Inputs!$E$5-SQRT((1-B694)*(Inputs!$E$5-Inputs!$C$5)*(Inputs!$E$5-Inputs!$D$5)))</f>
        <v/>
      </c>
      <c r="I694" s="15">
        <f>IF(C694&lt;(Inputs!$D$6-Inputs!$C$6)/(Inputs!$E$6-Inputs!$C$6),Inputs!$C$6+SQRT(C694*(Inputs!$E$6-Inputs!$C$6)*(Inputs!$D$6-Inputs!$C$6)),Inputs!$E$6-SQRT((1-C694)*(Inputs!$E$6-Inputs!$C$6)*(Inputs!$E$6-Inputs!$D$6)))</f>
        <v/>
      </c>
      <c r="J694" s="15">
        <f>IF(D694&lt;(Inputs!$D$7-Inputs!$C$7)/(Inputs!$E$7-Inputs!$C$7),Inputs!$C$7+SQRT(D694*(Inputs!$E$7-Inputs!$C$7)*(Inputs!$D$7-Inputs!$C$7)),Inputs!$E$7-SQRT((1-D694)*(Inputs!$E$7-Inputs!$C$7)*(Inputs!$E$7-Inputs!$D$7)))</f>
        <v/>
      </c>
      <c r="K694" s="15">
        <f>IF(E694&lt;(Inputs!$D$8-Inputs!$C$8)/(Inputs!$E$8-Inputs!$C$8),Inputs!$C$8+SQRT(E694*(Inputs!$E$8-Inputs!$C$8)*(Inputs!$D$8-Inputs!$C$8)),Inputs!$E$8-SQRT((1-E694)*(Inputs!$E$8-Inputs!$C$8)*(Inputs!$E$8-Inputs!$D$8)))</f>
        <v/>
      </c>
      <c r="L694" s="15">
        <f>IF(F694&lt;(Inputs!$D$9-Inputs!$C$9)/(Inputs!$E$9-Inputs!$C$9),Inputs!$C$9+SQRT(F694*(Inputs!$E$9-Inputs!$C$9)*(Inputs!$D$9-Inputs!$C$9)),Inputs!$E$9-SQRT((1-F694)*(Inputs!$E$9-Inputs!$C$9)*(Inputs!$E$9-Inputs!$D$9)))</f>
        <v/>
      </c>
      <c r="M694" s="15">
        <f>IF(G694&lt;(Inputs!$D$10-Inputs!$C$10)/(Inputs!$E$10-Inputs!$C$10),Inputs!$C$10+SQRT(G694*(Inputs!$E$10-Inputs!$C$10)*(Inputs!$D$10-Inputs!$C$10)),Inputs!$E$10-SQRT((1-G694)*(Inputs!$E$10-Inputs!$C$10)*(Inputs!$E$10-Inputs!$D$10)))</f>
        <v/>
      </c>
      <c r="N694" s="15">
        <f>SUM(H694:M694)</f>
        <v/>
      </c>
    </row>
    <row r="695">
      <c r="A695" t="n">
        <v>694</v>
      </c>
      <c r="B695" s="14">
        <f>RAND()</f>
        <v/>
      </c>
      <c r="C695" s="14">
        <f>RAND()</f>
        <v/>
      </c>
      <c r="D695" s="14">
        <f>RAND()</f>
        <v/>
      </c>
      <c r="E695" s="14">
        <f>RAND()</f>
        <v/>
      </c>
      <c r="F695" s="14">
        <f>RAND()</f>
        <v/>
      </c>
      <c r="G695" s="14">
        <f>RAND()</f>
        <v/>
      </c>
      <c r="H695" s="15">
        <f>IF(B695&lt;(Inputs!$D$5-Inputs!$C$5)/(Inputs!$E$5-Inputs!$C$5),Inputs!$C$5+SQRT(B695*(Inputs!$E$5-Inputs!$C$5)*(Inputs!$D$5-Inputs!$C$5)),Inputs!$E$5-SQRT((1-B695)*(Inputs!$E$5-Inputs!$C$5)*(Inputs!$E$5-Inputs!$D$5)))</f>
        <v/>
      </c>
      <c r="I695" s="15">
        <f>IF(C695&lt;(Inputs!$D$6-Inputs!$C$6)/(Inputs!$E$6-Inputs!$C$6),Inputs!$C$6+SQRT(C695*(Inputs!$E$6-Inputs!$C$6)*(Inputs!$D$6-Inputs!$C$6)),Inputs!$E$6-SQRT((1-C695)*(Inputs!$E$6-Inputs!$C$6)*(Inputs!$E$6-Inputs!$D$6)))</f>
        <v/>
      </c>
      <c r="J695" s="15">
        <f>IF(D695&lt;(Inputs!$D$7-Inputs!$C$7)/(Inputs!$E$7-Inputs!$C$7),Inputs!$C$7+SQRT(D695*(Inputs!$E$7-Inputs!$C$7)*(Inputs!$D$7-Inputs!$C$7)),Inputs!$E$7-SQRT((1-D695)*(Inputs!$E$7-Inputs!$C$7)*(Inputs!$E$7-Inputs!$D$7)))</f>
        <v/>
      </c>
      <c r="K695" s="15">
        <f>IF(E695&lt;(Inputs!$D$8-Inputs!$C$8)/(Inputs!$E$8-Inputs!$C$8),Inputs!$C$8+SQRT(E695*(Inputs!$E$8-Inputs!$C$8)*(Inputs!$D$8-Inputs!$C$8)),Inputs!$E$8-SQRT((1-E695)*(Inputs!$E$8-Inputs!$C$8)*(Inputs!$E$8-Inputs!$D$8)))</f>
        <v/>
      </c>
      <c r="L695" s="15">
        <f>IF(F695&lt;(Inputs!$D$9-Inputs!$C$9)/(Inputs!$E$9-Inputs!$C$9),Inputs!$C$9+SQRT(F695*(Inputs!$E$9-Inputs!$C$9)*(Inputs!$D$9-Inputs!$C$9)),Inputs!$E$9-SQRT((1-F695)*(Inputs!$E$9-Inputs!$C$9)*(Inputs!$E$9-Inputs!$D$9)))</f>
        <v/>
      </c>
      <c r="M695" s="15">
        <f>IF(G695&lt;(Inputs!$D$10-Inputs!$C$10)/(Inputs!$E$10-Inputs!$C$10),Inputs!$C$10+SQRT(G695*(Inputs!$E$10-Inputs!$C$10)*(Inputs!$D$10-Inputs!$C$10)),Inputs!$E$10-SQRT((1-G695)*(Inputs!$E$10-Inputs!$C$10)*(Inputs!$E$10-Inputs!$D$10)))</f>
        <v/>
      </c>
      <c r="N695" s="15">
        <f>SUM(H695:M695)</f>
        <v/>
      </c>
    </row>
    <row r="696">
      <c r="A696" t="n">
        <v>695</v>
      </c>
      <c r="B696" s="14">
        <f>RAND()</f>
        <v/>
      </c>
      <c r="C696" s="14">
        <f>RAND()</f>
        <v/>
      </c>
      <c r="D696" s="14">
        <f>RAND()</f>
        <v/>
      </c>
      <c r="E696" s="14">
        <f>RAND()</f>
        <v/>
      </c>
      <c r="F696" s="14">
        <f>RAND()</f>
        <v/>
      </c>
      <c r="G696" s="14">
        <f>RAND()</f>
        <v/>
      </c>
      <c r="H696" s="15">
        <f>IF(B696&lt;(Inputs!$D$5-Inputs!$C$5)/(Inputs!$E$5-Inputs!$C$5),Inputs!$C$5+SQRT(B696*(Inputs!$E$5-Inputs!$C$5)*(Inputs!$D$5-Inputs!$C$5)),Inputs!$E$5-SQRT((1-B696)*(Inputs!$E$5-Inputs!$C$5)*(Inputs!$E$5-Inputs!$D$5)))</f>
        <v/>
      </c>
      <c r="I696" s="15">
        <f>IF(C696&lt;(Inputs!$D$6-Inputs!$C$6)/(Inputs!$E$6-Inputs!$C$6),Inputs!$C$6+SQRT(C696*(Inputs!$E$6-Inputs!$C$6)*(Inputs!$D$6-Inputs!$C$6)),Inputs!$E$6-SQRT((1-C696)*(Inputs!$E$6-Inputs!$C$6)*(Inputs!$E$6-Inputs!$D$6)))</f>
        <v/>
      </c>
      <c r="J696" s="15">
        <f>IF(D696&lt;(Inputs!$D$7-Inputs!$C$7)/(Inputs!$E$7-Inputs!$C$7),Inputs!$C$7+SQRT(D696*(Inputs!$E$7-Inputs!$C$7)*(Inputs!$D$7-Inputs!$C$7)),Inputs!$E$7-SQRT((1-D696)*(Inputs!$E$7-Inputs!$C$7)*(Inputs!$E$7-Inputs!$D$7)))</f>
        <v/>
      </c>
      <c r="K696" s="15">
        <f>IF(E696&lt;(Inputs!$D$8-Inputs!$C$8)/(Inputs!$E$8-Inputs!$C$8),Inputs!$C$8+SQRT(E696*(Inputs!$E$8-Inputs!$C$8)*(Inputs!$D$8-Inputs!$C$8)),Inputs!$E$8-SQRT((1-E696)*(Inputs!$E$8-Inputs!$C$8)*(Inputs!$E$8-Inputs!$D$8)))</f>
        <v/>
      </c>
      <c r="L696" s="15">
        <f>IF(F696&lt;(Inputs!$D$9-Inputs!$C$9)/(Inputs!$E$9-Inputs!$C$9),Inputs!$C$9+SQRT(F696*(Inputs!$E$9-Inputs!$C$9)*(Inputs!$D$9-Inputs!$C$9)),Inputs!$E$9-SQRT((1-F696)*(Inputs!$E$9-Inputs!$C$9)*(Inputs!$E$9-Inputs!$D$9)))</f>
        <v/>
      </c>
      <c r="M696" s="15">
        <f>IF(G696&lt;(Inputs!$D$10-Inputs!$C$10)/(Inputs!$E$10-Inputs!$C$10),Inputs!$C$10+SQRT(G696*(Inputs!$E$10-Inputs!$C$10)*(Inputs!$D$10-Inputs!$C$10)),Inputs!$E$10-SQRT((1-G696)*(Inputs!$E$10-Inputs!$C$10)*(Inputs!$E$10-Inputs!$D$10)))</f>
        <v/>
      </c>
      <c r="N696" s="15">
        <f>SUM(H696:M696)</f>
        <v/>
      </c>
    </row>
    <row r="697">
      <c r="A697" t="n">
        <v>696</v>
      </c>
      <c r="B697" s="14">
        <f>RAND()</f>
        <v/>
      </c>
      <c r="C697" s="14">
        <f>RAND()</f>
        <v/>
      </c>
      <c r="D697" s="14">
        <f>RAND()</f>
        <v/>
      </c>
      <c r="E697" s="14">
        <f>RAND()</f>
        <v/>
      </c>
      <c r="F697" s="14">
        <f>RAND()</f>
        <v/>
      </c>
      <c r="G697" s="14">
        <f>RAND()</f>
        <v/>
      </c>
      <c r="H697" s="15">
        <f>IF(B697&lt;(Inputs!$D$5-Inputs!$C$5)/(Inputs!$E$5-Inputs!$C$5),Inputs!$C$5+SQRT(B697*(Inputs!$E$5-Inputs!$C$5)*(Inputs!$D$5-Inputs!$C$5)),Inputs!$E$5-SQRT((1-B697)*(Inputs!$E$5-Inputs!$C$5)*(Inputs!$E$5-Inputs!$D$5)))</f>
        <v/>
      </c>
      <c r="I697" s="15">
        <f>IF(C697&lt;(Inputs!$D$6-Inputs!$C$6)/(Inputs!$E$6-Inputs!$C$6),Inputs!$C$6+SQRT(C697*(Inputs!$E$6-Inputs!$C$6)*(Inputs!$D$6-Inputs!$C$6)),Inputs!$E$6-SQRT((1-C697)*(Inputs!$E$6-Inputs!$C$6)*(Inputs!$E$6-Inputs!$D$6)))</f>
        <v/>
      </c>
      <c r="J697" s="15">
        <f>IF(D697&lt;(Inputs!$D$7-Inputs!$C$7)/(Inputs!$E$7-Inputs!$C$7),Inputs!$C$7+SQRT(D697*(Inputs!$E$7-Inputs!$C$7)*(Inputs!$D$7-Inputs!$C$7)),Inputs!$E$7-SQRT((1-D697)*(Inputs!$E$7-Inputs!$C$7)*(Inputs!$E$7-Inputs!$D$7)))</f>
        <v/>
      </c>
      <c r="K697" s="15">
        <f>IF(E697&lt;(Inputs!$D$8-Inputs!$C$8)/(Inputs!$E$8-Inputs!$C$8),Inputs!$C$8+SQRT(E697*(Inputs!$E$8-Inputs!$C$8)*(Inputs!$D$8-Inputs!$C$8)),Inputs!$E$8-SQRT((1-E697)*(Inputs!$E$8-Inputs!$C$8)*(Inputs!$E$8-Inputs!$D$8)))</f>
        <v/>
      </c>
      <c r="L697" s="15">
        <f>IF(F697&lt;(Inputs!$D$9-Inputs!$C$9)/(Inputs!$E$9-Inputs!$C$9),Inputs!$C$9+SQRT(F697*(Inputs!$E$9-Inputs!$C$9)*(Inputs!$D$9-Inputs!$C$9)),Inputs!$E$9-SQRT((1-F697)*(Inputs!$E$9-Inputs!$C$9)*(Inputs!$E$9-Inputs!$D$9)))</f>
        <v/>
      </c>
      <c r="M697" s="15">
        <f>IF(G697&lt;(Inputs!$D$10-Inputs!$C$10)/(Inputs!$E$10-Inputs!$C$10),Inputs!$C$10+SQRT(G697*(Inputs!$E$10-Inputs!$C$10)*(Inputs!$D$10-Inputs!$C$10)),Inputs!$E$10-SQRT((1-G697)*(Inputs!$E$10-Inputs!$C$10)*(Inputs!$E$10-Inputs!$D$10)))</f>
        <v/>
      </c>
      <c r="N697" s="15">
        <f>SUM(H697:M697)</f>
        <v/>
      </c>
    </row>
    <row r="698">
      <c r="A698" t="n">
        <v>697</v>
      </c>
      <c r="B698" s="14">
        <f>RAND()</f>
        <v/>
      </c>
      <c r="C698" s="14">
        <f>RAND()</f>
        <v/>
      </c>
      <c r="D698" s="14">
        <f>RAND()</f>
        <v/>
      </c>
      <c r="E698" s="14">
        <f>RAND()</f>
        <v/>
      </c>
      <c r="F698" s="14">
        <f>RAND()</f>
        <v/>
      </c>
      <c r="G698" s="14">
        <f>RAND()</f>
        <v/>
      </c>
      <c r="H698" s="15">
        <f>IF(B698&lt;(Inputs!$D$5-Inputs!$C$5)/(Inputs!$E$5-Inputs!$C$5),Inputs!$C$5+SQRT(B698*(Inputs!$E$5-Inputs!$C$5)*(Inputs!$D$5-Inputs!$C$5)),Inputs!$E$5-SQRT((1-B698)*(Inputs!$E$5-Inputs!$C$5)*(Inputs!$E$5-Inputs!$D$5)))</f>
        <v/>
      </c>
      <c r="I698" s="15">
        <f>IF(C698&lt;(Inputs!$D$6-Inputs!$C$6)/(Inputs!$E$6-Inputs!$C$6),Inputs!$C$6+SQRT(C698*(Inputs!$E$6-Inputs!$C$6)*(Inputs!$D$6-Inputs!$C$6)),Inputs!$E$6-SQRT((1-C698)*(Inputs!$E$6-Inputs!$C$6)*(Inputs!$E$6-Inputs!$D$6)))</f>
        <v/>
      </c>
      <c r="J698" s="15">
        <f>IF(D698&lt;(Inputs!$D$7-Inputs!$C$7)/(Inputs!$E$7-Inputs!$C$7),Inputs!$C$7+SQRT(D698*(Inputs!$E$7-Inputs!$C$7)*(Inputs!$D$7-Inputs!$C$7)),Inputs!$E$7-SQRT((1-D698)*(Inputs!$E$7-Inputs!$C$7)*(Inputs!$E$7-Inputs!$D$7)))</f>
        <v/>
      </c>
      <c r="K698" s="15">
        <f>IF(E698&lt;(Inputs!$D$8-Inputs!$C$8)/(Inputs!$E$8-Inputs!$C$8),Inputs!$C$8+SQRT(E698*(Inputs!$E$8-Inputs!$C$8)*(Inputs!$D$8-Inputs!$C$8)),Inputs!$E$8-SQRT((1-E698)*(Inputs!$E$8-Inputs!$C$8)*(Inputs!$E$8-Inputs!$D$8)))</f>
        <v/>
      </c>
      <c r="L698" s="15">
        <f>IF(F698&lt;(Inputs!$D$9-Inputs!$C$9)/(Inputs!$E$9-Inputs!$C$9),Inputs!$C$9+SQRT(F698*(Inputs!$E$9-Inputs!$C$9)*(Inputs!$D$9-Inputs!$C$9)),Inputs!$E$9-SQRT((1-F698)*(Inputs!$E$9-Inputs!$C$9)*(Inputs!$E$9-Inputs!$D$9)))</f>
        <v/>
      </c>
      <c r="M698" s="15">
        <f>IF(G698&lt;(Inputs!$D$10-Inputs!$C$10)/(Inputs!$E$10-Inputs!$C$10),Inputs!$C$10+SQRT(G698*(Inputs!$E$10-Inputs!$C$10)*(Inputs!$D$10-Inputs!$C$10)),Inputs!$E$10-SQRT((1-G698)*(Inputs!$E$10-Inputs!$C$10)*(Inputs!$E$10-Inputs!$D$10)))</f>
        <v/>
      </c>
      <c r="N698" s="15">
        <f>SUM(H698:M698)</f>
        <v/>
      </c>
    </row>
    <row r="699">
      <c r="A699" t="n">
        <v>698</v>
      </c>
      <c r="B699" s="14">
        <f>RAND()</f>
        <v/>
      </c>
      <c r="C699" s="14">
        <f>RAND()</f>
        <v/>
      </c>
      <c r="D699" s="14">
        <f>RAND()</f>
        <v/>
      </c>
      <c r="E699" s="14">
        <f>RAND()</f>
        <v/>
      </c>
      <c r="F699" s="14">
        <f>RAND()</f>
        <v/>
      </c>
      <c r="G699" s="14">
        <f>RAND()</f>
        <v/>
      </c>
      <c r="H699" s="15">
        <f>IF(B699&lt;(Inputs!$D$5-Inputs!$C$5)/(Inputs!$E$5-Inputs!$C$5),Inputs!$C$5+SQRT(B699*(Inputs!$E$5-Inputs!$C$5)*(Inputs!$D$5-Inputs!$C$5)),Inputs!$E$5-SQRT((1-B699)*(Inputs!$E$5-Inputs!$C$5)*(Inputs!$E$5-Inputs!$D$5)))</f>
        <v/>
      </c>
      <c r="I699" s="15">
        <f>IF(C699&lt;(Inputs!$D$6-Inputs!$C$6)/(Inputs!$E$6-Inputs!$C$6),Inputs!$C$6+SQRT(C699*(Inputs!$E$6-Inputs!$C$6)*(Inputs!$D$6-Inputs!$C$6)),Inputs!$E$6-SQRT((1-C699)*(Inputs!$E$6-Inputs!$C$6)*(Inputs!$E$6-Inputs!$D$6)))</f>
        <v/>
      </c>
      <c r="J699" s="15">
        <f>IF(D699&lt;(Inputs!$D$7-Inputs!$C$7)/(Inputs!$E$7-Inputs!$C$7),Inputs!$C$7+SQRT(D699*(Inputs!$E$7-Inputs!$C$7)*(Inputs!$D$7-Inputs!$C$7)),Inputs!$E$7-SQRT((1-D699)*(Inputs!$E$7-Inputs!$C$7)*(Inputs!$E$7-Inputs!$D$7)))</f>
        <v/>
      </c>
      <c r="K699" s="15">
        <f>IF(E699&lt;(Inputs!$D$8-Inputs!$C$8)/(Inputs!$E$8-Inputs!$C$8),Inputs!$C$8+SQRT(E699*(Inputs!$E$8-Inputs!$C$8)*(Inputs!$D$8-Inputs!$C$8)),Inputs!$E$8-SQRT((1-E699)*(Inputs!$E$8-Inputs!$C$8)*(Inputs!$E$8-Inputs!$D$8)))</f>
        <v/>
      </c>
      <c r="L699" s="15">
        <f>IF(F699&lt;(Inputs!$D$9-Inputs!$C$9)/(Inputs!$E$9-Inputs!$C$9),Inputs!$C$9+SQRT(F699*(Inputs!$E$9-Inputs!$C$9)*(Inputs!$D$9-Inputs!$C$9)),Inputs!$E$9-SQRT((1-F699)*(Inputs!$E$9-Inputs!$C$9)*(Inputs!$E$9-Inputs!$D$9)))</f>
        <v/>
      </c>
      <c r="M699" s="15">
        <f>IF(G699&lt;(Inputs!$D$10-Inputs!$C$10)/(Inputs!$E$10-Inputs!$C$10),Inputs!$C$10+SQRT(G699*(Inputs!$E$10-Inputs!$C$10)*(Inputs!$D$10-Inputs!$C$10)),Inputs!$E$10-SQRT((1-G699)*(Inputs!$E$10-Inputs!$C$10)*(Inputs!$E$10-Inputs!$D$10)))</f>
        <v/>
      </c>
      <c r="N699" s="15">
        <f>SUM(H699:M699)</f>
        <v/>
      </c>
    </row>
    <row r="700">
      <c r="A700" t="n">
        <v>699</v>
      </c>
      <c r="B700" s="14">
        <f>RAND()</f>
        <v/>
      </c>
      <c r="C700" s="14">
        <f>RAND()</f>
        <v/>
      </c>
      <c r="D700" s="14">
        <f>RAND()</f>
        <v/>
      </c>
      <c r="E700" s="14">
        <f>RAND()</f>
        <v/>
      </c>
      <c r="F700" s="14">
        <f>RAND()</f>
        <v/>
      </c>
      <c r="G700" s="14">
        <f>RAND()</f>
        <v/>
      </c>
      <c r="H700" s="15">
        <f>IF(B700&lt;(Inputs!$D$5-Inputs!$C$5)/(Inputs!$E$5-Inputs!$C$5),Inputs!$C$5+SQRT(B700*(Inputs!$E$5-Inputs!$C$5)*(Inputs!$D$5-Inputs!$C$5)),Inputs!$E$5-SQRT((1-B700)*(Inputs!$E$5-Inputs!$C$5)*(Inputs!$E$5-Inputs!$D$5)))</f>
        <v/>
      </c>
      <c r="I700" s="15">
        <f>IF(C700&lt;(Inputs!$D$6-Inputs!$C$6)/(Inputs!$E$6-Inputs!$C$6),Inputs!$C$6+SQRT(C700*(Inputs!$E$6-Inputs!$C$6)*(Inputs!$D$6-Inputs!$C$6)),Inputs!$E$6-SQRT((1-C700)*(Inputs!$E$6-Inputs!$C$6)*(Inputs!$E$6-Inputs!$D$6)))</f>
        <v/>
      </c>
      <c r="J700" s="15">
        <f>IF(D700&lt;(Inputs!$D$7-Inputs!$C$7)/(Inputs!$E$7-Inputs!$C$7),Inputs!$C$7+SQRT(D700*(Inputs!$E$7-Inputs!$C$7)*(Inputs!$D$7-Inputs!$C$7)),Inputs!$E$7-SQRT((1-D700)*(Inputs!$E$7-Inputs!$C$7)*(Inputs!$E$7-Inputs!$D$7)))</f>
        <v/>
      </c>
      <c r="K700" s="15">
        <f>IF(E700&lt;(Inputs!$D$8-Inputs!$C$8)/(Inputs!$E$8-Inputs!$C$8),Inputs!$C$8+SQRT(E700*(Inputs!$E$8-Inputs!$C$8)*(Inputs!$D$8-Inputs!$C$8)),Inputs!$E$8-SQRT((1-E700)*(Inputs!$E$8-Inputs!$C$8)*(Inputs!$E$8-Inputs!$D$8)))</f>
        <v/>
      </c>
      <c r="L700" s="15">
        <f>IF(F700&lt;(Inputs!$D$9-Inputs!$C$9)/(Inputs!$E$9-Inputs!$C$9),Inputs!$C$9+SQRT(F700*(Inputs!$E$9-Inputs!$C$9)*(Inputs!$D$9-Inputs!$C$9)),Inputs!$E$9-SQRT((1-F700)*(Inputs!$E$9-Inputs!$C$9)*(Inputs!$E$9-Inputs!$D$9)))</f>
        <v/>
      </c>
      <c r="M700" s="15">
        <f>IF(G700&lt;(Inputs!$D$10-Inputs!$C$10)/(Inputs!$E$10-Inputs!$C$10),Inputs!$C$10+SQRT(G700*(Inputs!$E$10-Inputs!$C$10)*(Inputs!$D$10-Inputs!$C$10)),Inputs!$E$10-SQRT((1-G700)*(Inputs!$E$10-Inputs!$C$10)*(Inputs!$E$10-Inputs!$D$10)))</f>
        <v/>
      </c>
      <c r="N700" s="15">
        <f>SUM(H700:M700)</f>
        <v/>
      </c>
    </row>
    <row r="701">
      <c r="A701" t="n">
        <v>700</v>
      </c>
      <c r="B701" s="14">
        <f>RAND()</f>
        <v/>
      </c>
      <c r="C701" s="14">
        <f>RAND()</f>
        <v/>
      </c>
      <c r="D701" s="14">
        <f>RAND()</f>
        <v/>
      </c>
      <c r="E701" s="14">
        <f>RAND()</f>
        <v/>
      </c>
      <c r="F701" s="14">
        <f>RAND()</f>
        <v/>
      </c>
      <c r="G701" s="14">
        <f>RAND()</f>
        <v/>
      </c>
      <c r="H701" s="15">
        <f>IF(B701&lt;(Inputs!$D$5-Inputs!$C$5)/(Inputs!$E$5-Inputs!$C$5),Inputs!$C$5+SQRT(B701*(Inputs!$E$5-Inputs!$C$5)*(Inputs!$D$5-Inputs!$C$5)),Inputs!$E$5-SQRT((1-B701)*(Inputs!$E$5-Inputs!$C$5)*(Inputs!$E$5-Inputs!$D$5)))</f>
        <v/>
      </c>
      <c r="I701" s="15">
        <f>IF(C701&lt;(Inputs!$D$6-Inputs!$C$6)/(Inputs!$E$6-Inputs!$C$6),Inputs!$C$6+SQRT(C701*(Inputs!$E$6-Inputs!$C$6)*(Inputs!$D$6-Inputs!$C$6)),Inputs!$E$6-SQRT((1-C701)*(Inputs!$E$6-Inputs!$C$6)*(Inputs!$E$6-Inputs!$D$6)))</f>
        <v/>
      </c>
      <c r="J701" s="15">
        <f>IF(D701&lt;(Inputs!$D$7-Inputs!$C$7)/(Inputs!$E$7-Inputs!$C$7),Inputs!$C$7+SQRT(D701*(Inputs!$E$7-Inputs!$C$7)*(Inputs!$D$7-Inputs!$C$7)),Inputs!$E$7-SQRT((1-D701)*(Inputs!$E$7-Inputs!$C$7)*(Inputs!$E$7-Inputs!$D$7)))</f>
        <v/>
      </c>
      <c r="K701" s="15">
        <f>IF(E701&lt;(Inputs!$D$8-Inputs!$C$8)/(Inputs!$E$8-Inputs!$C$8),Inputs!$C$8+SQRT(E701*(Inputs!$E$8-Inputs!$C$8)*(Inputs!$D$8-Inputs!$C$8)),Inputs!$E$8-SQRT((1-E701)*(Inputs!$E$8-Inputs!$C$8)*(Inputs!$E$8-Inputs!$D$8)))</f>
        <v/>
      </c>
      <c r="L701" s="15">
        <f>IF(F701&lt;(Inputs!$D$9-Inputs!$C$9)/(Inputs!$E$9-Inputs!$C$9),Inputs!$C$9+SQRT(F701*(Inputs!$E$9-Inputs!$C$9)*(Inputs!$D$9-Inputs!$C$9)),Inputs!$E$9-SQRT((1-F701)*(Inputs!$E$9-Inputs!$C$9)*(Inputs!$E$9-Inputs!$D$9)))</f>
        <v/>
      </c>
      <c r="M701" s="15">
        <f>IF(G701&lt;(Inputs!$D$10-Inputs!$C$10)/(Inputs!$E$10-Inputs!$C$10),Inputs!$C$10+SQRT(G701*(Inputs!$E$10-Inputs!$C$10)*(Inputs!$D$10-Inputs!$C$10)),Inputs!$E$10-SQRT((1-G701)*(Inputs!$E$10-Inputs!$C$10)*(Inputs!$E$10-Inputs!$D$10)))</f>
        <v/>
      </c>
      <c r="N701" s="15">
        <f>SUM(H701:M701)</f>
        <v/>
      </c>
    </row>
    <row r="702">
      <c r="A702" t="n">
        <v>701</v>
      </c>
      <c r="B702" s="14">
        <f>RAND()</f>
        <v/>
      </c>
      <c r="C702" s="14">
        <f>RAND()</f>
        <v/>
      </c>
      <c r="D702" s="14">
        <f>RAND()</f>
        <v/>
      </c>
      <c r="E702" s="14">
        <f>RAND()</f>
        <v/>
      </c>
      <c r="F702" s="14">
        <f>RAND()</f>
        <v/>
      </c>
      <c r="G702" s="14">
        <f>RAND()</f>
        <v/>
      </c>
      <c r="H702" s="15">
        <f>IF(B702&lt;(Inputs!$D$5-Inputs!$C$5)/(Inputs!$E$5-Inputs!$C$5),Inputs!$C$5+SQRT(B702*(Inputs!$E$5-Inputs!$C$5)*(Inputs!$D$5-Inputs!$C$5)),Inputs!$E$5-SQRT((1-B702)*(Inputs!$E$5-Inputs!$C$5)*(Inputs!$E$5-Inputs!$D$5)))</f>
        <v/>
      </c>
      <c r="I702" s="15">
        <f>IF(C702&lt;(Inputs!$D$6-Inputs!$C$6)/(Inputs!$E$6-Inputs!$C$6),Inputs!$C$6+SQRT(C702*(Inputs!$E$6-Inputs!$C$6)*(Inputs!$D$6-Inputs!$C$6)),Inputs!$E$6-SQRT((1-C702)*(Inputs!$E$6-Inputs!$C$6)*(Inputs!$E$6-Inputs!$D$6)))</f>
        <v/>
      </c>
      <c r="J702" s="15">
        <f>IF(D702&lt;(Inputs!$D$7-Inputs!$C$7)/(Inputs!$E$7-Inputs!$C$7),Inputs!$C$7+SQRT(D702*(Inputs!$E$7-Inputs!$C$7)*(Inputs!$D$7-Inputs!$C$7)),Inputs!$E$7-SQRT((1-D702)*(Inputs!$E$7-Inputs!$C$7)*(Inputs!$E$7-Inputs!$D$7)))</f>
        <v/>
      </c>
      <c r="K702" s="15">
        <f>IF(E702&lt;(Inputs!$D$8-Inputs!$C$8)/(Inputs!$E$8-Inputs!$C$8),Inputs!$C$8+SQRT(E702*(Inputs!$E$8-Inputs!$C$8)*(Inputs!$D$8-Inputs!$C$8)),Inputs!$E$8-SQRT((1-E702)*(Inputs!$E$8-Inputs!$C$8)*(Inputs!$E$8-Inputs!$D$8)))</f>
        <v/>
      </c>
      <c r="L702" s="15">
        <f>IF(F702&lt;(Inputs!$D$9-Inputs!$C$9)/(Inputs!$E$9-Inputs!$C$9),Inputs!$C$9+SQRT(F702*(Inputs!$E$9-Inputs!$C$9)*(Inputs!$D$9-Inputs!$C$9)),Inputs!$E$9-SQRT((1-F702)*(Inputs!$E$9-Inputs!$C$9)*(Inputs!$E$9-Inputs!$D$9)))</f>
        <v/>
      </c>
      <c r="M702" s="15">
        <f>IF(G702&lt;(Inputs!$D$10-Inputs!$C$10)/(Inputs!$E$10-Inputs!$C$10),Inputs!$C$10+SQRT(G702*(Inputs!$E$10-Inputs!$C$10)*(Inputs!$D$10-Inputs!$C$10)),Inputs!$E$10-SQRT((1-G702)*(Inputs!$E$10-Inputs!$C$10)*(Inputs!$E$10-Inputs!$D$10)))</f>
        <v/>
      </c>
      <c r="N702" s="15">
        <f>SUM(H702:M702)</f>
        <v/>
      </c>
    </row>
    <row r="703">
      <c r="A703" t="n">
        <v>702</v>
      </c>
      <c r="B703" s="14">
        <f>RAND()</f>
        <v/>
      </c>
      <c r="C703" s="14">
        <f>RAND()</f>
        <v/>
      </c>
      <c r="D703" s="14">
        <f>RAND()</f>
        <v/>
      </c>
      <c r="E703" s="14">
        <f>RAND()</f>
        <v/>
      </c>
      <c r="F703" s="14">
        <f>RAND()</f>
        <v/>
      </c>
      <c r="G703" s="14">
        <f>RAND()</f>
        <v/>
      </c>
      <c r="H703" s="15">
        <f>IF(B703&lt;(Inputs!$D$5-Inputs!$C$5)/(Inputs!$E$5-Inputs!$C$5),Inputs!$C$5+SQRT(B703*(Inputs!$E$5-Inputs!$C$5)*(Inputs!$D$5-Inputs!$C$5)),Inputs!$E$5-SQRT((1-B703)*(Inputs!$E$5-Inputs!$C$5)*(Inputs!$E$5-Inputs!$D$5)))</f>
        <v/>
      </c>
      <c r="I703" s="15">
        <f>IF(C703&lt;(Inputs!$D$6-Inputs!$C$6)/(Inputs!$E$6-Inputs!$C$6),Inputs!$C$6+SQRT(C703*(Inputs!$E$6-Inputs!$C$6)*(Inputs!$D$6-Inputs!$C$6)),Inputs!$E$6-SQRT((1-C703)*(Inputs!$E$6-Inputs!$C$6)*(Inputs!$E$6-Inputs!$D$6)))</f>
        <v/>
      </c>
      <c r="J703" s="15">
        <f>IF(D703&lt;(Inputs!$D$7-Inputs!$C$7)/(Inputs!$E$7-Inputs!$C$7),Inputs!$C$7+SQRT(D703*(Inputs!$E$7-Inputs!$C$7)*(Inputs!$D$7-Inputs!$C$7)),Inputs!$E$7-SQRT((1-D703)*(Inputs!$E$7-Inputs!$C$7)*(Inputs!$E$7-Inputs!$D$7)))</f>
        <v/>
      </c>
      <c r="K703" s="15">
        <f>IF(E703&lt;(Inputs!$D$8-Inputs!$C$8)/(Inputs!$E$8-Inputs!$C$8),Inputs!$C$8+SQRT(E703*(Inputs!$E$8-Inputs!$C$8)*(Inputs!$D$8-Inputs!$C$8)),Inputs!$E$8-SQRT((1-E703)*(Inputs!$E$8-Inputs!$C$8)*(Inputs!$E$8-Inputs!$D$8)))</f>
        <v/>
      </c>
      <c r="L703" s="15">
        <f>IF(F703&lt;(Inputs!$D$9-Inputs!$C$9)/(Inputs!$E$9-Inputs!$C$9),Inputs!$C$9+SQRT(F703*(Inputs!$E$9-Inputs!$C$9)*(Inputs!$D$9-Inputs!$C$9)),Inputs!$E$9-SQRT((1-F703)*(Inputs!$E$9-Inputs!$C$9)*(Inputs!$E$9-Inputs!$D$9)))</f>
        <v/>
      </c>
      <c r="M703" s="15">
        <f>IF(G703&lt;(Inputs!$D$10-Inputs!$C$10)/(Inputs!$E$10-Inputs!$C$10),Inputs!$C$10+SQRT(G703*(Inputs!$E$10-Inputs!$C$10)*(Inputs!$D$10-Inputs!$C$10)),Inputs!$E$10-SQRT((1-G703)*(Inputs!$E$10-Inputs!$C$10)*(Inputs!$E$10-Inputs!$D$10)))</f>
        <v/>
      </c>
      <c r="N703" s="15">
        <f>SUM(H703:M703)</f>
        <v/>
      </c>
    </row>
    <row r="704">
      <c r="A704" t="n">
        <v>703</v>
      </c>
      <c r="B704" s="14">
        <f>RAND()</f>
        <v/>
      </c>
      <c r="C704" s="14">
        <f>RAND()</f>
        <v/>
      </c>
      <c r="D704" s="14">
        <f>RAND()</f>
        <v/>
      </c>
      <c r="E704" s="14">
        <f>RAND()</f>
        <v/>
      </c>
      <c r="F704" s="14">
        <f>RAND()</f>
        <v/>
      </c>
      <c r="G704" s="14">
        <f>RAND()</f>
        <v/>
      </c>
      <c r="H704" s="15">
        <f>IF(B704&lt;(Inputs!$D$5-Inputs!$C$5)/(Inputs!$E$5-Inputs!$C$5),Inputs!$C$5+SQRT(B704*(Inputs!$E$5-Inputs!$C$5)*(Inputs!$D$5-Inputs!$C$5)),Inputs!$E$5-SQRT((1-B704)*(Inputs!$E$5-Inputs!$C$5)*(Inputs!$E$5-Inputs!$D$5)))</f>
        <v/>
      </c>
      <c r="I704" s="15">
        <f>IF(C704&lt;(Inputs!$D$6-Inputs!$C$6)/(Inputs!$E$6-Inputs!$C$6),Inputs!$C$6+SQRT(C704*(Inputs!$E$6-Inputs!$C$6)*(Inputs!$D$6-Inputs!$C$6)),Inputs!$E$6-SQRT((1-C704)*(Inputs!$E$6-Inputs!$C$6)*(Inputs!$E$6-Inputs!$D$6)))</f>
        <v/>
      </c>
      <c r="J704" s="15">
        <f>IF(D704&lt;(Inputs!$D$7-Inputs!$C$7)/(Inputs!$E$7-Inputs!$C$7),Inputs!$C$7+SQRT(D704*(Inputs!$E$7-Inputs!$C$7)*(Inputs!$D$7-Inputs!$C$7)),Inputs!$E$7-SQRT((1-D704)*(Inputs!$E$7-Inputs!$C$7)*(Inputs!$E$7-Inputs!$D$7)))</f>
        <v/>
      </c>
      <c r="K704" s="15">
        <f>IF(E704&lt;(Inputs!$D$8-Inputs!$C$8)/(Inputs!$E$8-Inputs!$C$8),Inputs!$C$8+SQRT(E704*(Inputs!$E$8-Inputs!$C$8)*(Inputs!$D$8-Inputs!$C$8)),Inputs!$E$8-SQRT((1-E704)*(Inputs!$E$8-Inputs!$C$8)*(Inputs!$E$8-Inputs!$D$8)))</f>
        <v/>
      </c>
      <c r="L704" s="15">
        <f>IF(F704&lt;(Inputs!$D$9-Inputs!$C$9)/(Inputs!$E$9-Inputs!$C$9),Inputs!$C$9+SQRT(F704*(Inputs!$E$9-Inputs!$C$9)*(Inputs!$D$9-Inputs!$C$9)),Inputs!$E$9-SQRT((1-F704)*(Inputs!$E$9-Inputs!$C$9)*(Inputs!$E$9-Inputs!$D$9)))</f>
        <v/>
      </c>
      <c r="M704" s="15">
        <f>IF(G704&lt;(Inputs!$D$10-Inputs!$C$10)/(Inputs!$E$10-Inputs!$C$10),Inputs!$C$10+SQRT(G704*(Inputs!$E$10-Inputs!$C$10)*(Inputs!$D$10-Inputs!$C$10)),Inputs!$E$10-SQRT((1-G704)*(Inputs!$E$10-Inputs!$C$10)*(Inputs!$E$10-Inputs!$D$10)))</f>
        <v/>
      </c>
      <c r="N704" s="15">
        <f>SUM(H704:M704)</f>
        <v/>
      </c>
    </row>
    <row r="705">
      <c r="A705" t="n">
        <v>704</v>
      </c>
      <c r="B705" s="14">
        <f>RAND()</f>
        <v/>
      </c>
      <c r="C705" s="14">
        <f>RAND()</f>
        <v/>
      </c>
      <c r="D705" s="14">
        <f>RAND()</f>
        <v/>
      </c>
      <c r="E705" s="14">
        <f>RAND()</f>
        <v/>
      </c>
      <c r="F705" s="14">
        <f>RAND()</f>
        <v/>
      </c>
      <c r="G705" s="14">
        <f>RAND()</f>
        <v/>
      </c>
      <c r="H705" s="15">
        <f>IF(B705&lt;(Inputs!$D$5-Inputs!$C$5)/(Inputs!$E$5-Inputs!$C$5),Inputs!$C$5+SQRT(B705*(Inputs!$E$5-Inputs!$C$5)*(Inputs!$D$5-Inputs!$C$5)),Inputs!$E$5-SQRT((1-B705)*(Inputs!$E$5-Inputs!$C$5)*(Inputs!$E$5-Inputs!$D$5)))</f>
        <v/>
      </c>
      <c r="I705" s="15">
        <f>IF(C705&lt;(Inputs!$D$6-Inputs!$C$6)/(Inputs!$E$6-Inputs!$C$6),Inputs!$C$6+SQRT(C705*(Inputs!$E$6-Inputs!$C$6)*(Inputs!$D$6-Inputs!$C$6)),Inputs!$E$6-SQRT((1-C705)*(Inputs!$E$6-Inputs!$C$6)*(Inputs!$E$6-Inputs!$D$6)))</f>
        <v/>
      </c>
      <c r="J705" s="15">
        <f>IF(D705&lt;(Inputs!$D$7-Inputs!$C$7)/(Inputs!$E$7-Inputs!$C$7),Inputs!$C$7+SQRT(D705*(Inputs!$E$7-Inputs!$C$7)*(Inputs!$D$7-Inputs!$C$7)),Inputs!$E$7-SQRT((1-D705)*(Inputs!$E$7-Inputs!$C$7)*(Inputs!$E$7-Inputs!$D$7)))</f>
        <v/>
      </c>
      <c r="K705" s="15">
        <f>IF(E705&lt;(Inputs!$D$8-Inputs!$C$8)/(Inputs!$E$8-Inputs!$C$8),Inputs!$C$8+SQRT(E705*(Inputs!$E$8-Inputs!$C$8)*(Inputs!$D$8-Inputs!$C$8)),Inputs!$E$8-SQRT((1-E705)*(Inputs!$E$8-Inputs!$C$8)*(Inputs!$E$8-Inputs!$D$8)))</f>
        <v/>
      </c>
      <c r="L705" s="15">
        <f>IF(F705&lt;(Inputs!$D$9-Inputs!$C$9)/(Inputs!$E$9-Inputs!$C$9),Inputs!$C$9+SQRT(F705*(Inputs!$E$9-Inputs!$C$9)*(Inputs!$D$9-Inputs!$C$9)),Inputs!$E$9-SQRT((1-F705)*(Inputs!$E$9-Inputs!$C$9)*(Inputs!$E$9-Inputs!$D$9)))</f>
        <v/>
      </c>
      <c r="M705" s="15">
        <f>IF(G705&lt;(Inputs!$D$10-Inputs!$C$10)/(Inputs!$E$10-Inputs!$C$10),Inputs!$C$10+SQRT(G705*(Inputs!$E$10-Inputs!$C$10)*(Inputs!$D$10-Inputs!$C$10)),Inputs!$E$10-SQRT((1-G705)*(Inputs!$E$10-Inputs!$C$10)*(Inputs!$E$10-Inputs!$D$10)))</f>
        <v/>
      </c>
      <c r="N705" s="15">
        <f>SUM(H705:M705)</f>
        <v/>
      </c>
    </row>
    <row r="706">
      <c r="A706" t="n">
        <v>705</v>
      </c>
      <c r="B706" s="14">
        <f>RAND()</f>
        <v/>
      </c>
      <c r="C706" s="14">
        <f>RAND()</f>
        <v/>
      </c>
      <c r="D706" s="14">
        <f>RAND()</f>
        <v/>
      </c>
      <c r="E706" s="14">
        <f>RAND()</f>
        <v/>
      </c>
      <c r="F706" s="14">
        <f>RAND()</f>
        <v/>
      </c>
      <c r="G706" s="14">
        <f>RAND()</f>
        <v/>
      </c>
      <c r="H706" s="15">
        <f>IF(B706&lt;(Inputs!$D$5-Inputs!$C$5)/(Inputs!$E$5-Inputs!$C$5),Inputs!$C$5+SQRT(B706*(Inputs!$E$5-Inputs!$C$5)*(Inputs!$D$5-Inputs!$C$5)),Inputs!$E$5-SQRT((1-B706)*(Inputs!$E$5-Inputs!$C$5)*(Inputs!$E$5-Inputs!$D$5)))</f>
        <v/>
      </c>
      <c r="I706" s="15">
        <f>IF(C706&lt;(Inputs!$D$6-Inputs!$C$6)/(Inputs!$E$6-Inputs!$C$6),Inputs!$C$6+SQRT(C706*(Inputs!$E$6-Inputs!$C$6)*(Inputs!$D$6-Inputs!$C$6)),Inputs!$E$6-SQRT((1-C706)*(Inputs!$E$6-Inputs!$C$6)*(Inputs!$E$6-Inputs!$D$6)))</f>
        <v/>
      </c>
      <c r="J706" s="15">
        <f>IF(D706&lt;(Inputs!$D$7-Inputs!$C$7)/(Inputs!$E$7-Inputs!$C$7),Inputs!$C$7+SQRT(D706*(Inputs!$E$7-Inputs!$C$7)*(Inputs!$D$7-Inputs!$C$7)),Inputs!$E$7-SQRT((1-D706)*(Inputs!$E$7-Inputs!$C$7)*(Inputs!$E$7-Inputs!$D$7)))</f>
        <v/>
      </c>
      <c r="K706" s="15">
        <f>IF(E706&lt;(Inputs!$D$8-Inputs!$C$8)/(Inputs!$E$8-Inputs!$C$8),Inputs!$C$8+SQRT(E706*(Inputs!$E$8-Inputs!$C$8)*(Inputs!$D$8-Inputs!$C$8)),Inputs!$E$8-SQRT((1-E706)*(Inputs!$E$8-Inputs!$C$8)*(Inputs!$E$8-Inputs!$D$8)))</f>
        <v/>
      </c>
      <c r="L706" s="15">
        <f>IF(F706&lt;(Inputs!$D$9-Inputs!$C$9)/(Inputs!$E$9-Inputs!$C$9),Inputs!$C$9+SQRT(F706*(Inputs!$E$9-Inputs!$C$9)*(Inputs!$D$9-Inputs!$C$9)),Inputs!$E$9-SQRT((1-F706)*(Inputs!$E$9-Inputs!$C$9)*(Inputs!$E$9-Inputs!$D$9)))</f>
        <v/>
      </c>
      <c r="M706" s="15">
        <f>IF(G706&lt;(Inputs!$D$10-Inputs!$C$10)/(Inputs!$E$10-Inputs!$C$10),Inputs!$C$10+SQRT(G706*(Inputs!$E$10-Inputs!$C$10)*(Inputs!$D$10-Inputs!$C$10)),Inputs!$E$10-SQRT((1-G706)*(Inputs!$E$10-Inputs!$C$10)*(Inputs!$E$10-Inputs!$D$10)))</f>
        <v/>
      </c>
      <c r="N706" s="15">
        <f>SUM(H706:M706)</f>
        <v/>
      </c>
    </row>
    <row r="707">
      <c r="A707" t="n">
        <v>706</v>
      </c>
      <c r="B707" s="14">
        <f>RAND()</f>
        <v/>
      </c>
      <c r="C707" s="14">
        <f>RAND()</f>
        <v/>
      </c>
      <c r="D707" s="14">
        <f>RAND()</f>
        <v/>
      </c>
      <c r="E707" s="14">
        <f>RAND()</f>
        <v/>
      </c>
      <c r="F707" s="14">
        <f>RAND()</f>
        <v/>
      </c>
      <c r="G707" s="14">
        <f>RAND()</f>
        <v/>
      </c>
      <c r="H707" s="15">
        <f>IF(B707&lt;(Inputs!$D$5-Inputs!$C$5)/(Inputs!$E$5-Inputs!$C$5),Inputs!$C$5+SQRT(B707*(Inputs!$E$5-Inputs!$C$5)*(Inputs!$D$5-Inputs!$C$5)),Inputs!$E$5-SQRT((1-B707)*(Inputs!$E$5-Inputs!$C$5)*(Inputs!$E$5-Inputs!$D$5)))</f>
        <v/>
      </c>
      <c r="I707" s="15">
        <f>IF(C707&lt;(Inputs!$D$6-Inputs!$C$6)/(Inputs!$E$6-Inputs!$C$6),Inputs!$C$6+SQRT(C707*(Inputs!$E$6-Inputs!$C$6)*(Inputs!$D$6-Inputs!$C$6)),Inputs!$E$6-SQRT((1-C707)*(Inputs!$E$6-Inputs!$C$6)*(Inputs!$E$6-Inputs!$D$6)))</f>
        <v/>
      </c>
      <c r="J707" s="15">
        <f>IF(D707&lt;(Inputs!$D$7-Inputs!$C$7)/(Inputs!$E$7-Inputs!$C$7),Inputs!$C$7+SQRT(D707*(Inputs!$E$7-Inputs!$C$7)*(Inputs!$D$7-Inputs!$C$7)),Inputs!$E$7-SQRT((1-D707)*(Inputs!$E$7-Inputs!$C$7)*(Inputs!$E$7-Inputs!$D$7)))</f>
        <v/>
      </c>
      <c r="K707" s="15">
        <f>IF(E707&lt;(Inputs!$D$8-Inputs!$C$8)/(Inputs!$E$8-Inputs!$C$8),Inputs!$C$8+SQRT(E707*(Inputs!$E$8-Inputs!$C$8)*(Inputs!$D$8-Inputs!$C$8)),Inputs!$E$8-SQRT((1-E707)*(Inputs!$E$8-Inputs!$C$8)*(Inputs!$E$8-Inputs!$D$8)))</f>
        <v/>
      </c>
      <c r="L707" s="15">
        <f>IF(F707&lt;(Inputs!$D$9-Inputs!$C$9)/(Inputs!$E$9-Inputs!$C$9),Inputs!$C$9+SQRT(F707*(Inputs!$E$9-Inputs!$C$9)*(Inputs!$D$9-Inputs!$C$9)),Inputs!$E$9-SQRT((1-F707)*(Inputs!$E$9-Inputs!$C$9)*(Inputs!$E$9-Inputs!$D$9)))</f>
        <v/>
      </c>
      <c r="M707" s="15">
        <f>IF(G707&lt;(Inputs!$D$10-Inputs!$C$10)/(Inputs!$E$10-Inputs!$C$10),Inputs!$C$10+SQRT(G707*(Inputs!$E$10-Inputs!$C$10)*(Inputs!$D$10-Inputs!$C$10)),Inputs!$E$10-SQRT((1-G707)*(Inputs!$E$10-Inputs!$C$10)*(Inputs!$E$10-Inputs!$D$10)))</f>
        <v/>
      </c>
      <c r="N707" s="15">
        <f>SUM(H707:M707)</f>
        <v/>
      </c>
    </row>
    <row r="708">
      <c r="A708" t="n">
        <v>707</v>
      </c>
      <c r="B708" s="14">
        <f>RAND()</f>
        <v/>
      </c>
      <c r="C708" s="14">
        <f>RAND()</f>
        <v/>
      </c>
      <c r="D708" s="14">
        <f>RAND()</f>
        <v/>
      </c>
      <c r="E708" s="14">
        <f>RAND()</f>
        <v/>
      </c>
      <c r="F708" s="14">
        <f>RAND()</f>
        <v/>
      </c>
      <c r="G708" s="14">
        <f>RAND()</f>
        <v/>
      </c>
      <c r="H708" s="15">
        <f>IF(B708&lt;(Inputs!$D$5-Inputs!$C$5)/(Inputs!$E$5-Inputs!$C$5),Inputs!$C$5+SQRT(B708*(Inputs!$E$5-Inputs!$C$5)*(Inputs!$D$5-Inputs!$C$5)),Inputs!$E$5-SQRT((1-B708)*(Inputs!$E$5-Inputs!$C$5)*(Inputs!$E$5-Inputs!$D$5)))</f>
        <v/>
      </c>
      <c r="I708" s="15">
        <f>IF(C708&lt;(Inputs!$D$6-Inputs!$C$6)/(Inputs!$E$6-Inputs!$C$6),Inputs!$C$6+SQRT(C708*(Inputs!$E$6-Inputs!$C$6)*(Inputs!$D$6-Inputs!$C$6)),Inputs!$E$6-SQRT((1-C708)*(Inputs!$E$6-Inputs!$C$6)*(Inputs!$E$6-Inputs!$D$6)))</f>
        <v/>
      </c>
      <c r="J708" s="15">
        <f>IF(D708&lt;(Inputs!$D$7-Inputs!$C$7)/(Inputs!$E$7-Inputs!$C$7),Inputs!$C$7+SQRT(D708*(Inputs!$E$7-Inputs!$C$7)*(Inputs!$D$7-Inputs!$C$7)),Inputs!$E$7-SQRT((1-D708)*(Inputs!$E$7-Inputs!$C$7)*(Inputs!$E$7-Inputs!$D$7)))</f>
        <v/>
      </c>
      <c r="K708" s="15">
        <f>IF(E708&lt;(Inputs!$D$8-Inputs!$C$8)/(Inputs!$E$8-Inputs!$C$8),Inputs!$C$8+SQRT(E708*(Inputs!$E$8-Inputs!$C$8)*(Inputs!$D$8-Inputs!$C$8)),Inputs!$E$8-SQRT((1-E708)*(Inputs!$E$8-Inputs!$C$8)*(Inputs!$E$8-Inputs!$D$8)))</f>
        <v/>
      </c>
      <c r="L708" s="15">
        <f>IF(F708&lt;(Inputs!$D$9-Inputs!$C$9)/(Inputs!$E$9-Inputs!$C$9),Inputs!$C$9+SQRT(F708*(Inputs!$E$9-Inputs!$C$9)*(Inputs!$D$9-Inputs!$C$9)),Inputs!$E$9-SQRT((1-F708)*(Inputs!$E$9-Inputs!$C$9)*(Inputs!$E$9-Inputs!$D$9)))</f>
        <v/>
      </c>
      <c r="M708" s="15">
        <f>IF(G708&lt;(Inputs!$D$10-Inputs!$C$10)/(Inputs!$E$10-Inputs!$C$10),Inputs!$C$10+SQRT(G708*(Inputs!$E$10-Inputs!$C$10)*(Inputs!$D$10-Inputs!$C$10)),Inputs!$E$10-SQRT((1-G708)*(Inputs!$E$10-Inputs!$C$10)*(Inputs!$E$10-Inputs!$D$10)))</f>
        <v/>
      </c>
      <c r="N708" s="15">
        <f>SUM(H708:M708)</f>
        <v/>
      </c>
    </row>
    <row r="709">
      <c r="A709" t="n">
        <v>708</v>
      </c>
      <c r="B709" s="14">
        <f>RAND()</f>
        <v/>
      </c>
      <c r="C709" s="14">
        <f>RAND()</f>
        <v/>
      </c>
      <c r="D709" s="14">
        <f>RAND()</f>
        <v/>
      </c>
      <c r="E709" s="14">
        <f>RAND()</f>
        <v/>
      </c>
      <c r="F709" s="14">
        <f>RAND()</f>
        <v/>
      </c>
      <c r="G709" s="14">
        <f>RAND()</f>
        <v/>
      </c>
      <c r="H709" s="15">
        <f>IF(B709&lt;(Inputs!$D$5-Inputs!$C$5)/(Inputs!$E$5-Inputs!$C$5),Inputs!$C$5+SQRT(B709*(Inputs!$E$5-Inputs!$C$5)*(Inputs!$D$5-Inputs!$C$5)),Inputs!$E$5-SQRT((1-B709)*(Inputs!$E$5-Inputs!$C$5)*(Inputs!$E$5-Inputs!$D$5)))</f>
        <v/>
      </c>
      <c r="I709" s="15">
        <f>IF(C709&lt;(Inputs!$D$6-Inputs!$C$6)/(Inputs!$E$6-Inputs!$C$6),Inputs!$C$6+SQRT(C709*(Inputs!$E$6-Inputs!$C$6)*(Inputs!$D$6-Inputs!$C$6)),Inputs!$E$6-SQRT((1-C709)*(Inputs!$E$6-Inputs!$C$6)*(Inputs!$E$6-Inputs!$D$6)))</f>
        <v/>
      </c>
      <c r="J709" s="15">
        <f>IF(D709&lt;(Inputs!$D$7-Inputs!$C$7)/(Inputs!$E$7-Inputs!$C$7),Inputs!$C$7+SQRT(D709*(Inputs!$E$7-Inputs!$C$7)*(Inputs!$D$7-Inputs!$C$7)),Inputs!$E$7-SQRT((1-D709)*(Inputs!$E$7-Inputs!$C$7)*(Inputs!$E$7-Inputs!$D$7)))</f>
        <v/>
      </c>
      <c r="K709" s="15">
        <f>IF(E709&lt;(Inputs!$D$8-Inputs!$C$8)/(Inputs!$E$8-Inputs!$C$8),Inputs!$C$8+SQRT(E709*(Inputs!$E$8-Inputs!$C$8)*(Inputs!$D$8-Inputs!$C$8)),Inputs!$E$8-SQRT((1-E709)*(Inputs!$E$8-Inputs!$C$8)*(Inputs!$E$8-Inputs!$D$8)))</f>
        <v/>
      </c>
      <c r="L709" s="15">
        <f>IF(F709&lt;(Inputs!$D$9-Inputs!$C$9)/(Inputs!$E$9-Inputs!$C$9),Inputs!$C$9+SQRT(F709*(Inputs!$E$9-Inputs!$C$9)*(Inputs!$D$9-Inputs!$C$9)),Inputs!$E$9-SQRT((1-F709)*(Inputs!$E$9-Inputs!$C$9)*(Inputs!$E$9-Inputs!$D$9)))</f>
        <v/>
      </c>
      <c r="M709" s="15">
        <f>IF(G709&lt;(Inputs!$D$10-Inputs!$C$10)/(Inputs!$E$10-Inputs!$C$10),Inputs!$C$10+SQRT(G709*(Inputs!$E$10-Inputs!$C$10)*(Inputs!$D$10-Inputs!$C$10)),Inputs!$E$10-SQRT((1-G709)*(Inputs!$E$10-Inputs!$C$10)*(Inputs!$E$10-Inputs!$D$10)))</f>
        <v/>
      </c>
      <c r="N709" s="15">
        <f>SUM(H709:M709)</f>
        <v/>
      </c>
    </row>
    <row r="710">
      <c r="A710" t="n">
        <v>709</v>
      </c>
      <c r="B710" s="14">
        <f>RAND()</f>
        <v/>
      </c>
      <c r="C710" s="14">
        <f>RAND()</f>
        <v/>
      </c>
      <c r="D710" s="14">
        <f>RAND()</f>
        <v/>
      </c>
      <c r="E710" s="14">
        <f>RAND()</f>
        <v/>
      </c>
      <c r="F710" s="14">
        <f>RAND()</f>
        <v/>
      </c>
      <c r="G710" s="14">
        <f>RAND()</f>
        <v/>
      </c>
      <c r="H710" s="15">
        <f>IF(B710&lt;(Inputs!$D$5-Inputs!$C$5)/(Inputs!$E$5-Inputs!$C$5),Inputs!$C$5+SQRT(B710*(Inputs!$E$5-Inputs!$C$5)*(Inputs!$D$5-Inputs!$C$5)),Inputs!$E$5-SQRT((1-B710)*(Inputs!$E$5-Inputs!$C$5)*(Inputs!$E$5-Inputs!$D$5)))</f>
        <v/>
      </c>
      <c r="I710" s="15">
        <f>IF(C710&lt;(Inputs!$D$6-Inputs!$C$6)/(Inputs!$E$6-Inputs!$C$6),Inputs!$C$6+SQRT(C710*(Inputs!$E$6-Inputs!$C$6)*(Inputs!$D$6-Inputs!$C$6)),Inputs!$E$6-SQRT((1-C710)*(Inputs!$E$6-Inputs!$C$6)*(Inputs!$E$6-Inputs!$D$6)))</f>
        <v/>
      </c>
      <c r="J710" s="15">
        <f>IF(D710&lt;(Inputs!$D$7-Inputs!$C$7)/(Inputs!$E$7-Inputs!$C$7),Inputs!$C$7+SQRT(D710*(Inputs!$E$7-Inputs!$C$7)*(Inputs!$D$7-Inputs!$C$7)),Inputs!$E$7-SQRT((1-D710)*(Inputs!$E$7-Inputs!$C$7)*(Inputs!$E$7-Inputs!$D$7)))</f>
        <v/>
      </c>
      <c r="K710" s="15">
        <f>IF(E710&lt;(Inputs!$D$8-Inputs!$C$8)/(Inputs!$E$8-Inputs!$C$8),Inputs!$C$8+SQRT(E710*(Inputs!$E$8-Inputs!$C$8)*(Inputs!$D$8-Inputs!$C$8)),Inputs!$E$8-SQRT((1-E710)*(Inputs!$E$8-Inputs!$C$8)*(Inputs!$E$8-Inputs!$D$8)))</f>
        <v/>
      </c>
      <c r="L710" s="15">
        <f>IF(F710&lt;(Inputs!$D$9-Inputs!$C$9)/(Inputs!$E$9-Inputs!$C$9),Inputs!$C$9+SQRT(F710*(Inputs!$E$9-Inputs!$C$9)*(Inputs!$D$9-Inputs!$C$9)),Inputs!$E$9-SQRT((1-F710)*(Inputs!$E$9-Inputs!$C$9)*(Inputs!$E$9-Inputs!$D$9)))</f>
        <v/>
      </c>
      <c r="M710" s="15">
        <f>IF(G710&lt;(Inputs!$D$10-Inputs!$C$10)/(Inputs!$E$10-Inputs!$C$10),Inputs!$C$10+SQRT(G710*(Inputs!$E$10-Inputs!$C$10)*(Inputs!$D$10-Inputs!$C$10)),Inputs!$E$10-SQRT((1-G710)*(Inputs!$E$10-Inputs!$C$10)*(Inputs!$E$10-Inputs!$D$10)))</f>
        <v/>
      </c>
      <c r="N710" s="15">
        <f>SUM(H710:M710)</f>
        <v/>
      </c>
    </row>
    <row r="711">
      <c r="A711" t="n">
        <v>710</v>
      </c>
      <c r="B711" s="14">
        <f>RAND()</f>
        <v/>
      </c>
      <c r="C711" s="14">
        <f>RAND()</f>
        <v/>
      </c>
      <c r="D711" s="14">
        <f>RAND()</f>
        <v/>
      </c>
      <c r="E711" s="14">
        <f>RAND()</f>
        <v/>
      </c>
      <c r="F711" s="14">
        <f>RAND()</f>
        <v/>
      </c>
      <c r="G711" s="14">
        <f>RAND()</f>
        <v/>
      </c>
      <c r="H711" s="15">
        <f>IF(B711&lt;(Inputs!$D$5-Inputs!$C$5)/(Inputs!$E$5-Inputs!$C$5),Inputs!$C$5+SQRT(B711*(Inputs!$E$5-Inputs!$C$5)*(Inputs!$D$5-Inputs!$C$5)),Inputs!$E$5-SQRT((1-B711)*(Inputs!$E$5-Inputs!$C$5)*(Inputs!$E$5-Inputs!$D$5)))</f>
        <v/>
      </c>
      <c r="I711" s="15">
        <f>IF(C711&lt;(Inputs!$D$6-Inputs!$C$6)/(Inputs!$E$6-Inputs!$C$6),Inputs!$C$6+SQRT(C711*(Inputs!$E$6-Inputs!$C$6)*(Inputs!$D$6-Inputs!$C$6)),Inputs!$E$6-SQRT((1-C711)*(Inputs!$E$6-Inputs!$C$6)*(Inputs!$E$6-Inputs!$D$6)))</f>
        <v/>
      </c>
      <c r="J711" s="15">
        <f>IF(D711&lt;(Inputs!$D$7-Inputs!$C$7)/(Inputs!$E$7-Inputs!$C$7),Inputs!$C$7+SQRT(D711*(Inputs!$E$7-Inputs!$C$7)*(Inputs!$D$7-Inputs!$C$7)),Inputs!$E$7-SQRT((1-D711)*(Inputs!$E$7-Inputs!$C$7)*(Inputs!$E$7-Inputs!$D$7)))</f>
        <v/>
      </c>
      <c r="K711" s="15">
        <f>IF(E711&lt;(Inputs!$D$8-Inputs!$C$8)/(Inputs!$E$8-Inputs!$C$8),Inputs!$C$8+SQRT(E711*(Inputs!$E$8-Inputs!$C$8)*(Inputs!$D$8-Inputs!$C$8)),Inputs!$E$8-SQRT((1-E711)*(Inputs!$E$8-Inputs!$C$8)*(Inputs!$E$8-Inputs!$D$8)))</f>
        <v/>
      </c>
      <c r="L711" s="15">
        <f>IF(F711&lt;(Inputs!$D$9-Inputs!$C$9)/(Inputs!$E$9-Inputs!$C$9),Inputs!$C$9+SQRT(F711*(Inputs!$E$9-Inputs!$C$9)*(Inputs!$D$9-Inputs!$C$9)),Inputs!$E$9-SQRT((1-F711)*(Inputs!$E$9-Inputs!$C$9)*(Inputs!$E$9-Inputs!$D$9)))</f>
        <v/>
      </c>
      <c r="M711" s="15">
        <f>IF(G711&lt;(Inputs!$D$10-Inputs!$C$10)/(Inputs!$E$10-Inputs!$C$10),Inputs!$C$10+SQRT(G711*(Inputs!$E$10-Inputs!$C$10)*(Inputs!$D$10-Inputs!$C$10)),Inputs!$E$10-SQRT((1-G711)*(Inputs!$E$10-Inputs!$C$10)*(Inputs!$E$10-Inputs!$D$10)))</f>
        <v/>
      </c>
      <c r="N711" s="15">
        <f>SUM(H711:M711)</f>
        <v/>
      </c>
    </row>
    <row r="712">
      <c r="A712" t="n">
        <v>711</v>
      </c>
      <c r="B712" s="14">
        <f>RAND()</f>
        <v/>
      </c>
      <c r="C712" s="14">
        <f>RAND()</f>
        <v/>
      </c>
      <c r="D712" s="14">
        <f>RAND()</f>
        <v/>
      </c>
      <c r="E712" s="14">
        <f>RAND()</f>
        <v/>
      </c>
      <c r="F712" s="14">
        <f>RAND()</f>
        <v/>
      </c>
      <c r="G712" s="14">
        <f>RAND()</f>
        <v/>
      </c>
      <c r="H712" s="15">
        <f>IF(B712&lt;(Inputs!$D$5-Inputs!$C$5)/(Inputs!$E$5-Inputs!$C$5),Inputs!$C$5+SQRT(B712*(Inputs!$E$5-Inputs!$C$5)*(Inputs!$D$5-Inputs!$C$5)),Inputs!$E$5-SQRT((1-B712)*(Inputs!$E$5-Inputs!$C$5)*(Inputs!$E$5-Inputs!$D$5)))</f>
        <v/>
      </c>
      <c r="I712" s="15">
        <f>IF(C712&lt;(Inputs!$D$6-Inputs!$C$6)/(Inputs!$E$6-Inputs!$C$6),Inputs!$C$6+SQRT(C712*(Inputs!$E$6-Inputs!$C$6)*(Inputs!$D$6-Inputs!$C$6)),Inputs!$E$6-SQRT((1-C712)*(Inputs!$E$6-Inputs!$C$6)*(Inputs!$E$6-Inputs!$D$6)))</f>
        <v/>
      </c>
      <c r="J712" s="15">
        <f>IF(D712&lt;(Inputs!$D$7-Inputs!$C$7)/(Inputs!$E$7-Inputs!$C$7),Inputs!$C$7+SQRT(D712*(Inputs!$E$7-Inputs!$C$7)*(Inputs!$D$7-Inputs!$C$7)),Inputs!$E$7-SQRT((1-D712)*(Inputs!$E$7-Inputs!$C$7)*(Inputs!$E$7-Inputs!$D$7)))</f>
        <v/>
      </c>
      <c r="K712" s="15">
        <f>IF(E712&lt;(Inputs!$D$8-Inputs!$C$8)/(Inputs!$E$8-Inputs!$C$8),Inputs!$C$8+SQRT(E712*(Inputs!$E$8-Inputs!$C$8)*(Inputs!$D$8-Inputs!$C$8)),Inputs!$E$8-SQRT((1-E712)*(Inputs!$E$8-Inputs!$C$8)*(Inputs!$E$8-Inputs!$D$8)))</f>
        <v/>
      </c>
      <c r="L712" s="15">
        <f>IF(F712&lt;(Inputs!$D$9-Inputs!$C$9)/(Inputs!$E$9-Inputs!$C$9),Inputs!$C$9+SQRT(F712*(Inputs!$E$9-Inputs!$C$9)*(Inputs!$D$9-Inputs!$C$9)),Inputs!$E$9-SQRT((1-F712)*(Inputs!$E$9-Inputs!$C$9)*(Inputs!$E$9-Inputs!$D$9)))</f>
        <v/>
      </c>
      <c r="M712" s="15">
        <f>IF(G712&lt;(Inputs!$D$10-Inputs!$C$10)/(Inputs!$E$10-Inputs!$C$10),Inputs!$C$10+SQRT(G712*(Inputs!$E$10-Inputs!$C$10)*(Inputs!$D$10-Inputs!$C$10)),Inputs!$E$10-SQRT((1-G712)*(Inputs!$E$10-Inputs!$C$10)*(Inputs!$E$10-Inputs!$D$10)))</f>
        <v/>
      </c>
      <c r="N712" s="15">
        <f>SUM(H712:M712)</f>
        <v/>
      </c>
    </row>
    <row r="713">
      <c r="A713" t="n">
        <v>712</v>
      </c>
      <c r="B713" s="14">
        <f>RAND()</f>
        <v/>
      </c>
      <c r="C713" s="14">
        <f>RAND()</f>
        <v/>
      </c>
      <c r="D713" s="14">
        <f>RAND()</f>
        <v/>
      </c>
      <c r="E713" s="14">
        <f>RAND()</f>
        <v/>
      </c>
      <c r="F713" s="14">
        <f>RAND()</f>
        <v/>
      </c>
      <c r="G713" s="14">
        <f>RAND()</f>
        <v/>
      </c>
      <c r="H713" s="15">
        <f>IF(B713&lt;(Inputs!$D$5-Inputs!$C$5)/(Inputs!$E$5-Inputs!$C$5),Inputs!$C$5+SQRT(B713*(Inputs!$E$5-Inputs!$C$5)*(Inputs!$D$5-Inputs!$C$5)),Inputs!$E$5-SQRT((1-B713)*(Inputs!$E$5-Inputs!$C$5)*(Inputs!$E$5-Inputs!$D$5)))</f>
        <v/>
      </c>
      <c r="I713" s="15">
        <f>IF(C713&lt;(Inputs!$D$6-Inputs!$C$6)/(Inputs!$E$6-Inputs!$C$6),Inputs!$C$6+SQRT(C713*(Inputs!$E$6-Inputs!$C$6)*(Inputs!$D$6-Inputs!$C$6)),Inputs!$E$6-SQRT((1-C713)*(Inputs!$E$6-Inputs!$C$6)*(Inputs!$E$6-Inputs!$D$6)))</f>
        <v/>
      </c>
      <c r="J713" s="15">
        <f>IF(D713&lt;(Inputs!$D$7-Inputs!$C$7)/(Inputs!$E$7-Inputs!$C$7),Inputs!$C$7+SQRT(D713*(Inputs!$E$7-Inputs!$C$7)*(Inputs!$D$7-Inputs!$C$7)),Inputs!$E$7-SQRT((1-D713)*(Inputs!$E$7-Inputs!$C$7)*(Inputs!$E$7-Inputs!$D$7)))</f>
        <v/>
      </c>
      <c r="K713" s="15">
        <f>IF(E713&lt;(Inputs!$D$8-Inputs!$C$8)/(Inputs!$E$8-Inputs!$C$8),Inputs!$C$8+SQRT(E713*(Inputs!$E$8-Inputs!$C$8)*(Inputs!$D$8-Inputs!$C$8)),Inputs!$E$8-SQRT((1-E713)*(Inputs!$E$8-Inputs!$C$8)*(Inputs!$E$8-Inputs!$D$8)))</f>
        <v/>
      </c>
      <c r="L713" s="15">
        <f>IF(F713&lt;(Inputs!$D$9-Inputs!$C$9)/(Inputs!$E$9-Inputs!$C$9),Inputs!$C$9+SQRT(F713*(Inputs!$E$9-Inputs!$C$9)*(Inputs!$D$9-Inputs!$C$9)),Inputs!$E$9-SQRT((1-F713)*(Inputs!$E$9-Inputs!$C$9)*(Inputs!$E$9-Inputs!$D$9)))</f>
        <v/>
      </c>
      <c r="M713" s="15">
        <f>IF(G713&lt;(Inputs!$D$10-Inputs!$C$10)/(Inputs!$E$10-Inputs!$C$10),Inputs!$C$10+SQRT(G713*(Inputs!$E$10-Inputs!$C$10)*(Inputs!$D$10-Inputs!$C$10)),Inputs!$E$10-SQRT((1-G713)*(Inputs!$E$10-Inputs!$C$10)*(Inputs!$E$10-Inputs!$D$10)))</f>
        <v/>
      </c>
      <c r="N713" s="15">
        <f>SUM(H713:M713)</f>
        <v/>
      </c>
    </row>
    <row r="714">
      <c r="A714" t="n">
        <v>713</v>
      </c>
      <c r="B714" s="14">
        <f>RAND()</f>
        <v/>
      </c>
      <c r="C714" s="14">
        <f>RAND()</f>
        <v/>
      </c>
      <c r="D714" s="14">
        <f>RAND()</f>
        <v/>
      </c>
      <c r="E714" s="14">
        <f>RAND()</f>
        <v/>
      </c>
      <c r="F714" s="14">
        <f>RAND()</f>
        <v/>
      </c>
      <c r="G714" s="14">
        <f>RAND()</f>
        <v/>
      </c>
      <c r="H714" s="15">
        <f>IF(B714&lt;(Inputs!$D$5-Inputs!$C$5)/(Inputs!$E$5-Inputs!$C$5),Inputs!$C$5+SQRT(B714*(Inputs!$E$5-Inputs!$C$5)*(Inputs!$D$5-Inputs!$C$5)),Inputs!$E$5-SQRT((1-B714)*(Inputs!$E$5-Inputs!$C$5)*(Inputs!$E$5-Inputs!$D$5)))</f>
        <v/>
      </c>
      <c r="I714" s="15">
        <f>IF(C714&lt;(Inputs!$D$6-Inputs!$C$6)/(Inputs!$E$6-Inputs!$C$6),Inputs!$C$6+SQRT(C714*(Inputs!$E$6-Inputs!$C$6)*(Inputs!$D$6-Inputs!$C$6)),Inputs!$E$6-SQRT((1-C714)*(Inputs!$E$6-Inputs!$C$6)*(Inputs!$E$6-Inputs!$D$6)))</f>
        <v/>
      </c>
      <c r="J714" s="15">
        <f>IF(D714&lt;(Inputs!$D$7-Inputs!$C$7)/(Inputs!$E$7-Inputs!$C$7),Inputs!$C$7+SQRT(D714*(Inputs!$E$7-Inputs!$C$7)*(Inputs!$D$7-Inputs!$C$7)),Inputs!$E$7-SQRT((1-D714)*(Inputs!$E$7-Inputs!$C$7)*(Inputs!$E$7-Inputs!$D$7)))</f>
        <v/>
      </c>
      <c r="K714" s="15">
        <f>IF(E714&lt;(Inputs!$D$8-Inputs!$C$8)/(Inputs!$E$8-Inputs!$C$8),Inputs!$C$8+SQRT(E714*(Inputs!$E$8-Inputs!$C$8)*(Inputs!$D$8-Inputs!$C$8)),Inputs!$E$8-SQRT((1-E714)*(Inputs!$E$8-Inputs!$C$8)*(Inputs!$E$8-Inputs!$D$8)))</f>
        <v/>
      </c>
      <c r="L714" s="15">
        <f>IF(F714&lt;(Inputs!$D$9-Inputs!$C$9)/(Inputs!$E$9-Inputs!$C$9),Inputs!$C$9+SQRT(F714*(Inputs!$E$9-Inputs!$C$9)*(Inputs!$D$9-Inputs!$C$9)),Inputs!$E$9-SQRT((1-F714)*(Inputs!$E$9-Inputs!$C$9)*(Inputs!$E$9-Inputs!$D$9)))</f>
        <v/>
      </c>
      <c r="M714" s="15">
        <f>IF(G714&lt;(Inputs!$D$10-Inputs!$C$10)/(Inputs!$E$10-Inputs!$C$10),Inputs!$C$10+SQRT(G714*(Inputs!$E$10-Inputs!$C$10)*(Inputs!$D$10-Inputs!$C$10)),Inputs!$E$10-SQRT((1-G714)*(Inputs!$E$10-Inputs!$C$10)*(Inputs!$E$10-Inputs!$D$10)))</f>
        <v/>
      </c>
      <c r="N714" s="15">
        <f>SUM(H714:M714)</f>
        <v/>
      </c>
    </row>
    <row r="715">
      <c r="A715" t="n">
        <v>714</v>
      </c>
      <c r="B715" s="14">
        <f>RAND()</f>
        <v/>
      </c>
      <c r="C715" s="14">
        <f>RAND()</f>
        <v/>
      </c>
      <c r="D715" s="14">
        <f>RAND()</f>
        <v/>
      </c>
      <c r="E715" s="14">
        <f>RAND()</f>
        <v/>
      </c>
      <c r="F715" s="14">
        <f>RAND()</f>
        <v/>
      </c>
      <c r="G715" s="14">
        <f>RAND()</f>
        <v/>
      </c>
      <c r="H715" s="15">
        <f>IF(B715&lt;(Inputs!$D$5-Inputs!$C$5)/(Inputs!$E$5-Inputs!$C$5),Inputs!$C$5+SQRT(B715*(Inputs!$E$5-Inputs!$C$5)*(Inputs!$D$5-Inputs!$C$5)),Inputs!$E$5-SQRT((1-B715)*(Inputs!$E$5-Inputs!$C$5)*(Inputs!$E$5-Inputs!$D$5)))</f>
        <v/>
      </c>
      <c r="I715" s="15">
        <f>IF(C715&lt;(Inputs!$D$6-Inputs!$C$6)/(Inputs!$E$6-Inputs!$C$6),Inputs!$C$6+SQRT(C715*(Inputs!$E$6-Inputs!$C$6)*(Inputs!$D$6-Inputs!$C$6)),Inputs!$E$6-SQRT((1-C715)*(Inputs!$E$6-Inputs!$C$6)*(Inputs!$E$6-Inputs!$D$6)))</f>
        <v/>
      </c>
      <c r="J715" s="15">
        <f>IF(D715&lt;(Inputs!$D$7-Inputs!$C$7)/(Inputs!$E$7-Inputs!$C$7),Inputs!$C$7+SQRT(D715*(Inputs!$E$7-Inputs!$C$7)*(Inputs!$D$7-Inputs!$C$7)),Inputs!$E$7-SQRT((1-D715)*(Inputs!$E$7-Inputs!$C$7)*(Inputs!$E$7-Inputs!$D$7)))</f>
        <v/>
      </c>
      <c r="K715" s="15">
        <f>IF(E715&lt;(Inputs!$D$8-Inputs!$C$8)/(Inputs!$E$8-Inputs!$C$8),Inputs!$C$8+SQRT(E715*(Inputs!$E$8-Inputs!$C$8)*(Inputs!$D$8-Inputs!$C$8)),Inputs!$E$8-SQRT((1-E715)*(Inputs!$E$8-Inputs!$C$8)*(Inputs!$E$8-Inputs!$D$8)))</f>
        <v/>
      </c>
      <c r="L715" s="15">
        <f>IF(F715&lt;(Inputs!$D$9-Inputs!$C$9)/(Inputs!$E$9-Inputs!$C$9),Inputs!$C$9+SQRT(F715*(Inputs!$E$9-Inputs!$C$9)*(Inputs!$D$9-Inputs!$C$9)),Inputs!$E$9-SQRT((1-F715)*(Inputs!$E$9-Inputs!$C$9)*(Inputs!$E$9-Inputs!$D$9)))</f>
        <v/>
      </c>
      <c r="M715" s="15">
        <f>IF(G715&lt;(Inputs!$D$10-Inputs!$C$10)/(Inputs!$E$10-Inputs!$C$10),Inputs!$C$10+SQRT(G715*(Inputs!$E$10-Inputs!$C$10)*(Inputs!$D$10-Inputs!$C$10)),Inputs!$E$10-SQRT((1-G715)*(Inputs!$E$10-Inputs!$C$10)*(Inputs!$E$10-Inputs!$D$10)))</f>
        <v/>
      </c>
      <c r="N715" s="15">
        <f>SUM(H715:M715)</f>
        <v/>
      </c>
    </row>
    <row r="716">
      <c r="A716" t="n">
        <v>715</v>
      </c>
      <c r="B716" s="14">
        <f>RAND()</f>
        <v/>
      </c>
      <c r="C716" s="14">
        <f>RAND()</f>
        <v/>
      </c>
      <c r="D716" s="14">
        <f>RAND()</f>
        <v/>
      </c>
      <c r="E716" s="14">
        <f>RAND()</f>
        <v/>
      </c>
      <c r="F716" s="14">
        <f>RAND()</f>
        <v/>
      </c>
      <c r="G716" s="14">
        <f>RAND()</f>
        <v/>
      </c>
      <c r="H716" s="15">
        <f>IF(B716&lt;(Inputs!$D$5-Inputs!$C$5)/(Inputs!$E$5-Inputs!$C$5),Inputs!$C$5+SQRT(B716*(Inputs!$E$5-Inputs!$C$5)*(Inputs!$D$5-Inputs!$C$5)),Inputs!$E$5-SQRT((1-B716)*(Inputs!$E$5-Inputs!$C$5)*(Inputs!$E$5-Inputs!$D$5)))</f>
        <v/>
      </c>
      <c r="I716" s="15">
        <f>IF(C716&lt;(Inputs!$D$6-Inputs!$C$6)/(Inputs!$E$6-Inputs!$C$6),Inputs!$C$6+SQRT(C716*(Inputs!$E$6-Inputs!$C$6)*(Inputs!$D$6-Inputs!$C$6)),Inputs!$E$6-SQRT((1-C716)*(Inputs!$E$6-Inputs!$C$6)*(Inputs!$E$6-Inputs!$D$6)))</f>
        <v/>
      </c>
      <c r="J716" s="15">
        <f>IF(D716&lt;(Inputs!$D$7-Inputs!$C$7)/(Inputs!$E$7-Inputs!$C$7),Inputs!$C$7+SQRT(D716*(Inputs!$E$7-Inputs!$C$7)*(Inputs!$D$7-Inputs!$C$7)),Inputs!$E$7-SQRT((1-D716)*(Inputs!$E$7-Inputs!$C$7)*(Inputs!$E$7-Inputs!$D$7)))</f>
        <v/>
      </c>
      <c r="K716" s="15">
        <f>IF(E716&lt;(Inputs!$D$8-Inputs!$C$8)/(Inputs!$E$8-Inputs!$C$8),Inputs!$C$8+SQRT(E716*(Inputs!$E$8-Inputs!$C$8)*(Inputs!$D$8-Inputs!$C$8)),Inputs!$E$8-SQRT((1-E716)*(Inputs!$E$8-Inputs!$C$8)*(Inputs!$E$8-Inputs!$D$8)))</f>
        <v/>
      </c>
      <c r="L716" s="15">
        <f>IF(F716&lt;(Inputs!$D$9-Inputs!$C$9)/(Inputs!$E$9-Inputs!$C$9),Inputs!$C$9+SQRT(F716*(Inputs!$E$9-Inputs!$C$9)*(Inputs!$D$9-Inputs!$C$9)),Inputs!$E$9-SQRT((1-F716)*(Inputs!$E$9-Inputs!$C$9)*(Inputs!$E$9-Inputs!$D$9)))</f>
        <v/>
      </c>
      <c r="M716" s="15">
        <f>IF(G716&lt;(Inputs!$D$10-Inputs!$C$10)/(Inputs!$E$10-Inputs!$C$10),Inputs!$C$10+SQRT(G716*(Inputs!$E$10-Inputs!$C$10)*(Inputs!$D$10-Inputs!$C$10)),Inputs!$E$10-SQRT((1-G716)*(Inputs!$E$10-Inputs!$C$10)*(Inputs!$E$10-Inputs!$D$10)))</f>
        <v/>
      </c>
      <c r="N716" s="15">
        <f>SUM(H716:M716)</f>
        <v/>
      </c>
    </row>
    <row r="717">
      <c r="A717" t="n">
        <v>716</v>
      </c>
      <c r="B717" s="14">
        <f>RAND()</f>
        <v/>
      </c>
      <c r="C717" s="14">
        <f>RAND()</f>
        <v/>
      </c>
      <c r="D717" s="14">
        <f>RAND()</f>
        <v/>
      </c>
      <c r="E717" s="14">
        <f>RAND()</f>
        <v/>
      </c>
      <c r="F717" s="14">
        <f>RAND()</f>
        <v/>
      </c>
      <c r="G717" s="14">
        <f>RAND()</f>
        <v/>
      </c>
      <c r="H717" s="15">
        <f>IF(B717&lt;(Inputs!$D$5-Inputs!$C$5)/(Inputs!$E$5-Inputs!$C$5),Inputs!$C$5+SQRT(B717*(Inputs!$E$5-Inputs!$C$5)*(Inputs!$D$5-Inputs!$C$5)),Inputs!$E$5-SQRT((1-B717)*(Inputs!$E$5-Inputs!$C$5)*(Inputs!$E$5-Inputs!$D$5)))</f>
        <v/>
      </c>
      <c r="I717" s="15">
        <f>IF(C717&lt;(Inputs!$D$6-Inputs!$C$6)/(Inputs!$E$6-Inputs!$C$6),Inputs!$C$6+SQRT(C717*(Inputs!$E$6-Inputs!$C$6)*(Inputs!$D$6-Inputs!$C$6)),Inputs!$E$6-SQRT((1-C717)*(Inputs!$E$6-Inputs!$C$6)*(Inputs!$E$6-Inputs!$D$6)))</f>
        <v/>
      </c>
      <c r="J717" s="15">
        <f>IF(D717&lt;(Inputs!$D$7-Inputs!$C$7)/(Inputs!$E$7-Inputs!$C$7),Inputs!$C$7+SQRT(D717*(Inputs!$E$7-Inputs!$C$7)*(Inputs!$D$7-Inputs!$C$7)),Inputs!$E$7-SQRT((1-D717)*(Inputs!$E$7-Inputs!$C$7)*(Inputs!$E$7-Inputs!$D$7)))</f>
        <v/>
      </c>
      <c r="K717" s="15">
        <f>IF(E717&lt;(Inputs!$D$8-Inputs!$C$8)/(Inputs!$E$8-Inputs!$C$8),Inputs!$C$8+SQRT(E717*(Inputs!$E$8-Inputs!$C$8)*(Inputs!$D$8-Inputs!$C$8)),Inputs!$E$8-SQRT((1-E717)*(Inputs!$E$8-Inputs!$C$8)*(Inputs!$E$8-Inputs!$D$8)))</f>
        <v/>
      </c>
      <c r="L717" s="15">
        <f>IF(F717&lt;(Inputs!$D$9-Inputs!$C$9)/(Inputs!$E$9-Inputs!$C$9),Inputs!$C$9+SQRT(F717*(Inputs!$E$9-Inputs!$C$9)*(Inputs!$D$9-Inputs!$C$9)),Inputs!$E$9-SQRT((1-F717)*(Inputs!$E$9-Inputs!$C$9)*(Inputs!$E$9-Inputs!$D$9)))</f>
        <v/>
      </c>
      <c r="M717" s="15">
        <f>IF(G717&lt;(Inputs!$D$10-Inputs!$C$10)/(Inputs!$E$10-Inputs!$C$10),Inputs!$C$10+SQRT(G717*(Inputs!$E$10-Inputs!$C$10)*(Inputs!$D$10-Inputs!$C$10)),Inputs!$E$10-SQRT((1-G717)*(Inputs!$E$10-Inputs!$C$10)*(Inputs!$E$10-Inputs!$D$10)))</f>
        <v/>
      </c>
      <c r="N717" s="15">
        <f>SUM(H717:M717)</f>
        <v/>
      </c>
    </row>
    <row r="718">
      <c r="A718" t="n">
        <v>717</v>
      </c>
      <c r="B718" s="14">
        <f>RAND()</f>
        <v/>
      </c>
      <c r="C718" s="14">
        <f>RAND()</f>
        <v/>
      </c>
      <c r="D718" s="14">
        <f>RAND()</f>
        <v/>
      </c>
      <c r="E718" s="14">
        <f>RAND()</f>
        <v/>
      </c>
      <c r="F718" s="14">
        <f>RAND()</f>
        <v/>
      </c>
      <c r="G718" s="14">
        <f>RAND()</f>
        <v/>
      </c>
      <c r="H718" s="15">
        <f>IF(B718&lt;(Inputs!$D$5-Inputs!$C$5)/(Inputs!$E$5-Inputs!$C$5),Inputs!$C$5+SQRT(B718*(Inputs!$E$5-Inputs!$C$5)*(Inputs!$D$5-Inputs!$C$5)),Inputs!$E$5-SQRT((1-B718)*(Inputs!$E$5-Inputs!$C$5)*(Inputs!$E$5-Inputs!$D$5)))</f>
        <v/>
      </c>
      <c r="I718" s="15">
        <f>IF(C718&lt;(Inputs!$D$6-Inputs!$C$6)/(Inputs!$E$6-Inputs!$C$6),Inputs!$C$6+SQRT(C718*(Inputs!$E$6-Inputs!$C$6)*(Inputs!$D$6-Inputs!$C$6)),Inputs!$E$6-SQRT((1-C718)*(Inputs!$E$6-Inputs!$C$6)*(Inputs!$E$6-Inputs!$D$6)))</f>
        <v/>
      </c>
      <c r="J718" s="15">
        <f>IF(D718&lt;(Inputs!$D$7-Inputs!$C$7)/(Inputs!$E$7-Inputs!$C$7),Inputs!$C$7+SQRT(D718*(Inputs!$E$7-Inputs!$C$7)*(Inputs!$D$7-Inputs!$C$7)),Inputs!$E$7-SQRT((1-D718)*(Inputs!$E$7-Inputs!$C$7)*(Inputs!$E$7-Inputs!$D$7)))</f>
        <v/>
      </c>
      <c r="K718" s="15">
        <f>IF(E718&lt;(Inputs!$D$8-Inputs!$C$8)/(Inputs!$E$8-Inputs!$C$8),Inputs!$C$8+SQRT(E718*(Inputs!$E$8-Inputs!$C$8)*(Inputs!$D$8-Inputs!$C$8)),Inputs!$E$8-SQRT((1-E718)*(Inputs!$E$8-Inputs!$C$8)*(Inputs!$E$8-Inputs!$D$8)))</f>
        <v/>
      </c>
      <c r="L718" s="15">
        <f>IF(F718&lt;(Inputs!$D$9-Inputs!$C$9)/(Inputs!$E$9-Inputs!$C$9),Inputs!$C$9+SQRT(F718*(Inputs!$E$9-Inputs!$C$9)*(Inputs!$D$9-Inputs!$C$9)),Inputs!$E$9-SQRT((1-F718)*(Inputs!$E$9-Inputs!$C$9)*(Inputs!$E$9-Inputs!$D$9)))</f>
        <v/>
      </c>
      <c r="M718" s="15">
        <f>IF(G718&lt;(Inputs!$D$10-Inputs!$C$10)/(Inputs!$E$10-Inputs!$C$10),Inputs!$C$10+SQRT(G718*(Inputs!$E$10-Inputs!$C$10)*(Inputs!$D$10-Inputs!$C$10)),Inputs!$E$10-SQRT((1-G718)*(Inputs!$E$10-Inputs!$C$10)*(Inputs!$E$10-Inputs!$D$10)))</f>
        <v/>
      </c>
      <c r="N718" s="15">
        <f>SUM(H718:M718)</f>
        <v/>
      </c>
    </row>
    <row r="719">
      <c r="A719" t="n">
        <v>718</v>
      </c>
      <c r="B719" s="14">
        <f>RAND()</f>
        <v/>
      </c>
      <c r="C719" s="14">
        <f>RAND()</f>
        <v/>
      </c>
      <c r="D719" s="14">
        <f>RAND()</f>
        <v/>
      </c>
      <c r="E719" s="14">
        <f>RAND()</f>
        <v/>
      </c>
      <c r="F719" s="14">
        <f>RAND()</f>
        <v/>
      </c>
      <c r="G719" s="14">
        <f>RAND()</f>
        <v/>
      </c>
      <c r="H719" s="15">
        <f>IF(B719&lt;(Inputs!$D$5-Inputs!$C$5)/(Inputs!$E$5-Inputs!$C$5),Inputs!$C$5+SQRT(B719*(Inputs!$E$5-Inputs!$C$5)*(Inputs!$D$5-Inputs!$C$5)),Inputs!$E$5-SQRT((1-B719)*(Inputs!$E$5-Inputs!$C$5)*(Inputs!$E$5-Inputs!$D$5)))</f>
        <v/>
      </c>
      <c r="I719" s="15">
        <f>IF(C719&lt;(Inputs!$D$6-Inputs!$C$6)/(Inputs!$E$6-Inputs!$C$6),Inputs!$C$6+SQRT(C719*(Inputs!$E$6-Inputs!$C$6)*(Inputs!$D$6-Inputs!$C$6)),Inputs!$E$6-SQRT((1-C719)*(Inputs!$E$6-Inputs!$C$6)*(Inputs!$E$6-Inputs!$D$6)))</f>
        <v/>
      </c>
      <c r="J719" s="15">
        <f>IF(D719&lt;(Inputs!$D$7-Inputs!$C$7)/(Inputs!$E$7-Inputs!$C$7),Inputs!$C$7+SQRT(D719*(Inputs!$E$7-Inputs!$C$7)*(Inputs!$D$7-Inputs!$C$7)),Inputs!$E$7-SQRT((1-D719)*(Inputs!$E$7-Inputs!$C$7)*(Inputs!$E$7-Inputs!$D$7)))</f>
        <v/>
      </c>
      <c r="K719" s="15">
        <f>IF(E719&lt;(Inputs!$D$8-Inputs!$C$8)/(Inputs!$E$8-Inputs!$C$8),Inputs!$C$8+SQRT(E719*(Inputs!$E$8-Inputs!$C$8)*(Inputs!$D$8-Inputs!$C$8)),Inputs!$E$8-SQRT((1-E719)*(Inputs!$E$8-Inputs!$C$8)*(Inputs!$E$8-Inputs!$D$8)))</f>
        <v/>
      </c>
      <c r="L719" s="15">
        <f>IF(F719&lt;(Inputs!$D$9-Inputs!$C$9)/(Inputs!$E$9-Inputs!$C$9),Inputs!$C$9+SQRT(F719*(Inputs!$E$9-Inputs!$C$9)*(Inputs!$D$9-Inputs!$C$9)),Inputs!$E$9-SQRT((1-F719)*(Inputs!$E$9-Inputs!$C$9)*(Inputs!$E$9-Inputs!$D$9)))</f>
        <v/>
      </c>
      <c r="M719" s="15">
        <f>IF(G719&lt;(Inputs!$D$10-Inputs!$C$10)/(Inputs!$E$10-Inputs!$C$10),Inputs!$C$10+SQRT(G719*(Inputs!$E$10-Inputs!$C$10)*(Inputs!$D$10-Inputs!$C$10)),Inputs!$E$10-SQRT((1-G719)*(Inputs!$E$10-Inputs!$C$10)*(Inputs!$E$10-Inputs!$D$10)))</f>
        <v/>
      </c>
      <c r="N719" s="15">
        <f>SUM(H719:M719)</f>
        <v/>
      </c>
    </row>
    <row r="720">
      <c r="A720" t="n">
        <v>719</v>
      </c>
      <c r="B720" s="14">
        <f>RAND()</f>
        <v/>
      </c>
      <c r="C720" s="14">
        <f>RAND()</f>
        <v/>
      </c>
      <c r="D720" s="14">
        <f>RAND()</f>
        <v/>
      </c>
      <c r="E720" s="14">
        <f>RAND()</f>
        <v/>
      </c>
      <c r="F720" s="14">
        <f>RAND()</f>
        <v/>
      </c>
      <c r="G720" s="14">
        <f>RAND()</f>
        <v/>
      </c>
      <c r="H720" s="15">
        <f>IF(B720&lt;(Inputs!$D$5-Inputs!$C$5)/(Inputs!$E$5-Inputs!$C$5),Inputs!$C$5+SQRT(B720*(Inputs!$E$5-Inputs!$C$5)*(Inputs!$D$5-Inputs!$C$5)),Inputs!$E$5-SQRT((1-B720)*(Inputs!$E$5-Inputs!$C$5)*(Inputs!$E$5-Inputs!$D$5)))</f>
        <v/>
      </c>
      <c r="I720" s="15">
        <f>IF(C720&lt;(Inputs!$D$6-Inputs!$C$6)/(Inputs!$E$6-Inputs!$C$6),Inputs!$C$6+SQRT(C720*(Inputs!$E$6-Inputs!$C$6)*(Inputs!$D$6-Inputs!$C$6)),Inputs!$E$6-SQRT((1-C720)*(Inputs!$E$6-Inputs!$C$6)*(Inputs!$E$6-Inputs!$D$6)))</f>
        <v/>
      </c>
      <c r="J720" s="15">
        <f>IF(D720&lt;(Inputs!$D$7-Inputs!$C$7)/(Inputs!$E$7-Inputs!$C$7),Inputs!$C$7+SQRT(D720*(Inputs!$E$7-Inputs!$C$7)*(Inputs!$D$7-Inputs!$C$7)),Inputs!$E$7-SQRT((1-D720)*(Inputs!$E$7-Inputs!$C$7)*(Inputs!$E$7-Inputs!$D$7)))</f>
        <v/>
      </c>
      <c r="K720" s="15">
        <f>IF(E720&lt;(Inputs!$D$8-Inputs!$C$8)/(Inputs!$E$8-Inputs!$C$8),Inputs!$C$8+SQRT(E720*(Inputs!$E$8-Inputs!$C$8)*(Inputs!$D$8-Inputs!$C$8)),Inputs!$E$8-SQRT((1-E720)*(Inputs!$E$8-Inputs!$C$8)*(Inputs!$E$8-Inputs!$D$8)))</f>
        <v/>
      </c>
      <c r="L720" s="15">
        <f>IF(F720&lt;(Inputs!$D$9-Inputs!$C$9)/(Inputs!$E$9-Inputs!$C$9),Inputs!$C$9+SQRT(F720*(Inputs!$E$9-Inputs!$C$9)*(Inputs!$D$9-Inputs!$C$9)),Inputs!$E$9-SQRT((1-F720)*(Inputs!$E$9-Inputs!$C$9)*(Inputs!$E$9-Inputs!$D$9)))</f>
        <v/>
      </c>
      <c r="M720" s="15">
        <f>IF(G720&lt;(Inputs!$D$10-Inputs!$C$10)/(Inputs!$E$10-Inputs!$C$10),Inputs!$C$10+SQRT(G720*(Inputs!$E$10-Inputs!$C$10)*(Inputs!$D$10-Inputs!$C$10)),Inputs!$E$10-SQRT((1-G720)*(Inputs!$E$10-Inputs!$C$10)*(Inputs!$E$10-Inputs!$D$10)))</f>
        <v/>
      </c>
      <c r="N720" s="15">
        <f>SUM(H720:M720)</f>
        <v/>
      </c>
    </row>
    <row r="721">
      <c r="A721" t="n">
        <v>720</v>
      </c>
      <c r="B721" s="14">
        <f>RAND()</f>
        <v/>
      </c>
      <c r="C721" s="14">
        <f>RAND()</f>
        <v/>
      </c>
      <c r="D721" s="14">
        <f>RAND()</f>
        <v/>
      </c>
      <c r="E721" s="14">
        <f>RAND()</f>
        <v/>
      </c>
      <c r="F721" s="14">
        <f>RAND()</f>
        <v/>
      </c>
      <c r="G721" s="14">
        <f>RAND()</f>
        <v/>
      </c>
      <c r="H721" s="15">
        <f>IF(B721&lt;(Inputs!$D$5-Inputs!$C$5)/(Inputs!$E$5-Inputs!$C$5),Inputs!$C$5+SQRT(B721*(Inputs!$E$5-Inputs!$C$5)*(Inputs!$D$5-Inputs!$C$5)),Inputs!$E$5-SQRT((1-B721)*(Inputs!$E$5-Inputs!$C$5)*(Inputs!$E$5-Inputs!$D$5)))</f>
        <v/>
      </c>
      <c r="I721" s="15">
        <f>IF(C721&lt;(Inputs!$D$6-Inputs!$C$6)/(Inputs!$E$6-Inputs!$C$6),Inputs!$C$6+SQRT(C721*(Inputs!$E$6-Inputs!$C$6)*(Inputs!$D$6-Inputs!$C$6)),Inputs!$E$6-SQRT((1-C721)*(Inputs!$E$6-Inputs!$C$6)*(Inputs!$E$6-Inputs!$D$6)))</f>
        <v/>
      </c>
      <c r="J721" s="15">
        <f>IF(D721&lt;(Inputs!$D$7-Inputs!$C$7)/(Inputs!$E$7-Inputs!$C$7),Inputs!$C$7+SQRT(D721*(Inputs!$E$7-Inputs!$C$7)*(Inputs!$D$7-Inputs!$C$7)),Inputs!$E$7-SQRT((1-D721)*(Inputs!$E$7-Inputs!$C$7)*(Inputs!$E$7-Inputs!$D$7)))</f>
        <v/>
      </c>
      <c r="K721" s="15">
        <f>IF(E721&lt;(Inputs!$D$8-Inputs!$C$8)/(Inputs!$E$8-Inputs!$C$8),Inputs!$C$8+SQRT(E721*(Inputs!$E$8-Inputs!$C$8)*(Inputs!$D$8-Inputs!$C$8)),Inputs!$E$8-SQRT((1-E721)*(Inputs!$E$8-Inputs!$C$8)*(Inputs!$E$8-Inputs!$D$8)))</f>
        <v/>
      </c>
      <c r="L721" s="15">
        <f>IF(F721&lt;(Inputs!$D$9-Inputs!$C$9)/(Inputs!$E$9-Inputs!$C$9),Inputs!$C$9+SQRT(F721*(Inputs!$E$9-Inputs!$C$9)*(Inputs!$D$9-Inputs!$C$9)),Inputs!$E$9-SQRT((1-F721)*(Inputs!$E$9-Inputs!$C$9)*(Inputs!$E$9-Inputs!$D$9)))</f>
        <v/>
      </c>
      <c r="M721" s="15">
        <f>IF(G721&lt;(Inputs!$D$10-Inputs!$C$10)/(Inputs!$E$10-Inputs!$C$10),Inputs!$C$10+SQRT(G721*(Inputs!$E$10-Inputs!$C$10)*(Inputs!$D$10-Inputs!$C$10)),Inputs!$E$10-SQRT((1-G721)*(Inputs!$E$10-Inputs!$C$10)*(Inputs!$E$10-Inputs!$D$10)))</f>
        <v/>
      </c>
      <c r="N721" s="15">
        <f>SUM(H721:M721)</f>
        <v/>
      </c>
    </row>
    <row r="722">
      <c r="A722" t="n">
        <v>721</v>
      </c>
      <c r="B722" s="14">
        <f>RAND()</f>
        <v/>
      </c>
      <c r="C722" s="14">
        <f>RAND()</f>
        <v/>
      </c>
      <c r="D722" s="14">
        <f>RAND()</f>
        <v/>
      </c>
      <c r="E722" s="14">
        <f>RAND()</f>
        <v/>
      </c>
      <c r="F722" s="14">
        <f>RAND()</f>
        <v/>
      </c>
      <c r="G722" s="14">
        <f>RAND()</f>
        <v/>
      </c>
      <c r="H722" s="15">
        <f>IF(B722&lt;(Inputs!$D$5-Inputs!$C$5)/(Inputs!$E$5-Inputs!$C$5),Inputs!$C$5+SQRT(B722*(Inputs!$E$5-Inputs!$C$5)*(Inputs!$D$5-Inputs!$C$5)),Inputs!$E$5-SQRT((1-B722)*(Inputs!$E$5-Inputs!$C$5)*(Inputs!$E$5-Inputs!$D$5)))</f>
        <v/>
      </c>
      <c r="I722" s="15">
        <f>IF(C722&lt;(Inputs!$D$6-Inputs!$C$6)/(Inputs!$E$6-Inputs!$C$6),Inputs!$C$6+SQRT(C722*(Inputs!$E$6-Inputs!$C$6)*(Inputs!$D$6-Inputs!$C$6)),Inputs!$E$6-SQRT((1-C722)*(Inputs!$E$6-Inputs!$C$6)*(Inputs!$E$6-Inputs!$D$6)))</f>
        <v/>
      </c>
      <c r="J722" s="15">
        <f>IF(D722&lt;(Inputs!$D$7-Inputs!$C$7)/(Inputs!$E$7-Inputs!$C$7),Inputs!$C$7+SQRT(D722*(Inputs!$E$7-Inputs!$C$7)*(Inputs!$D$7-Inputs!$C$7)),Inputs!$E$7-SQRT((1-D722)*(Inputs!$E$7-Inputs!$C$7)*(Inputs!$E$7-Inputs!$D$7)))</f>
        <v/>
      </c>
      <c r="K722" s="15">
        <f>IF(E722&lt;(Inputs!$D$8-Inputs!$C$8)/(Inputs!$E$8-Inputs!$C$8),Inputs!$C$8+SQRT(E722*(Inputs!$E$8-Inputs!$C$8)*(Inputs!$D$8-Inputs!$C$8)),Inputs!$E$8-SQRT((1-E722)*(Inputs!$E$8-Inputs!$C$8)*(Inputs!$E$8-Inputs!$D$8)))</f>
        <v/>
      </c>
      <c r="L722" s="15">
        <f>IF(F722&lt;(Inputs!$D$9-Inputs!$C$9)/(Inputs!$E$9-Inputs!$C$9),Inputs!$C$9+SQRT(F722*(Inputs!$E$9-Inputs!$C$9)*(Inputs!$D$9-Inputs!$C$9)),Inputs!$E$9-SQRT((1-F722)*(Inputs!$E$9-Inputs!$C$9)*(Inputs!$E$9-Inputs!$D$9)))</f>
        <v/>
      </c>
      <c r="M722" s="15">
        <f>IF(G722&lt;(Inputs!$D$10-Inputs!$C$10)/(Inputs!$E$10-Inputs!$C$10),Inputs!$C$10+SQRT(G722*(Inputs!$E$10-Inputs!$C$10)*(Inputs!$D$10-Inputs!$C$10)),Inputs!$E$10-SQRT((1-G722)*(Inputs!$E$10-Inputs!$C$10)*(Inputs!$E$10-Inputs!$D$10)))</f>
        <v/>
      </c>
      <c r="N722" s="15">
        <f>SUM(H722:M722)</f>
        <v/>
      </c>
    </row>
    <row r="723">
      <c r="A723" t="n">
        <v>722</v>
      </c>
      <c r="B723" s="14">
        <f>RAND()</f>
        <v/>
      </c>
      <c r="C723" s="14">
        <f>RAND()</f>
        <v/>
      </c>
      <c r="D723" s="14">
        <f>RAND()</f>
        <v/>
      </c>
      <c r="E723" s="14">
        <f>RAND()</f>
        <v/>
      </c>
      <c r="F723" s="14">
        <f>RAND()</f>
        <v/>
      </c>
      <c r="G723" s="14">
        <f>RAND()</f>
        <v/>
      </c>
      <c r="H723" s="15">
        <f>IF(B723&lt;(Inputs!$D$5-Inputs!$C$5)/(Inputs!$E$5-Inputs!$C$5),Inputs!$C$5+SQRT(B723*(Inputs!$E$5-Inputs!$C$5)*(Inputs!$D$5-Inputs!$C$5)),Inputs!$E$5-SQRT((1-B723)*(Inputs!$E$5-Inputs!$C$5)*(Inputs!$E$5-Inputs!$D$5)))</f>
        <v/>
      </c>
      <c r="I723" s="15">
        <f>IF(C723&lt;(Inputs!$D$6-Inputs!$C$6)/(Inputs!$E$6-Inputs!$C$6),Inputs!$C$6+SQRT(C723*(Inputs!$E$6-Inputs!$C$6)*(Inputs!$D$6-Inputs!$C$6)),Inputs!$E$6-SQRT((1-C723)*(Inputs!$E$6-Inputs!$C$6)*(Inputs!$E$6-Inputs!$D$6)))</f>
        <v/>
      </c>
      <c r="J723" s="15">
        <f>IF(D723&lt;(Inputs!$D$7-Inputs!$C$7)/(Inputs!$E$7-Inputs!$C$7),Inputs!$C$7+SQRT(D723*(Inputs!$E$7-Inputs!$C$7)*(Inputs!$D$7-Inputs!$C$7)),Inputs!$E$7-SQRT((1-D723)*(Inputs!$E$7-Inputs!$C$7)*(Inputs!$E$7-Inputs!$D$7)))</f>
        <v/>
      </c>
      <c r="K723" s="15">
        <f>IF(E723&lt;(Inputs!$D$8-Inputs!$C$8)/(Inputs!$E$8-Inputs!$C$8),Inputs!$C$8+SQRT(E723*(Inputs!$E$8-Inputs!$C$8)*(Inputs!$D$8-Inputs!$C$8)),Inputs!$E$8-SQRT((1-E723)*(Inputs!$E$8-Inputs!$C$8)*(Inputs!$E$8-Inputs!$D$8)))</f>
        <v/>
      </c>
      <c r="L723" s="15">
        <f>IF(F723&lt;(Inputs!$D$9-Inputs!$C$9)/(Inputs!$E$9-Inputs!$C$9),Inputs!$C$9+SQRT(F723*(Inputs!$E$9-Inputs!$C$9)*(Inputs!$D$9-Inputs!$C$9)),Inputs!$E$9-SQRT((1-F723)*(Inputs!$E$9-Inputs!$C$9)*(Inputs!$E$9-Inputs!$D$9)))</f>
        <v/>
      </c>
      <c r="M723" s="15">
        <f>IF(G723&lt;(Inputs!$D$10-Inputs!$C$10)/(Inputs!$E$10-Inputs!$C$10),Inputs!$C$10+SQRT(G723*(Inputs!$E$10-Inputs!$C$10)*(Inputs!$D$10-Inputs!$C$10)),Inputs!$E$10-SQRT((1-G723)*(Inputs!$E$10-Inputs!$C$10)*(Inputs!$E$10-Inputs!$D$10)))</f>
        <v/>
      </c>
      <c r="N723" s="15">
        <f>SUM(H723:M723)</f>
        <v/>
      </c>
    </row>
    <row r="724">
      <c r="A724" t="n">
        <v>723</v>
      </c>
      <c r="B724" s="14">
        <f>RAND()</f>
        <v/>
      </c>
      <c r="C724" s="14">
        <f>RAND()</f>
        <v/>
      </c>
      <c r="D724" s="14">
        <f>RAND()</f>
        <v/>
      </c>
      <c r="E724" s="14">
        <f>RAND()</f>
        <v/>
      </c>
      <c r="F724" s="14">
        <f>RAND()</f>
        <v/>
      </c>
      <c r="G724" s="14">
        <f>RAND()</f>
        <v/>
      </c>
      <c r="H724" s="15">
        <f>IF(B724&lt;(Inputs!$D$5-Inputs!$C$5)/(Inputs!$E$5-Inputs!$C$5),Inputs!$C$5+SQRT(B724*(Inputs!$E$5-Inputs!$C$5)*(Inputs!$D$5-Inputs!$C$5)),Inputs!$E$5-SQRT((1-B724)*(Inputs!$E$5-Inputs!$C$5)*(Inputs!$E$5-Inputs!$D$5)))</f>
        <v/>
      </c>
      <c r="I724" s="15">
        <f>IF(C724&lt;(Inputs!$D$6-Inputs!$C$6)/(Inputs!$E$6-Inputs!$C$6),Inputs!$C$6+SQRT(C724*(Inputs!$E$6-Inputs!$C$6)*(Inputs!$D$6-Inputs!$C$6)),Inputs!$E$6-SQRT((1-C724)*(Inputs!$E$6-Inputs!$C$6)*(Inputs!$E$6-Inputs!$D$6)))</f>
        <v/>
      </c>
      <c r="J724" s="15">
        <f>IF(D724&lt;(Inputs!$D$7-Inputs!$C$7)/(Inputs!$E$7-Inputs!$C$7),Inputs!$C$7+SQRT(D724*(Inputs!$E$7-Inputs!$C$7)*(Inputs!$D$7-Inputs!$C$7)),Inputs!$E$7-SQRT((1-D724)*(Inputs!$E$7-Inputs!$C$7)*(Inputs!$E$7-Inputs!$D$7)))</f>
        <v/>
      </c>
      <c r="K724" s="15">
        <f>IF(E724&lt;(Inputs!$D$8-Inputs!$C$8)/(Inputs!$E$8-Inputs!$C$8),Inputs!$C$8+SQRT(E724*(Inputs!$E$8-Inputs!$C$8)*(Inputs!$D$8-Inputs!$C$8)),Inputs!$E$8-SQRT((1-E724)*(Inputs!$E$8-Inputs!$C$8)*(Inputs!$E$8-Inputs!$D$8)))</f>
        <v/>
      </c>
      <c r="L724" s="15">
        <f>IF(F724&lt;(Inputs!$D$9-Inputs!$C$9)/(Inputs!$E$9-Inputs!$C$9),Inputs!$C$9+SQRT(F724*(Inputs!$E$9-Inputs!$C$9)*(Inputs!$D$9-Inputs!$C$9)),Inputs!$E$9-SQRT((1-F724)*(Inputs!$E$9-Inputs!$C$9)*(Inputs!$E$9-Inputs!$D$9)))</f>
        <v/>
      </c>
      <c r="M724" s="15">
        <f>IF(G724&lt;(Inputs!$D$10-Inputs!$C$10)/(Inputs!$E$10-Inputs!$C$10),Inputs!$C$10+SQRT(G724*(Inputs!$E$10-Inputs!$C$10)*(Inputs!$D$10-Inputs!$C$10)),Inputs!$E$10-SQRT((1-G724)*(Inputs!$E$10-Inputs!$C$10)*(Inputs!$E$10-Inputs!$D$10)))</f>
        <v/>
      </c>
      <c r="N724" s="15">
        <f>SUM(H724:M724)</f>
        <v/>
      </c>
    </row>
    <row r="725">
      <c r="A725" t="n">
        <v>724</v>
      </c>
      <c r="B725" s="14">
        <f>RAND()</f>
        <v/>
      </c>
      <c r="C725" s="14">
        <f>RAND()</f>
        <v/>
      </c>
      <c r="D725" s="14">
        <f>RAND()</f>
        <v/>
      </c>
      <c r="E725" s="14">
        <f>RAND()</f>
        <v/>
      </c>
      <c r="F725" s="14">
        <f>RAND()</f>
        <v/>
      </c>
      <c r="G725" s="14">
        <f>RAND()</f>
        <v/>
      </c>
      <c r="H725" s="15">
        <f>IF(B725&lt;(Inputs!$D$5-Inputs!$C$5)/(Inputs!$E$5-Inputs!$C$5),Inputs!$C$5+SQRT(B725*(Inputs!$E$5-Inputs!$C$5)*(Inputs!$D$5-Inputs!$C$5)),Inputs!$E$5-SQRT((1-B725)*(Inputs!$E$5-Inputs!$C$5)*(Inputs!$E$5-Inputs!$D$5)))</f>
        <v/>
      </c>
      <c r="I725" s="15">
        <f>IF(C725&lt;(Inputs!$D$6-Inputs!$C$6)/(Inputs!$E$6-Inputs!$C$6),Inputs!$C$6+SQRT(C725*(Inputs!$E$6-Inputs!$C$6)*(Inputs!$D$6-Inputs!$C$6)),Inputs!$E$6-SQRT((1-C725)*(Inputs!$E$6-Inputs!$C$6)*(Inputs!$E$6-Inputs!$D$6)))</f>
        <v/>
      </c>
      <c r="J725" s="15">
        <f>IF(D725&lt;(Inputs!$D$7-Inputs!$C$7)/(Inputs!$E$7-Inputs!$C$7),Inputs!$C$7+SQRT(D725*(Inputs!$E$7-Inputs!$C$7)*(Inputs!$D$7-Inputs!$C$7)),Inputs!$E$7-SQRT((1-D725)*(Inputs!$E$7-Inputs!$C$7)*(Inputs!$E$7-Inputs!$D$7)))</f>
        <v/>
      </c>
      <c r="K725" s="15">
        <f>IF(E725&lt;(Inputs!$D$8-Inputs!$C$8)/(Inputs!$E$8-Inputs!$C$8),Inputs!$C$8+SQRT(E725*(Inputs!$E$8-Inputs!$C$8)*(Inputs!$D$8-Inputs!$C$8)),Inputs!$E$8-SQRT((1-E725)*(Inputs!$E$8-Inputs!$C$8)*(Inputs!$E$8-Inputs!$D$8)))</f>
        <v/>
      </c>
      <c r="L725" s="15">
        <f>IF(F725&lt;(Inputs!$D$9-Inputs!$C$9)/(Inputs!$E$9-Inputs!$C$9),Inputs!$C$9+SQRT(F725*(Inputs!$E$9-Inputs!$C$9)*(Inputs!$D$9-Inputs!$C$9)),Inputs!$E$9-SQRT((1-F725)*(Inputs!$E$9-Inputs!$C$9)*(Inputs!$E$9-Inputs!$D$9)))</f>
        <v/>
      </c>
      <c r="M725" s="15">
        <f>IF(G725&lt;(Inputs!$D$10-Inputs!$C$10)/(Inputs!$E$10-Inputs!$C$10),Inputs!$C$10+SQRT(G725*(Inputs!$E$10-Inputs!$C$10)*(Inputs!$D$10-Inputs!$C$10)),Inputs!$E$10-SQRT((1-G725)*(Inputs!$E$10-Inputs!$C$10)*(Inputs!$E$10-Inputs!$D$10)))</f>
        <v/>
      </c>
      <c r="N725" s="15">
        <f>SUM(H725:M725)</f>
        <v/>
      </c>
    </row>
    <row r="726">
      <c r="A726" t="n">
        <v>725</v>
      </c>
      <c r="B726" s="14">
        <f>RAND()</f>
        <v/>
      </c>
      <c r="C726" s="14">
        <f>RAND()</f>
        <v/>
      </c>
      <c r="D726" s="14">
        <f>RAND()</f>
        <v/>
      </c>
      <c r="E726" s="14">
        <f>RAND()</f>
        <v/>
      </c>
      <c r="F726" s="14">
        <f>RAND()</f>
        <v/>
      </c>
      <c r="G726" s="14">
        <f>RAND()</f>
        <v/>
      </c>
      <c r="H726" s="15">
        <f>IF(B726&lt;(Inputs!$D$5-Inputs!$C$5)/(Inputs!$E$5-Inputs!$C$5),Inputs!$C$5+SQRT(B726*(Inputs!$E$5-Inputs!$C$5)*(Inputs!$D$5-Inputs!$C$5)),Inputs!$E$5-SQRT((1-B726)*(Inputs!$E$5-Inputs!$C$5)*(Inputs!$E$5-Inputs!$D$5)))</f>
        <v/>
      </c>
      <c r="I726" s="15">
        <f>IF(C726&lt;(Inputs!$D$6-Inputs!$C$6)/(Inputs!$E$6-Inputs!$C$6),Inputs!$C$6+SQRT(C726*(Inputs!$E$6-Inputs!$C$6)*(Inputs!$D$6-Inputs!$C$6)),Inputs!$E$6-SQRT((1-C726)*(Inputs!$E$6-Inputs!$C$6)*(Inputs!$E$6-Inputs!$D$6)))</f>
        <v/>
      </c>
      <c r="J726" s="15">
        <f>IF(D726&lt;(Inputs!$D$7-Inputs!$C$7)/(Inputs!$E$7-Inputs!$C$7),Inputs!$C$7+SQRT(D726*(Inputs!$E$7-Inputs!$C$7)*(Inputs!$D$7-Inputs!$C$7)),Inputs!$E$7-SQRT((1-D726)*(Inputs!$E$7-Inputs!$C$7)*(Inputs!$E$7-Inputs!$D$7)))</f>
        <v/>
      </c>
      <c r="K726" s="15">
        <f>IF(E726&lt;(Inputs!$D$8-Inputs!$C$8)/(Inputs!$E$8-Inputs!$C$8),Inputs!$C$8+SQRT(E726*(Inputs!$E$8-Inputs!$C$8)*(Inputs!$D$8-Inputs!$C$8)),Inputs!$E$8-SQRT((1-E726)*(Inputs!$E$8-Inputs!$C$8)*(Inputs!$E$8-Inputs!$D$8)))</f>
        <v/>
      </c>
      <c r="L726" s="15">
        <f>IF(F726&lt;(Inputs!$D$9-Inputs!$C$9)/(Inputs!$E$9-Inputs!$C$9),Inputs!$C$9+SQRT(F726*(Inputs!$E$9-Inputs!$C$9)*(Inputs!$D$9-Inputs!$C$9)),Inputs!$E$9-SQRT((1-F726)*(Inputs!$E$9-Inputs!$C$9)*(Inputs!$E$9-Inputs!$D$9)))</f>
        <v/>
      </c>
      <c r="M726" s="15">
        <f>IF(G726&lt;(Inputs!$D$10-Inputs!$C$10)/(Inputs!$E$10-Inputs!$C$10),Inputs!$C$10+SQRT(G726*(Inputs!$E$10-Inputs!$C$10)*(Inputs!$D$10-Inputs!$C$10)),Inputs!$E$10-SQRT((1-G726)*(Inputs!$E$10-Inputs!$C$10)*(Inputs!$E$10-Inputs!$D$10)))</f>
        <v/>
      </c>
      <c r="N726" s="15">
        <f>SUM(H726:M726)</f>
        <v/>
      </c>
    </row>
    <row r="727">
      <c r="A727" t="n">
        <v>726</v>
      </c>
      <c r="B727" s="14">
        <f>RAND()</f>
        <v/>
      </c>
      <c r="C727" s="14">
        <f>RAND()</f>
        <v/>
      </c>
      <c r="D727" s="14">
        <f>RAND()</f>
        <v/>
      </c>
      <c r="E727" s="14">
        <f>RAND()</f>
        <v/>
      </c>
      <c r="F727" s="14">
        <f>RAND()</f>
        <v/>
      </c>
      <c r="G727" s="14">
        <f>RAND()</f>
        <v/>
      </c>
      <c r="H727" s="15">
        <f>IF(B727&lt;(Inputs!$D$5-Inputs!$C$5)/(Inputs!$E$5-Inputs!$C$5),Inputs!$C$5+SQRT(B727*(Inputs!$E$5-Inputs!$C$5)*(Inputs!$D$5-Inputs!$C$5)),Inputs!$E$5-SQRT((1-B727)*(Inputs!$E$5-Inputs!$C$5)*(Inputs!$E$5-Inputs!$D$5)))</f>
        <v/>
      </c>
      <c r="I727" s="15">
        <f>IF(C727&lt;(Inputs!$D$6-Inputs!$C$6)/(Inputs!$E$6-Inputs!$C$6),Inputs!$C$6+SQRT(C727*(Inputs!$E$6-Inputs!$C$6)*(Inputs!$D$6-Inputs!$C$6)),Inputs!$E$6-SQRT((1-C727)*(Inputs!$E$6-Inputs!$C$6)*(Inputs!$E$6-Inputs!$D$6)))</f>
        <v/>
      </c>
      <c r="J727" s="15">
        <f>IF(D727&lt;(Inputs!$D$7-Inputs!$C$7)/(Inputs!$E$7-Inputs!$C$7),Inputs!$C$7+SQRT(D727*(Inputs!$E$7-Inputs!$C$7)*(Inputs!$D$7-Inputs!$C$7)),Inputs!$E$7-SQRT((1-D727)*(Inputs!$E$7-Inputs!$C$7)*(Inputs!$E$7-Inputs!$D$7)))</f>
        <v/>
      </c>
      <c r="K727" s="15">
        <f>IF(E727&lt;(Inputs!$D$8-Inputs!$C$8)/(Inputs!$E$8-Inputs!$C$8),Inputs!$C$8+SQRT(E727*(Inputs!$E$8-Inputs!$C$8)*(Inputs!$D$8-Inputs!$C$8)),Inputs!$E$8-SQRT((1-E727)*(Inputs!$E$8-Inputs!$C$8)*(Inputs!$E$8-Inputs!$D$8)))</f>
        <v/>
      </c>
      <c r="L727" s="15">
        <f>IF(F727&lt;(Inputs!$D$9-Inputs!$C$9)/(Inputs!$E$9-Inputs!$C$9),Inputs!$C$9+SQRT(F727*(Inputs!$E$9-Inputs!$C$9)*(Inputs!$D$9-Inputs!$C$9)),Inputs!$E$9-SQRT((1-F727)*(Inputs!$E$9-Inputs!$C$9)*(Inputs!$E$9-Inputs!$D$9)))</f>
        <v/>
      </c>
      <c r="M727" s="15">
        <f>IF(G727&lt;(Inputs!$D$10-Inputs!$C$10)/(Inputs!$E$10-Inputs!$C$10),Inputs!$C$10+SQRT(G727*(Inputs!$E$10-Inputs!$C$10)*(Inputs!$D$10-Inputs!$C$10)),Inputs!$E$10-SQRT((1-G727)*(Inputs!$E$10-Inputs!$C$10)*(Inputs!$E$10-Inputs!$D$10)))</f>
        <v/>
      </c>
      <c r="N727" s="15">
        <f>SUM(H727:M727)</f>
        <v/>
      </c>
    </row>
    <row r="728">
      <c r="A728" t="n">
        <v>727</v>
      </c>
      <c r="B728" s="14">
        <f>RAND()</f>
        <v/>
      </c>
      <c r="C728" s="14">
        <f>RAND()</f>
        <v/>
      </c>
      <c r="D728" s="14">
        <f>RAND()</f>
        <v/>
      </c>
      <c r="E728" s="14">
        <f>RAND()</f>
        <v/>
      </c>
      <c r="F728" s="14">
        <f>RAND()</f>
        <v/>
      </c>
      <c r="G728" s="14">
        <f>RAND()</f>
        <v/>
      </c>
      <c r="H728" s="15">
        <f>IF(B728&lt;(Inputs!$D$5-Inputs!$C$5)/(Inputs!$E$5-Inputs!$C$5),Inputs!$C$5+SQRT(B728*(Inputs!$E$5-Inputs!$C$5)*(Inputs!$D$5-Inputs!$C$5)),Inputs!$E$5-SQRT((1-B728)*(Inputs!$E$5-Inputs!$C$5)*(Inputs!$E$5-Inputs!$D$5)))</f>
        <v/>
      </c>
      <c r="I728" s="15">
        <f>IF(C728&lt;(Inputs!$D$6-Inputs!$C$6)/(Inputs!$E$6-Inputs!$C$6),Inputs!$C$6+SQRT(C728*(Inputs!$E$6-Inputs!$C$6)*(Inputs!$D$6-Inputs!$C$6)),Inputs!$E$6-SQRT((1-C728)*(Inputs!$E$6-Inputs!$C$6)*(Inputs!$E$6-Inputs!$D$6)))</f>
        <v/>
      </c>
      <c r="J728" s="15">
        <f>IF(D728&lt;(Inputs!$D$7-Inputs!$C$7)/(Inputs!$E$7-Inputs!$C$7),Inputs!$C$7+SQRT(D728*(Inputs!$E$7-Inputs!$C$7)*(Inputs!$D$7-Inputs!$C$7)),Inputs!$E$7-SQRT((1-D728)*(Inputs!$E$7-Inputs!$C$7)*(Inputs!$E$7-Inputs!$D$7)))</f>
        <v/>
      </c>
      <c r="K728" s="15">
        <f>IF(E728&lt;(Inputs!$D$8-Inputs!$C$8)/(Inputs!$E$8-Inputs!$C$8),Inputs!$C$8+SQRT(E728*(Inputs!$E$8-Inputs!$C$8)*(Inputs!$D$8-Inputs!$C$8)),Inputs!$E$8-SQRT((1-E728)*(Inputs!$E$8-Inputs!$C$8)*(Inputs!$E$8-Inputs!$D$8)))</f>
        <v/>
      </c>
      <c r="L728" s="15">
        <f>IF(F728&lt;(Inputs!$D$9-Inputs!$C$9)/(Inputs!$E$9-Inputs!$C$9),Inputs!$C$9+SQRT(F728*(Inputs!$E$9-Inputs!$C$9)*(Inputs!$D$9-Inputs!$C$9)),Inputs!$E$9-SQRT((1-F728)*(Inputs!$E$9-Inputs!$C$9)*(Inputs!$E$9-Inputs!$D$9)))</f>
        <v/>
      </c>
      <c r="M728" s="15">
        <f>IF(G728&lt;(Inputs!$D$10-Inputs!$C$10)/(Inputs!$E$10-Inputs!$C$10),Inputs!$C$10+SQRT(G728*(Inputs!$E$10-Inputs!$C$10)*(Inputs!$D$10-Inputs!$C$10)),Inputs!$E$10-SQRT((1-G728)*(Inputs!$E$10-Inputs!$C$10)*(Inputs!$E$10-Inputs!$D$10)))</f>
        <v/>
      </c>
      <c r="N728" s="15">
        <f>SUM(H728:M728)</f>
        <v/>
      </c>
    </row>
    <row r="729">
      <c r="A729" t="n">
        <v>728</v>
      </c>
      <c r="B729" s="14">
        <f>RAND()</f>
        <v/>
      </c>
      <c r="C729" s="14">
        <f>RAND()</f>
        <v/>
      </c>
      <c r="D729" s="14">
        <f>RAND()</f>
        <v/>
      </c>
      <c r="E729" s="14">
        <f>RAND()</f>
        <v/>
      </c>
      <c r="F729" s="14">
        <f>RAND()</f>
        <v/>
      </c>
      <c r="G729" s="14">
        <f>RAND()</f>
        <v/>
      </c>
      <c r="H729" s="15">
        <f>IF(B729&lt;(Inputs!$D$5-Inputs!$C$5)/(Inputs!$E$5-Inputs!$C$5),Inputs!$C$5+SQRT(B729*(Inputs!$E$5-Inputs!$C$5)*(Inputs!$D$5-Inputs!$C$5)),Inputs!$E$5-SQRT((1-B729)*(Inputs!$E$5-Inputs!$C$5)*(Inputs!$E$5-Inputs!$D$5)))</f>
        <v/>
      </c>
      <c r="I729" s="15">
        <f>IF(C729&lt;(Inputs!$D$6-Inputs!$C$6)/(Inputs!$E$6-Inputs!$C$6),Inputs!$C$6+SQRT(C729*(Inputs!$E$6-Inputs!$C$6)*(Inputs!$D$6-Inputs!$C$6)),Inputs!$E$6-SQRT((1-C729)*(Inputs!$E$6-Inputs!$C$6)*(Inputs!$E$6-Inputs!$D$6)))</f>
        <v/>
      </c>
      <c r="J729" s="15">
        <f>IF(D729&lt;(Inputs!$D$7-Inputs!$C$7)/(Inputs!$E$7-Inputs!$C$7),Inputs!$C$7+SQRT(D729*(Inputs!$E$7-Inputs!$C$7)*(Inputs!$D$7-Inputs!$C$7)),Inputs!$E$7-SQRT((1-D729)*(Inputs!$E$7-Inputs!$C$7)*(Inputs!$E$7-Inputs!$D$7)))</f>
        <v/>
      </c>
      <c r="K729" s="15">
        <f>IF(E729&lt;(Inputs!$D$8-Inputs!$C$8)/(Inputs!$E$8-Inputs!$C$8),Inputs!$C$8+SQRT(E729*(Inputs!$E$8-Inputs!$C$8)*(Inputs!$D$8-Inputs!$C$8)),Inputs!$E$8-SQRT((1-E729)*(Inputs!$E$8-Inputs!$C$8)*(Inputs!$E$8-Inputs!$D$8)))</f>
        <v/>
      </c>
      <c r="L729" s="15">
        <f>IF(F729&lt;(Inputs!$D$9-Inputs!$C$9)/(Inputs!$E$9-Inputs!$C$9),Inputs!$C$9+SQRT(F729*(Inputs!$E$9-Inputs!$C$9)*(Inputs!$D$9-Inputs!$C$9)),Inputs!$E$9-SQRT((1-F729)*(Inputs!$E$9-Inputs!$C$9)*(Inputs!$E$9-Inputs!$D$9)))</f>
        <v/>
      </c>
      <c r="M729" s="15">
        <f>IF(G729&lt;(Inputs!$D$10-Inputs!$C$10)/(Inputs!$E$10-Inputs!$C$10),Inputs!$C$10+SQRT(G729*(Inputs!$E$10-Inputs!$C$10)*(Inputs!$D$10-Inputs!$C$10)),Inputs!$E$10-SQRT((1-G729)*(Inputs!$E$10-Inputs!$C$10)*(Inputs!$E$10-Inputs!$D$10)))</f>
        <v/>
      </c>
      <c r="N729" s="15">
        <f>SUM(H729:M729)</f>
        <v/>
      </c>
    </row>
    <row r="730">
      <c r="A730" t="n">
        <v>729</v>
      </c>
      <c r="B730" s="14">
        <f>RAND()</f>
        <v/>
      </c>
      <c r="C730" s="14">
        <f>RAND()</f>
        <v/>
      </c>
      <c r="D730" s="14">
        <f>RAND()</f>
        <v/>
      </c>
      <c r="E730" s="14">
        <f>RAND()</f>
        <v/>
      </c>
      <c r="F730" s="14">
        <f>RAND()</f>
        <v/>
      </c>
      <c r="G730" s="14">
        <f>RAND()</f>
        <v/>
      </c>
      <c r="H730" s="15">
        <f>IF(B730&lt;(Inputs!$D$5-Inputs!$C$5)/(Inputs!$E$5-Inputs!$C$5),Inputs!$C$5+SQRT(B730*(Inputs!$E$5-Inputs!$C$5)*(Inputs!$D$5-Inputs!$C$5)),Inputs!$E$5-SQRT((1-B730)*(Inputs!$E$5-Inputs!$C$5)*(Inputs!$E$5-Inputs!$D$5)))</f>
        <v/>
      </c>
      <c r="I730" s="15">
        <f>IF(C730&lt;(Inputs!$D$6-Inputs!$C$6)/(Inputs!$E$6-Inputs!$C$6),Inputs!$C$6+SQRT(C730*(Inputs!$E$6-Inputs!$C$6)*(Inputs!$D$6-Inputs!$C$6)),Inputs!$E$6-SQRT((1-C730)*(Inputs!$E$6-Inputs!$C$6)*(Inputs!$E$6-Inputs!$D$6)))</f>
        <v/>
      </c>
      <c r="J730" s="15">
        <f>IF(D730&lt;(Inputs!$D$7-Inputs!$C$7)/(Inputs!$E$7-Inputs!$C$7),Inputs!$C$7+SQRT(D730*(Inputs!$E$7-Inputs!$C$7)*(Inputs!$D$7-Inputs!$C$7)),Inputs!$E$7-SQRT((1-D730)*(Inputs!$E$7-Inputs!$C$7)*(Inputs!$E$7-Inputs!$D$7)))</f>
        <v/>
      </c>
      <c r="K730" s="15">
        <f>IF(E730&lt;(Inputs!$D$8-Inputs!$C$8)/(Inputs!$E$8-Inputs!$C$8),Inputs!$C$8+SQRT(E730*(Inputs!$E$8-Inputs!$C$8)*(Inputs!$D$8-Inputs!$C$8)),Inputs!$E$8-SQRT((1-E730)*(Inputs!$E$8-Inputs!$C$8)*(Inputs!$E$8-Inputs!$D$8)))</f>
        <v/>
      </c>
      <c r="L730" s="15">
        <f>IF(F730&lt;(Inputs!$D$9-Inputs!$C$9)/(Inputs!$E$9-Inputs!$C$9),Inputs!$C$9+SQRT(F730*(Inputs!$E$9-Inputs!$C$9)*(Inputs!$D$9-Inputs!$C$9)),Inputs!$E$9-SQRT((1-F730)*(Inputs!$E$9-Inputs!$C$9)*(Inputs!$E$9-Inputs!$D$9)))</f>
        <v/>
      </c>
      <c r="M730" s="15">
        <f>IF(G730&lt;(Inputs!$D$10-Inputs!$C$10)/(Inputs!$E$10-Inputs!$C$10),Inputs!$C$10+SQRT(G730*(Inputs!$E$10-Inputs!$C$10)*(Inputs!$D$10-Inputs!$C$10)),Inputs!$E$10-SQRT((1-G730)*(Inputs!$E$10-Inputs!$C$10)*(Inputs!$E$10-Inputs!$D$10)))</f>
        <v/>
      </c>
      <c r="N730" s="15">
        <f>SUM(H730:M730)</f>
        <v/>
      </c>
    </row>
    <row r="731">
      <c r="A731" t="n">
        <v>730</v>
      </c>
      <c r="B731" s="14">
        <f>RAND()</f>
        <v/>
      </c>
      <c r="C731" s="14">
        <f>RAND()</f>
        <v/>
      </c>
      <c r="D731" s="14">
        <f>RAND()</f>
        <v/>
      </c>
      <c r="E731" s="14">
        <f>RAND()</f>
        <v/>
      </c>
      <c r="F731" s="14">
        <f>RAND()</f>
        <v/>
      </c>
      <c r="G731" s="14">
        <f>RAND()</f>
        <v/>
      </c>
      <c r="H731" s="15">
        <f>IF(B731&lt;(Inputs!$D$5-Inputs!$C$5)/(Inputs!$E$5-Inputs!$C$5),Inputs!$C$5+SQRT(B731*(Inputs!$E$5-Inputs!$C$5)*(Inputs!$D$5-Inputs!$C$5)),Inputs!$E$5-SQRT((1-B731)*(Inputs!$E$5-Inputs!$C$5)*(Inputs!$E$5-Inputs!$D$5)))</f>
        <v/>
      </c>
      <c r="I731" s="15">
        <f>IF(C731&lt;(Inputs!$D$6-Inputs!$C$6)/(Inputs!$E$6-Inputs!$C$6),Inputs!$C$6+SQRT(C731*(Inputs!$E$6-Inputs!$C$6)*(Inputs!$D$6-Inputs!$C$6)),Inputs!$E$6-SQRT((1-C731)*(Inputs!$E$6-Inputs!$C$6)*(Inputs!$E$6-Inputs!$D$6)))</f>
        <v/>
      </c>
      <c r="J731" s="15">
        <f>IF(D731&lt;(Inputs!$D$7-Inputs!$C$7)/(Inputs!$E$7-Inputs!$C$7),Inputs!$C$7+SQRT(D731*(Inputs!$E$7-Inputs!$C$7)*(Inputs!$D$7-Inputs!$C$7)),Inputs!$E$7-SQRT((1-D731)*(Inputs!$E$7-Inputs!$C$7)*(Inputs!$E$7-Inputs!$D$7)))</f>
        <v/>
      </c>
      <c r="K731" s="15">
        <f>IF(E731&lt;(Inputs!$D$8-Inputs!$C$8)/(Inputs!$E$8-Inputs!$C$8),Inputs!$C$8+SQRT(E731*(Inputs!$E$8-Inputs!$C$8)*(Inputs!$D$8-Inputs!$C$8)),Inputs!$E$8-SQRT((1-E731)*(Inputs!$E$8-Inputs!$C$8)*(Inputs!$E$8-Inputs!$D$8)))</f>
        <v/>
      </c>
      <c r="L731" s="15">
        <f>IF(F731&lt;(Inputs!$D$9-Inputs!$C$9)/(Inputs!$E$9-Inputs!$C$9),Inputs!$C$9+SQRT(F731*(Inputs!$E$9-Inputs!$C$9)*(Inputs!$D$9-Inputs!$C$9)),Inputs!$E$9-SQRT((1-F731)*(Inputs!$E$9-Inputs!$C$9)*(Inputs!$E$9-Inputs!$D$9)))</f>
        <v/>
      </c>
      <c r="M731" s="15">
        <f>IF(G731&lt;(Inputs!$D$10-Inputs!$C$10)/(Inputs!$E$10-Inputs!$C$10),Inputs!$C$10+SQRT(G731*(Inputs!$E$10-Inputs!$C$10)*(Inputs!$D$10-Inputs!$C$10)),Inputs!$E$10-SQRT((1-G731)*(Inputs!$E$10-Inputs!$C$10)*(Inputs!$E$10-Inputs!$D$10)))</f>
        <v/>
      </c>
      <c r="N731" s="15">
        <f>SUM(H731:M731)</f>
        <v/>
      </c>
    </row>
    <row r="732">
      <c r="A732" t="n">
        <v>731</v>
      </c>
      <c r="B732" s="14">
        <f>RAND()</f>
        <v/>
      </c>
      <c r="C732" s="14">
        <f>RAND()</f>
        <v/>
      </c>
      <c r="D732" s="14">
        <f>RAND()</f>
        <v/>
      </c>
      <c r="E732" s="14">
        <f>RAND()</f>
        <v/>
      </c>
      <c r="F732" s="14">
        <f>RAND()</f>
        <v/>
      </c>
      <c r="G732" s="14">
        <f>RAND()</f>
        <v/>
      </c>
      <c r="H732" s="15">
        <f>IF(B732&lt;(Inputs!$D$5-Inputs!$C$5)/(Inputs!$E$5-Inputs!$C$5),Inputs!$C$5+SQRT(B732*(Inputs!$E$5-Inputs!$C$5)*(Inputs!$D$5-Inputs!$C$5)),Inputs!$E$5-SQRT((1-B732)*(Inputs!$E$5-Inputs!$C$5)*(Inputs!$E$5-Inputs!$D$5)))</f>
        <v/>
      </c>
      <c r="I732" s="15">
        <f>IF(C732&lt;(Inputs!$D$6-Inputs!$C$6)/(Inputs!$E$6-Inputs!$C$6),Inputs!$C$6+SQRT(C732*(Inputs!$E$6-Inputs!$C$6)*(Inputs!$D$6-Inputs!$C$6)),Inputs!$E$6-SQRT((1-C732)*(Inputs!$E$6-Inputs!$C$6)*(Inputs!$E$6-Inputs!$D$6)))</f>
        <v/>
      </c>
      <c r="J732" s="15">
        <f>IF(D732&lt;(Inputs!$D$7-Inputs!$C$7)/(Inputs!$E$7-Inputs!$C$7),Inputs!$C$7+SQRT(D732*(Inputs!$E$7-Inputs!$C$7)*(Inputs!$D$7-Inputs!$C$7)),Inputs!$E$7-SQRT((1-D732)*(Inputs!$E$7-Inputs!$C$7)*(Inputs!$E$7-Inputs!$D$7)))</f>
        <v/>
      </c>
      <c r="K732" s="15">
        <f>IF(E732&lt;(Inputs!$D$8-Inputs!$C$8)/(Inputs!$E$8-Inputs!$C$8),Inputs!$C$8+SQRT(E732*(Inputs!$E$8-Inputs!$C$8)*(Inputs!$D$8-Inputs!$C$8)),Inputs!$E$8-SQRT((1-E732)*(Inputs!$E$8-Inputs!$C$8)*(Inputs!$E$8-Inputs!$D$8)))</f>
        <v/>
      </c>
      <c r="L732" s="15">
        <f>IF(F732&lt;(Inputs!$D$9-Inputs!$C$9)/(Inputs!$E$9-Inputs!$C$9),Inputs!$C$9+SQRT(F732*(Inputs!$E$9-Inputs!$C$9)*(Inputs!$D$9-Inputs!$C$9)),Inputs!$E$9-SQRT((1-F732)*(Inputs!$E$9-Inputs!$C$9)*(Inputs!$E$9-Inputs!$D$9)))</f>
        <v/>
      </c>
      <c r="M732" s="15">
        <f>IF(G732&lt;(Inputs!$D$10-Inputs!$C$10)/(Inputs!$E$10-Inputs!$C$10),Inputs!$C$10+SQRT(G732*(Inputs!$E$10-Inputs!$C$10)*(Inputs!$D$10-Inputs!$C$10)),Inputs!$E$10-SQRT((1-G732)*(Inputs!$E$10-Inputs!$C$10)*(Inputs!$E$10-Inputs!$D$10)))</f>
        <v/>
      </c>
      <c r="N732" s="15">
        <f>SUM(H732:M732)</f>
        <v/>
      </c>
    </row>
    <row r="733">
      <c r="A733" t="n">
        <v>732</v>
      </c>
      <c r="B733" s="14">
        <f>RAND()</f>
        <v/>
      </c>
      <c r="C733" s="14">
        <f>RAND()</f>
        <v/>
      </c>
      <c r="D733" s="14">
        <f>RAND()</f>
        <v/>
      </c>
      <c r="E733" s="14">
        <f>RAND()</f>
        <v/>
      </c>
      <c r="F733" s="14">
        <f>RAND()</f>
        <v/>
      </c>
      <c r="G733" s="14">
        <f>RAND()</f>
        <v/>
      </c>
      <c r="H733" s="15">
        <f>IF(B733&lt;(Inputs!$D$5-Inputs!$C$5)/(Inputs!$E$5-Inputs!$C$5),Inputs!$C$5+SQRT(B733*(Inputs!$E$5-Inputs!$C$5)*(Inputs!$D$5-Inputs!$C$5)),Inputs!$E$5-SQRT((1-B733)*(Inputs!$E$5-Inputs!$C$5)*(Inputs!$E$5-Inputs!$D$5)))</f>
        <v/>
      </c>
      <c r="I733" s="15">
        <f>IF(C733&lt;(Inputs!$D$6-Inputs!$C$6)/(Inputs!$E$6-Inputs!$C$6),Inputs!$C$6+SQRT(C733*(Inputs!$E$6-Inputs!$C$6)*(Inputs!$D$6-Inputs!$C$6)),Inputs!$E$6-SQRT((1-C733)*(Inputs!$E$6-Inputs!$C$6)*(Inputs!$E$6-Inputs!$D$6)))</f>
        <v/>
      </c>
      <c r="J733" s="15">
        <f>IF(D733&lt;(Inputs!$D$7-Inputs!$C$7)/(Inputs!$E$7-Inputs!$C$7),Inputs!$C$7+SQRT(D733*(Inputs!$E$7-Inputs!$C$7)*(Inputs!$D$7-Inputs!$C$7)),Inputs!$E$7-SQRT((1-D733)*(Inputs!$E$7-Inputs!$C$7)*(Inputs!$E$7-Inputs!$D$7)))</f>
        <v/>
      </c>
      <c r="K733" s="15">
        <f>IF(E733&lt;(Inputs!$D$8-Inputs!$C$8)/(Inputs!$E$8-Inputs!$C$8),Inputs!$C$8+SQRT(E733*(Inputs!$E$8-Inputs!$C$8)*(Inputs!$D$8-Inputs!$C$8)),Inputs!$E$8-SQRT((1-E733)*(Inputs!$E$8-Inputs!$C$8)*(Inputs!$E$8-Inputs!$D$8)))</f>
        <v/>
      </c>
      <c r="L733" s="15">
        <f>IF(F733&lt;(Inputs!$D$9-Inputs!$C$9)/(Inputs!$E$9-Inputs!$C$9),Inputs!$C$9+SQRT(F733*(Inputs!$E$9-Inputs!$C$9)*(Inputs!$D$9-Inputs!$C$9)),Inputs!$E$9-SQRT((1-F733)*(Inputs!$E$9-Inputs!$C$9)*(Inputs!$E$9-Inputs!$D$9)))</f>
        <v/>
      </c>
      <c r="M733" s="15">
        <f>IF(G733&lt;(Inputs!$D$10-Inputs!$C$10)/(Inputs!$E$10-Inputs!$C$10),Inputs!$C$10+SQRT(G733*(Inputs!$E$10-Inputs!$C$10)*(Inputs!$D$10-Inputs!$C$10)),Inputs!$E$10-SQRT((1-G733)*(Inputs!$E$10-Inputs!$C$10)*(Inputs!$E$10-Inputs!$D$10)))</f>
        <v/>
      </c>
      <c r="N733" s="15">
        <f>SUM(H733:M733)</f>
        <v/>
      </c>
    </row>
    <row r="734">
      <c r="A734" t="n">
        <v>733</v>
      </c>
      <c r="B734" s="14">
        <f>RAND()</f>
        <v/>
      </c>
      <c r="C734" s="14">
        <f>RAND()</f>
        <v/>
      </c>
      <c r="D734" s="14">
        <f>RAND()</f>
        <v/>
      </c>
      <c r="E734" s="14">
        <f>RAND()</f>
        <v/>
      </c>
      <c r="F734" s="14">
        <f>RAND()</f>
        <v/>
      </c>
      <c r="G734" s="14">
        <f>RAND()</f>
        <v/>
      </c>
      <c r="H734" s="15">
        <f>IF(B734&lt;(Inputs!$D$5-Inputs!$C$5)/(Inputs!$E$5-Inputs!$C$5),Inputs!$C$5+SQRT(B734*(Inputs!$E$5-Inputs!$C$5)*(Inputs!$D$5-Inputs!$C$5)),Inputs!$E$5-SQRT((1-B734)*(Inputs!$E$5-Inputs!$C$5)*(Inputs!$E$5-Inputs!$D$5)))</f>
        <v/>
      </c>
      <c r="I734" s="15">
        <f>IF(C734&lt;(Inputs!$D$6-Inputs!$C$6)/(Inputs!$E$6-Inputs!$C$6),Inputs!$C$6+SQRT(C734*(Inputs!$E$6-Inputs!$C$6)*(Inputs!$D$6-Inputs!$C$6)),Inputs!$E$6-SQRT((1-C734)*(Inputs!$E$6-Inputs!$C$6)*(Inputs!$E$6-Inputs!$D$6)))</f>
        <v/>
      </c>
      <c r="J734" s="15">
        <f>IF(D734&lt;(Inputs!$D$7-Inputs!$C$7)/(Inputs!$E$7-Inputs!$C$7),Inputs!$C$7+SQRT(D734*(Inputs!$E$7-Inputs!$C$7)*(Inputs!$D$7-Inputs!$C$7)),Inputs!$E$7-SQRT((1-D734)*(Inputs!$E$7-Inputs!$C$7)*(Inputs!$E$7-Inputs!$D$7)))</f>
        <v/>
      </c>
      <c r="K734" s="15">
        <f>IF(E734&lt;(Inputs!$D$8-Inputs!$C$8)/(Inputs!$E$8-Inputs!$C$8),Inputs!$C$8+SQRT(E734*(Inputs!$E$8-Inputs!$C$8)*(Inputs!$D$8-Inputs!$C$8)),Inputs!$E$8-SQRT((1-E734)*(Inputs!$E$8-Inputs!$C$8)*(Inputs!$E$8-Inputs!$D$8)))</f>
        <v/>
      </c>
      <c r="L734" s="15">
        <f>IF(F734&lt;(Inputs!$D$9-Inputs!$C$9)/(Inputs!$E$9-Inputs!$C$9),Inputs!$C$9+SQRT(F734*(Inputs!$E$9-Inputs!$C$9)*(Inputs!$D$9-Inputs!$C$9)),Inputs!$E$9-SQRT((1-F734)*(Inputs!$E$9-Inputs!$C$9)*(Inputs!$E$9-Inputs!$D$9)))</f>
        <v/>
      </c>
      <c r="M734" s="15">
        <f>IF(G734&lt;(Inputs!$D$10-Inputs!$C$10)/(Inputs!$E$10-Inputs!$C$10),Inputs!$C$10+SQRT(G734*(Inputs!$E$10-Inputs!$C$10)*(Inputs!$D$10-Inputs!$C$10)),Inputs!$E$10-SQRT((1-G734)*(Inputs!$E$10-Inputs!$C$10)*(Inputs!$E$10-Inputs!$D$10)))</f>
        <v/>
      </c>
      <c r="N734" s="15">
        <f>SUM(H734:M734)</f>
        <v/>
      </c>
    </row>
    <row r="735">
      <c r="A735" t="n">
        <v>734</v>
      </c>
      <c r="B735" s="14">
        <f>RAND()</f>
        <v/>
      </c>
      <c r="C735" s="14">
        <f>RAND()</f>
        <v/>
      </c>
      <c r="D735" s="14">
        <f>RAND()</f>
        <v/>
      </c>
      <c r="E735" s="14">
        <f>RAND()</f>
        <v/>
      </c>
      <c r="F735" s="14">
        <f>RAND()</f>
        <v/>
      </c>
      <c r="G735" s="14">
        <f>RAND()</f>
        <v/>
      </c>
      <c r="H735" s="15">
        <f>IF(B735&lt;(Inputs!$D$5-Inputs!$C$5)/(Inputs!$E$5-Inputs!$C$5),Inputs!$C$5+SQRT(B735*(Inputs!$E$5-Inputs!$C$5)*(Inputs!$D$5-Inputs!$C$5)),Inputs!$E$5-SQRT((1-B735)*(Inputs!$E$5-Inputs!$C$5)*(Inputs!$E$5-Inputs!$D$5)))</f>
        <v/>
      </c>
      <c r="I735" s="15">
        <f>IF(C735&lt;(Inputs!$D$6-Inputs!$C$6)/(Inputs!$E$6-Inputs!$C$6),Inputs!$C$6+SQRT(C735*(Inputs!$E$6-Inputs!$C$6)*(Inputs!$D$6-Inputs!$C$6)),Inputs!$E$6-SQRT((1-C735)*(Inputs!$E$6-Inputs!$C$6)*(Inputs!$E$6-Inputs!$D$6)))</f>
        <v/>
      </c>
      <c r="J735" s="15">
        <f>IF(D735&lt;(Inputs!$D$7-Inputs!$C$7)/(Inputs!$E$7-Inputs!$C$7),Inputs!$C$7+SQRT(D735*(Inputs!$E$7-Inputs!$C$7)*(Inputs!$D$7-Inputs!$C$7)),Inputs!$E$7-SQRT((1-D735)*(Inputs!$E$7-Inputs!$C$7)*(Inputs!$E$7-Inputs!$D$7)))</f>
        <v/>
      </c>
      <c r="K735" s="15">
        <f>IF(E735&lt;(Inputs!$D$8-Inputs!$C$8)/(Inputs!$E$8-Inputs!$C$8),Inputs!$C$8+SQRT(E735*(Inputs!$E$8-Inputs!$C$8)*(Inputs!$D$8-Inputs!$C$8)),Inputs!$E$8-SQRT((1-E735)*(Inputs!$E$8-Inputs!$C$8)*(Inputs!$E$8-Inputs!$D$8)))</f>
        <v/>
      </c>
      <c r="L735" s="15">
        <f>IF(F735&lt;(Inputs!$D$9-Inputs!$C$9)/(Inputs!$E$9-Inputs!$C$9),Inputs!$C$9+SQRT(F735*(Inputs!$E$9-Inputs!$C$9)*(Inputs!$D$9-Inputs!$C$9)),Inputs!$E$9-SQRT((1-F735)*(Inputs!$E$9-Inputs!$C$9)*(Inputs!$E$9-Inputs!$D$9)))</f>
        <v/>
      </c>
      <c r="M735" s="15">
        <f>IF(G735&lt;(Inputs!$D$10-Inputs!$C$10)/(Inputs!$E$10-Inputs!$C$10),Inputs!$C$10+SQRT(G735*(Inputs!$E$10-Inputs!$C$10)*(Inputs!$D$10-Inputs!$C$10)),Inputs!$E$10-SQRT((1-G735)*(Inputs!$E$10-Inputs!$C$10)*(Inputs!$E$10-Inputs!$D$10)))</f>
        <v/>
      </c>
      <c r="N735" s="15">
        <f>SUM(H735:M735)</f>
        <v/>
      </c>
    </row>
    <row r="736">
      <c r="A736" t="n">
        <v>735</v>
      </c>
      <c r="B736" s="14">
        <f>RAND()</f>
        <v/>
      </c>
      <c r="C736" s="14">
        <f>RAND()</f>
        <v/>
      </c>
      <c r="D736" s="14">
        <f>RAND()</f>
        <v/>
      </c>
      <c r="E736" s="14">
        <f>RAND()</f>
        <v/>
      </c>
      <c r="F736" s="14">
        <f>RAND()</f>
        <v/>
      </c>
      <c r="G736" s="14">
        <f>RAND()</f>
        <v/>
      </c>
      <c r="H736" s="15">
        <f>IF(B736&lt;(Inputs!$D$5-Inputs!$C$5)/(Inputs!$E$5-Inputs!$C$5),Inputs!$C$5+SQRT(B736*(Inputs!$E$5-Inputs!$C$5)*(Inputs!$D$5-Inputs!$C$5)),Inputs!$E$5-SQRT((1-B736)*(Inputs!$E$5-Inputs!$C$5)*(Inputs!$E$5-Inputs!$D$5)))</f>
        <v/>
      </c>
      <c r="I736" s="15">
        <f>IF(C736&lt;(Inputs!$D$6-Inputs!$C$6)/(Inputs!$E$6-Inputs!$C$6),Inputs!$C$6+SQRT(C736*(Inputs!$E$6-Inputs!$C$6)*(Inputs!$D$6-Inputs!$C$6)),Inputs!$E$6-SQRT((1-C736)*(Inputs!$E$6-Inputs!$C$6)*(Inputs!$E$6-Inputs!$D$6)))</f>
        <v/>
      </c>
      <c r="J736" s="15">
        <f>IF(D736&lt;(Inputs!$D$7-Inputs!$C$7)/(Inputs!$E$7-Inputs!$C$7),Inputs!$C$7+SQRT(D736*(Inputs!$E$7-Inputs!$C$7)*(Inputs!$D$7-Inputs!$C$7)),Inputs!$E$7-SQRT((1-D736)*(Inputs!$E$7-Inputs!$C$7)*(Inputs!$E$7-Inputs!$D$7)))</f>
        <v/>
      </c>
      <c r="K736" s="15">
        <f>IF(E736&lt;(Inputs!$D$8-Inputs!$C$8)/(Inputs!$E$8-Inputs!$C$8),Inputs!$C$8+SQRT(E736*(Inputs!$E$8-Inputs!$C$8)*(Inputs!$D$8-Inputs!$C$8)),Inputs!$E$8-SQRT((1-E736)*(Inputs!$E$8-Inputs!$C$8)*(Inputs!$E$8-Inputs!$D$8)))</f>
        <v/>
      </c>
      <c r="L736" s="15">
        <f>IF(F736&lt;(Inputs!$D$9-Inputs!$C$9)/(Inputs!$E$9-Inputs!$C$9),Inputs!$C$9+SQRT(F736*(Inputs!$E$9-Inputs!$C$9)*(Inputs!$D$9-Inputs!$C$9)),Inputs!$E$9-SQRT((1-F736)*(Inputs!$E$9-Inputs!$C$9)*(Inputs!$E$9-Inputs!$D$9)))</f>
        <v/>
      </c>
      <c r="M736" s="15">
        <f>IF(G736&lt;(Inputs!$D$10-Inputs!$C$10)/(Inputs!$E$10-Inputs!$C$10),Inputs!$C$10+SQRT(G736*(Inputs!$E$10-Inputs!$C$10)*(Inputs!$D$10-Inputs!$C$10)),Inputs!$E$10-SQRT((1-G736)*(Inputs!$E$10-Inputs!$C$10)*(Inputs!$E$10-Inputs!$D$10)))</f>
        <v/>
      </c>
      <c r="N736" s="15">
        <f>SUM(H736:M736)</f>
        <v/>
      </c>
    </row>
    <row r="737">
      <c r="A737" t="n">
        <v>736</v>
      </c>
      <c r="B737" s="14">
        <f>RAND()</f>
        <v/>
      </c>
      <c r="C737" s="14">
        <f>RAND()</f>
        <v/>
      </c>
      <c r="D737" s="14">
        <f>RAND()</f>
        <v/>
      </c>
      <c r="E737" s="14">
        <f>RAND()</f>
        <v/>
      </c>
      <c r="F737" s="14">
        <f>RAND()</f>
        <v/>
      </c>
      <c r="G737" s="14">
        <f>RAND()</f>
        <v/>
      </c>
      <c r="H737" s="15">
        <f>IF(B737&lt;(Inputs!$D$5-Inputs!$C$5)/(Inputs!$E$5-Inputs!$C$5),Inputs!$C$5+SQRT(B737*(Inputs!$E$5-Inputs!$C$5)*(Inputs!$D$5-Inputs!$C$5)),Inputs!$E$5-SQRT((1-B737)*(Inputs!$E$5-Inputs!$C$5)*(Inputs!$E$5-Inputs!$D$5)))</f>
        <v/>
      </c>
      <c r="I737" s="15">
        <f>IF(C737&lt;(Inputs!$D$6-Inputs!$C$6)/(Inputs!$E$6-Inputs!$C$6),Inputs!$C$6+SQRT(C737*(Inputs!$E$6-Inputs!$C$6)*(Inputs!$D$6-Inputs!$C$6)),Inputs!$E$6-SQRT((1-C737)*(Inputs!$E$6-Inputs!$C$6)*(Inputs!$E$6-Inputs!$D$6)))</f>
        <v/>
      </c>
      <c r="J737" s="15">
        <f>IF(D737&lt;(Inputs!$D$7-Inputs!$C$7)/(Inputs!$E$7-Inputs!$C$7),Inputs!$C$7+SQRT(D737*(Inputs!$E$7-Inputs!$C$7)*(Inputs!$D$7-Inputs!$C$7)),Inputs!$E$7-SQRT((1-D737)*(Inputs!$E$7-Inputs!$C$7)*(Inputs!$E$7-Inputs!$D$7)))</f>
        <v/>
      </c>
      <c r="K737" s="15">
        <f>IF(E737&lt;(Inputs!$D$8-Inputs!$C$8)/(Inputs!$E$8-Inputs!$C$8),Inputs!$C$8+SQRT(E737*(Inputs!$E$8-Inputs!$C$8)*(Inputs!$D$8-Inputs!$C$8)),Inputs!$E$8-SQRT((1-E737)*(Inputs!$E$8-Inputs!$C$8)*(Inputs!$E$8-Inputs!$D$8)))</f>
        <v/>
      </c>
      <c r="L737" s="15">
        <f>IF(F737&lt;(Inputs!$D$9-Inputs!$C$9)/(Inputs!$E$9-Inputs!$C$9),Inputs!$C$9+SQRT(F737*(Inputs!$E$9-Inputs!$C$9)*(Inputs!$D$9-Inputs!$C$9)),Inputs!$E$9-SQRT((1-F737)*(Inputs!$E$9-Inputs!$C$9)*(Inputs!$E$9-Inputs!$D$9)))</f>
        <v/>
      </c>
      <c r="M737" s="15">
        <f>IF(G737&lt;(Inputs!$D$10-Inputs!$C$10)/(Inputs!$E$10-Inputs!$C$10),Inputs!$C$10+SQRT(G737*(Inputs!$E$10-Inputs!$C$10)*(Inputs!$D$10-Inputs!$C$10)),Inputs!$E$10-SQRT((1-G737)*(Inputs!$E$10-Inputs!$C$10)*(Inputs!$E$10-Inputs!$D$10)))</f>
        <v/>
      </c>
      <c r="N737" s="15">
        <f>SUM(H737:M737)</f>
        <v/>
      </c>
    </row>
    <row r="738">
      <c r="A738" t="n">
        <v>737</v>
      </c>
      <c r="B738" s="14">
        <f>RAND()</f>
        <v/>
      </c>
      <c r="C738" s="14">
        <f>RAND()</f>
        <v/>
      </c>
      <c r="D738" s="14">
        <f>RAND()</f>
        <v/>
      </c>
      <c r="E738" s="14">
        <f>RAND()</f>
        <v/>
      </c>
      <c r="F738" s="14">
        <f>RAND()</f>
        <v/>
      </c>
      <c r="G738" s="14">
        <f>RAND()</f>
        <v/>
      </c>
      <c r="H738" s="15">
        <f>IF(B738&lt;(Inputs!$D$5-Inputs!$C$5)/(Inputs!$E$5-Inputs!$C$5),Inputs!$C$5+SQRT(B738*(Inputs!$E$5-Inputs!$C$5)*(Inputs!$D$5-Inputs!$C$5)),Inputs!$E$5-SQRT((1-B738)*(Inputs!$E$5-Inputs!$C$5)*(Inputs!$E$5-Inputs!$D$5)))</f>
        <v/>
      </c>
      <c r="I738" s="15">
        <f>IF(C738&lt;(Inputs!$D$6-Inputs!$C$6)/(Inputs!$E$6-Inputs!$C$6),Inputs!$C$6+SQRT(C738*(Inputs!$E$6-Inputs!$C$6)*(Inputs!$D$6-Inputs!$C$6)),Inputs!$E$6-SQRT((1-C738)*(Inputs!$E$6-Inputs!$C$6)*(Inputs!$E$6-Inputs!$D$6)))</f>
        <v/>
      </c>
      <c r="J738" s="15">
        <f>IF(D738&lt;(Inputs!$D$7-Inputs!$C$7)/(Inputs!$E$7-Inputs!$C$7),Inputs!$C$7+SQRT(D738*(Inputs!$E$7-Inputs!$C$7)*(Inputs!$D$7-Inputs!$C$7)),Inputs!$E$7-SQRT((1-D738)*(Inputs!$E$7-Inputs!$C$7)*(Inputs!$E$7-Inputs!$D$7)))</f>
        <v/>
      </c>
      <c r="K738" s="15">
        <f>IF(E738&lt;(Inputs!$D$8-Inputs!$C$8)/(Inputs!$E$8-Inputs!$C$8),Inputs!$C$8+SQRT(E738*(Inputs!$E$8-Inputs!$C$8)*(Inputs!$D$8-Inputs!$C$8)),Inputs!$E$8-SQRT((1-E738)*(Inputs!$E$8-Inputs!$C$8)*(Inputs!$E$8-Inputs!$D$8)))</f>
        <v/>
      </c>
      <c r="L738" s="15">
        <f>IF(F738&lt;(Inputs!$D$9-Inputs!$C$9)/(Inputs!$E$9-Inputs!$C$9),Inputs!$C$9+SQRT(F738*(Inputs!$E$9-Inputs!$C$9)*(Inputs!$D$9-Inputs!$C$9)),Inputs!$E$9-SQRT((1-F738)*(Inputs!$E$9-Inputs!$C$9)*(Inputs!$E$9-Inputs!$D$9)))</f>
        <v/>
      </c>
      <c r="M738" s="15">
        <f>IF(G738&lt;(Inputs!$D$10-Inputs!$C$10)/(Inputs!$E$10-Inputs!$C$10),Inputs!$C$10+SQRT(G738*(Inputs!$E$10-Inputs!$C$10)*(Inputs!$D$10-Inputs!$C$10)),Inputs!$E$10-SQRT((1-G738)*(Inputs!$E$10-Inputs!$C$10)*(Inputs!$E$10-Inputs!$D$10)))</f>
        <v/>
      </c>
      <c r="N738" s="15">
        <f>SUM(H738:M738)</f>
        <v/>
      </c>
    </row>
    <row r="739">
      <c r="A739" t="n">
        <v>738</v>
      </c>
      <c r="B739" s="14">
        <f>RAND()</f>
        <v/>
      </c>
      <c r="C739" s="14">
        <f>RAND()</f>
        <v/>
      </c>
      <c r="D739" s="14">
        <f>RAND()</f>
        <v/>
      </c>
      <c r="E739" s="14">
        <f>RAND()</f>
        <v/>
      </c>
      <c r="F739" s="14">
        <f>RAND()</f>
        <v/>
      </c>
      <c r="G739" s="14">
        <f>RAND()</f>
        <v/>
      </c>
      <c r="H739" s="15">
        <f>IF(B739&lt;(Inputs!$D$5-Inputs!$C$5)/(Inputs!$E$5-Inputs!$C$5),Inputs!$C$5+SQRT(B739*(Inputs!$E$5-Inputs!$C$5)*(Inputs!$D$5-Inputs!$C$5)),Inputs!$E$5-SQRT((1-B739)*(Inputs!$E$5-Inputs!$C$5)*(Inputs!$E$5-Inputs!$D$5)))</f>
        <v/>
      </c>
      <c r="I739" s="15">
        <f>IF(C739&lt;(Inputs!$D$6-Inputs!$C$6)/(Inputs!$E$6-Inputs!$C$6),Inputs!$C$6+SQRT(C739*(Inputs!$E$6-Inputs!$C$6)*(Inputs!$D$6-Inputs!$C$6)),Inputs!$E$6-SQRT((1-C739)*(Inputs!$E$6-Inputs!$C$6)*(Inputs!$E$6-Inputs!$D$6)))</f>
        <v/>
      </c>
      <c r="J739" s="15">
        <f>IF(D739&lt;(Inputs!$D$7-Inputs!$C$7)/(Inputs!$E$7-Inputs!$C$7),Inputs!$C$7+SQRT(D739*(Inputs!$E$7-Inputs!$C$7)*(Inputs!$D$7-Inputs!$C$7)),Inputs!$E$7-SQRT((1-D739)*(Inputs!$E$7-Inputs!$C$7)*(Inputs!$E$7-Inputs!$D$7)))</f>
        <v/>
      </c>
      <c r="K739" s="15">
        <f>IF(E739&lt;(Inputs!$D$8-Inputs!$C$8)/(Inputs!$E$8-Inputs!$C$8),Inputs!$C$8+SQRT(E739*(Inputs!$E$8-Inputs!$C$8)*(Inputs!$D$8-Inputs!$C$8)),Inputs!$E$8-SQRT((1-E739)*(Inputs!$E$8-Inputs!$C$8)*(Inputs!$E$8-Inputs!$D$8)))</f>
        <v/>
      </c>
      <c r="L739" s="15">
        <f>IF(F739&lt;(Inputs!$D$9-Inputs!$C$9)/(Inputs!$E$9-Inputs!$C$9),Inputs!$C$9+SQRT(F739*(Inputs!$E$9-Inputs!$C$9)*(Inputs!$D$9-Inputs!$C$9)),Inputs!$E$9-SQRT((1-F739)*(Inputs!$E$9-Inputs!$C$9)*(Inputs!$E$9-Inputs!$D$9)))</f>
        <v/>
      </c>
      <c r="M739" s="15">
        <f>IF(G739&lt;(Inputs!$D$10-Inputs!$C$10)/(Inputs!$E$10-Inputs!$C$10),Inputs!$C$10+SQRT(G739*(Inputs!$E$10-Inputs!$C$10)*(Inputs!$D$10-Inputs!$C$10)),Inputs!$E$10-SQRT((1-G739)*(Inputs!$E$10-Inputs!$C$10)*(Inputs!$E$10-Inputs!$D$10)))</f>
        <v/>
      </c>
      <c r="N739" s="15">
        <f>SUM(H739:M739)</f>
        <v/>
      </c>
    </row>
    <row r="740">
      <c r="A740" t="n">
        <v>739</v>
      </c>
      <c r="B740" s="14">
        <f>RAND()</f>
        <v/>
      </c>
      <c r="C740" s="14">
        <f>RAND()</f>
        <v/>
      </c>
      <c r="D740" s="14">
        <f>RAND()</f>
        <v/>
      </c>
      <c r="E740" s="14">
        <f>RAND()</f>
        <v/>
      </c>
      <c r="F740" s="14">
        <f>RAND()</f>
        <v/>
      </c>
      <c r="G740" s="14">
        <f>RAND()</f>
        <v/>
      </c>
      <c r="H740" s="15">
        <f>IF(B740&lt;(Inputs!$D$5-Inputs!$C$5)/(Inputs!$E$5-Inputs!$C$5),Inputs!$C$5+SQRT(B740*(Inputs!$E$5-Inputs!$C$5)*(Inputs!$D$5-Inputs!$C$5)),Inputs!$E$5-SQRT((1-B740)*(Inputs!$E$5-Inputs!$C$5)*(Inputs!$E$5-Inputs!$D$5)))</f>
        <v/>
      </c>
      <c r="I740" s="15">
        <f>IF(C740&lt;(Inputs!$D$6-Inputs!$C$6)/(Inputs!$E$6-Inputs!$C$6),Inputs!$C$6+SQRT(C740*(Inputs!$E$6-Inputs!$C$6)*(Inputs!$D$6-Inputs!$C$6)),Inputs!$E$6-SQRT((1-C740)*(Inputs!$E$6-Inputs!$C$6)*(Inputs!$E$6-Inputs!$D$6)))</f>
        <v/>
      </c>
      <c r="J740" s="15">
        <f>IF(D740&lt;(Inputs!$D$7-Inputs!$C$7)/(Inputs!$E$7-Inputs!$C$7),Inputs!$C$7+SQRT(D740*(Inputs!$E$7-Inputs!$C$7)*(Inputs!$D$7-Inputs!$C$7)),Inputs!$E$7-SQRT((1-D740)*(Inputs!$E$7-Inputs!$C$7)*(Inputs!$E$7-Inputs!$D$7)))</f>
        <v/>
      </c>
      <c r="K740" s="15">
        <f>IF(E740&lt;(Inputs!$D$8-Inputs!$C$8)/(Inputs!$E$8-Inputs!$C$8),Inputs!$C$8+SQRT(E740*(Inputs!$E$8-Inputs!$C$8)*(Inputs!$D$8-Inputs!$C$8)),Inputs!$E$8-SQRT((1-E740)*(Inputs!$E$8-Inputs!$C$8)*(Inputs!$E$8-Inputs!$D$8)))</f>
        <v/>
      </c>
      <c r="L740" s="15">
        <f>IF(F740&lt;(Inputs!$D$9-Inputs!$C$9)/(Inputs!$E$9-Inputs!$C$9),Inputs!$C$9+SQRT(F740*(Inputs!$E$9-Inputs!$C$9)*(Inputs!$D$9-Inputs!$C$9)),Inputs!$E$9-SQRT((1-F740)*(Inputs!$E$9-Inputs!$C$9)*(Inputs!$E$9-Inputs!$D$9)))</f>
        <v/>
      </c>
      <c r="M740" s="15">
        <f>IF(G740&lt;(Inputs!$D$10-Inputs!$C$10)/(Inputs!$E$10-Inputs!$C$10),Inputs!$C$10+SQRT(G740*(Inputs!$E$10-Inputs!$C$10)*(Inputs!$D$10-Inputs!$C$10)),Inputs!$E$10-SQRT((1-G740)*(Inputs!$E$10-Inputs!$C$10)*(Inputs!$E$10-Inputs!$D$10)))</f>
        <v/>
      </c>
      <c r="N740" s="15">
        <f>SUM(H740:M740)</f>
        <v/>
      </c>
    </row>
    <row r="741">
      <c r="A741" t="n">
        <v>740</v>
      </c>
      <c r="B741" s="14">
        <f>RAND()</f>
        <v/>
      </c>
      <c r="C741" s="14">
        <f>RAND()</f>
        <v/>
      </c>
      <c r="D741" s="14">
        <f>RAND()</f>
        <v/>
      </c>
      <c r="E741" s="14">
        <f>RAND()</f>
        <v/>
      </c>
      <c r="F741" s="14">
        <f>RAND()</f>
        <v/>
      </c>
      <c r="G741" s="14">
        <f>RAND()</f>
        <v/>
      </c>
      <c r="H741" s="15">
        <f>IF(B741&lt;(Inputs!$D$5-Inputs!$C$5)/(Inputs!$E$5-Inputs!$C$5),Inputs!$C$5+SQRT(B741*(Inputs!$E$5-Inputs!$C$5)*(Inputs!$D$5-Inputs!$C$5)),Inputs!$E$5-SQRT((1-B741)*(Inputs!$E$5-Inputs!$C$5)*(Inputs!$E$5-Inputs!$D$5)))</f>
        <v/>
      </c>
      <c r="I741" s="15">
        <f>IF(C741&lt;(Inputs!$D$6-Inputs!$C$6)/(Inputs!$E$6-Inputs!$C$6),Inputs!$C$6+SQRT(C741*(Inputs!$E$6-Inputs!$C$6)*(Inputs!$D$6-Inputs!$C$6)),Inputs!$E$6-SQRT((1-C741)*(Inputs!$E$6-Inputs!$C$6)*(Inputs!$E$6-Inputs!$D$6)))</f>
        <v/>
      </c>
      <c r="J741" s="15">
        <f>IF(D741&lt;(Inputs!$D$7-Inputs!$C$7)/(Inputs!$E$7-Inputs!$C$7),Inputs!$C$7+SQRT(D741*(Inputs!$E$7-Inputs!$C$7)*(Inputs!$D$7-Inputs!$C$7)),Inputs!$E$7-SQRT((1-D741)*(Inputs!$E$7-Inputs!$C$7)*(Inputs!$E$7-Inputs!$D$7)))</f>
        <v/>
      </c>
      <c r="K741" s="15">
        <f>IF(E741&lt;(Inputs!$D$8-Inputs!$C$8)/(Inputs!$E$8-Inputs!$C$8),Inputs!$C$8+SQRT(E741*(Inputs!$E$8-Inputs!$C$8)*(Inputs!$D$8-Inputs!$C$8)),Inputs!$E$8-SQRT((1-E741)*(Inputs!$E$8-Inputs!$C$8)*(Inputs!$E$8-Inputs!$D$8)))</f>
        <v/>
      </c>
      <c r="L741" s="15">
        <f>IF(F741&lt;(Inputs!$D$9-Inputs!$C$9)/(Inputs!$E$9-Inputs!$C$9),Inputs!$C$9+SQRT(F741*(Inputs!$E$9-Inputs!$C$9)*(Inputs!$D$9-Inputs!$C$9)),Inputs!$E$9-SQRT((1-F741)*(Inputs!$E$9-Inputs!$C$9)*(Inputs!$E$9-Inputs!$D$9)))</f>
        <v/>
      </c>
      <c r="M741" s="15">
        <f>IF(G741&lt;(Inputs!$D$10-Inputs!$C$10)/(Inputs!$E$10-Inputs!$C$10),Inputs!$C$10+SQRT(G741*(Inputs!$E$10-Inputs!$C$10)*(Inputs!$D$10-Inputs!$C$10)),Inputs!$E$10-SQRT((1-G741)*(Inputs!$E$10-Inputs!$C$10)*(Inputs!$E$10-Inputs!$D$10)))</f>
        <v/>
      </c>
      <c r="N741" s="15">
        <f>SUM(H741:M741)</f>
        <v/>
      </c>
    </row>
    <row r="742">
      <c r="A742" t="n">
        <v>741</v>
      </c>
      <c r="B742" s="14">
        <f>RAND()</f>
        <v/>
      </c>
      <c r="C742" s="14">
        <f>RAND()</f>
        <v/>
      </c>
      <c r="D742" s="14">
        <f>RAND()</f>
        <v/>
      </c>
      <c r="E742" s="14">
        <f>RAND()</f>
        <v/>
      </c>
      <c r="F742" s="14">
        <f>RAND()</f>
        <v/>
      </c>
      <c r="G742" s="14">
        <f>RAND()</f>
        <v/>
      </c>
      <c r="H742" s="15">
        <f>IF(B742&lt;(Inputs!$D$5-Inputs!$C$5)/(Inputs!$E$5-Inputs!$C$5),Inputs!$C$5+SQRT(B742*(Inputs!$E$5-Inputs!$C$5)*(Inputs!$D$5-Inputs!$C$5)),Inputs!$E$5-SQRT((1-B742)*(Inputs!$E$5-Inputs!$C$5)*(Inputs!$E$5-Inputs!$D$5)))</f>
        <v/>
      </c>
      <c r="I742" s="15">
        <f>IF(C742&lt;(Inputs!$D$6-Inputs!$C$6)/(Inputs!$E$6-Inputs!$C$6),Inputs!$C$6+SQRT(C742*(Inputs!$E$6-Inputs!$C$6)*(Inputs!$D$6-Inputs!$C$6)),Inputs!$E$6-SQRT((1-C742)*(Inputs!$E$6-Inputs!$C$6)*(Inputs!$E$6-Inputs!$D$6)))</f>
        <v/>
      </c>
      <c r="J742" s="15">
        <f>IF(D742&lt;(Inputs!$D$7-Inputs!$C$7)/(Inputs!$E$7-Inputs!$C$7),Inputs!$C$7+SQRT(D742*(Inputs!$E$7-Inputs!$C$7)*(Inputs!$D$7-Inputs!$C$7)),Inputs!$E$7-SQRT((1-D742)*(Inputs!$E$7-Inputs!$C$7)*(Inputs!$E$7-Inputs!$D$7)))</f>
        <v/>
      </c>
      <c r="K742" s="15">
        <f>IF(E742&lt;(Inputs!$D$8-Inputs!$C$8)/(Inputs!$E$8-Inputs!$C$8),Inputs!$C$8+SQRT(E742*(Inputs!$E$8-Inputs!$C$8)*(Inputs!$D$8-Inputs!$C$8)),Inputs!$E$8-SQRT((1-E742)*(Inputs!$E$8-Inputs!$C$8)*(Inputs!$E$8-Inputs!$D$8)))</f>
        <v/>
      </c>
      <c r="L742" s="15">
        <f>IF(F742&lt;(Inputs!$D$9-Inputs!$C$9)/(Inputs!$E$9-Inputs!$C$9),Inputs!$C$9+SQRT(F742*(Inputs!$E$9-Inputs!$C$9)*(Inputs!$D$9-Inputs!$C$9)),Inputs!$E$9-SQRT((1-F742)*(Inputs!$E$9-Inputs!$C$9)*(Inputs!$E$9-Inputs!$D$9)))</f>
        <v/>
      </c>
      <c r="M742" s="15">
        <f>IF(G742&lt;(Inputs!$D$10-Inputs!$C$10)/(Inputs!$E$10-Inputs!$C$10),Inputs!$C$10+SQRT(G742*(Inputs!$E$10-Inputs!$C$10)*(Inputs!$D$10-Inputs!$C$10)),Inputs!$E$10-SQRT((1-G742)*(Inputs!$E$10-Inputs!$C$10)*(Inputs!$E$10-Inputs!$D$10)))</f>
        <v/>
      </c>
      <c r="N742" s="15">
        <f>SUM(H742:M742)</f>
        <v/>
      </c>
    </row>
    <row r="743">
      <c r="A743" t="n">
        <v>742</v>
      </c>
      <c r="B743" s="14">
        <f>RAND()</f>
        <v/>
      </c>
      <c r="C743" s="14">
        <f>RAND()</f>
        <v/>
      </c>
      <c r="D743" s="14">
        <f>RAND()</f>
        <v/>
      </c>
      <c r="E743" s="14">
        <f>RAND()</f>
        <v/>
      </c>
      <c r="F743" s="14">
        <f>RAND()</f>
        <v/>
      </c>
      <c r="G743" s="14">
        <f>RAND()</f>
        <v/>
      </c>
      <c r="H743" s="15">
        <f>IF(B743&lt;(Inputs!$D$5-Inputs!$C$5)/(Inputs!$E$5-Inputs!$C$5),Inputs!$C$5+SQRT(B743*(Inputs!$E$5-Inputs!$C$5)*(Inputs!$D$5-Inputs!$C$5)),Inputs!$E$5-SQRT((1-B743)*(Inputs!$E$5-Inputs!$C$5)*(Inputs!$E$5-Inputs!$D$5)))</f>
        <v/>
      </c>
      <c r="I743" s="15">
        <f>IF(C743&lt;(Inputs!$D$6-Inputs!$C$6)/(Inputs!$E$6-Inputs!$C$6),Inputs!$C$6+SQRT(C743*(Inputs!$E$6-Inputs!$C$6)*(Inputs!$D$6-Inputs!$C$6)),Inputs!$E$6-SQRT((1-C743)*(Inputs!$E$6-Inputs!$C$6)*(Inputs!$E$6-Inputs!$D$6)))</f>
        <v/>
      </c>
      <c r="J743" s="15">
        <f>IF(D743&lt;(Inputs!$D$7-Inputs!$C$7)/(Inputs!$E$7-Inputs!$C$7),Inputs!$C$7+SQRT(D743*(Inputs!$E$7-Inputs!$C$7)*(Inputs!$D$7-Inputs!$C$7)),Inputs!$E$7-SQRT((1-D743)*(Inputs!$E$7-Inputs!$C$7)*(Inputs!$E$7-Inputs!$D$7)))</f>
        <v/>
      </c>
      <c r="K743" s="15">
        <f>IF(E743&lt;(Inputs!$D$8-Inputs!$C$8)/(Inputs!$E$8-Inputs!$C$8),Inputs!$C$8+SQRT(E743*(Inputs!$E$8-Inputs!$C$8)*(Inputs!$D$8-Inputs!$C$8)),Inputs!$E$8-SQRT((1-E743)*(Inputs!$E$8-Inputs!$C$8)*(Inputs!$E$8-Inputs!$D$8)))</f>
        <v/>
      </c>
      <c r="L743" s="15">
        <f>IF(F743&lt;(Inputs!$D$9-Inputs!$C$9)/(Inputs!$E$9-Inputs!$C$9),Inputs!$C$9+SQRT(F743*(Inputs!$E$9-Inputs!$C$9)*(Inputs!$D$9-Inputs!$C$9)),Inputs!$E$9-SQRT((1-F743)*(Inputs!$E$9-Inputs!$C$9)*(Inputs!$E$9-Inputs!$D$9)))</f>
        <v/>
      </c>
      <c r="M743" s="15">
        <f>IF(G743&lt;(Inputs!$D$10-Inputs!$C$10)/(Inputs!$E$10-Inputs!$C$10),Inputs!$C$10+SQRT(G743*(Inputs!$E$10-Inputs!$C$10)*(Inputs!$D$10-Inputs!$C$10)),Inputs!$E$10-SQRT((1-G743)*(Inputs!$E$10-Inputs!$C$10)*(Inputs!$E$10-Inputs!$D$10)))</f>
        <v/>
      </c>
      <c r="N743" s="15">
        <f>SUM(H743:M743)</f>
        <v/>
      </c>
    </row>
    <row r="744">
      <c r="A744" t="n">
        <v>743</v>
      </c>
      <c r="B744" s="14">
        <f>RAND()</f>
        <v/>
      </c>
      <c r="C744" s="14">
        <f>RAND()</f>
        <v/>
      </c>
      <c r="D744" s="14">
        <f>RAND()</f>
        <v/>
      </c>
      <c r="E744" s="14">
        <f>RAND()</f>
        <v/>
      </c>
      <c r="F744" s="14">
        <f>RAND()</f>
        <v/>
      </c>
      <c r="G744" s="14">
        <f>RAND()</f>
        <v/>
      </c>
      <c r="H744" s="15">
        <f>IF(B744&lt;(Inputs!$D$5-Inputs!$C$5)/(Inputs!$E$5-Inputs!$C$5),Inputs!$C$5+SQRT(B744*(Inputs!$E$5-Inputs!$C$5)*(Inputs!$D$5-Inputs!$C$5)),Inputs!$E$5-SQRT((1-B744)*(Inputs!$E$5-Inputs!$C$5)*(Inputs!$E$5-Inputs!$D$5)))</f>
        <v/>
      </c>
      <c r="I744" s="15">
        <f>IF(C744&lt;(Inputs!$D$6-Inputs!$C$6)/(Inputs!$E$6-Inputs!$C$6),Inputs!$C$6+SQRT(C744*(Inputs!$E$6-Inputs!$C$6)*(Inputs!$D$6-Inputs!$C$6)),Inputs!$E$6-SQRT((1-C744)*(Inputs!$E$6-Inputs!$C$6)*(Inputs!$E$6-Inputs!$D$6)))</f>
        <v/>
      </c>
      <c r="J744" s="15">
        <f>IF(D744&lt;(Inputs!$D$7-Inputs!$C$7)/(Inputs!$E$7-Inputs!$C$7),Inputs!$C$7+SQRT(D744*(Inputs!$E$7-Inputs!$C$7)*(Inputs!$D$7-Inputs!$C$7)),Inputs!$E$7-SQRT((1-D744)*(Inputs!$E$7-Inputs!$C$7)*(Inputs!$E$7-Inputs!$D$7)))</f>
        <v/>
      </c>
      <c r="K744" s="15">
        <f>IF(E744&lt;(Inputs!$D$8-Inputs!$C$8)/(Inputs!$E$8-Inputs!$C$8),Inputs!$C$8+SQRT(E744*(Inputs!$E$8-Inputs!$C$8)*(Inputs!$D$8-Inputs!$C$8)),Inputs!$E$8-SQRT((1-E744)*(Inputs!$E$8-Inputs!$C$8)*(Inputs!$E$8-Inputs!$D$8)))</f>
        <v/>
      </c>
      <c r="L744" s="15">
        <f>IF(F744&lt;(Inputs!$D$9-Inputs!$C$9)/(Inputs!$E$9-Inputs!$C$9),Inputs!$C$9+SQRT(F744*(Inputs!$E$9-Inputs!$C$9)*(Inputs!$D$9-Inputs!$C$9)),Inputs!$E$9-SQRT((1-F744)*(Inputs!$E$9-Inputs!$C$9)*(Inputs!$E$9-Inputs!$D$9)))</f>
        <v/>
      </c>
      <c r="M744" s="15">
        <f>IF(G744&lt;(Inputs!$D$10-Inputs!$C$10)/(Inputs!$E$10-Inputs!$C$10),Inputs!$C$10+SQRT(G744*(Inputs!$E$10-Inputs!$C$10)*(Inputs!$D$10-Inputs!$C$10)),Inputs!$E$10-SQRT((1-G744)*(Inputs!$E$10-Inputs!$C$10)*(Inputs!$E$10-Inputs!$D$10)))</f>
        <v/>
      </c>
      <c r="N744" s="15">
        <f>SUM(H744:M744)</f>
        <v/>
      </c>
    </row>
    <row r="745">
      <c r="A745" t="n">
        <v>744</v>
      </c>
      <c r="B745" s="14">
        <f>RAND()</f>
        <v/>
      </c>
      <c r="C745" s="14">
        <f>RAND()</f>
        <v/>
      </c>
      <c r="D745" s="14">
        <f>RAND()</f>
        <v/>
      </c>
      <c r="E745" s="14">
        <f>RAND()</f>
        <v/>
      </c>
      <c r="F745" s="14">
        <f>RAND()</f>
        <v/>
      </c>
      <c r="G745" s="14">
        <f>RAND()</f>
        <v/>
      </c>
      <c r="H745" s="15">
        <f>IF(B745&lt;(Inputs!$D$5-Inputs!$C$5)/(Inputs!$E$5-Inputs!$C$5),Inputs!$C$5+SQRT(B745*(Inputs!$E$5-Inputs!$C$5)*(Inputs!$D$5-Inputs!$C$5)),Inputs!$E$5-SQRT((1-B745)*(Inputs!$E$5-Inputs!$C$5)*(Inputs!$E$5-Inputs!$D$5)))</f>
        <v/>
      </c>
      <c r="I745" s="15">
        <f>IF(C745&lt;(Inputs!$D$6-Inputs!$C$6)/(Inputs!$E$6-Inputs!$C$6),Inputs!$C$6+SQRT(C745*(Inputs!$E$6-Inputs!$C$6)*(Inputs!$D$6-Inputs!$C$6)),Inputs!$E$6-SQRT((1-C745)*(Inputs!$E$6-Inputs!$C$6)*(Inputs!$E$6-Inputs!$D$6)))</f>
        <v/>
      </c>
      <c r="J745" s="15">
        <f>IF(D745&lt;(Inputs!$D$7-Inputs!$C$7)/(Inputs!$E$7-Inputs!$C$7),Inputs!$C$7+SQRT(D745*(Inputs!$E$7-Inputs!$C$7)*(Inputs!$D$7-Inputs!$C$7)),Inputs!$E$7-SQRT((1-D745)*(Inputs!$E$7-Inputs!$C$7)*(Inputs!$E$7-Inputs!$D$7)))</f>
        <v/>
      </c>
      <c r="K745" s="15">
        <f>IF(E745&lt;(Inputs!$D$8-Inputs!$C$8)/(Inputs!$E$8-Inputs!$C$8),Inputs!$C$8+SQRT(E745*(Inputs!$E$8-Inputs!$C$8)*(Inputs!$D$8-Inputs!$C$8)),Inputs!$E$8-SQRT((1-E745)*(Inputs!$E$8-Inputs!$C$8)*(Inputs!$E$8-Inputs!$D$8)))</f>
        <v/>
      </c>
      <c r="L745" s="15">
        <f>IF(F745&lt;(Inputs!$D$9-Inputs!$C$9)/(Inputs!$E$9-Inputs!$C$9),Inputs!$C$9+SQRT(F745*(Inputs!$E$9-Inputs!$C$9)*(Inputs!$D$9-Inputs!$C$9)),Inputs!$E$9-SQRT((1-F745)*(Inputs!$E$9-Inputs!$C$9)*(Inputs!$E$9-Inputs!$D$9)))</f>
        <v/>
      </c>
      <c r="M745" s="15">
        <f>IF(G745&lt;(Inputs!$D$10-Inputs!$C$10)/(Inputs!$E$10-Inputs!$C$10),Inputs!$C$10+SQRT(G745*(Inputs!$E$10-Inputs!$C$10)*(Inputs!$D$10-Inputs!$C$10)),Inputs!$E$10-SQRT((1-G745)*(Inputs!$E$10-Inputs!$C$10)*(Inputs!$E$10-Inputs!$D$10)))</f>
        <v/>
      </c>
      <c r="N745" s="15">
        <f>SUM(H745:M745)</f>
        <v/>
      </c>
    </row>
    <row r="746">
      <c r="A746" t="n">
        <v>745</v>
      </c>
      <c r="B746" s="14">
        <f>RAND()</f>
        <v/>
      </c>
      <c r="C746" s="14">
        <f>RAND()</f>
        <v/>
      </c>
      <c r="D746" s="14">
        <f>RAND()</f>
        <v/>
      </c>
      <c r="E746" s="14">
        <f>RAND()</f>
        <v/>
      </c>
      <c r="F746" s="14">
        <f>RAND()</f>
        <v/>
      </c>
      <c r="G746" s="14">
        <f>RAND()</f>
        <v/>
      </c>
      <c r="H746" s="15">
        <f>IF(B746&lt;(Inputs!$D$5-Inputs!$C$5)/(Inputs!$E$5-Inputs!$C$5),Inputs!$C$5+SQRT(B746*(Inputs!$E$5-Inputs!$C$5)*(Inputs!$D$5-Inputs!$C$5)),Inputs!$E$5-SQRT((1-B746)*(Inputs!$E$5-Inputs!$C$5)*(Inputs!$E$5-Inputs!$D$5)))</f>
        <v/>
      </c>
      <c r="I746" s="15">
        <f>IF(C746&lt;(Inputs!$D$6-Inputs!$C$6)/(Inputs!$E$6-Inputs!$C$6),Inputs!$C$6+SQRT(C746*(Inputs!$E$6-Inputs!$C$6)*(Inputs!$D$6-Inputs!$C$6)),Inputs!$E$6-SQRT((1-C746)*(Inputs!$E$6-Inputs!$C$6)*(Inputs!$E$6-Inputs!$D$6)))</f>
        <v/>
      </c>
      <c r="J746" s="15">
        <f>IF(D746&lt;(Inputs!$D$7-Inputs!$C$7)/(Inputs!$E$7-Inputs!$C$7),Inputs!$C$7+SQRT(D746*(Inputs!$E$7-Inputs!$C$7)*(Inputs!$D$7-Inputs!$C$7)),Inputs!$E$7-SQRT((1-D746)*(Inputs!$E$7-Inputs!$C$7)*(Inputs!$E$7-Inputs!$D$7)))</f>
        <v/>
      </c>
      <c r="K746" s="15">
        <f>IF(E746&lt;(Inputs!$D$8-Inputs!$C$8)/(Inputs!$E$8-Inputs!$C$8),Inputs!$C$8+SQRT(E746*(Inputs!$E$8-Inputs!$C$8)*(Inputs!$D$8-Inputs!$C$8)),Inputs!$E$8-SQRT((1-E746)*(Inputs!$E$8-Inputs!$C$8)*(Inputs!$E$8-Inputs!$D$8)))</f>
        <v/>
      </c>
      <c r="L746" s="15">
        <f>IF(F746&lt;(Inputs!$D$9-Inputs!$C$9)/(Inputs!$E$9-Inputs!$C$9),Inputs!$C$9+SQRT(F746*(Inputs!$E$9-Inputs!$C$9)*(Inputs!$D$9-Inputs!$C$9)),Inputs!$E$9-SQRT((1-F746)*(Inputs!$E$9-Inputs!$C$9)*(Inputs!$E$9-Inputs!$D$9)))</f>
        <v/>
      </c>
      <c r="M746" s="15">
        <f>IF(G746&lt;(Inputs!$D$10-Inputs!$C$10)/(Inputs!$E$10-Inputs!$C$10),Inputs!$C$10+SQRT(G746*(Inputs!$E$10-Inputs!$C$10)*(Inputs!$D$10-Inputs!$C$10)),Inputs!$E$10-SQRT((1-G746)*(Inputs!$E$10-Inputs!$C$10)*(Inputs!$E$10-Inputs!$D$10)))</f>
        <v/>
      </c>
      <c r="N746" s="15">
        <f>SUM(H746:M746)</f>
        <v/>
      </c>
    </row>
    <row r="747">
      <c r="A747" t="n">
        <v>746</v>
      </c>
      <c r="B747" s="14">
        <f>RAND()</f>
        <v/>
      </c>
      <c r="C747" s="14">
        <f>RAND()</f>
        <v/>
      </c>
      <c r="D747" s="14">
        <f>RAND()</f>
        <v/>
      </c>
      <c r="E747" s="14">
        <f>RAND()</f>
        <v/>
      </c>
      <c r="F747" s="14">
        <f>RAND()</f>
        <v/>
      </c>
      <c r="G747" s="14">
        <f>RAND()</f>
        <v/>
      </c>
      <c r="H747" s="15">
        <f>IF(B747&lt;(Inputs!$D$5-Inputs!$C$5)/(Inputs!$E$5-Inputs!$C$5),Inputs!$C$5+SQRT(B747*(Inputs!$E$5-Inputs!$C$5)*(Inputs!$D$5-Inputs!$C$5)),Inputs!$E$5-SQRT((1-B747)*(Inputs!$E$5-Inputs!$C$5)*(Inputs!$E$5-Inputs!$D$5)))</f>
        <v/>
      </c>
      <c r="I747" s="15">
        <f>IF(C747&lt;(Inputs!$D$6-Inputs!$C$6)/(Inputs!$E$6-Inputs!$C$6),Inputs!$C$6+SQRT(C747*(Inputs!$E$6-Inputs!$C$6)*(Inputs!$D$6-Inputs!$C$6)),Inputs!$E$6-SQRT((1-C747)*(Inputs!$E$6-Inputs!$C$6)*(Inputs!$E$6-Inputs!$D$6)))</f>
        <v/>
      </c>
      <c r="J747" s="15">
        <f>IF(D747&lt;(Inputs!$D$7-Inputs!$C$7)/(Inputs!$E$7-Inputs!$C$7),Inputs!$C$7+SQRT(D747*(Inputs!$E$7-Inputs!$C$7)*(Inputs!$D$7-Inputs!$C$7)),Inputs!$E$7-SQRT((1-D747)*(Inputs!$E$7-Inputs!$C$7)*(Inputs!$E$7-Inputs!$D$7)))</f>
        <v/>
      </c>
      <c r="K747" s="15">
        <f>IF(E747&lt;(Inputs!$D$8-Inputs!$C$8)/(Inputs!$E$8-Inputs!$C$8),Inputs!$C$8+SQRT(E747*(Inputs!$E$8-Inputs!$C$8)*(Inputs!$D$8-Inputs!$C$8)),Inputs!$E$8-SQRT((1-E747)*(Inputs!$E$8-Inputs!$C$8)*(Inputs!$E$8-Inputs!$D$8)))</f>
        <v/>
      </c>
      <c r="L747" s="15">
        <f>IF(F747&lt;(Inputs!$D$9-Inputs!$C$9)/(Inputs!$E$9-Inputs!$C$9),Inputs!$C$9+SQRT(F747*(Inputs!$E$9-Inputs!$C$9)*(Inputs!$D$9-Inputs!$C$9)),Inputs!$E$9-SQRT((1-F747)*(Inputs!$E$9-Inputs!$C$9)*(Inputs!$E$9-Inputs!$D$9)))</f>
        <v/>
      </c>
      <c r="M747" s="15">
        <f>IF(G747&lt;(Inputs!$D$10-Inputs!$C$10)/(Inputs!$E$10-Inputs!$C$10),Inputs!$C$10+SQRT(G747*(Inputs!$E$10-Inputs!$C$10)*(Inputs!$D$10-Inputs!$C$10)),Inputs!$E$10-SQRT((1-G747)*(Inputs!$E$10-Inputs!$C$10)*(Inputs!$E$10-Inputs!$D$10)))</f>
        <v/>
      </c>
      <c r="N747" s="15">
        <f>SUM(H747:M747)</f>
        <v/>
      </c>
    </row>
    <row r="748">
      <c r="A748" t="n">
        <v>747</v>
      </c>
      <c r="B748" s="14">
        <f>RAND()</f>
        <v/>
      </c>
      <c r="C748" s="14">
        <f>RAND()</f>
        <v/>
      </c>
      <c r="D748" s="14">
        <f>RAND()</f>
        <v/>
      </c>
      <c r="E748" s="14">
        <f>RAND()</f>
        <v/>
      </c>
      <c r="F748" s="14">
        <f>RAND()</f>
        <v/>
      </c>
      <c r="G748" s="14">
        <f>RAND()</f>
        <v/>
      </c>
      <c r="H748" s="15">
        <f>IF(B748&lt;(Inputs!$D$5-Inputs!$C$5)/(Inputs!$E$5-Inputs!$C$5),Inputs!$C$5+SQRT(B748*(Inputs!$E$5-Inputs!$C$5)*(Inputs!$D$5-Inputs!$C$5)),Inputs!$E$5-SQRT((1-B748)*(Inputs!$E$5-Inputs!$C$5)*(Inputs!$E$5-Inputs!$D$5)))</f>
        <v/>
      </c>
      <c r="I748" s="15">
        <f>IF(C748&lt;(Inputs!$D$6-Inputs!$C$6)/(Inputs!$E$6-Inputs!$C$6),Inputs!$C$6+SQRT(C748*(Inputs!$E$6-Inputs!$C$6)*(Inputs!$D$6-Inputs!$C$6)),Inputs!$E$6-SQRT((1-C748)*(Inputs!$E$6-Inputs!$C$6)*(Inputs!$E$6-Inputs!$D$6)))</f>
        <v/>
      </c>
      <c r="J748" s="15">
        <f>IF(D748&lt;(Inputs!$D$7-Inputs!$C$7)/(Inputs!$E$7-Inputs!$C$7),Inputs!$C$7+SQRT(D748*(Inputs!$E$7-Inputs!$C$7)*(Inputs!$D$7-Inputs!$C$7)),Inputs!$E$7-SQRT((1-D748)*(Inputs!$E$7-Inputs!$C$7)*(Inputs!$E$7-Inputs!$D$7)))</f>
        <v/>
      </c>
      <c r="K748" s="15">
        <f>IF(E748&lt;(Inputs!$D$8-Inputs!$C$8)/(Inputs!$E$8-Inputs!$C$8),Inputs!$C$8+SQRT(E748*(Inputs!$E$8-Inputs!$C$8)*(Inputs!$D$8-Inputs!$C$8)),Inputs!$E$8-SQRT((1-E748)*(Inputs!$E$8-Inputs!$C$8)*(Inputs!$E$8-Inputs!$D$8)))</f>
        <v/>
      </c>
      <c r="L748" s="15">
        <f>IF(F748&lt;(Inputs!$D$9-Inputs!$C$9)/(Inputs!$E$9-Inputs!$C$9),Inputs!$C$9+SQRT(F748*(Inputs!$E$9-Inputs!$C$9)*(Inputs!$D$9-Inputs!$C$9)),Inputs!$E$9-SQRT((1-F748)*(Inputs!$E$9-Inputs!$C$9)*(Inputs!$E$9-Inputs!$D$9)))</f>
        <v/>
      </c>
      <c r="M748" s="15">
        <f>IF(G748&lt;(Inputs!$D$10-Inputs!$C$10)/(Inputs!$E$10-Inputs!$C$10),Inputs!$C$10+SQRT(G748*(Inputs!$E$10-Inputs!$C$10)*(Inputs!$D$10-Inputs!$C$10)),Inputs!$E$10-SQRT((1-G748)*(Inputs!$E$10-Inputs!$C$10)*(Inputs!$E$10-Inputs!$D$10)))</f>
        <v/>
      </c>
      <c r="N748" s="15">
        <f>SUM(H748:M748)</f>
        <v/>
      </c>
    </row>
    <row r="749">
      <c r="A749" t="n">
        <v>748</v>
      </c>
      <c r="B749" s="14">
        <f>RAND()</f>
        <v/>
      </c>
      <c r="C749" s="14">
        <f>RAND()</f>
        <v/>
      </c>
      <c r="D749" s="14">
        <f>RAND()</f>
        <v/>
      </c>
      <c r="E749" s="14">
        <f>RAND()</f>
        <v/>
      </c>
      <c r="F749" s="14">
        <f>RAND()</f>
        <v/>
      </c>
      <c r="G749" s="14">
        <f>RAND()</f>
        <v/>
      </c>
      <c r="H749" s="15">
        <f>IF(B749&lt;(Inputs!$D$5-Inputs!$C$5)/(Inputs!$E$5-Inputs!$C$5),Inputs!$C$5+SQRT(B749*(Inputs!$E$5-Inputs!$C$5)*(Inputs!$D$5-Inputs!$C$5)),Inputs!$E$5-SQRT((1-B749)*(Inputs!$E$5-Inputs!$C$5)*(Inputs!$E$5-Inputs!$D$5)))</f>
        <v/>
      </c>
      <c r="I749" s="15">
        <f>IF(C749&lt;(Inputs!$D$6-Inputs!$C$6)/(Inputs!$E$6-Inputs!$C$6),Inputs!$C$6+SQRT(C749*(Inputs!$E$6-Inputs!$C$6)*(Inputs!$D$6-Inputs!$C$6)),Inputs!$E$6-SQRT((1-C749)*(Inputs!$E$6-Inputs!$C$6)*(Inputs!$E$6-Inputs!$D$6)))</f>
        <v/>
      </c>
      <c r="J749" s="15">
        <f>IF(D749&lt;(Inputs!$D$7-Inputs!$C$7)/(Inputs!$E$7-Inputs!$C$7),Inputs!$C$7+SQRT(D749*(Inputs!$E$7-Inputs!$C$7)*(Inputs!$D$7-Inputs!$C$7)),Inputs!$E$7-SQRT((1-D749)*(Inputs!$E$7-Inputs!$C$7)*(Inputs!$E$7-Inputs!$D$7)))</f>
        <v/>
      </c>
      <c r="K749" s="15">
        <f>IF(E749&lt;(Inputs!$D$8-Inputs!$C$8)/(Inputs!$E$8-Inputs!$C$8),Inputs!$C$8+SQRT(E749*(Inputs!$E$8-Inputs!$C$8)*(Inputs!$D$8-Inputs!$C$8)),Inputs!$E$8-SQRT((1-E749)*(Inputs!$E$8-Inputs!$C$8)*(Inputs!$E$8-Inputs!$D$8)))</f>
        <v/>
      </c>
      <c r="L749" s="15">
        <f>IF(F749&lt;(Inputs!$D$9-Inputs!$C$9)/(Inputs!$E$9-Inputs!$C$9),Inputs!$C$9+SQRT(F749*(Inputs!$E$9-Inputs!$C$9)*(Inputs!$D$9-Inputs!$C$9)),Inputs!$E$9-SQRT((1-F749)*(Inputs!$E$9-Inputs!$C$9)*(Inputs!$E$9-Inputs!$D$9)))</f>
        <v/>
      </c>
      <c r="M749" s="15">
        <f>IF(G749&lt;(Inputs!$D$10-Inputs!$C$10)/(Inputs!$E$10-Inputs!$C$10),Inputs!$C$10+SQRT(G749*(Inputs!$E$10-Inputs!$C$10)*(Inputs!$D$10-Inputs!$C$10)),Inputs!$E$10-SQRT((1-G749)*(Inputs!$E$10-Inputs!$C$10)*(Inputs!$E$10-Inputs!$D$10)))</f>
        <v/>
      </c>
      <c r="N749" s="15">
        <f>SUM(H749:M749)</f>
        <v/>
      </c>
    </row>
    <row r="750">
      <c r="A750" t="n">
        <v>749</v>
      </c>
      <c r="B750" s="14">
        <f>RAND()</f>
        <v/>
      </c>
      <c r="C750" s="14">
        <f>RAND()</f>
        <v/>
      </c>
      <c r="D750" s="14">
        <f>RAND()</f>
        <v/>
      </c>
      <c r="E750" s="14">
        <f>RAND()</f>
        <v/>
      </c>
      <c r="F750" s="14">
        <f>RAND()</f>
        <v/>
      </c>
      <c r="G750" s="14">
        <f>RAND()</f>
        <v/>
      </c>
      <c r="H750" s="15">
        <f>IF(B750&lt;(Inputs!$D$5-Inputs!$C$5)/(Inputs!$E$5-Inputs!$C$5),Inputs!$C$5+SQRT(B750*(Inputs!$E$5-Inputs!$C$5)*(Inputs!$D$5-Inputs!$C$5)),Inputs!$E$5-SQRT((1-B750)*(Inputs!$E$5-Inputs!$C$5)*(Inputs!$E$5-Inputs!$D$5)))</f>
        <v/>
      </c>
      <c r="I750" s="15">
        <f>IF(C750&lt;(Inputs!$D$6-Inputs!$C$6)/(Inputs!$E$6-Inputs!$C$6),Inputs!$C$6+SQRT(C750*(Inputs!$E$6-Inputs!$C$6)*(Inputs!$D$6-Inputs!$C$6)),Inputs!$E$6-SQRT((1-C750)*(Inputs!$E$6-Inputs!$C$6)*(Inputs!$E$6-Inputs!$D$6)))</f>
        <v/>
      </c>
      <c r="J750" s="15">
        <f>IF(D750&lt;(Inputs!$D$7-Inputs!$C$7)/(Inputs!$E$7-Inputs!$C$7),Inputs!$C$7+SQRT(D750*(Inputs!$E$7-Inputs!$C$7)*(Inputs!$D$7-Inputs!$C$7)),Inputs!$E$7-SQRT((1-D750)*(Inputs!$E$7-Inputs!$C$7)*(Inputs!$E$7-Inputs!$D$7)))</f>
        <v/>
      </c>
      <c r="K750" s="15">
        <f>IF(E750&lt;(Inputs!$D$8-Inputs!$C$8)/(Inputs!$E$8-Inputs!$C$8),Inputs!$C$8+SQRT(E750*(Inputs!$E$8-Inputs!$C$8)*(Inputs!$D$8-Inputs!$C$8)),Inputs!$E$8-SQRT((1-E750)*(Inputs!$E$8-Inputs!$C$8)*(Inputs!$E$8-Inputs!$D$8)))</f>
        <v/>
      </c>
      <c r="L750" s="15">
        <f>IF(F750&lt;(Inputs!$D$9-Inputs!$C$9)/(Inputs!$E$9-Inputs!$C$9),Inputs!$C$9+SQRT(F750*(Inputs!$E$9-Inputs!$C$9)*(Inputs!$D$9-Inputs!$C$9)),Inputs!$E$9-SQRT((1-F750)*(Inputs!$E$9-Inputs!$C$9)*(Inputs!$E$9-Inputs!$D$9)))</f>
        <v/>
      </c>
      <c r="M750" s="15">
        <f>IF(G750&lt;(Inputs!$D$10-Inputs!$C$10)/(Inputs!$E$10-Inputs!$C$10),Inputs!$C$10+SQRT(G750*(Inputs!$E$10-Inputs!$C$10)*(Inputs!$D$10-Inputs!$C$10)),Inputs!$E$10-SQRT((1-G750)*(Inputs!$E$10-Inputs!$C$10)*(Inputs!$E$10-Inputs!$D$10)))</f>
        <v/>
      </c>
      <c r="N750" s="15">
        <f>SUM(H750:M750)</f>
        <v/>
      </c>
    </row>
    <row r="751">
      <c r="A751" t="n">
        <v>750</v>
      </c>
      <c r="B751" s="14">
        <f>RAND()</f>
        <v/>
      </c>
      <c r="C751" s="14">
        <f>RAND()</f>
        <v/>
      </c>
      <c r="D751" s="14">
        <f>RAND()</f>
        <v/>
      </c>
      <c r="E751" s="14">
        <f>RAND()</f>
        <v/>
      </c>
      <c r="F751" s="14">
        <f>RAND()</f>
        <v/>
      </c>
      <c r="G751" s="14">
        <f>RAND()</f>
        <v/>
      </c>
      <c r="H751" s="15">
        <f>IF(B751&lt;(Inputs!$D$5-Inputs!$C$5)/(Inputs!$E$5-Inputs!$C$5),Inputs!$C$5+SQRT(B751*(Inputs!$E$5-Inputs!$C$5)*(Inputs!$D$5-Inputs!$C$5)),Inputs!$E$5-SQRT((1-B751)*(Inputs!$E$5-Inputs!$C$5)*(Inputs!$E$5-Inputs!$D$5)))</f>
        <v/>
      </c>
      <c r="I751" s="15">
        <f>IF(C751&lt;(Inputs!$D$6-Inputs!$C$6)/(Inputs!$E$6-Inputs!$C$6),Inputs!$C$6+SQRT(C751*(Inputs!$E$6-Inputs!$C$6)*(Inputs!$D$6-Inputs!$C$6)),Inputs!$E$6-SQRT((1-C751)*(Inputs!$E$6-Inputs!$C$6)*(Inputs!$E$6-Inputs!$D$6)))</f>
        <v/>
      </c>
      <c r="J751" s="15">
        <f>IF(D751&lt;(Inputs!$D$7-Inputs!$C$7)/(Inputs!$E$7-Inputs!$C$7),Inputs!$C$7+SQRT(D751*(Inputs!$E$7-Inputs!$C$7)*(Inputs!$D$7-Inputs!$C$7)),Inputs!$E$7-SQRT((1-D751)*(Inputs!$E$7-Inputs!$C$7)*(Inputs!$E$7-Inputs!$D$7)))</f>
        <v/>
      </c>
      <c r="K751" s="15">
        <f>IF(E751&lt;(Inputs!$D$8-Inputs!$C$8)/(Inputs!$E$8-Inputs!$C$8),Inputs!$C$8+SQRT(E751*(Inputs!$E$8-Inputs!$C$8)*(Inputs!$D$8-Inputs!$C$8)),Inputs!$E$8-SQRT((1-E751)*(Inputs!$E$8-Inputs!$C$8)*(Inputs!$E$8-Inputs!$D$8)))</f>
        <v/>
      </c>
      <c r="L751" s="15">
        <f>IF(F751&lt;(Inputs!$D$9-Inputs!$C$9)/(Inputs!$E$9-Inputs!$C$9),Inputs!$C$9+SQRT(F751*(Inputs!$E$9-Inputs!$C$9)*(Inputs!$D$9-Inputs!$C$9)),Inputs!$E$9-SQRT((1-F751)*(Inputs!$E$9-Inputs!$C$9)*(Inputs!$E$9-Inputs!$D$9)))</f>
        <v/>
      </c>
      <c r="M751" s="15">
        <f>IF(G751&lt;(Inputs!$D$10-Inputs!$C$10)/(Inputs!$E$10-Inputs!$C$10),Inputs!$C$10+SQRT(G751*(Inputs!$E$10-Inputs!$C$10)*(Inputs!$D$10-Inputs!$C$10)),Inputs!$E$10-SQRT((1-G751)*(Inputs!$E$10-Inputs!$C$10)*(Inputs!$E$10-Inputs!$D$10)))</f>
        <v/>
      </c>
      <c r="N751" s="15">
        <f>SUM(H751:M751)</f>
        <v/>
      </c>
    </row>
    <row r="752">
      <c r="A752" t="n">
        <v>751</v>
      </c>
      <c r="B752" s="14">
        <f>RAND()</f>
        <v/>
      </c>
      <c r="C752" s="14">
        <f>RAND()</f>
        <v/>
      </c>
      <c r="D752" s="14">
        <f>RAND()</f>
        <v/>
      </c>
      <c r="E752" s="14">
        <f>RAND()</f>
        <v/>
      </c>
      <c r="F752" s="14">
        <f>RAND()</f>
        <v/>
      </c>
      <c r="G752" s="14">
        <f>RAND()</f>
        <v/>
      </c>
      <c r="H752" s="15">
        <f>IF(B752&lt;(Inputs!$D$5-Inputs!$C$5)/(Inputs!$E$5-Inputs!$C$5),Inputs!$C$5+SQRT(B752*(Inputs!$E$5-Inputs!$C$5)*(Inputs!$D$5-Inputs!$C$5)),Inputs!$E$5-SQRT((1-B752)*(Inputs!$E$5-Inputs!$C$5)*(Inputs!$E$5-Inputs!$D$5)))</f>
        <v/>
      </c>
      <c r="I752" s="15">
        <f>IF(C752&lt;(Inputs!$D$6-Inputs!$C$6)/(Inputs!$E$6-Inputs!$C$6),Inputs!$C$6+SQRT(C752*(Inputs!$E$6-Inputs!$C$6)*(Inputs!$D$6-Inputs!$C$6)),Inputs!$E$6-SQRT((1-C752)*(Inputs!$E$6-Inputs!$C$6)*(Inputs!$E$6-Inputs!$D$6)))</f>
        <v/>
      </c>
      <c r="J752" s="15">
        <f>IF(D752&lt;(Inputs!$D$7-Inputs!$C$7)/(Inputs!$E$7-Inputs!$C$7),Inputs!$C$7+SQRT(D752*(Inputs!$E$7-Inputs!$C$7)*(Inputs!$D$7-Inputs!$C$7)),Inputs!$E$7-SQRT((1-D752)*(Inputs!$E$7-Inputs!$C$7)*(Inputs!$E$7-Inputs!$D$7)))</f>
        <v/>
      </c>
      <c r="K752" s="15">
        <f>IF(E752&lt;(Inputs!$D$8-Inputs!$C$8)/(Inputs!$E$8-Inputs!$C$8),Inputs!$C$8+SQRT(E752*(Inputs!$E$8-Inputs!$C$8)*(Inputs!$D$8-Inputs!$C$8)),Inputs!$E$8-SQRT((1-E752)*(Inputs!$E$8-Inputs!$C$8)*(Inputs!$E$8-Inputs!$D$8)))</f>
        <v/>
      </c>
      <c r="L752" s="15">
        <f>IF(F752&lt;(Inputs!$D$9-Inputs!$C$9)/(Inputs!$E$9-Inputs!$C$9),Inputs!$C$9+SQRT(F752*(Inputs!$E$9-Inputs!$C$9)*(Inputs!$D$9-Inputs!$C$9)),Inputs!$E$9-SQRT((1-F752)*(Inputs!$E$9-Inputs!$C$9)*(Inputs!$E$9-Inputs!$D$9)))</f>
        <v/>
      </c>
      <c r="M752" s="15">
        <f>IF(G752&lt;(Inputs!$D$10-Inputs!$C$10)/(Inputs!$E$10-Inputs!$C$10),Inputs!$C$10+SQRT(G752*(Inputs!$E$10-Inputs!$C$10)*(Inputs!$D$10-Inputs!$C$10)),Inputs!$E$10-SQRT((1-G752)*(Inputs!$E$10-Inputs!$C$10)*(Inputs!$E$10-Inputs!$D$10)))</f>
        <v/>
      </c>
      <c r="N752" s="15">
        <f>SUM(H752:M752)</f>
        <v/>
      </c>
    </row>
    <row r="753">
      <c r="A753" t="n">
        <v>752</v>
      </c>
      <c r="B753" s="14">
        <f>RAND()</f>
        <v/>
      </c>
      <c r="C753" s="14">
        <f>RAND()</f>
        <v/>
      </c>
      <c r="D753" s="14">
        <f>RAND()</f>
        <v/>
      </c>
      <c r="E753" s="14">
        <f>RAND()</f>
        <v/>
      </c>
      <c r="F753" s="14">
        <f>RAND()</f>
        <v/>
      </c>
      <c r="G753" s="14">
        <f>RAND()</f>
        <v/>
      </c>
      <c r="H753" s="15">
        <f>IF(B753&lt;(Inputs!$D$5-Inputs!$C$5)/(Inputs!$E$5-Inputs!$C$5),Inputs!$C$5+SQRT(B753*(Inputs!$E$5-Inputs!$C$5)*(Inputs!$D$5-Inputs!$C$5)),Inputs!$E$5-SQRT((1-B753)*(Inputs!$E$5-Inputs!$C$5)*(Inputs!$E$5-Inputs!$D$5)))</f>
        <v/>
      </c>
      <c r="I753" s="15">
        <f>IF(C753&lt;(Inputs!$D$6-Inputs!$C$6)/(Inputs!$E$6-Inputs!$C$6),Inputs!$C$6+SQRT(C753*(Inputs!$E$6-Inputs!$C$6)*(Inputs!$D$6-Inputs!$C$6)),Inputs!$E$6-SQRT((1-C753)*(Inputs!$E$6-Inputs!$C$6)*(Inputs!$E$6-Inputs!$D$6)))</f>
        <v/>
      </c>
      <c r="J753" s="15">
        <f>IF(D753&lt;(Inputs!$D$7-Inputs!$C$7)/(Inputs!$E$7-Inputs!$C$7),Inputs!$C$7+SQRT(D753*(Inputs!$E$7-Inputs!$C$7)*(Inputs!$D$7-Inputs!$C$7)),Inputs!$E$7-SQRT((1-D753)*(Inputs!$E$7-Inputs!$C$7)*(Inputs!$E$7-Inputs!$D$7)))</f>
        <v/>
      </c>
      <c r="K753" s="15">
        <f>IF(E753&lt;(Inputs!$D$8-Inputs!$C$8)/(Inputs!$E$8-Inputs!$C$8),Inputs!$C$8+SQRT(E753*(Inputs!$E$8-Inputs!$C$8)*(Inputs!$D$8-Inputs!$C$8)),Inputs!$E$8-SQRT((1-E753)*(Inputs!$E$8-Inputs!$C$8)*(Inputs!$E$8-Inputs!$D$8)))</f>
        <v/>
      </c>
      <c r="L753" s="15">
        <f>IF(F753&lt;(Inputs!$D$9-Inputs!$C$9)/(Inputs!$E$9-Inputs!$C$9),Inputs!$C$9+SQRT(F753*(Inputs!$E$9-Inputs!$C$9)*(Inputs!$D$9-Inputs!$C$9)),Inputs!$E$9-SQRT((1-F753)*(Inputs!$E$9-Inputs!$C$9)*(Inputs!$E$9-Inputs!$D$9)))</f>
        <v/>
      </c>
      <c r="M753" s="15">
        <f>IF(G753&lt;(Inputs!$D$10-Inputs!$C$10)/(Inputs!$E$10-Inputs!$C$10),Inputs!$C$10+SQRT(G753*(Inputs!$E$10-Inputs!$C$10)*(Inputs!$D$10-Inputs!$C$10)),Inputs!$E$10-SQRT((1-G753)*(Inputs!$E$10-Inputs!$C$10)*(Inputs!$E$10-Inputs!$D$10)))</f>
        <v/>
      </c>
      <c r="N753" s="15">
        <f>SUM(H753:M753)</f>
        <v/>
      </c>
    </row>
    <row r="754">
      <c r="A754" t="n">
        <v>753</v>
      </c>
      <c r="B754" s="14">
        <f>RAND()</f>
        <v/>
      </c>
      <c r="C754" s="14">
        <f>RAND()</f>
        <v/>
      </c>
      <c r="D754" s="14">
        <f>RAND()</f>
        <v/>
      </c>
      <c r="E754" s="14">
        <f>RAND()</f>
        <v/>
      </c>
      <c r="F754" s="14">
        <f>RAND()</f>
        <v/>
      </c>
      <c r="G754" s="14">
        <f>RAND()</f>
        <v/>
      </c>
      <c r="H754" s="15">
        <f>IF(B754&lt;(Inputs!$D$5-Inputs!$C$5)/(Inputs!$E$5-Inputs!$C$5),Inputs!$C$5+SQRT(B754*(Inputs!$E$5-Inputs!$C$5)*(Inputs!$D$5-Inputs!$C$5)),Inputs!$E$5-SQRT((1-B754)*(Inputs!$E$5-Inputs!$C$5)*(Inputs!$E$5-Inputs!$D$5)))</f>
        <v/>
      </c>
      <c r="I754" s="15">
        <f>IF(C754&lt;(Inputs!$D$6-Inputs!$C$6)/(Inputs!$E$6-Inputs!$C$6),Inputs!$C$6+SQRT(C754*(Inputs!$E$6-Inputs!$C$6)*(Inputs!$D$6-Inputs!$C$6)),Inputs!$E$6-SQRT((1-C754)*(Inputs!$E$6-Inputs!$C$6)*(Inputs!$E$6-Inputs!$D$6)))</f>
        <v/>
      </c>
      <c r="J754" s="15">
        <f>IF(D754&lt;(Inputs!$D$7-Inputs!$C$7)/(Inputs!$E$7-Inputs!$C$7),Inputs!$C$7+SQRT(D754*(Inputs!$E$7-Inputs!$C$7)*(Inputs!$D$7-Inputs!$C$7)),Inputs!$E$7-SQRT((1-D754)*(Inputs!$E$7-Inputs!$C$7)*(Inputs!$E$7-Inputs!$D$7)))</f>
        <v/>
      </c>
      <c r="K754" s="15">
        <f>IF(E754&lt;(Inputs!$D$8-Inputs!$C$8)/(Inputs!$E$8-Inputs!$C$8),Inputs!$C$8+SQRT(E754*(Inputs!$E$8-Inputs!$C$8)*(Inputs!$D$8-Inputs!$C$8)),Inputs!$E$8-SQRT((1-E754)*(Inputs!$E$8-Inputs!$C$8)*(Inputs!$E$8-Inputs!$D$8)))</f>
        <v/>
      </c>
      <c r="L754" s="15">
        <f>IF(F754&lt;(Inputs!$D$9-Inputs!$C$9)/(Inputs!$E$9-Inputs!$C$9),Inputs!$C$9+SQRT(F754*(Inputs!$E$9-Inputs!$C$9)*(Inputs!$D$9-Inputs!$C$9)),Inputs!$E$9-SQRT((1-F754)*(Inputs!$E$9-Inputs!$C$9)*(Inputs!$E$9-Inputs!$D$9)))</f>
        <v/>
      </c>
      <c r="M754" s="15">
        <f>IF(G754&lt;(Inputs!$D$10-Inputs!$C$10)/(Inputs!$E$10-Inputs!$C$10),Inputs!$C$10+SQRT(G754*(Inputs!$E$10-Inputs!$C$10)*(Inputs!$D$10-Inputs!$C$10)),Inputs!$E$10-SQRT((1-G754)*(Inputs!$E$10-Inputs!$C$10)*(Inputs!$E$10-Inputs!$D$10)))</f>
        <v/>
      </c>
      <c r="N754" s="15">
        <f>SUM(H754:M754)</f>
        <v/>
      </c>
    </row>
    <row r="755">
      <c r="A755" t="n">
        <v>754</v>
      </c>
      <c r="B755" s="14">
        <f>RAND()</f>
        <v/>
      </c>
      <c r="C755" s="14">
        <f>RAND()</f>
        <v/>
      </c>
      <c r="D755" s="14">
        <f>RAND()</f>
        <v/>
      </c>
      <c r="E755" s="14">
        <f>RAND()</f>
        <v/>
      </c>
      <c r="F755" s="14">
        <f>RAND()</f>
        <v/>
      </c>
      <c r="G755" s="14">
        <f>RAND()</f>
        <v/>
      </c>
      <c r="H755" s="15">
        <f>IF(B755&lt;(Inputs!$D$5-Inputs!$C$5)/(Inputs!$E$5-Inputs!$C$5),Inputs!$C$5+SQRT(B755*(Inputs!$E$5-Inputs!$C$5)*(Inputs!$D$5-Inputs!$C$5)),Inputs!$E$5-SQRT((1-B755)*(Inputs!$E$5-Inputs!$C$5)*(Inputs!$E$5-Inputs!$D$5)))</f>
        <v/>
      </c>
      <c r="I755" s="15">
        <f>IF(C755&lt;(Inputs!$D$6-Inputs!$C$6)/(Inputs!$E$6-Inputs!$C$6),Inputs!$C$6+SQRT(C755*(Inputs!$E$6-Inputs!$C$6)*(Inputs!$D$6-Inputs!$C$6)),Inputs!$E$6-SQRT((1-C755)*(Inputs!$E$6-Inputs!$C$6)*(Inputs!$E$6-Inputs!$D$6)))</f>
        <v/>
      </c>
      <c r="J755" s="15">
        <f>IF(D755&lt;(Inputs!$D$7-Inputs!$C$7)/(Inputs!$E$7-Inputs!$C$7),Inputs!$C$7+SQRT(D755*(Inputs!$E$7-Inputs!$C$7)*(Inputs!$D$7-Inputs!$C$7)),Inputs!$E$7-SQRT((1-D755)*(Inputs!$E$7-Inputs!$C$7)*(Inputs!$E$7-Inputs!$D$7)))</f>
        <v/>
      </c>
      <c r="K755" s="15">
        <f>IF(E755&lt;(Inputs!$D$8-Inputs!$C$8)/(Inputs!$E$8-Inputs!$C$8),Inputs!$C$8+SQRT(E755*(Inputs!$E$8-Inputs!$C$8)*(Inputs!$D$8-Inputs!$C$8)),Inputs!$E$8-SQRT((1-E755)*(Inputs!$E$8-Inputs!$C$8)*(Inputs!$E$8-Inputs!$D$8)))</f>
        <v/>
      </c>
      <c r="L755" s="15">
        <f>IF(F755&lt;(Inputs!$D$9-Inputs!$C$9)/(Inputs!$E$9-Inputs!$C$9),Inputs!$C$9+SQRT(F755*(Inputs!$E$9-Inputs!$C$9)*(Inputs!$D$9-Inputs!$C$9)),Inputs!$E$9-SQRT((1-F755)*(Inputs!$E$9-Inputs!$C$9)*(Inputs!$E$9-Inputs!$D$9)))</f>
        <v/>
      </c>
      <c r="M755" s="15">
        <f>IF(G755&lt;(Inputs!$D$10-Inputs!$C$10)/(Inputs!$E$10-Inputs!$C$10),Inputs!$C$10+SQRT(G755*(Inputs!$E$10-Inputs!$C$10)*(Inputs!$D$10-Inputs!$C$10)),Inputs!$E$10-SQRT((1-G755)*(Inputs!$E$10-Inputs!$C$10)*(Inputs!$E$10-Inputs!$D$10)))</f>
        <v/>
      </c>
      <c r="N755" s="15">
        <f>SUM(H755:M755)</f>
        <v/>
      </c>
    </row>
    <row r="756">
      <c r="A756" t="n">
        <v>755</v>
      </c>
      <c r="B756" s="14">
        <f>RAND()</f>
        <v/>
      </c>
      <c r="C756" s="14">
        <f>RAND()</f>
        <v/>
      </c>
      <c r="D756" s="14">
        <f>RAND()</f>
        <v/>
      </c>
      <c r="E756" s="14">
        <f>RAND()</f>
        <v/>
      </c>
      <c r="F756" s="14">
        <f>RAND()</f>
        <v/>
      </c>
      <c r="G756" s="14">
        <f>RAND()</f>
        <v/>
      </c>
      <c r="H756" s="15">
        <f>IF(B756&lt;(Inputs!$D$5-Inputs!$C$5)/(Inputs!$E$5-Inputs!$C$5),Inputs!$C$5+SQRT(B756*(Inputs!$E$5-Inputs!$C$5)*(Inputs!$D$5-Inputs!$C$5)),Inputs!$E$5-SQRT((1-B756)*(Inputs!$E$5-Inputs!$C$5)*(Inputs!$E$5-Inputs!$D$5)))</f>
        <v/>
      </c>
      <c r="I756" s="15">
        <f>IF(C756&lt;(Inputs!$D$6-Inputs!$C$6)/(Inputs!$E$6-Inputs!$C$6),Inputs!$C$6+SQRT(C756*(Inputs!$E$6-Inputs!$C$6)*(Inputs!$D$6-Inputs!$C$6)),Inputs!$E$6-SQRT((1-C756)*(Inputs!$E$6-Inputs!$C$6)*(Inputs!$E$6-Inputs!$D$6)))</f>
        <v/>
      </c>
      <c r="J756" s="15">
        <f>IF(D756&lt;(Inputs!$D$7-Inputs!$C$7)/(Inputs!$E$7-Inputs!$C$7),Inputs!$C$7+SQRT(D756*(Inputs!$E$7-Inputs!$C$7)*(Inputs!$D$7-Inputs!$C$7)),Inputs!$E$7-SQRT((1-D756)*(Inputs!$E$7-Inputs!$C$7)*(Inputs!$E$7-Inputs!$D$7)))</f>
        <v/>
      </c>
      <c r="K756" s="15">
        <f>IF(E756&lt;(Inputs!$D$8-Inputs!$C$8)/(Inputs!$E$8-Inputs!$C$8),Inputs!$C$8+SQRT(E756*(Inputs!$E$8-Inputs!$C$8)*(Inputs!$D$8-Inputs!$C$8)),Inputs!$E$8-SQRT((1-E756)*(Inputs!$E$8-Inputs!$C$8)*(Inputs!$E$8-Inputs!$D$8)))</f>
        <v/>
      </c>
      <c r="L756" s="15">
        <f>IF(F756&lt;(Inputs!$D$9-Inputs!$C$9)/(Inputs!$E$9-Inputs!$C$9),Inputs!$C$9+SQRT(F756*(Inputs!$E$9-Inputs!$C$9)*(Inputs!$D$9-Inputs!$C$9)),Inputs!$E$9-SQRT((1-F756)*(Inputs!$E$9-Inputs!$C$9)*(Inputs!$E$9-Inputs!$D$9)))</f>
        <v/>
      </c>
      <c r="M756" s="15">
        <f>IF(G756&lt;(Inputs!$D$10-Inputs!$C$10)/(Inputs!$E$10-Inputs!$C$10),Inputs!$C$10+SQRT(G756*(Inputs!$E$10-Inputs!$C$10)*(Inputs!$D$10-Inputs!$C$10)),Inputs!$E$10-SQRT((1-G756)*(Inputs!$E$10-Inputs!$C$10)*(Inputs!$E$10-Inputs!$D$10)))</f>
        <v/>
      </c>
      <c r="N756" s="15">
        <f>SUM(H756:M756)</f>
        <v/>
      </c>
    </row>
    <row r="757">
      <c r="A757" t="n">
        <v>756</v>
      </c>
      <c r="B757" s="14">
        <f>RAND()</f>
        <v/>
      </c>
      <c r="C757" s="14">
        <f>RAND()</f>
        <v/>
      </c>
      <c r="D757" s="14">
        <f>RAND()</f>
        <v/>
      </c>
      <c r="E757" s="14">
        <f>RAND()</f>
        <v/>
      </c>
      <c r="F757" s="14">
        <f>RAND()</f>
        <v/>
      </c>
      <c r="G757" s="14">
        <f>RAND()</f>
        <v/>
      </c>
      <c r="H757" s="15">
        <f>IF(B757&lt;(Inputs!$D$5-Inputs!$C$5)/(Inputs!$E$5-Inputs!$C$5),Inputs!$C$5+SQRT(B757*(Inputs!$E$5-Inputs!$C$5)*(Inputs!$D$5-Inputs!$C$5)),Inputs!$E$5-SQRT((1-B757)*(Inputs!$E$5-Inputs!$C$5)*(Inputs!$E$5-Inputs!$D$5)))</f>
        <v/>
      </c>
      <c r="I757" s="15">
        <f>IF(C757&lt;(Inputs!$D$6-Inputs!$C$6)/(Inputs!$E$6-Inputs!$C$6),Inputs!$C$6+SQRT(C757*(Inputs!$E$6-Inputs!$C$6)*(Inputs!$D$6-Inputs!$C$6)),Inputs!$E$6-SQRT((1-C757)*(Inputs!$E$6-Inputs!$C$6)*(Inputs!$E$6-Inputs!$D$6)))</f>
        <v/>
      </c>
      <c r="J757" s="15">
        <f>IF(D757&lt;(Inputs!$D$7-Inputs!$C$7)/(Inputs!$E$7-Inputs!$C$7),Inputs!$C$7+SQRT(D757*(Inputs!$E$7-Inputs!$C$7)*(Inputs!$D$7-Inputs!$C$7)),Inputs!$E$7-SQRT((1-D757)*(Inputs!$E$7-Inputs!$C$7)*(Inputs!$E$7-Inputs!$D$7)))</f>
        <v/>
      </c>
      <c r="K757" s="15">
        <f>IF(E757&lt;(Inputs!$D$8-Inputs!$C$8)/(Inputs!$E$8-Inputs!$C$8),Inputs!$C$8+SQRT(E757*(Inputs!$E$8-Inputs!$C$8)*(Inputs!$D$8-Inputs!$C$8)),Inputs!$E$8-SQRT((1-E757)*(Inputs!$E$8-Inputs!$C$8)*(Inputs!$E$8-Inputs!$D$8)))</f>
        <v/>
      </c>
      <c r="L757" s="15">
        <f>IF(F757&lt;(Inputs!$D$9-Inputs!$C$9)/(Inputs!$E$9-Inputs!$C$9),Inputs!$C$9+SQRT(F757*(Inputs!$E$9-Inputs!$C$9)*(Inputs!$D$9-Inputs!$C$9)),Inputs!$E$9-SQRT((1-F757)*(Inputs!$E$9-Inputs!$C$9)*(Inputs!$E$9-Inputs!$D$9)))</f>
        <v/>
      </c>
      <c r="M757" s="15">
        <f>IF(G757&lt;(Inputs!$D$10-Inputs!$C$10)/(Inputs!$E$10-Inputs!$C$10),Inputs!$C$10+SQRT(G757*(Inputs!$E$10-Inputs!$C$10)*(Inputs!$D$10-Inputs!$C$10)),Inputs!$E$10-SQRT((1-G757)*(Inputs!$E$10-Inputs!$C$10)*(Inputs!$E$10-Inputs!$D$10)))</f>
        <v/>
      </c>
      <c r="N757" s="15">
        <f>SUM(H757:M757)</f>
        <v/>
      </c>
    </row>
    <row r="758">
      <c r="A758" t="n">
        <v>757</v>
      </c>
      <c r="B758" s="14">
        <f>RAND()</f>
        <v/>
      </c>
      <c r="C758" s="14">
        <f>RAND()</f>
        <v/>
      </c>
      <c r="D758" s="14">
        <f>RAND()</f>
        <v/>
      </c>
      <c r="E758" s="14">
        <f>RAND()</f>
        <v/>
      </c>
      <c r="F758" s="14">
        <f>RAND()</f>
        <v/>
      </c>
      <c r="G758" s="14">
        <f>RAND()</f>
        <v/>
      </c>
      <c r="H758" s="15">
        <f>IF(B758&lt;(Inputs!$D$5-Inputs!$C$5)/(Inputs!$E$5-Inputs!$C$5),Inputs!$C$5+SQRT(B758*(Inputs!$E$5-Inputs!$C$5)*(Inputs!$D$5-Inputs!$C$5)),Inputs!$E$5-SQRT((1-B758)*(Inputs!$E$5-Inputs!$C$5)*(Inputs!$E$5-Inputs!$D$5)))</f>
        <v/>
      </c>
      <c r="I758" s="15">
        <f>IF(C758&lt;(Inputs!$D$6-Inputs!$C$6)/(Inputs!$E$6-Inputs!$C$6),Inputs!$C$6+SQRT(C758*(Inputs!$E$6-Inputs!$C$6)*(Inputs!$D$6-Inputs!$C$6)),Inputs!$E$6-SQRT((1-C758)*(Inputs!$E$6-Inputs!$C$6)*(Inputs!$E$6-Inputs!$D$6)))</f>
        <v/>
      </c>
      <c r="J758" s="15">
        <f>IF(D758&lt;(Inputs!$D$7-Inputs!$C$7)/(Inputs!$E$7-Inputs!$C$7),Inputs!$C$7+SQRT(D758*(Inputs!$E$7-Inputs!$C$7)*(Inputs!$D$7-Inputs!$C$7)),Inputs!$E$7-SQRT((1-D758)*(Inputs!$E$7-Inputs!$C$7)*(Inputs!$E$7-Inputs!$D$7)))</f>
        <v/>
      </c>
      <c r="K758" s="15">
        <f>IF(E758&lt;(Inputs!$D$8-Inputs!$C$8)/(Inputs!$E$8-Inputs!$C$8),Inputs!$C$8+SQRT(E758*(Inputs!$E$8-Inputs!$C$8)*(Inputs!$D$8-Inputs!$C$8)),Inputs!$E$8-SQRT((1-E758)*(Inputs!$E$8-Inputs!$C$8)*(Inputs!$E$8-Inputs!$D$8)))</f>
        <v/>
      </c>
      <c r="L758" s="15">
        <f>IF(F758&lt;(Inputs!$D$9-Inputs!$C$9)/(Inputs!$E$9-Inputs!$C$9),Inputs!$C$9+SQRT(F758*(Inputs!$E$9-Inputs!$C$9)*(Inputs!$D$9-Inputs!$C$9)),Inputs!$E$9-SQRT((1-F758)*(Inputs!$E$9-Inputs!$C$9)*(Inputs!$E$9-Inputs!$D$9)))</f>
        <v/>
      </c>
      <c r="M758" s="15">
        <f>IF(G758&lt;(Inputs!$D$10-Inputs!$C$10)/(Inputs!$E$10-Inputs!$C$10),Inputs!$C$10+SQRT(G758*(Inputs!$E$10-Inputs!$C$10)*(Inputs!$D$10-Inputs!$C$10)),Inputs!$E$10-SQRT((1-G758)*(Inputs!$E$10-Inputs!$C$10)*(Inputs!$E$10-Inputs!$D$10)))</f>
        <v/>
      </c>
      <c r="N758" s="15">
        <f>SUM(H758:M758)</f>
        <v/>
      </c>
    </row>
    <row r="759">
      <c r="A759" t="n">
        <v>758</v>
      </c>
      <c r="B759" s="14">
        <f>RAND()</f>
        <v/>
      </c>
      <c r="C759" s="14">
        <f>RAND()</f>
        <v/>
      </c>
      <c r="D759" s="14">
        <f>RAND()</f>
        <v/>
      </c>
      <c r="E759" s="14">
        <f>RAND()</f>
        <v/>
      </c>
      <c r="F759" s="14">
        <f>RAND()</f>
        <v/>
      </c>
      <c r="G759" s="14">
        <f>RAND()</f>
        <v/>
      </c>
      <c r="H759" s="15">
        <f>IF(B759&lt;(Inputs!$D$5-Inputs!$C$5)/(Inputs!$E$5-Inputs!$C$5),Inputs!$C$5+SQRT(B759*(Inputs!$E$5-Inputs!$C$5)*(Inputs!$D$5-Inputs!$C$5)),Inputs!$E$5-SQRT((1-B759)*(Inputs!$E$5-Inputs!$C$5)*(Inputs!$E$5-Inputs!$D$5)))</f>
        <v/>
      </c>
      <c r="I759" s="15">
        <f>IF(C759&lt;(Inputs!$D$6-Inputs!$C$6)/(Inputs!$E$6-Inputs!$C$6),Inputs!$C$6+SQRT(C759*(Inputs!$E$6-Inputs!$C$6)*(Inputs!$D$6-Inputs!$C$6)),Inputs!$E$6-SQRT((1-C759)*(Inputs!$E$6-Inputs!$C$6)*(Inputs!$E$6-Inputs!$D$6)))</f>
        <v/>
      </c>
      <c r="J759" s="15">
        <f>IF(D759&lt;(Inputs!$D$7-Inputs!$C$7)/(Inputs!$E$7-Inputs!$C$7),Inputs!$C$7+SQRT(D759*(Inputs!$E$7-Inputs!$C$7)*(Inputs!$D$7-Inputs!$C$7)),Inputs!$E$7-SQRT((1-D759)*(Inputs!$E$7-Inputs!$C$7)*(Inputs!$E$7-Inputs!$D$7)))</f>
        <v/>
      </c>
      <c r="K759" s="15">
        <f>IF(E759&lt;(Inputs!$D$8-Inputs!$C$8)/(Inputs!$E$8-Inputs!$C$8),Inputs!$C$8+SQRT(E759*(Inputs!$E$8-Inputs!$C$8)*(Inputs!$D$8-Inputs!$C$8)),Inputs!$E$8-SQRT((1-E759)*(Inputs!$E$8-Inputs!$C$8)*(Inputs!$E$8-Inputs!$D$8)))</f>
        <v/>
      </c>
      <c r="L759" s="15">
        <f>IF(F759&lt;(Inputs!$D$9-Inputs!$C$9)/(Inputs!$E$9-Inputs!$C$9),Inputs!$C$9+SQRT(F759*(Inputs!$E$9-Inputs!$C$9)*(Inputs!$D$9-Inputs!$C$9)),Inputs!$E$9-SQRT((1-F759)*(Inputs!$E$9-Inputs!$C$9)*(Inputs!$E$9-Inputs!$D$9)))</f>
        <v/>
      </c>
      <c r="M759" s="15">
        <f>IF(G759&lt;(Inputs!$D$10-Inputs!$C$10)/(Inputs!$E$10-Inputs!$C$10),Inputs!$C$10+SQRT(G759*(Inputs!$E$10-Inputs!$C$10)*(Inputs!$D$10-Inputs!$C$10)),Inputs!$E$10-SQRT((1-G759)*(Inputs!$E$10-Inputs!$C$10)*(Inputs!$E$10-Inputs!$D$10)))</f>
        <v/>
      </c>
      <c r="N759" s="15">
        <f>SUM(H759:M759)</f>
        <v/>
      </c>
    </row>
    <row r="760">
      <c r="A760" t="n">
        <v>759</v>
      </c>
      <c r="B760" s="14">
        <f>RAND()</f>
        <v/>
      </c>
      <c r="C760" s="14">
        <f>RAND()</f>
        <v/>
      </c>
      <c r="D760" s="14">
        <f>RAND()</f>
        <v/>
      </c>
      <c r="E760" s="14">
        <f>RAND()</f>
        <v/>
      </c>
      <c r="F760" s="14">
        <f>RAND()</f>
        <v/>
      </c>
      <c r="G760" s="14">
        <f>RAND()</f>
        <v/>
      </c>
      <c r="H760" s="15">
        <f>IF(B760&lt;(Inputs!$D$5-Inputs!$C$5)/(Inputs!$E$5-Inputs!$C$5),Inputs!$C$5+SQRT(B760*(Inputs!$E$5-Inputs!$C$5)*(Inputs!$D$5-Inputs!$C$5)),Inputs!$E$5-SQRT((1-B760)*(Inputs!$E$5-Inputs!$C$5)*(Inputs!$E$5-Inputs!$D$5)))</f>
        <v/>
      </c>
      <c r="I760" s="15">
        <f>IF(C760&lt;(Inputs!$D$6-Inputs!$C$6)/(Inputs!$E$6-Inputs!$C$6),Inputs!$C$6+SQRT(C760*(Inputs!$E$6-Inputs!$C$6)*(Inputs!$D$6-Inputs!$C$6)),Inputs!$E$6-SQRT((1-C760)*(Inputs!$E$6-Inputs!$C$6)*(Inputs!$E$6-Inputs!$D$6)))</f>
        <v/>
      </c>
      <c r="J760" s="15">
        <f>IF(D760&lt;(Inputs!$D$7-Inputs!$C$7)/(Inputs!$E$7-Inputs!$C$7),Inputs!$C$7+SQRT(D760*(Inputs!$E$7-Inputs!$C$7)*(Inputs!$D$7-Inputs!$C$7)),Inputs!$E$7-SQRT((1-D760)*(Inputs!$E$7-Inputs!$C$7)*(Inputs!$E$7-Inputs!$D$7)))</f>
        <v/>
      </c>
      <c r="K760" s="15">
        <f>IF(E760&lt;(Inputs!$D$8-Inputs!$C$8)/(Inputs!$E$8-Inputs!$C$8),Inputs!$C$8+SQRT(E760*(Inputs!$E$8-Inputs!$C$8)*(Inputs!$D$8-Inputs!$C$8)),Inputs!$E$8-SQRT((1-E760)*(Inputs!$E$8-Inputs!$C$8)*(Inputs!$E$8-Inputs!$D$8)))</f>
        <v/>
      </c>
      <c r="L760" s="15">
        <f>IF(F760&lt;(Inputs!$D$9-Inputs!$C$9)/(Inputs!$E$9-Inputs!$C$9),Inputs!$C$9+SQRT(F760*(Inputs!$E$9-Inputs!$C$9)*(Inputs!$D$9-Inputs!$C$9)),Inputs!$E$9-SQRT((1-F760)*(Inputs!$E$9-Inputs!$C$9)*(Inputs!$E$9-Inputs!$D$9)))</f>
        <v/>
      </c>
      <c r="M760" s="15">
        <f>IF(G760&lt;(Inputs!$D$10-Inputs!$C$10)/(Inputs!$E$10-Inputs!$C$10),Inputs!$C$10+SQRT(G760*(Inputs!$E$10-Inputs!$C$10)*(Inputs!$D$10-Inputs!$C$10)),Inputs!$E$10-SQRT((1-G760)*(Inputs!$E$10-Inputs!$C$10)*(Inputs!$E$10-Inputs!$D$10)))</f>
        <v/>
      </c>
      <c r="N760" s="15">
        <f>SUM(H760:M760)</f>
        <v/>
      </c>
    </row>
    <row r="761">
      <c r="A761" t="n">
        <v>760</v>
      </c>
      <c r="B761" s="14">
        <f>RAND()</f>
        <v/>
      </c>
      <c r="C761" s="14">
        <f>RAND()</f>
        <v/>
      </c>
      <c r="D761" s="14">
        <f>RAND()</f>
        <v/>
      </c>
      <c r="E761" s="14">
        <f>RAND()</f>
        <v/>
      </c>
      <c r="F761" s="14">
        <f>RAND()</f>
        <v/>
      </c>
      <c r="G761" s="14">
        <f>RAND()</f>
        <v/>
      </c>
      <c r="H761" s="15">
        <f>IF(B761&lt;(Inputs!$D$5-Inputs!$C$5)/(Inputs!$E$5-Inputs!$C$5),Inputs!$C$5+SQRT(B761*(Inputs!$E$5-Inputs!$C$5)*(Inputs!$D$5-Inputs!$C$5)),Inputs!$E$5-SQRT((1-B761)*(Inputs!$E$5-Inputs!$C$5)*(Inputs!$E$5-Inputs!$D$5)))</f>
        <v/>
      </c>
      <c r="I761" s="15">
        <f>IF(C761&lt;(Inputs!$D$6-Inputs!$C$6)/(Inputs!$E$6-Inputs!$C$6),Inputs!$C$6+SQRT(C761*(Inputs!$E$6-Inputs!$C$6)*(Inputs!$D$6-Inputs!$C$6)),Inputs!$E$6-SQRT((1-C761)*(Inputs!$E$6-Inputs!$C$6)*(Inputs!$E$6-Inputs!$D$6)))</f>
        <v/>
      </c>
      <c r="J761" s="15">
        <f>IF(D761&lt;(Inputs!$D$7-Inputs!$C$7)/(Inputs!$E$7-Inputs!$C$7),Inputs!$C$7+SQRT(D761*(Inputs!$E$7-Inputs!$C$7)*(Inputs!$D$7-Inputs!$C$7)),Inputs!$E$7-SQRT((1-D761)*(Inputs!$E$7-Inputs!$C$7)*(Inputs!$E$7-Inputs!$D$7)))</f>
        <v/>
      </c>
      <c r="K761" s="15">
        <f>IF(E761&lt;(Inputs!$D$8-Inputs!$C$8)/(Inputs!$E$8-Inputs!$C$8),Inputs!$C$8+SQRT(E761*(Inputs!$E$8-Inputs!$C$8)*(Inputs!$D$8-Inputs!$C$8)),Inputs!$E$8-SQRT((1-E761)*(Inputs!$E$8-Inputs!$C$8)*(Inputs!$E$8-Inputs!$D$8)))</f>
        <v/>
      </c>
      <c r="L761" s="15">
        <f>IF(F761&lt;(Inputs!$D$9-Inputs!$C$9)/(Inputs!$E$9-Inputs!$C$9),Inputs!$C$9+SQRT(F761*(Inputs!$E$9-Inputs!$C$9)*(Inputs!$D$9-Inputs!$C$9)),Inputs!$E$9-SQRT((1-F761)*(Inputs!$E$9-Inputs!$C$9)*(Inputs!$E$9-Inputs!$D$9)))</f>
        <v/>
      </c>
      <c r="M761" s="15">
        <f>IF(G761&lt;(Inputs!$D$10-Inputs!$C$10)/(Inputs!$E$10-Inputs!$C$10),Inputs!$C$10+SQRT(G761*(Inputs!$E$10-Inputs!$C$10)*(Inputs!$D$10-Inputs!$C$10)),Inputs!$E$10-SQRT((1-G761)*(Inputs!$E$10-Inputs!$C$10)*(Inputs!$E$10-Inputs!$D$10)))</f>
        <v/>
      </c>
      <c r="N761" s="15">
        <f>SUM(H761:M761)</f>
        <v/>
      </c>
    </row>
    <row r="762">
      <c r="A762" t="n">
        <v>761</v>
      </c>
      <c r="B762" s="14">
        <f>RAND()</f>
        <v/>
      </c>
      <c r="C762" s="14">
        <f>RAND()</f>
        <v/>
      </c>
      <c r="D762" s="14">
        <f>RAND()</f>
        <v/>
      </c>
      <c r="E762" s="14">
        <f>RAND()</f>
        <v/>
      </c>
      <c r="F762" s="14">
        <f>RAND()</f>
        <v/>
      </c>
      <c r="G762" s="14">
        <f>RAND()</f>
        <v/>
      </c>
      <c r="H762" s="15">
        <f>IF(B762&lt;(Inputs!$D$5-Inputs!$C$5)/(Inputs!$E$5-Inputs!$C$5),Inputs!$C$5+SQRT(B762*(Inputs!$E$5-Inputs!$C$5)*(Inputs!$D$5-Inputs!$C$5)),Inputs!$E$5-SQRT((1-B762)*(Inputs!$E$5-Inputs!$C$5)*(Inputs!$E$5-Inputs!$D$5)))</f>
        <v/>
      </c>
      <c r="I762" s="15">
        <f>IF(C762&lt;(Inputs!$D$6-Inputs!$C$6)/(Inputs!$E$6-Inputs!$C$6),Inputs!$C$6+SQRT(C762*(Inputs!$E$6-Inputs!$C$6)*(Inputs!$D$6-Inputs!$C$6)),Inputs!$E$6-SQRT((1-C762)*(Inputs!$E$6-Inputs!$C$6)*(Inputs!$E$6-Inputs!$D$6)))</f>
        <v/>
      </c>
      <c r="J762" s="15">
        <f>IF(D762&lt;(Inputs!$D$7-Inputs!$C$7)/(Inputs!$E$7-Inputs!$C$7),Inputs!$C$7+SQRT(D762*(Inputs!$E$7-Inputs!$C$7)*(Inputs!$D$7-Inputs!$C$7)),Inputs!$E$7-SQRT((1-D762)*(Inputs!$E$7-Inputs!$C$7)*(Inputs!$E$7-Inputs!$D$7)))</f>
        <v/>
      </c>
      <c r="K762" s="15">
        <f>IF(E762&lt;(Inputs!$D$8-Inputs!$C$8)/(Inputs!$E$8-Inputs!$C$8),Inputs!$C$8+SQRT(E762*(Inputs!$E$8-Inputs!$C$8)*(Inputs!$D$8-Inputs!$C$8)),Inputs!$E$8-SQRT((1-E762)*(Inputs!$E$8-Inputs!$C$8)*(Inputs!$E$8-Inputs!$D$8)))</f>
        <v/>
      </c>
      <c r="L762" s="15">
        <f>IF(F762&lt;(Inputs!$D$9-Inputs!$C$9)/(Inputs!$E$9-Inputs!$C$9),Inputs!$C$9+SQRT(F762*(Inputs!$E$9-Inputs!$C$9)*(Inputs!$D$9-Inputs!$C$9)),Inputs!$E$9-SQRT((1-F762)*(Inputs!$E$9-Inputs!$C$9)*(Inputs!$E$9-Inputs!$D$9)))</f>
        <v/>
      </c>
      <c r="M762" s="15">
        <f>IF(G762&lt;(Inputs!$D$10-Inputs!$C$10)/(Inputs!$E$10-Inputs!$C$10),Inputs!$C$10+SQRT(G762*(Inputs!$E$10-Inputs!$C$10)*(Inputs!$D$10-Inputs!$C$10)),Inputs!$E$10-SQRT((1-G762)*(Inputs!$E$10-Inputs!$C$10)*(Inputs!$E$10-Inputs!$D$10)))</f>
        <v/>
      </c>
      <c r="N762" s="15">
        <f>SUM(H762:M762)</f>
        <v/>
      </c>
    </row>
    <row r="763">
      <c r="A763" t="n">
        <v>762</v>
      </c>
      <c r="B763" s="14">
        <f>RAND()</f>
        <v/>
      </c>
      <c r="C763" s="14">
        <f>RAND()</f>
        <v/>
      </c>
      <c r="D763" s="14">
        <f>RAND()</f>
        <v/>
      </c>
      <c r="E763" s="14">
        <f>RAND()</f>
        <v/>
      </c>
      <c r="F763" s="14">
        <f>RAND()</f>
        <v/>
      </c>
      <c r="G763" s="14">
        <f>RAND()</f>
        <v/>
      </c>
      <c r="H763" s="15">
        <f>IF(B763&lt;(Inputs!$D$5-Inputs!$C$5)/(Inputs!$E$5-Inputs!$C$5),Inputs!$C$5+SQRT(B763*(Inputs!$E$5-Inputs!$C$5)*(Inputs!$D$5-Inputs!$C$5)),Inputs!$E$5-SQRT((1-B763)*(Inputs!$E$5-Inputs!$C$5)*(Inputs!$E$5-Inputs!$D$5)))</f>
        <v/>
      </c>
      <c r="I763" s="15">
        <f>IF(C763&lt;(Inputs!$D$6-Inputs!$C$6)/(Inputs!$E$6-Inputs!$C$6),Inputs!$C$6+SQRT(C763*(Inputs!$E$6-Inputs!$C$6)*(Inputs!$D$6-Inputs!$C$6)),Inputs!$E$6-SQRT((1-C763)*(Inputs!$E$6-Inputs!$C$6)*(Inputs!$E$6-Inputs!$D$6)))</f>
        <v/>
      </c>
      <c r="J763" s="15">
        <f>IF(D763&lt;(Inputs!$D$7-Inputs!$C$7)/(Inputs!$E$7-Inputs!$C$7),Inputs!$C$7+SQRT(D763*(Inputs!$E$7-Inputs!$C$7)*(Inputs!$D$7-Inputs!$C$7)),Inputs!$E$7-SQRT((1-D763)*(Inputs!$E$7-Inputs!$C$7)*(Inputs!$E$7-Inputs!$D$7)))</f>
        <v/>
      </c>
      <c r="K763" s="15">
        <f>IF(E763&lt;(Inputs!$D$8-Inputs!$C$8)/(Inputs!$E$8-Inputs!$C$8),Inputs!$C$8+SQRT(E763*(Inputs!$E$8-Inputs!$C$8)*(Inputs!$D$8-Inputs!$C$8)),Inputs!$E$8-SQRT((1-E763)*(Inputs!$E$8-Inputs!$C$8)*(Inputs!$E$8-Inputs!$D$8)))</f>
        <v/>
      </c>
      <c r="L763" s="15">
        <f>IF(F763&lt;(Inputs!$D$9-Inputs!$C$9)/(Inputs!$E$9-Inputs!$C$9),Inputs!$C$9+SQRT(F763*(Inputs!$E$9-Inputs!$C$9)*(Inputs!$D$9-Inputs!$C$9)),Inputs!$E$9-SQRT((1-F763)*(Inputs!$E$9-Inputs!$C$9)*(Inputs!$E$9-Inputs!$D$9)))</f>
        <v/>
      </c>
      <c r="M763" s="15">
        <f>IF(G763&lt;(Inputs!$D$10-Inputs!$C$10)/(Inputs!$E$10-Inputs!$C$10),Inputs!$C$10+SQRT(G763*(Inputs!$E$10-Inputs!$C$10)*(Inputs!$D$10-Inputs!$C$10)),Inputs!$E$10-SQRT((1-G763)*(Inputs!$E$10-Inputs!$C$10)*(Inputs!$E$10-Inputs!$D$10)))</f>
        <v/>
      </c>
      <c r="N763" s="15">
        <f>SUM(H763:M763)</f>
        <v/>
      </c>
    </row>
    <row r="764">
      <c r="A764" t="n">
        <v>763</v>
      </c>
      <c r="B764" s="14">
        <f>RAND()</f>
        <v/>
      </c>
      <c r="C764" s="14">
        <f>RAND()</f>
        <v/>
      </c>
      <c r="D764" s="14">
        <f>RAND()</f>
        <v/>
      </c>
      <c r="E764" s="14">
        <f>RAND()</f>
        <v/>
      </c>
      <c r="F764" s="14">
        <f>RAND()</f>
        <v/>
      </c>
      <c r="G764" s="14">
        <f>RAND()</f>
        <v/>
      </c>
      <c r="H764" s="15">
        <f>IF(B764&lt;(Inputs!$D$5-Inputs!$C$5)/(Inputs!$E$5-Inputs!$C$5),Inputs!$C$5+SQRT(B764*(Inputs!$E$5-Inputs!$C$5)*(Inputs!$D$5-Inputs!$C$5)),Inputs!$E$5-SQRT((1-B764)*(Inputs!$E$5-Inputs!$C$5)*(Inputs!$E$5-Inputs!$D$5)))</f>
        <v/>
      </c>
      <c r="I764" s="15">
        <f>IF(C764&lt;(Inputs!$D$6-Inputs!$C$6)/(Inputs!$E$6-Inputs!$C$6),Inputs!$C$6+SQRT(C764*(Inputs!$E$6-Inputs!$C$6)*(Inputs!$D$6-Inputs!$C$6)),Inputs!$E$6-SQRT((1-C764)*(Inputs!$E$6-Inputs!$C$6)*(Inputs!$E$6-Inputs!$D$6)))</f>
        <v/>
      </c>
      <c r="J764" s="15">
        <f>IF(D764&lt;(Inputs!$D$7-Inputs!$C$7)/(Inputs!$E$7-Inputs!$C$7),Inputs!$C$7+SQRT(D764*(Inputs!$E$7-Inputs!$C$7)*(Inputs!$D$7-Inputs!$C$7)),Inputs!$E$7-SQRT((1-D764)*(Inputs!$E$7-Inputs!$C$7)*(Inputs!$E$7-Inputs!$D$7)))</f>
        <v/>
      </c>
      <c r="K764" s="15">
        <f>IF(E764&lt;(Inputs!$D$8-Inputs!$C$8)/(Inputs!$E$8-Inputs!$C$8),Inputs!$C$8+SQRT(E764*(Inputs!$E$8-Inputs!$C$8)*(Inputs!$D$8-Inputs!$C$8)),Inputs!$E$8-SQRT((1-E764)*(Inputs!$E$8-Inputs!$C$8)*(Inputs!$E$8-Inputs!$D$8)))</f>
        <v/>
      </c>
      <c r="L764" s="15">
        <f>IF(F764&lt;(Inputs!$D$9-Inputs!$C$9)/(Inputs!$E$9-Inputs!$C$9),Inputs!$C$9+SQRT(F764*(Inputs!$E$9-Inputs!$C$9)*(Inputs!$D$9-Inputs!$C$9)),Inputs!$E$9-SQRT((1-F764)*(Inputs!$E$9-Inputs!$C$9)*(Inputs!$E$9-Inputs!$D$9)))</f>
        <v/>
      </c>
      <c r="M764" s="15">
        <f>IF(G764&lt;(Inputs!$D$10-Inputs!$C$10)/(Inputs!$E$10-Inputs!$C$10),Inputs!$C$10+SQRT(G764*(Inputs!$E$10-Inputs!$C$10)*(Inputs!$D$10-Inputs!$C$10)),Inputs!$E$10-SQRT((1-G764)*(Inputs!$E$10-Inputs!$C$10)*(Inputs!$E$10-Inputs!$D$10)))</f>
        <v/>
      </c>
      <c r="N764" s="15">
        <f>SUM(H764:M764)</f>
        <v/>
      </c>
    </row>
    <row r="765">
      <c r="A765" t="n">
        <v>764</v>
      </c>
      <c r="B765" s="14">
        <f>RAND()</f>
        <v/>
      </c>
      <c r="C765" s="14">
        <f>RAND()</f>
        <v/>
      </c>
      <c r="D765" s="14">
        <f>RAND()</f>
        <v/>
      </c>
      <c r="E765" s="14">
        <f>RAND()</f>
        <v/>
      </c>
      <c r="F765" s="14">
        <f>RAND()</f>
        <v/>
      </c>
      <c r="G765" s="14">
        <f>RAND()</f>
        <v/>
      </c>
      <c r="H765" s="15">
        <f>IF(B765&lt;(Inputs!$D$5-Inputs!$C$5)/(Inputs!$E$5-Inputs!$C$5),Inputs!$C$5+SQRT(B765*(Inputs!$E$5-Inputs!$C$5)*(Inputs!$D$5-Inputs!$C$5)),Inputs!$E$5-SQRT((1-B765)*(Inputs!$E$5-Inputs!$C$5)*(Inputs!$E$5-Inputs!$D$5)))</f>
        <v/>
      </c>
      <c r="I765" s="15">
        <f>IF(C765&lt;(Inputs!$D$6-Inputs!$C$6)/(Inputs!$E$6-Inputs!$C$6),Inputs!$C$6+SQRT(C765*(Inputs!$E$6-Inputs!$C$6)*(Inputs!$D$6-Inputs!$C$6)),Inputs!$E$6-SQRT((1-C765)*(Inputs!$E$6-Inputs!$C$6)*(Inputs!$E$6-Inputs!$D$6)))</f>
        <v/>
      </c>
      <c r="J765" s="15">
        <f>IF(D765&lt;(Inputs!$D$7-Inputs!$C$7)/(Inputs!$E$7-Inputs!$C$7),Inputs!$C$7+SQRT(D765*(Inputs!$E$7-Inputs!$C$7)*(Inputs!$D$7-Inputs!$C$7)),Inputs!$E$7-SQRT((1-D765)*(Inputs!$E$7-Inputs!$C$7)*(Inputs!$E$7-Inputs!$D$7)))</f>
        <v/>
      </c>
      <c r="K765" s="15">
        <f>IF(E765&lt;(Inputs!$D$8-Inputs!$C$8)/(Inputs!$E$8-Inputs!$C$8),Inputs!$C$8+SQRT(E765*(Inputs!$E$8-Inputs!$C$8)*(Inputs!$D$8-Inputs!$C$8)),Inputs!$E$8-SQRT((1-E765)*(Inputs!$E$8-Inputs!$C$8)*(Inputs!$E$8-Inputs!$D$8)))</f>
        <v/>
      </c>
      <c r="L765" s="15">
        <f>IF(F765&lt;(Inputs!$D$9-Inputs!$C$9)/(Inputs!$E$9-Inputs!$C$9),Inputs!$C$9+SQRT(F765*(Inputs!$E$9-Inputs!$C$9)*(Inputs!$D$9-Inputs!$C$9)),Inputs!$E$9-SQRT((1-F765)*(Inputs!$E$9-Inputs!$C$9)*(Inputs!$E$9-Inputs!$D$9)))</f>
        <v/>
      </c>
      <c r="M765" s="15">
        <f>IF(G765&lt;(Inputs!$D$10-Inputs!$C$10)/(Inputs!$E$10-Inputs!$C$10),Inputs!$C$10+SQRT(G765*(Inputs!$E$10-Inputs!$C$10)*(Inputs!$D$10-Inputs!$C$10)),Inputs!$E$10-SQRT((1-G765)*(Inputs!$E$10-Inputs!$C$10)*(Inputs!$E$10-Inputs!$D$10)))</f>
        <v/>
      </c>
      <c r="N765" s="15">
        <f>SUM(H765:M765)</f>
        <v/>
      </c>
    </row>
    <row r="766">
      <c r="A766" t="n">
        <v>765</v>
      </c>
      <c r="B766" s="14">
        <f>RAND()</f>
        <v/>
      </c>
      <c r="C766" s="14">
        <f>RAND()</f>
        <v/>
      </c>
      <c r="D766" s="14">
        <f>RAND()</f>
        <v/>
      </c>
      <c r="E766" s="14">
        <f>RAND()</f>
        <v/>
      </c>
      <c r="F766" s="14">
        <f>RAND()</f>
        <v/>
      </c>
      <c r="G766" s="14">
        <f>RAND()</f>
        <v/>
      </c>
      <c r="H766" s="15">
        <f>IF(B766&lt;(Inputs!$D$5-Inputs!$C$5)/(Inputs!$E$5-Inputs!$C$5),Inputs!$C$5+SQRT(B766*(Inputs!$E$5-Inputs!$C$5)*(Inputs!$D$5-Inputs!$C$5)),Inputs!$E$5-SQRT((1-B766)*(Inputs!$E$5-Inputs!$C$5)*(Inputs!$E$5-Inputs!$D$5)))</f>
        <v/>
      </c>
      <c r="I766" s="15">
        <f>IF(C766&lt;(Inputs!$D$6-Inputs!$C$6)/(Inputs!$E$6-Inputs!$C$6),Inputs!$C$6+SQRT(C766*(Inputs!$E$6-Inputs!$C$6)*(Inputs!$D$6-Inputs!$C$6)),Inputs!$E$6-SQRT((1-C766)*(Inputs!$E$6-Inputs!$C$6)*(Inputs!$E$6-Inputs!$D$6)))</f>
        <v/>
      </c>
      <c r="J766" s="15">
        <f>IF(D766&lt;(Inputs!$D$7-Inputs!$C$7)/(Inputs!$E$7-Inputs!$C$7),Inputs!$C$7+SQRT(D766*(Inputs!$E$7-Inputs!$C$7)*(Inputs!$D$7-Inputs!$C$7)),Inputs!$E$7-SQRT((1-D766)*(Inputs!$E$7-Inputs!$C$7)*(Inputs!$E$7-Inputs!$D$7)))</f>
        <v/>
      </c>
      <c r="K766" s="15">
        <f>IF(E766&lt;(Inputs!$D$8-Inputs!$C$8)/(Inputs!$E$8-Inputs!$C$8),Inputs!$C$8+SQRT(E766*(Inputs!$E$8-Inputs!$C$8)*(Inputs!$D$8-Inputs!$C$8)),Inputs!$E$8-SQRT((1-E766)*(Inputs!$E$8-Inputs!$C$8)*(Inputs!$E$8-Inputs!$D$8)))</f>
        <v/>
      </c>
      <c r="L766" s="15">
        <f>IF(F766&lt;(Inputs!$D$9-Inputs!$C$9)/(Inputs!$E$9-Inputs!$C$9),Inputs!$C$9+SQRT(F766*(Inputs!$E$9-Inputs!$C$9)*(Inputs!$D$9-Inputs!$C$9)),Inputs!$E$9-SQRT((1-F766)*(Inputs!$E$9-Inputs!$C$9)*(Inputs!$E$9-Inputs!$D$9)))</f>
        <v/>
      </c>
      <c r="M766" s="15">
        <f>IF(G766&lt;(Inputs!$D$10-Inputs!$C$10)/(Inputs!$E$10-Inputs!$C$10),Inputs!$C$10+SQRT(G766*(Inputs!$E$10-Inputs!$C$10)*(Inputs!$D$10-Inputs!$C$10)),Inputs!$E$10-SQRT((1-G766)*(Inputs!$E$10-Inputs!$C$10)*(Inputs!$E$10-Inputs!$D$10)))</f>
        <v/>
      </c>
      <c r="N766" s="15">
        <f>SUM(H766:M766)</f>
        <v/>
      </c>
    </row>
    <row r="767">
      <c r="A767" t="n">
        <v>766</v>
      </c>
      <c r="B767" s="14">
        <f>RAND()</f>
        <v/>
      </c>
      <c r="C767" s="14">
        <f>RAND()</f>
        <v/>
      </c>
      <c r="D767" s="14">
        <f>RAND()</f>
        <v/>
      </c>
      <c r="E767" s="14">
        <f>RAND()</f>
        <v/>
      </c>
      <c r="F767" s="14">
        <f>RAND()</f>
        <v/>
      </c>
      <c r="G767" s="14">
        <f>RAND()</f>
        <v/>
      </c>
      <c r="H767" s="15">
        <f>IF(B767&lt;(Inputs!$D$5-Inputs!$C$5)/(Inputs!$E$5-Inputs!$C$5),Inputs!$C$5+SQRT(B767*(Inputs!$E$5-Inputs!$C$5)*(Inputs!$D$5-Inputs!$C$5)),Inputs!$E$5-SQRT((1-B767)*(Inputs!$E$5-Inputs!$C$5)*(Inputs!$E$5-Inputs!$D$5)))</f>
        <v/>
      </c>
      <c r="I767" s="15">
        <f>IF(C767&lt;(Inputs!$D$6-Inputs!$C$6)/(Inputs!$E$6-Inputs!$C$6),Inputs!$C$6+SQRT(C767*(Inputs!$E$6-Inputs!$C$6)*(Inputs!$D$6-Inputs!$C$6)),Inputs!$E$6-SQRT((1-C767)*(Inputs!$E$6-Inputs!$C$6)*(Inputs!$E$6-Inputs!$D$6)))</f>
        <v/>
      </c>
      <c r="J767" s="15">
        <f>IF(D767&lt;(Inputs!$D$7-Inputs!$C$7)/(Inputs!$E$7-Inputs!$C$7),Inputs!$C$7+SQRT(D767*(Inputs!$E$7-Inputs!$C$7)*(Inputs!$D$7-Inputs!$C$7)),Inputs!$E$7-SQRT((1-D767)*(Inputs!$E$7-Inputs!$C$7)*(Inputs!$E$7-Inputs!$D$7)))</f>
        <v/>
      </c>
      <c r="K767" s="15">
        <f>IF(E767&lt;(Inputs!$D$8-Inputs!$C$8)/(Inputs!$E$8-Inputs!$C$8),Inputs!$C$8+SQRT(E767*(Inputs!$E$8-Inputs!$C$8)*(Inputs!$D$8-Inputs!$C$8)),Inputs!$E$8-SQRT((1-E767)*(Inputs!$E$8-Inputs!$C$8)*(Inputs!$E$8-Inputs!$D$8)))</f>
        <v/>
      </c>
      <c r="L767" s="15">
        <f>IF(F767&lt;(Inputs!$D$9-Inputs!$C$9)/(Inputs!$E$9-Inputs!$C$9),Inputs!$C$9+SQRT(F767*(Inputs!$E$9-Inputs!$C$9)*(Inputs!$D$9-Inputs!$C$9)),Inputs!$E$9-SQRT((1-F767)*(Inputs!$E$9-Inputs!$C$9)*(Inputs!$E$9-Inputs!$D$9)))</f>
        <v/>
      </c>
      <c r="M767" s="15">
        <f>IF(G767&lt;(Inputs!$D$10-Inputs!$C$10)/(Inputs!$E$10-Inputs!$C$10),Inputs!$C$10+SQRT(G767*(Inputs!$E$10-Inputs!$C$10)*(Inputs!$D$10-Inputs!$C$10)),Inputs!$E$10-SQRT((1-G767)*(Inputs!$E$10-Inputs!$C$10)*(Inputs!$E$10-Inputs!$D$10)))</f>
        <v/>
      </c>
      <c r="N767" s="15">
        <f>SUM(H767:M767)</f>
        <v/>
      </c>
    </row>
    <row r="768">
      <c r="A768" t="n">
        <v>767</v>
      </c>
      <c r="B768" s="14">
        <f>RAND()</f>
        <v/>
      </c>
      <c r="C768" s="14">
        <f>RAND()</f>
        <v/>
      </c>
      <c r="D768" s="14">
        <f>RAND()</f>
        <v/>
      </c>
      <c r="E768" s="14">
        <f>RAND()</f>
        <v/>
      </c>
      <c r="F768" s="14">
        <f>RAND()</f>
        <v/>
      </c>
      <c r="G768" s="14">
        <f>RAND()</f>
        <v/>
      </c>
      <c r="H768" s="15">
        <f>IF(B768&lt;(Inputs!$D$5-Inputs!$C$5)/(Inputs!$E$5-Inputs!$C$5),Inputs!$C$5+SQRT(B768*(Inputs!$E$5-Inputs!$C$5)*(Inputs!$D$5-Inputs!$C$5)),Inputs!$E$5-SQRT((1-B768)*(Inputs!$E$5-Inputs!$C$5)*(Inputs!$E$5-Inputs!$D$5)))</f>
        <v/>
      </c>
      <c r="I768" s="15">
        <f>IF(C768&lt;(Inputs!$D$6-Inputs!$C$6)/(Inputs!$E$6-Inputs!$C$6),Inputs!$C$6+SQRT(C768*(Inputs!$E$6-Inputs!$C$6)*(Inputs!$D$6-Inputs!$C$6)),Inputs!$E$6-SQRT((1-C768)*(Inputs!$E$6-Inputs!$C$6)*(Inputs!$E$6-Inputs!$D$6)))</f>
        <v/>
      </c>
      <c r="J768" s="15">
        <f>IF(D768&lt;(Inputs!$D$7-Inputs!$C$7)/(Inputs!$E$7-Inputs!$C$7),Inputs!$C$7+SQRT(D768*(Inputs!$E$7-Inputs!$C$7)*(Inputs!$D$7-Inputs!$C$7)),Inputs!$E$7-SQRT((1-D768)*(Inputs!$E$7-Inputs!$C$7)*(Inputs!$E$7-Inputs!$D$7)))</f>
        <v/>
      </c>
      <c r="K768" s="15">
        <f>IF(E768&lt;(Inputs!$D$8-Inputs!$C$8)/(Inputs!$E$8-Inputs!$C$8),Inputs!$C$8+SQRT(E768*(Inputs!$E$8-Inputs!$C$8)*(Inputs!$D$8-Inputs!$C$8)),Inputs!$E$8-SQRT((1-E768)*(Inputs!$E$8-Inputs!$C$8)*(Inputs!$E$8-Inputs!$D$8)))</f>
        <v/>
      </c>
      <c r="L768" s="15">
        <f>IF(F768&lt;(Inputs!$D$9-Inputs!$C$9)/(Inputs!$E$9-Inputs!$C$9),Inputs!$C$9+SQRT(F768*(Inputs!$E$9-Inputs!$C$9)*(Inputs!$D$9-Inputs!$C$9)),Inputs!$E$9-SQRT((1-F768)*(Inputs!$E$9-Inputs!$C$9)*(Inputs!$E$9-Inputs!$D$9)))</f>
        <v/>
      </c>
      <c r="M768" s="15">
        <f>IF(G768&lt;(Inputs!$D$10-Inputs!$C$10)/(Inputs!$E$10-Inputs!$C$10),Inputs!$C$10+SQRT(G768*(Inputs!$E$10-Inputs!$C$10)*(Inputs!$D$10-Inputs!$C$10)),Inputs!$E$10-SQRT((1-G768)*(Inputs!$E$10-Inputs!$C$10)*(Inputs!$E$10-Inputs!$D$10)))</f>
        <v/>
      </c>
      <c r="N768" s="15">
        <f>SUM(H768:M768)</f>
        <v/>
      </c>
    </row>
    <row r="769">
      <c r="A769" t="n">
        <v>768</v>
      </c>
      <c r="B769" s="14">
        <f>RAND()</f>
        <v/>
      </c>
      <c r="C769" s="14">
        <f>RAND()</f>
        <v/>
      </c>
      <c r="D769" s="14">
        <f>RAND()</f>
        <v/>
      </c>
      <c r="E769" s="14">
        <f>RAND()</f>
        <v/>
      </c>
      <c r="F769" s="14">
        <f>RAND()</f>
        <v/>
      </c>
      <c r="G769" s="14">
        <f>RAND()</f>
        <v/>
      </c>
      <c r="H769" s="15">
        <f>IF(B769&lt;(Inputs!$D$5-Inputs!$C$5)/(Inputs!$E$5-Inputs!$C$5),Inputs!$C$5+SQRT(B769*(Inputs!$E$5-Inputs!$C$5)*(Inputs!$D$5-Inputs!$C$5)),Inputs!$E$5-SQRT((1-B769)*(Inputs!$E$5-Inputs!$C$5)*(Inputs!$E$5-Inputs!$D$5)))</f>
        <v/>
      </c>
      <c r="I769" s="15">
        <f>IF(C769&lt;(Inputs!$D$6-Inputs!$C$6)/(Inputs!$E$6-Inputs!$C$6),Inputs!$C$6+SQRT(C769*(Inputs!$E$6-Inputs!$C$6)*(Inputs!$D$6-Inputs!$C$6)),Inputs!$E$6-SQRT((1-C769)*(Inputs!$E$6-Inputs!$C$6)*(Inputs!$E$6-Inputs!$D$6)))</f>
        <v/>
      </c>
      <c r="J769" s="15">
        <f>IF(D769&lt;(Inputs!$D$7-Inputs!$C$7)/(Inputs!$E$7-Inputs!$C$7),Inputs!$C$7+SQRT(D769*(Inputs!$E$7-Inputs!$C$7)*(Inputs!$D$7-Inputs!$C$7)),Inputs!$E$7-SQRT((1-D769)*(Inputs!$E$7-Inputs!$C$7)*(Inputs!$E$7-Inputs!$D$7)))</f>
        <v/>
      </c>
      <c r="K769" s="15">
        <f>IF(E769&lt;(Inputs!$D$8-Inputs!$C$8)/(Inputs!$E$8-Inputs!$C$8),Inputs!$C$8+SQRT(E769*(Inputs!$E$8-Inputs!$C$8)*(Inputs!$D$8-Inputs!$C$8)),Inputs!$E$8-SQRT((1-E769)*(Inputs!$E$8-Inputs!$C$8)*(Inputs!$E$8-Inputs!$D$8)))</f>
        <v/>
      </c>
      <c r="L769" s="15">
        <f>IF(F769&lt;(Inputs!$D$9-Inputs!$C$9)/(Inputs!$E$9-Inputs!$C$9),Inputs!$C$9+SQRT(F769*(Inputs!$E$9-Inputs!$C$9)*(Inputs!$D$9-Inputs!$C$9)),Inputs!$E$9-SQRT((1-F769)*(Inputs!$E$9-Inputs!$C$9)*(Inputs!$E$9-Inputs!$D$9)))</f>
        <v/>
      </c>
      <c r="M769" s="15">
        <f>IF(G769&lt;(Inputs!$D$10-Inputs!$C$10)/(Inputs!$E$10-Inputs!$C$10),Inputs!$C$10+SQRT(G769*(Inputs!$E$10-Inputs!$C$10)*(Inputs!$D$10-Inputs!$C$10)),Inputs!$E$10-SQRT((1-G769)*(Inputs!$E$10-Inputs!$C$10)*(Inputs!$E$10-Inputs!$D$10)))</f>
        <v/>
      </c>
      <c r="N769" s="15">
        <f>SUM(H769:M769)</f>
        <v/>
      </c>
    </row>
    <row r="770">
      <c r="A770" t="n">
        <v>769</v>
      </c>
      <c r="B770" s="14">
        <f>RAND()</f>
        <v/>
      </c>
      <c r="C770" s="14">
        <f>RAND()</f>
        <v/>
      </c>
      <c r="D770" s="14">
        <f>RAND()</f>
        <v/>
      </c>
      <c r="E770" s="14">
        <f>RAND()</f>
        <v/>
      </c>
      <c r="F770" s="14">
        <f>RAND()</f>
        <v/>
      </c>
      <c r="G770" s="14">
        <f>RAND()</f>
        <v/>
      </c>
      <c r="H770" s="15">
        <f>IF(B770&lt;(Inputs!$D$5-Inputs!$C$5)/(Inputs!$E$5-Inputs!$C$5),Inputs!$C$5+SQRT(B770*(Inputs!$E$5-Inputs!$C$5)*(Inputs!$D$5-Inputs!$C$5)),Inputs!$E$5-SQRT((1-B770)*(Inputs!$E$5-Inputs!$C$5)*(Inputs!$E$5-Inputs!$D$5)))</f>
        <v/>
      </c>
      <c r="I770" s="15">
        <f>IF(C770&lt;(Inputs!$D$6-Inputs!$C$6)/(Inputs!$E$6-Inputs!$C$6),Inputs!$C$6+SQRT(C770*(Inputs!$E$6-Inputs!$C$6)*(Inputs!$D$6-Inputs!$C$6)),Inputs!$E$6-SQRT((1-C770)*(Inputs!$E$6-Inputs!$C$6)*(Inputs!$E$6-Inputs!$D$6)))</f>
        <v/>
      </c>
      <c r="J770" s="15">
        <f>IF(D770&lt;(Inputs!$D$7-Inputs!$C$7)/(Inputs!$E$7-Inputs!$C$7),Inputs!$C$7+SQRT(D770*(Inputs!$E$7-Inputs!$C$7)*(Inputs!$D$7-Inputs!$C$7)),Inputs!$E$7-SQRT((1-D770)*(Inputs!$E$7-Inputs!$C$7)*(Inputs!$E$7-Inputs!$D$7)))</f>
        <v/>
      </c>
      <c r="K770" s="15">
        <f>IF(E770&lt;(Inputs!$D$8-Inputs!$C$8)/(Inputs!$E$8-Inputs!$C$8),Inputs!$C$8+SQRT(E770*(Inputs!$E$8-Inputs!$C$8)*(Inputs!$D$8-Inputs!$C$8)),Inputs!$E$8-SQRT((1-E770)*(Inputs!$E$8-Inputs!$C$8)*(Inputs!$E$8-Inputs!$D$8)))</f>
        <v/>
      </c>
      <c r="L770" s="15">
        <f>IF(F770&lt;(Inputs!$D$9-Inputs!$C$9)/(Inputs!$E$9-Inputs!$C$9),Inputs!$C$9+SQRT(F770*(Inputs!$E$9-Inputs!$C$9)*(Inputs!$D$9-Inputs!$C$9)),Inputs!$E$9-SQRT((1-F770)*(Inputs!$E$9-Inputs!$C$9)*(Inputs!$E$9-Inputs!$D$9)))</f>
        <v/>
      </c>
      <c r="M770" s="15">
        <f>IF(G770&lt;(Inputs!$D$10-Inputs!$C$10)/(Inputs!$E$10-Inputs!$C$10),Inputs!$C$10+SQRT(G770*(Inputs!$E$10-Inputs!$C$10)*(Inputs!$D$10-Inputs!$C$10)),Inputs!$E$10-SQRT((1-G770)*(Inputs!$E$10-Inputs!$C$10)*(Inputs!$E$10-Inputs!$D$10)))</f>
        <v/>
      </c>
      <c r="N770" s="15">
        <f>SUM(H770:M770)</f>
        <v/>
      </c>
    </row>
    <row r="771">
      <c r="A771" t="n">
        <v>770</v>
      </c>
      <c r="B771" s="14">
        <f>RAND()</f>
        <v/>
      </c>
      <c r="C771" s="14">
        <f>RAND()</f>
        <v/>
      </c>
      <c r="D771" s="14">
        <f>RAND()</f>
        <v/>
      </c>
      <c r="E771" s="14">
        <f>RAND()</f>
        <v/>
      </c>
      <c r="F771" s="14">
        <f>RAND()</f>
        <v/>
      </c>
      <c r="G771" s="14">
        <f>RAND()</f>
        <v/>
      </c>
      <c r="H771" s="15">
        <f>IF(B771&lt;(Inputs!$D$5-Inputs!$C$5)/(Inputs!$E$5-Inputs!$C$5),Inputs!$C$5+SQRT(B771*(Inputs!$E$5-Inputs!$C$5)*(Inputs!$D$5-Inputs!$C$5)),Inputs!$E$5-SQRT((1-B771)*(Inputs!$E$5-Inputs!$C$5)*(Inputs!$E$5-Inputs!$D$5)))</f>
        <v/>
      </c>
      <c r="I771" s="15">
        <f>IF(C771&lt;(Inputs!$D$6-Inputs!$C$6)/(Inputs!$E$6-Inputs!$C$6),Inputs!$C$6+SQRT(C771*(Inputs!$E$6-Inputs!$C$6)*(Inputs!$D$6-Inputs!$C$6)),Inputs!$E$6-SQRT((1-C771)*(Inputs!$E$6-Inputs!$C$6)*(Inputs!$E$6-Inputs!$D$6)))</f>
        <v/>
      </c>
      <c r="J771" s="15">
        <f>IF(D771&lt;(Inputs!$D$7-Inputs!$C$7)/(Inputs!$E$7-Inputs!$C$7),Inputs!$C$7+SQRT(D771*(Inputs!$E$7-Inputs!$C$7)*(Inputs!$D$7-Inputs!$C$7)),Inputs!$E$7-SQRT((1-D771)*(Inputs!$E$7-Inputs!$C$7)*(Inputs!$E$7-Inputs!$D$7)))</f>
        <v/>
      </c>
      <c r="K771" s="15">
        <f>IF(E771&lt;(Inputs!$D$8-Inputs!$C$8)/(Inputs!$E$8-Inputs!$C$8),Inputs!$C$8+SQRT(E771*(Inputs!$E$8-Inputs!$C$8)*(Inputs!$D$8-Inputs!$C$8)),Inputs!$E$8-SQRT((1-E771)*(Inputs!$E$8-Inputs!$C$8)*(Inputs!$E$8-Inputs!$D$8)))</f>
        <v/>
      </c>
      <c r="L771" s="15">
        <f>IF(F771&lt;(Inputs!$D$9-Inputs!$C$9)/(Inputs!$E$9-Inputs!$C$9),Inputs!$C$9+SQRT(F771*(Inputs!$E$9-Inputs!$C$9)*(Inputs!$D$9-Inputs!$C$9)),Inputs!$E$9-SQRT((1-F771)*(Inputs!$E$9-Inputs!$C$9)*(Inputs!$E$9-Inputs!$D$9)))</f>
        <v/>
      </c>
      <c r="M771" s="15">
        <f>IF(G771&lt;(Inputs!$D$10-Inputs!$C$10)/(Inputs!$E$10-Inputs!$C$10),Inputs!$C$10+SQRT(G771*(Inputs!$E$10-Inputs!$C$10)*(Inputs!$D$10-Inputs!$C$10)),Inputs!$E$10-SQRT((1-G771)*(Inputs!$E$10-Inputs!$C$10)*(Inputs!$E$10-Inputs!$D$10)))</f>
        <v/>
      </c>
      <c r="N771" s="15">
        <f>SUM(H771:M771)</f>
        <v/>
      </c>
    </row>
    <row r="772">
      <c r="A772" t="n">
        <v>771</v>
      </c>
      <c r="B772" s="14">
        <f>RAND()</f>
        <v/>
      </c>
      <c r="C772" s="14">
        <f>RAND()</f>
        <v/>
      </c>
      <c r="D772" s="14">
        <f>RAND()</f>
        <v/>
      </c>
      <c r="E772" s="14">
        <f>RAND()</f>
        <v/>
      </c>
      <c r="F772" s="14">
        <f>RAND()</f>
        <v/>
      </c>
      <c r="G772" s="14">
        <f>RAND()</f>
        <v/>
      </c>
      <c r="H772" s="15">
        <f>IF(B772&lt;(Inputs!$D$5-Inputs!$C$5)/(Inputs!$E$5-Inputs!$C$5),Inputs!$C$5+SQRT(B772*(Inputs!$E$5-Inputs!$C$5)*(Inputs!$D$5-Inputs!$C$5)),Inputs!$E$5-SQRT((1-B772)*(Inputs!$E$5-Inputs!$C$5)*(Inputs!$E$5-Inputs!$D$5)))</f>
        <v/>
      </c>
      <c r="I772" s="15">
        <f>IF(C772&lt;(Inputs!$D$6-Inputs!$C$6)/(Inputs!$E$6-Inputs!$C$6),Inputs!$C$6+SQRT(C772*(Inputs!$E$6-Inputs!$C$6)*(Inputs!$D$6-Inputs!$C$6)),Inputs!$E$6-SQRT((1-C772)*(Inputs!$E$6-Inputs!$C$6)*(Inputs!$E$6-Inputs!$D$6)))</f>
        <v/>
      </c>
      <c r="J772" s="15">
        <f>IF(D772&lt;(Inputs!$D$7-Inputs!$C$7)/(Inputs!$E$7-Inputs!$C$7),Inputs!$C$7+SQRT(D772*(Inputs!$E$7-Inputs!$C$7)*(Inputs!$D$7-Inputs!$C$7)),Inputs!$E$7-SQRT((1-D772)*(Inputs!$E$7-Inputs!$C$7)*(Inputs!$E$7-Inputs!$D$7)))</f>
        <v/>
      </c>
      <c r="K772" s="15">
        <f>IF(E772&lt;(Inputs!$D$8-Inputs!$C$8)/(Inputs!$E$8-Inputs!$C$8),Inputs!$C$8+SQRT(E772*(Inputs!$E$8-Inputs!$C$8)*(Inputs!$D$8-Inputs!$C$8)),Inputs!$E$8-SQRT((1-E772)*(Inputs!$E$8-Inputs!$C$8)*(Inputs!$E$8-Inputs!$D$8)))</f>
        <v/>
      </c>
      <c r="L772" s="15">
        <f>IF(F772&lt;(Inputs!$D$9-Inputs!$C$9)/(Inputs!$E$9-Inputs!$C$9),Inputs!$C$9+SQRT(F772*(Inputs!$E$9-Inputs!$C$9)*(Inputs!$D$9-Inputs!$C$9)),Inputs!$E$9-SQRT((1-F772)*(Inputs!$E$9-Inputs!$C$9)*(Inputs!$E$9-Inputs!$D$9)))</f>
        <v/>
      </c>
      <c r="M772" s="15">
        <f>IF(G772&lt;(Inputs!$D$10-Inputs!$C$10)/(Inputs!$E$10-Inputs!$C$10),Inputs!$C$10+SQRT(G772*(Inputs!$E$10-Inputs!$C$10)*(Inputs!$D$10-Inputs!$C$10)),Inputs!$E$10-SQRT((1-G772)*(Inputs!$E$10-Inputs!$C$10)*(Inputs!$E$10-Inputs!$D$10)))</f>
        <v/>
      </c>
      <c r="N772" s="15">
        <f>SUM(H772:M772)</f>
        <v/>
      </c>
    </row>
    <row r="773">
      <c r="A773" t="n">
        <v>772</v>
      </c>
      <c r="B773" s="14">
        <f>RAND()</f>
        <v/>
      </c>
      <c r="C773" s="14">
        <f>RAND()</f>
        <v/>
      </c>
      <c r="D773" s="14">
        <f>RAND()</f>
        <v/>
      </c>
      <c r="E773" s="14">
        <f>RAND()</f>
        <v/>
      </c>
      <c r="F773" s="14">
        <f>RAND()</f>
        <v/>
      </c>
      <c r="G773" s="14">
        <f>RAND()</f>
        <v/>
      </c>
      <c r="H773" s="15">
        <f>IF(B773&lt;(Inputs!$D$5-Inputs!$C$5)/(Inputs!$E$5-Inputs!$C$5),Inputs!$C$5+SQRT(B773*(Inputs!$E$5-Inputs!$C$5)*(Inputs!$D$5-Inputs!$C$5)),Inputs!$E$5-SQRT((1-B773)*(Inputs!$E$5-Inputs!$C$5)*(Inputs!$E$5-Inputs!$D$5)))</f>
        <v/>
      </c>
      <c r="I773" s="15">
        <f>IF(C773&lt;(Inputs!$D$6-Inputs!$C$6)/(Inputs!$E$6-Inputs!$C$6),Inputs!$C$6+SQRT(C773*(Inputs!$E$6-Inputs!$C$6)*(Inputs!$D$6-Inputs!$C$6)),Inputs!$E$6-SQRT((1-C773)*(Inputs!$E$6-Inputs!$C$6)*(Inputs!$E$6-Inputs!$D$6)))</f>
        <v/>
      </c>
      <c r="J773" s="15">
        <f>IF(D773&lt;(Inputs!$D$7-Inputs!$C$7)/(Inputs!$E$7-Inputs!$C$7),Inputs!$C$7+SQRT(D773*(Inputs!$E$7-Inputs!$C$7)*(Inputs!$D$7-Inputs!$C$7)),Inputs!$E$7-SQRT((1-D773)*(Inputs!$E$7-Inputs!$C$7)*(Inputs!$E$7-Inputs!$D$7)))</f>
        <v/>
      </c>
      <c r="K773" s="15">
        <f>IF(E773&lt;(Inputs!$D$8-Inputs!$C$8)/(Inputs!$E$8-Inputs!$C$8),Inputs!$C$8+SQRT(E773*(Inputs!$E$8-Inputs!$C$8)*(Inputs!$D$8-Inputs!$C$8)),Inputs!$E$8-SQRT((1-E773)*(Inputs!$E$8-Inputs!$C$8)*(Inputs!$E$8-Inputs!$D$8)))</f>
        <v/>
      </c>
      <c r="L773" s="15">
        <f>IF(F773&lt;(Inputs!$D$9-Inputs!$C$9)/(Inputs!$E$9-Inputs!$C$9),Inputs!$C$9+SQRT(F773*(Inputs!$E$9-Inputs!$C$9)*(Inputs!$D$9-Inputs!$C$9)),Inputs!$E$9-SQRT((1-F773)*(Inputs!$E$9-Inputs!$C$9)*(Inputs!$E$9-Inputs!$D$9)))</f>
        <v/>
      </c>
      <c r="M773" s="15">
        <f>IF(G773&lt;(Inputs!$D$10-Inputs!$C$10)/(Inputs!$E$10-Inputs!$C$10),Inputs!$C$10+SQRT(G773*(Inputs!$E$10-Inputs!$C$10)*(Inputs!$D$10-Inputs!$C$10)),Inputs!$E$10-SQRT((1-G773)*(Inputs!$E$10-Inputs!$C$10)*(Inputs!$E$10-Inputs!$D$10)))</f>
        <v/>
      </c>
      <c r="N773" s="15">
        <f>SUM(H773:M773)</f>
        <v/>
      </c>
    </row>
    <row r="774">
      <c r="A774" t="n">
        <v>773</v>
      </c>
      <c r="B774" s="14">
        <f>RAND()</f>
        <v/>
      </c>
      <c r="C774" s="14">
        <f>RAND()</f>
        <v/>
      </c>
      <c r="D774" s="14">
        <f>RAND()</f>
        <v/>
      </c>
      <c r="E774" s="14">
        <f>RAND()</f>
        <v/>
      </c>
      <c r="F774" s="14">
        <f>RAND()</f>
        <v/>
      </c>
      <c r="G774" s="14">
        <f>RAND()</f>
        <v/>
      </c>
      <c r="H774" s="15">
        <f>IF(B774&lt;(Inputs!$D$5-Inputs!$C$5)/(Inputs!$E$5-Inputs!$C$5),Inputs!$C$5+SQRT(B774*(Inputs!$E$5-Inputs!$C$5)*(Inputs!$D$5-Inputs!$C$5)),Inputs!$E$5-SQRT((1-B774)*(Inputs!$E$5-Inputs!$C$5)*(Inputs!$E$5-Inputs!$D$5)))</f>
        <v/>
      </c>
      <c r="I774" s="15">
        <f>IF(C774&lt;(Inputs!$D$6-Inputs!$C$6)/(Inputs!$E$6-Inputs!$C$6),Inputs!$C$6+SQRT(C774*(Inputs!$E$6-Inputs!$C$6)*(Inputs!$D$6-Inputs!$C$6)),Inputs!$E$6-SQRT((1-C774)*(Inputs!$E$6-Inputs!$C$6)*(Inputs!$E$6-Inputs!$D$6)))</f>
        <v/>
      </c>
      <c r="J774" s="15">
        <f>IF(D774&lt;(Inputs!$D$7-Inputs!$C$7)/(Inputs!$E$7-Inputs!$C$7),Inputs!$C$7+SQRT(D774*(Inputs!$E$7-Inputs!$C$7)*(Inputs!$D$7-Inputs!$C$7)),Inputs!$E$7-SQRT((1-D774)*(Inputs!$E$7-Inputs!$C$7)*(Inputs!$E$7-Inputs!$D$7)))</f>
        <v/>
      </c>
      <c r="K774" s="15">
        <f>IF(E774&lt;(Inputs!$D$8-Inputs!$C$8)/(Inputs!$E$8-Inputs!$C$8),Inputs!$C$8+SQRT(E774*(Inputs!$E$8-Inputs!$C$8)*(Inputs!$D$8-Inputs!$C$8)),Inputs!$E$8-SQRT((1-E774)*(Inputs!$E$8-Inputs!$C$8)*(Inputs!$E$8-Inputs!$D$8)))</f>
        <v/>
      </c>
      <c r="L774" s="15">
        <f>IF(F774&lt;(Inputs!$D$9-Inputs!$C$9)/(Inputs!$E$9-Inputs!$C$9),Inputs!$C$9+SQRT(F774*(Inputs!$E$9-Inputs!$C$9)*(Inputs!$D$9-Inputs!$C$9)),Inputs!$E$9-SQRT((1-F774)*(Inputs!$E$9-Inputs!$C$9)*(Inputs!$E$9-Inputs!$D$9)))</f>
        <v/>
      </c>
      <c r="M774" s="15">
        <f>IF(G774&lt;(Inputs!$D$10-Inputs!$C$10)/(Inputs!$E$10-Inputs!$C$10),Inputs!$C$10+SQRT(G774*(Inputs!$E$10-Inputs!$C$10)*(Inputs!$D$10-Inputs!$C$10)),Inputs!$E$10-SQRT((1-G774)*(Inputs!$E$10-Inputs!$C$10)*(Inputs!$E$10-Inputs!$D$10)))</f>
        <v/>
      </c>
      <c r="N774" s="15">
        <f>SUM(H774:M774)</f>
        <v/>
      </c>
    </row>
    <row r="775">
      <c r="A775" t="n">
        <v>774</v>
      </c>
      <c r="B775" s="14">
        <f>RAND()</f>
        <v/>
      </c>
      <c r="C775" s="14">
        <f>RAND()</f>
        <v/>
      </c>
      <c r="D775" s="14">
        <f>RAND()</f>
        <v/>
      </c>
      <c r="E775" s="14">
        <f>RAND()</f>
        <v/>
      </c>
      <c r="F775" s="14">
        <f>RAND()</f>
        <v/>
      </c>
      <c r="G775" s="14">
        <f>RAND()</f>
        <v/>
      </c>
      <c r="H775" s="15">
        <f>IF(B775&lt;(Inputs!$D$5-Inputs!$C$5)/(Inputs!$E$5-Inputs!$C$5),Inputs!$C$5+SQRT(B775*(Inputs!$E$5-Inputs!$C$5)*(Inputs!$D$5-Inputs!$C$5)),Inputs!$E$5-SQRT((1-B775)*(Inputs!$E$5-Inputs!$C$5)*(Inputs!$E$5-Inputs!$D$5)))</f>
        <v/>
      </c>
      <c r="I775" s="15">
        <f>IF(C775&lt;(Inputs!$D$6-Inputs!$C$6)/(Inputs!$E$6-Inputs!$C$6),Inputs!$C$6+SQRT(C775*(Inputs!$E$6-Inputs!$C$6)*(Inputs!$D$6-Inputs!$C$6)),Inputs!$E$6-SQRT((1-C775)*(Inputs!$E$6-Inputs!$C$6)*(Inputs!$E$6-Inputs!$D$6)))</f>
        <v/>
      </c>
      <c r="J775" s="15">
        <f>IF(D775&lt;(Inputs!$D$7-Inputs!$C$7)/(Inputs!$E$7-Inputs!$C$7),Inputs!$C$7+SQRT(D775*(Inputs!$E$7-Inputs!$C$7)*(Inputs!$D$7-Inputs!$C$7)),Inputs!$E$7-SQRT((1-D775)*(Inputs!$E$7-Inputs!$C$7)*(Inputs!$E$7-Inputs!$D$7)))</f>
        <v/>
      </c>
      <c r="K775" s="15">
        <f>IF(E775&lt;(Inputs!$D$8-Inputs!$C$8)/(Inputs!$E$8-Inputs!$C$8),Inputs!$C$8+SQRT(E775*(Inputs!$E$8-Inputs!$C$8)*(Inputs!$D$8-Inputs!$C$8)),Inputs!$E$8-SQRT((1-E775)*(Inputs!$E$8-Inputs!$C$8)*(Inputs!$E$8-Inputs!$D$8)))</f>
        <v/>
      </c>
      <c r="L775" s="15">
        <f>IF(F775&lt;(Inputs!$D$9-Inputs!$C$9)/(Inputs!$E$9-Inputs!$C$9),Inputs!$C$9+SQRT(F775*(Inputs!$E$9-Inputs!$C$9)*(Inputs!$D$9-Inputs!$C$9)),Inputs!$E$9-SQRT((1-F775)*(Inputs!$E$9-Inputs!$C$9)*(Inputs!$E$9-Inputs!$D$9)))</f>
        <v/>
      </c>
      <c r="M775" s="15">
        <f>IF(G775&lt;(Inputs!$D$10-Inputs!$C$10)/(Inputs!$E$10-Inputs!$C$10),Inputs!$C$10+SQRT(G775*(Inputs!$E$10-Inputs!$C$10)*(Inputs!$D$10-Inputs!$C$10)),Inputs!$E$10-SQRT((1-G775)*(Inputs!$E$10-Inputs!$C$10)*(Inputs!$E$10-Inputs!$D$10)))</f>
        <v/>
      </c>
      <c r="N775" s="15">
        <f>SUM(H775:M775)</f>
        <v/>
      </c>
    </row>
    <row r="776">
      <c r="A776" t="n">
        <v>775</v>
      </c>
      <c r="B776" s="14">
        <f>RAND()</f>
        <v/>
      </c>
      <c r="C776" s="14">
        <f>RAND()</f>
        <v/>
      </c>
      <c r="D776" s="14">
        <f>RAND()</f>
        <v/>
      </c>
      <c r="E776" s="14">
        <f>RAND()</f>
        <v/>
      </c>
      <c r="F776" s="14">
        <f>RAND()</f>
        <v/>
      </c>
      <c r="G776" s="14">
        <f>RAND()</f>
        <v/>
      </c>
      <c r="H776" s="15">
        <f>IF(B776&lt;(Inputs!$D$5-Inputs!$C$5)/(Inputs!$E$5-Inputs!$C$5),Inputs!$C$5+SQRT(B776*(Inputs!$E$5-Inputs!$C$5)*(Inputs!$D$5-Inputs!$C$5)),Inputs!$E$5-SQRT((1-B776)*(Inputs!$E$5-Inputs!$C$5)*(Inputs!$E$5-Inputs!$D$5)))</f>
        <v/>
      </c>
      <c r="I776" s="15">
        <f>IF(C776&lt;(Inputs!$D$6-Inputs!$C$6)/(Inputs!$E$6-Inputs!$C$6),Inputs!$C$6+SQRT(C776*(Inputs!$E$6-Inputs!$C$6)*(Inputs!$D$6-Inputs!$C$6)),Inputs!$E$6-SQRT((1-C776)*(Inputs!$E$6-Inputs!$C$6)*(Inputs!$E$6-Inputs!$D$6)))</f>
        <v/>
      </c>
      <c r="J776" s="15">
        <f>IF(D776&lt;(Inputs!$D$7-Inputs!$C$7)/(Inputs!$E$7-Inputs!$C$7),Inputs!$C$7+SQRT(D776*(Inputs!$E$7-Inputs!$C$7)*(Inputs!$D$7-Inputs!$C$7)),Inputs!$E$7-SQRT((1-D776)*(Inputs!$E$7-Inputs!$C$7)*(Inputs!$E$7-Inputs!$D$7)))</f>
        <v/>
      </c>
      <c r="K776" s="15">
        <f>IF(E776&lt;(Inputs!$D$8-Inputs!$C$8)/(Inputs!$E$8-Inputs!$C$8),Inputs!$C$8+SQRT(E776*(Inputs!$E$8-Inputs!$C$8)*(Inputs!$D$8-Inputs!$C$8)),Inputs!$E$8-SQRT((1-E776)*(Inputs!$E$8-Inputs!$C$8)*(Inputs!$E$8-Inputs!$D$8)))</f>
        <v/>
      </c>
      <c r="L776" s="15">
        <f>IF(F776&lt;(Inputs!$D$9-Inputs!$C$9)/(Inputs!$E$9-Inputs!$C$9),Inputs!$C$9+SQRT(F776*(Inputs!$E$9-Inputs!$C$9)*(Inputs!$D$9-Inputs!$C$9)),Inputs!$E$9-SQRT((1-F776)*(Inputs!$E$9-Inputs!$C$9)*(Inputs!$E$9-Inputs!$D$9)))</f>
        <v/>
      </c>
      <c r="M776" s="15">
        <f>IF(G776&lt;(Inputs!$D$10-Inputs!$C$10)/(Inputs!$E$10-Inputs!$C$10),Inputs!$C$10+SQRT(G776*(Inputs!$E$10-Inputs!$C$10)*(Inputs!$D$10-Inputs!$C$10)),Inputs!$E$10-SQRT((1-G776)*(Inputs!$E$10-Inputs!$C$10)*(Inputs!$E$10-Inputs!$D$10)))</f>
        <v/>
      </c>
      <c r="N776" s="15">
        <f>SUM(H776:M776)</f>
        <v/>
      </c>
    </row>
    <row r="777">
      <c r="A777" t="n">
        <v>776</v>
      </c>
      <c r="B777" s="14">
        <f>RAND()</f>
        <v/>
      </c>
      <c r="C777" s="14">
        <f>RAND()</f>
        <v/>
      </c>
      <c r="D777" s="14">
        <f>RAND()</f>
        <v/>
      </c>
      <c r="E777" s="14">
        <f>RAND()</f>
        <v/>
      </c>
      <c r="F777" s="14">
        <f>RAND()</f>
        <v/>
      </c>
      <c r="G777" s="14">
        <f>RAND()</f>
        <v/>
      </c>
      <c r="H777" s="15">
        <f>IF(B777&lt;(Inputs!$D$5-Inputs!$C$5)/(Inputs!$E$5-Inputs!$C$5),Inputs!$C$5+SQRT(B777*(Inputs!$E$5-Inputs!$C$5)*(Inputs!$D$5-Inputs!$C$5)),Inputs!$E$5-SQRT((1-B777)*(Inputs!$E$5-Inputs!$C$5)*(Inputs!$E$5-Inputs!$D$5)))</f>
        <v/>
      </c>
      <c r="I777" s="15">
        <f>IF(C777&lt;(Inputs!$D$6-Inputs!$C$6)/(Inputs!$E$6-Inputs!$C$6),Inputs!$C$6+SQRT(C777*(Inputs!$E$6-Inputs!$C$6)*(Inputs!$D$6-Inputs!$C$6)),Inputs!$E$6-SQRT((1-C777)*(Inputs!$E$6-Inputs!$C$6)*(Inputs!$E$6-Inputs!$D$6)))</f>
        <v/>
      </c>
      <c r="J777" s="15">
        <f>IF(D777&lt;(Inputs!$D$7-Inputs!$C$7)/(Inputs!$E$7-Inputs!$C$7),Inputs!$C$7+SQRT(D777*(Inputs!$E$7-Inputs!$C$7)*(Inputs!$D$7-Inputs!$C$7)),Inputs!$E$7-SQRT((1-D777)*(Inputs!$E$7-Inputs!$C$7)*(Inputs!$E$7-Inputs!$D$7)))</f>
        <v/>
      </c>
      <c r="K777" s="15">
        <f>IF(E777&lt;(Inputs!$D$8-Inputs!$C$8)/(Inputs!$E$8-Inputs!$C$8),Inputs!$C$8+SQRT(E777*(Inputs!$E$8-Inputs!$C$8)*(Inputs!$D$8-Inputs!$C$8)),Inputs!$E$8-SQRT((1-E777)*(Inputs!$E$8-Inputs!$C$8)*(Inputs!$E$8-Inputs!$D$8)))</f>
        <v/>
      </c>
      <c r="L777" s="15">
        <f>IF(F777&lt;(Inputs!$D$9-Inputs!$C$9)/(Inputs!$E$9-Inputs!$C$9),Inputs!$C$9+SQRT(F777*(Inputs!$E$9-Inputs!$C$9)*(Inputs!$D$9-Inputs!$C$9)),Inputs!$E$9-SQRT((1-F777)*(Inputs!$E$9-Inputs!$C$9)*(Inputs!$E$9-Inputs!$D$9)))</f>
        <v/>
      </c>
      <c r="M777" s="15">
        <f>IF(G777&lt;(Inputs!$D$10-Inputs!$C$10)/(Inputs!$E$10-Inputs!$C$10),Inputs!$C$10+SQRT(G777*(Inputs!$E$10-Inputs!$C$10)*(Inputs!$D$10-Inputs!$C$10)),Inputs!$E$10-SQRT((1-G777)*(Inputs!$E$10-Inputs!$C$10)*(Inputs!$E$10-Inputs!$D$10)))</f>
        <v/>
      </c>
      <c r="N777" s="15">
        <f>SUM(H777:M777)</f>
        <v/>
      </c>
    </row>
    <row r="778">
      <c r="A778" t="n">
        <v>777</v>
      </c>
      <c r="B778" s="14">
        <f>RAND()</f>
        <v/>
      </c>
      <c r="C778" s="14">
        <f>RAND()</f>
        <v/>
      </c>
      <c r="D778" s="14">
        <f>RAND()</f>
        <v/>
      </c>
      <c r="E778" s="14">
        <f>RAND()</f>
        <v/>
      </c>
      <c r="F778" s="14">
        <f>RAND()</f>
        <v/>
      </c>
      <c r="G778" s="14">
        <f>RAND()</f>
        <v/>
      </c>
      <c r="H778" s="15">
        <f>IF(B778&lt;(Inputs!$D$5-Inputs!$C$5)/(Inputs!$E$5-Inputs!$C$5),Inputs!$C$5+SQRT(B778*(Inputs!$E$5-Inputs!$C$5)*(Inputs!$D$5-Inputs!$C$5)),Inputs!$E$5-SQRT((1-B778)*(Inputs!$E$5-Inputs!$C$5)*(Inputs!$E$5-Inputs!$D$5)))</f>
        <v/>
      </c>
      <c r="I778" s="15">
        <f>IF(C778&lt;(Inputs!$D$6-Inputs!$C$6)/(Inputs!$E$6-Inputs!$C$6),Inputs!$C$6+SQRT(C778*(Inputs!$E$6-Inputs!$C$6)*(Inputs!$D$6-Inputs!$C$6)),Inputs!$E$6-SQRT((1-C778)*(Inputs!$E$6-Inputs!$C$6)*(Inputs!$E$6-Inputs!$D$6)))</f>
        <v/>
      </c>
      <c r="J778" s="15">
        <f>IF(D778&lt;(Inputs!$D$7-Inputs!$C$7)/(Inputs!$E$7-Inputs!$C$7),Inputs!$C$7+SQRT(D778*(Inputs!$E$7-Inputs!$C$7)*(Inputs!$D$7-Inputs!$C$7)),Inputs!$E$7-SQRT((1-D778)*(Inputs!$E$7-Inputs!$C$7)*(Inputs!$E$7-Inputs!$D$7)))</f>
        <v/>
      </c>
      <c r="K778" s="15">
        <f>IF(E778&lt;(Inputs!$D$8-Inputs!$C$8)/(Inputs!$E$8-Inputs!$C$8),Inputs!$C$8+SQRT(E778*(Inputs!$E$8-Inputs!$C$8)*(Inputs!$D$8-Inputs!$C$8)),Inputs!$E$8-SQRT((1-E778)*(Inputs!$E$8-Inputs!$C$8)*(Inputs!$E$8-Inputs!$D$8)))</f>
        <v/>
      </c>
      <c r="L778" s="15">
        <f>IF(F778&lt;(Inputs!$D$9-Inputs!$C$9)/(Inputs!$E$9-Inputs!$C$9),Inputs!$C$9+SQRT(F778*(Inputs!$E$9-Inputs!$C$9)*(Inputs!$D$9-Inputs!$C$9)),Inputs!$E$9-SQRT((1-F778)*(Inputs!$E$9-Inputs!$C$9)*(Inputs!$E$9-Inputs!$D$9)))</f>
        <v/>
      </c>
      <c r="M778" s="15">
        <f>IF(G778&lt;(Inputs!$D$10-Inputs!$C$10)/(Inputs!$E$10-Inputs!$C$10),Inputs!$C$10+SQRT(G778*(Inputs!$E$10-Inputs!$C$10)*(Inputs!$D$10-Inputs!$C$10)),Inputs!$E$10-SQRT((1-G778)*(Inputs!$E$10-Inputs!$C$10)*(Inputs!$E$10-Inputs!$D$10)))</f>
        <v/>
      </c>
      <c r="N778" s="15">
        <f>SUM(H778:M778)</f>
        <v/>
      </c>
    </row>
    <row r="779">
      <c r="A779" t="n">
        <v>778</v>
      </c>
      <c r="B779" s="14">
        <f>RAND()</f>
        <v/>
      </c>
      <c r="C779" s="14">
        <f>RAND()</f>
        <v/>
      </c>
      <c r="D779" s="14">
        <f>RAND()</f>
        <v/>
      </c>
      <c r="E779" s="14">
        <f>RAND()</f>
        <v/>
      </c>
      <c r="F779" s="14">
        <f>RAND()</f>
        <v/>
      </c>
      <c r="G779" s="14">
        <f>RAND()</f>
        <v/>
      </c>
      <c r="H779" s="15">
        <f>IF(B779&lt;(Inputs!$D$5-Inputs!$C$5)/(Inputs!$E$5-Inputs!$C$5),Inputs!$C$5+SQRT(B779*(Inputs!$E$5-Inputs!$C$5)*(Inputs!$D$5-Inputs!$C$5)),Inputs!$E$5-SQRT((1-B779)*(Inputs!$E$5-Inputs!$C$5)*(Inputs!$E$5-Inputs!$D$5)))</f>
        <v/>
      </c>
      <c r="I779" s="15">
        <f>IF(C779&lt;(Inputs!$D$6-Inputs!$C$6)/(Inputs!$E$6-Inputs!$C$6),Inputs!$C$6+SQRT(C779*(Inputs!$E$6-Inputs!$C$6)*(Inputs!$D$6-Inputs!$C$6)),Inputs!$E$6-SQRT((1-C779)*(Inputs!$E$6-Inputs!$C$6)*(Inputs!$E$6-Inputs!$D$6)))</f>
        <v/>
      </c>
      <c r="J779" s="15">
        <f>IF(D779&lt;(Inputs!$D$7-Inputs!$C$7)/(Inputs!$E$7-Inputs!$C$7),Inputs!$C$7+SQRT(D779*(Inputs!$E$7-Inputs!$C$7)*(Inputs!$D$7-Inputs!$C$7)),Inputs!$E$7-SQRT((1-D779)*(Inputs!$E$7-Inputs!$C$7)*(Inputs!$E$7-Inputs!$D$7)))</f>
        <v/>
      </c>
      <c r="K779" s="15">
        <f>IF(E779&lt;(Inputs!$D$8-Inputs!$C$8)/(Inputs!$E$8-Inputs!$C$8),Inputs!$C$8+SQRT(E779*(Inputs!$E$8-Inputs!$C$8)*(Inputs!$D$8-Inputs!$C$8)),Inputs!$E$8-SQRT((1-E779)*(Inputs!$E$8-Inputs!$C$8)*(Inputs!$E$8-Inputs!$D$8)))</f>
        <v/>
      </c>
      <c r="L779" s="15">
        <f>IF(F779&lt;(Inputs!$D$9-Inputs!$C$9)/(Inputs!$E$9-Inputs!$C$9),Inputs!$C$9+SQRT(F779*(Inputs!$E$9-Inputs!$C$9)*(Inputs!$D$9-Inputs!$C$9)),Inputs!$E$9-SQRT((1-F779)*(Inputs!$E$9-Inputs!$C$9)*(Inputs!$E$9-Inputs!$D$9)))</f>
        <v/>
      </c>
      <c r="M779" s="15">
        <f>IF(G779&lt;(Inputs!$D$10-Inputs!$C$10)/(Inputs!$E$10-Inputs!$C$10),Inputs!$C$10+SQRT(G779*(Inputs!$E$10-Inputs!$C$10)*(Inputs!$D$10-Inputs!$C$10)),Inputs!$E$10-SQRT((1-G779)*(Inputs!$E$10-Inputs!$C$10)*(Inputs!$E$10-Inputs!$D$10)))</f>
        <v/>
      </c>
      <c r="N779" s="15">
        <f>SUM(H779:M779)</f>
        <v/>
      </c>
    </row>
    <row r="780">
      <c r="A780" t="n">
        <v>779</v>
      </c>
      <c r="B780" s="14">
        <f>RAND()</f>
        <v/>
      </c>
      <c r="C780" s="14">
        <f>RAND()</f>
        <v/>
      </c>
      <c r="D780" s="14">
        <f>RAND()</f>
        <v/>
      </c>
      <c r="E780" s="14">
        <f>RAND()</f>
        <v/>
      </c>
      <c r="F780" s="14">
        <f>RAND()</f>
        <v/>
      </c>
      <c r="G780" s="14">
        <f>RAND()</f>
        <v/>
      </c>
      <c r="H780" s="15">
        <f>IF(B780&lt;(Inputs!$D$5-Inputs!$C$5)/(Inputs!$E$5-Inputs!$C$5),Inputs!$C$5+SQRT(B780*(Inputs!$E$5-Inputs!$C$5)*(Inputs!$D$5-Inputs!$C$5)),Inputs!$E$5-SQRT((1-B780)*(Inputs!$E$5-Inputs!$C$5)*(Inputs!$E$5-Inputs!$D$5)))</f>
        <v/>
      </c>
      <c r="I780" s="15">
        <f>IF(C780&lt;(Inputs!$D$6-Inputs!$C$6)/(Inputs!$E$6-Inputs!$C$6),Inputs!$C$6+SQRT(C780*(Inputs!$E$6-Inputs!$C$6)*(Inputs!$D$6-Inputs!$C$6)),Inputs!$E$6-SQRT((1-C780)*(Inputs!$E$6-Inputs!$C$6)*(Inputs!$E$6-Inputs!$D$6)))</f>
        <v/>
      </c>
      <c r="J780" s="15">
        <f>IF(D780&lt;(Inputs!$D$7-Inputs!$C$7)/(Inputs!$E$7-Inputs!$C$7),Inputs!$C$7+SQRT(D780*(Inputs!$E$7-Inputs!$C$7)*(Inputs!$D$7-Inputs!$C$7)),Inputs!$E$7-SQRT((1-D780)*(Inputs!$E$7-Inputs!$C$7)*(Inputs!$E$7-Inputs!$D$7)))</f>
        <v/>
      </c>
      <c r="K780" s="15">
        <f>IF(E780&lt;(Inputs!$D$8-Inputs!$C$8)/(Inputs!$E$8-Inputs!$C$8),Inputs!$C$8+SQRT(E780*(Inputs!$E$8-Inputs!$C$8)*(Inputs!$D$8-Inputs!$C$8)),Inputs!$E$8-SQRT((1-E780)*(Inputs!$E$8-Inputs!$C$8)*(Inputs!$E$8-Inputs!$D$8)))</f>
        <v/>
      </c>
      <c r="L780" s="15">
        <f>IF(F780&lt;(Inputs!$D$9-Inputs!$C$9)/(Inputs!$E$9-Inputs!$C$9),Inputs!$C$9+SQRT(F780*(Inputs!$E$9-Inputs!$C$9)*(Inputs!$D$9-Inputs!$C$9)),Inputs!$E$9-SQRT((1-F780)*(Inputs!$E$9-Inputs!$C$9)*(Inputs!$E$9-Inputs!$D$9)))</f>
        <v/>
      </c>
      <c r="M780" s="15">
        <f>IF(G780&lt;(Inputs!$D$10-Inputs!$C$10)/(Inputs!$E$10-Inputs!$C$10),Inputs!$C$10+SQRT(G780*(Inputs!$E$10-Inputs!$C$10)*(Inputs!$D$10-Inputs!$C$10)),Inputs!$E$10-SQRT((1-G780)*(Inputs!$E$10-Inputs!$C$10)*(Inputs!$E$10-Inputs!$D$10)))</f>
        <v/>
      </c>
      <c r="N780" s="15">
        <f>SUM(H780:M780)</f>
        <v/>
      </c>
    </row>
    <row r="781">
      <c r="A781" t="n">
        <v>780</v>
      </c>
      <c r="B781" s="14">
        <f>RAND()</f>
        <v/>
      </c>
      <c r="C781" s="14">
        <f>RAND()</f>
        <v/>
      </c>
      <c r="D781" s="14">
        <f>RAND()</f>
        <v/>
      </c>
      <c r="E781" s="14">
        <f>RAND()</f>
        <v/>
      </c>
      <c r="F781" s="14">
        <f>RAND()</f>
        <v/>
      </c>
      <c r="G781" s="14">
        <f>RAND()</f>
        <v/>
      </c>
      <c r="H781" s="15">
        <f>IF(B781&lt;(Inputs!$D$5-Inputs!$C$5)/(Inputs!$E$5-Inputs!$C$5),Inputs!$C$5+SQRT(B781*(Inputs!$E$5-Inputs!$C$5)*(Inputs!$D$5-Inputs!$C$5)),Inputs!$E$5-SQRT((1-B781)*(Inputs!$E$5-Inputs!$C$5)*(Inputs!$E$5-Inputs!$D$5)))</f>
        <v/>
      </c>
      <c r="I781" s="15">
        <f>IF(C781&lt;(Inputs!$D$6-Inputs!$C$6)/(Inputs!$E$6-Inputs!$C$6),Inputs!$C$6+SQRT(C781*(Inputs!$E$6-Inputs!$C$6)*(Inputs!$D$6-Inputs!$C$6)),Inputs!$E$6-SQRT((1-C781)*(Inputs!$E$6-Inputs!$C$6)*(Inputs!$E$6-Inputs!$D$6)))</f>
        <v/>
      </c>
      <c r="J781" s="15">
        <f>IF(D781&lt;(Inputs!$D$7-Inputs!$C$7)/(Inputs!$E$7-Inputs!$C$7),Inputs!$C$7+SQRT(D781*(Inputs!$E$7-Inputs!$C$7)*(Inputs!$D$7-Inputs!$C$7)),Inputs!$E$7-SQRT((1-D781)*(Inputs!$E$7-Inputs!$C$7)*(Inputs!$E$7-Inputs!$D$7)))</f>
        <v/>
      </c>
      <c r="K781" s="15">
        <f>IF(E781&lt;(Inputs!$D$8-Inputs!$C$8)/(Inputs!$E$8-Inputs!$C$8),Inputs!$C$8+SQRT(E781*(Inputs!$E$8-Inputs!$C$8)*(Inputs!$D$8-Inputs!$C$8)),Inputs!$E$8-SQRT((1-E781)*(Inputs!$E$8-Inputs!$C$8)*(Inputs!$E$8-Inputs!$D$8)))</f>
        <v/>
      </c>
      <c r="L781" s="15">
        <f>IF(F781&lt;(Inputs!$D$9-Inputs!$C$9)/(Inputs!$E$9-Inputs!$C$9),Inputs!$C$9+SQRT(F781*(Inputs!$E$9-Inputs!$C$9)*(Inputs!$D$9-Inputs!$C$9)),Inputs!$E$9-SQRT((1-F781)*(Inputs!$E$9-Inputs!$C$9)*(Inputs!$E$9-Inputs!$D$9)))</f>
        <v/>
      </c>
      <c r="M781" s="15">
        <f>IF(G781&lt;(Inputs!$D$10-Inputs!$C$10)/(Inputs!$E$10-Inputs!$C$10),Inputs!$C$10+SQRT(G781*(Inputs!$E$10-Inputs!$C$10)*(Inputs!$D$10-Inputs!$C$10)),Inputs!$E$10-SQRT((1-G781)*(Inputs!$E$10-Inputs!$C$10)*(Inputs!$E$10-Inputs!$D$10)))</f>
        <v/>
      </c>
      <c r="N781" s="15">
        <f>SUM(H781:M781)</f>
        <v/>
      </c>
    </row>
    <row r="782">
      <c r="A782" t="n">
        <v>781</v>
      </c>
      <c r="B782" s="14">
        <f>RAND()</f>
        <v/>
      </c>
      <c r="C782" s="14">
        <f>RAND()</f>
        <v/>
      </c>
      <c r="D782" s="14">
        <f>RAND()</f>
        <v/>
      </c>
      <c r="E782" s="14">
        <f>RAND()</f>
        <v/>
      </c>
      <c r="F782" s="14">
        <f>RAND()</f>
        <v/>
      </c>
      <c r="G782" s="14">
        <f>RAND()</f>
        <v/>
      </c>
      <c r="H782" s="15">
        <f>IF(B782&lt;(Inputs!$D$5-Inputs!$C$5)/(Inputs!$E$5-Inputs!$C$5),Inputs!$C$5+SQRT(B782*(Inputs!$E$5-Inputs!$C$5)*(Inputs!$D$5-Inputs!$C$5)),Inputs!$E$5-SQRT((1-B782)*(Inputs!$E$5-Inputs!$C$5)*(Inputs!$E$5-Inputs!$D$5)))</f>
        <v/>
      </c>
      <c r="I782" s="15">
        <f>IF(C782&lt;(Inputs!$D$6-Inputs!$C$6)/(Inputs!$E$6-Inputs!$C$6),Inputs!$C$6+SQRT(C782*(Inputs!$E$6-Inputs!$C$6)*(Inputs!$D$6-Inputs!$C$6)),Inputs!$E$6-SQRT((1-C782)*(Inputs!$E$6-Inputs!$C$6)*(Inputs!$E$6-Inputs!$D$6)))</f>
        <v/>
      </c>
      <c r="J782" s="15">
        <f>IF(D782&lt;(Inputs!$D$7-Inputs!$C$7)/(Inputs!$E$7-Inputs!$C$7),Inputs!$C$7+SQRT(D782*(Inputs!$E$7-Inputs!$C$7)*(Inputs!$D$7-Inputs!$C$7)),Inputs!$E$7-SQRT((1-D782)*(Inputs!$E$7-Inputs!$C$7)*(Inputs!$E$7-Inputs!$D$7)))</f>
        <v/>
      </c>
      <c r="K782" s="15">
        <f>IF(E782&lt;(Inputs!$D$8-Inputs!$C$8)/(Inputs!$E$8-Inputs!$C$8),Inputs!$C$8+SQRT(E782*(Inputs!$E$8-Inputs!$C$8)*(Inputs!$D$8-Inputs!$C$8)),Inputs!$E$8-SQRT((1-E782)*(Inputs!$E$8-Inputs!$C$8)*(Inputs!$E$8-Inputs!$D$8)))</f>
        <v/>
      </c>
      <c r="L782" s="15">
        <f>IF(F782&lt;(Inputs!$D$9-Inputs!$C$9)/(Inputs!$E$9-Inputs!$C$9),Inputs!$C$9+SQRT(F782*(Inputs!$E$9-Inputs!$C$9)*(Inputs!$D$9-Inputs!$C$9)),Inputs!$E$9-SQRT((1-F782)*(Inputs!$E$9-Inputs!$C$9)*(Inputs!$E$9-Inputs!$D$9)))</f>
        <v/>
      </c>
      <c r="M782" s="15">
        <f>IF(G782&lt;(Inputs!$D$10-Inputs!$C$10)/(Inputs!$E$10-Inputs!$C$10),Inputs!$C$10+SQRT(G782*(Inputs!$E$10-Inputs!$C$10)*(Inputs!$D$10-Inputs!$C$10)),Inputs!$E$10-SQRT((1-G782)*(Inputs!$E$10-Inputs!$C$10)*(Inputs!$E$10-Inputs!$D$10)))</f>
        <v/>
      </c>
      <c r="N782" s="15">
        <f>SUM(H782:M782)</f>
        <v/>
      </c>
    </row>
    <row r="783">
      <c r="A783" t="n">
        <v>782</v>
      </c>
      <c r="B783" s="14">
        <f>RAND()</f>
        <v/>
      </c>
      <c r="C783" s="14">
        <f>RAND()</f>
        <v/>
      </c>
      <c r="D783" s="14">
        <f>RAND()</f>
        <v/>
      </c>
      <c r="E783" s="14">
        <f>RAND()</f>
        <v/>
      </c>
      <c r="F783" s="14">
        <f>RAND()</f>
        <v/>
      </c>
      <c r="G783" s="14">
        <f>RAND()</f>
        <v/>
      </c>
      <c r="H783" s="15">
        <f>IF(B783&lt;(Inputs!$D$5-Inputs!$C$5)/(Inputs!$E$5-Inputs!$C$5),Inputs!$C$5+SQRT(B783*(Inputs!$E$5-Inputs!$C$5)*(Inputs!$D$5-Inputs!$C$5)),Inputs!$E$5-SQRT((1-B783)*(Inputs!$E$5-Inputs!$C$5)*(Inputs!$E$5-Inputs!$D$5)))</f>
        <v/>
      </c>
      <c r="I783" s="15">
        <f>IF(C783&lt;(Inputs!$D$6-Inputs!$C$6)/(Inputs!$E$6-Inputs!$C$6),Inputs!$C$6+SQRT(C783*(Inputs!$E$6-Inputs!$C$6)*(Inputs!$D$6-Inputs!$C$6)),Inputs!$E$6-SQRT((1-C783)*(Inputs!$E$6-Inputs!$C$6)*(Inputs!$E$6-Inputs!$D$6)))</f>
        <v/>
      </c>
      <c r="J783" s="15">
        <f>IF(D783&lt;(Inputs!$D$7-Inputs!$C$7)/(Inputs!$E$7-Inputs!$C$7),Inputs!$C$7+SQRT(D783*(Inputs!$E$7-Inputs!$C$7)*(Inputs!$D$7-Inputs!$C$7)),Inputs!$E$7-SQRT((1-D783)*(Inputs!$E$7-Inputs!$C$7)*(Inputs!$E$7-Inputs!$D$7)))</f>
        <v/>
      </c>
      <c r="K783" s="15">
        <f>IF(E783&lt;(Inputs!$D$8-Inputs!$C$8)/(Inputs!$E$8-Inputs!$C$8),Inputs!$C$8+SQRT(E783*(Inputs!$E$8-Inputs!$C$8)*(Inputs!$D$8-Inputs!$C$8)),Inputs!$E$8-SQRT((1-E783)*(Inputs!$E$8-Inputs!$C$8)*(Inputs!$E$8-Inputs!$D$8)))</f>
        <v/>
      </c>
      <c r="L783" s="15">
        <f>IF(F783&lt;(Inputs!$D$9-Inputs!$C$9)/(Inputs!$E$9-Inputs!$C$9),Inputs!$C$9+SQRT(F783*(Inputs!$E$9-Inputs!$C$9)*(Inputs!$D$9-Inputs!$C$9)),Inputs!$E$9-SQRT((1-F783)*(Inputs!$E$9-Inputs!$C$9)*(Inputs!$E$9-Inputs!$D$9)))</f>
        <v/>
      </c>
      <c r="M783" s="15">
        <f>IF(G783&lt;(Inputs!$D$10-Inputs!$C$10)/(Inputs!$E$10-Inputs!$C$10),Inputs!$C$10+SQRT(G783*(Inputs!$E$10-Inputs!$C$10)*(Inputs!$D$10-Inputs!$C$10)),Inputs!$E$10-SQRT((1-G783)*(Inputs!$E$10-Inputs!$C$10)*(Inputs!$E$10-Inputs!$D$10)))</f>
        <v/>
      </c>
      <c r="N783" s="15">
        <f>SUM(H783:M783)</f>
        <v/>
      </c>
    </row>
    <row r="784">
      <c r="A784" t="n">
        <v>783</v>
      </c>
      <c r="B784" s="14">
        <f>RAND()</f>
        <v/>
      </c>
      <c r="C784" s="14">
        <f>RAND()</f>
        <v/>
      </c>
      <c r="D784" s="14">
        <f>RAND()</f>
        <v/>
      </c>
      <c r="E784" s="14">
        <f>RAND()</f>
        <v/>
      </c>
      <c r="F784" s="14">
        <f>RAND()</f>
        <v/>
      </c>
      <c r="G784" s="14">
        <f>RAND()</f>
        <v/>
      </c>
      <c r="H784" s="15">
        <f>IF(B784&lt;(Inputs!$D$5-Inputs!$C$5)/(Inputs!$E$5-Inputs!$C$5),Inputs!$C$5+SQRT(B784*(Inputs!$E$5-Inputs!$C$5)*(Inputs!$D$5-Inputs!$C$5)),Inputs!$E$5-SQRT((1-B784)*(Inputs!$E$5-Inputs!$C$5)*(Inputs!$E$5-Inputs!$D$5)))</f>
        <v/>
      </c>
      <c r="I784" s="15">
        <f>IF(C784&lt;(Inputs!$D$6-Inputs!$C$6)/(Inputs!$E$6-Inputs!$C$6),Inputs!$C$6+SQRT(C784*(Inputs!$E$6-Inputs!$C$6)*(Inputs!$D$6-Inputs!$C$6)),Inputs!$E$6-SQRT((1-C784)*(Inputs!$E$6-Inputs!$C$6)*(Inputs!$E$6-Inputs!$D$6)))</f>
        <v/>
      </c>
      <c r="J784" s="15">
        <f>IF(D784&lt;(Inputs!$D$7-Inputs!$C$7)/(Inputs!$E$7-Inputs!$C$7),Inputs!$C$7+SQRT(D784*(Inputs!$E$7-Inputs!$C$7)*(Inputs!$D$7-Inputs!$C$7)),Inputs!$E$7-SQRT((1-D784)*(Inputs!$E$7-Inputs!$C$7)*(Inputs!$E$7-Inputs!$D$7)))</f>
        <v/>
      </c>
      <c r="K784" s="15">
        <f>IF(E784&lt;(Inputs!$D$8-Inputs!$C$8)/(Inputs!$E$8-Inputs!$C$8),Inputs!$C$8+SQRT(E784*(Inputs!$E$8-Inputs!$C$8)*(Inputs!$D$8-Inputs!$C$8)),Inputs!$E$8-SQRT((1-E784)*(Inputs!$E$8-Inputs!$C$8)*(Inputs!$E$8-Inputs!$D$8)))</f>
        <v/>
      </c>
      <c r="L784" s="15">
        <f>IF(F784&lt;(Inputs!$D$9-Inputs!$C$9)/(Inputs!$E$9-Inputs!$C$9),Inputs!$C$9+SQRT(F784*(Inputs!$E$9-Inputs!$C$9)*(Inputs!$D$9-Inputs!$C$9)),Inputs!$E$9-SQRT((1-F784)*(Inputs!$E$9-Inputs!$C$9)*(Inputs!$E$9-Inputs!$D$9)))</f>
        <v/>
      </c>
      <c r="M784" s="15">
        <f>IF(G784&lt;(Inputs!$D$10-Inputs!$C$10)/(Inputs!$E$10-Inputs!$C$10),Inputs!$C$10+SQRT(G784*(Inputs!$E$10-Inputs!$C$10)*(Inputs!$D$10-Inputs!$C$10)),Inputs!$E$10-SQRT((1-G784)*(Inputs!$E$10-Inputs!$C$10)*(Inputs!$E$10-Inputs!$D$10)))</f>
        <v/>
      </c>
      <c r="N784" s="15">
        <f>SUM(H784:M784)</f>
        <v/>
      </c>
    </row>
    <row r="785">
      <c r="A785" t="n">
        <v>784</v>
      </c>
      <c r="B785" s="14">
        <f>RAND()</f>
        <v/>
      </c>
      <c r="C785" s="14">
        <f>RAND()</f>
        <v/>
      </c>
      <c r="D785" s="14">
        <f>RAND()</f>
        <v/>
      </c>
      <c r="E785" s="14">
        <f>RAND()</f>
        <v/>
      </c>
      <c r="F785" s="14">
        <f>RAND()</f>
        <v/>
      </c>
      <c r="G785" s="14">
        <f>RAND()</f>
        <v/>
      </c>
      <c r="H785" s="15">
        <f>IF(B785&lt;(Inputs!$D$5-Inputs!$C$5)/(Inputs!$E$5-Inputs!$C$5),Inputs!$C$5+SQRT(B785*(Inputs!$E$5-Inputs!$C$5)*(Inputs!$D$5-Inputs!$C$5)),Inputs!$E$5-SQRT((1-B785)*(Inputs!$E$5-Inputs!$C$5)*(Inputs!$E$5-Inputs!$D$5)))</f>
        <v/>
      </c>
      <c r="I785" s="15">
        <f>IF(C785&lt;(Inputs!$D$6-Inputs!$C$6)/(Inputs!$E$6-Inputs!$C$6),Inputs!$C$6+SQRT(C785*(Inputs!$E$6-Inputs!$C$6)*(Inputs!$D$6-Inputs!$C$6)),Inputs!$E$6-SQRT((1-C785)*(Inputs!$E$6-Inputs!$C$6)*(Inputs!$E$6-Inputs!$D$6)))</f>
        <v/>
      </c>
      <c r="J785" s="15">
        <f>IF(D785&lt;(Inputs!$D$7-Inputs!$C$7)/(Inputs!$E$7-Inputs!$C$7),Inputs!$C$7+SQRT(D785*(Inputs!$E$7-Inputs!$C$7)*(Inputs!$D$7-Inputs!$C$7)),Inputs!$E$7-SQRT((1-D785)*(Inputs!$E$7-Inputs!$C$7)*(Inputs!$E$7-Inputs!$D$7)))</f>
        <v/>
      </c>
      <c r="K785" s="15">
        <f>IF(E785&lt;(Inputs!$D$8-Inputs!$C$8)/(Inputs!$E$8-Inputs!$C$8),Inputs!$C$8+SQRT(E785*(Inputs!$E$8-Inputs!$C$8)*(Inputs!$D$8-Inputs!$C$8)),Inputs!$E$8-SQRT((1-E785)*(Inputs!$E$8-Inputs!$C$8)*(Inputs!$E$8-Inputs!$D$8)))</f>
        <v/>
      </c>
      <c r="L785" s="15">
        <f>IF(F785&lt;(Inputs!$D$9-Inputs!$C$9)/(Inputs!$E$9-Inputs!$C$9),Inputs!$C$9+SQRT(F785*(Inputs!$E$9-Inputs!$C$9)*(Inputs!$D$9-Inputs!$C$9)),Inputs!$E$9-SQRT((1-F785)*(Inputs!$E$9-Inputs!$C$9)*(Inputs!$E$9-Inputs!$D$9)))</f>
        <v/>
      </c>
      <c r="M785" s="15">
        <f>IF(G785&lt;(Inputs!$D$10-Inputs!$C$10)/(Inputs!$E$10-Inputs!$C$10),Inputs!$C$10+SQRT(G785*(Inputs!$E$10-Inputs!$C$10)*(Inputs!$D$10-Inputs!$C$10)),Inputs!$E$10-SQRT((1-G785)*(Inputs!$E$10-Inputs!$C$10)*(Inputs!$E$10-Inputs!$D$10)))</f>
        <v/>
      </c>
      <c r="N785" s="15">
        <f>SUM(H785:M785)</f>
        <v/>
      </c>
    </row>
    <row r="786">
      <c r="A786" t="n">
        <v>785</v>
      </c>
      <c r="B786" s="14">
        <f>RAND()</f>
        <v/>
      </c>
      <c r="C786" s="14">
        <f>RAND()</f>
        <v/>
      </c>
      <c r="D786" s="14">
        <f>RAND()</f>
        <v/>
      </c>
      <c r="E786" s="14">
        <f>RAND()</f>
        <v/>
      </c>
      <c r="F786" s="14">
        <f>RAND()</f>
        <v/>
      </c>
      <c r="G786" s="14">
        <f>RAND()</f>
        <v/>
      </c>
      <c r="H786" s="15">
        <f>IF(B786&lt;(Inputs!$D$5-Inputs!$C$5)/(Inputs!$E$5-Inputs!$C$5),Inputs!$C$5+SQRT(B786*(Inputs!$E$5-Inputs!$C$5)*(Inputs!$D$5-Inputs!$C$5)),Inputs!$E$5-SQRT((1-B786)*(Inputs!$E$5-Inputs!$C$5)*(Inputs!$E$5-Inputs!$D$5)))</f>
        <v/>
      </c>
      <c r="I786" s="15">
        <f>IF(C786&lt;(Inputs!$D$6-Inputs!$C$6)/(Inputs!$E$6-Inputs!$C$6),Inputs!$C$6+SQRT(C786*(Inputs!$E$6-Inputs!$C$6)*(Inputs!$D$6-Inputs!$C$6)),Inputs!$E$6-SQRT((1-C786)*(Inputs!$E$6-Inputs!$C$6)*(Inputs!$E$6-Inputs!$D$6)))</f>
        <v/>
      </c>
      <c r="J786" s="15">
        <f>IF(D786&lt;(Inputs!$D$7-Inputs!$C$7)/(Inputs!$E$7-Inputs!$C$7),Inputs!$C$7+SQRT(D786*(Inputs!$E$7-Inputs!$C$7)*(Inputs!$D$7-Inputs!$C$7)),Inputs!$E$7-SQRT((1-D786)*(Inputs!$E$7-Inputs!$C$7)*(Inputs!$E$7-Inputs!$D$7)))</f>
        <v/>
      </c>
      <c r="K786" s="15">
        <f>IF(E786&lt;(Inputs!$D$8-Inputs!$C$8)/(Inputs!$E$8-Inputs!$C$8),Inputs!$C$8+SQRT(E786*(Inputs!$E$8-Inputs!$C$8)*(Inputs!$D$8-Inputs!$C$8)),Inputs!$E$8-SQRT((1-E786)*(Inputs!$E$8-Inputs!$C$8)*(Inputs!$E$8-Inputs!$D$8)))</f>
        <v/>
      </c>
      <c r="L786" s="15">
        <f>IF(F786&lt;(Inputs!$D$9-Inputs!$C$9)/(Inputs!$E$9-Inputs!$C$9),Inputs!$C$9+SQRT(F786*(Inputs!$E$9-Inputs!$C$9)*(Inputs!$D$9-Inputs!$C$9)),Inputs!$E$9-SQRT((1-F786)*(Inputs!$E$9-Inputs!$C$9)*(Inputs!$E$9-Inputs!$D$9)))</f>
        <v/>
      </c>
      <c r="M786" s="15">
        <f>IF(G786&lt;(Inputs!$D$10-Inputs!$C$10)/(Inputs!$E$10-Inputs!$C$10),Inputs!$C$10+SQRT(G786*(Inputs!$E$10-Inputs!$C$10)*(Inputs!$D$10-Inputs!$C$10)),Inputs!$E$10-SQRT((1-G786)*(Inputs!$E$10-Inputs!$C$10)*(Inputs!$E$10-Inputs!$D$10)))</f>
        <v/>
      </c>
      <c r="N786" s="15">
        <f>SUM(H786:M786)</f>
        <v/>
      </c>
    </row>
    <row r="787">
      <c r="A787" t="n">
        <v>786</v>
      </c>
      <c r="B787" s="14">
        <f>RAND()</f>
        <v/>
      </c>
      <c r="C787" s="14">
        <f>RAND()</f>
        <v/>
      </c>
      <c r="D787" s="14">
        <f>RAND()</f>
        <v/>
      </c>
      <c r="E787" s="14">
        <f>RAND()</f>
        <v/>
      </c>
      <c r="F787" s="14">
        <f>RAND()</f>
        <v/>
      </c>
      <c r="G787" s="14">
        <f>RAND()</f>
        <v/>
      </c>
      <c r="H787" s="15">
        <f>IF(B787&lt;(Inputs!$D$5-Inputs!$C$5)/(Inputs!$E$5-Inputs!$C$5),Inputs!$C$5+SQRT(B787*(Inputs!$E$5-Inputs!$C$5)*(Inputs!$D$5-Inputs!$C$5)),Inputs!$E$5-SQRT((1-B787)*(Inputs!$E$5-Inputs!$C$5)*(Inputs!$E$5-Inputs!$D$5)))</f>
        <v/>
      </c>
      <c r="I787" s="15">
        <f>IF(C787&lt;(Inputs!$D$6-Inputs!$C$6)/(Inputs!$E$6-Inputs!$C$6),Inputs!$C$6+SQRT(C787*(Inputs!$E$6-Inputs!$C$6)*(Inputs!$D$6-Inputs!$C$6)),Inputs!$E$6-SQRT((1-C787)*(Inputs!$E$6-Inputs!$C$6)*(Inputs!$E$6-Inputs!$D$6)))</f>
        <v/>
      </c>
      <c r="J787" s="15">
        <f>IF(D787&lt;(Inputs!$D$7-Inputs!$C$7)/(Inputs!$E$7-Inputs!$C$7),Inputs!$C$7+SQRT(D787*(Inputs!$E$7-Inputs!$C$7)*(Inputs!$D$7-Inputs!$C$7)),Inputs!$E$7-SQRT((1-D787)*(Inputs!$E$7-Inputs!$C$7)*(Inputs!$E$7-Inputs!$D$7)))</f>
        <v/>
      </c>
      <c r="K787" s="15">
        <f>IF(E787&lt;(Inputs!$D$8-Inputs!$C$8)/(Inputs!$E$8-Inputs!$C$8),Inputs!$C$8+SQRT(E787*(Inputs!$E$8-Inputs!$C$8)*(Inputs!$D$8-Inputs!$C$8)),Inputs!$E$8-SQRT((1-E787)*(Inputs!$E$8-Inputs!$C$8)*(Inputs!$E$8-Inputs!$D$8)))</f>
        <v/>
      </c>
      <c r="L787" s="15">
        <f>IF(F787&lt;(Inputs!$D$9-Inputs!$C$9)/(Inputs!$E$9-Inputs!$C$9),Inputs!$C$9+SQRT(F787*(Inputs!$E$9-Inputs!$C$9)*(Inputs!$D$9-Inputs!$C$9)),Inputs!$E$9-SQRT((1-F787)*(Inputs!$E$9-Inputs!$C$9)*(Inputs!$E$9-Inputs!$D$9)))</f>
        <v/>
      </c>
      <c r="M787" s="15">
        <f>IF(G787&lt;(Inputs!$D$10-Inputs!$C$10)/(Inputs!$E$10-Inputs!$C$10),Inputs!$C$10+SQRT(G787*(Inputs!$E$10-Inputs!$C$10)*(Inputs!$D$10-Inputs!$C$10)),Inputs!$E$10-SQRT((1-G787)*(Inputs!$E$10-Inputs!$C$10)*(Inputs!$E$10-Inputs!$D$10)))</f>
        <v/>
      </c>
      <c r="N787" s="15">
        <f>SUM(H787:M787)</f>
        <v/>
      </c>
    </row>
    <row r="788">
      <c r="A788" t="n">
        <v>787</v>
      </c>
      <c r="B788" s="14">
        <f>RAND()</f>
        <v/>
      </c>
      <c r="C788" s="14">
        <f>RAND()</f>
        <v/>
      </c>
      <c r="D788" s="14">
        <f>RAND()</f>
        <v/>
      </c>
      <c r="E788" s="14">
        <f>RAND()</f>
        <v/>
      </c>
      <c r="F788" s="14">
        <f>RAND()</f>
        <v/>
      </c>
      <c r="G788" s="14">
        <f>RAND()</f>
        <v/>
      </c>
      <c r="H788" s="15">
        <f>IF(B788&lt;(Inputs!$D$5-Inputs!$C$5)/(Inputs!$E$5-Inputs!$C$5),Inputs!$C$5+SQRT(B788*(Inputs!$E$5-Inputs!$C$5)*(Inputs!$D$5-Inputs!$C$5)),Inputs!$E$5-SQRT((1-B788)*(Inputs!$E$5-Inputs!$C$5)*(Inputs!$E$5-Inputs!$D$5)))</f>
        <v/>
      </c>
      <c r="I788" s="15">
        <f>IF(C788&lt;(Inputs!$D$6-Inputs!$C$6)/(Inputs!$E$6-Inputs!$C$6),Inputs!$C$6+SQRT(C788*(Inputs!$E$6-Inputs!$C$6)*(Inputs!$D$6-Inputs!$C$6)),Inputs!$E$6-SQRT((1-C788)*(Inputs!$E$6-Inputs!$C$6)*(Inputs!$E$6-Inputs!$D$6)))</f>
        <v/>
      </c>
      <c r="J788" s="15">
        <f>IF(D788&lt;(Inputs!$D$7-Inputs!$C$7)/(Inputs!$E$7-Inputs!$C$7),Inputs!$C$7+SQRT(D788*(Inputs!$E$7-Inputs!$C$7)*(Inputs!$D$7-Inputs!$C$7)),Inputs!$E$7-SQRT((1-D788)*(Inputs!$E$7-Inputs!$C$7)*(Inputs!$E$7-Inputs!$D$7)))</f>
        <v/>
      </c>
      <c r="K788" s="15">
        <f>IF(E788&lt;(Inputs!$D$8-Inputs!$C$8)/(Inputs!$E$8-Inputs!$C$8),Inputs!$C$8+SQRT(E788*(Inputs!$E$8-Inputs!$C$8)*(Inputs!$D$8-Inputs!$C$8)),Inputs!$E$8-SQRT((1-E788)*(Inputs!$E$8-Inputs!$C$8)*(Inputs!$E$8-Inputs!$D$8)))</f>
        <v/>
      </c>
      <c r="L788" s="15">
        <f>IF(F788&lt;(Inputs!$D$9-Inputs!$C$9)/(Inputs!$E$9-Inputs!$C$9),Inputs!$C$9+SQRT(F788*(Inputs!$E$9-Inputs!$C$9)*(Inputs!$D$9-Inputs!$C$9)),Inputs!$E$9-SQRT((1-F788)*(Inputs!$E$9-Inputs!$C$9)*(Inputs!$E$9-Inputs!$D$9)))</f>
        <v/>
      </c>
      <c r="M788" s="15">
        <f>IF(G788&lt;(Inputs!$D$10-Inputs!$C$10)/(Inputs!$E$10-Inputs!$C$10),Inputs!$C$10+SQRT(G788*(Inputs!$E$10-Inputs!$C$10)*(Inputs!$D$10-Inputs!$C$10)),Inputs!$E$10-SQRT((1-G788)*(Inputs!$E$10-Inputs!$C$10)*(Inputs!$E$10-Inputs!$D$10)))</f>
        <v/>
      </c>
      <c r="N788" s="15">
        <f>SUM(H788:M788)</f>
        <v/>
      </c>
    </row>
    <row r="789">
      <c r="A789" t="n">
        <v>788</v>
      </c>
      <c r="B789" s="14">
        <f>RAND()</f>
        <v/>
      </c>
      <c r="C789" s="14">
        <f>RAND()</f>
        <v/>
      </c>
      <c r="D789" s="14">
        <f>RAND()</f>
        <v/>
      </c>
      <c r="E789" s="14">
        <f>RAND()</f>
        <v/>
      </c>
      <c r="F789" s="14">
        <f>RAND()</f>
        <v/>
      </c>
      <c r="G789" s="14">
        <f>RAND()</f>
        <v/>
      </c>
      <c r="H789" s="15">
        <f>IF(B789&lt;(Inputs!$D$5-Inputs!$C$5)/(Inputs!$E$5-Inputs!$C$5),Inputs!$C$5+SQRT(B789*(Inputs!$E$5-Inputs!$C$5)*(Inputs!$D$5-Inputs!$C$5)),Inputs!$E$5-SQRT((1-B789)*(Inputs!$E$5-Inputs!$C$5)*(Inputs!$E$5-Inputs!$D$5)))</f>
        <v/>
      </c>
      <c r="I789" s="15">
        <f>IF(C789&lt;(Inputs!$D$6-Inputs!$C$6)/(Inputs!$E$6-Inputs!$C$6),Inputs!$C$6+SQRT(C789*(Inputs!$E$6-Inputs!$C$6)*(Inputs!$D$6-Inputs!$C$6)),Inputs!$E$6-SQRT((1-C789)*(Inputs!$E$6-Inputs!$C$6)*(Inputs!$E$6-Inputs!$D$6)))</f>
        <v/>
      </c>
      <c r="J789" s="15">
        <f>IF(D789&lt;(Inputs!$D$7-Inputs!$C$7)/(Inputs!$E$7-Inputs!$C$7),Inputs!$C$7+SQRT(D789*(Inputs!$E$7-Inputs!$C$7)*(Inputs!$D$7-Inputs!$C$7)),Inputs!$E$7-SQRT((1-D789)*(Inputs!$E$7-Inputs!$C$7)*(Inputs!$E$7-Inputs!$D$7)))</f>
        <v/>
      </c>
      <c r="K789" s="15">
        <f>IF(E789&lt;(Inputs!$D$8-Inputs!$C$8)/(Inputs!$E$8-Inputs!$C$8),Inputs!$C$8+SQRT(E789*(Inputs!$E$8-Inputs!$C$8)*(Inputs!$D$8-Inputs!$C$8)),Inputs!$E$8-SQRT((1-E789)*(Inputs!$E$8-Inputs!$C$8)*(Inputs!$E$8-Inputs!$D$8)))</f>
        <v/>
      </c>
      <c r="L789" s="15">
        <f>IF(F789&lt;(Inputs!$D$9-Inputs!$C$9)/(Inputs!$E$9-Inputs!$C$9),Inputs!$C$9+SQRT(F789*(Inputs!$E$9-Inputs!$C$9)*(Inputs!$D$9-Inputs!$C$9)),Inputs!$E$9-SQRT((1-F789)*(Inputs!$E$9-Inputs!$C$9)*(Inputs!$E$9-Inputs!$D$9)))</f>
        <v/>
      </c>
      <c r="M789" s="15">
        <f>IF(G789&lt;(Inputs!$D$10-Inputs!$C$10)/(Inputs!$E$10-Inputs!$C$10),Inputs!$C$10+SQRT(G789*(Inputs!$E$10-Inputs!$C$10)*(Inputs!$D$10-Inputs!$C$10)),Inputs!$E$10-SQRT((1-G789)*(Inputs!$E$10-Inputs!$C$10)*(Inputs!$E$10-Inputs!$D$10)))</f>
        <v/>
      </c>
      <c r="N789" s="15">
        <f>SUM(H789:M789)</f>
        <v/>
      </c>
    </row>
    <row r="790">
      <c r="A790" t="n">
        <v>789</v>
      </c>
      <c r="B790" s="14">
        <f>RAND()</f>
        <v/>
      </c>
      <c r="C790" s="14">
        <f>RAND()</f>
        <v/>
      </c>
      <c r="D790" s="14">
        <f>RAND()</f>
        <v/>
      </c>
      <c r="E790" s="14">
        <f>RAND()</f>
        <v/>
      </c>
      <c r="F790" s="14">
        <f>RAND()</f>
        <v/>
      </c>
      <c r="G790" s="14">
        <f>RAND()</f>
        <v/>
      </c>
      <c r="H790" s="15">
        <f>IF(B790&lt;(Inputs!$D$5-Inputs!$C$5)/(Inputs!$E$5-Inputs!$C$5),Inputs!$C$5+SQRT(B790*(Inputs!$E$5-Inputs!$C$5)*(Inputs!$D$5-Inputs!$C$5)),Inputs!$E$5-SQRT((1-B790)*(Inputs!$E$5-Inputs!$C$5)*(Inputs!$E$5-Inputs!$D$5)))</f>
        <v/>
      </c>
      <c r="I790" s="15">
        <f>IF(C790&lt;(Inputs!$D$6-Inputs!$C$6)/(Inputs!$E$6-Inputs!$C$6),Inputs!$C$6+SQRT(C790*(Inputs!$E$6-Inputs!$C$6)*(Inputs!$D$6-Inputs!$C$6)),Inputs!$E$6-SQRT((1-C790)*(Inputs!$E$6-Inputs!$C$6)*(Inputs!$E$6-Inputs!$D$6)))</f>
        <v/>
      </c>
      <c r="J790" s="15">
        <f>IF(D790&lt;(Inputs!$D$7-Inputs!$C$7)/(Inputs!$E$7-Inputs!$C$7),Inputs!$C$7+SQRT(D790*(Inputs!$E$7-Inputs!$C$7)*(Inputs!$D$7-Inputs!$C$7)),Inputs!$E$7-SQRT((1-D790)*(Inputs!$E$7-Inputs!$C$7)*(Inputs!$E$7-Inputs!$D$7)))</f>
        <v/>
      </c>
      <c r="K790" s="15">
        <f>IF(E790&lt;(Inputs!$D$8-Inputs!$C$8)/(Inputs!$E$8-Inputs!$C$8),Inputs!$C$8+SQRT(E790*(Inputs!$E$8-Inputs!$C$8)*(Inputs!$D$8-Inputs!$C$8)),Inputs!$E$8-SQRT((1-E790)*(Inputs!$E$8-Inputs!$C$8)*(Inputs!$E$8-Inputs!$D$8)))</f>
        <v/>
      </c>
      <c r="L790" s="15">
        <f>IF(F790&lt;(Inputs!$D$9-Inputs!$C$9)/(Inputs!$E$9-Inputs!$C$9),Inputs!$C$9+SQRT(F790*(Inputs!$E$9-Inputs!$C$9)*(Inputs!$D$9-Inputs!$C$9)),Inputs!$E$9-SQRT((1-F790)*(Inputs!$E$9-Inputs!$C$9)*(Inputs!$E$9-Inputs!$D$9)))</f>
        <v/>
      </c>
      <c r="M790" s="15">
        <f>IF(G790&lt;(Inputs!$D$10-Inputs!$C$10)/(Inputs!$E$10-Inputs!$C$10),Inputs!$C$10+SQRT(G790*(Inputs!$E$10-Inputs!$C$10)*(Inputs!$D$10-Inputs!$C$10)),Inputs!$E$10-SQRT((1-G790)*(Inputs!$E$10-Inputs!$C$10)*(Inputs!$E$10-Inputs!$D$10)))</f>
        <v/>
      </c>
      <c r="N790" s="15">
        <f>SUM(H790:M790)</f>
        <v/>
      </c>
    </row>
    <row r="791">
      <c r="A791" t="n">
        <v>790</v>
      </c>
      <c r="B791" s="14">
        <f>RAND()</f>
        <v/>
      </c>
      <c r="C791" s="14">
        <f>RAND()</f>
        <v/>
      </c>
      <c r="D791" s="14">
        <f>RAND()</f>
        <v/>
      </c>
      <c r="E791" s="14">
        <f>RAND()</f>
        <v/>
      </c>
      <c r="F791" s="14">
        <f>RAND()</f>
        <v/>
      </c>
      <c r="G791" s="14">
        <f>RAND()</f>
        <v/>
      </c>
      <c r="H791" s="15">
        <f>IF(B791&lt;(Inputs!$D$5-Inputs!$C$5)/(Inputs!$E$5-Inputs!$C$5),Inputs!$C$5+SQRT(B791*(Inputs!$E$5-Inputs!$C$5)*(Inputs!$D$5-Inputs!$C$5)),Inputs!$E$5-SQRT((1-B791)*(Inputs!$E$5-Inputs!$C$5)*(Inputs!$E$5-Inputs!$D$5)))</f>
        <v/>
      </c>
      <c r="I791" s="15">
        <f>IF(C791&lt;(Inputs!$D$6-Inputs!$C$6)/(Inputs!$E$6-Inputs!$C$6),Inputs!$C$6+SQRT(C791*(Inputs!$E$6-Inputs!$C$6)*(Inputs!$D$6-Inputs!$C$6)),Inputs!$E$6-SQRT((1-C791)*(Inputs!$E$6-Inputs!$C$6)*(Inputs!$E$6-Inputs!$D$6)))</f>
        <v/>
      </c>
      <c r="J791" s="15">
        <f>IF(D791&lt;(Inputs!$D$7-Inputs!$C$7)/(Inputs!$E$7-Inputs!$C$7),Inputs!$C$7+SQRT(D791*(Inputs!$E$7-Inputs!$C$7)*(Inputs!$D$7-Inputs!$C$7)),Inputs!$E$7-SQRT((1-D791)*(Inputs!$E$7-Inputs!$C$7)*(Inputs!$E$7-Inputs!$D$7)))</f>
        <v/>
      </c>
      <c r="K791" s="15">
        <f>IF(E791&lt;(Inputs!$D$8-Inputs!$C$8)/(Inputs!$E$8-Inputs!$C$8),Inputs!$C$8+SQRT(E791*(Inputs!$E$8-Inputs!$C$8)*(Inputs!$D$8-Inputs!$C$8)),Inputs!$E$8-SQRT((1-E791)*(Inputs!$E$8-Inputs!$C$8)*(Inputs!$E$8-Inputs!$D$8)))</f>
        <v/>
      </c>
      <c r="L791" s="15">
        <f>IF(F791&lt;(Inputs!$D$9-Inputs!$C$9)/(Inputs!$E$9-Inputs!$C$9),Inputs!$C$9+SQRT(F791*(Inputs!$E$9-Inputs!$C$9)*(Inputs!$D$9-Inputs!$C$9)),Inputs!$E$9-SQRT((1-F791)*(Inputs!$E$9-Inputs!$C$9)*(Inputs!$E$9-Inputs!$D$9)))</f>
        <v/>
      </c>
      <c r="M791" s="15">
        <f>IF(G791&lt;(Inputs!$D$10-Inputs!$C$10)/(Inputs!$E$10-Inputs!$C$10),Inputs!$C$10+SQRT(G791*(Inputs!$E$10-Inputs!$C$10)*(Inputs!$D$10-Inputs!$C$10)),Inputs!$E$10-SQRT((1-G791)*(Inputs!$E$10-Inputs!$C$10)*(Inputs!$E$10-Inputs!$D$10)))</f>
        <v/>
      </c>
      <c r="N791" s="15">
        <f>SUM(H791:M791)</f>
        <v/>
      </c>
    </row>
    <row r="792">
      <c r="A792" t="n">
        <v>791</v>
      </c>
      <c r="B792" s="14">
        <f>RAND()</f>
        <v/>
      </c>
      <c r="C792" s="14">
        <f>RAND()</f>
        <v/>
      </c>
      <c r="D792" s="14">
        <f>RAND()</f>
        <v/>
      </c>
      <c r="E792" s="14">
        <f>RAND()</f>
        <v/>
      </c>
      <c r="F792" s="14">
        <f>RAND()</f>
        <v/>
      </c>
      <c r="G792" s="14">
        <f>RAND()</f>
        <v/>
      </c>
      <c r="H792" s="15">
        <f>IF(B792&lt;(Inputs!$D$5-Inputs!$C$5)/(Inputs!$E$5-Inputs!$C$5),Inputs!$C$5+SQRT(B792*(Inputs!$E$5-Inputs!$C$5)*(Inputs!$D$5-Inputs!$C$5)),Inputs!$E$5-SQRT((1-B792)*(Inputs!$E$5-Inputs!$C$5)*(Inputs!$E$5-Inputs!$D$5)))</f>
        <v/>
      </c>
      <c r="I792" s="15">
        <f>IF(C792&lt;(Inputs!$D$6-Inputs!$C$6)/(Inputs!$E$6-Inputs!$C$6),Inputs!$C$6+SQRT(C792*(Inputs!$E$6-Inputs!$C$6)*(Inputs!$D$6-Inputs!$C$6)),Inputs!$E$6-SQRT((1-C792)*(Inputs!$E$6-Inputs!$C$6)*(Inputs!$E$6-Inputs!$D$6)))</f>
        <v/>
      </c>
      <c r="J792" s="15">
        <f>IF(D792&lt;(Inputs!$D$7-Inputs!$C$7)/(Inputs!$E$7-Inputs!$C$7),Inputs!$C$7+SQRT(D792*(Inputs!$E$7-Inputs!$C$7)*(Inputs!$D$7-Inputs!$C$7)),Inputs!$E$7-SQRT((1-D792)*(Inputs!$E$7-Inputs!$C$7)*(Inputs!$E$7-Inputs!$D$7)))</f>
        <v/>
      </c>
      <c r="K792" s="15">
        <f>IF(E792&lt;(Inputs!$D$8-Inputs!$C$8)/(Inputs!$E$8-Inputs!$C$8),Inputs!$C$8+SQRT(E792*(Inputs!$E$8-Inputs!$C$8)*(Inputs!$D$8-Inputs!$C$8)),Inputs!$E$8-SQRT((1-E792)*(Inputs!$E$8-Inputs!$C$8)*(Inputs!$E$8-Inputs!$D$8)))</f>
        <v/>
      </c>
      <c r="L792" s="15">
        <f>IF(F792&lt;(Inputs!$D$9-Inputs!$C$9)/(Inputs!$E$9-Inputs!$C$9),Inputs!$C$9+SQRT(F792*(Inputs!$E$9-Inputs!$C$9)*(Inputs!$D$9-Inputs!$C$9)),Inputs!$E$9-SQRT((1-F792)*(Inputs!$E$9-Inputs!$C$9)*(Inputs!$E$9-Inputs!$D$9)))</f>
        <v/>
      </c>
      <c r="M792" s="15">
        <f>IF(G792&lt;(Inputs!$D$10-Inputs!$C$10)/(Inputs!$E$10-Inputs!$C$10),Inputs!$C$10+SQRT(G792*(Inputs!$E$10-Inputs!$C$10)*(Inputs!$D$10-Inputs!$C$10)),Inputs!$E$10-SQRT((1-G792)*(Inputs!$E$10-Inputs!$C$10)*(Inputs!$E$10-Inputs!$D$10)))</f>
        <v/>
      </c>
      <c r="N792" s="15">
        <f>SUM(H792:M792)</f>
        <v/>
      </c>
    </row>
    <row r="793">
      <c r="A793" t="n">
        <v>792</v>
      </c>
      <c r="B793" s="14">
        <f>RAND()</f>
        <v/>
      </c>
      <c r="C793" s="14">
        <f>RAND()</f>
        <v/>
      </c>
      <c r="D793" s="14">
        <f>RAND()</f>
        <v/>
      </c>
      <c r="E793" s="14">
        <f>RAND()</f>
        <v/>
      </c>
      <c r="F793" s="14">
        <f>RAND()</f>
        <v/>
      </c>
      <c r="G793" s="14">
        <f>RAND()</f>
        <v/>
      </c>
      <c r="H793" s="15">
        <f>IF(B793&lt;(Inputs!$D$5-Inputs!$C$5)/(Inputs!$E$5-Inputs!$C$5),Inputs!$C$5+SQRT(B793*(Inputs!$E$5-Inputs!$C$5)*(Inputs!$D$5-Inputs!$C$5)),Inputs!$E$5-SQRT((1-B793)*(Inputs!$E$5-Inputs!$C$5)*(Inputs!$E$5-Inputs!$D$5)))</f>
        <v/>
      </c>
      <c r="I793" s="15">
        <f>IF(C793&lt;(Inputs!$D$6-Inputs!$C$6)/(Inputs!$E$6-Inputs!$C$6),Inputs!$C$6+SQRT(C793*(Inputs!$E$6-Inputs!$C$6)*(Inputs!$D$6-Inputs!$C$6)),Inputs!$E$6-SQRT((1-C793)*(Inputs!$E$6-Inputs!$C$6)*(Inputs!$E$6-Inputs!$D$6)))</f>
        <v/>
      </c>
      <c r="J793" s="15">
        <f>IF(D793&lt;(Inputs!$D$7-Inputs!$C$7)/(Inputs!$E$7-Inputs!$C$7),Inputs!$C$7+SQRT(D793*(Inputs!$E$7-Inputs!$C$7)*(Inputs!$D$7-Inputs!$C$7)),Inputs!$E$7-SQRT((1-D793)*(Inputs!$E$7-Inputs!$C$7)*(Inputs!$E$7-Inputs!$D$7)))</f>
        <v/>
      </c>
      <c r="K793" s="15">
        <f>IF(E793&lt;(Inputs!$D$8-Inputs!$C$8)/(Inputs!$E$8-Inputs!$C$8),Inputs!$C$8+SQRT(E793*(Inputs!$E$8-Inputs!$C$8)*(Inputs!$D$8-Inputs!$C$8)),Inputs!$E$8-SQRT((1-E793)*(Inputs!$E$8-Inputs!$C$8)*(Inputs!$E$8-Inputs!$D$8)))</f>
        <v/>
      </c>
      <c r="L793" s="15">
        <f>IF(F793&lt;(Inputs!$D$9-Inputs!$C$9)/(Inputs!$E$9-Inputs!$C$9),Inputs!$C$9+SQRT(F793*(Inputs!$E$9-Inputs!$C$9)*(Inputs!$D$9-Inputs!$C$9)),Inputs!$E$9-SQRT((1-F793)*(Inputs!$E$9-Inputs!$C$9)*(Inputs!$E$9-Inputs!$D$9)))</f>
        <v/>
      </c>
      <c r="M793" s="15">
        <f>IF(G793&lt;(Inputs!$D$10-Inputs!$C$10)/(Inputs!$E$10-Inputs!$C$10),Inputs!$C$10+SQRT(G793*(Inputs!$E$10-Inputs!$C$10)*(Inputs!$D$10-Inputs!$C$10)),Inputs!$E$10-SQRT((1-G793)*(Inputs!$E$10-Inputs!$C$10)*(Inputs!$E$10-Inputs!$D$10)))</f>
        <v/>
      </c>
      <c r="N793" s="15">
        <f>SUM(H793:M793)</f>
        <v/>
      </c>
    </row>
    <row r="794">
      <c r="A794" t="n">
        <v>793</v>
      </c>
      <c r="B794" s="14">
        <f>RAND()</f>
        <v/>
      </c>
      <c r="C794" s="14">
        <f>RAND()</f>
        <v/>
      </c>
      <c r="D794" s="14">
        <f>RAND()</f>
        <v/>
      </c>
      <c r="E794" s="14">
        <f>RAND()</f>
        <v/>
      </c>
      <c r="F794" s="14">
        <f>RAND()</f>
        <v/>
      </c>
      <c r="G794" s="14">
        <f>RAND()</f>
        <v/>
      </c>
      <c r="H794" s="15">
        <f>IF(B794&lt;(Inputs!$D$5-Inputs!$C$5)/(Inputs!$E$5-Inputs!$C$5),Inputs!$C$5+SQRT(B794*(Inputs!$E$5-Inputs!$C$5)*(Inputs!$D$5-Inputs!$C$5)),Inputs!$E$5-SQRT((1-B794)*(Inputs!$E$5-Inputs!$C$5)*(Inputs!$E$5-Inputs!$D$5)))</f>
        <v/>
      </c>
      <c r="I794" s="15">
        <f>IF(C794&lt;(Inputs!$D$6-Inputs!$C$6)/(Inputs!$E$6-Inputs!$C$6),Inputs!$C$6+SQRT(C794*(Inputs!$E$6-Inputs!$C$6)*(Inputs!$D$6-Inputs!$C$6)),Inputs!$E$6-SQRT((1-C794)*(Inputs!$E$6-Inputs!$C$6)*(Inputs!$E$6-Inputs!$D$6)))</f>
        <v/>
      </c>
      <c r="J794" s="15">
        <f>IF(D794&lt;(Inputs!$D$7-Inputs!$C$7)/(Inputs!$E$7-Inputs!$C$7),Inputs!$C$7+SQRT(D794*(Inputs!$E$7-Inputs!$C$7)*(Inputs!$D$7-Inputs!$C$7)),Inputs!$E$7-SQRT((1-D794)*(Inputs!$E$7-Inputs!$C$7)*(Inputs!$E$7-Inputs!$D$7)))</f>
        <v/>
      </c>
      <c r="K794" s="15">
        <f>IF(E794&lt;(Inputs!$D$8-Inputs!$C$8)/(Inputs!$E$8-Inputs!$C$8),Inputs!$C$8+SQRT(E794*(Inputs!$E$8-Inputs!$C$8)*(Inputs!$D$8-Inputs!$C$8)),Inputs!$E$8-SQRT((1-E794)*(Inputs!$E$8-Inputs!$C$8)*(Inputs!$E$8-Inputs!$D$8)))</f>
        <v/>
      </c>
      <c r="L794" s="15">
        <f>IF(F794&lt;(Inputs!$D$9-Inputs!$C$9)/(Inputs!$E$9-Inputs!$C$9),Inputs!$C$9+SQRT(F794*(Inputs!$E$9-Inputs!$C$9)*(Inputs!$D$9-Inputs!$C$9)),Inputs!$E$9-SQRT((1-F794)*(Inputs!$E$9-Inputs!$C$9)*(Inputs!$E$9-Inputs!$D$9)))</f>
        <v/>
      </c>
      <c r="M794" s="15">
        <f>IF(G794&lt;(Inputs!$D$10-Inputs!$C$10)/(Inputs!$E$10-Inputs!$C$10),Inputs!$C$10+SQRT(G794*(Inputs!$E$10-Inputs!$C$10)*(Inputs!$D$10-Inputs!$C$10)),Inputs!$E$10-SQRT((1-G794)*(Inputs!$E$10-Inputs!$C$10)*(Inputs!$E$10-Inputs!$D$10)))</f>
        <v/>
      </c>
      <c r="N794" s="15">
        <f>SUM(H794:M794)</f>
        <v/>
      </c>
    </row>
    <row r="795">
      <c r="A795" t="n">
        <v>794</v>
      </c>
      <c r="B795" s="14">
        <f>RAND()</f>
        <v/>
      </c>
      <c r="C795" s="14">
        <f>RAND()</f>
        <v/>
      </c>
      <c r="D795" s="14">
        <f>RAND()</f>
        <v/>
      </c>
      <c r="E795" s="14">
        <f>RAND()</f>
        <v/>
      </c>
      <c r="F795" s="14">
        <f>RAND()</f>
        <v/>
      </c>
      <c r="G795" s="14">
        <f>RAND()</f>
        <v/>
      </c>
      <c r="H795" s="15">
        <f>IF(B795&lt;(Inputs!$D$5-Inputs!$C$5)/(Inputs!$E$5-Inputs!$C$5),Inputs!$C$5+SQRT(B795*(Inputs!$E$5-Inputs!$C$5)*(Inputs!$D$5-Inputs!$C$5)),Inputs!$E$5-SQRT((1-B795)*(Inputs!$E$5-Inputs!$C$5)*(Inputs!$E$5-Inputs!$D$5)))</f>
        <v/>
      </c>
      <c r="I795" s="15">
        <f>IF(C795&lt;(Inputs!$D$6-Inputs!$C$6)/(Inputs!$E$6-Inputs!$C$6),Inputs!$C$6+SQRT(C795*(Inputs!$E$6-Inputs!$C$6)*(Inputs!$D$6-Inputs!$C$6)),Inputs!$E$6-SQRT((1-C795)*(Inputs!$E$6-Inputs!$C$6)*(Inputs!$E$6-Inputs!$D$6)))</f>
        <v/>
      </c>
      <c r="J795" s="15">
        <f>IF(D795&lt;(Inputs!$D$7-Inputs!$C$7)/(Inputs!$E$7-Inputs!$C$7),Inputs!$C$7+SQRT(D795*(Inputs!$E$7-Inputs!$C$7)*(Inputs!$D$7-Inputs!$C$7)),Inputs!$E$7-SQRT((1-D795)*(Inputs!$E$7-Inputs!$C$7)*(Inputs!$E$7-Inputs!$D$7)))</f>
        <v/>
      </c>
      <c r="K795" s="15">
        <f>IF(E795&lt;(Inputs!$D$8-Inputs!$C$8)/(Inputs!$E$8-Inputs!$C$8),Inputs!$C$8+SQRT(E795*(Inputs!$E$8-Inputs!$C$8)*(Inputs!$D$8-Inputs!$C$8)),Inputs!$E$8-SQRT((1-E795)*(Inputs!$E$8-Inputs!$C$8)*(Inputs!$E$8-Inputs!$D$8)))</f>
        <v/>
      </c>
      <c r="L795" s="15">
        <f>IF(F795&lt;(Inputs!$D$9-Inputs!$C$9)/(Inputs!$E$9-Inputs!$C$9),Inputs!$C$9+SQRT(F795*(Inputs!$E$9-Inputs!$C$9)*(Inputs!$D$9-Inputs!$C$9)),Inputs!$E$9-SQRT((1-F795)*(Inputs!$E$9-Inputs!$C$9)*(Inputs!$E$9-Inputs!$D$9)))</f>
        <v/>
      </c>
      <c r="M795" s="15">
        <f>IF(G795&lt;(Inputs!$D$10-Inputs!$C$10)/(Inputs!$E$10-Inputs!$C$10),Inputs!$C$10+SQRT(G795*(Inputs!$E$10-Inputs!$C$10)*(Inputs!$D$10-Inputs!$C$10)),Inputs!$E$10-SQRT((1-G795)*(Inputs!$E$10-Inputs!$C$10)*(Inputs!$E$10-Inputs!$D$10)))</f>
        <v/>
      </c>
      <c r="N795" s="15">
        <f>SUM(H795:M795)</f>
        <v/>
      </c>
    </row>
    <row r="796">
      <c r="A796" t="n">
        <v>795</v>
      </c>
      <c r="B796" s="14">
        <f>RAND()</f>
        <v/>
      </c>
      <c r="C796" s="14">
        <f>RAND()</f>
        <v/>
      </c>
      <c r="D796" s="14">
        <f>RAND()</f>
        <v/>
      </c>
      <c r="E796" s="14">
        <f>RAND()</f>
        <v/>
      </c>
      <c r="F796" s="14">
        <f>RAND()</f>
        <v/>
      </c>
      <c r="G796" s="14">
        <f>RAND()</f>
        <v/>
      </c>
      <c r="H796" s="15">
        <f>IF(B796&lt;(Inputs!$D$5-Inputs!$C$5)/(Inputs!$E$5-Inputs!$C$5),Inputs!$C$5+SQRT(B796*(Inputs!$E$5-Inputs!$C$5)*(Inputs!$D$5-Inputs!$C$5)),Inputs!$E$5-SQRT((1-B796)*(Inputs!$E$5-Inputs!$C$5)*(Inputs!$E$5-Inputs!$D$5)))</f>
        <v/>
      </c>
      <c r="I796" s="15">
        <f>IF(C796&lt;(Inputs!$D$6-Inputs!$C$6)/(Inputs!$E$6-Inputs!$C$6),Inputs!$C$6+SQRT(C796*(Inputs!$E$6-Inputs!$C$6)*(Inputs!$D$6-Inputs!$C$6)),Inputs!$E$6-SQRT((1-C796)*(Inputs!$E$6-Inputs!$C$6)*(Inputs!$E$6-Inputs!$D$6)))</f>
        <v/>
      </c>
      <c r="J796" s="15">
        <f>IF(D796&lt;(Inputs!$D$7-Inputs!$C$7)/(Inputs!$E$7-Inputs!$C$7),Inputs!$C$7+SQRT(D796*(Inputs!$E$7-Inputs!$C$7)*(Inputs!$D$7-Inputs!$C$7)),Inputs!$E$7-SQRT((1-D796)*(Inputs!$E$7-Inputs!$C$7)*(Inputs!$E$7-Inputs!$D$7)))</f>
        <v/>
      </c>
      <c r="K796" s="15">
        <f>IF(E796&lt;(Inputs!$D$8-Inputs!$C$8)/(Inputs!$E$8-Inputs!$C$8),Inputs!$C$8+SQRT(E796*(Inputs!$E$8-Inputs!$C$8)*(Inputs!$D$8-Inputs!$C$8)),Inputs!$E$8-SQRT((1-E796)*(Inputs!$E$8-Inputs!$C$8)*(Inputs!$E$8-Inputs!$D$8)))</f>
        <v/>
      </c>
      <c r="L796" s="15">
        <f>IF(F796&lt;(Inputs!$D$9-Inputs!$C$9)/(Inputs!$E$9-Inputs!$C$9),Inputs!$C$9+SQRT(F796*(Inputs!$E$9-Inputs!$C$9)*(Inputs!$D$9-Inputs!$C$9)),Inputs!$E$9-SQRT((1-F796)*(Inputs!$E$9-Inputs!$C$9)*(Inputs!$E$9-Inputs!$D$9)))</f>
        <v/>
      </c>
      <c r="M796" s="15">
        <f>IF(G796&lt;(Inputs!$D$10-Inputs!$C$10)/(Inputs!$E$10-Inputs!$C$10),Inputs!$C$10+SQRT(G796*(Inputs!$E$10-Inputs!$C$10)*(Inputs!$D$10-Inputs!$C$10)),Inputs!$E$10-SQRT((1-G796)*(Inputs!$E$10-Inputs!$C$10)*(Inputs!$E$10-Inputs!$D$10)))</f>
        <v/>
      </c>
      <c r="N796" s="15">
        <f>SUM(H796:M796)</f>
        <v/>
      </c>
    </row>
    <row r="797">
      <c r="A797" t="n">
        <v>796</v>
      </c>
      <c r="B797" s="14">
        <f>RAND()</f>
        <v/>
      </c>
      <c r="C797" s="14">
        <f>RAND()</f>
        <v/>
      </c>
      <c r="D797" s="14">
        <f>RAND()</f>
        <v/>
      </c>
      <c r="E797" s="14">
        <f>RAND()</f>
        <v/>
      </c>
      <c r="F797" s="14">
        <f>RAND()</f>
        <v/>
      </c>
      <c r="G797" s="14">
        <f>RAND()</f>
        <v/>
      </c>
      <c r="H797" s="15">
        <f>IF(B797&lt;(Inputs!$D$5-Inputs!$C$5)/(Inputs!$E$5-Inputs!$C$5),Inputs!$C$5+SQRT(B797*(Inputs!$E$5-Inputs!$C$5)*(Inputs!$D$5-Inputs!$C$5)),Inputs!$E$5-SQRT((1-B797)*(Inputs!$E$5-Inputs!$C$5)*(Inputs!$E$5-Inputs!$D$5)))</f>
        <v/>
      </c>
      <c r="I797" s="15">
        <f>IF(C797&lt;(Inputs!$D$6-Inputs!$C$6)/(Inputs!$E$6-Inputs!$C$6),Inputs!$C$6+SQRT(C797*(Inputs!$E$6-Inputs!$C$6)*(Inputs!$D$6-Inputs!$C$6)),Inputs!$E$6-SQRT((1-C797)*(Inputs!$E$6-Inputs!$C$6)*(Inputs!$E$6-Inputs!$D$6)))</f>
        <v/>
      </c>
      <c r="J797" s="15">
        <f>IF(D797&lt;(Inputs!$D$7-Inputs!$C$7)/(Inputs!$E$7-Inputs!$C$7),Inputs!$C$7+SQRT(D797*(Inputs!$E$7-Inputs!$C$7)*(Inputs!$D$7-Inputs!$C$7)),Inputs!$E$7-SQRT((1-D797)*(Inputs!$E$7-Inputs!$C$7)*(Inputs!$E$7-Inputs!$D$7)))</f>
        <v/>
      </c>
      <c r="K797" s="15">
        <f>IF(E797&lt;(Inputs!$D$8-Inputs!$C$8)/(Inputs!$E$8-Inputs!$C$8),Inputs!$C$8+SQRT(E797*(Inputs!$E$8-Inputs!$C$8)*(Inputs!$D$8-Inputs!$C$8)),Inputs!$E$8-SQRT((1-E797)*(Inputs!$E$8-Inputs!$C$8)*(Inputs!$E$8-Inputs!$D$8)))</f>
        <v/>
      </c>
      <c r="L797" s="15">
        <f>IF(F797&lt;(Inputs!$D$9-Inputs!$C$9)/(Inputs!$E$9-Inputs!$C$9),Inputs!$C$9+SQRT(F797*(Inputs!$E$9-Inputs!$C$9)*(Inputs!$D$9-Inputs!$C$9)),Inputs!$E$9-SQRT((1-F797)*(Inputs!$E$9-Inputs!$C$9)*(Inputs!$E$9-Inputs!$D$9)))</f>
        <v/>
      </c>
      <c r="M797" s="15">
        <f>IF(G797&lt;(Inputs!$D$10-Inputs!$C$10)/(Inputs!$E$10-Inputs!$C$10),Inputs!$C$10+SQRT(G797*(Inputs!$E$10-Inputs!$C$10)*(Inputs!$D$10-Inputs!$C$10)),Inputs!$E$10-SQRT((1-G797)*(Inputs!$E$10-Inputs!$C$10)*(Inputs!$E$10-Inputs!$D$10)))</f>
        <v/>
      </c>
      <c r="N797" s="15">
        <f>SUM(H797:M797)</f>
        <v/>
      </c>
    </row>
    <row r="798">
      <c r="A798" t="n">
        <v>797</v>
      </c>
      <c r="B798" s="14">
        <f>RAND()</f>
        <v/>
      </c>
      <c r="C798" s="14">
        <f>RAND()</f>
        <v/>
      </c>
      <c r="D798" s="14">
        <f>RAND()</f>
        <v/>
      </c>
      <c r="E798" s="14">
        <f>RAND()</f>
        <v/>
      </c>
      <c r="F798" s="14">
        <f>RAND()</f>
        <v/>
      </c>
      <c r="G798" s="14">
        <f>RAND()</f>
        <v/>
      </c>
      <c r="H798" s="15">
        <f>IF(B798&lt;(Inputs!$D$5-Inputs!$C$5)/(Inputs!$E$5-Inputs!$C$5),Inputs!$C$5+SQRT(B798*(Inputs!$E$5-Inputs!$C$5)*(Inputs!$D$5-Inputs!$C$5)),Inputs!$E$5-SQRT((1-B798)*(Inputs!$E$5-Inputs!$C$5)*(Inputs!$E$5-Inputs!$D$5)))</f>
        <v/>
      </c>
      <c r="I798" s="15">
        <f>IF(C798&lt;(Inputs!$D$6-Inputs!$C$6)/(Inputs!$E$6-Inputs!$C$6),Inputs!$C$6+SQRT(C798*(Inputs!$E$6-Inputs!$C$6)*(Inputs!$D$6-Inputs!$C$6)),Inputs!$E$6-SQRT((1-C798)*(Inputs!$E$6-Inputs!$C$6)*(Inputs!$E$6-Inputs!$D$6)))</f>
        <v/>
      </c>
      <c r="J798" s="15">
        <f>IF(D798&lt;(Inputs!$D$7-Inputs!$C$7)/(Inputs!$E$7-Inputs!$C$7),Inputs!$C$7+SQRT(D798*(Inputs!$E$7-Inputs!$C$7)*(Inputs!$D$7-Inputs!$C$7)),Inputs!$E$7-SQRT((1-D798)*(Inputs!$E$7-Inputs!$C$7)*(Inputs!$E$7-Inputs!$D$7)))</f>
        <v/>
      </c>
      <c r="K798" s="15">
        <f>IF(E798&lt;(Inputs!$D$8-Inputs!$C$8)/(Inputs!$E$8-Inputs!$C$8),Inputs!$C$8+SQRT(E798*(Inputs!$E$8-Inputs!$C$8)*(Inputs!$D$8-Inputs!$C$8)),Inputs!$E$8-SQRT((1-E798)*(Inputs!$E$8-Inputs!$C$8)*(Inputs!$E$8-Inputs!$D$8)))</f>
        <v/>
      </c>
      <c r="L798" s="15">
        <f>IF(F798&lt;(Inputs!$D$9-Inputs!$C$9)/(Inputs!$E$9-Inputs!$C$9),Inputs!$C$9+SQRT(F798*(Inputs!$E$9-Inputs!$C$9)*(Inputs!$D$9-Inputs!$C$9)),Inputs!$E$9-SQRT((1-F798)*(Inputs!$E$9-Inputs!$C$9)*(Inputs!$E$9-Inputs!$D$9)))</f>
        <v/>
      </c>
      <c r="M798" s="15">
        <f>IF(G798&lt;(Inputs!$D$10-Inputs!$C$10)/(Inputs!$E$10-Inputs!$C$10),Inputs!$C$10+SQRT(G798*(Inputs!$E$10-Inputs!$C$10)*(Inputs!$D$10-Inputs!$C$10)),Inputs!$E$10-SQRT((1-G798)*(Inputs!$E$10-Inputs!$C$10)*(Inputs!$E$10-Inputs!$D$10)))</f>
        <v/>
      </c>
      <c r="N798" s="15">
        <f>SUM(H798:M798)</f>
        <v/>
      </c>
    </row>
    <row r="799">
      <c r="A799" t="n">
        <v>798</v>
      </c>
      <c r="B799" s="14">
        <f>RAND()</f>
        <v/>
      </c>
      <c r="C799" s="14">
        <f>RAND()</f>
        <v/>
      </c>
      <c r="D799" s="14">
        <f>RAND()</f>
        <v/>
      </c>
      <c r="E799" s="14">
        <f>RAND()</f>
        <v/>
      </c>
      <c r="F799" s="14">
        <f>RAND()</f>
        <v/>
      </c>
      <c r="G799" s="14">
        <f>RAND()</f>
        <v/>
      </c>
      <c r="H799" s="15">
        <f>IF(B799&lt;(Inputs!$D$5-Inputs!$C$5)/(Inputs!$E$5-Inputs!$C$5),Inputs!$C$5+SQRT(B799*(Inputs!$E$5-Inputs!$C$5)*(Inputs!$D$5-Inputs!$C$5)),Inputs!$E$5-SQRT((1-B799)*(Inputs!$E$5-Inputs!$C$5)*(Inputs!$E$5-Inputs!$D$5)))</f>
        <v/>
      </c>
      <c r="I799" s="15">
        <f>IF(C799&lt;(Inputs!$D$6-Inputs!$C$6)/(Inputs!$E$6-Inputs!$C$6),Inputs!$C$6+SQRT(C799*(Inputs!$E$6-Inputs!$C$6)*(Inputs!$D$6-Inputs!$C$6)),Inputs!$E$6-SQRT((1-C799)*(Inputs!$E$6-Inputs!$C$6)*(Inputs!$E$6-Inputs!$D$6)))</f>
        <v/>
      </c>
      <c r="J799" s="15">
        <f>IF(D799&lt;(Inputs!$D$7-Inputs!$C$7)/(Inputs!$E$7-Inputs!$C$7),Inputs!$C$7+SQRT(D799*(Inputs!$E$7-Inputs!$C$7)*(Inputs!$D$7-Inputs!$C$7)),Inputs!$E$7-SQRT((1-D799)*(Inputs!$E$7-Inputs!$C$7)*(Inputs!$E$7-Inputs!$D$7)))</f>
        <v/>
      </c>
      <c r="K799" s="15">
        <f>IF(E799&lt;(Inputs!$D$8-Inputs!$C$8)/(Inputs!$E$8-Inputs!$C$8),Inputs!$C$8+SQRT(E799*(Inputs!$E$8-Inputs!$C$8)*(Inputs!$D$8-Inputs!$C$8)),Inputs!$E$8-SQRT((1-E799)*(Inputs!$E$8-Inputs!$C$8)*(Inputs!$E$8-Inputs!$D$8)))</f>
        <v/>
      </c>
      <c r="L799" s="15">
        <f>IF(F799&lt;(Inputs!$D$9-Inputs!$C$9)/(Inputs!$E$9-Inputs!$C$9),Inputs!$C$9+SQRT(F799*(Inputs!$E$9-Inputs!$C$9)*(Inputs!$D$9-Inputs!$C$9)),Inputs!$E$9-SQRT((1-F799)*(Inputs!$E$9-Inputs!$C$9)*(Inputs!$E$9-Inputs!$D$9)))</f>
        <v/>
      </c>
      <c r="M799" s="15">
        <f>IF(G799&lt;(Inputs!$D$10-Inputs!$C$10)/(Inputs!$E$10-Inputs!$C$10),Inputs!$C$10+SQRT(G799*(Inputs!$E$10-Inputs!$C$10)*(Inputs!$D$10-Inputs!$C$10)),Inputs!$E$10-SQRT((1-G799)*(Inputs!$E$10-Inputs!$C$10)*(Inputs!$E$10-Inputs!$D$10)))</f>
        <v/>
      </c>
      <c r="N799" s="15">
        <f>SUM(H799:M799)</f>
        <v/>
      </c>
    </row>
    <row r="800">
      <c r="A800" t="n">
        <v>799</v>
      </c>
      <c r="B800" s="14">
        <f>RAND()</f>
        <v/>
      </c>
      <c r="C800" s="14">
        <f>RAND()</f>
        <v/>
      </c>
      <c r="D800" s="14">
        <f>RAND()</f>
        <v/>
      </c>
      <c r="E800" s="14">
        <f>RAND()</f>
        <v/>
      </c>
      <c r="F800" s="14">
        <f>RAND()</f>
        <v/>
      </c>
      <c r="G800" s="14">
        <f>RAND()</f>
        <v/>
      </c>
      <c r="H800" s="15">
        <f>IF(B800&lt;(Inputs!$D$5-Inputs!$C$5)/(Inputs!$E$5-Inputs!$C$5),Inputs!$C$5+SQRT(B800*(Inputs!$E$5-Inputs!$C$5)*(Inputs!$D$5-Inputs!$C$5)),Inputs!$E$5-SQRT((1-B800)*(Inputs!$E$5-Inputs!$C$5)*(Inputs!$E$5-Inputs!$D$5)))</f>
        <v/>
      </c>
      <c r="I800" s="15">
        <f>IF(C800&lt;(Inputs!$D$6-Inputs!$C$6)/(Inputs!$E$6-Inputs!$C$6),Inputs!$C$6+SQRT(C800*(Inputs!$E$6-Inputs!$C$6)*(Inputs!$D$6-Inputs!$C$6)),Inputs!$E$6-SQRT((1-C800)*(Inputs!$E$6-Inputs!$C$6)*(Inputs!$E$6-Inputs!$D$6)))</f>
        <v/>
      </c>
      <c r="J800" s="15">
        <f>IF(D800&lt;(Inputs!$D$7-Inputs!$C$7)/(Inputs!$E$7-Inputs!$C$7),Inputs!$C$7+SQRT(D800*(Inputs!$E$7-Inputs!$C$7)*(Inputs!$D$7-Inputs!$C$7)),Inputs!$E$7-SQRT((1-D800)*(Inputs!$E$7-Inputs!$C$7)*(Inputs!$E$7-Inputs!$D$7)))</f>
        <v/>
      </c>
      <c r="K800" s="15">
        <f>IF(E800&lt;(Inputs!$D$8-Inputs!$C$8)/(Inputs!$E$8-Inputs!$C$8),Inputs!$C$8+SQRT(E800*(Inputs!$E$8-Inputs!$C$8)*(Inputs!$D$8-Inputs!$C$8)),Inputs!$E$8-SQRT((1-E800)*(Inputs!$E$8-Inputs!$C$8)*(Inputs!$E$8-Inputs!$D$8)))</f>
        <v/>
      </c>
      <c r="L800" s="15">
        <f>IF(F800&lt;(Inputs!$D$9-Inputs!$C$9)/(Inputs!$E$9-Inputs!$C$9),Inputs!$C$9+SQRT(F800*(Inputs!$E$9-Inputs!$C$9)*(Inputs!$D$9-Inputs!$C$9)),Inputs!$E$9-SQRT((1-F800)*(Inputs!$E$9-Inputs!$C$9)*(Inputs!$E$9-Inputs!$D$9)))</f>
        <v/>
      </c>
      <c r="M800" s="15">
        <f>IF(G800&lt;(Inputs!$D$10-Inputs!$C$10)/(Inputs!$E$10-Inputs!$C$10),Inputs!$C$10+SQRT(G800*(Inputs!$E$10-Inputs!$C$10)*(Inputs!$D$10-Inputs!$C$10)),Inputs!$E$10-SQRT((1-G800)*(Inputs!$E$10-Inputs!$C$10)*(Inputs!$E$10-Inputs!$D$10)))</f>
        <v/>
      </c>
      <c r="N800" s="15">
        <f>SUM(H800:M800)</f>
        <v/>
      </c>
    </row>
    <row r="801">
      <c r="A801" t="n">
        <v>800</v>
      </c>
      <c r="B801" s="14">
        <f>RAND()</f>
        <v/>
      </c>
      <c r="C801" s="14">
        <f>RAND()</f>
        <v/>
      </c>
      <c r="D801" s="14">
        <f>RAND()</f>
        <v/>
      </c>
      <c r="E801" s="14">
        <f>RAND()</f>
        <v/>
      </c>
      <c r="F801" s="14">
        <f>RAND()</f>
        <v/>
      </c>
      <c r="G801" s="14">
        <f>RAND()</f>
        <v/>
      </c>
      <c r="H801" s="15">
        <f>IF(B801&lt;(Inputs!$D$5-Inputs!$C$5)/(Inputs!$E$5-Inputs!$C$5),Inputs!$C$5+SQRT(B801*(Inputs!$E$5-Inputs!$C$5)*(Inputs!$D$5-Inputs!$C$5)),Inputs!$E$5-SQRT((1-B801)*(Inputs!$E$5-Inputs!$C$5)*(Inputs!$E$5-Inputs!$D$5)))</f>
        <v/>
      </c>
      <c r="I801" s="15">
        <f>IF(C801&lt;(Inputs!$D$6-Inputs!$C$6)/(Inputs!$E$6-Inputs!$C$6),Inputs!$C$6+SQRT(C801*(Inputs!$E$6-Inputs!$C$6)*(Inputs!$D$6-Inputs!$C$6)),Inputs!$E$6-SQRT((1-C801)*(Inputs!$E$6-Inputs!$C$6)*(Inputs!$E$6-Inputs!$D$6)))</f>
        <v/>
      </c>
      <c r="J801" s="15">
        <f>IF(D801&lt;(Inputs!$D$7-Inputs!$C$7)/(Inputs!$E$7-Inputs!$C$7),Inputs!$C$7+SQRT(D801*(Inputs!$E$7-Inputs!$C$7)*(Inputs!$D$7-Inputs!$C$7)),Inputs!$E$7-SQRT((1-D801)*(Inputs!$E$7-Inputs!$C$7)*(Inputs!$E$7-Inputs!$D$7)))</f>
        <v/>
      </c>
      <c r="K801" s="15">
        <f>IF(E801&lt;(Inputs!$D$8-Inputs!$C$8)/(Inputs!$E$8-Inputs!$C$8),Inputs!$C$8+SQRT(E801*(Inputs!$E$8-Inputs!$C$8)*(Inputs!$D$8-Inputs!$C$8)),Inputs!$E$8-SQRT((1-E801)*(Inputs!$E$8-Inputs!$C$8)*(Inputs!$E$8-Inputs!$D$8)))</f>
        <v/>
      </c>
      <c r="L801" s="15">
        <f>IF(F801&lt;(Inputs!$D$9-Inputs!$C$9)/(Inputs!$E$9-Inputs!$C$9),Inputs!$C$9+SQRT(F801*(Inputs!$E$9-Inputs!$C$9)*(Inputs!$D$9-Inputs!$C$9)),Inputs!$E$9-SQRT((1-F801)*(Inputs!$E$9-Inputs!$C$9)*(Inputs!$E$9-Inputs!$D$9)))</f>
        <v/>
      </c>
      <c r="M801" s="15">
        <f>IF(G801&lt;(Inputs!$D$10-Inputs!$C$10)/(Inputs!$E$10-Inputs!$C$10),Inputs!$C$10+SQRT(G801*(Inputs!$E$10-Inputs!$C$10)*(Inputs!$D$10-Inputs!$C$10)),Inputs!$E$10-SQRT((1-G801)*(Inputs!$E$10-Inputs!$C$10)*(Inputs!$E$10-Inputs!$D$10)))</f>
        <v/>
      </c>
      <c r="N801" s="15">
        <f>SUM(H801:M801)</f>
        <v/>
      </c>
    </row>
    <row r="802">
      <c r="A802" t="n">
        <v>801</v>
      </c>
      <c r="B802" s="14">
        <f>RAND()</f>
        <v/>
      </c>
      <c r="C802" s="14">
        <f>RAND()</f>
        <v/>
      </c>
      <c r="D802" s="14">
        <f>RAND()</f>
        <v/>
      </c>
      <c r="E802" s="14">
        <f>RAND()</f>
        <v/>
      </c>
      <c r="F802" s="14">
        <f>RAND()</f>
        <v/>
      </c>
      <c r="G802" s="14">
        <f>RAND()</f>
        <v/>
      </c>
      <c r="H802" s="15">
        <f>IF(B802&lt;(Inputs!$D$5-Inputs!$C$5)/(Inputs!$E$5-Inputs!$C$5),Inputs!$C$5+SQRT(B802*(Inputs!$E$5-Inputs!$C$5)*(Inputs!$D$5-Inputs!$C$5)),Inputs!$E$5-SQRT((1-B802)*(Inputs!$E$5-Inputs!$C$5)*(Inputs!$E$5-Inputs!$D$5)))</f>
        <v/>
      </c>
      <c r="I802" s="15">
        <f>IF(C802&lt;(Inputs!$D$6-Inputs!$C$6)/(Inputs!$E$6-Inputs!$C$6),Inputs!$C$6+SQRT(C802*(Inputs!$E$6-Inputs!$C$6)*(Inputs!$D$6-Inputs!$C$6)),Inputs!$E$6-SQRT((1-C802)*(Inputs!$E$6-Inputs!$C$6)*(Inputs!$E$6-Inputs!$D$6)))</f>
        <v/>
      </c>
      <c r="J802" s="15">
        <f>IF(D802&lt;(Inputs!$D$7-Inputs!$C$7)/(Inputs!$E$7-Inputs!$C$7),Inputs!$C$7+SQRT(D802*(Inputs!$E$7-Inputs!$C$7)*(Inputs!$D$7-Inputs!$C$7)),Inputs!$E$7-SQRT((1-D802)*(Inputs!$E$7-Inputs!$C$7)*(Inputs!$E$7-Inputs!$D$7)))</f>
        <v/>
      </c>
      <c r="K802" s="15">
        <f>IF(E802&lt;(Inputs!$D$8-Inputs!$C$8)/(Inputs!$E$8-Inputs!$C$8),Inputs!$C$8+SQRT(E802*(Inputs!$E$8-Inputs!$C$8)*(Inputs!$D$8-Inputs!$C$8)),Inputs!$E$8-SQRT((1-E802)*(Inputs!$E$8-Inputs!$C$8)*(Inputs!$E$8-Inputs!$D$8)))</f>
        <v/>
      </c>
      <c r="L802" s="15">
        <f>IF(F802&lt;(Inputs!$D$9-Inputs!$C$9)/(Inputs!$E$9-Inputs!$C$9),Inputs!$C$9+SQRT(F802*(Inputs!$E$9-Inputs!$C$9)*(Inputs!$D$9-Inputs!$C$9)),Inputs!$E$9-SQRT((1-F802)*(Inputs!$E$9-Inputs!$C$9)*(Inputs!$E$9-Inputs!$D$9)))</f>
        <v/>
      </c>
      <c r="M802" s="15">
        <f>IF(G802&lt;(Inputs!$D$10-Inputs!$C$10)/(Inputs!$E$10-Inputs!$C$10),Inputs!$C$10+SQRT(G802*(Inputs!$E$10-Inputs!$C$10)*(Inputs!$D$10-Inputs!$C$10)),Inputs!$E$10-SQRT((1-G802)*(Inputs!$E$10-Inputs!$C$10)*(Inputs!$E$10-Inputs!$D$10)))</f>
        <v/>
      </c>
      <c r="N802" s="15">
        <f>SUM(H802:M802)</f>
        <v/>
      </c>
    </row>
    <row r="803">
      <c r="A803" t="n">
        <v>802</v>
      </c>
      <c r="B803" s="14">
        <f>RAND()</f>
        <v/>
      </c>
      <c r="C803" s="14">
        <f>RAND()</f>
        <v/>
      </c>
      <c r="D803" s="14">
        <f>RAND()</f>
        <v/>
      </c>
      <c r="E803" s="14">
        <f>RAND()</f>
        <v/>
      </c>
      <c r="F803" s="14">
        <f>RAND()</f>
        <v/>
      </c>
      <c r="G803" s="14">
        <f>RAND()</f>
        <v/>
      </c>
      <c r="H803" s="15">
        <f>IF(B803&lt;(Inputs!$D$5-Inputs!$C$5)/(Inputs!$E$5-Inputs!$C$5),Inputs!$C$5+SQRT(B803*(Inputs!$E$5-Inputs!$C$5)*(Inputs!$D$5-Inputs!$C$5)),Inputs!$E$5-SQRT((1-B803)*(Inputs!$E$5-Inputs!$C$5)*(Inputs!$E$5-Inputs!$D$5)))</f>
        <v/>
      </c>
      <c r="I803" s="15">
        <f>IF(C803&lt;(Inputs!$D$6-Inputs!$C$6)/(Inputs!$E$6-Inputs!$C$6),Inputs!$C$6+SQRT(C803*(Inputs!$E$6-Inputs!$C$6)*(Inputs!$D$6-Inputs!$C$6)),Inputs!$E$6-SQRT((1-C803)*(Inputs!$E$6-Inputs!$C$6)*(Inputs!$E$6-Inputs!$D$6)))</f>
        <v/>
      </c>
      <c r="J803" s="15">
        <f>IF(D803&lt;(Inputs!$D$7-Inputs!$C$7)/(Inputs!$E$7-Inputs!$C$7),Inputs!$C$7+SQRT(D803*(Inputs!$E$7-Inputs!$C$7)*(Inputs!$D$7-Inputs!$C$7)),Inputs!$E$7-SQRT((1-D803)*(Inputs!$E$7-Inputs!$C$7)*(Inputs!$E$7-Inputs!$D$7)))</f>
        <v/>
      </c>
      <c r="K803" s="15">
        <f>IF(E803&lt;(Inputs!$D$8-Inputs!$C$8)/(Inputs!$E$8-Inputs!$C$8),Inputs!$C$8+SQRT(E803*(Inputs!$E$8-Inputs!$C$8)*(Inputs!$D$8-Inputs!$C$8)),Inputs!$E$8-SQRT((1-E803)*(Inputs!$E$8-Inputs!$C$8)*(Inputs!$E$8-Inputs!$D$8)))</f>
        <v/>
      </c>
      <c r="L803" s="15">
        <f>IF(F803&lt;(Inputs!$D$9-Inputs!$C$9)/(Inputs!$E$9-Inputs!$C$9),Inputs!$C$9+SQRT(F803*(Inputs!$E$9-Inputs!$C$9)*(Inputs!$D$9-Inputs!$C$9)),Inputs!$E$9-SQRT((1-F803)*(Inputs!$E$9-Inputs!$C$9)*(Inputs!$E$9-Inputs!$D$9)))</f>
        <v/>
      </c>
      <c r="M803" s="15">
        <f>IF(G803&lt;(Inputs!$D$10-Inputs!$C$10)/(Inputs!$E$10-Inputs!$C$10),Inputs!$C$10+SQRT(G803*(Inputs!$E$10-Inputs!$C$10)*(Inputs!$D$10-Inputs!$C$10)),Inputs!$E$10-SQRT((1-G803)*(Inputs!$E$10-Inputs!$C$10)*(Inputs!$E$10-Inputs!$D$10)))</f>
        <v/>
      </c>
      <c r="N803" s="15">
        <f>SUM(H803:M803)</f>
        <v/>
      </c>
    </row>
    <row r="804">
      <c r="A804" t="n">
        <v>803</v>
      </c>
      <c r="B804" s="14">
        <f>RAND()</f>
        <v/>
      </c>
      <c r="C804" s="14">
        <f>RAND()</f>
        <v/>
      </c>
      <c r="D804" s="14">
        <f>RAND()</f>
        <v/>
      </c>
      <c r="E804" s="14">
        <f>RAND()</f>
        <v/>
      </c>
      <c r="F804" s="14">
        <f>RAND()</f>
        <v/>
      </c>
      <c r="G804" s="14">
        <f>RAND()</f>
        <v/>
      </c>
      <c r="H804" s="15">
        <f>IF(B804&lt;(Inputs!$D$5-Inputs!$C$5)/(Inputs!$E$5-Inputs!$C$5),Inputs!$C$5+SQRT(B804*(Inputs!$E$5-Inputs!$C$5)*(Inputs!$D$5-Inputs!$C$5)),Inputs!$E$5-SQRT((1-B804)*(Inputs!$E$5-Inputs!$C$5)*(Inputs!$E$5-Inputs!$D$5)))</f>
        <v/>
      </c>
      <c r="I804" s="15">
        <f>IF(C804&lt;(Inputs!$D$6-Inputs!$C$6)/(Inputs!$E$6-Inputs!$C$6),Inputs!$C$6+SQRT(C804*(Inputs!$E$6-Inputs!$C$6)*(Inputs!$D$6-Inputs!$C$6)),Inputs!$E$6-SQRT((1-C804)*(Inputs!$E$6-Inputs!$C$6)*(Inputs!$E$6-Inputs!$D$6)))</f>
        <v/>
      </c>
      <c r="J804" s="15">
        <f>IF(D804&lt;(Inputs!$D$7-Inputs!$C$7)/(Inputs!$E$7-Inputs!$C$7),Inputs!$C$7+SQRT(D804*(Inputs!$E$7-Inputs!$C$7)*(Inputs!$D$7-Inputs!$C$7)),Inputs!$E$7-SQRT((1-D804)*(Inputs!$E$7-Inputs!$C$7)*(Inputs!$E$7-Inputs!$D$7)))</f>
        <v/>
      </c>
      <c r="K804" s="15">
        <f>IF(E804&lt;(Inputs!$D$8-Inputs!$C$8)/(Inputs!$E$8-Inputs!$C$8),Inputs!$C$8+SQRT(E804*(Inputs!$E$8-Inputs!$C$8)*(Inputs!$D$8-Inputs!$C$8)),Inputs!$E$8-SQRT((1-E804)*(Inputs!$E$8-Inputs!$C$8)*(Inputs!$E$8-Inputs!$D$8)))</f>
        <v/>
      </c>
      <c r="L804" s="15">
        <f>IF(F804&lt;(Inputs!$D$9-Inputs!$C$9)/(Inputs!$E$9-Inputs!$C$9),Inputs!$C$9+SQRT(F804*(Inputs!$E$9-Inputs!$C$9)*(Inputs!$D$9-Inputs!$C$9)),Inputs!$E$9-SQRT((1-F804)*(Inputs!$E$9-Inputs!$C$9)*(Inputs!$E$9-Inputs!$D$9)))</f>
        <v/>
      </c>
      <c r="M804" s="15">
        <f>IF(G804&lt;(Inputs!$D$10-Inputs!$C$10)/(Inputs!$E$10-Inputs!$C$10),Inputs!$C$10+SQRT(G804*(Inputs!$E$10-Inputs!$C$10)*(Inputs!$D$10-Inputs!$C$10)),Inputs!$E$10-SQRT((1-G804)*(Inputs!$E$10-Inputs!$C$10)*(Inputs!$E$10-Inputs!$D$10)))</f>
        <v/>
      </c>
      <c r="N804" s="15">
        <f>SUM(H804:M804)</f>
        <v/>
      </c>
    </row>
    <row r="805">
      <c r="A805" t="n">
        <v>804</v>
      </c>
      <c r="B805" s="14">
        <f>RAND()</f>
        <v/>
      </c>
      <c r="C805" s="14">
        <f>RAND()</f>
        <v/>
      </c>
      <c r="D805" s="14">
        <f>RAND()</f>
        <v/>
      </c>
      <c r="E805" s="14">
        <f>RAND()</f>
        <v/>
      </c>
      <c r="F805" s="14">
        <f>RAND()</f>
        <v/>
      </c>
      <c r="G805" s="14">
        <f>RAND()</f>
        <v/>
      </c>
      <c r="H805" s="15">
        <f>IF(B805&lt;(Inputs!$D$5-Inputs!$C$5)/(Inputs!$E$5-Inputs!$C$5),Inputs!$C$5+SQRT(B805*(Inputs!$E$5-Inputs!$C$5)*(Inputs!$D$5-Inputs!$C$5)),Inputs!$E$5-SQRT((1-B805)*(Inputs!$E$5-Inputs!$C$5)*(Inputs!$E$5-Inputs!$D$5)))</f>
        <v/>
      </c>
      <c r="I805" s="15">
        <f>IF(C805&lt;(Inputs!$D$6-Inputs!$C$6)/(Inputs!$E$6-Inputs!$C$6),Inputs!$C$6+SQRT(C805*(Inputs!$E$6-Inputs!$C$6)*(Inputs!$D$6-Inputs!$C$6)),Inputs!$E$6-SQRT((1-C805)*(Inputs!$E$6-Inputs!$C$6)*(Inputs!$E$6-Inputs!$D$6)))</f>
        <v/>
      </c>
      <c r="J805" s="15">
        <f>IF(D805&lt;(Inputs!$D$7-Inputs!$C$7)/(Inputs!$E$7-Inputs!$C$7),Inputs!$C$7+SQRT(D805*(Inputs!$E$7-Inputs!$C$7)*(Inputs!$D$7-Inputs!$C$7)),Inputs!$E$7-SQRT((1-D805)*(Inputs!$E$7-Inputs!$C$7)*(Inputs!$E$7-Inputs!$D$7)))</f>
        <v/>
      </c>
      <c r="K805" s="15">
        <f>IF(E805&lt;(Inputs!$D$8-Inputs!$C$8)/(Inputs!$E$8-Inputs!$C$8),Inputs!$C$8+SQRT(E805*(Inputs!$E$8-Inputs!$C$8)*(Inputs!$D$8-Inputs!$C$8)),Inputs!$E$8-SQRT((1-E805)*(Inputs!$E$8-Inputs!$C$8)*(Inputs!$E$8-Inputs!$D$8)))</f>
        <v/>
      </c>
      <c r="L805" s="15">
        <f>IF(F805&lt;(Inputs!$D$9-Inputs!$C$9)/(Inputs!$E$9-Inputs!$C$9),Inputs!$C$9+SQRT(F805*(Inputs!$E$9-Inputs!$C$9)*(Inputs!$D$9-Inputs!$C$9)),Inputs!$E$9-SQRT((1-F805)*(Inputs!$E$9-Inputs!$C$9)*(Inputs!$E$9-Inputs!$D$9)))</f>
        <v/>
      </c>
      <c r="M805" s="15">
        <f>IF(G805&lt;(Inputs!$D$10-Inputs!$C$10)/(Inputs!$E$10-Inputs!$C$10),Inputs!$C$10+SQRT(G805*(Inputs!$E$10-Inputs!$C$10)*(Inputs!$D$10-Inputs!$C$10)),Inputs!$E$10-SQRT((1-G805)*(Inputs!$E$10-Inputs!$C$10)*(Inputs!$E$10-Inputs!$D$10)))</f>
        <v/>
      </c>
      <c r="N805" s="15">
        <f>SUM(H805:M805)</f>
        <v/>
      </c>
    </row>
    <row r="806">
      <c r="A806" t="n">
        <v>805</v>
      </c>
      <c r="B806" s="14">
        <f>RAND()</f>
        <v/>
      </c>
      <c r="C806" s="14">
        <f>RAND()</f>
        <v/>
      </c>
      <c r="D806" s="14">
        <f>RAND()</f>
        <v/>
      </c>
      <c r="E806" s="14">
        <f>RAND()</f>
        <v/>
      </c>
      <c r="F806" s="14">
        <f>RAND()</f>
        <v/>
      </c>
      <c r="G806" s="14">
        <f>RAND()</f>
        <v/>
      </c>
      <c r="H806" s="15">
        <f>IF(B806&lt;(Inputs!$D$5-Inputs!$C$5)/(Inputs!$E$5-Inputs!$C$5),Inputs!$C$5+SQRT(B806*(Inputs!$E$5-Inputs!$C$5)*(Inputs!$D$5-Inputs!$C$5)),Inputs!$E$5-SQRT((1-B806)*(Inputs!$E$5-Inputs!$C$5)*(Inputs!$E$5-Inputs!$D$5)))</f>
        <v/>
      </c>
      <c r="I806" s="15">
        <f>IF(C806&lt;(Inputs!$D$6-Inputs!$C$6)/(Inputs!$E$6-Inputs!$C$6),Inputs!$C$6+SQRT(C806*(Inputs!$E$6-Inputs!$C$6)*(Inputs!$D$6-Inputs!$C$6)),Inputs!$E$6-SQRT((1-C806)*(Inputs!$E$6-Inputs!$C$6)*(Inputs!$E$6-Inputs!$D$6)))</f>
        <v/>
      </c>
      <c r="J806" s="15">
        <f>IF(D806&lt;(Inputs!$D$7-Inputs!$C$7)/(Inputs!$E$7-Inputs!$C$7),Inputs!$C$7+SQRT(D806*(Inputs!$E$7-Inputs!$C$7)*(Inputs!$D$7-Inputs!$C$7)),Inputs!$E$7-SQRT((1-D806)*(Inputs!$E$7-Inputs!$C$7)*(Inputs!$E$7-Inputs!$D$7)))</f>
        <v/>
      </c>
      <c r="K806" s="15">
        <f>IF(E806&lt;(Inputs!$D$8-Inputs!$C$8)/(Inputs!$E$8-Inputs!$C$8),Inputs!$C$8+SQRT(E806*(Inputs!$E$8-Inputs!$C$8)*(Inputs!$D$8-Inputs!$C$8)),Inputs!$E$8-SQRT((1-E806)*(Inputs!$E$8-Inputs!$C$8)*(Inputs!$E$8-Inputs!$D$8)))</f>
        <v/>
      </c>
      <c r="L806" s="15">
        <f>IF(F806&lt;(Inputs!$D$9-Inputs!$C$9)/(Inputs!$E$9-Inputs!$C$9),Inputs!$C$9+SQRT(F806*(Inputs!$E$9-Inputs!$C$9)*(Inputs!$D$9-Inputs!$C$9)),Inputs!$E$9-SQRT((1-F806)*(Inputs!$E$9-Inputs!$C$9)*(Inputs!$E$9-Inputs!$D$9)))</f>
        <v/>
      </c>
      <c r="M806" s="15">
        <f>IF(G806&lt;(Inputs!$D$10-Inputs!$C$10)/(Inputs!$E$10-Inputs!$C$10),Inputs!$C$10+SQRT(G806*(Inputs!$E$10-Inputs!$C$10)*(Inputs!$D$10-Inputs!$C$10)),Inputs!$E$10-SQRT((1-G806)*(Inputs!$E$10-Inputs!$C$10)*(Inputs!$E$10-Inputs!$D$10)))</f>
        <v/>
      </c>
      <c r="N806" s="15">
        <f>SUM(H806:M806)</f>
        <v/>
      </c>
    </row>
    <row r="807">
      <c r="A807" t="n">
        <v>806</v>
      </c>
      <c r="B807" s="14">
        <f>RAND()</f>
        <v/>
      </c>
      <c r="C807" s="14">
        <f>RAND()</f>
        <v/>
      </c>
      <c r="D807" s="14">
        <f>RAND()</f>
        <v/>
      </c>
      <c r="E807" s="14">
        <f>RAND()</f>
        <v/>
      </c>
      <c r="F807" s="14">
        <f>RAND()</f>
        <v/>
      </c>
      <c r="G807" s="14">
        <f>RAND()</f>
        <v/>
      </c>
      <c r="H807" s="15">
        <f>IF(B807&lt;(Inputs!$D$5-Inputs!$C$5)/(Inputs!$E$5-Inputs!$C$5),Inputs!$C$5+SQRT(B807*(Inputs!$E$5-Inputs!$C$5)*(Inputs!$D$5-Inputs!$C$5)),Inputs!$E$5-SQRT((1-B807)*(Inputs!$E$5-Inputs!$C$5)*(Inputs!$E$5-Inputs!$D$5)))</f>
        <v/>
      </c>
      <c r="I807" s="15">
        <f>IF(C807&lt;(Inputs!$D$6-Inputs!$C$6)/(Inputs!$E$6-Inputs!$C$6),Inputs!$C$6+SQRT(C807*(Inputs!$E$6-Inputs!$C$6)*(Inputs!$D$6-Inputs!$C$6)),Inputs!$E$6-SQRT((1-C807)*(Inputs!$E$6-Inputs!$C$6)*(Inputs!$E$6-Inputs!$D$6)))</f>
        <v/>
      </c>
      <c r="J807" s="15">
        <f>IF(D807&lt;(Inputs!$D$7-Inputs!$C$7)/(Inputs!$E$7-Inputs!$C$7),Inputs!$C$7+SQRT(D807*(Inputs!$E$7-Inputs!$C$7)*(Inputs!$D$7-Inputs!$C$7)),Inputs!$E$7-SQRT((1-D807)*(Inputs!$E$7-Inputs!$C$7)*(Inputs!$E$7-Inputs!$D$7)))</f>
        <v/>
      </c>
      <c r="K807" s="15">
        <f>IF(E807&lt;(Inputs!$D$8-Inputs!$C$8)/(Inputs!$E$8-Inputs!$C$8),Inputs!$C$8+SQRT(E807*(Inputs!$E$8-Inputs!$C$8)*(Inputs!$D$8-Inputs!$C$8)),Inputs!$E$8-SQRT((1-E807)*(Inputs!$E$8-Inputs!$C$8)*(Inputs!$E$8-Inputs!$D$8)))</f>
        <v/>
      </c>
      <c r="L807" s="15">
        <f>IF(F807&lt;(Inputs!$D$9-Inputs!$C$9)/(Inputs!$E$9-Inputs!$C$9),Inputs!$C$9+SQRT(F807*(Inputs!$E$9-Inputs!$C$9)*(Inputs!$D$9-Inputs!$C$9)),Inputs!$E$9-SQRT((1-F807)*(Inputs!$E$9-Inputs!$C$9)*(Inputs!$E$9-Inputs!$D$9)))</f>
        <v/>
      </c>
      <c r="M807" s="15">
        <f>IF(G807&lt;(Inputs!$D$10-Inputs!$C$10)/(Inputs!$E$10-Inputs!$C$10),Inputs!$C$10+SQRT(G807*(Inputs!$E$10-Inputs!$C$10)*(Inputs!$D$10-Inputs!$C$10)),Inputs!$E$10-SQRT((1-G807)*(Inputs!$E$10-Inputs!$C$10)*(Inputs!$E$10-Inputs!$D$10)))</f>
        <v/>
      </c>
      <c r="N807" s="15">
        <f>SUM(H807:M807)</f>
        <v/>
      </c>
    </row>
    <row r="808">
      <c r="A808" t="n">
        <v>807</v>
      </c>
      <c r="B808" s="14">
        <f>RAND()</f>
        <v/>
      </c>
      <c r="C808" s="14">
        <f>RAND()</f>
        <v/>
      </c>
      <c r="D808" s="14">
        <f>RAND()</f>
        <v/>
      </c>
      <c r="E808" s="14">
        <f>RAND()</f>
        <v/>
      </c>
      <c r="F808" s="14">
        <f>RAND()</f>
        <v/>
      </c>
      <c r="G808" s="14">
        <f>RAND()</f>
        <v/>
      </c>
      <c r="H808" s="15">
        <f>IF(B808&lt;(Inputs!$D$5-Inputs!$C$5)/(Inputs!$E$5-Inputs!$C$5),Inputs!$C$5+SQRT(B808*(Inputs!$E$5-Inputs!$C$5)*(Inputs!$D$5-Inputs!$C$5)),Inputs!$E$5-SQRT((1-B808)*(Inputs!$E$5-Inputs!$C$5)*(Inputs!$E$5-Inputs!$D$5)))</f>
        <v/>
      </c>
      <c r="I808" s="15">
        <f>IF(C808&lt;(Inputs!$D$6-Inputs!$C$6)/(Inputs!$E$6-Inputs!$C$6),Inputs!$C$6+SQRT(C808*(Inputs!$E$6-Inputs!$C$6)*(Inputs!$D$6-Inputs!$C$6)),Inputs!$E$6-SQRT((1-C808)*(Inputs!$E$6-Inputs!$C$6)*(Inputs!$E$6-Inputs!$D$6)))</f>
        <v/>
      </c>
      <c r="J808" s="15">
        <f>IF(D808&lt;(Inputs!$D$7-Inputs!$C$7)/(Inputs!$E$7-Inputs!$C$7),Inputs!$C$7+SQRT(D808*(Inputs!$E$7-Inputs!$C$7)*(Inputs!$D$7-Inputs!$C$7)),Inputs!$E$7-SQRT((1-D808)*(Inputs!$E$7-Inputs!$C$7)*(Inputs!$E$7-Inputs!$D$7)))</f>
        <v/>
      </c>
      <c r="K808" s="15">
        <f>IF(E808&lt;(Inputs!$D$8-Inputs!$C$8)/(Inputs!$E$8-Inputs!$C$8),Inputs!$C$8+SQRT(E808*(Inputs!$E$8-Inputs!$C$8)*(Inputs!$D$8-Inputs!$C$8)),Inputs!$E$8-SQRT((1-E808)*(Inputs!$E$8-Inputs!$C$8)*(Inputs!$E$8-Inputs!$D$8)))</f>
        <v/>
      </c>
      <c r="L808" s="15">
        <f>IF(F808&lt;(Inputs!$D$9-Inputs!$C$9)/(Inputs!$E$9-Inputs!$C$9),Inputs!$C$9+SQRT(F808*(Inputs!$E$9-Inputs!$C$9)*(Inputs!$D$9-Inputs!$C$9)),Inputs!$E$9-SQRT((1-F808)*(Inputs!$E$9-Inputs!$C$9)*(Inputs!$E$9-Inputs!$D$9)))</f>
        <v/>
      </c>
      <c r="M808" s="15">
        <f>IF(G808&lt;(Inputs!$D$10-Inputs!$C$10)/(Inputs!$E$10-Inputs!$C$10),Inputs!$C$10+SQRT(G808*(Inputs!$E$10-Inputs!$C$10)*(Inputs!$D$10-Inputs!$C$10)),Inputs!$E$10-SQRT((1-G808)*(Inputs!$E$10-Inputs!$C$10)*(Inputs!$E$10-Inputs!$D$10)))</f>
        <v/>
      </c>
      <c r="N808" s="15">
        <f>SUM(H808:M808)</f>
        <v/>
      </c>
    </row>
    <row r="809">
      <c r="A809" t="n">
        <v>808</v>
      </c>
      <c r="B809" s="14">
        <f>RAND()</f>
        <v/>
      </c>
      <c r="C809" s="14">
        <f>RAND()</f>
        <v/>
      </c>
      <c r="D809" s="14">
        <f>RAND()</f>
        <v/>
      </c>
      <c r="E809" s="14">
        <f>RAND()</f>
        <v/>
      </c>
      <c r="F809" s="14">
        <f>RAND()</f>
        <v/>
      </c>
      <c r="G809" s="14">
        <f>RAND()</f>
        <v/>
      </c>
      <c r="H809" s="15">
        <f>IF(B809&lt;(Inputs!$D$5-Inputs!$C$5)/(Inputs!$E$5-Inputs!$C$5),Inputs!$C$5+SQRT(B809*(Inputs!$E$5-Inputs!$C$5)*(Inputs!$D$5-Inputs!$C$5)),Inputs!$E$5-SQRT((1-B809)*(Inputs!$E$5-Inputs!$C$5)*(Inputs!$E$5-Inputs!$D$5)))</f>
        <v/>
      </c>
      <c r="I809" s="15">
        <f>IF(C809&lt;(Inputs!$D$6-Inputs!$C$6)/(Inputs!$E$6-Inputs!$C$6),Inputs!$C$6+SQRT(C809*(Inputs!$E$6-Inputs!$C$6)*(Inputs!$D$6-Inputs!$C$6)),Inputs!$E$6-SQRT((1-C809)*(Inputs!$E$6-Inputs!$C$6)*(Inputs!$E$6-Inputs!$D$6)))</f>
        <v/>
      </c>
      <c r="J809" s="15">
        <f>IF(D809&lt;(Inputs!$D$7-Inputs!$C$7)/(Inputs!$E$7-Inputs!$C$7),Inputs!$C$7+SQRT(D809*(Inputs!$E$7-Inputs!$C$7)*(Inputs!$D$7-Inputs!$C$7)),Inputs!$E$7-SQRT((1-D809)*(Inputs!$E$7-Inputs!$C$7)*(Inputs!$E$7-Inputs!$D$7)))</f>
        <v/>
      </c>
      <c r="K809" s="15">
        <f>IF(E809&lt;(Inputs!$D$8-Inputs!$C$8)/(Inputs!$E$8-Inputs!$C$8),Inputs!$C$8+SQRT(E809*(Inputs!$E$8-Inputs!$C$8)*(Inputs!$D$8-Inputs!$C$8)),Inputs!$E$8-SQRT((1-E809)*(Inputs!$E$8-Inputs!$C$8)*(Inputs!$E$8-Inputs!$D$8)))</f>
        <v/>
      </c>
      <c r="L809" s="15">
        <f>IF(F809&lt;(Inputs!$D$9-Inputs!$C$9)/(Inputs!$E$9-Inputs!$C$9),Inputs!$C$9+SQRT(F809*(Inputs!$E$9-Inputs!$C$9)*(Inputs!$D$9-Inputs!$C$9)),Inputs!$E$9-SQRT((1-F809)*(Inputs!$E$9-Inputs!$C$9)*(Inputs!$E$9-Inputs!$D$9)))</f>
        <v/>
      </c>
      <c r="M809" s="15">
        <f>IF(G809&lt;(Inputs!$D$10-Inputs!$C$10)/(Inputs!$E$10-Inputs!$C$10),Inputs!$C$10+SQRT(G809*(Inputs!$E$10-Inputs!$C$10)*(Inputs!$D$10-Inputs!$C$10)),Inputs!$E$10-SQRT((1-G809)*(Inputs!$E$10-Inputs!$C$10)*(Inputs!$E$10-Inputs!$D$10)))</f>
        <v/>
      </c>
      <c r="N809" s="15">
        <f>SUM(H809:M809)</f>
        <v/>
      </c>
    </row>
    <row r="810">
      <c r="A810" t="n">
        <v>809</v>
      </c>
      <c r="B810" s="14">
        <f>RAND()</f>
        <v/>
      </c>
      <c r="C810" s="14">
        <f>RAND()</f>
        <v/>
      </c>
      <c r="D810" s="14">
        <f>RAND()</f>
        <v/>
      </c>
      <c r="E810" s="14">
        <f>RAND()</f>
        <v/>
      </c>
      <c r="F810" s="14">
        <f>RAND()</f>
        <v/>
      </c>
      <c r="G810" s="14">
        <f>RAND()</f>
        <v/>
      </c>
      <c r="H810" s="15">
        <f>IF(B810&lt;(Inputs!$D$5-Inputs!$C$5)/(Inputs!$E$5-Inputs!$C$5),Inputs!$C$5+SQRT(B810*(Inputs!$E$5-Inputs!$C$5)*(Inputs!$D$5-Inputs!$C$5)),Inputs!$E$5-SQRT((1-B810)*(Inputs!$E$5-Inputs!$C$5)*(Inputs!$E$5-Inputs!$D$5)))</f>
        <v/>
      </c>
      <c r="I810" s="15">
        <f>IF(C810&lt;(Inputs!$D$6-Inputs!$C$6)/(Inputs!$E$6-Inputs!$C$6),Inputs!$C$6+SQRT(C810*(Inputs!$E$6-Inputs!$C$6)*(Inputs!$D$6-Inputs!$C$6)),Inputs!$E$6-SQRT((1-C810)*(Inputs!$E$6-Inputs!$C$6)*(Inputs!$E$6-Inputs!$D$6)))</f>
        <v/>
      </c>
      <c r="J810" s="15">
        <f>IF(D810&lt;(Inputs!$D$7-Inputs!$C$7)/(Inputs!$E$7-Inputs!$C$7),Inputs!$C$7+SQRT(D810*(Inputs!$E$7-Inputs!$C$7)*(Inputs!$D$7-Inputs!$C$7)),Inputs!$E$7-SQRT((1-D810)*(Inputs!$E$7-Inputs!$C$7)*(Inputs!$E$7-Inputs!$D$7)))</f>
        <v/>
      </c>
      <c r="K810" s="15">
        <f>IF(E810&lt;(Inputs!$D$8-Inputs!$C$8)/(Inputs!$E$8-Inputs!$C$8),Inputs!$C$8+SQRT(E810*(Inputs!$E$8-Inputs!$C$8)*(Inputs!$D$8-Inputs!$C$8)),Inputs!$E$8-SQRT((1-E810)*(Inputs!$E$8-Inputs!$C$8)*(Inputs!$E$8-Inputs!$D$8)))</f>
        <v/>
      </c>
      <c r="L810" s="15">
        <f>IF(F810&lt;(Inputs!$D$9-Inputs!$C$9)/(Inputs!$E$9-Inputs!$C$9),Inputs!$C$9+SQRT(F810*(Inputs!$E$9-Inputs!$C$9)*(Inputs!$D$9-Inputs!$C$9)),Inputs!$E$9-SQRT((1-F810)*(Inputs!$E$9-Inputs!$C$9)*(Inputs!$E$9-Inputs!$D$9)))</f>
        <v/>
      </c>
      <c r="M810" s="15">
        <f>IF(G810&lt;(Inputs!$D$10-Inputs!$C$10)/(Inputs!$E$10-Inputs!$C$10),Inputs!$C$10+SQRT(G810*(Inputs!$E$10-Inputs!$C$10)*(Inputs!$D$10-Inputs!$C$10)),Inputs!$E$10-SQRT((1-G810)*(Inputs!$E$10-Inputs!$C$10)*(Inputs!$E$10-Inputs!$D$10)))</f>
        <v/>
      </c>
      <c r="N810" s="15">
        <f>SUM(H810:M810)</f>
        <v/>
      </c>
    </row>
    <row r="811">
      <c r="A811" t="n">
        <v>810</v>
      </c>
      <c r="B811" s="14">
        <f>RAND()</f>
        <v/>
      </c>
      <c r="C811" s="14">
        <f>RAND()</f>
        <v/>
      </c>
      <c r="D811" s="14">
        <f>RAND()</f>
        <v/>
      </c>
      <c r="E811" s="14">
        <f>RAND()</f>
        <v/>
      </c>
      <c r="F811" s="14">
        <f>RAND()</f>
        <v/>
      </c>
      <c r="G811" s="14">
        <f>RAND()</f>
        <v/>
      </c>
      <c r="H811" s="15">
        <f>IF(B811&lt;(Inputs!$D$5-Inputs!$C$5)/(Inputs!$E$5-Inputs!$C$5),Inputs!$C$5+SQRT(B811*(Inputs!$E$5-Inputs!$C$5)*(Inputs!$D$5-Inputs!$C$5)),Inputs!$E$5-SQRT((1-B811)*(Inputs!$E$5-Inputs!$C$5)*(Inputs!$E$5-Inputs!$D$5)))</f>
        <v/>
      </c>
      <c r="I811" s="15">
        <f>IF(C811&lt;(Inputs!$D$6-Inputs!$C$6)/(Inputs!$E$6-Inputs!$C$6),Inputs!$C$6+SQRT(C811*(Inputs!$E$6-Inputs!$C$6)*(Inputs!$D$6-Inputs!$C$6)),Inputs!$E$6-SQRT((1-C811)*(Inputs!$E$6-Inputs!$C$6)*(Inputs!$E$6-Inputs!$D$6)))</f>
        <v/>
      </c>
      <c r="J811" s="15">
        <f>IF(D811&lt;(Inputs!$D$7-Inputs!$C$7)/(Inputs!$E$7-Inputs!$C$7),Inputs!$C$7+SQRT(D811*(Inputs!$E$7-Inputs!$C$7)*(Inputs!$D$7-Inputs!$C$7)),Inputs!$E$7-SQRT((1-D811)*(Inputs!$E$7-Inputs!$C$7)*(Inputs!$E$7-Inputs!$D$7)))</f>
        <v/>
      </c>
      <c r="K811" s="15">
        <f>IF(E811&lt;(Inputs!$D$8-Inputs!$C$8)/(Inputs!$E$8-Inputs!$C$8),Inputs!$C$8+SQRT(E811*(Inputs!$E$8-Inputs!$C$8)*(Inputs!$D$8-Inputs!$C$8)),Inputs!$E$8-SQRT((1-E811)*(Inputs!$E$8-Inputs!$C$8)*(Inputs!$E$8-Inputs!$D$8)))</f>
        <v/>
      </c>
      <c r="L811" s="15">
        <f>IF(F811&lt;(Inputs!$D$9-Inputs!$C$9)/(Inputs!$E$9-Inputs!$C$9),Inputs!$C$9+SQRT(F811*(Inputs!$E$9-Inputs!$C$9)*(Inputs!$D$9-Inputs!$C$9)),Inputs!$E$9-SQRT((1-F811)*(Inputs!$E$9-Inputs!$C$9)*(Inputs!$E$9-Inputs!$D$9)))</f>
        <v/>
      </c>
      <c r="M811" s="15">
        <f>IF(G811&lt;(Inputs!$D$10-Inputs!$C$10)/(Inputs!$E$10-Inputs!$C$10),Inputs!$C$10+SQRT(G811*(Inputs!$E$10-Inputs!$C$10)*(Inputs!$D$10-Inputs!$C$10)),Inputs!$E$10-SQRT((1-G811)*(Inputs!$E$10-Inputs!$C$10)*(Inputs!$E$10-Inputs!$D$10)))</f>
        <v/>
      </c>
      <c r="N811" s="15">
        <f>SUM(H811:M811)</f>
        <v/>
      </c>
    </row>
    <row r="812">
      <c r="A812" t="n">
        <v>811</v>
      </c>
      <c r="B812" s="14">
        <f>RAND()</f>
        <v/>
      </c>
      <c r="C812" s="14">
        <f>RAND()</f>
        <v/>
      </c>
      <c r="D812" s="14">
        <f>RAND()</f>
        <v/>
      </c>
      <c r="E812" s="14">
        <f>RAND()</f>
        <v/>
      </c>
      <c r="F812" s="14">
        <f>RAND()</f>
        <v/>
      </c>
      <c r="G812" s="14">
        <f>RAND()</f>
        <v/>
      </c>
      <c r="H812" s="15">
        <f>IF(B812&lt;(Inputs!$D$5-Inputs!$C$5)/(Inputs!$E$5-Inputs!$C$5),Inputs!$C$5+SQRT(B812*(Inputs!$E$5-Inputs!$C$5)*(Inputs!$D$5-Inputs!$C$5)),Inputs!$E$5-SQRT((1-B812)*(Inputs!$E$5-Inputs!$C$5)*(Inputs!$E$5-Inputs!$D$5)))</f>
        <v/>
      </c>
      <c r="I812" s="15">
        <f>IF(C812&lt;(Inputs!$D$6-Inputs!$C$6)/(Inputs!$E$6-Inputs!$C$6),Inputs!$C$6+SQRT(C812*(Inputs!$E$6-Inputs!$C$6)*(Inputs!$D$6-Inputs!$C$6)),Inputs!$E$6-SQRT((1-C812)*(Inputs!$E$6-Inputs!$C$6)*(Inputs!$E$6-Inputs!$D$6)))</f>
        <v/>
      </c>
      <c r="J812" s="15">
        <f>IF(D812&lt;(Inputs!$D$7-Inputs!$C$7)/(Inputs!$E$7-Inputs!$C$7),Inputs!$C$7+SQRT(D812*(Inputs!$E$7-Inputs!$C$7)*(Inputs!$D$7-Inputs!$C$7)),Inputs!$E$7-SQRT((1-D812)*(Inputs!$E$7-Inputs!$C$7)*(Inputs!$E$7-Inputs!$D$7)))</f>
        <v/>
      </c>
      <c r="K812" s="15">
        <f>IF(E812&lt;(Inputs!$D$8-Inputs!$C$8)/(Inputs!$E$8-Inputs!$C$8),Inputs!$C$8+SQRT(E812*(Inputs!$E$8-Inputs!$C$8)*(Inputs!$D$8-Inputs!$C$8)),Inputs!$E$8-SQRT((1-E812)*(Inputs!$E$8-Inputs!$C$8)*(Inputs!$E$8-Inputs!$D$8)))</f>
        <v/>
      </c>
      <c r="L812" s="15">
        <f>IF(F812&lt;(Inputs!$D$9-Inputs!$C$9)/(Inputs!$E$9-Inputs!$C$9),Inputs!$C$9+SQRT(F812*(Inputs!$E$9-Inputs!$C$9)*(Inputs!$D$9-Inputs!$C$9)),Inputs!$E$9-SQRT((1-F812)*(Inputs!$E$9-Inputs!$C$9)*(Inputs!$E$9-Inputs!$D$9)))</f>
        <v/>
      </c>
      <c r="M812" s="15">
        <f>IF(G812&lt;(Inputs!$D$10-Inputs!$C$10)/(Inputs!$E$10-Inputs!$C$10),Inputs!$C$10+SQRT(G812*(Inputs!$E$10-Inputs!$C$10)*(Inputs!$D$10-Inputs!$C$10)),Inputs!$E$10-SQRT((1-G812)*(Inputs!$E$10-Inputs!$C$10)*(Inputs!$E$10-Inputs!$D$10)))</f>
        <v/>
      </c>
      <c r="N812" s="15">
        <f>SUM(H812:M812)</f>
        <v/>
      </c>
    </row>
    <row r="813">
      <c r="A813" t="n">
        <v>812</v>
      </c>
      <c r="B813" s="14">
        <f>RAND()</f>
        <v/>
      </c>
      <c r="C813" s="14">
        <f>RAND()</f>
        <v/>
      </c>
      <c r="D813" s="14">
        <f>RAND()</f>
        <v/>
      </c>
      <c r="E813" s="14">
        <f>RAND()</f>
        <v/>
      </c>
      <c r="F813" s="14">
        <f>RAND()</f>
        <v/>
      </c>
      <c r="G813" s="14">
        <f>RAND()</f>
        <v/>
      </c>
      <c r="H813" s="15">
        <f>IF(B813&lt;(Inputs!$D$5-Inputs!$C$5)/(Inputs!$E$5-Inputs!$C$5),Inputs!$C$5+SQRT(B813*(Inputs!$E$5-Inputs!$C$5)*(Inputs!$D$5-Inputs!$C$5)),Inputs!$E$5-SQRT((1-B813)*(Inputs!$E$5-Inputs!$C$5)*(Inputs!$E$5-Inputs!$D$5)))</f>
        <v/>
      </c>
      <c r="I813" s="15">
        <f>IF(C813&lt;(Inputs!$D$6-Inputs!$C$6)/(Inputs!$E$6-Inputs!$C$6),Inputs!$C$6+SQRT(C813*(Inputs!$E$6-Inputs!$C$6)*(Inputs!$D$6-Inputs!$C$6)),Inputs!$E$6-SQRT((1-C813)*(Inputs!$E$6-Inputs!$C$6)*(Inputs!$E$6-Inputs!$D$6)))</f>
        <v/>
      </c>
      <c r="J813" s="15">
        <f>IF(D813&lt;(Inputs!$D$7-Inputs!$C$7)/(Inputs!$E$7-Inputs!$C$7),Inputs!$C$7+SQRT(D813*(Inputs!$E$7-Inputs!$C$7)*(Inputs!$D$7-Inputs!$C$7)),Inputs!$E$7-SQRT((1-D813)*(Inputs!$E$7-Inputs!$C$7)*(Inputs!$E$7-Inputs!$D$7)))</f>
        <v/>
      </c>
      <c r="K813" s="15">
        <f>IF(E813&lt;(Inputs!$D$8-Inputs!$C$8)/(Inputs!$E$8-Inputs!$C$8),Inputs!$C$8+SQRT(E813*(Inputs!$E$8-Inputs!$C$8)*(Inputs!$D$8-Inputs!$C$8)),Inputs!$E$8-SQRT((1-E813)*(Inputs!$E$8-Inputs!$C$8)*(Inputs!$E$8-Inputs!$D$8)))</f>
        <v/>
      </c>
      <c r="L813" s="15">
        <f>IF(F813&lt;(Inputs!$D$9-Inputs!$C$9)/(Inputs!$E$9-Inputs!$C$9),Inputs!$C$9+SQRT(F813*(Inputs!$E$9-Inputs!$C$9)*(Inputs!$D$9-Inputs!$C$9)),Inputs!$E$9-SQRT((1-F813)*(Inputs!$E$9-Inputs!$C$9)*(Inputs!$E$9-Inputs!$D$9)))</f>
        <v/>
      </c>
      <c r="M813" s="15">
        <f>IF(G813&lt;(Inputs!$D$10-Inputs!$C$10)/(Inputs!$E$10-Inputs!$C$10),Inputs!$C$10+SQRT(G813*(Inputs!$E$10-Inputs!$C$10)*(Inputs!$D$10-Inputs!$C$10)),Inputs!$E$10-SQRT((1-G813)*(Inputs!$E$10-Inputs!$C$10)*(Inputs!$E$10-Inputs!$D$10)))</f>
        <v/>
      </c>
      <c r="N813" s="15">
        <f>SUM(H813:M813)</f>
        <v/>
      </c>
    </row>
    <row r="814">
      <c r="A814" t="n">
        <v>813</v>
      </c>
      <c r="B814" s="14">
        <f>RAND()</f>
        <v/>
      </c>
      <c r="C814" s="14">
        <f>RAND()</f>
        <v/>
      </c>
      <c r="D814" s="14">
        <f>RAND()</f>
        <v/>
      </c>
      <c r="E814" s="14">
        <f>RAND()</f>
        <v/>
      </c>
      <c r="F814" s="14">
        <f>RAND()</f>
        <v/>
      </c>
      <c r="G814" s="14">
        <f>RAND()</f>
        <v/>
      </c>
      <c r="H814" s="15">
        <f>IF(B814&lt;(Inputs!$D$5-Inputs!$C$5)/(Inputs!$E$5-Inputs!$C$5),Inputs!$C$5+SQRT(B814*(Inputs!$E$5-Inputs!$C$5)*(Inputs!$D$5-Inputs!$C$5)),Inputs!$E$5-SQRT((1-B814)*(Inputs!$E$5-Inputs!$C$5)*(Inputs!$E$5-Inputs!$D$5)))</f>
        <v/>
      </c>
      <c r="I814" s="15">
        <f>IF(C814&lt;(Inputs!$D$6-Inputs!$C$6)/(Inputs!$E$6-Inputs!$C$6),Inputs!$C$6+SQRT(C814*(Inputs!$E$6-Inputs!$C$6)*(Inputs!$D$6-Inputs!$C$6)),Inputs!$E$6-SQRT((1-C814)*(Inputs!$E$6-Inputs!$C$6)*(Inputs!$E$6-Inputs!$D$6)))</f>
        <v/>
      </c>
      <c r="J814" s="15">
        <f>IF(D814&lt;(Inputs!$D$7-Inputs!$C$7)/(Inputs!$E$7-Inputs!$C$7),Inputs!$C$7+SQRT(D814*(Inputs!$E$7-Inputs!$C$7)*(Inputs!$D$7-Inputs!$C$7)),Inputs!$E$7-SQRT((1-D814)*(Inputs!$E$7-Inputs!$C$7)*(Inputs!$E$7-Inputs!$D$7)))</f>
        <v/>
      </c>
      <c r="K814" s="15">
        <f>IF(E814&lt;(Inputs!$D$8-Inputs!$C$8)/(Inputs!$E$8-Inputs!$C$8),Inputs!$C$8+SQRT(E814*(Inputs!$E$8-Inputs!$C$8)*(Inputs!$D$8-Inputs!$C$8)),Inputs!$E$8-SQRT((1-E814)*(Inputs!$E$8-Inputs!$C$8)*(Inputs!$E$8-Inputs!$D$8)))</f>
        <v/>
      </c>
      <c r="L814" s="15">
        <f>IF(F814&lt;(Inputs!$D$9-Inputs!$C$9)/(Inputs!$E$9-Inputs!$C$9),Inputs!$C$9+SQRT(F814*(Inputs!$E$9-Inputs!$C$9)*(Inputs!$D$9-Inputs!$C$9)),Inputs!$E$9-SQRT((1-F814)*(Inputs!$E$9-Inputs!$C$9)*(Inputs!$E$9-Inputs!$D$9)))</f>
        <v/>
      </c>
      <c r="M814" s="15">
        <f>IF(G814&lt;(Inputs!$D$10-Inputs!$C$10)/(Inputs!$E$10-Inputs!$C$10),Inputs!$C$10+SQRT(G814*(Inputs!$E$10-Inputs!$C$10)*(Inputs!$D$10-Inputs!$C$10)),Inputs!$E$10-SQRT((1-G814)*(Inputs!$E$10-Inputs!$C$10)*(Inputs!$E$10-Inputs!$D$10)))</f>
        <v/>
      </c>
      <c r="N814" s="15">
        <f>SUM(H814:M814)</f>
        <v/>
      </c>
    </row>
    <row r="815">
      <c r="A815" t="n">
        <v>814</v>
      </c>
      <c r="B815" s="14">
        <f>RAND()</f>
        <v/>
      </c>
      <c r="C815" s="14">
        <f>RAND()</f>
        <v/>
      </c>
      <c r="D815" s="14">
        <f>RAND()</f>
        <v/>
      </c>
      <c r="E815" s="14">
        <f>RAND()</f>
        <v/>
      </c>
      <c r="F815" s="14">
        <f>RAND()</f>
        <v/>
      </c>
      <c r="G815" s="14">
        <f>RAND()</f>
        <v/>
      </c>
      <c r="H815" s="15">
        <f>IF(B815&lt;(Inputs!$D$5-Inputs!$C$5)/(Inputs!$E$5-Inputs!$C$5),Inputs!$C$5+SQRT(B815*(Inputs!$E$5-Inputs!$C$5)*(Inputs!$D$5-Inputs!$C$5)),Inputs!$E$5-SQRT((1-B815)*(Inputs!$E$5-Inputs!$C$5)*(Inputs!$E$5-Inputs!$D$5)))</f>
        <v/>
      </c>
      <c r="I815" s="15">
        <f>IF(C815&lt;(Inputs!$D$6-Inputs!$C$6)/(Inputs!$E$6-Inputs!$C$6),Inputs!$C$6+SQRT(C815*(Inputs!$E$6-Inputs!$C$6)*(Inputs!$D$6-Inputs!$C$6)),Inputs!$E$6-SQRT((1-C815)*(Inputs!$E$6-Inputs!$C$6)*(Inputs!$E$6-Inputs!$D$6)))</f>
        <v/>
      </c>
      <c r="J815" s="15">
        <f>IF(D815&lt;(Inputs!$D$7-Inputs!$C$7)/(Inputs!$E$7-Inputs!$C$7),Inputs!$C$7+SQRT(D815*(Inputs!$E$7-Inputs!$C$7)*(Inputs!$D$7-Inputs!$C$7)),Inputs!$E$7-SQRT((1-D815)*(Inputs!$E$7-Inputs!$C$7)*(Inputs!$E$7-Inputs!$D$7)))</f>
        <v/>
      </c>
      <c r="K815" s="15">
        <f>IF(E815&lt;(Inputs!$D$8-Inputs!$C$8)/(Inputs!$E$8-Inputs!$C$8),Inputs!$C$8+SQRT(E815*(Inputs!$E$8-Inputs!$C$8)*(Inputs!$D$8-Inputs!$C$8)),Inputs!$E$8-SQRT((1-E815)*(Inputs!$E$8-Inputs!$C$8)*(Inputs!$E$8-Inputs!$D$8)))</f>
        <v/>
      </c>
      <c r="L815" s="15">
        <f>IF(F815&lt;(Inputs!$D$9-Inputs!$C$9)/(Inputs!$E$9-Inputs!$C$9),Inputs!$C$9+SQRT(F815*(Inputs!$E$9-Inputs!$C$9)*(Inputs!$D$9-Inputs!$C$9)),Inputs!$E$9-SQRT((1-F815)*(Inputs!$E$9-Inputs!$C$9)*(Inputs!$E$9-Inputs!$D$9)))</f>
        <v/>
      </c>
      <c r="M815" s="15">
        <f>IF(G815&lt;(Inputs!$D$10-Inputs!$C$10)/(Inputs!$E$10-Inputs!$C$10),Inputs!$C$10+SQRT(G815*(Inputs!$E$10-Inputs!$C$10)*(Inputs!$D$10-Inputs!$C$10)),Inputs!$E$10-SQRT((1-G815)*(Inputs!$E$10-Inputs!$C$10)*(Inputs!$E$10-Inputs!$D$10)))</f>
        <v/>
      </c>
      <c r="N815" s="15">
        <f>SUM(H815:M815)</f>
        <v/>
      </c>
    </row>
    <row r="816">
      <c r="A816" t="n">
        <v>815</v>
      </c>
      <c r="B816" s="14">
        <f>RAND()</f>
        <v/>
      </c>
      <c r="C816" s="14">
        <f>RAND()</f>
        <v/>
      </c>
      <c r="D816" s="14">
        <f>RAND()</f>
        <v/>
      </c>
      <c r="E816" s="14">
        <f>RAND()</f>
        <v/>
      </c>
      <c r="F816" s="14">
        <f>RAND()</f>
        <v/>
      </c>
      <c r="G816" s="14">
        <f>RAND()</f>
        <v/>
      </c>
      <c r="H816" s="15">
        <f>IF(B816&lt;(Inputs!$D$5-Inputs!$C$5)/(Inputs!$E$5-Inputs!$C$5),Inputs!$C$5+SQRT(B816*(Inputs!$E$5-Inputs!$C$5)*(Inputs!$D$5-Inputs!$C$5)),Inputs!$E$5-SQRT((1-B816)*(Inputs!$E$5-Inputs!$C$5)*(Inputs!$E$5-Inputs!$D$5)))</f>
        <v/>
      </c>
      <c r="I816" s="15">
        <f>IF(C816&lt;(Inputs!$D$6-Inputs!$C$6)/(Inputs!$E$6-Inputs!$C$6),Inputs!$C$6+SQRT(C816*(Inputs!$E$6-Inputs!$C$6)*(Inputs!$D$6-Inputs!$C$6)),Inputs!$E$6-SQRT((1-C816)*(Inputs!$E$6-Inputs!$C$6)*(Inputs!$E$6-Inputs!$D$6)))</f>
        <v/>
      </c>
      <c r="J816" s="15">
        <f>IF(D816&lt;(Inputs!$D$7-Inputs!$C$7)/(Inputs!$E$7-Inputs!$C$7),Inputs!$C$7+SQRT(D816*(Inputs!$E$7-Inputs!$C$7)*(Inputs!$D$7-Inputs!$C$7)),Inputs!$E$7-SQRT((1-D816)*(Inputs!$E$7-Inputs!$C$7)*(Inputs!$E$7-Inputs!$D$7)))</f>
        <v/>
      </c>
      <c r="K816" s="15">
        <f>IF(E816&lt;(Inputs!$D$8-Inputs!$C$8)/(Inputs!$E$8-Inputs!$C$8),Inputs!$C$8+SQRT(E816*(Inputs!$E$8-Inputs!$C$8)*(Inputs!$D$8-Inputs!$C$8)),Inputs!$E$8-SQRT((1-E816)*(Inputs!$E$8-Inputs!$C$8)*(Inputs!$E$8-Inputs!$D$8)))</f>
        <v/>
      </c>
      <c r="L816" s="15">
        <f>IF(F816&lt;(Inputs!$D$9-Inputs!$C$9)/(Inputs!$E$9-Inputs!$C$9),Inputs!$C$9+SQRT(F816*(Inputs!$E$9-Inputs!$C$9)*(Inputs!$D$9-Inputs!$C$9)),Inputs!$E$9-SQRT((1-F816)*(Inputs!$E$9-Inputs!$C$9)*(Inputs!$E$9-Inputs!$D$9)))</f>
        <v/>
      </c>
      <c r="M816" s="15">
        <f>IF(G816&lt;(Inputs!$D$10-Inputs!$C$10)/(Inputs!$E$10-Inputs!$C$10),Inputs!$C$10+SQRT(G816*(Inputs!$E$10-Inputs!$C$10)*(Inputs!$D$10-Inputs!$C$10)),Inputs!$E$10-SQRT((1-G816)*(Inputs!$E$10-Inputs!$C$10)*(Inputs!$E$10-Inputs!$D$10)))</f>
        <v/>
      </c>
      <c r="N816" s="15">
        <f>SUM(H816:M816)</f>
        <v/>
      </c>
    </row>
    <row r="817">
      <c r="A817" t="n">
        <v>816</v>
      </c>
      <c r="B817" s="14">
        <f>RAND()</f>
        <v/>
      </c>
      <c r="C817" s="14">
        <f>RAND()</f>
        <v/>
      </c>
      <c r="D817" s="14">
        <f>RAND()</f>
        <v/>
      </c>
      <c r="E817" s="14">
        <f>RAND()</f>
        <v/>
      </c>
      <c r="F817" s="14">
        <f>RAND()</f>
        <v/>
      </c>
      <c r="G817" s="14">
        <f>RAND()</f>
        <v/>
      </c>
      <c r="H817" s="15">
        <f>IF(B817&lt;(Inputs!$D$5-Inputs!$C$5)/(Inputs!$E$5-Inputs!$C$5),Inputs!$C$5+SQRT(B817*(Inputs!$E$5-Inputs!$C$5)*(Inputs!$D$5-Inputs!$C$5)),Inputs!$E$5-SQRT((1-B817)*(Inputs!$E$5-Inputs!$C$5)*(Inputs!$E$5-Inputs!$D$5)))</f>
        <v/>
      </c>
      <c r="I817" s="15">
        <f>IF(C817&lt;(Inputs!$D$6-Inputs!$C$6)/(Inputs!$E$6-Inputs!$C$6),Inputs!$C$6+SQRT(C817*(Inputs!$E$6-Inputs!$C$6)*(Inputs!$D$6-Inputs!$C$6)),Inputs!$E$6-SQRT((1-C817)*(Inputs!$E$6-Inputs!$C$6)*(Inputs!$E$6-Inputs!$D$6)))</f>
        <v/>
      </c>
      <c r="J817" s="15">
        <f>IF(D817&lt;(Inputs!$D$7-Inputs!$C$7)/(Inputs!$E$7-Inputs!$C$7),Inputs!$C$7+SQRT(D817*(Inputs!$E$7-Inputs!$C$7)*(Inputs!$D$7-Inputs!$C$7)),Inputs!$E$7-SQRT((1-D817)*(Inputs!$E$7-Inputs!$C$7)*(Inputs!$E$7-Inputs!$D$7)))</f>
        <v/>
      </c>
      <c r="K817" s="15">
        <f>IF(E817&lt;(Inputs!$D$8-Inputs!$C$8)/(Inputs!$E$8-Inputs!$C$8),Inputs!$C$8+SQRT(E817*(Inputs!$E$8-Inputs!$C$8)*(Inputs!$D$8-Inputs!$C$8)),Inputs!$E$8-SQRT((1-E817)*(Inputs!$E$8-Inputs!$C$8)*(Inputs!$E$8-Inputs!$D$8)))</f>
        <v/>
      </c>
      <c r="L817" s="15">
        <f>IF(F817&lt;(Inputs!$D$9-Inputs!$C$9)/(Inputs!$E$9-Inputs!$C$9),Inputs!$C$9+SQRT(F817*(Inputs!$E$9-Inputs!$C$9)*(Inputs!$D$9-Inputs!$C$9)),Inputs!$E$9-SQRT((1-F817)*(Inputs!$E$9-Inputs!$C$9)*(Inputs!$E$9-Inputs!$D$9)))</f>
        <v/>
      </c>
      <c r="M817" s="15">
        <f>IF(G817&lt;(Inputs!$D$10-Inputs!$C$10)/(Inputs!$E$10-Inputs!$C$10),Inputs!$C$10+SQRT(G817*(Inputs!$E$10-Inputs!$C$10)*(Inputs!$D$10-Inputs!$C$10)),Inputs!$E$10-SQRT((1-G817)*(Inputs!$E$10-Inputs!$C$10)*(Inputs!$E$10-Inputs!$D$10)))</f>
        <v/>
      </c>
      <c r="N817" s="15">
        <f>SUM(H817:M817)</f>
        <v/>
      </c>
    </row>
    <row r="818">
      <c r="A818" t="n">
        <v>817</v>
      </c>
      <c r="B818" s="14">
        <f>RAND()</f>
        <v/>
      </c>
      <c r="C818" s="14">
        <f>RAND()</f>
        <v/>
      </c>
      <c r="D818" s="14">
        <f>RAND()</f>
        <v/>
      </c>
      <c r="E818" s="14">
        <f>RAND()</f>
        <v/>
      </c>
      <c r="F818" s="14">
        <f>RAND()</f>
        <v/>
      </c>
      <c r="G818" s="14">
        <f>RAND()</f>
        <v/>
      </c>
      <c r="H818" s="15">
        <f>IF(B818&lt;(Inputs!$D$5-Inputs!$C$5)/(Inputs!$E$5-Inputs!$C$5),Inputs!$C$5+SQRT(B818*(Inputs!$E$5-Inputs!$C$5)*(Inputs!$D$5-Inputs!$C$5)),Inputs!$E$5-SQRT((1-B818)*(Inputs!$E$5-Inputs!$C$5)*(Inputs!$E$5-Inputs!$D$5)))</f>
        <v/>
      </c>
      <c r="I818" s="15">
        <f>IF(C818&lt;(Inputs!$D$6-Inputs!$C$6)/(Inputs!$E$6-Inputs!$C$6),Inputs!$C$6+SQRT(C818*(Inputs!$E$6-Inputs!$C$6)*(Inputs!$D$6-Inputs!$C$6)),Inputs!$E$6-SQRT((1-C818)*(Inputs!$E$6-Inputs!$C$6)*(Inputs!$E$6-Inputs!$D$6)))</f>
        <v/>
      </c>
      <c r="J818" s="15">
        <f>IF(D818&lt;(Inputs!$D$7-Inputs!$C$7)/(Inputs!$E$7-Inputs!$C$7),Inputs!$C$7+SQRT(D818*(Inputs!$E$7-Inputs!$C$7)*(Inputs!$D$7-Inputs!$C$7)),Inputs!$E$7-SQRT((1-D818)*(Inputs!$E$7-Inputs!$C$7)*(Inputs!$E$7-Inputs!$D$7)))</f>
        <v/>
      </c>
      <c r="K818" s="15">
        <f>IF(E818&lt;(Inputs!$D$8-Inputs!$C$8)/(Inputs!$E$8-Inputs!$C$8),Inputs!$C$8+SQRT(E818*(Inputs!$E$8-Inputs!$C$8)*(Inputs!$D$8-Inputs!$C$8)),Inputs!$E$8-SQRT((1-E818)*(Inputs!$E$8-Inputs!$C$8)*(Inputs!$E$8-Inputs!$D$8)))</f>
        <v/>
      </c>
      <c r="L818" s="15">
        <f>IF(F818&lt;(Inputs!$D$9-Inputs!$C$9)/(Inputs!$E$9-Inputs!$C$9),Inputs!$C$9+SQRT(F818*(Inputs!$E$9-Inputs!$C$9)*(Inputs!$D$9-Inputs!$C$9)),Inputs!$E$9-SQRT((1-F818)*(Inputs!$E$9-Inputs!$C$9)*(Inputs!$E$9-Inputs!$D$9)))</f>
        <v/>
      </c>
      <c r="M818" s="15">
        <f>IF(G818&lt;(Inputs!$D$10-Inputs!$C$10)/(Inputs!$E$10-Inputs!$C$10),Inputs!$C$10+SQRT(G818*(Inputs!$E$10-Inputs!$C$10)*(Inputs!$D$10-Inputs!$C$10)),Inputs!$E$10-SQRT((1-G818)*(Inputs!$E$10-Inputs!$C$10)*(Inputs!$E$10-Inputs!$D$10)))</f>
        <v/>
      </c>
      <c r="N818" s="15">
        <f>SUM(H818:M818)</f>
        <v/>
      </c>
    </row>
    <row r="819">
      <c r="A819" t="n">
        <v>818</v>
      </c>
      <c r="B819" s="14">
        <f>RAND()</f>
        <v/>
      </c>
      <c r="C819" s="14">
        <f>RAND()</f>
        <v/>
      </c>
      <c r="D819" s="14">
        <f>RAND()</f>
        <v/>
      </c>
      <c r="E819" s="14">
        <f>RAND()</f>
        <v/>
      </c>
      <c r="F819" s="14">
        <f>RAND()</f>
        <v/>
      </c>
      <c r="G819" s="14">
        <f>RAND()</f>
        <v/>
      </c>
      <c r="H819" s="15">
        <f>IF(B819&lt;(Inputs!$D$5-Inputs!$C$5)/(Inputs!$E$5-Inputs!$C$5),Inputs!$C$5+SQRT(B819*(Inputs!$E$5-Inputs!$C$5)*(Inputs!$D$5-Inputs!$C$5)),Inputs!$E$5-SQRT((1-B819)*(Inputs!$E$5-Inputs!$C$5)*(Inputs!$E$5-Inputs!$D$5)))</f>
        <v/>
      </c>
      <c r="I819" s="15">
        <f>IF(C819&lt;(Inputs!$D$6-Inputs!$C$6)/(Inputs!$E$6-Inputs!$C$6),Inputs!$C$6+SQRT(C819*(Inputs!$E$6-Inputs!$C$6)*(Inputs!$D$6-Inputs!$C$6)),Inputs!$E$6-SQRT((1-C819)*(Inputs!$E$6-Inputs!$C$6)*(Inputs!$E$6-Inputs!$D$6)))</f>
        <v/>
      </c>
      <c r="J819" s="15">
        <f>IF(D819&lt;(Inputs!$D$7-Inputs!$C$7)/(Inputs!$E$7-Inputs!$C$7),Inputs!$C$7+SQRT(D819*(Inputs!$E$7-Inputs!$C$7)*(Inputs!$D$7-Inputs!$C$7)),Inputs!$E$7-SQRT((1-D819)*(Inputs!$E$7-Inputs!$C$7)*(Inputs!$E$7-Inputs!$D$7)))</f>
        <v/>
      </c>
      <c r="K819" s="15">
        <f>IF(E819&lt;(Inputs!$D$8-Inputs!$C$8)/(Inputs!$E$8-Inputs!$C$8),Inputs!$C$8+SQRT(E819*(Inputs!$E$8-Inputs!$C$8)*(Inputs!$D$8-Inputs!$C$8)),Inputs!$E$8-SQRT((1-E819)*(Inputs!$E$8-Inputs!$C$8)*(Inputs!$E$8-Inputs!$D$8)))</f>
        <v/>
      </c>
      <c r="L819" s="15">
        <f>IF(F819&lt;(Inputs!$D$9-Inputs!$C$9)/(Inputs!$E$9-Inputs!$C$9),Inputs!$C$9+SQRT(F819*(Inputs!$E$9-Inputs!$C$9)*(Inputs!$D$9-Inputs!$C$9)),Inputs!$E$9-SQRT((1-F819)*(Inputs!$E$9-Inputs!$C$9)*(Inputs!$E$9-Inputs!$D$9)))</f>
        <v/>
      </c>
      <c r="M819" s="15">
        <f>IF(G819&lt;(Inputs!$D$10-Inputs!$C$10)/(Inputs!$E$10-Inputs!$C$10),Inputs!$C$10+SQRT(G819*(Inputs!$E$10-Inputs!$C$10)*(Inputs!$D$10-Inputs!$C$10)),Inputs!$E$10-SQRT((1-G819)*(Inputs!$E$10-Inputs!$C$10)*(Inputs!$E$10-Inputs!$D$10)))</f>
        <v/>
      </c>
      <c r="N819" s="15">
        <f>SUM(H819:M819)</f>
        <v/>
      </c>
    </row>
    <row r="820">
      <c r="A820" t="n">
        <v>819</v>
      </c>
      <c r="B820" s="14">
        <f>RAND()</f>
        <v/>
      </c>
      <c r="C820" s="14">
        <f>RAND()</f>
        <v/>
      </c>
      <c r="D820" s="14">
        <f>RAND()</f>
        <v/>
      </c>
      <c r="E820" s="14">
        <f>RAND()</f>
        <v/>
      </c>
      <c r="F820" s="14">
        <f>RAND()</f>
        <v/>
      </c>
      <c r="G820" s="14">
        <f>RAND()</f>
        <v/>
      </c>
      <c r="H820" s="15">
        <f>IF(B820&lt;(Inputs!$D$5-Inputs!$C$5)/(Inputs!$E$5-Inputs!$C$5),Inputs!$C$5+SQRT(B820*(Inputs!$E$5-Inputs!$C$5)*(Inputs!$D$5-Inputs!$C$5)),Inputs!$E$5-SQRT((1-B820)*(Inputs!$E$5-Inputs!$C$5)*(Inputs!$E$5-Inputs!$D$5)))</f>
        <v/>
      </c>
      <c r="I820" s="15">
        <f>IF(C820&lt;(Inputs!$D$6-Inputs!$C$6)/(Inputs!$E$6-Inputs!$C$6),Inputs!$C$6+SQRT(C820*(Inputs!$E$6-Inputs!$C$6)*(Inputs!$D$6-Inputs!$C$6)),Inputs!$E$6-SQRT((1-C820)*(Inputs!$E$6-Inputs!$C$6)*(Inputs!$E$6-Inputs!$D$6)))</f>
        <v/>
      </c>
      <c r="J820" s="15">
        <f>IF(D820&lt;(Inputs!$D$7-Inputs!$C$7)/(Inputs!$E$7-Inputs!$C$7),Inputs!$C$7+SQRT(D820*(Inputs!$E$7-Inputs!$C$7)*(Inputs!$D$7-Inputs!$C$7)),Inputs!$E$7-SQRT((1-D820)*(Inputs!$E$7-Inputs!$C$7)*(Inputs!$E$7-Inputs!$D$7)))</f>
        <v/>
      </c>
      <c r="K820" s="15">
        <f>IF(E820&lt;(Inputs!$D$8-Inputs!$C$8)/(Inputs!$E$8-Inputs!$C$8),Inputs!$C$8+SQRT(E820*(Inputs!$E$8-Inputs!$C$8)*(Inputs!$D$8-Inputs!$C$8)),Inputs!$E$8-SQRT((1-E820)*(Inputs!$E$8-Inputs!$C$8)*(Inputs!$E$8-Inputs!$D$8)))</f>
        <v/>
      </c>
      <c r="L820" s="15">
        <f>IF(F820&lt;(Inputs!$D$9-Inputs!$C$9)/(Inputs!$E$9-Inputs!$C$9),Inputs!$C$9+SQRT(F820*(Inputs!$E$9-Inputs!$C$9)*(Inputs!$D$9-Inputs!$C$9)),Inputs!$E$9-SQRT((1-F820)*(Inputs!$E$9-Inputs!$C$9)*(Inputs!$E$9-Inputs!$D$9)))</f>
        <v/>
      </c>
      <c r="M820" s="15">
        <f>IF(G820&lt;(Inputs!$D$10-Inputs!$C$10)/(Inputs!$E$10-Inputs!$C$10),Inputs!$C$10+SQRT(G820*(Inputs!$E$10-Inputs!$C$10)*(Inputs!$D$10-Inputs!$C$10)),Inputs!$E$10-SQRT((1-G820)*(Inputs!$E$10-Inputs!$C$10)*(Inputs!$E$10-Inputs!$D$10)))</f>
        <v/>
      </c>
      <c r="N820" s="15">
        <f>SUM(H820:M820)</f>
        <v/>
      </c>
    </row>
    <row r="821">
      <c r="A821" t="n">
        <v>820</v>
      </c>
      <c r="B821" s="14">
        <f>RAND()</f>
        <v/>
      </c>
      <c r="C821" s="14">
        <f>RAND()</f>
        <v/>
      </c>
      <c r="D821" s="14">
        <f>RAND()</f>
        <v/>
      </c>
      <c r="E821" s="14">
        <f>RAND()</f>
        <v/>
      </c>
      <c r="F821" s="14">
        <f>RAND()</f>
        <v/>
      </c>
      <c r="G821" s="14">
        <f>RAND()</f>
        <v/>
      </c>
      <c r="H821" s="15">
        <f>IF(B821&lt;(Inputs!$D$5-Inputs!$C$5)/(Inputs!$E$5-Inputs!$C$5),Inputs!$C$5+SQRT(B821*(Inputs!$E$5-Inputs!$C$5)*(Inputs!$D$5-Inputs!$C$5)),Inputs!$E$5-SQRT((1-B821)*(Inputs!$E$5-Inputs!$C$5)*(Inputs!$E$5-Inputs!$D$5)))</f>
        <v/>
      </c>
      <c r="I821" s="15">
        <f>IF(C821&lt;(Inputs!$D$6-Inputs!$C$6)/(Inputs!$E$6-Inputs!$C$6),Inputs!$C$6+SQRT(C821*(Inputs!$E$6-Inputs!$C$6)*(Inputs!$D$6-Inputs!$C$6)),Inputs!$E$6-SQRT((1-C821)*(Inputs!$E$6-Inputs!$C$6)*(Inputs!$E$6-Inputs!$D$6)))</f>
        <v/>
      </c>
      <c r="J821" s="15">
        <f>IF(D821&lt;(Inputs!$D$7-Inputs!$C$7)/(Inputs!$E$7-Inputs!$C$7),Inputs!$C$7+SQRT(D821*(Inputs!$E$7-Inputs!$C$7)*(Inputs!$D$7-Inputs!$C$7)),Inputs!$E$7-SQRT((1-D821)*(Inputs!$E$7-Inputs!$C$7)*(Inputs!$E$7-Inputs!$D$7)))</f>
        <v/>
      </c>
      <c r="K821" s="15">
        <f>IF(E821&lt;(Inputs!$D$8-Inputs!$C$8)/(Inputs!$E$8-Inputs!$C$8),Inputs!$C$8+SQRT(E821*(Inputs!$E$8-Inputs!$C$8)*(Inputs!$D$8-Inputs!$C$8)),Inputs!$E$8-SQRT((1-E821)*(Inputs!$E$8-Inputs!$C$8)*(Inputs!$E$8-Inputs!$D$8)))</f>
        <v/>
      </c>
      <c r="L821" s="15">
        <f>IF(F821&lt;(Inputs!$D$9-Inputs!$C$9)/(Inputs!$E$9-Inputs!$C$9),Inputs!$C$9+SQRT(F821*(Inputs!$E$9-Inputs!$C$9)*(Inputs!$D$9-Inputs!$C$9)),Inputs!$E$9-SQRT((1-F821)*(Inputs!$E$9-Inputs!$C$9)*(Inputs!$E$9-Inputs!$D$9)))</f>
        <v/>
      </c>
      <c r="M821" s="15">
        <f>IF(G821&lt;(Inputs!$D$10-Inputs!$C$10)/(Inputs!$E$10-Inputs!$C$10),Inputs!$C$10+SQRT(G821*(Inputs!$E$10-Inputs!$C$10)*(Inputs!$D$10-Inputs!$C$10)),Inputs!$E$10-SQRT((1-G821)*(Inputs!$E$10-Inputs!$C$10)*(Inputs!$E$10-Inputs!$D$10)))</f>
        <v/>
      </c>
      <c r="N821" s="15">
        <f>SUM(H821:M821)</f>
        <v/>
      </c>
    </row>
    <row r="822">
      <c r="A822" t="n">
        <v>821</v>
      </c>
      <c r="B822" s="14">
        <f>RAND()</f>
        <v/>
      </c>
      <c r="C822" s="14">
        <f>RAND()</f>
        <v/>
      </c>
      <c r="D822" s="14">
        <f>RAND()</f>
        <v/>
      </c>
      <c r="E822" s="14">
        <f>RAND()</f>
        <v/>
      </c>
      <c r="F822" s="14">
        <f>RAND()</f>
        <v/>
      </c>
      <c r="G822" s="14">
        <f>RAND()</f>
        <v/>
      </c>
      <c r="H822" s="15">
        <f>IF(B822&lt;(Inputs!$D$5-Inputs!$C$5)/(Inputs!$E$5-Inputs!$C$5),Inputs!$C$5+SQRT(B822*(Inputs!$E$5-Inputs!$C$5)*(Inputs!$D$5-Inputs!$C$5)),Inputs!$E$5-SQRT((1-B822)*(Inputs!$E$5-Inputs!$C$5)*(Inputs!$E$5-Inputs!$D$5)))</f>
        <v/>
      </c>
      <c r="I822" s="15">
        <f>IF(C822&lt;(Inputs!$D$6-Inputs!$C$6)/(Inputs!$E$6-Inputs!$C$6),Inputs!$C$6+SQRT(C822*(Inputs!$E$6-Inputs!$C$6)*(Inputs!$D$6-Inputs!$C$6)),Inputs!$E$6-SQRT((1-C822)*(Inputs!$E$6-Inputs!$C$6)*(Inputs!$E$6-Inputs!$D$6)))</f>
        <v/>
      </c>
      <c r="J822" s="15">
        <f>IF(D822&lt;(Inputs!$D$7-Inputs!$C$7)/(Inputs!$E$7-Inputs!$C$7),Inputs!$C$7+SQRT(D822*(Inputs!$E$7-Inputs!$C$7)*(Inputs!$D$7-Inputs!$C$7)),Inputs!$E$7-SQRT((1-D822)*(Inputs!$E$7-Inputs!$C$7)*(Inputs!$E$7-Inputs!$D$7)))</f>
        <v/>
      </c>
      <c r="K822" s="15">
        <f>IF(E822&lt;(Inputs!$D$8-Inputs!$C$8)/(Inputs!$E$8-Inputs!$C$8),Inputs!$C$8+SQRT(E822*(Inputs!$E$8-Inputs!$C$8)*(Inputs!$D$8-Inputs!$C$8)),Inputs!$E$8-SQRT((1-E822)*(Inputs!$E$8-Inputs!$C$8)*(Inputs!$E$8-Inputs!$D$8)))</f>
        <v/>
      </c>
      <c r="L822" s="15">
        <f>IF(F822&lt;(Inputs!$D$9-Inputs!$C$9)/(Inputs!$E$9-Inputs!$C$9),Inputs!$C$9+SQRT(F822*(Inputs!$E$9-Inputs!$C$9)*(Inputs!$D$9-Inputs!$C$9)),Inputs!$E$9-SQRT((1-F822)*(Inputs!$E$9-Inputs!$C$9)*(Inputs!$E$9-Inputs!$D$9)))</f>
        <v/>
      </c>
      <c r="M822" s="15">
        <f>IF(G822&lt;(Inputs!$D$10-Inputs!$C$10)/(Inputs!$E$10-Inputs!$C$10),Inputs!$C$10+SQRT(G822*(Inputs!$E$10-Inputs!$C$10)*(Inputs!$D$10-Inputs!$C$10)),Inputs!$E$10-SQRT((1-G822)*(Inputs!$E$10-Inputs!$C$10)*(Inputs!$E$10-Inputs!$D$10)))</f>
        <v/>
      </c>
      <c r="N822" s="15">
        <f>SUM(H822:M822)</f>
        <v/>
      </c>
    </row>
    <row r="823">
      <c r="A823" t="n">
        <v>822</v>
      </c>
      <c r="B823" s="14">
        <f>RAND()</f>
        <v/>
      </c>
      <c r="C823" s="14">
        <f>RAND()</f>
        <v/>
      </c>
      <c r="D823" s="14">
        <f>RAND()</f>
        <v/>
      </c>
      <c r="E823" s="14">
        <f>RAND()</f>
        <v/>
      </c>
      <c r="F823" s="14">
        <f>RAND()</f>
        <v/>
      </c>
      <c r="G823" s="14">
        <f>RAND()</f>
        <v/>
      </c>
      <c r="H823" s="15">
        <f>IF(B823&lt;(Inputs!$D$5-Inputs!$C$5)/(Inputs!$E$5-Inputs!$C$5),Inputs!$C$5+SQRT(B823*(Inputs!$E$5-Inputs!$C$5)*(Inputs!$D$5-Inputs!$C$5)),Inputs!$E$5-SQRT((1-B823)*(Inputs!$E$5-Inputs!$C$5)*(Inputs!$E$5-Inputs!$D$5)))</f>
        <v/>
      </c>
      <c r="I823" s="15">
        <f>IF(C823&lt;(Inputs!$D$6-Inputs!$C$6)/(Inputs!$E$6-Inputs!$C$6),Inputs!$C$6+SQRT(C823*(Inputs!$E$6-Inputs!$C$6)*(Inputs!$D$6-Inputs!$C$6)),Inputs!$E$6-SQRT((1-C823)*(Inputs!$E$6-Inputs!$C$6)*(Inputs!$E$6-Inputs!$D$6)))</f>
        <v/>
      </c>
      <c r="J823" s="15">
        <f>IF(D823&lt;(Inputs!$D$7-Inputs!$C$7)/(Inputs!$E$7-Inputs!$C$7),Inputs!$C$7+SQRT(D823*(Inputs!$E$7-Inputs!$C$7)*(Inputs!$D$7-Inputs!$C$7)),Inputs!$E$7-SQRT((1-D823)*(Inputs!$E$7-Inputs!$C$7)*(Inputs!$E$7-Inputs!$D$7)))</f>
        <v/>
      </c>
      <c r="K823" s="15">
        <f>IF(E823&lt;(Inputs!$D$8-Inputs!$C$8)/(Inputs!$E$8-Inputs!$C$8),Inputs!$C$8+SQRT(E823*(Inputs!$E$8-Inputs!$C$8)*(Inputs!$D$8-Inputs!$C$8)),Inputs!$E$8-SQRT((1-E823)*(Inputs!$E$8-Inputs!$C$8)*(Inputs!$E$8-Inputs!$D$8)))</f>
        <v/>
      </c>
      <c r="L823" s="15">
        <f>IF(F823&lt;(Inputs!$D$9-Inputs!$C$9)/(Inputs!$E$9-Inputs!$C$9),Inputs!$C$9+SQRT(F823*(Inputs!$E$9-Inputs!$C$9)*(Inputs!$D$9-Inputs!$C$9)),Inputs!$E$9-SQRT((1-F823)*(Inputs!$E$9-Inputs!$C$9)*(Inputs!$E$9-Inputs!$D$9)))</f>
        <v/>
      </c>
      <c r="M823" s="15">
        <f>IF(G823&lt;(Inputs!$D$10-Inputs!$C$10)/(Inputs!$E$10-Inputs!$C$10),Inputs!$C$10+SQRT(G823*(Inputs!$E$10-Inputs!$C$10)*(Inputs!$D$10-Inputs!$C$10)),Inputs!$E$10-SQRT((1-G823)*(Inputs!$E$10-Inputs!$C$10)*(Inputs!$E$10-Inputs!$D$10)))</f>
        <v/>
      </c>
      <c r="N823" s="15">
        <f>SUM(H823:M823)</f>
        <v/>
      </c>
    </row>
    <row r="824">
      <c r="A824" t="n">
        <v>823</v>
      </c>
      <c r="B824" s="14">
        <f>RAND()</f>
        <v/>
      </c>
      <c r="C824" s="14">
        <f>RAND()</f>
        <v/>
      </c>
      <c r="D824" s="14">
        <f>RAND()</f>
        <v/>
      </c>
      <c r="E824" s="14">
        <f>RAND()</f>
        <v/>
      </c>
      <c r="F824" s="14">
        <f>RAND()</f>
        <v/>
      </c>
      <c r="G824" s="14">
        <f>RAND()</f>
        <v/>
      </c>
      <c r="H824" s="15">
        <f>IF(B824&lt;(Inputs!$D$5-Inputs!$C$5)/(Inputs!$E$5-Inputs!$C$5),Inputs!$C$5+SQRT(B824*(Inputs!$E$5-Inputs!$C$5)*(Inputs!$D$5-Inputs!$C$5)),Inputs!$E$5-SQRT((1-B824)*(Inputs!$E$5-Inputs!$C$5)*(Inputs!$E$5-Inputs!$D$5)))</f>
        <v/>
      </c>
      <c r="I824" s="15">
        <f>IF(C824&lt;(Inputs!$D$6-Inputs!$C$6)/(Inputs!$E$6-Inputs!$C$6),Inputs!$C$6+SQRT(C824*(Inputs!$E$6-Inputs!$C$6)*(Inputs!$D$6-Inputs!$C$6)),Inputs!$E$6-SQRT((1-C824)*(Inputs!$E$6-Inputs!$C$6)*(Inputs!$E$6-Inputs!$D$6)))</f>
        <v/>
      </c>
      <c r="J824" s="15">
        <f>IF(D824&lt;(Inputs!$D$7-Inputs!$C$7)/(Inputs!$E$7-Inputs!$C$7),Inputs!$C$7+SQRT(D824*(Inputs!$E$7-Inputs!$C$7)*(Inputs!$D$7-Inputs!$C$7)),Inputs!$E$7-SQRT((1-D824)*(Inputs!$E$7-Inputs!$C$7)*(Inputs!$E$7-Inputs!$D$7)))</f>
        <v/>
      </c>
      <c r="K824" s="15">
        <f>IF(E824&lt;(Inputs!$D$8-Inputs!$C$8)/(Inputs!$E$8-Inputs!$C$8),Inputs!$C$8+SQRT(E824*(Inputs!$E$8-Inputs!$C$8)*(Inputs!$D$8-Inputs!$C$8)),Inputs!$E$8-SQRT((1-E824)*(Inputs!$E$8-Inputs!$C$8)*(Inputs!$E$8-Inputs!$D$8)))</f>
        <v/>
      </c>
      <c r="L824" s="15">
        <f>IF(F824&lt;(Inputs!$D$9-Inputs!$C$9)/(Inputs!$E$9-Inputs!$C$9),Inputs!$C$9+SQRT(F824*(Inputs!$E$9-Inputs!$C$9)*(Inputs!$D$9-Inputs!$C$9)),Inputs!$E$9-SQRT((1-F824)*(Inputs!$E$9-Inputs!$C$9)*(Inputs!$E$9-Inputs!$D$9)))</f>
        <v/>
      </c>
      <c r="M824" s="15">
        <f>IF(G824&lt;(Inputs!$D$10-Inputs!$C$10)/(Inputs!$E$10-Inputs!$C$10),Inputs!$C$10+SQRT(G824*(Inputs!$E$10-Inputs!$C$10)*(Inputs!$D$10-Inputs!$C$10)),Inputs!$E$10-SQRT((1-G824)*(Inputs!$E$10-Inputs!$C$10)*(Inputs!$E$10-Inputs!$D$10)))</f>
        <v/>
      </c>
      <c r="N824" s="15">
        <f>SUM(H824:M824)</f>
        <v/>
      </c>
    </row>
    <row r="825">
      <c r="A825" t="n">
        <v>824</v>
      </c>
      <c r="B825" s="14">
        <f>RAND()</f>
        <v/>
      </c>
      <c r="C825" s="14">
        <f>RAND()</f>
        <v/>
      </c>
      <c r="D825" s="14">
        <f>RAND()</f>
        <v/>
      </c>
      <c r="E825" s="14">
        <f>RAND()</f>
        <v/>
      </c>
      <c r="F825" s="14">
        <f>RAND()</f>
        <v/>
      </c>
      <c r="G825" s="14">
        <f>RAND()</f>
        <v/>
      </c>
      <c r="H825" s="15">
        <f>IF(B825&lt;(Inputs!$D$5-Inputs!$C$5)/(Inputs!$E$5-Inputs!$C$5),Inputs!$C$5+SQRT(B825*(Inputs!$E$5-Inputs!$C$5)*(Inputs!$D$5-Inputs!$C$5)),Inputs!$E$5-SQRT((1-B825)*(Inputs!$E$5-Inputs!$C$5)*(Inputs!$E$5-Inputs!$D$5)))</f>
        <v/>
      </c>
      <c r="I825" s="15">
        <f>IF(C825&lt;(Inputs!$D$6-Inputs!$C$6)/(Inputs!$E$6-Inputs!$C$6),Inputs!$C$6+SQRT(C825*(Inputs!$E$6-Inputs!$C$6)*(Inputs!$D$6-Inputs!$C$6)),Inputs!$E$6-SQRT((1-C825)*(Inputs!$E$6-Inputs!$C$6)*(Inputs!$E$6-Inputs!$D$6)))</f>
        <v/>
      </c>
      <c r="J825" s="15">
        <f>IF(D825&lt;(Inputs!$D$7-Inputs!$C$7)/(Inputs!$E$7-Inputs!$C$7),Inputs!$C$7+SQRT(D825*(Inputs!$E$7-Inputs!$C$7)*(Inputs!$D$7-Inputs!$C$7)),Inputs!$E$7-SQRT((1-D825)*(Inputs!$E$7-Inputs!$C$7)*(Inputs!$E$7-Inputs!$D$7)))</f>
        <v/>
      </c>
      <c r="K825" s="15">
        <f>IF(E825&lt;(Inputs!$D$8-Inputs!$C$8)/(Inputs!$E$8-Inputs!$C$8),Inputs!$C$8+SQRT(E825*(Inputs!$E$8-Inputs!$C$8)*(Inputs!$D$8-Inputs!$C$8)),Inputs!$E$8-SQRT((1-E825)*(Inputs!$E$8-Inputs!$C$8)*(Inputs!$E$8-Inputs!$D$8)))</f>
        <v/>
      </c>
      <c r="L825" s="15">
        <f>IF(F825&lt;(Inputs!$D$9-Inputs!$C$9)/(Inputs!$E$9-Inputs!$C$9),Inputs!$C$9+SQRT(F825*(Inputs!$E$9-Inputs!$C$9)*(Inputs!$D$9-Inputs!$C$9)),Inputs!$E$9-SQRT((1-F825)*(Inputs!$E$9-Inputs!$C$9)*(Inputs!$E$9-Inputs!$D$9)))</f>
        <v/>
      </c>
      <c r="M825" s="15">
        <f>IF(G825&lt;(Inputs!$D$10-Inputs!$C$10)/(Inputs!$E$10-Inputs!$C$10),Inputs!$C$10+SQRT(G825*(Inputs!$E$10-Inputs!$C$10)*(Inputs!$D$10-Inputs!$C$10)),Inputs!$E$10-SQRT((1-G825)*(Inputs!$E$10-Inputs!$C$10)*(Inputs!$E$10-Inputs!$D$10)))</f>
        <v/>
      </c>
      <c r="N825" s="15">
        <f>SUM(H825:M825)</f>
        <v/>
      </c>
    </row>
    <row r="826">
      <c r="A826" t="n">
        <v>825</v>
      </c>
      <c r="B826" s="14">
        <f>RAND()</f>
        <v/>
      </c>
      <c r="C826" s="14">
        <f>RAND()</f>
        <v/>
      </c>
      <c r="D826" s="14">
        <f>RAND()</f>
        <v/>
      </c>
      <c r="E826" s="14">
        <f>RAND()</f>
        <v/>
      </c>
      <c r="F826" s="14">
        <f>RAND()</f>
        <v/>
      </c>
      <c r="G826" s="14">
        <f>RAND()</f>
        <v/>
      </c>
      <c r="H826" s="15">
        <f>IF(B826&lt;(Inputs!$D$5-Inputs!$C$5)/(Inputs!$E$5-Inputs!$C$5),Inputs!$C$5+SQRT(B826*(Inputs!$E$5-Inputs!$C$5)*(Inputs!$D$5-Inputs!$C$5)),Inputs!$E$5-SQRT((1-B826)*(Inputs!$E$5-Inputs!$C$5)*(Inputs!$E$5-Inputs!$D$5)))</f>
        <v/>
      </c>
      <c r="I826" s="15">
        <f>IF(C826&lt;(Inputs!$D$6-Inputs!$C$6)/(Inputs!$E$6-Inputs!$C$6),Inputs!$C$6+SQRT(C826*(Inputs!$E$6-Inputs!$C$6)*(Inputs!$D$6-Inputs!$C$6)),Inputs!$E$6-SQRT((1-C826)*(Inputs!$E$6-Inputs!$C$6)*(Inputs!$E$6-Inputs!$D$6)))</f>
        <v/>
      </c>
      <c r="J826" s="15">
        <f>IF(D826&lt;(Inputs!$D$7-Inputs!$C$7)/(Inputs!$E$7-Inputs!$C$7),Inputs!$C$7+SQRT(D826*(Inputs!$E$7-Inputs!$C$7)*(Inputs!$D$7-Inputs!$C$7)),Inputs!$E$7-SQRT((1-D826)*(Inputs!$E$7-Inputs!$C$7)*(Inputs!$E$7-Inputs!$D$7)))</f>
        <v/>
      </c>
      <c r="K826" s="15">
        <f>IF(E826&lt;(Inputs!$D$8-Inputs!$C$8)/(Inputs!$E$8-Inputs!$C$8),Inputs!$C$8+SQRT(E826*(Inputs!$E$8-Inputs!$C$8)*(Inputs!$D$8-Inputs!$C$8)),Inputs!$E$8-SQRT((1-E826)*(Inputs!$E$8-Inputs!$C$8)*(Inputs!$E$8-Inputs!$D$8)))</f>
        <v/>
      </c>
      <c r="L826" s="15">
        <f>IF(F826&lt;(Inputs!$D$9-Inputs!$C$9)/(Inputs!$E$9-Inputs!$C$9),Inputs!$C$9+SQRT(F826*(Inputs!$E$9-Inputs!$C$9)*(Inputs!$D$9-Inputs!$C$9)),Inputs!$E$9-SQRT((1-F826)*(Inputs!$E$9-Inputs!$C$9)*(Inputs!$E$9-Inputs!$D$9)))</f>
        <v/>
      </c>
      <c r="M826" s="15">
        <f>IF(G826&lt;(Inputs!$D$10-Inputs!$C$10)/(Inputs!$E$10-Inputs!$C$10),Inputs!$C$10+SQRT(G826*(Inputs!$E$10-Inputs!$C$10)*(Inputs!$D$10-Inputs!$C$10)),Inputs!$E$10-SQRT((1-G826)*(Inputs!$E$10-Inputs!$C$10)*(Inputs!$E$10-Inputs!$D$10)))</f>
        <v/>
      </c>
      <c r="N826" s="15">
        <f>SUM(H826:M826)</f>
        <v/>
      </c>
    </row>
    <row r="827">
      <c r="A827" t="n">
        <v>826</v>
      </c>
      <c r="B827" s="14">
        <f>RAND()</f>
        <v/>
      </c>
      <c r="C827" s="14">
        <f>RAND()</f>
        <v/>
      </c>
      <c r="D827" s="14">
        <f>RAND()</f>
        <v/>
      </c>
      <c r="E827" s="14">
        <f>RAND()</f>
        <v/>
      </c>
      <c r="F827" s="14">
        <f>RAND()</f>
        <v/>
      </c>
      <c r="G827" s="14">
        <f>RAND()</f>
        <v/>
      </c>
      <c r="H827" s="15">
        <f>IF(B827&lt;(Inputs!$D$5-Inputs!$C$5)/(Inputs!$E$5-Inputs!$C$5),Inputs!$C$5+SQRT(B827*(Inputs!$E$5-Inputs!$C$5)*(Inputs!$D$5-Inputs!$C$5)),Inputs!$E$5-SQRT((1-B827)*(Inputs!$E$5-Inputs!$C$5)*(Inputs!$E$5-Inputs!$D$5)))</f>
        <v/>
      </c>
      <c r="I827" s="15">
        <f>IF(C827&lt;(Inputs!$D$6-Inputs!$C$6)/(Inputs!$E$6-Inputs!$C$6),Inputs!$C$6+SQRT(C827*(Inputs!$E$6-Inputs!$C$6)*(Inputs!$D$6-Inputs!$C$6)),Inputs!$E$6-SQRT((1-C827)*(Inputs!$E$6-Inputs!$C$6)*(Inputs!$E$6-Inputs!$D$6)))</f>
        <v/>
      </c>
      <c r="J827" s="15">
        <f>IF(D827&lt;(Inputs!$D$7-Inputs!$C$7)/(Inputs!$E$7-Inputs!$C$7),Inputs!$C$7+SQRT(D827*(Inputs!$E$7-Inputs!$C$7)*(Inputs!$D$7-Inputs!$C$7)),Inputs!$E$7-SQRT((1-D827)*(Inputs!$E$7-Inputs!$C$7)*(Inputs!$E$7-Inputs!$D$7)))</f>
        <v/>
      </c>
      <c r="K827" s="15">
        <f>IF(E827&lt;(Inputs!$D$8-Inputs!$C$8)/(Inputs!$E$8-Inputs!$C$8),Inputs!$C$8+SQRT(E827*(Inputs!$E$8-Inputs!$C$8)*(Inputs!$D$8-Inputs!$C$8)),Inputs!$E$8-SQRT((1-E827)*(Inputs!$E$8-Inputs!$C$8)*(Inputs!$E$8-Inputs!$D$8)))</f>
        <v/>
      </c>
      <c r="L827" s="15">
        <f>IF(F827&lt;(Inputs!$D$9-Inputs!$C$9)/(Inputs!$E$9-Inputs!$C$9),Inputs!$C$9+SQRT(F827*(Inputs!$E$9-Inputs!$C$9)*(Inputs!$D$9-Inputs!$C$9)),Inputs!$E$9-SQRT((1-F827)*(Inputs!$E$9-Inputs!$C$9)*(Inputs!$E$9-Inputs!$D$9)))</f>
        <v/>
      </c>
      <c r="M827" s="15">
        <f>IF(G827&lt;(Inputs!$D$10-Inputs!$C$10)/(Inputs!$E$10-Inputs!$C$10),Inputs!$C$10+SQRT(G827*(Inputs!$E$10-Inputs!$C$10)*(Inputs!$D$10-Inputs!$C$10)),Inputs!$E$10-SQRT((1-G827)*(Inputs!$E$10-Inputs!$C$10)*(Inputs!$E$10-Inputs!$D$10)))</f>
        <v/>
      </c>
      <c r="N827" s="15">
        <f>SUM(H827:M827)</f>
        <v/>
      </c>
    </row>
    <row r="828">
      <c r="A828" t="n">
        <v>827</v>
      </c>
      <c r="B828" s="14">
        <f>RAND()</f>
        <v/>
      </c>
      <c r="C828" s="14">
        <f>RAND()</f>
        <v/>
      </c>
      <c r="D828" s="14">
        <f>RAND()</f>
        <v/>
      </c>
      <c r="E828" s="14">
        <f>RAND()</f>
        <v/>
      </c>
      <c r="F828" s="14">
        <f>RAND()</f>
        <v/>
      </c>
      <c r="G828" s="14">
        <f>RAND()</f>
        <v/>
      </c>
      <c r="H828" s="15">
        <f>IF(B828&lt;(Inputs!$D$5-Inputs!$C$5)/(Inputs!$E$5-Inputs!$C$5),Inputs!$C$5+SQRT(B828*(Inputs!$E$5-Inputs!$C$5)*(Inputs!$D$5-Inputs!$C$5)),Inputs!$E$5-SQRT((1-B828)*(Inputs!$E$5-Inputs!$C$5)*(Inputs!$E$5-Inputs!$D$5)))</f>
        <v/>
      </c>
      <c r="I828" s="15">
        <f>IF(C828&lt;(Inputs!$D$6-Inputs!$C$6)/(Inputs!$E$6-Inputs!$C$6),Inputs!$C$6+SQRT(C828*(Inputs!$E$6-Inputs!$C$6)*(Inputs!$D$6-Inputs!$C$6)),Inputs!$E$6-SQRT((1-C828)*(Inputs!$E$6-Inputs!$C$6)*(Inputs!$E$6-Inputs!$D$6)))</f>
        <v/>
      </c>
      <c r="J828" s="15">
        <f>IF(D828&lt;(Inputs!$D$7-Inputs!$C$7)/(Inputs!$E$7-Inputs!$C$7),Inputs!$C$7+SQRT(D828*(Inputs!$E$7-Inputs!$C$7)*(Inputs!$D$7-Inputs!$C$7)),Inputs!$E$7-SQRT((1-D828)*(Inputs!$E$7-Inputs!$C$7)*(Inputs!$E$7-Inputs!$D$7)))</f>
        <v/>
      </c>
      <c r="K828" s="15">
        <f>IF(E828&lt;(Inputs!$D$8-Inputs!$C$8)/(Inputs!$E$8-Inputs!$C$8),Inputs!$C$8+SQRT(E828*(Inputs!$E$8-Inputs!$C$8)*(Inputs!$D$8-Inputs!$C$8)),Inputs!$E$8-SQRT((1-E828)*(Inputs!$E$8-Inputs!$C$8)*(Inputs!$E$8-Inputs!$D$8)))</f>
        <v/>
      </c>
      <c r="L828" s="15">
        <f>IF(F828&lt;(Inputs!$D$9-Inputs!$C$9)/(Inputs!$E$9-Inputs!$C$9),Inputs!$C$9+SQRT(F828*(Inputs!$E$9-Inputs!$C$9)*(Inputs!$D$9-Inputs!$C$9)),Inputs!$E$9-SQRT((1-F828)*(Inputs!$E$9-Inputs!$C$9)*(Inputs!$E$9-Inputs!$D$9)))</f>
        <v/>
      </c>
      <c r="M828" s="15">
        <f>IF(G828&lt;(Inputs!$D$10-Inputs!$C$10)/(Inputs!$E$10-Inputs!$C$10),Inputs!$C$10+SQRT(G828*(Inputs!$E$10-Inputs!$C$10)*(Inputs!$D$10-Inputs!$C$10)),Inputs!$E$10-SQRT((1-G828)*(Inputs!$E$10-Inputs!$C$10)*(Inputs!$E$10-Inputs!$D$10)))</f>
        <v/>
      </c>
      <c r="N828" s="15">
        <f>SUM(H828:M828)</f>
        <v/>
      </c>
    </row>
    <row r="829">
      <c r="A829" t="n">
        <v>828</v>
      </c>
      <c r="B829" s="14">
        <f>RAND()</f>
        <v/>
      </c>
      <c r="C829" s="14">
        <f>RAND()</f>
        <v/>
      </c>
      <c r="D829" s="14">
        <f>RAND()</f>
        <v/>
      </c>
      <c r="E829" s="14">
        <f>RAND()</f>
        <v/>
      </c>
      <c r="F829" s="14">
        <f>RAND()</f>
        <v/>
      </c>
      <c r="G829" s="14">
        <f>RAND()</f>
        <v/>
      </c>
      <c r="H829" s="15">
        <f>IF(B829&lt;(Inputs!$D$5-Inputs!$C$5)/(Inputs!$E$5-Inputs!$C$5),Inputs!$C$5+SQRT(B829*(Inputs!$E$5-Inputs!$C$5)*(Inputs!$D$5-Inputs!$C$5)),Inputs!$E$5-SQRT((1-B829)*(Inputs!$E$5-Inputs!$C$5)*(Inputs!$E$5-Inputs!$D$5)))</f>
        <v/>
      </c>
      <c r="I829" s="15">
        <f>IF(C829&lt;(Inputs!$D$6-Inputs!$C$6)/(Inputs!$E$6-Inputs!$C$6),Inputs!$C$6+SQRT(C829*(Inputs!$E$6-Inputs!$C$6)*(Inputs!$D$6-Inputs!$C$6)),Inputs!$E$6-SQRT((1-C829)*(Inputs!$E$6-Inputs!$C$6)*(Inputs!$E$6-Inputs!$D$6)))</f>
        <v/>
      </c>
      <c r="J829" s="15">
        <f>IF(D829&lt;(Inputs!$D$7-Inputs!$C$7)/(Inputs!$E$7-Inputs!$C$7),Inputs!$C$7+SQRT(D829*(Inputs!$E$7-Inputs!$C$7)*(Inputs!$D$7-Inputs!$C$7)),Inputs!$E$7-SQRT((1-D829)*(Inputs!$E$7-Inputs!$C$7)*(Inputs!$E$7-Inputs!$D$7)))</f>
        <v/>
      </c>
      <c r="K829" s="15">
        <f>IF(E829&lt;(Inputs!$D$8-Inputs!$C$8)/(Inputs!$E$8-Inputs!$C$8),Inputs!$C$8+SQRT(E829*(Inputs!$E$8-Inputs!$C$8)*(Inputs!$D$8-Inputs!$C$8)),Inputs!$E$8-SQRT((1-E829)*(Inputs!$E$8-Inputs!$C$8)*(Inputs!$E$8-Inputs!$D$8)))</f>
        <v/>
      </c>
      <c r="L829" s="15">
        <f>IF(F829&lt;(Inputs!$D$9-Inputs!$C$9)/(Inputs!$E$9-Inputs!$C$9),Inputs!$C$9+SQRT(F829*(Inputs!$E$9-Inputs!$C$9)*(Inputs!$D$9-Inputs!$C$9)),Inputs!$E$9-SQRT((1-F829)*(Inputs!$E$9-Inputs!$C$9)*(Inputs!$E$9-Inputs!$D$9)))</f>
        <v/>
      </c>
      <c r="M829" s="15">
        <f>IF(G829&lt;(Inputs!$D$10-Inputs!$C$10)/(Inputs!$E$10-Inputs!$C$10),Inputs!$C$10+SQRT(G829*(Inputs!$E$10-Inputs!$C$10)*(Inputs!$D$10-Inputs!$C$10)),Inputs!$E$10-SQRT((1-G829)*(Inputs!$E$10-Inputs!$C$10)*(Inputs!$E$10-Inputs!$D$10)))</f>
        <v/>
      </c>
      <c r="N829" s="15">
        <f>SUM(H829:M829)</f>
        <v/>
      </c>
    </row>
    <row r="830">
      <c r="A830" t="n">
        <v>829</v>
      </c>
      <c r="B830" s="14">
        <f>RAND()</f>
        <v/>
      </c>
      <c r="C830" s="14">
        <f>RAND()</f>
        <v/>
      </c>
      <c r="D830" s="14">
        <f>RAND()</f>
        <v/>
      </c>
      <c r="E830" s="14">
        <f>RAND()</f>
        <v/>
      </c>
      <c r="F830" s="14">
        <f>RAND()</f>
        <v/>
      </c>
      <c r="G830" s="14">
        <f>RAND()</f>
        <v/>
      </c>
      <c r="H830" s="15">
        <f>IF(B830&lt;(Inputs!$D$5-Inputs!$C$5)/(Inputs!$E$5-Inputs!$C$5),Inputs!$C$5+SQRT(B830*(Inputs!$E$5-Inputs!$C$5)*(Inputs!$D$5-Inputs!$C$5)),Inputs!$E$5-SQRT((1-B830)*(Inputs!$E$5-Inputs!$C$5)*(Inputs!$E$5-Inputs!$D$5)))</f>
        <v/>
      </c>
      <c r="I830" s="15">
        <f>IF(C830&lt;(Inputs!$D$6-Inputs!$C$6)/(Inputs!$E$6-Inputs!$C$6),Inputs!$C$6+SQRT(C830*(Inputs!$E$6-Inputs!$C$6)*(Inputs!$D$6-Inputs!$C$6)),Inputs!$E$6-SQRT((1-C830)*(Inputs!$E$6-Inputs!$C$6)*(Inputs!$E$6-Inputs!$D$6)))</f>
        <v/>
      </c>
      <c r="J830" s="15">
        <f>IF(D830&lt;(Inputs!$D$7-Inputs!$C$7)/(Inputs!$E$7-Inputs!$C$7),Inputs!$C$7+SQRT(D830*(Inputs!$E$7-Inputs!$C$7)*(Inputs!$D$7-Inputs!$C$7)),Inputs!$E$7-SQRT((1-D830)*(Inputs!$E$7-Inputs!$C$7)*(Inputs!$E$7-Inputs!$D$7)))</f>
        <v/>
      </c>
      <c r="K830" s="15">
        <f>IF(E830&lt;(Inputs!$D$8-Inputs!$C$8)/(Inputs!$E$8-Inputs!$C$8),Inputs!$C$8+SQRT(E830*(Inputs!$E$8-Inputs!$C$8)*(Inputs!$D$8-Inputs!$C$8)),Inputs!$E$8-SQRT((1-E830)*(Inputs!$E$8-Inputs!$C$8)*(Inputs!$E$8-Inputs!$D$8)))</f>
        <v/>
      </c>
      <c r="L830" s="15">
        <f>IF(F830&lt;(Inputs!$D$9-Inputs!$C$9)/(Inputs!$E$9-Inputs!$C$9),Inputs!$C$9+SQRT(F830*(Inputs!$E$9-Inputs!$C$9)*(Inputs!$D$9-Inputs!$C$9)),Inputs!$E$9-SQRT((1-F830)*(Inputs!$E$9-Inputs!$C$9)*(Inputs!$E$9-Inputs!$D$9)))</f>
        <v/>
      </c>
      <c r="M830" s="15">
        <f>IF(G830&lt;(Inputs!$D$10-Inputs!$C$10)/(Inputs!$E$10-Inputs!$C$10),Inputs!$C$10+SQRT(G830*(Inputs!$E$10-Inputs!$C$10)*(Inputs!$D$10-Inputs!$C$10)),Inputs!$E$10-SQRT((1-G830)*(Inputs!$E$10-Inputs!$C$10)*(Inputs!$E$10-Inputs!$D$10)))</f>
        <v/>
      </c>
      <c r="N830" s="15">
        <f>SUM(H830:M830)</f>
        <v/>
      </c>
    </row>
    <row r="831">
      <c r="A831" t="n">
        <v>830</v>
      </c>
      <c r="B831" s="14">
        <f>RAND()</f>
        <v/>
      </c>
      <c r="C831" s="14">
        <f>RAND()</f>
        <v/>
      </c>
      <c r="D831" s="14">
        <f>RAND()</f>
        <v/>
      </c>
      <c r="E831" s="14">
        <f>RAND()</f>
        <v/>
      </c>
      <c r="F831" s="14">
        <f>RAND()</f>
        <v/>
      </c>
      <c r="G831" s="14">
        <f>RAND()</f>
        <v/>
      </c>
      <c r="H831" s="15">
        <f>IF(B831&lt;(Inputs!$D$5-Inputs!$C$5)/(Inputs!$E$5-Inputs!$C$5),Inputs!$C$5+SQRT(B831*(Inputs!$E$5-Inputs!$C$5)*(Inputs!$D$5-Inputs!$C$5)),Inputs!$E$5-SQRT((1-B831)*(Inputs!$E$5-Inputs!$C$5)*(Inputs!$E$5-Inputs!$D$5)))</f>
        <v/>
      </c>
      <c r="I831" s="15">
        <f>IF(C831&lt;(Inputs!$D$6-Inputs!$C$6)/(Inputs!$E$6-Inputs!$C$6),Inputs!$C$6+SQRT(C831*(Inputs!$E$6-Inputs!$C$6)*(Inputs!$D$6-Inputs!$C$6)),Inputs!$E$6-SQRT((1-C831)*(Inputs!$E$6-Inputs!$C$6)*(Inputs!$E$6-Inputs!$D$6)))</f>
        <v/>
      </c>
      <c r="J831" s="15">
        <f>IF(D831&lt;(Inputs!$D$7-Inputs!$C$7)/(Inputs!$E$7-Inputs!$C$7),Inputs!$C$7+SQRT(D831*(Inputs!$E$7-Inputs!$C$7)*(Inputs!$D$7-Inputs!$C$7)),Inputs!$E$7-SQRT((1-D831)*(Inputs!$E$7-Inputs!$C$7)*(Inputs!$E$7-Inputs!$D$7)))</f>
        <v/>
      </c>
      <c r="K831" s="15">
        <f>IF(E831&lt;(Inputs!$D$8-Inputs!$C$8)/(Inputs!$E$8-Inputs!$C$8),Inputs!$C$8+SQRT(E831*(Inputs!$E$8-Inputs!$C$8)*(Inputs!$D$8-Inputs!$C$8)),Inputs!$E$8-SQRT((1-E831)*(Inputs!$E$8-Inputs!$C$8)*(Inputs!$E$8-Inputs!$D$8)))</f>
        <v/>
      </c>
      <c r="L831" s="15">
        <f>IF(F831&lt;(Inputs!$D$9-Inputs!$C$9)/(Inputs!$E$9-Inputs!$C$9),Inputs!$C$9+SQRT(F831*(Inputs!$E$9-Inputs!$C$9)*(Inputs!$D$9-Inputs!$C$9)),Inputs!$E$9-SQRT((1-F831)*(Inputs!$E$9-Inputs!$C$9)*(Inputs!$E$9-Inputs!$D$9)))</f>
        <v/>
      </c>
      <c r="M831" s="15">
        <f>IF(G831&lt;(Inputs!$D$10-Inputs!$C$10)/(Inputs!$E$10-Inputs!$C$10),Inputs!$C$10+SQRT(G831*(Inputs!$E$10-Inputs!$C$10)*(Inputs!$D$10-Inputs!$C$10)),Inputs!$E$10-SQRT((1-G831)*(Inputs!$E$10-Inputs!$C$10)*(Inputs!$E$10-Inputs!$D$10)))</f>
        <v/>
      </c>
      <c r="N831" s="15">
        <f>SUM(H831:M831)</f>
        <v/>
      </c>
    </row>
    <row r="832">
      <c r="A832" t="n">
        <v>831</v>
      </c>
      <c r="B832" s="14">
        <f>RAND()</f>
        <v/>
      </c>
      <c r="C832" s="14">
        <f>RAND()</f>
        <v/>
      </c>
      <c r="D832" s="14">
        <f>RAND()</f>
        <v/>
      </c>
      <c r="E832" s="14">
        <f>RAND()</f>
        <v/>
      </c>
      <c r="F832" s="14">
        <f>RAND()</f>
        <v/>
      </c>
      <c r="G832" s="14">
        <f>RAND()</f>
        <v/>
      </c>
      <c r="H832" s="15">
        <f>IF(B832&lt;(Inputs!$D$5-Inputs!$C$5)/(Inputs!$E$5-Inputs!$C$5),Inputs!$C$5+SQRT(B832*(Inputs!$E$5-Inputs!$C$5)*(Inputs!$D$5-Inputs!$C$5)),Inputs!$E$5-SQRT((1-B832)*(Inputs!$E$5-Inputs!$C$5)*(Inputs!$E$5-Inputs!$D$5)))</f>
        <v/>
      </c>
      <c r="I832" s="15">
        <f>IF(C832&lt;(Inputs!$D$6-Inputs!$C$6)/(Inputs!$E$6-Inputs!$C$6),Inputs!$C$6+SQRT(C832*(Inputs!$E$6-Inputs!$C$6)*(Inputs!$D$6-Inputs!$C$6)),Inputs!$E$6-SQRT((1-C832)*(Inputs!$E$6-Inputs!$C$6)*(Inputs!$E$6-Inputs!$D$6)))</f>
        <v/>
      </c>
      <c r="J832" s="15">
        <f>IF(D832&lt;(Inputs!$D$7-Inputs!$C$7)/(Inputs!$E$7-Inputs!$C$7),Inputs!$C$7+SQRT(D832*(Inputs!$E$7-Inputs!$C$7)*(Inputs!$D$7-Inputs!$C$7)),Inputs!$E$7-SQRT((1-D832)*(Inputs!$E$7-Inputs!$C$7)*(Inputs!$E$7-Inputs!$D$7)))</f>
        <v/>
      </c>
      <c r="K832" s="15">
        <f>IF(E832&lt;(Inputs!$D$8-Inputs!$C$8)/(Inputs!$E$8-Inputs!$C$8),Inputs!$C$8+SQRT(E832*(Inputs!$E$8-Inputs!$C$8)*(Inputs!$D$8-Inputs!$C$8)),Inputs!$E$8-SQRT((1-E832)*(Inputs!$E$8-Inputs!$C$8)*(Inputs!$E$8-Inputs!$D$8)))</f>
        <v/>
      </c>
      <c r="L832" s="15">
        <f>IF(F832&lt;(Inputs!$D$9-Inputs!$C$9)/(Inputs!$E$9-Inputs!$C$9),Inputs!$C$9+SQRT(F832*(Inputs!$E$9-Inputs!$C$9)*(Inputs!$D$9-Inputs!$C$9)),Inputs!$E$9-SQRT((1-F832)*(Inputs!$E$9-Inputs!$C$9)*(Inputs!$E$9-Inputs!$D$9)))</f>
        <v/>
      </c>
      <c r="M832" s="15">
        <f>IF(G832&lt;(Inputs!$D$10-Inputs!$C$10)/(Inputs!$E$10-Inputs!$C$10),Inputs!$C$10+SQRT(G832*(Inputs!$E$10-Inputs!$C$10)*(Inputs!$D$10-Inputs!$C$10)),Inputs!$E$10-SQRT((1-G832)*(Inputs!$E$10-Inputs!$C$10)*(Inputs!$E$10-Inputs!$D$10)))</f>
        <v/>
      </c>
      <c r="N832" s="15">
        <f>SUM(H832:M832)</f>
        <v/>
      </c>
    </row>
    <row r="833">
      <c r="A833" t="n">
        <v>832</v>
      </c>
      <c r="B833" s="14">
        <f>RAND()</f>
        <v/>
      </c>
      <c r="C833" s="14">
        <f>RAND()</f>
        <v/>
      </c>
      <c r="D833" s="14">
        <f>RAND()</f>
        <v/>
      </c>
      <c r="E833" s="14">
        <f>RAND()</f>
        <v/>
      </c>
      <c r="F833" s="14">
        <f>RAND()</f>
        <v/>
      </c>
      <c r="G833" s="14">
        <f>RAND()</f>
        <v/>
      </c>
      <c r="H833" s="15">
        <f>IF(B833&lt;(Inputs!$D$5-Inputs!$C$5)/(Inputs!$E$5-Inputs!$C$5),Inputs!$C$5+SQRT(B833*(Inputs!$E$5-Inputs!$C$5)*(Inputs!$D$5-Inputs!$C$5)),Inputs!$E$5-SQRT((1-B833)*(Inputs!$E$5-Inputs!$C$5)*(Inputs!$E$5-Inputs!$D$5)))</f>
        <v/>
      </c>
      <c r="I833" s="15">
        <f>IF(C833&lt;(Inputs!$D$6-Inputs!$C$6)/(Inputs!$E$6-Inputs!$C$6),Inputs!$C$6+SQRT(C833*(Inputs!$E$6-Inputs!$C$6)*(Inputs!$D$6-Inputs!$C$6)),Inputs!$E$6-SQRT((1-C833)*(Inputs!$E$6-Inputs!$C$6)*(Inputs!$E$6-Inputs!$D$6)))</f>
        <v/>
      </c>
      <c r="J833" s="15">
        <f>IF(D833&lt;(Inputs!$D$7-Inputs!$C$7)/(Inputs!$E$7-Inputs!$C$7),Inputs!$C$7+SQRT(D833*(Inputs!$E$7-Inputs!$C$7)*(Inputs!$D$7-Inputs!$C$7)),Inputs!$E$7-SQRT((1-D833)*(Inputs!$E$7-Inputs!$C$7)*(Inputs!$E$7-Inputs!$D$7)))</f>
        <v/>
      </c>
      <c r="K833" s="15">
        <f>IF(E833&lt;(Inputs!$D$8-Inputs!$C$8)/(Inputs!$E$8-Inputs!$C$8),Inputs!$C$8+SQRT(E833*(Inputs!$E$8-Inputs!$C$8)*(Inputs!$D$8-Inputs!$C$8)),Inputs!$E$8-SQRT((1-E833)*(Inputs!$E$8-Inputs!$C$8)*(Inputs!$E$8-Inputs!$D$8)))</f>
        <v/>
      </c>
      <c r="L833" s="15">
        <f>IF(F833&lt;(Inputs!$D$9-Inputs!$C$9)/(Inputs!$E$9-Inputs!$C$9),Inputs!$C$9+SQRT(F833*(Inputs!$E$9-Inputs!$C$9)*(Inputs!$D$9-Inputs!$C$9)),Inputs!$E$9-SQRT((1-F833)*(Inputs!$E$9-Inputs!$C$9)*(Inputs!$E$9-Inputs!$D$9)))</f>
        <v/>
      </c>
      <c r="M833" s="15">
        <f>IF(G833&lt;(Inputs!$D$10-Inputs!$C$10)/(Inputs!$E$10-Inputs!$C$10),Inputs!$C$10+SQRT(G833*(Inputs!$E$10-Inputs!$C$10)*(Inputs!$D$10-Inputs!$C$10)),Inputs!$E$10-SQRT((1-G833)*(Inputs!$E$10-Inputs!$C$10)*(Inputs!$E$10-Inputs!$D$10)))</f>
        <v/>
      </c>
      <c r="N833" s="15">
        <f>SUM(H833:M833)</f>
        <v/>
      </c>
    </row>
    <row r="834">
      <c r="A834" t="n">
        <v>833</v>
      </c>
      <c r="B834" s="14">
        <f>RAND()</f>
        <v/>
      </c>
      <c r="C834" s="14">
        <f>RAND()</f>
        <v/>
      </c>
      <c r="D834" s="14">
        <f>RAND()</f>
        <v/>
      </c>
      <c r="E834" s="14">
        <f>RAND()</f>
        <v/>
      </c>
      <c r="F834" s="14">
        <f>RAND()</f>
        <v/>
      </c>
      <c r="G834" s="14">
        <f>RAND()</f>
        <v/>
      </c>
      <c r="H834" s="15">
        <f>IF(B834&lt;(Inputs!$D$5-Inputs!$C$5)/(Inputs!$E$5-Inputs!$C$5),Inputs!$C$5+SQRT(B834*(Inputs!$E$5-Inputs!$C$5)*(Inputs!$D$5-Inputs!$C$5)),Inputs!$E$5-SQRT((1-B834)*(Inputs!$E$5-Inputs!$C$5)*(Inputs!$E$5-Inputs!$D$5)))</f>
        <v/>
      </c>
      <c r="I834" s="15">
        <f>IF(C834&lt;(Inputs!$D$6-Inputs!$C$6)/(Inputs!$E$6-Inputs!$C$6),Inputs!$C$6+SQRT(C834*(Inputs!$E$6-Inputs!$C$6)*(Inputs!$D$6-Inputs!$C$6)),Inputs!$E$6-SQRT((1-C834)*(Inputs!$E$6-Inputs!$C$6)*(Inputs!$E$6-Inputs!$D$6)))</f>
        <v/>
      </c>
      <c r="J834" s="15">
        <f>IF(D834&lt;(Inputs!$D$7-Inputs!$C$7)/(Inputs!$E$7-Inputs!$C$7),Inputs!$C$7+SQRT(D834*(Inputs!$E$7-Inputs!$C$7)*(Inputs!$D$7-Inputs!$C$7)),Inputs!$E$7-SQRT((1-D834)*(Inputs!$E$7-Inputs!$C$7)*(Inputs!$E$7-Inputs!$D$7)))</f>
        <v/>
      </c>
      <c r="K834" s="15">
        <f>IF(E834&lt;(Inputs!$D$8-Inputs!$C$8)/(Inputs!$E$8-Inputs!$C$8),Inputs!$C$8+SQRT(E834*(Inputs!$E$8-Inputs!$C$8)*(Inputs!$D$8-Inputs!$C$8)),Inputs!$E$8-SQRT((1-E834)*(Inputs!$E$8-Inputs!$C$8)*(Inputs!$E$8-Inputs!$D$8)))</f>
        <v/>
      </c>
      <c r="L834" s="15">
        <f>IF(F834&lt;(Inputs!$D$9-Inputs!$C$9)/(Inputs!$E$9-Inputs!$C$9),Inputs!$C$9+SQRT(F834*(Inputs!$E$9-Inputs!$C$9)*(Inputs!$D$9-Inputs!$C$9)),Inputs!$E$9-SQRT((1-F834)*(Inputs!$E$9-Inputs!$C$9)*(Inputs!$E$9-Inputs!$D$9)))</f>
        <v/>
      </c>
      <c r="M834" s="15">
        <f>IF(G834&lt;(Inputs!$D$10-Inputs!$C$10)/(Inputs!$E$10-Inputs!$C$10),Inputs!$C$10+SQRT(G834*(Inputs!$E$10-Inputs!$C$10)*(Inputs!$D$10-Inputs!$C$10)),Inputs!$E$10-SQRT((1-G834)*(Inputs!$E$10-Inputs!$C$10)*(Inputs!$E$10-Inputs!$D$10)))</f>
        <v/>
      </c>
      <c r="N834" s="15">
        <f>SUM(H834:M834)</f>
        <v/>
      </c>
    </row>
    <row r="835">
      <c r="A835" t="n">
        <v>834</v>
      </c>
      <c r="B835" s="14">
        <f>RAND()</f>
        <v/>
      </c>
      <c r="C835" s="14">
        <f>RAND()</f>
        <v/>
      </c>
      <c r="D835" s="14">
        <f>RAND()</f>
        <v/>
      </c>
      <c r="E835" s="14">
        <f>RAND()</f>
        <v/>
      </c>
      <c r="F835" s="14">
        <f>RAND()</f>
        <v/>
      </c>
      <c r="G835" s="14">
        <f>RAND()</f>
        <v/>
      </c>
      <c r="H835" s="15">
        <f>IF(B835&lt;(Inputs!$D$5-Inputs!$C$5)/(Inputs!$E$5-Inputs!$C$5),Inputs!$C$5+SQRT(B835*(Inputs!$E$5-Inputs!$C$5)*(Inputs!$D$5-Inputs!$C$5)),Inputs!$E$5-SQRT((1-B835)*(Inputs!$E$5-Inputs!$C$5)*(Inputs!$E$5-Inputs!$D$5)))</f>
        <v/>
      </c>
      <c r="I835" s="15">
        <f>IF(C835&lt;(Inputs!$D$6-Inputs!$C$6)/(Inputs!$E$6-Inputs!$C$6),Inputs!$C$6+SQRT(C835*(Inputs!$E$6-Inputs!$C$6)*(Inputs!$D$6-Inputs!$C$6)),Inputs!$E$6-SQRT((1-C835)*(Inputs!$E$6-Inputs!$C$6)*(Inputs!$E$6-Inputs!$D$6)))</f>
        <v/>
      </c>
      <c r="J835" s="15">
        <f>IF(D835&lt;(Inputs!$D$7-Inputs!$C$7)/(Inputs!$E$7-Inputs!$C$7),Inputs!$C$7+SQRT(D835*(Inputs!$E$7-Inputs!$C$7)*(Inputs!$D$7-Inputs!$C$7)),Inputs!$E$7-SQRT((1-D835)*(Inputs!$E$7-Inputs!$C$7)*(Inputs!$E$7-Inputs!$D$7)))</f>
        <v/>
      </c>
      <c r="K835" s="15">
        <f>IF(E835&lt;(Inputs!$D$8-Inputs!$C$8)/(Inputs!$E$8-Inputs!$C$8),Inputs!$C$8+SQRT(E835*(Inputs!$E$8-Inputs!$C$8)*(Inputs!$D$8-Inputs!$C$8)),Inputs!$E$8-SQRT((1-E835)*(Inputs!$E$8-Inputs!$C$8)*(Inputs!$E$8-Inputs!$D$8)))</f>
        <v/>
      </c>
      <c r="L835" s="15">
        <f>IF(F835&lt;(Inputs!$D$9-Inputs!$C$9)/(Inputs!$E$9-Inputs!$C$9),Inputs!$C$9+SQRT(F835*(Inputs!$E$9-Inputs!$C$9)*(Inputs!$D$9-Inputs!$C$9)),Inputs!$E$9-SQRT((1-F835)*(Inputs!$E$9-Inputs!$C$9)*(Inputs!$E$9-Inputs!$D$9)))</f>
        <v/>
      </c>
      <c r="M835" s="15">
        <f>IF(G835&lt;(Inputs!$D$10-Inputs!$C$10)/(Inputs!$E$10-Inputs!$C$10),Inputs!$C$10+SQRT(G835*(Inputs!$E$10-Inputs!$C$10)*(Inputs!$D$10-Inputs!$C$10)),Inputs!$E$10-SQRT((1-G835)*(Inputs!$E$10-Inputs!$C$10)*(Inputs!$E$10-Inputs!$D$10)))</f>
        <v/>
      </c>
      <c r="N835" s="15">
        <f>SUM(H835:M835)</f>
        <v/>
      </c>
    </row>
    <row r="836">
      <c r="A836" t="n">
        <v>835</v>
      </c>
      <c r="B836" s="14">
        <f>RAND()</f>
        <v/>
      </c>
      <c r="C836" s="14">
        <f>RAND()</f>
        <v/>
      </c>
      <c r="D836" s="14">
        <f>RAND()</f>
        <v/>
      </c>
      <c r="E836" s="14">
        <f>RAND()</f>
        <v/>
      </c>
      <c r="F836" s="14">
        <f>RAND()</f>
        <v/>
      </c>
      <c r="G836" s="14">
        <f>RAND()</f>
        <v/>
      </c>
      <c r="H836" s="15">
        <f>IF(B836&lt;(Inputs!$D$5-Inputs!$C$5)/(Inputs!$E$5-Inputs!$C$5),Inputs!$C$5+SQRT(B836*(Inputs!$E$5-Inputs!$C$5)*(Inputs!$D$5-Inputs!$C$5)),Inputs!$E$5-SQRT((1-B836)*(Inputs!$E$5-Inputs!$C$5)*(Inputs!$E$5-Inputs!$D$5)))</f>
        <v/>
      </c>
      <c r="I836" s="15">
        <f>IF(C836&lt;(Inputs!$D$6-Inputs!$C$6)/(Inputs!$E$6-Inputs!$C$6),Inputs!$C$6+SQRT(C836*(Inputs!$E$6-Inputs!$C$6)*(Inputs!$D$6-Inputs!$C$6)),Inputs!$E$6-SQRT((1-C836)*(Inputs!$E$6-Inputs!$C$6)*(Inputs!$E$6-Inputs!$D$6)))</f>
        <v/>
      </c>
      <c r="J836" s="15">
        <f>IF(D836&lt;(Inputs!$D$7-Inputs!$C$7)/(Inputs!$E$7-Inputs!$C$7),Inputs!$C$7+SQRT(D836*(Inputs!$E$7-Inputs!$C$7)*(Inputs!$D$7-Inputs!$C$7)),Inputs!$E$7-SQRT((1-D836)*(Inputs!$E$7-Inputs!$C$7)*(Inputs!$E$7-Inputs!$D$7)))</f>
        <v/>
      </c>
      <c r="K836" s="15">
        <f>IF(E836&lt;(Inputs!$D$8-Inputs!$C$8)/(Inputs!$E$8-Inputs!$C$8),Inputs!$C$8+SQRT(E836*(Inputs!$E$8-Inputs!$C$8)*(Inputs!$D$8-Inputs!$C$8)),Inputs!$E$8-SQRT((1-E836)*(Inputs!$E$8-Inputs!$C$8)*(Inputs!$E$8-Inputs!$D$8)))</f>
        <v/>
      </c>
      <c r="L836" s="15">
        <f>IF(F836&lt;(Inputs!$D$9-Inputs!$C$9)/(Inputs!$E$9-Inputs!$C$9),Inputs!$C$9+SQRT(F836*(Inputs!$E$9-Inputs!$C$9)*(Inputs!$D$9-Inputs!$C$9)),Inputs!$E$9-SQRT((1-F836)*(Inputs!$E$9-Inputs!$C$9)*(Inputs!$E$9-Inputs!$D$9)))</f>
        <v/>
      </c>
      <c r="M836" s="15">
        <f>IF(G836&lt;(Inputs!$D$10-Inputs!$C$10)/(Inputs!$E$10-Inputs!$C$10),Inputs!$C$10+SQRT(G836*(Inputs!$E$10-Inputs!$C$10)*(Inputs!$D$10-Inputs!$C$10)),Inputs!$E$10-SQRT((1-G836)*(Inputs!$E$10-Inputs!$C$10)*(Inputs!$E$10-Inputs!$D$10)))</f>
        <v/>
      </c>
      <c r="N836" s="15">
        <f>SUM(H836:M836)</f>
        <v/>
      </c>
    </row>
    <row r="837">
      <c r="A837" t="n">
        <v>836</v>
      </c>
      <c r="B837" s="14">
        <f>RAND()</f>
        <v/>
      </c>
      <c r="C837" s="14">
        <f>RAND()</f>
        <v/>
      </c>
      <c r="D837" s="14">
        <f>RAND()</f>
        <v/>
      </c>
      <c r="E837" s="14">
        <f>RAND()</f>
        <v/>
      </c>
      <c r="F837" s="14">
        <f>RAND()</f>
        <v/>
      </c>
      <c r="G837" s="14">
        <f>RAND()</f>
        <v/>
      </c>
      <c r="H837" s="15">
        <f>IF(B837&lt;(Inputs!$D$5-Inputs!$C$5)/(Inputs!$E$5-Inputs!$C$5),Inputs!$C$5+SQRT(B837*(Inputs!$E$5-Inputs!$C$5)*(Inputs!$D$5-Inputs!$C$5)),Inputs!$E$5-SQRT((1-B837)*(Inputs!$E$5-Inputs!$C$5)*(Inputs!$E$5-Inputs!$D$5)))</f>
        <v/>
      </c>
      <c r="I837" s="15">
        <f>IF(C837&lt;(Inputs!$D$6-Inputs!$C$6)/(Inputs!$E$6-Inputs!$C$6),Inputs!$C$6+SQRT(C837*(Inputs!$E$6-Inputs!$C$6)*(Inputs!$D$6-Inputs!$C$6)),Inputs!$E$6-SQRT((1-C837)*(Inputs!$E$6-Inputs!$C$6)*(Inputs!$E$6-Inputs!$D$6)))</f>
        <v/>
      </c>
      <c r="J837" s="15">
        <f>IF(D837&lt;(Inputs!$D$7-Inputs!$C$7)/(Inputs!$E$7-Inputs!$C$7),Inputs!$C$7+SQRT(D837*(Inputs!$E$7-Inputs!$C$7)*(Inputs!$D$7-Inputs!$C$7)),Inputs!$E$7-SQRT((1-D837)*(Inputs!$E$7-Inputs!$C$7)*(Inputs!$E$7-Inputs!$D$7)))</f>
        <v/>
      </c>
      <c r="K837" s="15">
        <f>IF(E837&lt;(Inputs!$D$8-Inputs!$C$8)/(Inputs!$E$8-Inputs!$C$8),Inputs!$C$8+SQRT(E837*(Inputs!$E$8-Inputs!$C$8)*(Inputs!$D$8-Inputs!$C$8)),Inputs!$E$8-SQRT((1-E837)*(Inputs!$E$8-Inputs!$C$8)*(Inputs!$E$8-Inputs!$D$8)))</f>
        <v/>
      </c>
      <c r="L837" s="15">
        <f>IF(F837&lt;(Inputs!$D$9-Inputs!$C$9)/(Inputs!$E$9-Inputs!$C$9),Inputs!$C$9+SQRT(F837*(Inputs!$E$9-Inputs!$C$9)*(Inputs!$D$9-Inputs!$C$9)),Inputs!$E$9-SQRT((1-F837)*(Inputs!$E$9-Inputs!$C$9)*(Inputs!$E$9-Inputs!$D$9)))</f>
        <v/>
      </c>
      <c r="M837" s="15">
        <f>IF(G837&lt;(Inputs!$D$10-Inputs!$C$10)/(Inputs!$E$10-Inputs!$C$10),Inputs!$C$10+SQRT(G837*(Inputs!$E$10-Inputs!$C$10)*(Inputs!$D$10-Inputs!$C$10)),Inputs!$E$10-SQRT((1-G837)*(Inputs!$E$10-Inputs!$C$10)*(Inputs!$E$10-Inputs!$D$10)))</f>
        <v/>
      </c>
      <c r="N837" s="15">
        <f>SUM(H837:M837)</f>
        <v/>
      </c>
    </row>
    <row r="838">
      <c r="A838" t="n">
        <v>837</v>
      </c>
      <c r="B838" s="14">
        <f>RAND()</f>
        <v/>
      </c>
      <c r="C838" s="14">
        <f>RAND()</f>
        <v/>
      </c>
      <c r="D838" s="14">
        <f>RAND()</f>
        <v/>
      </c>
      <c r="E838" s="14">
        <f>RAND()</f>
        <v/>
      </c>
      <c r="F838" s="14">
        <f>RAND()</f>
        <v/>
      </c>
      <c r="G838" s="14">
        <f>RAND()</f>
        <v/>
      </c>
      <c r="H838" s="15">
        <f>IF(B838&lt;(Inputs!$D$5-Inputs!$C$5)/(Inputs!$E$5-Inputs!$C$5),Inputs!$C$5+SQRT(B838*(Inputs!$E$5-Inputs!$C$5)*(Inputs!$D$5-Inputs!$C$5)),Inputs!$E$5-SQRT((1-B838)*(Inputs!$E$5-Inputs!$C$5)*(Inputs!$E$5-Inputs!$D$5)))</f>
        <v/>
      </c>
      <c r="I838" s="15">
        <f>IF(C838&lt;(Inputs!$D$6-Inputs!$C$6)/(Inputs!$E$6-Inputs!$C$6),Inputs!$C$6+SQRT(C838*(Inputs!$E$6-Inputs!$C$6)*(Inputs!$D$6-Inputs!$C$6)),Inputs!$E$6-SQRT((1-C838)*(Inputs!$E$6-Inputs!$C$6)*(Inputs!$E$6-Inputs!$D$6)))</f>
        <v/>
      </c>
      <c r="J838" s="15">
        <f>IF(D838&lt;(Inputs!$D$7-Inputs!$C$7)/(Inputs!$E$7-Inputs!$C$7),Inputs!$C$7+SQRT(D838*(Inputs!$E$7-Inputs!$C$7)*(Inputs!$D$7-Inputs!$C$7)),Inputs!$E$7-SQRT((1-D838)*(Inputs!$E$7-Inputs!$C$7)*(Inputs!$E$7-Inputs!$D$7)))</f>
        <v/>
      </c>
      <c r="K838" s="15">
        <f>IF(E838&lt;(Inputs!$D$8-Inputs!$C$8)/(Inputs!$E$8-Inputs!$C$8),Inputs!$C$8+SQRT(E838*(Inputs!$E$8-Inputs!$C$8)*(Inputs!$D$8-Inputs!$C$8)),Inputs!$E$8-SQRT((1-E838)*(Inputs!$E$8-Inputs!$C$8)*(Inputs!$E$8-Inputs!$D$8)))</f>
        <v/>
      </c>
      <c r="L838" s="15">
        <f>IF(F838&lt;(Inputs!$D$9-Inputs!$C$9)/(Inputs!$E$9-Inputs!$C$9),Inputs!$C$9+SQRT(F838*(Inputs!$E$9-Inputs!$C$9)*(Inputs!$D$9-Inputs!$C$9)),Inputs!$E$9-SQRT((1-F838)*(Inputs!$E$9-Inputs!$C$9)*(Inputs!$E$9-Inputs!$D$9)))</f>
        <v/>
      </c>
      <c r="M838" s="15">
        <f>IF(G838&lt;(Inputs!$D$10-Inputs!$C$10)/(Inputs!$E$10-Inputs!$C$10),Inputs!$C$10+SQRT(G838*(Inputs!$E$10-Inputs!$C$10)*(Inputs!$D$10-Inputs!$C$10)),Inputs!$E$10-SQRT((1-G838)*(Inputs!$E$10-Inputs!$C$10)*(Inputs!$E$10-Inputs!$D$10)))</f>
        <v/>
      </c>
      <c r="N838" s="15">
        <f>SUM(H838:M838)</f>
        <v/>
      </c>
    </row>
    <row r="839">
      <c r="A839" t="n">
        <v>838</v>
      </c>
      <c r="B839" s="14">
        <f>RAND()</f>
        <v/>
      </c>
      <c r="C839" s="14">
        <f>RAND()</f>
        <v/>
      </c>
      <c r="D839" s="14">
        <f>RAND()</f>
        <v/>
      </c>
      <c r="E839" s="14">
        <f>RAND()</f>
        <v/>
      </c>
      <c r="F839" s="14">
        <f>RAND()</f>
        <v/>
      </c>
      <c r="G839" s="14">
        <f>RAND()</f>
        <v/>
      </c>
      <c r="H839" s="15">
        <f>IF(B839&lt;(Inputs!$D$5-Inputs!$C$5)/(Inputs!$E$5-Inputs!$C$5),Inputs!$C$5+SQRT(B839*(Inputs!$E$5-Inputs!$C$5)*(Inputs!$D$5-Inputs!$C$5)),Inputs!$E$5-SQRT((1-B839)*(Inputs!$E$5-Inputs!$C$5)*(Inputs!$E$5-Inputs!$D$5)))</f>
        <v/>
      </c>
      <c r="I839" s="15">
        <f>IF(C839&lt;(Inputs!$D$6-Inputs!$C$6)/(Inputs!$E$6-Inputs!$C$6),Inputs!$C$6+SQRT(C839*(Inputs!$E$6-Inputs!$C$6)*(Inputs!$D$6-Inputs!$C$6)),Inputs!$E$6-SQRT((1-C839)*(Inputs!$E$6-Inputs!$C$6)*(Inputs!$E$6-Inputs!$D$6)))</f>
        <v/>
      </c>
      <c r="J839" s="15">
        <f>IF(D839&lt;(Inputs!$D$7-Inputs!$C$7)/(Inputs!$E$7-Inputs!$C$7),Inputs!$C$7+SQRT(D839*(Inputs!$E$7-Inputs!$C$7)*(Inputs!$D$7-Inputs!$C$7)),Inputs!$E$7-SQRT((1-D839)*(Inputs!$E$7-Inputs!$C$7)*(Inputs!$E$7-Inputs!$D$7)))</f>
        <v/>
      </c>
      <c r="K839" s="15">
        <f>IF(E839&lt;(Inputs!$D$8-Inputs!$C$8)/(Inputs!$E$8-Inputs!$C$8),Inputs!$C$8+SQRT(E839*(Inputs!$E$8-Inputs!$C$8)*(Inputs!$D$8-Inputs!$C$8)),Inputs!$E$8-SQRT((1-E839)*(Inputs!$E$8-Inputs!$C$8)*(Inputs!$E$8-Inputs!$D$8)))</f>
        <v/>
      </c>
      <c r="L839" s="15">
        <f>IF(F839&lt;(Inputs!$D$9-Inputs!$C$9)/(Inputs!$E$9-Inputs!$C$9),Inputs!$C$9+SQRT(F839*(Inputs!$E$9-Inputs!$C$9)*(Inputs!$D$9-Inputs!$C$9)),Inputs!$E$9-SQRT((1-F839)*(Inputs!$E$9-Inputs!$C$9)*(Inputs!$E$9-Inputs!$D$9)))</f>
        <v/>
      </c>
      <c r="M839" s="15">
        <f>IF(G839&lt;(Inputs!$D$10-Inputs!$C$10)/(Inputs!$E$10-Inputs!$C$10),Inputs!$C$10+SQRT(G839*(Inputs!$E$10-Inputs!$C$10)*(Inputs!$D$10-Inputs!$C$10)),Inputs!$E$10-SQRT((1-G839)*(Inputs!$E$10-Inputs!$C$10)*(Inputs!$E$10-Inputs!$D$10)))</f>
        <v/>
      </c>
      <c r="N839" s="15">
        <f>SUM(H839:M839)</f>
        <v/>
      </c>
    </row>
    <row r="840">
      <c r="A840" t="n">
        <v>839</v>
      </c>
      <c r="B840" s="14">
        <f>RAND()</f>
        <v/>
      </c>
      <c r="C840" s="14">
        <f>RAND()</f>
        <v/>
      </c>
      <c r="D840" s="14">
        <f>RAND()</f>
        <v/>
      </c>
      <c r="E840" s="14">
        <f>RAND()</f>
        <v/>
      </c>
      <c r="F840" s="14">
        <f>RAND()</f>
        <v/>
      </c>
      <c r="G840" s="14">
        <f>RAND()</f>
        <v/>
      </c>
      <c r="H840" s="15">
        <f>IF(B840&lt;(Inputs!$D$5-Inputs!$C$5)/(Inputs!$E$5-Inputs!$C$5),Inputs!$C$5+SQRT(B840*(Inputs!$E$5-Inputs!$C$5)*(Inputs!$D$5-Inputs!$C$5)),Inputs!$E$5-SQRT((1-B840)*(Inputs!$E$5-Inputs!$C$5)*(Inputs!$E$5-Inputs!$D$5)))</f>
        <v/>
      </c>
      <c r="I840" s="15">
        <f>IF(C840&lt;(Inputs!$D$6-Inputs!$C$6)/(Inputs!$E$6-Inputs!$C$6),Inputs!$C$6+SQRT(C840*(Inputs!$E$6-Inputs!$C$6)*(Inputs!$D$6-Inputs!$C$6)),Inputs!$E$6-SQRT((1-C840)*(Inputs!$E$6-Inputs!$C$6)*(Inputs!$E$6-Inputs!$D$6)))</f>
        <v/>
      </c>
      <c r="J840" s="15">
        <f>IF(D840&lt;(Inputs!$D$7-Inputs!$C$7)/(Inputs!$E$7-Inputs!$C$7),Inputs!$C$7+SQRT(D840*(Inputs!$E$7-Inputs!$C$7)*(Inputs!$D$7-Inputs!$C$7)),Inputs!$E$7-SQRT((1-D840)*(Inputs!$E$7-Inputs!$C$7)*(Inputs!$E$7-Inputs!$D$7)))</f>
        <v/>
      </c>
      <c r="K840" s="15">
        <f>IF(E840&lt;(Inputs!$D$8-Inputs!$C$8)/(Inputs!$E$8-Inputs!$C$8),Inputs!$C$8+SQRT(E840*(Inputs!$E$8-Inputs!$C$8)*(Inputs!$D$8-Inputs!$C$8)),Inputs!$E$8-SQRT((1-E840)*(Inputs!$E$8-Inputs!$C$8)*(Inputs!$E$8-Inputs!$D$8)))</f>
        <v/>
      </c>
      <c r="L840" s="15">
        <f>IF(F840&lt;(Inputs!$D$9-Inputs!$C$9)/(Inputs!$E$9-Inputs!$C$9),Inputs!$C$9+SQRT(F840*(Inputs!$E$9-Inputs!$C$9)*(Inputs!$D$9-Inputs!$C$9)),Inputs!$E$9-SQRT((1-F840)*(Inputs!$E$9-Inputs!$C$9)*(Inputs!$E$9-Inputs!$D$9)))</f>
        <v/>
      </c>
      <c r="M840" s="15">
        <f>IF(G840&lt;(Inputs!$D$10-Inputs!$C$10)/(Inputs!$E$10-Inputs!$C$10),Inputs!$C$10+SQRT(G840*(Inputs!$E$10-Inputs!$C$10)*(Inputs!$D$10-Inputs!$C$10)),Inputs!$E$10-SQRT((1-G840)*(Inputs!$E$10-Inputs!$C$10)*(Inputs!$E$10-Inputs!$D$10)))</f>
        <v/>
      </c>
      <c r="N840" s="15">
        <f>SUM(H840:M840)</f>
        <v/>
      </c>
    </row>
    <row r="841">
      <c r="A841" t="n">
        <v>840</v>
      </c>
      <c r="B841" s="14">
        <f>RAND()</f>
        <v/>
      </c>
      <c r="C841" s="14">
        <f>RAND()</f>
        <v/>
      </c>
      <c r="D841" s="14">
        <f>RAND()</f>
        <v/>
      </c>
      <c r="E841" s="14">
        <f>RAND()</f>
        <v/>
      </c>
      <c r="F841" s="14">
        <f>RAND()</f>
        <v/>
      </c>
      <c r="G841" s="14">
        <f>RAND()</f>
        <v/>
      </c>
      <c r="H841" s="15">
        <f>IF(B841&lt;(Inputs!$D$5-Inputs!$C$5)/(Inputs!$E$5-Inputs!$C$5),Inputs!$C$5+SQRT(B841*(Inputs!$E$5-Inputs!$C$5)*(Inputs!$D$5-Inputs!$C$5)),Inputs!$E$5-SQRT((1-B841)*(Inputs!$E$5-Inputs!$C$5)*(Inputs!$E$5-Inputs!$D$5)))</f>
        <v/>
      </c>
      <c r="I841" s="15">
        <f>IF(C841&lt;(Inputs!$D$6-Inputs!$C$6)/(Inputs!$E$6-Inputs!$C$6),Inputs!$C$6+SQRT(C841*(Inputs!$E$6-Inputs!$C$6)*(Inputs!$D$6-Inputs!$C$6)),Inputs!$E$6-SQRT((1-C841)*(Inputs!$E$6-Inputs!$C$6)*(Inputs!$E$6-Inputs!$D$6)))</f>
        <v/>
      </c>
      <c r="J841" s="15">
        <f>IF(D841&lt;(Inputs!$D$7-Inputs!$C$7)/(Inputs!$E$7-Inputs!$C$7),Inputs!$C$7+SQRT(D841*(Inputs!$E$7-Inputs!$C$7)*(Inputs!$D$7-Inputs!$C$7)),Inputs!$E$7-SQRT((1-D841)*(Inputs!$E$7-Inputs!$C$7)*(Inputs!$E$7-Inputs!$D$7)))</f>
        <v/>
      </c>
      <c r="K841" s="15">
        <f>IF(E841&lt;(Inputs!$D$8-Inputs!$C$8)/(Inputs!$E$8-Inputs!$C$8),Inputs!$C$8+SQRT(E841*(Inputs!$E$8-Inputs!$C$8)*(Inputs!$D$8-Inputs!$C$8)),Inputs!$E$8-SQRT((1-E841)*(Inputs!$E$8-Inputs!$C$8)*(Inputs!$E$8-Inputs!$D$8)))</f>
        <v/>
      </c>
      <c r="L841" s="15">
        <f>IF(F841&lt;(Inputs!$D$9-Inputs!$C$9)/(Inputs!$E$9-Inputs!$C$9),Inputs!$C$9+SQRT(F841*(Inputs!$E$9-Inputs!$C$9)*(Inputs!$D$9-Inputs!$C$9)),Inputs!$E$9-SQRT((1-F841)*(Inputs!$E$9-Inputs!$C$9)*(Inputs!$E$9-Inputs!$D$9)))</f>
        <v/>
      </c>
      <c r="M841" s="15">
        <f>IF(G841&lt;(Inputs!$D$10-Inputs!$C$10)/(Inputs!$E$10-Inputs!$C$10),Inputs!$C$10+SQRT(G841*(Inputs!$E$10-Inputs!$C$10)*(Inputs!$D$10-Inputs!$C$10)),Inputs!$E$10-SQRT((1-G841)*(Inputs!$E$10-Inputs!$C$10)*(Inputs!$E$10-Inputs!$D$10)))</f>
        <v/>
      </c>
      <c r="N841" s="15">
        <f>SUM(H841:M841)</f>
        <v/>
      </c>
    </row>
    <row r="842">
      <c r="A842" t="n">
        <v>841</v>
      </c>
      <c r="B842" s="14">
        <f>RAND()</f>
        <v/>
      </c>
      <c r="C842" s="14">
        <f>RAND()</f>
        <v/>
      </c>
      <c r="D842" s="14">
        <f>RAND()</f>
        <v/>
      </c>
      <c r="E842" s="14">
        <f>RAND()</f>
        <v/>
      </c>
      <c r="F842" s="14">
        <f>RAND()</f>
        <v/>
      </c>
      <c r="G842" s="14">
        <f>RAND()</f>
        <v/>
      </c>
      <c r="H842" s="15">
        <f>IF(B842&lt;(Inputs!$D$5-Inputs!$C$5)/(Inputs!$E$5-Inputs!$C$5),Inputs!$C$5+SQRT(B842*(Inputs!$E$5-Inputs!$C$5)*(Inputs!$D$5-Inputs!$C$5)),Inputs!$E$5-SQRT((1-B842)*(Inputs!$E$5-Inputs!$C$5)*(Inputs!$E$5-Inputs!$D$5)))</f>
        <v/>
      </c>
      <c r="I842" s="15">
        <f>IF(C842&lt;(Inputs!$D$6-Inputs!$C$6)/(Inputs!$E$6-Inputs!$C$6),Inputs!$C$6+SQRT(C842*(Inputs!$E$6-Inputs!$C$6)*(Inputs!$D$6-Inputs!$C$6)),Inputs!$E$6-SQRT((1-C842)*(Inputs!$E$6-Inputs!$C$6)*(Inputs!$E$6-Inputs!$D$6)))</f>
        <v/>
      </c>
      <c r="J842" s="15">
        <f>IF(D842&lt;(Inputs!$D$7-Inputs!$C$7)/(Inputs!$E$7-Inputs!$C$7),Inputs!$C$7+SQRT(D842*(Inputs!$E$7-Inputs!$C$7)*(Inputs!$D$7-Inputs!$C$7)),Inputs!$E$7-SQRT((1-D842)*(Inputs!$E$7-Inputs!$C$7)*(Inputs!$E$7-Inputs!$D$7)))</f>
        <v/>
      </c>
      <c r="K842" s="15">
        <f>IF(E842&lt;(Inputs!$D$8-Inputs!$C$8)/(Inputs!$E$8-Inputs!$C$8),Inputs!$C$8+SQRT(E842*(Inputs!$E$8-Inputs!$C$8)*(Inputs!$D$8-Inputs!$C$8)),Inputs!$E$8-SQRT((1-E842)*(Inputs!$E$8-Inputs!$C$8)*(Inputs!$E$8-Inputs!$D$8)))</f>
        <v/>
      </c>
      <c r="L842" s="15">
        <f>IF(F842&lt;(Inputs!$D$9-Inputs!$C$9)/(Inputs!$E$9-Inputs!$C$9),Inputs!$C$9+SQRT(F842*(Inputs!$E$9-Inputs!$C$9)*(Inputs!$D$9-Inputs!$C$9)),Inputs!$E$9-SQRT((1-F842)*(Inputs!$E$9-Inputs!$C$9)*(Inputs!$E$9-Inputs!$D$9)))</f>
        <v/>
      </c>
      <c r="M842" s="15">
        <f>IF(G842&lt;(Inputs!$D$10-Inputs!$C$10)/(Inputs!$E$10-Inputs!$C$10),Inputs!$C$10+SQRT(G842*(Inputs!$E$10-Inputs!$C$10)*(Inputs!$D$10-Inputs!$C$10)),Inputs!$E$10-SQRT((1-G842)*(Inputs!$E$10-Inputs!$C$10)*(Inputs!$E$10-Inputs!$D$10)))</f>
        <v/>
      </c>
      <c r="N842" s="15">
        <f>SUM(H842:M842)</f>
        <v/>
      </c>
    </row>
    <row r="843">
      <c r="A843" t="n">
        <v>842</v>
      </c>
      <c r="B843" s="14">
        <f>RAND()</f>
        <v/>
      </c>
      <c r="C843" s="14">
        <f>RAND()</f>
        <v/>
      </c>
      <c r="D843" s="14">
        <f>RAND()</f>
        <v/>
      </c>
      <c r="E843" s="14">
        <f>RAND()</f>
        <v/>
      </c>
      <c r="F843" s="14">
        <f>RAND()</f>
        <v/>
      </c>
      <c r="G843" s="14">
        <f>RAND()</f>
        <v/>
      </c>
      <c r="H843" s="15">
        <f>IF(B843&lt;(Inputs!$D$5-Inputs!$C$5)/(Inputs!$E$5-Inputs!$C$5),Inputs!$C$5+SQRT(B843*(Inputs!$E$5-Inputs!$C$5)*(Inputs!$D$5-Inputs!$C$5)),Inputs!$E$5-SQRT((1-B843)*(Inputs!$E$5-Inputs!$C$5)*(Inputs!$E$5-Inputs!$D$5)))</f>
        <v/>
      </c>
      <c r="I843" s="15">
        <f>IF(C843&lt;(Inputs!$D$6-Inputs!$C$6)/(Inputs!$E$6-Inputs!$C$6),Inputs!$C$6+SQRT(C843*(Inputs!$E$6-Inputs!$C$6)*(Inputs!$D$6-Inputs!$C$6)),Inputs!$E$6-SQRT((1-C843)*(Inputs!$E$6-Inputs!$C$6)*(Inputs!$E$6-Inputs!$D$6)))</f>
        <v/>
      </c>
      <c r="J843" s="15">
        <f>IF(D843&lt;(Inputs!$D$7-Inputs!$C$7)/(Inputs!$E$7-Inputs!$C$7),Inputs!$C$7+SQRT(D843*(Inputs!$E$7-Inputs!$C$7)*(Inputs!$D$7-Inputs!$C$7)),Inputs!$E$7-SQRT((1-D843)*(Inputs!$E$7-Inputs!$C$7)*(Inputs!$E$7-Inputs!$D$7)))</f>
        <v/>
      </c>
      <c r="K843" s="15">
        <f>IF(E843&lt;(Inputs!$D$8-Inputs!$C$8)/(Inputs!$E$8-Inputs!$C$8),Inputs!$C$8+SQRT(E843*(Inputs!$E$8-Inputs!$C$8)*(Inputs!$D$8-Inputs!$C$8)),Inputs!$E$8-SQRT((1-E843)*(Inputs!$E$8-Inputs!$C$8)*(Inputs!$E$8-Inputs!$D$8)))</f>
        <v/>
      </c>
      <c r="L843" s="15">
        <f>IF(F843&lt;(Inputs!$D$9-Inputs!$C$9)/(Inputs!$E$9-Inputs!$C$9),Inputs!$C$9+SQRT(F843*(Inputs!$E$9-Inputs!$C$9)*(Inputs!$D$9-Inputs!$C$9)),Inputs!$E$9-SQRT((1-F843)*(Inputs!$E$9-Inputs!$C$9)*(Inputs!$E$9-Inputs!$D$9)))</f>
        <v/>
      </c>
      <c r="M843" s="15">
        <f>IF(G843&lt;(Inputs!$D$10-Inputs!$C$10)/(Inputs!$E$10-Inputs!$C$10),Inputs!$C$10+SQRT(G843*(Inputs!$E$10-Inputs!$C$10)*(Inputs!$D$10-Inputs!$C$10)),Inputs!$E$10-SQRT((1-G843)*(Inputs!$E$10-Inputs!$C$10)*(Inputs!$E$10-Inputs!$D$10)))</f>
        <v/>
      </c>
      <c r="N843" s="15">
        <f>SUM(H843:M843)</f>
        <v/>
      </c>
    </row>
    <row r="844">
      <c r="A844" t="n">
        <v>843</v>
      </c>
      <c r="B844" s="14">
        <f>RAND()</f>
        <v/>
      </c>
      <c r="C844" s="14">
        <f>RAND()</f>
        <v/>
      </c>
      <c r="D844" s="14">
        <f>RAND()</f>
        <v/>
      </c>
      <c r="E844" s="14">
        <f>RAND()</f>
        <v/>
      </c>
      <c r="F844" s="14">
        <f>RAND()</f>
        <v/>
      </c>
      <c r="G844" s="14">
        <f>RAND()</f>
        <v/>
      </c>
      <c r="H844" s="15">
        <f>IF(B844&lt;(Inputs!$D$5-Inputs!$C$5)/(Inputs!$E$5-Inputs!$C$5),Inputs!$C$5+SQRT(B844*(Inputs!$E$5-Inputs!$C$5)*(Inputs!$D$5-Inputs!$C$5)),Inputs!$E$5-SQRT((1-B844)*(Inputs!$E$5-Inputs!$C$5)*(Inputs!$E$5-Inputs!$D$5)))</f>
        <v/>
      </c>
      <c r="I844" s="15">
        <f>IF(C844&lt;(Inputs!$D$6-Inputs!$C$6)/(Inputs!$E$6-Inputs!$C$6),Inputs!$C$6+SQRT(C844*(Inputs!$E$6-Inputs!$C$6)*(Inputs!$D$6-Inputs!$C$6)),Inputs!$E$6-SQRT((1-C844)*(Inputs!$E$6-Inputs!$C$6)*(Inputs!$E$6-Inputs!$D$6)))</f>
        <v/>
      </c>
      <c r="J844" s="15">
        <f>IF(D844&lt;(Inputs!$D$7-Inputs!$C$7)/(Inputs!$E$7-Inputs!$C$7),Inputs!$C$7+SQRT(D844*(Inputs!$E$7-Inputs!$C$7)*(Inputs!$D$7-Inputs!$C$7)),Inputs!$E$7-SQRT((1-D844)*(Inputs!$E$7-Inputs!$C$7)*(Inputs!$E$7-Inputs!$D$7)))</f>
        <v/>
      </c>
      <c r="K844" s="15">
        <f>IF(E844&lt;(Inputs!$D$8-Inputs!$C$8)/(Inputs!$E$8-Inputs!$C$8),Inputs!$C$8+SQRT(E844*(Inputs!$E$8-Inputs!$C$8)*(Inputs!$D$8-Inputs!$C$8)),Inputs!$E$8-SQRT((1-E844)*(Inputs!$E$8-Inputs!$C$8)*(Inputs!$E$8-Inputs!$D$8)))</f>
        <v/>
      </c>
      <c r="L844" s="15">
        <f>IF(F844&lt;(Inputs!$D$9-Inputs!$C$9)/(Inputs!$E$9-Inputs!$C$9),Inputs!$C$9+SQRT(F844*(Inputs!$E$9-Inputs!$C$9)*(Inputs!$D$9-Inputs!$C$9)),Inputs!$E$9-SQRT((1-F844)*(Inputs!$E$9-Inputs!$C$9)*(Inputs!$E$9-Inputs!$D$9)))</f>
        <v/>
      </c>
      <c r="M844" s="15">
        <f>IF(G844&lt;(Inputs!$D$10-Inputs!$C$10)/(Inputs!$E$10-Inputs!$C$10),Inputs!$C$10+SQRT(G844*(Inputs!$E$10-Inputs!$C$10)*(Inputs!$D$10-Inputs!$C$10)),Inputs!$E$10-SQRT((1-G844)*(Inputs!$E$10-Inputs!$C$10)*(Inputs!$E$10-Inputs!$D$10)))</f>
        <v/>
      </c>
      <c r="N844" s="15">
        <f>SUM(H844:M844)</f>
        <v/>
      </c>
    </row>
    <row r="845">
      <c r="A845" t="n">
        <v>844</v>
      </c>
      <c r="B845" s="14">
        <f>RAND()</f>
        <v/>
      </c>
      <c r="C845" s="14">
        <f>RAND()</f>
        <v/>
      </c>
      <c r="D845" s="14">
        <f>RAND()</f>
        <v/>
      </c>
      <c r="E845" s="14">
        <f>RAND()</f>
        <v/>
      </c>
      <c r="F845" s="14">
        <f>RAND()</f>
        <v/>
      </c>
      <c r="G845" s="14">
        <f>RAND()</f>
        <v/>
      </c>
      <c r="H845" s="15">
        <f>IF(B845&lt;(Inputs!$D$5-Inputs!$C$5)/(Inputs!$E$5-Inputs!$C$5),Inputs!$C$5+SQRT(B845*(Inputs!$E$5-Inputs!$C$5)*(Inputs!$D$5-Inputs!$C$5)),Inputs!$E$5-SQRT((1-B845)*(Inputs!$E$5-Inputs!$C$5)*(Inputs!$E$5-Inputs!$D$5)))</f>
        <v/>
      </c>
      <c r="I845" s="15">
        <f>IF(C845&lt;(Inputs!$D$6-Inputs!$C$6)/(Inputs!$E$6-Inputs!$C$6),Inputs!$C$6+SQRT(C845*(Inputs!$E$6-Inputs!$C$6)*(Inputs!$D$6-Inputs!$C$6)),Inputs!$E$6-SQRT((1-C845)*(Inputs!$E$6-Inputs!$C$6)*(Inputs!$E$6-Inputs!$D$6)))</f>
        <v/>
      </c>
      <c r="J845" s="15">
        <f>IF(D845&lt;(Inputs!$D$7-Inputs!$C$7)/(Inputs!$E$7-Inputs!$C$7),Inputs!$C$7+SQRT(D845*(Inputs!$E$7-Inputs!$C$7)*(Inputs!$D$7-Inputs!$C$7)),Inputs!$E$7-SQRT((1-D845)*(Inputs!$E$7-Inputs!$C$7)*(Inputs!$E$7-Inputs!$D$7)))</f>
        <v/>
      </c>
      <c r="K845" s="15">
        <f>IF(E845&lt;(Inputs!$D$8-Inputs!$C$8)/(Inputs!$E$8-Inputs!$C$8),Inputs!$C$8+SQRT(E845*(Inputs!$E$8-Inputs!$C$8)*(Inputs!$D$8-Inputs!$C$8)),Inputs!$E$8-SQRT((1-E845)*(Inputs!$E$8-Inputs!$C$8)*(Inputs!$E$8-Inputs!$D$8)))</f>
        <v/>
      </c>
      <c r="L845" s="15">
        <f>IF(F845&lt;(Inputs!$D$9-Inputs!$C$9)/(Inputs!$E$9-Inputs!$C$9),Inputs!$C$9+SQRT(F845*(Inputs!$E$9-Inputs!$C$9)*(Inputs!$D$9-Inputs!$C$9)),Inputs!$E$9-SQRT((1-F845)*(Inputs!$E$9-Inputs!$C$9)*(Inputs!$E$9-Inputs!$D$9)))</f>
        <v/>
      </c>
      <c r="M845" s="15">
        <f>IF(G845&lt;(Inputs!$D$10-Inputs!$C$10)/(Inputs!$E$10-Inputs!$C$10),Inputs!$C$10+SQRT(G845*(Inputs!$E$10-Inputs!$C$10)*(Inputs!$D$10-Inputs!$C$10)),Inputs!$E$10-SQRT((1-G845)*(Inputs!$E$10-Inputs!$C$10)*(Inputs!$E$10-Inputs!$D$10)))</f>
        <v/>
      </c>
      <c r="N845" s="15">
        <f>SUM(H845:M845)</f>
        <v/>
      </c>
    </row>
    <row r="846">
      <c r="A846" t="n">
        <v>845</v>
      </c>
      <c r="B846" s="14">
        <f>RAND()</f>
        <v/>
      </c>
      <c r="C846" s="14">
        <f>RAND()</f>
        <v/>
      </c>
      <c r="D846" s="14">
        <f>RAND()</f>
        <v/>
      </c>
      <c r="E846" s="14">
        <f>RAND()</f>
        <v/>
      </c>
      <c r="F846" s="14">
        <f>RAND()</f>
        <v/>
      </c>
      <c r="G846" s="14">
        <f>RAND()</f>
        <v/>
      </c>
      <c r="H846" s="15">
        <f>IF(B846&lt;(Inputs!$D$5-Inputs!$C$5)/(Inputs!$E$5-Inputs!$C$5),Inputs!$C$5+SQRT(B846*(Inputs!$E$5-Inputs!$C$5)*(Inputs!$D$5-Inputs!$C$5)),Inputs!$E$5-SQRT((1-B846)*(Inputs!$E$5-Inputs!$C$5)*(Inputs!$E$5-Inputs!$D$5)))</f>
        <v/>
      </c>
      <c r="I846" s="15">
        <f>IF(C846&lt;(Inputs!$D$6-Inputs!$C$6)/(Inputs!$E$6-Inputs!$C$6),Inputs!$C$6+SQRT(C846*(Inputs!$E$6-Inputs!$C$6)*(Inputs!$D$6-Inputs!$C$6)),Inputs!$E$6-SQRT((1-C846)*(Inputs!$E$6-Inputs!$C$6)*(Inputs!$E$6-Inputs!$D$6)))</f>
        <v/>
      </c>
      <c r="J846" s="15">
        <f>IF(D846&lt;(Inputs!$D$7-Inputs!$C$7)/(Inputs!$E$7-Inputs!$C$7),Inputs!$C$7+SQRT(D846*(Inputs!$E$7-Inputs!$C$7)*(Inputs!$D$7-Inputs!$C$7)),Inputs!$E$7-SQRT((1-D846)*(Inputs!$E$7-Inputs!$C$7)*(Inputs!$E$7-Inputs!$D$7)))</f>
        <v/>
      </c>
      <c r="K846" s="15">
        <f>IF(E846&lt;(Inputs!$D$8-Inputs!$C$8)/(Inputs!$E$8-Inputs!$C$8),Inputs!$C$8+SQRT(E846*(Inputs!$E$8-Inputs!$C$8)*(Inputs!$D$8-Inputs!$C$8)),Inputs!$E$8-SQRT((1-E846)*(Inputs!$E$8-Inputs!$C$8)*(Inputs!$E$8-Inputs!$D$8)))</f>
        <v/>
      </c>
      <c r="L846" s="15">
        <f>IF(F846&lt;(Inputs!$D$9-Inputs!$C$9)/(Inputs!$E$9-Inputs!$C$9),Inputs!$C$9+SQRT(F846*(Inputs!$E$9-Inputs!$C$9)*(Inputs!$D$9-Inputs!$C$9)),Inputs!$E$9-SQRT((1-F846)*(Inputs!$E$9-Inputs!$C$9)*(Inputs!$E$9-Inputs!$D$9)))</f>
        <v/>
      </c>
      <c r="M846" s="15">
        <f>IF(G846&lt;(Inputs!$D$10-Inputs!$C$10)/(Inputs!$E$10-Inputs!$C$10),Inputs!$C$10+SQRT(G846*(Inputs!$E$10-Inputs!$C$10)*(Inputs!$D$10-Inputs!$C$10)),Inputs!$E$10-SQRT((1-G846)*(Inputs!$E$10-Inputs!$C$10)*(Inputs!$E$10-Inputs!$D$10)))</f>
        <v/>
      </c>
      <c r="N846" s="15">
        <f>SUM(H846:M846)</f>
        <v/>
      </c>
    </row>
    <row r="847">
      <c r="A847" t="n">
        <v>846</v>
      </c>
      <c r="B847" s="14">
        <f>RAND()</f>
        <v/>
      </c>
      <c r="C847" s="14">
        <f>RAND()</f>
        <v/>
      </c>
      <c r="D847" s="14">
        <f>RAND()</f>
        <v/>
      </c>
      <c r="E847" s="14">
        <f>RAND()</f>
        <v/>
      </c>
      <c r="F847" s="14">
        <f>RAND()</f>
        <v/>
      </c>
      <c r="G847" s="14">
        <f>RAND()</f>
        <v/>
      </c>
      <c r="H847" s="15">
        <f>IF(B847&lt;(Inputs!$D$5-Inputs!$C$5)/(Inputs!$E$5-Inputs!$C$5),Inputs!$C$5+SQRT(B847*(Inputs!$E$5-Inputs!$C$5)*(Inputs!$D$5-Inputs!$C$5)),Inputs!$E$5-SQRT((1-B847)*(Inputs!$E$5-Inputs!$C$5)*(Inputs!$E$5-Inputs!$D$5)))</f>
        <v/>
      </c>
      <c r="I847" s="15">
        <f>IF(C847&lt;(Inputs!$D$6-Inputs!$C$6)/(Inputs!$E$6-Inputs!$C$6),Inputs!$C$6+SQRT(C847*(Inputs!$E$6-Inputs!$C$6)*(Inputs!$D$6-Inputs!$C$6)),Inputs!$E$6-SQRT((1-C847)*(Inputs!$E$6-Inputs!$C$6)*(Inputs!$E$6-Inputs!$D$6)))</f>
        <v/>
      </c>
      <c r="J847" s="15">
        <f>IF(D847&lt;(Inputs!$D$7-Inputs!$C$7)/(Inputs!$E$7-Inputs!$C$7),Inputs!$C$7+SQRT(D847*(Inputs!$E$7-Inputs!$C$7)*(Inputs!$D$7-Inputs!$C$7)),Inputs!$E$7-SQRT((1-D847)*(Inputs!$E$7-Inputs!$C$7)*(Inputs!$E$7-Inputs!$D$7)))</f>
        <v/>
      </c>
      <c r="K847" s="15">
        <f>IF(E847&lt;(Inputs!$D$8-Inputs!$C$8)/(Inputs!$E$8-Inputs!$C$8),Inputs!$C$8+SQRT(E847*(Inputs!$E$8-Inputs!$C$8)*(Inputs!$D$8-Inputs!$C$8)),Inputs!$E$8-SQRT((1-E847)*(Inputs!$E$8-Inputs!$C$8)*(Inputs!$E$8-Inputs!$D$8)))</f>
        <v/>
      </c>
      <c r="L847" s="15">
        <f>IF(F847&lt;(Inputs!$D$9-Inputs!$C$9)/(Inputs!$E$9-Inputs!$C$9),Inputs!$C$9+SQRT(F847*(Inputs!$E$9-Inputs!$C$9)*(Inputs!$D$9-Inputs!$C$9)),Inputs!$E$9-SQRT((1-F847)*(Inputs!$E$9-Inputs!$C$9)*(Inputs!$E$9-Inputs!$D$9)))</f>
        <v/>
      </c>
      <c r="M847" s="15">
        <f>IF(G847&lt;(Inputs!$D$10-Inputs!$C$10)/(Inputs!$E$10-Inputs!$C$10),Inputs!$C$10+SQRT(G847*(Inputs!$E$10-Inputs!$C$10)*(Inputs!$D$10-Inputs!$C$10)),Inputs!$E$10-SQRT((1-G847)*(Inputs!$E$10-Inputs!$C$10)*(Inputs!$E$10-Inputs!$D$10)))</f>
        <v/>
      </c>
      <c r="N847" s="15">
        <f>SUM(H847:M847)</f>
        <v/>
      </c>
    </row>
    <row r="848">
      <c r="A848" t="n">
        <v>847</v>
      </c>
      <c r="B848" s="14">
        <f>RAND()</f>
        <v/>
      </c>
      <c r="C848" s="14">
        <f>RAND()</f>
        <v/>
      </c>
      <c r="D848" s="14">
        <f>RAND()</f>
        <v/>
      </c>
      <c r="E848" s="14">
        <f>RAND()</f>
        <v/>
      </c>
      <c r="F848" s="14">
        <f>RAND()</f>
        <v/>
      </c>
      <c r="G848" s="14">
        <f>RAND()</f>
        <v/>
      </c>
      <c r="H848" s="15">
        <f>IF(B848&lt;(Inputs!$D$5-Inputs!$C$5)/(Inputs!$E$5-Inputs!$C$5),Inputs!$C$5+SQRT(B848*(Inputs!$E$5-Inputs!$C$5)*(Inputs!$D$5-Inputs!$C$5)),Inputs!$E$5-SQRT((1-B848)*(Inputs!$E$5-Inputs!$C$5)*(Inputs!$E$5-Inputs!$D$5)))</f>
        <v/>
      </c>
      <c r="I848" s="15">
        <f>IF(C848&lt;(Inputs!$D$6-Inputs!$C$6)/(Inputs!$E$6-Inputs!$C$6),Inputs!$C$6+SQRT(C848*(Inputs!$E$6-Inputs!$C$6)*(Inputs!$D$6-Inputs!$C$6)),Inputs!$E$6-SQRT((1-C848)*(Inputs!$E$6-Inputs!$C$6)*(Inputs!$E$6-Inputs!$D$6)))</f>
        <v/>
      </c>
      <c r="J848" s="15">
        <f>IF(D848&lt;(Inputs!$D$7-Inputs!$C$7)/(Inputs!$E$7-Inputs!$C$7),Inputs!$C$7+SQRT(D848*(Inputs!$E$7-Inputs!$C$7)*(Inputs!$D$7-Inputs!$C$7)),Inputs!$E$7-SQRT((1-D848)*(Inputs!$E$7-Inputs!$C$7)*(Inputs!$E$7-Inputs!$D$7)))</f>
        <v/>
      </c>
      <c r="K848" s="15">
        <f>IF(E848&lt;(Inputs!$D$8-Inputs!$C$8)/(Inputs!$E$8-Inputs!$C$8),Inputs!$C$8+SQRT(E848*(Inputs!$E$8-Inputs!$C$8)*(Inputs!$D$8-Inputs!$C$8)),Inputs!$E$8-SQRT((1-E848)*(Inputs!$E$8-Inputs!$C$8)*(Inputs!$E$8-Inputs!$D$8)))</f>
        <v/>
      </c>
      <c r="L848" s="15">
        <f>IF(F848&lt;(Inputs!$D$9-Inputs!$C$9)/(Inputs!$E$9-Inputs!$C$9),Inputs!$C$9+SQRT(F848*(Inputs!$E$9-Inputs!$C$9)*(Inputs!$D$9-Inputs!$C$9)),Inputs!$E$9-SQRT((1-F848)*(Inputs!$E$9-Inputs!$C$9)*(Inputs!$E$9-Inputs!$D$9)))</f>
        <v/>
      </c>
      <c r="M848" s="15">
        <f>IF(G848&lt;(Inputs!$D$10-Inputs!$C$10)/(Inputs!$E$10-Inputs!$C$10),Inputs!$C$10+SQRT(G848*(Inputs!$E$10-Inputs!$C$10)*(Inputs!$D$10-Inputs!$C$10)),Inputs!$E$10-SQRT((1-G848)*(Inputs!$E$10-Inputs!$C$10)*(Inputs!$E$10-Inputs!$D$10)))</f>
        <v/>
      </c>
      <c r="N848" s="15">
        <f>SUM(H848:M848)</f>
        <v/>
      </c>
    </row>
    <row r="849">
      <c r="A849" t="n">
        <v>848</v>
      </c>
      <c r="B849" s="14">
        <f>RAND()</f>
        <v/>
      </c>
      <c r="C849" s="14">
        <f>RAND()</f>
        <v/>
      </c>
      <c r="D849" s="14">
        <f>RAND()</f>
        <v/>
      </c>
      <c r="E849" s="14">
        <f>RAND()</f>
        <v/>
      </c>
      <c r="F849" s="14">
        <f>RAND()</f>
        <v/>
      </c>
      <c r="G849" s="14">
        <f>RAND()</f>
        <v/>
      </c>
      <c r="H849" s="15">
        <f>IF(B849&lt;(Inputs!$D$5-Inputs!$C$5)/(Inputs!$E$5-Inputs!$C$5),Inputs!$C$5+SQRT(B849*(Inputs!$E$5-Inputs!$C$5)*(Inputs!$D$5-Inputs!$C$5)),Inputs!$E$5-SQRT((1-B849)*(Inputs!$E$5-Inputs!$C$5)*(Inputs!$E$5-Inputs!$D$5)))</f>
        <v/>
      </c>
      <c r="I849" s="15">
        <f>IF(C849&lt;(Inputs!$D$6-Inputs!$C$6)/(Inputs!$E$6-Inputs!$C$6),Inputs!$C$6+SQRT(C849*(Inputs!$E$6-Inputs!$C$6)*(Inputs!$D$6-Inputs!$C$6)),Inputs!$E$6-SQRT((1-C849)*(Inputs!$E$6-Inputs!$C$6)*(Inputs!$E$6-Inputs!$D$6)))</f>
        <v/>
      </c>
      <c r="J849" s="15">
        <f>IF(D849&lt;(Inputs!$D$7-Inputs!$C$7)/(Inputs!$E$7-Inputs!$C$7),Inputs!$C$7+SQRT(D849*(Inputs!$E$7-Inputs!$C$7)*(Inputs!$D$7-Inputs!$C$7)),Inputs!$E$7-SQRT((1-D849)*(Inputs!$E$7-Inputs!$C$7)*(Inputs!$E$7-Inputs!$D$7)))</f>
        <v/>
      </c>
      <c r="K849" s="15">
        <f>IF(E849&lt;(Inputs!$D$8-Inputs!$C$8)/(Inputs!$E$8-Inputs!$C$8),Inputs!$C$8+SQRT(E849*(Inputs!$E$8-Inputs!$C$8)*(Inputs!$D$8-Inputs!$C$8)),Inputs!$E$8-SQRT((1-E849)*(Inputs!$E$8-Inputs!$C$8)*(Inputs!$E$8-Inputs!$D$8)))</f>
        <v/>
      </c>
      <c r="L849" s="15">
        <f>IF(F849&lt;(Inputs!$D$9-Inputs!$C$9)/(Inputs!$E$9-Inputs!$C$9),Inputs!$C$9+SQRT(F849*(Inputs!$E$9-Inputs!$C$9)*(Inputs!$D$9-Inputs!$C$9)),Inputs!$E$9-SQRT((1-F849)*(Inputs!$E$9-Inputs!$C$9)*(Inputs!$E$9-Inputs!$D$9)))</f>
        <v/>
      </c>
      <c r="M849" s="15">
        <f>IF(G849&lt;(Inputs!$D$10-Inputs!$C$10)/(Inputs!$E$10-Inputs!$C$10),Inputs!$C$10+SQRT(G849*(Inputs!$E$10-Inputs!$C$10)*(Inputs!$D$10-Inputs!$C$10)),Inputs!$E$10-SQRT((1-G849)*(Inputs!$E$10-Inputs!$C$10)*(Inputs!$E$10-Inputs!$D$10)))</f>
        <v/>
      </c>
      <c r="N849" s="15">
        <f>SUM(H849:M849)</f>
        <v/>
      </c>
    </row>
    <row r="850">
      <c r="A850" t="n">
        <v>849</v>
      </c>
      <c r="B850" s="14">
        <f>RAND()</f>
        <v/>
      </c>
      <c r="C850" s="14">
        <f>RAND()</f>
        <v/>
      </c>
      <c r="D850" s="14">
        <f>RAND()</f>
        <v/>
      </c>
      <c r="E850" s="14">
        <f>RAND()</f>
        <v/>
      </c>
      <c r="F850" s="14">
        <f>RAND()</f>
        <v/>
      </c>
      <c r="G850" s="14">
        <f>RAND()</f>
        <v/>
      </c>
      <c r="H850" s="15">
        <f>IF(B850&lt;(Inputs!$D$5-Inputs!$C$5)/(Inputs!$E$5-Inputs!$C$5),Inputs!$C$5+SQRT(B850*(Inputs!$E$5-Inputs!$C$5)*(Inputs!$D$5-Inputs!$C$5)),Inputs!$E$5-SQRT((1-B850)*(Inputs!$E$5-Inputs!$C$5)*(Inputs!$E$5-Inputs!$D$5)))</f>
        <v/>
      </c>
      <c r="I850" s="15">
        <f>IF(C850&lt;(Inputs!$D$6-Inputs!$C$6)/(Inputs!$E$6-Inputs!$C$6),Inputs!$C$6+SQRT(C850*(Inputs!$E$6-Inputs!$C$6)*(Inputs!$D$6-Inputs!$C$6)),Inputs!$E$6-SQRT((1-C850)*(Inputs!$E$6-Inputs!$C$6)*(Inputs!$E$6-Inputs!$D$6)))</f>
        <v/>
      </c>
      <c r="J850" s="15">
        <f>IF(D850&lt;(Inputs!$D$7-Inputs!$C$7)/(Inputs!$E$7-Inputs!$C$7),Inputs!$C$7+SQRT(D850*(Inputs!$E$7-Inputs!$C$7)*(Inputs!$D$7-Inputs!$C$7)),Inputs!$E$7-SQRT((1-D850)*(Inputs!$E$7-Inputs!$C$7)*(Inputs!$E$7-Inputs!$D$7)))</f>
        <v/>
      </c>
      <c r="K850" s="15">
        <f>IF(E850&lt;(Inputs!$D$8-Inputs!$C$8)/(Inputs!$E$8-Inputs!$C$8),Inputs!$C$8+SQRT(E850*(Inputs!$E$8-Inputs!$C$8)*(Inputs!$D$8-Inputs!$C$8)),Inputs!$E$8-SQRT((1-E850)*(Inputs!$E$8-Inputs!$C$8)*(Inputs!$E$8-Inputs!$D$8)))</f>
        <v/>
      </c>
      <c r="L850" s="15">
        <f>IF(F850&lt;(Inputs!$D$9-Inputs!$C$9)/(Inputs!$E$9-Inputs!$C$9),Inputs!$C$9+SQRT(F850*(Inputs!$E$9-Inputs!$C$9)*(Inputs!$D$9-Inputs!$C$9)),Inputs!$E$9-SQRT((1-F850)*(Inputs!$E$9-Inputs!$C$9)*(Inputs!$E$9-Inputs!$D$9)))</f>
        <v/>
      </c>
      <c r="M850" s="15">
        <f>IF(G850&lt;(Inputs!$D$10-Inputs!$C$10)/(Inputs!$E$10-Inputs!$C$10),Inputs!$C$10+SQRT(G850*(Inputs!$E$10-Inputs!$C$10)*(Inputs!$D$10-Inputs!$C$10)),Inputs!$E$10-SQRT((1-G850)*(Inputs!$E$10-Inputs!$C$10)*(Inputs!$E$10-Inputs!$D$10)))</f>
        <v/>
      </c>
      <c r="N850" s="15">
        <f>SUM(H850:M850)</f>
        <v/>
      </c>
    </row>
    <row r="851">
      <c r="A851" t="n">
        <v>850</v>
      </c>
      <c r="B851" s="14">
        <f>RAND()</f>
        <v/>
      </c>
      <c r="C851" s="14">
        <f>RAND()</f>
        <v/>
      </c>
      <c r="D851" s="14">
        <f>RAND()</f>
        <v/>
      </c>
      <c r="E851" s="14">
        <f>RAND()</f>
        <v/>
      </c>
      <c r="F851" s="14">
        <f>RAND()</f>
        <v/>
      </c>
      <c r="G851" s="14">
        <f>RAND()</f>
        <v/>
      </c>
      <c r="H851" s="15">
        <f>IF(B851&lt;(Inputs!$D$5-Inputs!$C$5)/(Inputs!$E$5-Inputs!$C$5),Inputs!$C$5+SQRT(B851*(Inputs!$E$5-Inputs!$C$5)*(Inputs!$D$5-Inputs!$C$5)),Inputs!$E$5-SQRT((1-B851)*(Inputs!$E$5-Inputs!$C$5)*(Inputs!$E$5-Inputs!$D$5)))</f>
        <v/>
      </c>
      <c r="I851" s="15">
        <f>IF(C851&lt;(Inputs!$D$6-Inputs!$C$6)/(Inputs!$E$6-Inputs!$C$6),Inputs!$C$6+SQRT(C851*(Inputs!$E$6-Inputs!$C$6)*(Inputs!$D$6-Inputs!$C$6)),Inputs!$E$6-SQRT((1-C851)*(Inputs!$E$6-Inputs!$C$6)*(Inputs!$E$6-Inputs!$D$6)))</f>
        <v/>
      </c>
      <c r="J851" s="15">
        <f>IF(D851&lt;(Inputs!$D$7-Inputs!$C$7)/(Inputs!$E$7-Inputs!$C$7),Inputs!$C$7+SQRT(D851*(Inputs!$E$7-Inputs!$C$7)*(Inputs!$D$7-Inputs!$C$7)),Inputs!$E$7-SQRT((1-D851)*(Inputs!$E$7-Inputs!$C$7)*(Inputs!$E$7-Inputs!$D$7)))</f>
        <v/>
      </c>
      <c r="K851" s="15">
        <f>IF(E851&lt;(Inputs!$D$8-Inputs!$C$8)/(Inputs!$E$8-Inputs!$C$8),Inputs!$C$8+SQRT(E851*(Inputs!$E$8-Inputs!$C$8)*(Inputs!$D$8-Inputs!$C$8)),Inputs!$E$8-SQRT((1-E851)*(Inputs!$E$8-Inputs!$C$8)*(Inputs!$E$8-Inputs!$D$8)))</f>
        <v/>
      </c>
      <c r="L851" s="15">
        <f>IF(F851&lt;(Inputs!$D$9-Inputs!$C$9)/(Inputs!$E$9-Inputs!$C$9),Inputs!$C$9+SQRT(F851*(Inputs!$E$9-Inputs!$C$9)*(Inputs!$D$9-Inputs!$C$9)),Inputs!$E$9-SQRT((1-F851)*(Inputs!$E$9-Inputs!$C$9)*(Inputs!$E$9-Inputs!$D$9)))</f>
        <v/>
      </c>
      <c r="M851" s="15">
        <f>IF(G851&lt;(Inputs!$D$10-Inputs!$C$10)/(Inputs!$E$10-Inputs!$C$10),Inputs!$C$10+SQRT(G851*(Inputs!$E$10-Inputs!$C$10)*(Inputs!$D$10-Inputs!$C$10)),Inputs!$E$10-SQRT((1-G851)*(Inputs!$E$10-Inputs!$C$10)*(Inputs!$E$10-Inputs!$D$10)))</f>
        <v/>
      </c>
      <c r="N851" s="15">
        <f>SUM(H851:M851)</f>
        <v/>
      </c>
    </row>
    <row r="852">
      <c r="A852" t="n">
        <v>851</v>
      </c>
      <c r="B852" s="14">
        <f>RAND()</f>
        <v/>
      </c>
      <c r="C852" s="14">
        <f>RAND()</f>
        <v/>
      </c>
      <c r="D852" s="14">
        <f>RAND()</f>
        <v/>
      </c>
      <c r="E852" s="14">
        <f>RAND()</f>
        <v/>
      </c>
      <c r="F852" s="14">
        <f>RAND()</f>
        <v/>
      </c>
      <c r="G852" s="14">
        <f>RAND()</f>
        <v/>
      </c>
      <c r="H852" s="15">
        <f>IF(B852&lt;(Inputs!$D$5-Inputs!$C$5)/(Inputs!$E$5-Inputs!$C$5),Inputs!$C$5+SQRT(B852*(Inputs!$E$5-Inputs!$C$5)*(Inputs!$D$5-Inputs!$C$5)),Inputs!$E$5-SQRT((1-B852)*(Inputs!$E$5-Inputs!$C$5)*(Inputs!$E$5-Inputs!$D$5)))</f>
        <v/>
      </c>
      <c r="I852" s="15">
        <f>IF(C852&lt;(Inputs!$D$6-Inputs!$C$6)/(Inputs!$E$6-Inputs!$C$6),Inputs!$C$6+SQRT(C852*(Inputs!$E$6-Inputs!$C$6)*(Inputs!$D$6-Inputs!$C$6)),Inputs!$E$6-SQRT((1-C852)*(Inputs!$E$6-Inputs!$C$6)*(Inputs!$E$6-Inputs!$D$6)))</f>
        <v/>
      </c>
      <c r="J852" s="15">
        <f>IF(D852&lt;(Inputs!$D$7-Inputs!$C$7)/(Inputs!$E$7-Inputs!$C$7),Inputs!$C$7+SQRT(D852*(Inputs!$E$7-Inputs!$C$7)*(Inputs!$D$7-Inputs!$C$7)),Inputs!$E$7-SQRT((1-D852)*(Inputs!$E$7-Inputs!$C$7)*(Inputs!$E$7-Inputs!$D$7)))</f>
        <v/>
      </c>
      <c r="K852" s="15">
        <f>IF(E852&lt;(Inputs!$D$8-Inputs!$C$8)/(Inputs!$E$8-Inputs!$C$8),Inputs!$C$8+SQRT(E852*(Inputs!$E$8-Inputs!$C$8)*(Inputs!$D$8-Inputs!$C$8)),Inputs!$E$8-SQRT((1-E852)*(Inputs!$E$8-Inputs!$C$8)*(Inputs!$E$8-Inputs!$D$8)))</f>
        <v/>
      </c>
      <c r="L852" s="15">
        <f>IF(F852&lt;(Inputs!$D$9-Inputs!$C$9)/(Inputs!$E$9-Inputs!$C$9),Inputs!$C$9+SQRT(F852*(Inputs!$E$9-Inputs!$C$9)*(Inputs!$D$9-Inputs!$C$9)),Inputs!$E$9-SQRT((1-F852)*(Inputs!$E$9-Inputs!$C$9)*(Inputs!$E$9-Inputs!$D$9)))</f>
        <v/>
      </c>
      <c r="M852" s="15">
        <f>IF(G852&lt;(Inputs!$D$10-Inputs!$C$10)/(Inputs!$E$10-Inputs!$C$10),Inputs!$C$10+SQRT(G852*(Inputs!$E$10-Inputs!$C$10)*(Inputs!$D$10-Inputs!$C$10)),Inputs!$E$10-SQRT((1-G852)*(Inputs!$E$10-Inputs!$C$10)*(Inputs!$E$10-Inputs!$D$10)))</f>
        <v/>
      </c>
      <c r="N852" s="15">
        <f>SUM(H852:M852)</f>
        <v/>
      </c>
    </row>
    <row r="853">
      <c r="A853" t="n">
        <v>852</v>
      </c>
      <c r="B853" s="14">
        <f>RAND()</f>
        <v/>
      </c>
      <c r="C853" s="14">
        <f>RAND()</f>
        <v/>
      </c>
      <c r="D853" s="14">
        <f>RAND()</f>
        <v/>
      </c>
      <c r="E853" s="14">
        <f>RAND()</f>
        <v/>
      </c>
      <c r="F853" s="14">
        <f>RAND()</f>
        <v/>
      </c>
      <c r="G853" s="14">
        <f>RAND()</f>
        <v/>
      </c>
      <c r="H853" s="15">
        <f>IF(B853&lt;(Inputs!$D$5-Inputs!$C$5)/(Inputs!$E$5-Inputs!$C$5),Inputs!$C$5+SQRT(B853*(Inputs!$E$5-Inputs!$C$5)*(Inputs!$D$5-Inputs!$C$5)),Inputs!$E$5-SQRT((1-B853)*(Inputs!$E$5-Inputs!$C$5)*(Inputs!$E$5-Inputs!$D$5)))</f>
        <v/>
      </c>
      <c r="I853" s="15">
        <f>IF(C853&lt;(Inputs!$D$6-Inputs!$C$6)/(Inputs!$E$6-Inputs!$C$6),Inputs!$C$6+SQRT(C853*(Inputs!$E$6-Inputs!$C$6)*(Inputs!$D$6-Inputs!$C$6)),Inputs!$E$6-SQRT((1-C853)*(Inputs!$E$6-Inputs!$C$6)*(Inputs!$E$6-Inputs!$D$6)))</f>
        <v/>
      </c>
      <c r="J853" s="15">
        <f>IF(D853&lt;(Inputs!$D$7-Inputs!$C$7)/(Inputs!$E$7-Inputs!$C$7),Inputs!$C$7+SQRT(D853*(Inputs!$E$7-Inputs!$C$7)*(Inputs!$D$7-Inputs!$C$7)),Inputs!$E$7-SQRT((1-D853)*(Inputs!$E$7-Inputs!$C$7)*(Inputs!$E$7-Inputs!$D$7)))</f>
        <v/>
      </c>
      <c r="K853" s="15">
        <f>IF(E853&lt;(Inputs!$D$8-Inputs!$C$8)/(Inputs!$E$8-Inputs!$C$8),Inputs!$C$8+SQRT(E853*(Inputs!$E$8-Inputs!$C$8)*(Inputs!$D$8-Inputs!$C$8)),Inputs!$E$8-SQRT((1-E853)*(Inputs!$E$8-Inputs!$C$8)*(Inputs!$E$8-Inputs!$D$8)))</f>
        <v/>
      </c>
      <c r="L853" s="15">
        <f>IF(F853&lt;(Inputs!$D$9-Inputs!$C$9)/(Inputs!$E$9-Inputs!$C$9),Inputs!$C$9+SQRT(F853*(Inputs!$E$9-Inputs!$C$9)*(Inputs!$D$9-Inputs!$C$9)),Inputs!$E$9-SQRT((1-F853)*(Inputs!$E$9-Inputs!$C$9)*(Inputs!$E$9-Inputs!$D$9)))</f>
        <v/>
      </c>
      <c r="M853" s="15">
        <f>IF(G853&lt;(Inputs!$D$10-Inputs!$C$10)/(Inputs!$E$10-Inputs!$C$10),Inputs!$C$10+SQRT(G853*(Inputs!$E$10-Inputs!$C$10)*(Inputs!$D$10-Inputs!$C$10)),Inputs!$E$10-SQRT((1-G853)*(Inputs!$E$10-Inputs!$C$10)*(Inputs!$E$10-Inputs!$D$10)))</f>
        <v/>
      </c>
      <c r="N853" s="15">
        <f>SUM(H853:M853)</f>
        <v/>
      </c>
    </row>
    <row r="854">
      <c r="A854" t="n">
        <v>853</v>
      </c>
      <c r="B854" s="14">
        <f>RAND()</f>
        <v/>
      </c>
      <c r="C854" s="14">
        <f>RAND()</f>
        <v/>
      </c>
      <c r="D854" s="14">
        <f>RAND()</f>
        <v/>
      </c>
      <c r="E854" s="14">
        <f>RAND()</f>
        <v/>
      </c>
      <c r="F854" s="14">
        <f>RAND()</f>
        <v/>
      </c>
      <c r="G854" s="14">
        <f>RAND()</f>
        <v/>
      </c>
      <c r="H854" s="15">
        <f>IF(B854&lt;(Inputs!$D$5-Inputs!$C$5)/(Inputs!$E$5-Inputs!$C$5),Inputs!$C$5+SQRT(B854*(Inputs!$E$5-Inputs!$C$5)*(Inputs!$D$5-Inputs!$C$5)),Inputs!$E$5-SQRT((1-B854)*(Inputs!$E$5-Inputs!$C$5)*(Inputs!$E$5-Inputs!$D$5)))</f>
        <v/>
      </c>
      <c r="I854" s="15">
        <f>IF(C854&lt;(Inputs!$D$6-Inputs!$C$6)/(Inputs!$E$6-Inputs!$C$6),Inputs!$C$6+SQRT(C854*(Inputs!$E$6-Inputs!$C$6)*(Inputs!$D$6-Inputs!$C$6)),Inputs!$E$6-SQRT((1-C854)*(Inputs!$E$6-Inputs!$C$6)*(Inputs!$E$6-Inputs!$D$6)))</f>
        <v/>
      </c>
      <c r="J854" s="15">
        <f>IF(D854&lt;(Inputs!$D$7-Inputs!$C$7)/(Inputs!$E$7-Inputs!$C$7),Inputs!$C$7+SQRT(D854*(Inputs!$E$7-Inputs!$C$7)*(Inputs!$D$7-Inputs!$C$7)),Inputs!$E$7-SQRT((1-D854)*(Inputs!$E$7-Inputs!$C$7)*(Inputs!$E$7-Inputs!$D$7)))</f>
        <v/>
      </c>
      <c r="K854" s="15">
        <f>IF(E854&lt;(Inputs!$D$8-Inputs!$C$8)/(Inputs!$E$8-Inputs!$C$8),Inputs!$C$8+SQRT(E854*(Inputs!$E$8-Inputs!$C$8)*(Inputs!$D$8-Inputs!$C$8)),Inputs!$E$8-SQRT((1-E854)*(Inputs!$E$8-Inputs!$C$8)*(Inputs!$E$8-Inputs!$D$8)))</f>
        <v/>
      </c>
      <c r="L854" s="15">
        <f>IF(F854&lt;(Inputs!$D$9-Inputs!$C$9)/(Inputs!$E$9-Inputs!$C$9),Inputs!$C$9+SQRT(F854*(Inputs!$E$9-Inputs!$C$9)*(Inputs!$D$9-Inputs!$C$9)),Inputs!$E$9-SQRT((1-F854)*(Inputs!$E$9-Inputs!$C$9)*(Inputs!$E$9-Inputs!$D$9)))</f>
        <v/>
      </c>
      <c r="M854" s="15">
        <f>IF(G854&lt;(Inputs!$D$10-Inputs!$C$10)/(Inputs!$E$10-Inputs!$C$10),Inputs!$C$10+SQRT(G854*(Inputs!$E$10-Inputs!$C$10)*(Inputs!$D$10-Inputs!$C$10)),Inputs!$E$10-SQRT((1-G854)*(Inputs!$E$10-Inputs!$C$10)*(Inputs!$E$10-Inputs!$D$10)))</f>
        <v/>
      </c>
      <c r="N854" s="15">
        <f>SUM(H854:M854)</f>
        <v/>
      </c>
    </row>
    <row r="855">
      <c r="A855" t="n">
        <v>854</v>
      </c>
      <c r="B855" s="14">
        <f>RAND()</f>
        <v/>
      </c>
      <c r="C855" s="14">
        <f>RAND()</f>
        <v/>
      </c>
      <c r="D855" s="14">
        <f>RAND()</f>
        <v/>
      </c>
      <c r="E855" s="14">
        <f>RAND()</f>
        <v/>
      </c>
      <c r="F855" s="14">
        <f>RAND()</f>
        <v/>
      </c>
      <c r="G855" s="14">
        <f>RAND()</f>
        <v/>
      </c>
      <c r="H855" s="15">
        <f>IF(B855&lt;(Inputs!$D$5-Inputs!$C$5)/(Inputs!$E$5-Inputs!$C$5),Inputs!$C$5+SQRT(B855*(Inputs!$E$5-Inputs!$C$5)*(Inputs!$D$5-Inputs!$C$5)),Inputs!$E$5-SQRT((1-B855)*(Inputs!$E$5-Inputs!$C$5)*(Inputs!$E$5-Inputs!$D$5)))</f>
        <v/>
      </c>
      <c r="I855" s="15">
        <f>IF(C855&lt;(Inputs!$D$6-Inputs!$C$6)/(Inputs!$E$6-Inputs!$C$6),Inputs!$C$6+SQRT(C855*(Inputs!$E$6-Inputs!$C$6)*(Inputs!$D$6-Inputs!$C$6)),Inputs!$E$6-SQRT((1-C855)*(Inputs!$E$6-Inputs!$C$6)*(Inputs!$E$6-Inputs!$D$6)))</f>
        <v/>
      </c>
      <c r="J855" s="15">
        <f>IF(D855&lt;(Inputs!$D$7-Inputs!$C$7)/(Inputs!$E$7-Inputs!$C$7),Inputs!$C$7+SQRT(D855*(Inputs!$E$7-Inputs!$C$7)*(Inputs!$D$7-Inputs!$C$7)),Inputs!$E$7-SQRT((1-D855)*(Inputs!$E$7-Inputs!$C$7)*(Inputs!$E$7-Inputs!$D$7)))</f>
        <v/>
      </c>
      <c r="K855" s="15">
        <f>IF(E855&lt;(Inputs!$D$8-Inputs!$C$8)/(Inputs!$E$8-Inputs!$C$8),Inputs!$C$8+SQRT(E855*(Inputs!$E$8-Inputs!$C$8)*(Inputs!$D$8-Inputs!$C$8)),Inputs!$E$8-SQRT((1-E855)*(Inputs!$E$8-Inputs!$C$8)*(Inputs!$E$8-Inputs!$D$8)))</f>
        <v/>
      </c>
      <c r="L855" s="15">
        <f>IF(F855&lt;(Inputs!$D$9-Inputs!$C$9)/(Inputs!$E$9-Inputs!$C$9),Inputs!$C$9+SQRT(F855*(Inputs!$E$9-Inputs!$C$9)*(Inputs!$D$9-Inputs!$C$9)),Inputs!$E$9-SQRT((1-F855)*(Inputs!$E$9-Inputs!$C$9)*(Inputs!$E$9-Inputs!$D$9)))</f>
        <v/>
      </c>
      <c r="M855" s="15">
        <f>IF(G855&lt;(Inputs!$D$10-Inputs!$C$10)/(Inputs!$E$10-Inputs!$C$10),Inputs!$C$10+SQRT(G855*(Inputs!$E$10-Inputs!$C$10)*(Inputs!$D$10-Inputs!$C$10)),Inputs!$E$10-SQRT((1-G855)*(Inputs!$E$10-Inputs!$C$10)*(Inputs!$E$10-Inputs!$D$10)))</f>
        <v/>
      </c>
      <c r="N855" s="15">
        <f>SUM(H855:M855)</f>
        <v/>
      </c>
    </row>
    <row r="856">
      <c r="A856" t="n">
        <v>855</v>
      </c>
      <c r="B856" s="14">
        <f>RAND()</f>
        <v/>
      </c>
      <c r="C856" s="14">
        <f>RAND()</f>
        <v/>
      </c>
      <c r="D856" s="14">
        <f>RAND()</f>
        <v/>
      </c>
      <c r="E856" s="14">
        <f>RAND()</f>
        <v/>
      </c>
      <c r="F856" s="14">
        <f>RAND()</f>
        <v/>
      </c>
      <c r="G856" s="14">
        <f>RAND()</f>
        <v/>
      </c>
      <c r="H856" s="15">
        <f>IF(B856&lt;(Inputs!$D$5-Inputs!$C$5)/(Inputs!$E$5-Inputs!$C$5),Inputs!$C$5+SQRT(B856*(Inputs!$E$5-Inputs!$C$5)*(Inputs!$D$5-Inputs!$C$5)),Inputs!$E$5-SQRT((1-B856)*(Inputs!$E$5-Inputs!$C$5)*(Inputs!$E$5-Inputs!$D$5)))</f>
        <v/>
      </c>
      <c r="I856" s="15">
        <f>IF(C856&lt;(Inputs!$D$6-Inputs!$C$6)/(Inputs!$E$6-Inputs!$C$6),Inputs!$C$6+SQRT(C856*(Inputs!$E$6-Inputs!$C$6)*(Inputs!$D$6-Inputs!$C$6)),Inputs!$E$6-SQRT((1-C856)*(Inputs!$E$6-Inputs!$C$6)*(Inputs!$E$6-Inputs!$D$6)))</f>
        <v/>
      </c>
      <c r="J856" s="15">
        <f>IF(D856&lt;(Inputs!$D$7-Inputs!$C$7)/(Inputs!$E$7-Inputs!$C$7),Inputs!$C$7+SQRT(D856*(Inputs!$E$7-Inputs!$C$7)*(Inputs!$D$7-Inputs!$C$7)),Inputs!$E$7-SQRT((1-D856)*(Inputs!$E$7-Inputs!$C$7)*(Inputs!$E$7-Inputs!$D$7)))</f>
        <v/>
      </c>
      <c r="K856" s="15">
        <f>IF(E856&lt;(Inputs!$D$8-Inputs!$C$8)/(Inputs!$E$8-Inputs!$C$8),Inputs!$C$8+SQRT(E856*(Inputs!$E$8-Inputs!$C$8)*(Inputs!$D$8-Inputs!$C$8)),Inputs!$E$8-SQRT((1-E856)*(Inputs!$E$8-Inputs!$C$8)*(Inputs!$E$8-Inputs!$D$8)))</f>
        <v/>
      </c>
      <c r="L856" s="15">
        <f>IF(F856&lt;(Inputs!$D$9-Inputs!$C$9)/(Inputs!$E$9-Inputs!$C$9),Inputs!$C$9+SQRT(F856*(Inputs!$E$9-Inputs!$C$9)*(Inputs!$D$9-Inputs!$C$9)),Inputs!$E$9-SQRT((1-F856)*(Inputs!$E$9-Inputs!$C$9)*(Inputs!$E$9-Inputs!$D$9)))</f>
        <v/>
      </c>
      <c r="M856" s="15">
        <f>IF(G856&lt;(Inputs!$D$10-Inputs!$C$10)/(Inputs!$E$10-Inputs!$C$10),Inputs!$C$10+SQRT(G856*(Inputs!$E$10-Inputs!$C$10)*(Inputs!$D$10-Inputs!$C$10)),Inputs!$E$10-SQRT((1-G856)*(Inputs!$E$10-Inputs!$C$10)*(Inputs!$E$10-Inputs!$D$10)))</f>
        <v/>
      </c>
      <c r="N856" s="15">
        <f>SUM(H856:M856)</f>
        <v/>
      </c>
    </row>
    <row r="857">
      <c r="A857" t="n">
        <v>856</v>
      </c>
      <c r="B857" s="14">
        <f>RAND()</f>
        <v/>
      </c>
      <c r="C857" s="14">
        <f>RAND()</f>
        <v/>
      </c>
      <c r="D857" s="14">
        <f>RAND()</f>
        <v/>
      </c>
      <c r="E857" s="14">
        <f>RAND()</f>
        <v/>
      </c>
      <c r="F857" s="14">
        <f>RAND()</f>
        <v/>
      </c>
      <c r="G857" s="14">
        <f>RAND()</f>
        <v/>
      </c>
      <c r="H857" s="15">
        <f>IF(B857&lt;(Inputs!$D$5-Inputs!$C$5)/(Inputs!$E$5-Inputs!$C$5),Inputs!$C$5+SQRT(B857*(Inputs!$E$5-Inputs!$C$5)*(Inputs!$D$5-Inputs!$C$5)),Inputs!$E$5-SQRT((1-B857)*(Inputs!$E$5-Inputs!$C$5)*(Inputs!$E$5-Inputs!$D$5)))</f>
        <v/>
      </c>
      <c r="I857" s="15">
        <f>IF(C857&lt;(Inputs!$D$6-Inputs!$C$6)/(Inputs!$E$6-Inputs!$C$6),Inputs!$C$6+SQRT(C857*(Inputs!$E$6-Inputs!$C$6)*(Inputs!$D$6-Inputs!$C$6)),Inputs!$E$6-SQRT((1-C857)*(Inputs!$E$6-Inputs!$C$6)*(Inputs!$E$6-Inputs!$D$6)))</f>
        <v/>
      </c>
      <c r="J857" s="15">
        <f>IF(D857&lt;(Inputs!$D$7-Inputs!$C$7)/(Inputs!$E$7-Inputs!$C$7),Inputs!$C$7+SQRT(D857*(Inputs!$E$7-Inputs!$C$7)*(Inputs!$D$7-Inputs!$C$7)),Inputs!$E$7-SQRT((1-D857)*(Inputs!$E$7-Inputs!$C$7)*(Inputs!$E$7-Inputs!$D$7)))</f>
        <v/>
      </c>
      <c r="K857" s="15">
        <f>IF(E857&lt;(Inputs!$D$8-Inputs!$C$8)/(Inputs!$E$8-Inputs!$C$8),Inputs!$C$8+SQRT(E857*(Inputs!$E$8-Inputs!$C$8)*(Inputs!$D$8-Inputs!$C$8)),Inputs!$E$8-SQRT((1-E857)*(Inputs!$E$8-Inputs!$C$8)*(Inputs!$E$8-Inputs!$D$8)))</f>
        <v/>
      </c>
      <c r="L857" s="15">
        <f>IF(F857&lt;(Inputs!$D$9-Inputs!$C$9)/(Inputs!$E$9-Inputs!$C$9),Inputs!$C$9+SQRT(F857*(Inputs!$E$9-Inputs!$C$9)*(Inputs!$D$9-Inputs!$C$9)),Inputs!$E$9-SQRT((1-F857)*(Inputs!$E$9-Inputs!$C$9)*(Inputs!$E$9-Inputs!$D$9)))</f>
        <v/>
      </c>
      <c r="M857" s="15">
        <f>IF(G857&lt;(Inputs!$D$10-Inputs!$C$10)/(Inputs!$E$10-Inputs!$C$10),Inputs!$C$10+SQRT(G857*(Inputs!$E$10-Inputs!$C$10)*(Inputs!$D$10-Inputs!$C$10)),Inputs!$E$10-SQRT((1-G857)*(Inputs!$E$10-Inputs!$C$10)*(Inputs!$E$10-Inputs!$D$10)))</f>
        <v/>
      </c>
      <c r="N857" s="15">
        <f>SUM(H857:M857)</f>
        <v/>
      </c>
    </row>
    <row r="858">
      <c r="A858" t="n">
        <v>857</v>
      </c>
      <c r="B858" s="14">
        <f>RAND()</f>
        <v/>
      </c>
      <c r="C858" s="14">
        <f>RAND()</f>
        <v/>
      </c>
      <c r="D858" s="14">
        <f>RAND()</f>
        <v/>
      </c>
      <c r="E858" s="14">
        <f>RAND()</f>
        <v/>
      </c>
      <c r="F858" s="14">
        <f>RAND()</f>
        <v/>
      </c>
      <c r="G858" s="14">
        <f>RAND()</f>
        <v/>
      </c>
      <c r="H858" s="15">
        <f>IF(B858&lt;(Inputs!$D$5-Inputs!$C$5)/(Inputs!$E$5-Inputs!$C$5),Inputs!$C$5+SQRT(B858*(Inputs!$E$5-Inputs!$C$5)*(Inputs!$D$5-Inputs!$C$5)),Inputs!$E$5-SQRT((1-B858)*(Inputs!$E$5-Inputs!$C$5)*(Inputs!$E$5-Inputs!$D$5)))</f>
        <v/>
      </c>
      <c r="I858" s="15">
        <f>IF(C858&lt;(Inputs!$D$6-Inputs!$C$6)/(Inputs!$E$6-Inputs!$C$6),Inputs!$C$6+SQRT(C858*(Inputs!$E$6-Inputs!$C$6)*(Inputs!$D$6-Inputs!$C$6)),Inputs!$E$6-SQRT((1-C858)*(Inputs!$E$6-Inputs!$C$6)*(Inputs!$E$6-Inputs!$D$6)))</f>
        <v/>
      </c>
      <c r="J858" s="15">
        <f>IF(D858&lt;(Inputs!$D$7-Inputs!$C$7)/(Inputs!$E$7-Inputs!$C$7),Inputs!$C$7+SQRT(D858*(Inputs!$E$7-Inputs!$C$7)*(Inputs!$D$7-Inputs!$C$7)),Inputs!$E$7-SQRT((1-D858)*(Inputs!$E$7-Inputs!$C$7)*(Inputs!$E$7-Inputs!$D$7)))</f>
        <v/>
      </c>
      <c r="K858" s="15">
        <f>IF(E858&lt;(Inputs!$D$8-Inputs!$C$8)/(Inputs!$E$8-Inputs!$C$8),Inputs!$C$8+SQRT(E858*(Inputs!$E$8-Inputs!$C$8)*(Inputs!$D$8-Inputs!$C$8)),Inputs!$E$8-SQRT((1-E858)*(Inputs!$E$8-Inputs!$C$8)*(Inputs!$E$8-Inputs!$D$8)))</f>
        <v/>
      </c>
      <c r="L858" s="15">
        <f>IF(F858&lt;(Inputs!$D$9-Inputs!$C$9)/(Inputs!$E$9-Inputs!$C$9),Inputs!$C$9+SQRT(F858*(Inputs!$E$9-Inputs!$C$9)*(Inputs!$D$9-Inputs!$C$9)),Inputs!$E$9-SQRT((1-F858)*(Inputs!$E$9-Inputs!$C$9)*(Inputs!$E$9-Inputs!$D$9)))</f>
        <v/>
      </c>
      <c r="M858" s="15">
        <f>IF(G858&lt;(Inputs!$D$10-Inputs!$C$10)/(Inputs!$E$10-Inputs!$C$10),Inputs!$C$10+SQRT(G858*(Inputs!$E$10-Inputs!$C$10)*(Inputs!$D$10-Inputs!$C$10)),Inputs!$E$10-SQRT((1-G858)*(Inputs!$E$10-Inputs!$C$10)*(Inputs!$E$10-Inputs!$D$10)))</f>
        <v/>
      </c>
      <c r="N858" s="15">
        <f>SUM(H858:M858)</f>
        <v/>
      </c>
    </row>
    <row r="859">
      <c r="A859" t="n">
        <v>858</v>
      </c>
      <c r="B859" s="14">
        <f>RAND()</f>
        <v/>
      </c>
      <c r="C859" s="14">
        <f>RAND()</f>
        <v/>
      </c>
      <c r="D859" s="14">
        <f>RAND()</f>
        <v/>
      </c>
      <c r="E859" s="14">
        <f>RAND()</f>
        <v/>
      </c>
      <c r="F859" s="14">
        <f>RAND()</f>
        <v/>
      </c>
      <c r="G859" s="14">
        <f>RAND()</f>
        <v/>
      </c>
      <c r="H859" s="15">
        <f>IF(B859&lt;(Inputs!$D$5-Inputs!$C$5)/(Inputs!$E$5-Inputs!$C$5),Inputs!$C$5+SQRT(B859*(Inputs!$E$5-Inputs!$C$5)*(Inputs!$D$5-Inputs!$C$5)),Inputs!$E$5-SQRT((1-B859)*(Inputs!$E$5-Inputs!$C$5)*(Inputs!$E$5-Inputs!$D$5)))</f>
        <v/>
      </c>
      <c r="I859" s="15">
        <f>IF(C859&lt;(Inputs!$D$6-Inputs!$C$6)/(Inputs!$E$6-Inputs!$C$6),Inputs!$C$6+SQRT(C859*(Inputs!$E$6-Inputs!$C$6)*(Inputs!$D$6-Inputs!$C$6)),Inputs!$E$6-SQRT((1-C859)*(Inputs!$E$6-Inputs!$C$6)*(Inputs!$E$6-Inputs!$D$6)))</f>
        <v/>
      </c>
      <c r="J859" s="15">
        <f>IF(D859&lt;(Inputs!$D$7-Inputs!$C$7)/(Inputs!$E$7-Inputs!$C$7),Inputs!$C$7+SQRT(D859*(Inputs!$E$7-Inputs!$C$7)*(Inputs!$D$7-Inputs!$C$7)),Inputs!$E$7-SQRT((1-D859)*(Inputs!$E$7-Inputs!$C$7)*(Inputs!$E$7-Inputs!$D$7)))</f>
        <v/>
      </c>
      <c r="K859" s="15">
        <f>IF(E859&lt;(Inputs!$D$8-Inputs!$C$8)/(Inputs!$E$8-Inputs!$C$8),Inputs!$C$8+SQRT(E859*(Inputs!$E$8-Inputs!$C$8)*(Inputs!$D$8-Inputs!$C$8)),Inputs!$E$8-SQRT((1-E859)*(Inputs!$E$8-Inputs!$C$8)*(Inputs!$E$8-Inputs!$D$8)))</f>
        <v/>
      </c>
      <c r="L859" s="15">
        <f>IF(F859&lt;(Inputs!$D$9-Inputs!$C$9)/(Inputs!$E$9-Inputs!$C$9),Inputs!$C$9+SQRT(F859*(Inputs!$E$9-Inputs!$C$9)*(Inputs!$D$9-Inputs!$C$9)),Inputs!$E$9-SQRT((1-F859)*(Inputs!$E$9-Inputs!$C$9)*(Inputs!$E$9-Inputs!$D$9)))</f>
        <v/>
      </c>
      <c r="M859" s="15">
        <f>IF(G859&lt;(Inputs!$D$10-Inputs!$C$10)/(Inputs!$E$10-Inputs!$C$10),Inputs!$C$10+SQRT(G859*(Inputs!$E$10-Inputs!$C$10)*(Inputs!$D$10-Inputs!$C$10)),Inputs!$E$10-SQRT((1-G859)*(Inputs!$E$10-Inputs!$C$10)*(Inputs!$E$10-Inputs!$D$10)))</f>
        <v/>
      </c>
      <c r="N859" s="15">
        <f>SUM(H859:M859)</f>
        <v/>
      </c>
    </row>
    <row r="860">
      <c r="A860" t="n">
        <v>859</v>
      </c>
      <c r="B860" s="14">
        <f>RAND()</f>
        <v/>
      </c>
      <c r="C860" s="14">
        <f>RAND()</f>
        <v/>
      </c>
      <c r="D860" s="14">
        <f>RAND()</f>
        <v/>
      </c>
      <c r="E860" s="14">
        <f>RAND()</f>
        <v/>
      </c>
      <c r="F860" s="14">
        <f>RAND()</f>
        <v/>
      </c>
      <c r="G860" s="14">
        <f>RAND()</f>
        <v/>
      </c>
      <c r="H860" s="15">
        <f>IF(B860&lt;(Inputs!$D$5-Inputs!$C$5)/(Inputs!$E$5-Inputs!$C$5),Inputs!$C$5+SQRT(B860*(Inputs!$E$5-Inputs!$C$5)*(Inputs!$D$5-Inputs!$C$5)),Inputs!$E$5-SQRT((1-B860)*(Inputs!$E$5-Inputs!$C$5)*(Inputs!$E$5-Inputs!$D$5)))</f>
        <v/>
      </c>
      <c r="I860" s="15">
        <f>IF(C860&lt;(Inputs!$D$6-Inputs!$C$6)/(Inputs!$E$6-Inputs!$C$6),Inputs!$C$6+SQRT(C860*(Inputs!$E$6-Inputs!$C$6)*(Inputs!$D$6-Inputs!$C$6)),Inputs!$E$6-SQRT((1-C860)*(Inputs!$E$6-Inputs!$C$6)*(Inputs!$E$6-Inputs!$D$6)))</f>
        <v/>
      </c>
      <c r="J860" s="15">
        <f>IF(D860&lt;(Inputs!$D$7-Inputs!$C$7)/(Inputs!$E$7-Inputs!$C$7),Inputs!$C$7+SQRT(D860*(Inputs!$E$7-Inputs!$C$7)*(Inputs!$D$7-Inputs!$C$7)),Inputs!$E$7-SQRT((1-D860)*(Inputs!$E$7-Inputs!$C$7)*(Inputs!$E$7-Inputs!$D$7)))</f>
        <v/>
      </c>
      <c r="K860" s="15">
        <f>IF(E860&lt;(Inputs!$D$8-Inputs!$C$8)/(Inputs!$E$8-Inputs!$C$8),Inputs!$C$8+SQRT(E860*(Inputs!$E$8-Inputs!$C$8)*(Inputs!$D$8-Inputs!$C$8)),Inputs!$E$8-SQRT((1-E860)*(Inputs!$E$8-Inputs!$C$8)*(Inputs!$E$8-Inputs!$D$8)))</f>
        <v/>
      </c>
      <c r="L860" s="15">
        <f>IF(F860&lt;(Inputs!$D$9-Inputs!$C$9)/(Inputs!$E$9-Inputs!$C$9),Inputs!$C$9+SQRT(F860*(Inputs!$E$9-Inputs!$C$9)*(Inputs!$D$9-Inputs!$C$9)),Inputs!$E$9-SQRT((1-F860)*(Inputs!$E$9-Inputs!$C$9)*(Inputs!$E$9-Inputs!$D$9)))</f>
        <v/>
      </c>
      <c r="M860" s="15">
        <f>IF(G860&lt;(Inputs!$D$10-Inputs!$C$10)/(Inputs!$E$10-Inputs!$C$10),Inputs!$C$10+SQRT(G860*(Inputs!$E$10-Inputs!$C$10)*(Inputs!$D$10-Inputs!$C$10)),Inputs!$E$10-SQRT((1-G860)*(Inputs!$E$10-Inputs!$C$10)*(Inputs!$E$10-Inputs!$D$10)))</f>
        <v/>
      </c>
      <c r="N860" s="15">
        <f>SUM(H860:M860)</f>
        <v/>
      </c>
    </row>
    <row r="861">
      <c r="A861" t="n">
        <v>860</v>
      </c>
      <c r="B861" s="14">
        <f>RAND()</f>
        <v/>
      </c>
      <c r="C861" s="14">
        <f>RAND()</f>
        <v/>
      </c>
      <c r="D861" s="14">
        <f>RAND()</f>
        <v/>
      </c>
      <c r="E861" s="14">
        <f>RAND()</f>
        <v/>
      </c>
      <c r="F861" s="14">
        <f>RAND()</f>
        <v/>
      </c>
      <c r="G861" s="14">
        <f>RAND()</f>
        <v/>
      </c>
      <c r="H861" s="15">
        <f>IF(B861&lt;(Inputs!$D$5-Inputs!$C$5)/(Inputs!$E$5-Inputs!$C$5),Inputs!$C$5+SQRT(B861*(Inputs!$E$5-Inputs!$C$5)*(Inputs!$D$5-Inputs!$C$5)),Inputs!$E$5-SQRT((1-B861)*(Inputs!$E$5-Inputs!$C$5)*(Inputs!$E$5-Inputs!$D$5)))</f>
        <v/>
      </c>
      <c r="I861" s="15">
        <f>IF(C861&lt;(Inputs!$D$6-Inputs!$C$6)/(Inputs!$E$6-Inputs!$C$6),Inputs!$C$6+SQRT(C861*(Inputs!$E$6-Inputs!$C$6)*(Inputs!$D$6-Inputs!$C$6)),Inputs!$E$6-SQRT((1-C861)*(Inputs!$E$6-Inputs!$C$6)*(Inputs!$E$6-Inputs!$D$6)))</f>
        <v/>
      </c>
      <c r="J861" s="15">
        <f>IF(D861&lt;(Inputs!$D$7-Inputs!$C$7)/(Inputs!$E$7-Inputs!$C$7),Inputs!$C$7+SQRT(D861*(Inputs!$E$7-Inputs!$C$7)*(Inputs!$D$7-Inputs!$C$7)),Inputs!$E$7-SQRT((1-D861)*(Inputs!$E$7-Inputs!$C$7)*(Inputs!$E$7-Inputs!$D$7)))</f>
        <v/>
      </c>
      <c r="K861" s="15">
        <f>IF(E861&lt;(Inputs!$D$8-Inputs!$C$8)/(Inputs!$E$8-Inputs!$C$8),Inputs!$C$8+SQRT(E861*(Inputs!$E$8-Inputs!$C$8)*(Inputs!$D$8-Inputs!$C$8)),Inputs!$E$8-SQRT((1-E861)*(Inputs!$E$8-Inputs!$C$8)*(Inputs!$E$8-Inputs!$D$8)))</f>
        <v/>
      </c>
      <c r="L861" s="15">
        <f>IF(F861&lt;(Inputs!$D$9-Inputs!$C$9)/(Inputs!$E$9-Inputs!$C$9),Inputs!$C$9+SQRT(F861*(Inputs!$E$9-Inputs!$C$9)*(Inputs!$D$9-Inputs!$C$9)),Inputs!$E$9-SQRT((1-F861)*(Inputs!$E$9-Inputs!$C$9)*(Inputs!$E$9-Inputs!$D$9)))</f>
        <v/>
      </c>
      <c r="M861" s="15">
        <f>IF(G861&lt;(Inputs!$D$10-Inputs!$C$10)/(Inputs!$E$10-Inputs!$C$10),Inputs!$C$10+SQRT(G861*(Inputs!$E$10-Inputs!$C$10)*(Inputs!$D$10-Inputs!$C$10)),Inputs!$E$10-SQRT((1-G861)*(Inputs!$E$10-Inputs!$C$10)*(Inputs!$E$10-Inputs!$D$10)))</f>
        <v/>
      </c>
      <c r="N861" s="15">
        <f>SUM(H861:M861)</f>
        <v/>
      </c>
    </row>
    <row r="862">
      <c r="A862" t="n">
        <v>861</v>
      </c>
      <c r="B862" s="14">
        <f>RAND()</f>
        <v/>
      </c>
      <c r="C862" s="14">
        <f>RAND()</f>
        <v/>
      </c>
      <c r="D862" s="14">
        <f>RAND()</f>
        <v/>
      </c>
      <c r="E862" s="14">
        <f>RAND()</f>
        <v/>
      </c>
      <c r="F862" s="14">
        <f>RAND()</f>
        <v/>
      </c>
      <c r="G862" s="14">
        <f>RAND()</f>
        <v/>
      </c>
      <c r="H862" s="15">
        <f>IF(B862&lt;(Inputs!$D$5-Inputs!$C$5)/(Inputs!$E$5-Inputs!$C$5),Inputs!$C$5+SQRT(B862*(Inputs!$E$5-Inputs!$C$5)*(Inputs!$D$5-Inputs!$C$5)),Inputs!$E$5-SQRT((1-B862)*(Inputs!$E$5-Inputs!$C$5)*(Inputs!$E$5-Inputs!$D$5)))</f>
        <v/>
      </c>
      <c r="I862" s="15">
        <f>IF(C862&lt;(Inputs!$D$6-Inputs!$C$6)/(Inputs!$E$6-Inputs!$C$6),Inputs!$C$6+SQRT(C862*(Inputs!$E$6-Inputs!$C$6)*(Inputs!$D$6-Inputs!$C$6)),Inputs!$E$6-SQRT((1-C862)*(Inputs!$E$6-Inputs!$C$6)*(Inputs!$E$6-Inputs!$D$6)))</f>
        <v/>
      </c>
      <c r="J862" s="15">
        <f>IF(D862&lt;(Inputs!$D$7-Inputs!$C$7)/(Inputs!$E$7-Inputs!$C$7),Inputs!$C$7+SQRT(D862*(Inputs!$E$7-Inputs!$C$7)*(Inputs!$D$7-Inputs!$C$7)),Inputs!$E$7-SQRT((1-D862)*(Inputs!$E$7-Inputs!$C$7)*(Inputs!$E$7-Inputs!$D$7)))</f>
        <v/>
      </c>
      <c r="K862" s="15">
        <f>IF(E862&lt;(Inputs!$D$8-Inputs!$C$8)/(Inputs!$E$8-Inputs!$C$8),Inputs!$C$8+SQRT(E862*(Inputs!$E$8-Inputs!$C$8)*(Inputs!$D$8-Inputs!$C$8)),Inputs!$E$8-SQRT((1-E862)*(Inputs!$E$8-Inputs!$C$8)*(Inputs!$E$8-Inputs!$D$8)))</f>
        <v/>
      </c>
      <c r="L862" s="15">
        <f>IF(F862&lt;(Inputs!$D$9-Inputs!$C$9)/(Inputs!$E$9-Inputs!$C$9),Inputs!$C$9+SQRT(F862*(Inputs!$E$9-Inputs!$C$9)*(Inputs!$D$9-Inputs!$C$9)),Inputs!$E$9-SQRT((1-F862)*(Inputs!$E$9-Inputs!$C$9)*(Inputs!$E$9-Inputs!$D$9)))</f>
        <v/>
      </c>
      <c r="M862" s="15">
        <f>IF(G862&lt;(Inputs!$D$10-Inputs!$C$10)/(Inputs!$E$10-Inputs!$C$10),Inputs!$C$10+SQRT(G862*(Inputs!$E$10-Inputs!$C$10)*(Inputs!$D$10-Inputs!$C$10)),Inputs!$E$10-SQRT((1-G862)*(Inputs!$E$10-Inputs!$C$10)*(Inputs!$E$10-Inputs!$D$10)))</f>
        <v/>
      </c>
      <c r="N862" s="15">
        <f>SUM(H862:M862)</f>
        <v/>
      </c>
    </row>
    <row r="863">
      <c r="A863" t="n">
        <v>862</v>
      </c>
      <c r="B863" s="14">
        <f>RAND()</f>
        <v/>
      </c>
      <c r="C863" s="14">
        <f>RAND()</f>
        <v/>
      </c>
      <c r="D863" s="14">
        <f>RAND()</f>
        <v/>
      </c>
      <c r="E863" s="14">
        <f>RAND()</f>
        <v/>
      </c>
      <c r="F863" s="14">
        <f>RAND()</f>
        <v/>
      </c>
      <c r="G863" s="14">
        <f>RAND()</f>
        <v/>
      </c>
      <c r="H863" s="15">
        <f>IF(B863&lt;(Inputs!$D$5-Inputs!$C$5)/(Inputs!$E$5-Inputs!$C$5),Inputs!$C$5+SQRT(B863*(Inputs!$E$5-Inputs!$C$5)*(Inputs!$D$5-Inputs!$C$5)),Inputs!$E$5-SQRT((1-B863)*(Inputs!$E$5-Inputs!$C$5)*(Inputs!$E$5-Inputs!$D$5)))</f>
        <v/>
      </c>
      <c r="I863" s="15">
        <f>IF(C863&lt;(Inputs!$D$6-Inputs!$C$6)/(Inputs!$E$6-Inputs!$C$6),Inputs!$C$6+SQRT(C863*(Inputs!$E$6-Inputs!$C$6)*(Inputs!$D$6-Inputs!$C$6)),Inputs!$E$6-SQRT((1-C863)*(Inputs!$E$6-Inputs!$C$6)*(Inputs!$E$6-Inputs!$D$6)))</f>
        <v/>
      </c>
      <c r="J863" s="15">
        <f>IF(D863&lt;(Inputs!$D$7-Inputs!$C$7)/(Inputs!$E$7-Inputs!$C$7),Inputs!$C$7+SQRT(D863*(Inputs!$E$7-Inputs!$C$7)*(Inputs!$D$7-Inputs!$C$7)),Inputs!$E$7-SQRT((1-D863)*(Inputs!$E$7-Inputs!$C$7)*(Inputs!$E$7-Inputs!$D$7)))</f>
        <v/>
      </c>
      <c r="K863" s="15">
        <f>IF(E863&lt;(Inputs!$D$8-Inputs!$C$8)/(Inputs!$E$8-Inputs!$C$8),Inputs!$C$8+SQRT(E863*(Inputs!$E$8-Inputs!$C$8)*(Inputs!$D$8-Inputs!$C$8)),Inputs!$E$8-SQRT((1-E863)*(Inputs!$E$8-Inputs!$C$8)*(Inputs!$E$8-Inputs!$D$8)))</f>
        <v/>
      </c>
      <c r="L863" s="15">
        <f>IF(F863&lt;(Inputs!$D$9-Inputs!$C$9)/(Inputs!$E$9-Inputs!$C$9),Inputs!$C$9+SQRT(F863*(Inputs!$E$9-Inputs!$C$9)*(Inputs!$D$9-Inputs!$C$9)),Inputs!$E$9-SQRT((1-F863)*(Inputs!$E$9-Inputs!$C$9)*(Inputs!$E$9-Inputs!$D$9)))</f>
        <v/>
      </c>
      <c r="M863" s="15">
        <f>IF(G863&lt;(Inputs!$D$10-Inputs!$C$10)/(Inputs!$E$10-Inputs!$C$10),Inputs!$C$10+SQRT(G863*(Inputs!$E$10-Inputs!$C$10)*(Inputs!$D$10-Inputs!$C$10)),Inputs!$E$10-SQRT((1-G863)*(Inputs!$E$10-Inputs!$C$10)*(Inputs!$E$10-Inputs!$D$10)))</f>
        <v/>
      </c>
      <c r="N863" s="15">
        <f>SUM(H863:M863)</f>
        <v/>
      </c>
    </row>
    <row r="864">
      <c r="A864" t="n">
        <v>863</v>
      </c>
      <c r="B864" s="14">
        <f>RAND()</f>
        <v/>
      </c>
      <c r="C864" s="14">
        <f>RAND()</f>
        <v/>
      </c>
      <c r="D864" s="14">
        <f>RAND()</f>
        <v/>
      </c>
      <c r="E864" s="14">
        <f>RAND()</f>
        <v/>
      </c>
      <c r="F864" s="14">
        <f>RAND()</f>
        <v/>
      </c>
      <c r="G864" s="14">
        <f>RAND()</f>
        <v/>
      </c>
      <c r="H864" s="15">
        <f>IF(B864&lt;(Inputs!$D$5-Inputs!$C$5)/(Inputs!$E$5-Inputs!$C$5),Inputs!$C$5+SQRT(B864*(Inputs!$E$5-Inputs!$C$5)*(Inputs!$D$5-Inputs!$C$5)),Inputs!$E$5-SQRT((1-B864)*(Inputs!$E$5-Inputs!$C$5)*(Inputs!$E$5-Inputs!$D$5)))</f>
        <v/>
      </c>
      <c r="I864" s="15">
        <f>IF(C864&lt;(Inputs!$D$6-Inputs!$C$6)/(Inputs!$E$6-Inputs!$C$6),Inputs!$C$6+SQRT(C864*(Inputs!$E$6-Inputs!$C$6)*(Inputs!$D$6-Inputs!$C$6)),Inputs!$E$6-SQRT((1-C864)*(Inputs!$E$6-Inputs!$C$6)*(Inputs!$E$6-Inputs!$D$6)))</f>
        <v/>
      </c>
      <c r="J864" s="15">
        <f>IF(D864&lt;(Inputs!$D$7-Inputs!$C$7)/(Inputs!$E$7-Inputs!$C$7),Inputs!$C$7+SQRT(D864*(Inputs!$E$7-Inputs!$C$7)*(Inputs!$D$7-Inputs!$C$7)),Inputs!$E$7-SQRT((1-D864)*(Inputs!$E$7-Inputs!$C$7)*(Inputs!$E$7-Inputs!$D$7)))</f>
        <v/>
      </c>
      <c r="K864" s="15">
        <f>IF(E864&lt;(Inputs!$D$8-Inputs!$C$8)/(Inputs!$E$8-Inputs!$C$8),Inputs!$C$8+SQRT(E864*(Inputs!$E$8-Inputs!$C$8)*(Inputs!$D$8-Inputs!$C$8)),Inputs!$E$8-SQRT((1-E864)*(Inputs!$E$8-Inputs!$C$8)*(Inputs!$E$8-Inputs!$D$8)))</f>
        <v/>
      </c>
      <c r="L864" s="15">
        <f>IF(F864&lt;(Inputs!$D$9-Inputs!$C$9)/(Inputs!$E$9-Inputs!$C$9),Inputs!$C$9+SQRT(F864*(Inputs!$E$9-Inputs!$C$9)*(Inputs!$D$9-Inputs!$C$9)),Inputs!$E$9-SQRT((1-F864)*(Inputs!$E$9-Inputs!$C$9)*(Inputs!$E$9-Inputs!$D$9)))</f>
        <v/>
      </c>
      <c r="M864" s="15">
        <f>IF(G864&lt;(Inputs!$D$10-Inputs!$C$10)/(Inputs!$E$10-Inputs!$C$10),Inputs!$C$10+SQRT(G864*(Inputs!$E$10-Inputs!$C$10)*(Inputs!$D$10-Inputs!$C$10)),Inputs!$E$10-SQRT((1-G864)*(Inputs!$E$10-Inputs!$C$10)*(Inputs!$E$10-Inputs!$D$10)))</f>
        <v/>
      </c>
      <c r="N864" s="15">
        <f>SUM(H864:M864)</f>
        <v/>
      </c>
    </row>
    <row r="865">
      <c r="A865" t="n">
        <v>864</v>
      </c>
      <c r="B865" s="14">
        <f>RAND()</f>
        <v/>
      </c>
      <c r="C865" s="14">
        <f>RAND()</f>
        <v/>
      </c>
      <c r="D865" s="14">
        <f>RAND()</f>
        <v/>
      </c>
      <c r="E865" s="14">
        <f>RAND()</f>
        <v/>
      </c>
      <c r="F865" s="14">
        <f>RAND()</f>
        <v/>
      </c>
      <c r="G865" s="14">
        <f>RAND()</f>
        <v/>
      </c>
      <c r="H865" s="15">
        <f>IF(B865&lt;(Inputs!$D$5-Inputs!$C$5)/(Inputs!$E$5-Inputs!$C$5),Inputs!$C$5+SQRT(B865*(Inputs!$E$5-Inputs!$C$5)*(Inputs!$D$5-Inputs!$C$5)),Inputs!$E$5-SQRT((1-B865)*(Inputs!$E$5-Inputs!$C$5)*(Inputs!$E$5-Inputs!$D$5)))</f>
        <v/>
      </c>
      <c r="I865" s="15">
        <f>IF(C865&lt;(Inputs!$D$6-Inputs!$C$6)/(Inputs!$E$6-Inputs!$C$6),Inputs!$C$6+SQRT(C865*(Inputs!$E$6-Inputs!$C$6)*(Inputs!$D$6-Inputs!$C$6)),Inputs!$E$6-SQRT((1-C865)*(Inputs!$E$6-Inputs!$C$6)*(Inputs!$E$6-Inputs!$D$6)))</f>
        <v/>
      </c>
      <c r="J865" s="15">
        <f>IF(D865&lt;(Inputs!$D$7-Inputs!$C$7)/(Inputs!$E$7-Inputs!$C$7),Inputs!$C$7+SQRT(D865*(Inputs!$E$7-Inputs!$C$7)*(Inputs!$D$7-Inputs!$C$7)),Inputs!$E$7-SQRT((1-D865)*(Inputs!$E$7-Inputs!$C$7)*(Inputs!$E$7-Inputs!$D$7)))</f>
        <v/>
      </c>
      <c r="K865" s="15">
        <f>IF(E865&lt;(Inputs!$D$8-Inputs!$C$8)/(Inputs!$E$8-Inputs!$C$8),Inputs!$C$8+SQRT(E865*(Inputs!$E$8-Inputs!$C$8)*(Inputs!$D$8-Inputs!$C$8)),Inputs!$E$8-SQRT((1-E865)*(Inputs!$E$8-Inputs!$C$8)*(Inputs!$E$8-Inputs!$D$8)))</f>
        <v/>
      </c>
      <c r="L865" s="15">
        <f>IF(F865&lt;(Inputs!$D$9-Inputs!$C$9)/(Inputs!$E$9-Inputs!$C$9),Inputs!$C$9+SQRT(F865*(Inputs!$E$9-Inputs!$C$9)*(Inputs!$D$9-Inputs!$C$9)),Inputs!$E$9-SQRT((1-F865)*(Inputs!$E$9-Inputs!$C$9)*(Inputs!$E$9-Inputs!$D$9)))</f>
        <v/>
      </c>
      <c r="M865" s="15">
        <f>IF(G865&lt;(Inputs!$D$10-Inputs!$C$10)/(Inputs!$E$10-Inputs!$C$10),Inputs!$C$10+SQRT(G865*(Inputs!$E$10-Inputs!$C$10)*(Inputs!$D$10-Inputs!$C$10)),Inputs!$E$10-SQRT((1-G865)*(Inputs!$E$10-Inputs!$C$10)*(Inputs!$E$10-Inputs!$D$10)))</f>
        <v/>
      </c>
      <c r="N865" s="15">
        <f>SUM(H865:M865)</f>
        <v/>
      </c>
    </row>
    <row r="866">
      <c r="A866" t="n">
        <v>865</v>
      </c>
      <c r="B866" s="14">
        <f>RAND()</f>
        <v/>
      </c>
      <c r="C866" s="14">
        <f>RAND()</f>
        <v/>
      </c>
      <c r="D866" s="14">
        <f>RAND()</f>
        <v/>
      </c>
      <c r="E866" s="14">
        <f>RAND()</f>
        <v/>
      </c>
      <c r="F866" s="14">
        <f>RAND()</f>
        <v/>
      </c>
      <c r="G866" s="14">
        <f>RAND()</f>
        <v/>
      </c>
      <c r="H866" s="15">
        <f>IF(B866&lt;(Inputs!$D$5-Inputs!$C$5)/(Inputs!$E$5-Inputs!$C$5),Inputs!$C$5+SQRT(B866*(Inputs!$E$5-Inputs!$C$5)*(Inputs!$D$5-Inputs!$C$5)),Inputs!$E$5-SQRT((1-B866)*(Inputs!$E$5-Inputs!$C$5)*(Inputs!$E$5-Inputs!$D$5)))</f>
        <v/>
      </c>
      <c r="I866" s="15">
        <f>IF(C866&lt;(Inputs!$D$6-Inputs!$C$6)/(Inputs!$E$6-Inputs!$C$6),Inputs!$C$6+SQRT(C866*(Inputs!$E$6-Inputs!$C$6)*(Inputs!$D$6-Inputs!$C$6)),Inputs!$E$6-SQRT((1-C866)*(Inputs!$E$6-Inputs!$C$6)*(Inputs!$E$6-Inputs!$D$6)))</f>
        <v/>
      </c>
      <c r="J866" s="15">
        <f>IF(D866&lt;(Inputs!$D$7-Inputs!$C$7)/(Inputs!$E$7-Inputs!$C$7),Inputs!$C$7+SQRT(D866*(Inputs!$E$7-Inputs!$C$7)*(Inputs!$D$7-Inputs!$C$7)),Inputs!$E$7-SQRT((1-D866)*(Inputs!$E$7-Inputs!$C$7)*(Inputs!$E$7-Inputs!$D$7)))</f>
        <v/>
      </c>
      <c r="K866" s="15">
        <f>IF(E866&lt;(Inputs!$D$8-Inputs!$C$8)/(Inputs!$E$8-Inputs!$C$8),Inputs!$C$8+SQRT(E866*(Inputs!$E$8-Inputs!$C$8)*(Inputs!$D$8-Inputs!$C$8)),Inputs!$E$8-SQRT((1-E866)*(Inputs!$E$8-Inputs!$C$8)*(Inputs!$E$8-Inputs!$D$8)))</f>
        <v/>
      </c>
      <c r="L866" s="15">
        <f>IF(F866&lt;(Inputs!$D$9-Inputs!$C$9)/(Inputs!$E$9-Inputs!$C$9),Inputs!$C$9+SQRT(F866*(Inputs!$E$9-Inputs!$C$9)*(Inputs!$D$9-Inputs!$C$9)),Inputs!$E$9-SQRT((1-F866)*(Inputs!$E$9-Inputs!$C$9)*(Inputs!$E$9-Inputs!$D$9)))</f>
        <v/>
      </c>
      <c r="M866" s="15">
        <f>IF(G866&lt;(Inputs!$D$10-Inputs!$C$10)/(Inputs!$E$10-Inputs!$C$10),Inputs!$C$10+SQRT(G866*(Inputs!$E$10-Inputs!$C$10)*(Inputs!$D$10-Inputs!$C$10)),Inputs!$E$10-SQRT((1-G866)*(Inputs!$E$10-Inputs!$C$10)*(Inputs!$E$10-Inputs!$D$10)))</f>
        <v/>
      </c>
      <c r="N866" s="15">
        <f>SUM(H866:M866)</f>
        <v/>
      </c>
    </row>
    <row r="867">
      <c r="A867" t="n">
        <v>866</v>
      </c>
      <c r="B867" s="14">
        <f>RAND()</f>
        <v/>
      </c>
      <c r="C867" s="14">
        <f>RAND()</f>
        <v/>
      </c>
      <c r="D867" s="14">
        <f>RAND()</f>
        <v/>
      </c>
      <c r="E867" s="14">
        <f>RAND()</f>
        <v/>
      </c>
      <c r="F867" s="14">
        <f>RAND()</f>
        <v/>
      </c>
      <c r="G867" s="14">
        <f>RAND()</f>
        <v/>
      </c>
      <c r="H867" s="15">
        <f>IF(B867&lt;(Inputs!$D$5-Inputs!$C$5)/(Inputs!$E$5-Inputs!$C$5),Inputs!$C$5+SQRT(B867*(Inputs!$E$5-Inputs!$C$5)*(Inputs!$D$5-Inputs!$C$5)),Inputs!$E$5-SQRT((1-B867)*(Inputs!$E$5-Inputs!$C$5)*(Inputs!$E$5-Inputs!$D$5)))</f>
        <v/>
      </c>
      <c r="I867" s="15">
        <f>IF(C867&lt;(Inputs!$D$6-Inputs!$C$6)/(Inputs!$E$6-Inputs!$C$6),Inputs!$C$6+SQRT(C867*(Inputs!$E$6-Inputs!$C$6)*(Inputs!$D$6-Inputs!$C$6)),Inputs!$E$6-SQRT((1-C867)*(Inputs!$E$6-Inputs!$C$6)*(Inputs!$E$6-Inputs!$D$6)))</f>
        <v/>
      </c>
      <c r="J867" s="15">
        <f>IF(D867&lt;(Inputs!$D$7-Inputs!$C$7)/(Inputs!$E$7-Inputs!$C$7),Inputs!$C$7+SQRT(D867*(Inputs!$E$7-Inputs!$C$7)*(Inputs!$D$7-Inputs!$C$7)),Inputs!$E$7-SQRT((1-D867)*(Inputs!$E$7-Inputs!$C$7)*(Inputs!$E$7-Inputs!$D$7)))</f>
        <v/>
      </c>
      <c r="K867" s="15">
        <f>IF(E867&lt;(Inputs!$D$8-Inputs!$C$8)/(Inputs!$E$8-Inputs!$C$8),Inputs!$C$8+SQRT(E867*(Inputs!$E$8-Inputs!$C$8)*(Inputs!$D$8-Inputs!$C$8)),Inputs!$E$8-SQRT((1-E867)*(Inputs!$E$8-Inputs!$C$8)*(Inputs!$E$8-Inputs!$D$8)))</f>
        <v/>
      </c>
      <c r="L867" s="15">
        <f>IF(F867&lt;(Inputs!$D$9-Inputs!$C$9)/(Inputs!$E$9-Inputs!$C$9),Inputs!$C$9+SQRT(F867*(Inputs!$E$9-Inputs!$C$9)*(Inputs!$D$9-Inputs!$C$9)),Inputs!$E$9-SQRT((1-F867)*(Inputs!$E$9-Inputs!$C$9)*(Inputs!$E$9-Inputs!$D$9)))</f>
        <v/>
      </c>
      <c r="M867" s="15">
        <f>IF(G867&lt;(Inputs!$D$10-Inputs!$C$10)/(Inputs!$E$10-Inputs!$C$10),Inputs!$C$10+SQRT(G867*(Inputs!$E$10-Inputs!$C$10)*(Inputs!$D$10-Inputs!$C$10)),Inputs!$E$10-SQRT((1-G867)*(Inputs!$E$10-Inputs!$C$10)*(Inputs!$E$10-Inputs!$D$10)))</f>
        <v/>
      </c>
      <c r="N867" s="15">
        <f>SUM(H867:M867)</f>
        <v/>
      </c>
    </row>
    <row r="868">
      <c r="A868" t="n">
        <v>867</v>
      </c>
      <c r="B868" s="14">
        <f>RAND()</f>
        <v/>
      </c>
      <c r="C868" s="14">
        <f>RAND()</f>
        <v/>
      </c>
      <c r="D868" s="14">
        <f>RAND()</f>
        <v/>
      </c>
      <c r="E868" s="14">
        <f>RAND()</f>
        <v/>
      </c>
      <c r="F868" s="14">
        <f>RAND()</f>
        <v/>
      </c>
      <c r="G868" s="14">
        <f>RAND()</f>
        <v/>
      </c>
      <c r="H868" s="15">
        <f>IF(B868&lt;(Inputs!$D$5-Inputs!$C$5)/(Inputs!$E$5-Inputs!$C$5),Inputs!$C$5+SQRT(B868*(Inputs!$E$5-Inputs!$C$5)*(Inputs!$D$5-Inputs!$C$5)),Inputs!$E$5-SQRT((1-B868)*(Inputs!$E$5-Inputs!$C$5)*(Inputs!$E$5-Inputs!$D$5)))</f>
        <v/>
      </c>
      <c r="I868" s="15">
        <f>IF(C868&lt;(Inputs!$D$6-Inputs!$C$6)/(Inputs!$E$6-Inputs!$C$6),Inputs!$C$6+SQRT(C868*(Inputs!$E$6-Inputs!$C$6)*(Inputs!$D$6-Inputs!$C$6)),Inputs!$E$6-SQRT((1-C868)*(Inputs!$E$6-Inputs!$C$6)*(Inputs!$E$6-Inputs!$D$6)))</f>
        <v/>
      </c>
      <c r="J868" s="15">
        <f>IF(D868&lt;(Inputs!$D$7-Inputs!$C$7)/(Inputs!$E$7-Inputs!$C$7),Inputs!$C$7+SQRT(D868*(Inputs!$E$7-Inputs!$C$7)*(Inputs!$D$7-Inputs!$C$7)),Inputs!$E$7-SQRT((1-D868)*(Inputs!$E$7-Inputs!$C$7)*(Inputs!$E$7-Inputs!$D$7)))</f>
        <v/>
      </c>
      <c r="K868" s="15">
        <f>IF(E868&lt;(Inputs!$D$8-Inputs!$C$8)/(Inputs!$E$8-Inputs!$C$8),Inputs!$C$8+SQRT(E868*(Inputs!$E$8-Inputs!$C$8)*(Inputs!$D$8-Inputs!$C$8)),Inputs!$E$8-SQRT((1-E868)*(Inputs!$E$8-Inputs!$C$8)*(Inputs!$E$8-Inputs!$D$8)))</f>
        <v/>
      </c>
      <c r="L868" s="15">
        <f>IF(F868&lt;(Inputs!$D$9-Inputs!$C$9)/(Inputs!$E$9-Inputs!$C$9),Inputs!$C$9+SQRT(F868*(Inputs!$E$9-Inputs!$C$9)*(Inputs!$D$9-Inputs!$C$9)),Inputs!$E$9-SQRT((1-F868)*(Inputs!$E$9-Inputs!$C$9)*(Inputs!$E$9-Inputs!$D$9)))</f>
        <v/>
      </c>
      <c r="M868" s="15">
        <f>IF(G868&lt;(Inputs!$D$10-Inputs!$C$10)/(Inputs!$E$10-Inputs!$C$10),Inputs!$C$10+SQRT(G868*(Inputs!$E$10-Inputs!$C$10)*(Inputs!$D$10-Inputs!$C$10)),Inputs!$E$10-SQRT((1-G868)*(Inputs!$E$10-Inputs!$C$10)*(Inputs!$E$10-Inputs!$D$10)))</f>
        <v/>
      </c>
      <c r="N868" s="15">
        <f>SUM(H868:M868)</f>
        <v/>
      </c>
    </row>
    <row r="869">
      <c r="A869" t="n">
        <v>868</v>
      </c>
      <c r="B869" s="14">
        <f>RAND()</f>
        <v/>
      </c>
      <c r="C869" s="14">
        <f>RAND()</f>
        <v/>
      </c>
      <c r="D869" s="14">
        <f>RAND()</f>
        <v/>
      </c>
      <c r="E869" s="14">
        <f>RAND()</f>
        <v/>
      </c>
      <c r="F869" s="14">
        <f>RAND()</f>
        <v/>
      </c>
      <c r="G869" s="14">
        <f>RAND()</f>
        <v/>
      </c>
      <c r="H869" s="15">
        <f>IF(B869&lt;(Inputs!$D$5-Inputs!$C$5)/(Inputs!$E$5-Inputs!$C$5),Inputs!$C$5+SQRT(B869*(Inputs!$E$5-Inputs!$C$5)*(Inputs!$D$5-Inputs!$C$5)),Inputs!$E$5-SQRT((1-B869)*(Inputs!$E$5-Inputs!$C$5)*(Inputs!$E$5-Inputs!$D$5)))</f>
        <v/>
      </c>
      <c r="I869" s="15">
        <f>IF(C869&lt;(Inputs!$D$6-Inputs!$C$6)/(Inputs!$E$6-Inputs!$C$6),Inputs!$C$6+SQRT(C869*(Inputs!$E$6-Inputs!$C$6)*(Inputs!$D$6-Inputs!$C$6)),Inputs!$E$6-SQRT((1-C869)*(Inputs!$E$6-Inputs!$C$6)*(Inputs!$E$6-Inputs!$D$6)))</f>
        <v/>
      </c>
      <c r="J869" s="15">
        <f>IF(D869&lt;(Inputs!$D$7-Inputs!$C$7)/(Inputs!$E$7-Inputs!$C$7),Inputs!$C$7+SQRT(D869*(Inputs!$E$7-Inputs!$C$7)*(Inputs!$D$7-Inputs!$C$7)),Inputs!$E$7-SQRT((1-D869)*(Inputs!$E$7-Inputs!$C$7)*(Inputs!$E$7-Inputs!$D$7)))</f>
        <v/>
      </c>
      <c r="K869" s="15">
        <f>IF(E869&lt;(Inputs!$D$8-Inputs!$C$8)/(Inputs!$E$8-Inputs!$C$8),Inputs!$C$8+SQRT(E869*(Inputs!$E$8-Inputs!$C$8)*(Inputs!$D$8-Inputs!$C$8)),Inputs!$E$8-SQRT((1-E869)*(Inputs!$E$8-Inputs!$C$8)*(Inputs!$E$8-Inputs!$D$8)))</f>
        <v/>
      </c>
      <c r="L869" s="15">
        <f>IF(F869&lt;(Inputs!$D$9-Inputs!$C$9)/(Inputs!$E$9-Inputs!$C$9),Inputs!$C$9+SQRT(F869*(Inputs!$E$9-Inputs!$C$9)*(Inputs!$D$9-Inputs!$C$9)),Inputs!$E$9-SQRT((1-F869)*(Inputs!$E$9-Inputs!$C$9)*(Inputs!$E$9-Inputs!$D$9)))</f>
        <v/>
      </c>
      <c r="M869" s="15">
        <f>IF(G869&lt;(Inputs!$D$10-Inputs!$C$10)/(Inputs!$E$10-Inputs!$C$10),Inputs!$C$10+SQRT(G869*(Inputs!$E$10-Inputs!$C$10)*(Inputs!$D$10-Inputs!$C$10)),Inputs!$E$10-SQRT((1-G869)*(Inputs!$E$10-Inputs!$C$10)*(Inputs!$E$10-Inputs!$D$10)))</f>
        <v/>
      </c>
      <c r="N869" s="15">
        <f>SUM(H869:M869)</f>
        <v/>
      </c>
    </row>
    <row r="870">
      <c r="A870" t="n">
        <v>869</v>
      </c>
      <c r="B870" s="14">
        <f>RAND()</f>
        <v/>
      </c>
      <c r="C870" s="14">
        <f>RAND()</f>
        <v/>
      </c>
      <c r="D870" s="14">
        <f>RAND()</f>
        <v/>
      </c>
      <c r="E870" s="14">
        <f>RAND()</f>
        <v/>
      </c>
      <c r="F870" s="14">
        <f>RAND()</f>
        <v/>
      </c>
      <c r="G870" s="14">
        <f>RAND()</f>
        <v/>
      </c>
      <c r="H870" s="15">
        <f>IF(B870&lt;(Inputs!$D$5-Inputs!$C$5)/(Inputs!$E$5-Inputs!$C$5),Inputs!$C$5+SQRT(B870*(Inputs!$E$5-Inputs!$C$5)*(Inputs!$D$5-Inputs!$C$5)),Inputs!$E$5-SQRT((1-B870)*(Inputs!$E$5-Inputs!$C$5)*(Inputs!$E$5-Inputs!$D$5)))</f>
        <v/>
      </c>
      <c r="I870" s="15">
        <f>IF(C870&lt;(Inputs!$D$6-Inputs!$C$6)/(Inputs!$E$6-Inputs!$C$6),Inputs!$C$6+SQRT(C870*(Inputs!$E$6-Inputs!$C$6)*(Inputs!$D$6-Inputs!$C$6)),Inputs!$E$6-SQRT((1-C870)*(Inputs!$E$6-Inputs!$C$6)*(Inputs!$E$6-Inputs!$D$6)))</f>
        <v/>
      </c>
      <c r="J870" s="15">
        <f>IF(D870&lt;(Inputs!$D$7-Inputs!$C$7)/(Inputs!$E$7-Inputs!$C$7),Inputs!$C$7+SQRT(D870*(Inputs!$E$7-Inputs!$C$7)*(Inputs!$D$7-Inputs!$C$7)),Inputs!$E$7-SQRT((1-D870)*(Inputs!$E$7-Inputs!$C$7)*(Inputs!$E$7-Inputs!$D$7)))</f>
        <v/>
      </c>
      <c r="K870" s="15">
        <f>IF(E870&lt;(Inputs!$D$8-Inputs!$C$8)/(Inputs!$E$8-Inputs!$C$8),Inputs!$C$8+SQRT(E870*(Inputs!$E$8-Inputs!$C$8)*(Inputs!$D$8-Inputs!$C$8)),Inputs!$E$8-SQRT((1-E870)*(Inputs!$E$8-Inputs!$C$8)*(Inputs!$E$8-Inputs!$D$8)))</f>
        <v/>
      </c>
      <c r="L870" s="15">
        <f>IF(F870&lt;(Inputs!$D$9-Inputs!$C$9)/(Inputs!$E$9-Inputs!$C$9),Inputs!$C$9+SQRT(F870*(Inputs!$E$9-Inputs!$C$9)*(Inputs!$D$9-Inputs!$C$9)),Inputs!$E$9-SQRT((1-F870)*(Inputs!$E$9-Inputs!$C$9)*(Inputs!$E$9-Inputs!$D$9)))</f>
        <v/>
      </c>
      <c r="M870" s="15">
        <f>IF(G870&lt;(Inputs!$D$10-Inputs!$C$10)/(Inputs!$E$10-Inputs!$C$10),Inputs!$C$10+SQRT(G870*(Inputs!$E$10-Inputs!$C$10)*(Inputs!$D$10-Inputs!$C$10)),Inputs!$E$10-SQRT((1-G870)*(Inputs!$E$10-Inputs!$C$10)*(Inputs!$E$10-Inputs!$D$10)))</f>
        <v/>
      </c>
      <c r="N870" s="15">
        <f>SUM(H870:M870)</f>
        <v/>
      </c>
    </row>
    <row r="871">
      <c r="A871" t="n">
        <v>870</v>
      </c>
      <c r="B871" s="14">
        <f>RAND()</f>
        <v/>
      </c>
      <c r="C871" s="14">
        <f>RAND()</f>
        <v/>
      </c>
      <c r="D871" s="14">
        <f>RAND()</f>
        <v/>
      </c>
      <c r="E871" s="14">
        <f>RAND()</f>
        <v/>
      </c>
      <c r="F871" s="14">
        <f>RAND()</f>
        <v/>
      </c>
      <c r="G871" s="14">
        <f>RAND()</f>
        <v/>
      </c>
      <c r="H871" s="15">
        <f>IF(B871&lt;(Inputs!$D$5-Inputs!$C$5)/(Inputs!$E$5-Inputs!$C$5),Inputs!$C$5+SQRT(B871*(Inputs!$E$5-Inputs!$C$5)*(Inputs!$D$5-Inputs!$C$5)),Inputs!$E$5-SQRT((1-B871)*(Inputs!$E$5-Inputs!$C$5)*(Inputs!$E$5-Inputs!$D$5)))</f>
        <v/>
      </c>
      <c r="I871" s="15">
        <f>IF(C871&lt;(Inputs!$D$6-Inputs!$C$6)/(Inputs!$E$6-Inputs!$C$6),Inputs!$C$6+SQRT(C871*(Inputs!$E$6-Inputs!$C$6)*(Inputs!$D$6-Inputs!$C$6)),Inputs!$E$6-SQRT((1-C871)*(Inputs!$E$6-Inputs!$C$6)*(Inputs!$E$6-Inputs!$D$6)))</f>
        <v/>
      </c>
      <c r="J871" s="15">
        <f>IF(D871&lt;(Inputs!$D$7-Inputs!$C$7)/(Inputs!$E$7-Inputs!$C$7),Inputs!$C$7+SQRT(D871*(Inputs!$E$7-Inputs!$C$7)*(Inputs!$D$7-Inputs!$C$7)),Inputs!$E$7-SQRT((1-D871)*(Inputs!$E$7-Inputs!$C$7)*(Inputs!$E$7-Inputs!$D$7)))</f>
        <v/>
      </c>
      <c r="K871" s="15">
        <f>IF(E871&lt;(Inputs!$D$8-Inputs!$C$8)/(Inputs!$E$8-Inputs!$C$8),Inputs!$C$8+SQRT(E871*(Inputs!$E$8-Inputs!$C$8)*(Inputs!$D$8-Inputs!$C$8)),Inputs!$E$8-SQRT((1-E871)*(Inputs!$E$8-Inputs!$C$8)*(Inputs!$E$8-Inputs!$D$8)))</f>
        <v/>
      </c>
      <c r="L871" s="15">
        <f>IF(F871&lt;(Inputs!$D$9-Inputs!$C$9)/(Inputs!$E$9-Inputs!$C$9),Inputs!$C$9+SQRT(F871*(Inputs!$E$9-Inputs!$C$9)*(Inputs!$D$9-Inputs!$C$9)),Inputs!$E$9-SQRT((1-F871)*(Inputs!$E$9-Inputs!$C$9)*(Inputs!$E$9-Inputs!$D$9)))</f>
        <v/>
      </c>
      <c r="M871" s="15">
        <f>IF(G871&lt;(Inputs!$D$10-Inputs!$C$10)/(Inputs!$E$10-Inputs!$C$10),Inputs!$C$10+SQRT(G871*(Inputs!$E$10-Inputs!$C$10)*(Inputs!$D$10-Inputs!$C$10)),Inputs!$E$10-SQRT((1-G871)*(Inputs!$E$10-Inputs!$C$10)*(Inputs!$E$10-Inputs!$D$10)))</f>
        <v/>
      </c>
      <c r="N871" s="15">
        <f>SUM(H871:M871)</f>
        <v/>
      </c>
    </row>
    <row r="872">
      <c r="A872" t="n">
        <v>871</v>
      </c>
      <c r="B872" s="14">
        <f>RAND()</f>
        <v/>
      </c>
      <c r="C872" s="14">
        <f>RAND()</f>
        <v/>
      </c>
      <c r="D872" s="14">
        <f>RAND()</f>
        <v/>
      </c>
      <c r="E872" s="14">
        <f>RAND()</f>
        <v/>
      </c>
      <c r="F872" s="14">
        <f>RAND()</f>
        <v/>
      </c>
      <c r="G872" s="14">
        <f>RAND()</f>
        <v/>
      </c>
      <c r="H872" s="15">
        <f>IF(B872&lt;(Inputs!$D$5-Inputs!$C$5)/(Inputs!$E$5-Inputs!$C$5),Inputs!$C$5+SQRT(B872*(Inputs!$E$5-Inputs!$C$5)*(Inputs!$D$5-Inputs!$C$5)),Inputs!$E$5-SQRT((1-B872)*(Inputs!$E$5-Inputs!$C$5)*(Inputs!$E$5-Inputs!$D$5)))</f>
        <v/>
      </c>
      <c r="I872" s="15">
        <f>IF(C872&lt;(Inputs!$D$6-Inputs!$C$6)/(Inputs!$E$6-Inputs!$C$6),Inputs!$C$6+SQRT(C872*(Inputs!$E$6-Inputs!$C$6)*(Inputs!$D$6-Inputs!$C$6)),Inputs!$E$6-SQRT((1-C872)*(Inputs!$E$6-Inputs!$C$6)*(Inputs!$E$6-Inputs!$D$6)))</f>
        <v/>
      </c>
      <c r="J872" s="15">
        <f>IF(D872&lt;(Inputs!$D$7-Inputs!$C$7)/(Inputs!$E$7-Inputs!$C$7),Inputs!$C$7+SQRT(D872*(Inputs!$E$7-Inputs!$C$7)*(Inputs!$D$7-Inputs!$C$7)),Inputs!$E$7-SQRT((1-D872)*(Inputs!$E$7-Inputs!$C$7)*(Inputs!$E$7-Inputs!$D$7)))</f>
        <v/>
      </c>
      <c r="K872" s="15">
        <f>IF(E872&lt;(Inputs!$D$8-Inputs!$C$8)/(Inputs!$E$8-Inputs!$C$8),Inputs!$C$8+SQRT(E872*(Inputs!$E$8-Inputs!$C$8)*(Inputs!$D$8-Inputs!$C$8)),Inputs!$E$8-SQRT((1-E872)*(Inputs!$E$8-Inputs!$C$8)*(Inputs!$E$8-Inputs!$D$8)))</f>
        <v/>
      </c>
      <c r="L872" s="15">
        <f>IF(F872&lt;(Inputs!$D$9-Inputs!$C$9)/(Inputs!$E$9-Inputs!$C$9),Inputs!$C$9+SQRT(F872*(Inputs!$E$9-Inputs!$C$9)*(Inputs!$D$9-Inputs!$C$9)),Inputs!$E$9-SQRT((1-F872)*(Inputs!$E$9-Inputs!$C$9)*(Inputs!$E$9-Inputs!$D$9)))</f>
        <v/>
      </c>
      <c r="M872" s="15">
        <f>IF(G872&lt;(Inputs!$D$10-Inputs!$C$10)/(Inputs!$E$10-Inputs!$C$10),Inputs!$C$10+SQRT(G872*(Inputs!$E$10-Inputs!$C$10)*(Inputs!$D$10-Inputs!$C$10)),Inputs!$E$10-SQRT((1-G872)*(Inputs!$E$10-Inputs!$C$10)*(Inputs!$E$10-Inputs!$D$10)))</f>
        <v/>
      </c>
      <c r="N872" s="15">
        <f>SUM(H872:M872)</f>
        <v/>
      </c>
    </row>
    <row r="873">
      <c r="A873" t="n">
        <v>872</v>
      </c>
      <c r="B873" s="14">
        <f>RAND()</f>
        <v/>
      </c>
      <c r="C873" s="14">
        <f>RAND()</f>
        <v/>
      </c>
      <c r="D873" s="14">
        <f>RAND()</f>
        <v/>
      </c>
      <c r="E873" s="14">
        <f>RAND()</f>
        <v/>
      </c>
      <c r="F873" s="14">
        <f>RAND()</f>
        <v/>
      </c>
      <c r="G873" s="14">
        <f>RAND()</f>
        <v/>
      </c>
      <c r="H873" s="15">
        <f>IF(B873&lt;(Inputs!$D$5-Inputs!$C$5)/(Inputs!$E$5-Inputs!$C$5),Inputs!$C$5+SQRT(B873*(Inputs!$E$5-Inputs!$C$5)*(Inputs!$D$5-Inputs!$C$5)),Inputs!$E$5-SQRT((1-B873)*(Inputs!$E$5-Inputs!$C$5)*(Inputs!$E$5-Inputs!$D$5)))</f>
        <v/>
      </c>
      <c r="I873" s="15">
        <f>IF(C873&lt;(Inputs!$D$6-Inputs!$C$6)/(Inputs!$E$6-Inputs!$C$6),Inputs!$C$6+SQRT(C873*(Inputs!$E$6-Inputs!$C$6)*(Inputs!$D$6-Inputs!$C$6)),Inputs!$E$6-SQRT((1-C873)*(Inputs!$E$6-Inputs!$C$6)*(Inputs!$E$6-Inputs!$D$6)))</f>
        <v/>
      </c>
      <c r="J873" s="15">
        <f>IF(D873&lt;(Inputs!$D$7-Inputs!$C$7)/(Inputs!$E$7-Inputs!$C$7),Inputs!$C$7+SQRT(D873*(Inputs!$E$7-Inputs!$C$7)*(Inputs!$D$7-Inputs!$C$7)),Inputs!$E$7-SQRT((1-D873)*(Inputs!$E$7-Inputs!$C$7)*(Inputs!$E$7-Inputs!$D$7)))</f>
        <v/>
      </c>
      <c r="K873" s="15">
        <f>IF(E873&lt;(Inputs!$D$8-Inputs!$C$8)/(Inputs!$E$8-Inputs!$C$8),Inputs!$C$8+SQRT(E873*(Inputs!$E$8-Inputs!$C$8)*(Inputs!$D$8-Inputs!$C$8)),Inputs!$E$8-SQRT((1-E873)*(Inputs!$E$8-Inputs!$C$8)*(Inputs!$E$8-Inputs!$D$8)))</f>
        <v/>
      </c>
      <c r="L873" s="15">
        <f>IF(F873&lt;(Inputs!$D$9-Inputs!$C$9)/(Inputs!$E$9-Inputs!$C$9),Inputs!$C$9+SQRT(F873*(Inputs!$E$9-Inputs!$C$9)*(Inputs!$D$9-Inputs!$C$9)),Inputs!$E$9-SQRT((1-F873)*(Inputs!$E$9-Inputs!$C$9)*(Inputs!$E$9-Inputs!$D$9)))</f>
        <v/>
      </c>
      <c r="M873" s="15">
        <f>IF(G873&lt;(Inputs!$D$10-Inputs!$C$10)/(Inputs!$E$10-Inputs!$C$10),Inputs!$C$10+SQRT(G873*(Inputs!$E$10-Inputs!$C$10)*(Inputs!$D$10-Inputs!$C$10)),Inputs!$E$10-SQRT((1-G873)*(Inputs!$E$10-Inputs!$C$10)*(Inputs!$E$10-Inputs!$D$10)))</f>
        <v/>
      </c>
      <c r="N873" s="15">
        <f>SUM(H873:M873)</f>
        <v/>
      </c>
    </row>
    <row r="874">
      <c r="A874" t="n">
        <v>873</v>
      </c>
      <c r="B874" s="14">
        <f>RAND()</f>
        <v/>
      </c>
      <c r="C874" s="14">
        <f>RAND()</f>
        <v/>
      </c>
      <c r="D874" s="14">
        <f>RAND()</f>
        <v/>
      </c>
      <c r="E874" s="14">
        <f>RAND()</f>
        <v/>
      </c>
      <c r="F874" s="14">
        <f>RAND()</f>
        <v/>
      </c>
      <c r="G874" s="14">
        <f>RAND()</f>
        <v/>
      </c>
      <c r="H874" s="15">
        <f>IF(B874&lt;(Inputs!$D$5-Inputs!$C$5)/(Inputs!$E$5-Inputs!$C$5),Inputs!$C$5+SQRT(B874*(Inputs!$E$5-Inputs!$C$5)*(Inputs!$D$5-Inputs!$C$5)),Inputs!$E$5-SQRT((1-B874)*(Inputs!$E$5-Inputs!$C$5)*(Inputs!$E$5-Inputs!$D$5)))</f>
        <v/>
      </c>
      <c r="I874" s="15">
        <f>IF(C874&lt;(Inputs!$D$6-Inputs!$C$6)/(Inputs!$E$6-Inputs!$C$6),Inputs!$C$6+SQRT(C874*(Inputs!$E$6-Inputs!$C$6)*(Inputs!$D$6-Inputs!$C$6)),Inputs!$E$6-SQRT((1-C874)*(Inputs!$E$6-Inputs!$C$6)*(Inputs!$E$6-Inputs!$D$6)))</f>
        <v/>
      </c>
      <c r="J874" s="15">
        <f>IF(D874&lt;(Inputs!$D$7-Inputs!$C$7)/(Inputs!$E$7-Inputs!$C$7),Inputs!$C$7+SQRT(D874*(Inputs!$E$7-Inputs!$C$7)*(Inputs!$D$7-Inputs!$C$7)),Inputs!$E$7-SQRT((1-D874)*(Inputs!$E$7-Inputs!$C$7)*(Inputs!$E$7-Inputs!$D$7)))</f>
        <v/>
      </c>
      <c r="K874" s="15">
        <f>IF(E874&lt;(Inputs!$D$8-Inputs!$C$8)/(Inputs!$E$8-Inputs!$C$8),Inputs!$C$8+SQRT(E874*(Inputs!$E$8-Inputs!$C$8)*(Inputs!$D$8-Inputs!$C$8)),Inputs!$E$8-SQRT((1-E874)*(Inputs!$E$8-Inputs!$C$8)*(Inputs!$E$8-Inputs!$D$8)))</f>
        <v/>
      </c>
      <c r="L874" s="15">
        <f>IF(F874&lt;(Inputs!$D$9-Inputs!$C$9)/(Inputs!$E$9-Inputs!$C$9),Inputs!$C$9+SQRT(F874*(Inputs!$E$9-Inputs!$C$9)*(Inputs!$D$9-Inputs!$C$9)),Inputs!$E$9-SQRT((1-F874)*(Inputs!$E$9-Inputs!$C$9)*(Inputs!$E$9-Inputs!$D$9)))</f>
        <v/>
      </c>
      <c r="M874" s="15">
        <f>IF(G874&lt;(Inputs!$D$10-Inputs!$C$10)/(Inputs!$E$10-Inputs!$C$10),Inputs!$C$10+SQRT(G874*(Inputs!$E$10-Inputs!$C$10)*(Inputs!$D$10-Inputs!$C$10)),Inputs!$E$10-SQRT((1-G874)*(Inputs!$E$10-Inputs!$C$10)*(Inputs!$E$10-Inputs!$D$10)))</f>
        <v/>
      </c>
      <c r="N874" s="15">
        <f>SUM(H874:M874)</f>
        <v/>
      </c>
    </row>
    <row r="875">
      <c r="A875" t="n">
        <v>874</v>
      </c>
      <c r="B875" s="14">
        <f>RAND()</f>
        <v/>
      </c>
      <c r="C875" s="14">
        <f>RAND()</f>
        <v/>
      </c>
      <c r="D875" s="14">
        <f>RAND()</f>
        <v/>
      </c>
      <c r="E875" s="14">
        <f>RAND()</f>
        <v/>
      </c>
      <c r="F875" s="14">
        <f>RAND()</f>
        <v/>
      </c>
      <c r="G875" s="14">
        <f>RAND()</f>
        <v/>
      </c>
      <c r="H875" s="15">
        <f>IF(B875&lt;(Inputs!$D$5-Inputs!$C$5)/(Inputs!$E$5-Inputs!$C$5),Inputs!$C$5+SQRT(B875*(Inputs!$E$5-Inputs!$C$5)*(Inputs!$D$5-Inputs!$C$5)),Inputs!$E$5-SQRT((1-B875)*(Inputs!$E$5-Inputs!$C$5)*(Inputs!$E$5-Inputs!$D$5)))</f>
        <v/>
      </c>
      <c r="I875" s="15">
        <f>IF(C875&lt;(Inputs!$D$6-Inputs!$C$6)/(Inputs!$E$6-Inputs!$C$6),Inputs!$C$6+SQRT(C875*(Inputs!$E$6-Inputs!$C$6)*(Inputs!$D$6-Inputs!$C$6)),Inputs!$E$6-SQRT((1-C875)*(Inputs!$E$6-Inputs!$C$6)*(Inputs!$E$6-Inputs!$D$6)))</f>
        <v/>
      </c>
      <c r="J875" s="15">
        <f>IF(D875&lt;(Inputs!$D$7-Inputs!$C$7)/(Inputs!$E$7-Inputs!$C$7),Inputs!$C$7+SQRT(D875*(Inputs!$E$7-Inputs!$C$7)*(Inputs!$D$7-Inputs!$C$7)),Inputs!$E$7-SQRT((1-D875)*(Inputs!$E$7-Inputs!$C$7)*(Inputs!$E$7-Inputs!$D$7)))</f>
        <v/>
      </c>
      <c r="K875" s="15">
        <f>IF(E875&lt;(Inputs!$D$8-Inputs!$C$8)/(Inputs!$E$8-Inputs!$C$8),Inputs!$C$8+SQRT(E875*(Inputs!$E$8-Inputs!$C$8)*(Inputs!$D$8-Inputs!$C$8)),Inputs!$E$8-SQRT((1-E875)*(Inputs!$E$8-Inputs!$C$8)*(Inputs!$E$8-Inputs!$D$8)))</f>
        <v/>
      </c>
      <c r="L875" s="15">
        <f>IF(F875&lt;(Inputs!$D$9-Inputs!$C$9)/(Inputs!$E$9-Inputs!$C$9),Inputs!$C$9+SQRT(F875*(Inputs!$E$9-Inputs!$C$9)*(Inputs!$D$9-Inputs!$C$9)),Inputs!$E$9-SQRT((1-F875)*(Inputs!$E$9-Inputs!$C$9)*(Inputs!$E$9-Inputs!$D$9)))</f>
        <v/>
      </c>
      <c r="M875" s="15">
        <f>IF(G875&lt;(Inputs!$D$10-Inputs!$C$10)/(Inputs!$E$10-Inputs!$C$10),Inputs!$C$10+SQRT(G875*(Inputs!$E$10-Inputs!$C$10)*(Inputs!$D$10-Inputs!$C$10)),Inputs!$E$10-SQRT((1-G875)*(Inputs!$E$10-Inputs!$C$10)*(Inputs!$E$10-Inputs!$D$10)))</f>
        <v/>
      </c>
      <c r="N875" s="15">
        <f>SUM(H875:M875)</f>
        <v/>
      </c>
    </row>
    <row r="876">
      <c r="A876" t="n">
        <v>875</v>
      </c>
      <c r="B876" s="14">
        <f>RAND()</f>
        <v/>
      </c>
      <c r="C876" s="14">
        <f>RAND()</f>
        <v/>
      </c>
      <c r="D876" s="14">
        <f>RAND()</f>
        <v/>
      </c>
      <c r="E876" s="14">
        <f>RAND()</f>
        <v/>
      </c>
      <c r="F876" s="14">
        <f>RAND()</f>
        <v/>
      </c>
      <c r="G876" s="14">
        <f>RAND()</f>
        <v/>
      </c>
      <c r="H876" s="15">
        <f>IF(B876&lt;(Inputs!$D$5-Inputs!$C$5)/(Inputs!$E$5-Inputs!$C$5),Inputs!$C$5+SQRT(B876*(Inputs!$E$5-Inputs!$C$5)*(Inputs!$D$5-Inputs!$C$5)),Inputs!$E$5-SQRT((1-B876)*(Inputs!$E$5-Inputs!$C$5)*(Inputs!$E$5-Inputs!$D$5)))</f>
        <v/>
      </c>
      <c r="I876" s="15">
        <f>IF(C876&lt;(Inputs!$D$6-Inputs!$C$6)/(Inputs!$E$6-Inputs!$C$6),Inputs!$C$6+SQRT(C876*(Inputs!$E$6-Inputs!$C$6)*(Inputs!$D$6-Inputs!$C$6)),Inputs!$E$6-SQRT((1-C876)*(Inputs!$E$6-Inputs!$C$6)*(Inputs!$E$6-Inputs!$D$6)))</f>
        <v/>
      </c>
      <c r="J876" s="15">
        <f>IF(D876&lt;(Inputs!$D$7-Inputs!$C$7)/(Inputs!$E$7-Inputs!$C$7),Inputs!$C$7+SQRT(D876*(Inputs!$E$7-Inputs!$C$7)*(Inputs!$D$7-Inputs!$C$7)),Inputs!$E$7-SQRT((1-D876)*(Inputs!$E$7-Inputs!$C$7)*(Inputs!$E$7-Inputs!$D$7)))</f>
        <v/>
      </c>
      <c r="K876" s="15">
        <f>IF(E876&lt;(Inputs!$D$8-Inputs!$C$8)/(Inputs!$E$8-Inputs!$C$8),Inputs!$C$8+SQRT(E876*(Inputs!$E$8-Inputs!$C$8)*(Inputs!$D$8-Inputs!$C$8)),Inputs!$E$8-SQRT((1-E876)*(Inputs!$E$8-Inputs!$C$8)*(Inputs!$E$8-Inputs!$D$8)))</f>
        <v/>
      </c>
      <c r="L876" s="15">
        <f>IF(F876&lt;(Inputs!$D$9-Inputs!$C$9)/(Inputs!$E$9-Inputs!$C$9),Inputs!$C$9+SQRT(F876*(Inputs!$E$9-Inputs!$C$9)*(Inputs!$D$9-Inputs!$C$9)),Inputs!$E$9-SQRT((1-F876)*(Inputs!$E$9-Inputs!$C$9)*(Inputs!$E$9-Inputs!$D$9)))</f>
        <v/>
      </c>
      <c r="M876" s="15">
        <f>IF(G876&lt;(Inputs!$D$10-Inputs!$C$10)/(Inputs!$E$10-Inputs!$C$10),Inputs!$C$10+SQRT(G876*(Inputs!$E$10-Inputs!$C$10)*(Inputs!$D$10-Inputs!$C$10)),Inputs!$E$10-SQRT((1-G876)*(Inputs!$E$10-Inputs!$C$10)*(Inputs!$E$10-Inputs!$D$10)))</f>
        <v/>
      </c>
      <c r="N876" s="15">
        <f>SUM(H876:M876)</f>
        <v/>
      </c>
    </row>
    <row r="877">
      <c r="A877" t="n">
        <v>876</v>
      </c>
      <c r="B877" s="14">
        <f>RAND()</f>
        <v/>
      </c>
      <c r="C877" s="14">
        <f>RAND()</f>
        <v/>
      </c>
      <c r="D877" s="14">
        <f>RAND()</f>
        <v/>
      </c>
      <c r="E877" s="14">
        <f>RAND()</f>
        <v/>
      </c>
      <c r="F877" s="14">
        <f>RAND()</f>
        <v/>
      </c>
      <c r="G877" s="14">
        <f>RAND()</f>
        <v/>
      </c>
      <c r="H877" s="15">
        <f>IF(B877&lt;(Inputs!$D$5-Inputs!$C$5)/(Inputs!$E$5-Inputs!$C$5),Inputs!$C$5+SQRT(B877*(Inputs!$E$5-Inputs!$C$5)*(Inputs!$D$5-Inputs!$C$5)),Inputs!$E$5-SQRT((1-B877)*(Inputs!$E$5-Inputs!$C$5)*(Inputs!$E$5-Inputs!$D$5)))</f>
        <v/>
      </c>
      <c r="I877" s="15">
        <f>IF(C877&lt;(Inputs!$D$6-Inputs!$C$6)/(Inputs!$E$6-Inputs!$C$6),Inputs!$C$6+SQRT(C877*(Inputs!$E$6-Inputs!$C$6)*(Inputs!$D$6-Inputs!$C$6)),Inputs!$E$6-SQRT((1-C877)*(Inputs!$E$6-Inputs!$C$6)*(Inputs!$E$6-Inputs!$D$6)))</f>
        <v/>
      </c>
      <c r="J877" s="15">
        <f>IF(D877&lt;(Inputs!$D$7-Inputs!$C$7)/(Inputs!$E$7-Inputs!$C$7),Inputs!$C$7+SQRT(D877*(Inputs!$E$7-Inputs!$C$7)*(Inputs!$D$7-Inputs!$C$7)),Inputs!$E$7-SQRT((1-D877)*(Inputs!$E$7-Inputs!$C$7)*(Inputs!$E$7-Inputs!$D$7)))</f>
        <v/>
      </c>
      <c r="K877" s="15">
        <f>IF(E877&lt;(Inputs!$D$8-Inputs!$C$8)/(Inputs!$E$8-Inputs!$C$8),Inputs!$C$8+SQRT(E877*(Inputs!$E$8-Inputs!$C$8)*(Inputs!$D$8-Inputs!$C$8)),Inputs!$E$8-SQRT((1-E877)*(Inputs!$E$8-Inputs!$C$8)*(Inputs!$E$8-Inputs!$D$8)))</f>
        <v/>
      </c>
      <c r="L877" s="15">
        <f>IF(F877&lt;(Inputs!$D$9-Inputs!$C$9)/(Inputs!$E$9-Inputs!$C$9),Inputs!$C$9+SQRT(F877*(Inputs!$E$9-Inputs!$C$9)*(Inputs!$D$9-Inputs!$C$9)),Inputs!$E$9-SQRT((1-F877)*(Inputs!$E$9-Inputs!$C$9)*(Inputs!$E$9-Inputs!$D$9)))</f>
        <v/>
      </c>
      <c r="M877" s="15">
        <f>IF(G877&lt;(Inputs!$D$10-Inputs!$C$10)/(Inputs!$E$10-Inputs!$C$10),Inputs!$C$10+SQRT(G877*(Inputs!$E$10-Inputs!$C$10)*(Inputs!$D$10-Inputs!$C$10)),Inputs!$E$10-SQRT((1-G877)*(Inputs!$E$10-Inputs!$C$10)*(Inputs!$E$10-Inputs!$D$10)))</f>
        <v/>
      </c>
      <c r="N877" s="15">
        <f>SUM(H877:M877)</f>
        <v/>
      </c>
    </row>
    <row r="878">
      <c r="A878" t="n">
        <v>877</v>
      </c>
      <c r="B878" s="14">
        <f>RAND()</f>
        <v/>
      </c>
      <c r="C878" s="14">
        <f>RAND()</f>
        <v/>
      </c>
      <c r="D878" s="14">
        <f>RAND()</f>
        <v/>
      </c>
      <c r="E878" s="14">
        <f>RAND()</f>
        <v/>
      </c>
      <c r="F878" s="14">
        <f>RAND()</f>
        <v/>
      </c>
      <c r="G878" s="14">
        <f>RAND()</f>
        <v/>
      </c>
      <c r="H878" s="15">
        <f>IF(B878&lt;(Inputs!$D$5-Inputs!$C$5)/(Inputs!$E$5-Inputs!$C$5),Inputs!$C$5+SQRT(B878*(Inputs!$E$5-Inputs!$C$5)*(Inputs!$D$5-Inputs!$C$5)),Inputs!$E$5-SQRT((1-B878)*(Inputs!$E$5-Inputs!$C$5)*(Inputs!$E$5-Inputs!$D$5)))</f>
        <v/>
      </c>
      <c r="I878" s="15">
        <f>IF(C878&lt;(Inputs!$D$6-Inputs!$C$6)/(Inputs!$E$6-Inputs!$C$6),Inputs!$C$6+SQRT(C878*(Inputs!$E$6-Inputs!$C$6)*(Inputs!$D$6-Inputs!$C$6)),Inputs!$E$6-SQRT((1-C878)*(Inputs!$E$6-Inputs!$C$6)*(Inputs!$E$6-Inputs!$D$6)))</f>
        <v/>
      </c>
      <c r="J878" s="15">
        <f>IF(D878&lt;(Inputs!$D$7-Inputs!$C$7)/(Inputs!$E$7-Inputs!$C$7),Inputs!$C$7+SQRT(D878*(Inputs!$E$7-Inputs!$C$7)*(Inputs!$D$7-Inputs!$C$7)),Inputs!$E$7-SQRT((1-D878)*(Inputs!$E$7-Inputs!$C$7)*(Inputs!$E$7-Inputs!$D$7)))</f>
        <v/>
      </c>
      <c r="K878" s="15">
        <f>IF(E878&lt;(Inputs!$D$8-Inputs!$C$8)/(Inputs!$E$8-Inputs!$C$8),Inputs!$C$8+SQRT(E878*(Inputs!$E$8-Inputs!$C$8)*(Inputs!$D$8-Inputs!$C$8)),Inputs!$E$8-SQRT((1-E878)*(Inputs!$E$8-Inputs!$C$8)*(Inputs!$E$8-Inputs!$D$8)))</f>
        <v/>
      </c>
      <c r="L878" s="15">
        <f>IF(F878&lt;(Inputs!$D$9-Inputs!$C$9)/(Inputs!$E$9-Inputs!$C$9),Inputs!$C$9+SQRT(F878*(Inputs!$E$9-Inputs!$C$9)*(Inputs!$D$9-Inputs!$C$9)),Inputs!$E$9-SQRT((1-F878)*(Inputs!$E$9-Inputs!$C$9)*(Inputs!$E$9-Inputs!$D$9)))</f>
        <v/>
      </c>
      <c r="M878" s="15">
        <f>IF(G878&lt;(Inputs!$D$10-Inputs!$C$10)/(Inputs!$E$10-Inputs!$C$10),Inputs!$C$10+SQRT(G878*(Inputs!$E$10-Inputs!$C$10)*(Inputs!$D$10-Inputs!$C$10)),Inputs!$E$10-SQRT((1-G878)*(Inputs!$E$10-Inputs!$C$10)*(Inputs!$E$10-Inputs!$D$10)))</f>
        <v/>
      </c>
      <c r="N878" s="15">
        <f>SUM(H878:M878)</f>
        <v/>
      </c>
    </row>
    <row r="879">
      <c r="A879" t="n">
        <v>878</v>
      </c>
      <c r="B879" s="14">
        <f>RAND()</f>
        <v/>
      </c>
      <c r="C879" s="14">
        <f>RAND()</f>
        <v/>
      </c>
      <c r="D879" s="14">
        <f>RAND()</f>
        <v/>
      </c>
      <c r="E879" s="14">
        <f>RAND()</f>
        <v/>
      </c>
      <c r="F879" s="14">
        <f>RAND()</f>
        <v/>
      </c>
      <c r="G879" s="14">
        <f>RAND()</f>
        <v/>
      </c>
      <c r="H879" s="15">
        <f>IF(B879&lt;(Inputs!$D$5-Inputs!$C$5)/(Inputs!$E$5-Inputs!$C$5),Inputs!$C$5+SQRT(B879*(Inputs!$E$5-Inputs!$C$5)*(Inputs!$D$5-Inputs!$C$5)),Inputs!$E$5-SQRT((1-B879)*(Inputs!$E$5-Inputs!$C$5)*(Inputs!$E$5-Inputs!$D$5)))</f>
        <v/>
      </c>
      <c r="I879" s="15">
        <f>IF(C879&lt;(Inputs!$D$6-Inputs!$C$6)/(Inputs!$E$6-Inputs!$C$6),Inputs!$C$6+SQRT(C879*(Inputs!$E$6-Inputs!$C$6)*(Inputs!$D$6-Inputs!$C$6)),Inputs!$E$6-SQRT((1-C879)*(Inputs!$E$6-Inputs!$C$6)*(Inputs!$E$6-Inputs!$D$6)))</f>
        <v/>
      </c>
      <c r="J879" s="15">
        <f>IF(D879&lt;(Inputs!$D$7-Inputs!$C$7)/(Inputs!$E$7-Inputs!$C$7),Inputs!$C$7+SQRT(D879*(Inputs!$E$7-Inputs!$C$7)*(Inputs!$D$7-Inputs!$C$7)),Inputs!$E$7-SQRT((1-D879)*(Inputs!$E$7-Inputs!$C$7)*(Inputs!$E$7-Inputs!$D$7)))</f>
        <v/>
      </c>
      <c r="K879" s="15">
        <f>IF(E879&lt;(Inputs!$D$8-Inputs!$C$8)/(Inputs!$E$8-Inputs!$C$8),Inputs!$C$8+SQRT(E879*(Inputs!$E$8-Inputs!$C$8)*(Inputs!$D$8-Inputs!$C$8)),Inputs!$E$8-SQRT((1-E879)*(Inputs!$E$8-Inputs!$C$8)*(Inputs!$E$8-Inputs!$D$8)))</f>
        <v/>
      </c>
      <c r="L879" s="15">
        <f>IF(F879&lt;(Inputs!$D$9-Inputs!$C$9)/(Inputs!$E$9-Inputs!$C$9),Inputs!$C$9+SQRT(F879*(Inputs!$E$9-Inputs!$C$9)*(Inputs!$D$9-Inputs!$C$9)),Inputs!$E$9-SQRT((1-F879)*(Inputs!$E$9-Inputs!$C$9)*(Inputs!$E$9-Inputs!$D$9)))</f>
        <v/>
      </c>
      <c r="M879" s="15">
        <f>IF(G879&lt;(Inputs!$D$10-Inputs!$C$10)/(Inputs!$E$10-Inputs!$C$10),Inputs!$C$10+SQRT(G879*(Inputs!$E$10-Inputs!$C$10)*(Inputs!$D$10-Inputs!$C$10)),Inputs!$E$10-SQRT((1-G879)*(Inputs!$E$10-Inputs!$C$10)*(Inputs!$E$10-Inputs!$D$10)))</f>
        <v/>
      </c>
      <c r="N879" s="15">
        <f>SUM(H879:M879)</f>
        <v/>
      </c>
    </row>
    <row r="880">
      <c r="A880" t="n">
        <v>879</v>
      </c>
      <c r="B880" s="14">
        <f>RAND()</f>
        <v/>
      </c>
      <c r="C880" s="14">
        <f>RAND()</f>
        <v/>
      </c>
      <c r="D880" s="14">
        <f>RAND()</f>
        <v/>
      </c>
      <c r="E880" s="14">
        <f>RAND()</f>
        <v/>
      </c>
      <c r="F880" s="14">
        <f>RAND()</f>
        <v/>
      </c>
      <c r="G880" s="14">
        <f>RAND()</f>
        <v/>
      </c>
      <c r="H880" s="15">
        <f>IF(B880&lt;(Inputs!$D$5-Inputs!$C$5)/(Inputs!$E$5-Inputs!$C$5),Inputs!$C$5+SQRT(B880*(Inputs!$E$5-Inputs!$C$5)*(Inputs!$D$5-Inputs!$C$5)),Inputs!$E$5-SQRT((1-B880)*(Inputs!$E$5-Inputs!$C$5)*(Inputs!$E$5-Inputs!$D$5)))</f>
        <v/>
      </c>
      <c r="I880" s="15">
        <f>IF(C880&lt;(Inputs!$D$6-Inputs!$C$6)/(Inputs!$E$6-Inputs!$C$6),Inputs!$C$6+SQRT(C880*(Inputs!$E$6-Inputs!$C$6)*(Inputs!$D$6-Inputs!$C$6)),Inputs!$E$6-SQRT((1-C880)*(Inputs!$E$6-Inputs!$C$6)*(Inputs!$E$6-Inputs!$D$6)))</f>
        <v/>
      </c>
      <c r="J880" s="15">
        <f>IF(D880&lt;(Inputs!$D$7-Inputs!$C$7)/(Inputs!$E$7-Inputs!$C$7),Inputs!$C$7+SQRT(D880*(Inputs!$E$7-Inputs!$C$7)*(Inputs!$D$7-Inputs!$C$7)),Inputs!$E$7-SQRT((1-D880)*(Inputs!$E$7-Inputs!$C$7)*(Inputs!$E$7-Inputs!$D$7)))</f>
        <v/>
      </c>
      <c r="K880" s="15">
        <f>IF(E880&lt;(Inputs!$D$8-Inputs!$C$8)/(Inputs!$E$8-Inputs!$C$8),Inputs!$C$8+SQRT(E880*(Inputs!$E$8-Inputs!$C$8)*(Inputs!$D$8-Inputs!$C$8)),Inputs!$E$8-SQRT((1-E880)*(Inputs!$E$8-Inputs!$C$8)*(Inputs!$E$8-Inputs!$D$8)))</f>
        <v/>
      </c>
      <c r="L880" s="15">
        <f>IF(F880&lt;(Inputs!$D$9-Inputs!$C$9)/(Inputs!$E$9-Inputs!$C$9),Inputs!$C$9+SQRT(F880*(Inputs!$E$9-Inputs!$C$9)*(Inputs!$D$9-Inputs!$C$9)),Inputs!$E$9-SQRT((1-F880)*(Inputs!$E$9-Inputs!$C$9)*(Inputs!$E$9-Inputs!$D$9)))</f>
        <v/>
      </c>
      <c r="M880" s="15">
        <f>IF(G880&lt;(Inputs!$D$10-Inputs!$C$10)/(Inputs!$E$10-Inputs!$C$10),Inputs!$C$10+SQRT(G880*(Inputs!$E$10-Inputs!$C$10)*(Inputs!$D$10-Inputs!$C$10)),Inputs!$E$10-SQRT((1-G880)*(Inputs!$E$10-Inputs!$C$10)*(Inputs!$E$10-Inputs!$D$10)))</f>
        <v/>
      </c>
      <c r="N880" s="15">
        <f>SUM(H880:M880)</f>
        <v/>
      </c>
    </row>
    <row r="881">
      <c r="A881" t="n">
        <v>880</v>
      </c>
      <c r="B881" s="14">
        <f>RAND()</f>
        <v/>
      </c>
      <c r="C881" s="14">
        <f>RAND()</f>
        <v/>
      </c>
      <c r="D881" s="14">
        <f>RAND()</f>
        <v/>
      </c>
      <c r="E881" s="14">
        <f>RAND()</f>
        <v/>
      </c>
      <c r="F881" s="14">
        <f>RAND()</f>
        <v/>
      </c>
      <c r="G881" s="14">
        <f>RAND()</f>
        <v/>
      </c>
      <c r="H881" s="15">
        <f>IF(B881&lt;(Inputs!$D$5-Inputs!$C$5)/(Inputs!$E$5-Inputs!$C$5),Inputs!$C$5+SQRT(B881*(Inputs!$E$5-Inputs!$C$5)*(Inputs!$D$5-Inputs!$C$5)),Inputs!$E$5-SQRT((1-B881)*(Inputs!$E$5-Inputs!$C$5)*(Inputs!$E$5-Inputs!$D$5)))</f>
        <v/>
      </c>
      <c r="I881" s="15">
        <f>IF(C881&lt;(Inputs!$D$6-Inputs!$C$6)/(Inputs!$E$6-Inputs!$C$6),Inputs!$C$6+SQRT(C881*(Inputs!$E$6-Inputs!$C$6)*(Inputs!$D$6-Inputs!$C$6)),Inputs!$E$6-SQRT((1-C881)*(Inputs!$E$6-Inputs!$C$6)*(Inputs!$E$6-Inputs!$D$6)))</f>
        <v/>
      </c>
      <c r="J881" s="15">
        <f>IF(D881&lt;(Inputs!$D$7-Inputs!$C$7)/(Inputs!$E$7-Inputs!$C$7),Inputs!$C$7+SQRT(D881*(Inputs!$E$7-Inputs!$C$7)*(Inputs!$D$7-Inputs!$C$7)),Inputs!$E$7-SQRT((1-D881)*(Inputs!$E$7-Inputs!$C$7)*(Inputs!$E$7-Inputs!$D$7)))</f>
        <v/>
      </c>
      <c r="K881" s="15">
        <f>IF(E881&lt;(Inputs!$D$8-Inputs!$C$8)/(Inputs!$E$8-Inputs!$C$8),Inputs!$C$8+SQRT(E881*(Inputs!$E$8-Inputs!$C$8)*(Inputs!$D$8-Inputs!$C$8)),Inputs!$E$8-SQRT((1-E881)*(Inputs!$E$8-Inputs!$C$8)*(Inputs!$E$8-Inputs!$D$8)))</f>
        <v/>
      </c>
      <c r="L881" s="15">
        <f>IF(F881&lt;(Inputs!$D$9-Inputs!$C$9)/(Inputs!$E$9-Inputs!$C$9),Inputs!$C$9+SQRT(F881*(Inputs!$E$9-Inputs!$C$9)*(Inputs!$D$9-Inputs!$C$9)),Inputs!$E$9-SQRT((1-F881)*(Inputs!$E$9-Inputs!$C$9)*(Inputs!$E$9-Inputs!$D$9)))</f>
        <v/>
      </c>
      <c r="M881" s="15">
        <f>IF(G881&lt;(Inputs!$D$10-Inputs!$C$10)/(Inputs!$E$10-Inputs!$C$10),Inputs!$C$10+SQRT(G881*(Inputs!$E$10-Inputs!$C$10)*(Inputs!$D$10-Inputs!$C$10)),Inputs!$E$10-SQRT((1-G881)*(Inputs!$E$10-Inputs!$C$10)*(Inputs!$E$10-Inputs!$D$10)))</f>
        <v/>
      </c>
      <c r="N881" s="15">
        <f>SUM(H881:M881)</f>
        <v/>
      </c>
    </row>
    <row r="882">
      <c r="A882" t="n">
        <v>881</v>
      </c>
      <c r="B882" s="14">
        <f>RAND()</f>
        <v/>
      </c>
      <c r="C882" s="14">
        <f>RAND()</f>
        <v/>
      </c>
      <c r="D882" s="14">
        <f>RAND()</f>
        <v/>
      </c>
      <c r="E882" s="14">
        <f>RAND()</f>
        <v/>
      </c>
      <c r="F882" s="14">
        <f>RAND()</f>
        <v/>
      </c>
      <c r="G882" s="14">
        <f>RAND()</f>
        <v/>
      </c>
      <c r="H882" s="15">
        <f>IF(B882&lt;(Inputs!$D$5-Inputs!$C$5)/(Inputs!$E$5-Inputs!$C$5),Inputs!$C$5+SQRT(B882*(Inputs!$E$5-Inputs!$C$5)*(Inputs!$D$5-Inputs!$C$5)),Inputs!$E$5-SQRT((1-B882)*(Inputs!$E$5-Inputs!$C$5)*(Inputs!$E$5-Inputs!$D$5)))</f>
        <v/>
      </c>
      <c r="I882" s="15">
        <f>IF(C882&lt;(Inputs!$D$6-Inputs!$C$6)/(Inputs!$E$6-Inputs!$C$6),Inputs!$C$6+SQRT(C882*(Inputs!$E$6-Inputs!$C$6)*(Inputs!$D$6-Inputs!$C$6)),Inputs!$E$6-SQRT((1-C882)*(Inputs!$E$6-Inputs!$C$6)*(Inputs!$E$6-Inputs!$D$6)))</f>
        <v/>
      </c>
      <c r="J882" s="15">
        <f>IF(D882&lt;(Inputs!$D$7-Inputs!$C$7)/(Inputs!$E$7-Inputs!$C$7),Inputs!$C$7+SQRT(D882*(Inputs!$E$7-Inputs!$C$7)*(Inputs!$D$7-Inputs!$C$7)),Inputs!$E$7-SQRT((1-D882)*(Inputs!$E$7-Inputs!$C$7)*(Inputs!$E$7-Inputs!$D$7)))</f>
        <v/>
      </c>
      <c r="K882" s="15">
        <f>IF(E882&lt;(Inputs!$D$8-Inputs!$C$8)/(Inputs!$E$8-Inputs!$C$8),Inputs!$C$8+SQRT(E882*(Inputs!$E$8-Inputs!$C$8)*(Inputs!$D$8-Inputs!$C$8)),Inputs!$E$8-SQRT((1-E882)*(Inputs!$E$8-Inputs!$C$8)*(Inputs!$E$8-Inputs!$D$8)))</f>
        <v/>
      </c>
      <c r="L882" s="15">
        <f>IF(F882&lt;(Inputs!$D$9-Inputs!$C$9)/(Inputs!$E$9-Inputs!$C$9),Inputs!$C$9+SQRT(F882*(Inputs!$E$9-Inputs!$C$9)*(Inputs!$D$9-Inputs!$C$9)),Inputs!$E$9-SQRT((1-F882)*(Inputs!$E$9-Inputs!$C$9)*(Inputs!$E$9-Inputs!$D$9)))</f>
        <v/>
      </c>
      <c r="M882" s="15">
        <f>IF(G882&lt;(Inputs!$D$10-Inputs!$C$10)/(Inputs!$E$10-Inputs!$C$10),Inputs!$C$10+SQRT(G882*(Inputs!$E$10-Inputs!$C$10)*(Inputs!$D$10-Inputs!$C$10)),Inputs!$E$10-SQRT((1-G882)*(Inputs!$E$10-Inputs!$C$10)*(Inputs!$E$10-Inputs!$D$10)))</f>
        <v/>
      </c>
      <c r="N882" s="15">
        <f>SUM(H882:M882)</f>
        <v/>
      </c>
    </row>
    <row r="883">
      <c r="A883" t="n">
        <v>882</v>
      </c>
      <c r="B883" s="14">
        <f>RAND()</f>
        <v/>
      </c>
      <c r="C883" s="14">
        <f>RAND()</f>
        <v/>
      </c>
      <c r="D883" s="14">
        <f>RAND()</f>
        <v/>
      </c>
      <c r="E883" s="14">
        <f>RAND()</f>
        <v/>
      </c>
      <c r="F883" s="14">
        <f>RAND()</f>
        <v/>
      </c>
      <c r="G883" s="14">
        <f>RAND()</f>
        <v/>
      </c>
      <c r="H883" s="15">
        <f>IF(B883&lt;(Inputs!$D$5-Inputs!$C$5)/(Inputs!$E$5-Inputs!$C$5),Inputs!$C$5+SQRT(B883*(Inputs!$E$5-Inputs!$C$5)*(Inputs!$D$5-Inputs!$C$5)),Inputs!$E$5-SQRT((1-B883)*(Inputs!$E$5-Inputs!$C$5)*(Inputs!$E$5-Inputs!$D$5)))</f>
        <v/>
      </c>
      <c r="I883" s="15">
        <f>IF(C883&lt;(Inputs!$D$6-Inputs!$C$6)/(Inputs!$E$6-Inputs!$C$6),Inputs!$C$6+SQRT(C883*(Inputs!$E$6-Inputs!$C$6)*(Inputs!$D$6-Inputs!$C$6)),Inputs!$E$6-SQRT((1-C883)*(Inputs!$E$6-Inputs!$C$6)*(Inputs!$E$6-Inputs!$D$6)))</f>
        <v/>
      </c>
      <c r="J883" s="15">
        <f>IF(D883&lt;(Inputs!$D$7-Inputs!$C$7)/(Inputs!$E$7-Inputs!$C$7),Inputs!$C$7+SQRT(D883*(Inputs!$E$7-Inputs!$C$7)*(Inputs!$D$7-Inputs!$C$7)),Inputs!$E$7-SQRT((1-D883)*(Inputs!$E$7-Inputs!$C$7)*(Inputs!$E$7-Inputs!$D$7)))</f>
        <v/>
      </c>
      <c r="K883" s="15">
        <f>IF(E883&lt;(Inputs!$D$8-Inputs!$C$8)/(Inputs!$E$8-Inputs!$C$8),Inputs!$C$8+SQRT(E883*(Inputs!$E$8-Inputs!$C$8)*(Inputs!$D$8-Inputs!$C$8)),Inputs!$E$8-SQRT((1-E883)*(Inputs!$E$8-Inputs!$C$8)*(Inputs!$E$8-Inputs!$D$8)))</f>
        <v/>
      </c>
      <c r="L883" s="15">
        <f>IF(F883&lt;(Inputs!$D$9-Inputs!$C$9)/(Inputs!$E$9-Inputs!$C$9),Inputs!$C$9+SQRT(F883*(Inputs!$E$9-Inputs!$C$9)*(Inputs!$D$9-Inputs!$C$9)),Inputs!$E$9-SQRT((1-F883)*(Inputs!$E$9-Inputs!$C$9)*(Inputs!$E$9-Inputs!$D$9)))</f>
        <v/>
      </c>
      <c r="M883" s="15">
        <f>IF(G883&lt;(Inputs!$D$10-Inputs!$C$10)/(Inputs!$E$10-Inputs!$C$10),Inputs!$C$10+SQRT(G883*(Inputs!$E$10-Inputs!$C$10)*(Inputs!$D$10-Inputs!$C$10)),Inputs!$E$10-SQRT((1-G883)*(Inputs!$E$10-Inputs!$C$10)*(Inputs!$E$10-Inputs!$D$10)))</f>
        <v/>
      </c>
      <c r="N883" s="15">
        <f>SUM(H883:M883)</f>
        <v/>
      </c>
    </row>
    <row r="884">
      <c r="A884" t="n">
        <v>883</v>
      </c>
      <c r="B884" s="14">
        <f>RAND()</f>
        <v/>
      </c>
      <c r="C884" s="14">
        <f>RAND()</f>
        <v/>
      </c>
      <c r="D884" s="14">
        <f>RAND()</f>
        <v/>
      </c>
      <c r="E884" s="14">
        <f>RAND()</f>
        <v/>
      </c>
      <c r="F884" s="14">
        <f>RAND()</f>
        <v/>
      </c>
      <c r="G884" s="14">
        <f>RAND()</f>
        <v/>
      </c>
      <c r="H884" s="15">
        <f>IF(B884&lt;(Inputs!$D$5-Inputs!$C$5)/(Inputs!$E$5-Inputs!$C$5),Inputs!$C$5+SQRT(B884*(Inputs!$E$5-Inputs!$C$5)*(Inputs!$D$5-Inputs!$C$5)),Inputs!$E$5-SQRT((1-B884)*(Inputs!$E$5-Inputs!$C$5)*(Inputs!$E$5-Inputs!$D$5)))</f>
        <v/>
      </c>
      <c r="I884" s="15">
        <f>IF(C884&lt;(Inputs!$D$6-Inputs!$C$6)/(Inputs!$E$6-Inputs!$C$6),Inputs!$C$6+SQRT(C884*(Inputs!$E$6-Inputs!$C$6)*(Inputs!$D$6-Inputs!$C$6)),Inputs!$E$6-SQRT((1-C884)*(Inputs!$E$6-Inputs!$C$6)*(Inputs!$E$6-Inputs!$D$6)))</f>
        <v/>
      </c>
      <c r="J884" s="15">
        <f>IF(D884&lt;(Inputs!$D$7-Inputs!$C$7)/(Inputs!$E$7-Inputs!$C$7),Inputs!$C$7+SQRT(D884*(Inputs!$E$7-Inputs!$C$7)*(Inputs!$D$7-Inputs!$C$7)),Inputs!$E$7-SQRT((1-D884)*(Inputs!$E$7-Inputs!$C$7)*(Inputs!$E$7-Inputs!$D$7)))</f>
        <v/>
      </c>
      <c r="K884" s="15">
        <f>IF(E884&lt;(Inputs!$D$8-Inputs!$C$8)/(Inputs!$E$8-Inputs!$C$8),Inputs!$C$8+SQRT(E884*(Inputs!$E$8-Inputs!$C$8)*(Inputs!$D$8-Inputs!$C$8)),Inputs!$E$8-SQRT((1-E884)*(Inputs!$E$8-Inputs!$C$8)*(Inputs!$E$8-Inputs!$D$8)))</f>
        <v/>
      </c>
      <c r="L884" s="15">
        <f>IF(F884&lt;(Inputs!$D$9-Inputs!$C$9)/(Inputs!$E$9-Inputs!$C$9),Inputs!$C$9+SQRT(F884*(Inputs!$E$9-Inputs!$C$9)*(Inputs!$D$9-Inputs!$C$9)),Inputs!$E$9-SQRT((1-F884)*(Inputs!$E$9-Inputs!$C$9)*(Inputs!$E$9-Inputs!$D$9)))</f>
        <v/>
      </c>
      <c r="M884" s="15">
        <f>IF(G884&lt;(Inputs!$D$10-Inputs!$C$10)/(Inputs!$E$10-Inputs!$C$10),Inputs!$C$10+SQRT(G884*(Inputs!$E$10-Inputs!$C$10)*(Inputs!$D$10-Inputs!$C$10)),Inputs!$E$10-SQRT((1-G884)*(Inputs!$E$10-Inputs!$C$10)*(Inputs!$E$10-Inputs!$D$10)))</f>
        <v/>
      </c>
      <c r="N884" s="15">
        <f>SUM(H884:M884)</f>
        <v/>
      </c>
    </row>
    <row r="885">
      <c r="A885" t="n">
        <v>884</v>
      </c>
      <c r="B885" s="14">
        <f>RAND()</f>
        <v/>
      </c>
      <c r="C885" s="14">
        <f>RAND()</f>
        <v/>
      </c>
      <c r="D885" s="14">
        <f>RAND()</f>
        <v/>
      </c>
      <c r="E885" s="14">
        <f>RAND()</f>
        <v/>
      </c>
      <c r="F885" s="14">
        <f>RAND()</f>
        <v/>
      </c>
      <c r="G885" s="14">
        <f>RAND()</f>
        <v/>
      </c>
      <c r="H885" s="15">
        <f>IF(B885&lt;(Inputs!$D$5-Inputs!$C$5)/(Inputs!$E$5-Inputs!$C$5),Inputs!$C$5+SQRT(B885*(Inputs!$E$5-Inputs!$C$5)*(Inputs!$D$5-Inputs!$C$5)),Inputs!$E$5-SQRT((1-B885)*(Inputs!$E$5-Inputs!$C$5)*(Inputs!$E$5-Inputs!$D$5)))</f>
        <v/>
      </c>
      <c r="I885" s="15">
        <f>IF(C885&lt;(Inputs!$D$6-Inputs!$C$6)/(Inputs!$E$6-Inputs!$C$6),Inputs!$C$6+SQRT(C885*(Inputs!$E$6-Inputs!$C$6)*(Inputs!$D$6-Inputs!$C$6)),Inputs!$E$6-SQRT((1-C885)*(Inputs!$E$6-Inputs!$C$6)*(Inputs!$E$6-Inputs!$D$6)))</f>
        <v/>
      </c>
      <c r="J885" s="15">
        <f>IF(D885&lt;(Inputs!$D$7-Inputs!$C$7)/(Inputs!$E$7-Inputs!$C$7),Inputs!$C$7+SQRT(D885*(Inputs!$E$7-Inputs!$C$7)*(Inputs!$D$7-Inputs!$C$7)),Inputs!$E$7-SQRT((1-D885)*(Inputs!$E$7-Inputs!$C$7)*(Inputs!$E$7-Inputs!$D$7)))</f>
        <v/>
      </c>
      <c r="K885" s="15">
        <f>IF(E885&lt;(Inputs!$D$8-Inputs!$C$8)/(Inputs!$E$8-Inputs!$C$8),Inputs!$C$8+SQRT(E885*(Inputs!$E$8-Inputs!$C$8)*(Inputs!$D$8-Inputs!$C$8)),Inputs!$E$8-SQRT((1-E885)*(Inputs!$E$8-Inputs!$C$8)*(Inputs!$E$8-Inputs!$D$8)))</f>
        <v/>
      </c>
      <c r="L885" s="15">
        <f>IF(F885&lt;(Inputs!$D$9-Inputs!$C$9)/(Inputs!$E$9-Inputs!$C$9),Inputs!$C$9+SQRT(F885*(Inputs!$E$9-Inputs!$C$9)*(Inputs!$D$9-Inputs!$C$9)),Inputs!$E$9-SQRT((1-F885)*(Inputs!$E$9-Inputs!$C$9)*(Inputs!$E$9-Inputs!$D$9)))</f>
        <v/>
      </c>
      <c r="M885" s="15">
        <f>IF(G885&lt;(Inputs!$D$10-Inputs!$C$10)/(Inputs!$E$10-Inputs!$C$10),Inputs!$C$10+SQRT(G885*(Inputs!$E$10-Inputs!$C$10)*(Inputs!$D$10-Inputs!$C$10)),Inputs!$E$10-SQRT((1-G885)*(Inputs!$E$10-Inputs!$C$10)*(Inputs!$E$10-Inputs!$D$10)))</f>
        <v/>
      </c>
      <c r="N885" s="15">
        <f>SUM(H885:M885)</f>
        <v/>
      </c>
    </row>
    <row r="886">
      <c r="A886" t="n">
        <v>885</v>
      </c>
      <c r="B886" s="14">
        <f>RAND()</f>
        <v/>
      </c>
      <c r="C886" s="14">
        <f>RAND()</f>
        <v/>
      </c>
      <c r="D886" s="14">
        <f>RAND()</f>
        <v/>
      </c>
      <c r="E886" s="14">
        <f>RAND()</f>
        <v/>
      </c>
      <c r="F886" s="14">
        <f>RAND()</f>
        <v/>
      </c>
      <c r="G886" s="14">
        <f>RAND()</f>
        <v/>
      </c>
      <c r="H886" s="15">
        <f>IF(B886&lt;(Inputs!$D$5-Inputs!$C$5)/(Inputs!$E$5-Inputs!$C$5),Inputs!$C$5+SQRT(B886*(Inputs!$E$5-Inputs!$C$5)*(Inputs!$D$5-Inputs!$C$5)),Inputs!$E$5-SQRT((1-B886)*(Inputs!$E$5-Inputs!$C$5)*(Inputs!$E$5-Inputs!$D$5)))</f>
        <v/>
      </c>
      <c r="I886" s="15">
        <f>IF(C886&lt;(Inputs!$D$6-Inputs!$C$6)/(Inputs!$E$6-Inputs!$C$6),Inputs!$C$6+SQRT(C886*(Inputs!$E$6-Inputs!$C$6)*(Inputs!$D$6-Inputs!$C$6)),Inputs!$E$6-SQRT((1-C886)*(Inputs!$E$6-Inputs!$C$6)*(Inputs!$E$6-Inputs!$D$6)))</f>
        <v/>
      </c>
      <c r="J886" s="15">
        <f>IF(D886&lt;(Inputs!$D$7-Inputs!$C$7)/(Inputs!$E$7-Inputs!$C$7),Inputs!$C$7+SQRT(D886*(Inputs!$E$7-Inputs!$C$7)*(Inputs!$D$7-Inputs!$C$7)),Inputs!$E$7-SQRT((1-D886)*(Inputs!$E$7-Inputs!$C$7)*(Inputs!$E$7-Inputs!$D$7)))</f>
        <v/>
      </c>
      <c r="K886" s="15">
        <f>IF(E886&lt;(Inputs!$D$8-Inputs!$C$8)/(Inputs!$E$8-Inputs!$C$8),Inputs!$C$8+SQRT(E886*(Inputs!$E$8-Inputs!$C$8)*(Inputs!$D$8-Inputs!$C$8)),Inputs!$E$8-SQRT((1-E886)*(Inputs!$E$8-Inputs!$C$8)*(Inputs!$E$8-Inputs!$D$8)))</f>
        <v/>
      </c>
      <c r="L886" s="15">
        <f>IF(F886&lt;(Inputs!$D$9-Inputs!$C$9)/(Inputs!$E$9-Inputs!$C$9),Inputs!$C$9+SQRT(F886*(Inputs!$E$9-Inputs!$C$9)*(Inputs!$D$9-Inputs!$C$9)),Inputs!$E$9-SQRT((1-F886)*(Inputs!$E$9-Inputs!$C$9)*(Inputs!$E$9-Inputs!$D$9)))</f>
        <v/>
      </c>
      <c r="M886" s="15">
        <f>IF(G886&lt;(Inputs!$D$10-Inputs!$C$10)/(Inputs!$E$10-Inputs!$C$10),Inputs!$C$10+SQRT(G886*(Inputs!$E$10-Inputs!$C$10)*(Inputs!$D$10-Inputs!$C$10)),Inputs!$E$10-SQRT((1-G886)*(Inputs!$E$10-Inputs!$C$10)*(Inputs!$E$10-Inputs!$D$10)))</f>
        <v/>
      </c>
      <c r="N886" s="15">
        <f>SUM(H886:M886)</f>
        <v/>
      </c>
    </row>
    <row r="887">
      <c r="A887" t="n">
        <v>886</v>
      </c>
      <c r="B887" s="14">
        <f>RAND()</f>
        <v/>
      </c>
      <c r="C887" s="14">
        <f>RAND()</f>
        <v/>
      </c>
      <c r="D887" s="14">
        <f>RAND()</f>
        <v/>
      </c>
      <c r="E887" s="14">
        <f>RAND()</f>
        <v/>
      </c>
      <c r="F887" s="14">
        <f>RAND()</f>
        <v/>
      </c>
      <c r="G887" s="14">
        <f>RAND()</f>
        <v/>
      </c>
      <c r="H887" s="15">
        <f>IF(B887&lt;(Inputs!$D$5-Inputs!$C$5)/(Inputs!$E$5-Inputs!$C$5),Inputs!$C$5+SQRT(B887*(Inputs!$E$5-Inputs!$C$5)*(Inputs!$D$5-Inputs!$C$5)),Inputs!$E$5-SQRT((1-B887)*(Inputs!$E$5-Inputs!$C$5)*(Inputs!$E$5-Inputs!$D$5)))</f>
        <v/>
      </c>
      <c r="I887" s="15">
        <f>IF(C887&lt;(Inputs!$D$6-Inputs!$C$6)/(Inputs!$E$6-Inputs!$C$6),Inputs!$C$6+SQRT(C887*(Inputs!$E$6-Inputs!$C$6)*(Inputs!$D$6-Inputs!$C$6)),Inputs!$E$6-SQRT((1-C887)*(Inputs!$E$6-Inputs!$C$6)*(Inputs!$E$6-Inputs!$D$6)))</f>
        <v/>
      </c>
      <c r="J887" s="15">
        <f>IF(D887&lt;(Inputs!$D$7-Inputs!$C$7)/(Inputs!$E$7-Inputs!$C$7),Inputs!$C$7+SQRT(D887*(Inputs!$E$7-Inputs!$C$7)*(Inputs!$D$7-Inputs!$C$7)),Inputs!$E$7-SQRT((1-D887)*(Inputs!$E$7-Inputs!$C$7)*(Inputs!$E$7-Inputs!$D$7)))</f>
        <v/>
      </c>
      <c r="K887" s="15">
        <f>IF(E887&lt;(Inputs!$D$8-Inputs!$C$8)/(Inputs!$E$8-Inputs!$C$8),Inputs!$C$8+SQRT(E887*(Inputs!$E$8-Inputs!$C$8)*(Inputs!$D$8-Inputs!$C$8)),Inputs!$E$8-SQRT((1-E887)*(Inputs!$E$8-Inputs!$C$8)*(Inputs!$E$8-Inputs!$D$8)))</f>
        <v/>
      </c>
      <c r="L887" s="15">
        <f>IF(F887&lt;(Inputs!$D$9-Inputs!$C$9)/(Inputs!$E$9-Inputs!$C$9),Inputs!$C$9+SQRT(F887*(Inputs!$E$9-Inputs!$C$9)*(Inputs!$D$9-Inputs!$C$9)),Inputs!$E$9-SQRT((1-F887)*(Inputs!$E$9-Inputs!$C$9)*(Inputs!$E$9-Inputs!$D$9)))</f>
        <v/>
      </c>
      <c r="M887" s="15">
        <f>IF(G887&lt;(Inputs!$D$10-Inputs!$C$10)/(Inputs!$E$10-Inputs!$C$10),Inputs!$C$10+SQRT(G887*(Inputs!$E$10-Inputs!$C$10)*(Inputs!$D$10-Inputs!$C$10)),Inputs!$E$10-SQRT((1-G887)*(Inputs!$E$10-Inputs!$C$10)*(Inputs!$E$10-Inputs!$D$10)))</f>
        <v/>
      </c>
      <c r="N887" s="15">
        <f>SUM(H887:M887)</f>
        <v/>
      </c>
    </row>
    <row r="888">
      <c r="A888" t="n">
        <v>887</v>
      </c>
      <c r="B888" s="14">
        <f>RAND()</f>
        <v/>
      </c>
      <c r="C888" s="14">
        <f>RAND()</f>
        <v/>
      </c>
      <c r="D888" s="14">
        <f>RAND()</f>
        <v/>
      </c>
      <c r="E888" s="14">
        <f>RAND()</f>
        <v/>
      </c>
      <c r="F888" s="14">
        <f>RAND()</f>
        <v/>
      </c>
      <c r="G888" s="14">
        <f>RAND()</f>
        <v/>
      </c>
      <c r="H888" s="15">
        <f>IF(B888&lt;(Inputs!$D$5-Inputs!$C$5)/(Inputs!$E$5-Inputs!$C$5),Inputs!$C$5+SQRT(B888*(Inputs!$E$5-Inputs!$C$5)*(Inputs!$D$5-Inputs!$C$5)),Inputs!$E$5-SQRT((1-B888)*(Inputs!$E$5-Inputs!$C$5)*(Inputs!$E$5-Inputs!$D$5)))</f>
        <v/>
      </c>
      <c r="I888" s="15">
        <f>IF(C888&lt;(Inputs!$D$6-Inputs!$C$6)/(Inputs!$E$6-Inputs!$C$6),Inputs!$C$6+SQRT(C888*(Inputs!$E$6-Inputs!$C$6)*(Inputs!$D$6-Inputs!$C$6)),Inputs!$E$6-SQRT((1-C888)*(Inputs!$E$6-Inputs!$C$6)*(Inputs!$E$6-Inputs!$D$6)))</f>
        <v/>
      </c>
      <c r="J888" s="15">
        <f>IF(D888&lt;(Inputs!$D$7-Inputs!$C$7)/(Inputs!$E$7-Inputs!$C$7),Inputs!$C$7+SQRT(D888*(Inputs!$E$7-Inputs!$C$7)*(Inputs!$D$7-Inputs!$C$7)),Inputs!$E$7-SQRT((1-D888)*(Inputs!$E$7-Inputs!$C$7)*(Inputs!$E$7-Inputs!$D$7)))</f>
        <v/>
      </c>
      <c r="K888" s="15">
        <f>IF(E888&lt;(Inputs!$D$8-Inputs!$C$8)/(Inputs!$E$8-Inputs!$C$8),Inputs!$C$8+SQRT(E888*(Inputs!$E$8-Inputs!$C$8)*(Inputs!$D$8-Inputs!$C$8)),Inputs!$E$8-SQRT((1-E888)*(Inputs!$E$8-Inputs!$C$8)*(Inputs!$E$8-Inputs!$D$8)))</f>
        <v/>
      </c>
      <c r="L888" s="15">
        <f>IF(F888&lt;(Inputs!$D$9-Inputs!$C$9)/(Inputs!$E$9-Inputs!$C$9),Inputs!$C$9+SQRT(F888*(Inputs!$E$9-Inputs!$C$9)*(Inputs!$D$9-Inputs!$C$9)),Inputs!$E$9-SQRT((1-F888)*(Inputs!$E$9-Inputs!$C$9)*(Inputs!$E$9-Inputs!$D$9)))</f>
        <v/>
      </c>
      <c r="M888" s="15">
        <f>IF(G888&lt;(Inputs!$D$10-Inputs!$C$10)/(Inputs!$E$10-Inputs!$C$10),Inputs!$C$10+SQRT(G888*(Inputs!$E$10-Inputs!$C$10)*(Inputs!$D$10-Inputs!$C$10)),Inputs!$E$10-SQRT((1-G888)*(Inputs!$E$10-Inputs!$C$10)*(Inputs!$E$10-Inputs!$D$10)))</f>
        <v/>
      </c>
      <c r="N888" s="15">
        <f>SUM(H888:M888)</f>
        <v/>
      </c>
    </row>
    <row r="889">
      <c r="A889" t="n">
        <v>888</v>
      </c>
      <c r="B889" s="14">
        <f>RAND()</f>
        <v/>
      </c>
      <c r="C889" s="14">
        <f>RAND()</f>
        <v/>
      </c>
      <c r="D889" s="14">
        <f>RAND()</f>
        <v/>
      </c>
      <c r="E889" s="14">
        <f>RAND()</f>
        <v/>
      </c>
      <c r="F889" s="14">
        <f>RAND()</f>
        <v/>
      </c>
      <c r="G889" s="14">
        <f>RAND()</f>
        <v/>
      </c>
      <c r="H889" s="15">
        <f>IF(B889&lt;(Inputs!$D$5-Inputs!$C$5)/(Inputs!$E$5-Inputs!$C$5),Inputs!$C$5+SQRT(B889*(Inputs!$E$5-Inputs!$C$5)*(Inputs!$D$5-Inputs!$C$5)),Inputs!$E$5-SQRT((1-B889)*(Inputs!$E$5-Inputs!$C$5)*(Inputs!$E$5-Inputs!$D$5)))</f>
        <v/>
      </c>
      <c r="I889" s="15">
        <f>IF(C889&lt;(Inputs!$D$6-Inputs!$C$6)/(Inputs!$E$6-Inputs!$C$6),Inputs!$C$6+SQRT(C889*(Inputs!$E$6-Inputs!$C$6)*(Inputs!$D$6-Inputs!$C$6)),Inputs!$E$6-SQRT((1-C889)*(Inputs!$E$6-Inputs!$C$6)*(Inputs!$E$6-Inputs!$D$6)))</f>
        <v/>
      </c>
      <c r="J889" s="15">
        <f>IF(D889&lt;(Inputs!$D$7-Inputs!$C$7)/(Inputs!$E$7-Inputs!$C$7),Inputs!$C$7+SQRT(D889*(Inputs!$E$7-Inputs!$C$7)*(Inputs!$D$7-Inputs!$C$7)),Inputs!$E$7-SQRT((1-D889)*(Inputs!$E$7-Inputs!$C$7)*(Inputs!$E$7-Inputs!$D$7)))</f>
        <v/>
      </c>
      <c r="K889" s="15">
        <f>IF(E889&lt;(Inputs!$D$8-Inputs!$C$8)/(Inputs!$E$8-Inputs!$C$8),Inputs!$C$8+SQRT(E889*(Inputs!$E$8-Inputs!$C$8)*(Inputs!$D$8-Inputs!$C$8)),Inputs!$E$8-SQRT((1-E889)*(Inputs!$E$8-Inputs!$C$8)*(Inputs!$E$8-Inputs!$D$8)))</f>
        <v/>
      </c>
      <c r="L889" s="15">
        <f>IF(F889&lt;(Inputs!$D$9-Inputs!$C$9)/(Inputs!$E$9-Inputs!$C$9),Inputs!$C$9+SQRT(F889*(Inputs!$E$9-Inputs!$C$9)*(Inputs!$D$9-Inputs!$C$9)),Inputs!$E$9-SQRT((1-F889)*(Inputs!$E$9-Inputs!$C$9)*(Inputs!$E$9-Inputs!$D$9)))</f>
        <v/>
      </c>
      <c r="M889" s="15">
        <f>IF(G889&lt;(Inputs!$D$10-Inputs!$C$10)/(Inputs!$E$10-Inputs!$C$10),Inputs!$C$10+SQRT(G889*(Inputs!$E$10-Inputs!$C$10)*(Inputs!$D$10-Inputs!$C$10)),Inputs!$E$10-SQRT((1-G889)*(Inputs!$E$10-Inputs!$C$10)*(Inputs!$E$10-Inputs!$D$10)))</f>
        <v/>
      </c>
      <c r="N889" s="15">
        <f>SUM(H889:M889)</f>
        <v/>
      </c>
    </row>
    <row r="890">
      <c r="A890" t="n">
        <v>889</v>
      </c>
      <c r="B890" s="14">
        <f>RAND()</f>
        <v/>
      </c>
      <c r="C890" s="14">
        <f>RAND()</f>
        <v/>
      </c>
      <c r="D890" s="14">
        <f>RAND()</f>
        <v/>
      </c>
      <c r="E890" s="14">
        <f>RAND()</f>
        <v/>
      </c>
      <c r="F890" s="14">
        <f>RAND()</f>
        <v/>
      </c>
      <c r="G890" s="14">
        <f>RAND()</f>
        <v/>
      </c>
      <c r="H890" s="15">
        <f>IF(B890&lt;(Inputs!$D$5-Inputs!$C$5)/(Inputs!$E$5-Inputs!$C$5),Inputs!$C$5+SQRT(B890*(Inputs!$E$5-Inputs!$C$5)*(Inputs!$D$5-Inputs!$C$5)),Inputs!$E$5-SQRT((1-B890)*(Inputs!$E$5-Inputs!$C$5)*(Inputs!$E$5-Inputs!$D$5)))</f>
        <v/>
      </c>
      <c r="I890" s="15">
        <f>IF(C890&lt;(Inputs!$D$6-Inputs!$C$6)/(Inputs!$E$6-Inputs!$C$6),Inputs!$C$6+SQRT(C890*(Inputs!$E$6-Inputs!$C$6)*(Inputs!$D$6-Inputs!$C$6)),Inputs!$E$6-SQRT((1-C890)*(Inputs!$E$6-Inputs!$C$6)*(Inputs!$E$6-Inputs!$D$6)))</f>
        <v/>
      </c>
      <c r="J890" s="15">
        <f>IF(D890&lt;(Inputs!$D$7-Inputs!$C$7)/(Inputs!$E$7-Inputs!$C$7),Inputs!$C$7+SQRT(D890*(Inputs!$E$7-Inputs!$C$7)*(Inputs!$D$7-Inputs!$C$7)),Inputs!$E$7-SQRT((1-D890)*(Inputs!$E$7-Inputs!$C$7)*(Inputs!$E$7-Inputs!$D$7)))</f>
        <v/>
      </c>
      <c r="K890" s="15">
        <f>IF(E890&lt;(Inputs!$D$8-Inputs!$C$8)/(Inputs!$E$8-Inputs!$C$8),Inputs!$C$8+SQRT(E890*(Inputs!$E$8-Inputs!$C$8)*(Inputs!$D$8-Inputs!$C$8)),Inputs!$E$8-SQRT((1-E890)*(Inputs!$E$8-Inputs!$C$8)*(Inputs!$E$8-Inputs!$D$8)))</f>
        <v/>
      </c>
      <c r="L890" s="15">
        <f>IF(F890&lt;(Inputs!$D$9-Inputs!$C$9)/(Inputs!$E$9-Inputs!$C$9),Inputs!$C$9+SQRT(F890*(Inputs!$E$9-Inputs!$C$9)*(Inputs!$D$9-Inputs!$C$9)),Inputs!$E$9-SQRT((1-F890)*(Inputs!$E$9-Inputs!$C$9)*(Inputs!$E$9-Inputs!$D$9)))</f>
        <v/>
      </c>
      <c r="M890" s="15">
        <f>IF(G890&lt;(Inputs!$D$10-Inputs!$C$10)/(Inputs!$E$10-Inputs!$C$10),Inputs!$C$10+SQRT(G890*(Inputs!$E$10-Inputs!$C$10)*(Inputs!$D$10-Inputs!$C$10)),Inputs!$E$10-SQRT((1-G890)*(Inputs!$E$10-Inputs!$C$10)*(Inputs!$E$10-Inputs!$D$10)))</f>
        <v/>
      </c>
      <c r="N890" s="15">
        <f>SUM(H890:M890)</f>
        <v/>
      </c>
    </row>
    <row r="891">
      <c r="A891" t="n">
        <v>890</v>
      </c>
      <c r="B891" s="14">
        <f>RAND()</f>
        <v/>
      </c>
      <c r="C891" s="14">
        <f>RAND()</f>
        <v/>
      </c>
      <c r="D891" s="14">
        <f>RAND()</f>
        <v/>
      </c>
      <c r="E891" s="14">
        <f>RAND()</f>
        <v/>
      </c>
      <c r="F891" s="14">
        <f>RAND()</f>
        <v/>
      </c>
      <c r="G891" s="14">
        <f>RAND()</f>
        <v/>
      </c>
      <c r="H891" s="15">
        <f>IF(B891&lt;(Inputs!$D$5-Inputs!$C$5)/(Inputs!$E$5-Inputs!$C$5),Inputs!$C$5+SQRT(B891*(Inputs!$E$5-Inputs!$C$5)*(Inputs!$D$5-Inputs!$C$5)),Inputs!$E$5-SQRT((1-B891)*(Inputs!$E$5-Inputs!$C$5)*(Inputs!$E$5-Inputs!$D$5)))</f>
        <v/>
      </c>
      <c r="I891" s="15">
        <f>IF(C891&lt;(Inputs!$D$6-Inputs!$C$6)/(Inputs!$E$6-Inputs!$C$6),Inputs!$C$6+SQRT(C891*(Inputs!$E$6-Inputs!$C$6)*(Inputs!$D$6-Inputs!$C$6)),Inputs!$E$6-SQRT((1-C891)*(Inputs!$E$6-Inputs!$C$6)*(Inputs!$E$6-Inputs!$D$6)))</f>
        <v/>
      </c>
      <c r="J891" s="15">
        <f>IF(D891&lt;(Inputs!$D$7-Inputs!$C$7)/(Inputs!$E$7-Inputs!$C$7),Inputs!$C$7+SQRT(D891*(Inputs!$E$7-Inputs!$C$7)*(Inputs!$D$7-Inputs!$C$7)),Inputs!$E$7-SQRT((1-D891)*(Inputs!$E$7-Inputs!$C$7)*(Inputs!$E$7-Inputs!$D$7)))</f>
        <v/>
      </c>
      <c r="K891" s="15">
        <f>IF(E891&lt;(Inputs!$D$8-Inputs!$C$8)/(Inputs!$E$8-Inputs!$C$8),Inputs!$C$8+SQRT(E891*(Inputs!$E$8-Inputs!$C$8)*(Inputs!$D$8-Inputs!$C$8)),Inputs!$E$8-SQRT((1-E891)*(Inputs!$E$8-Inputs!$C$8)*(Inputs!$E$8-Inputs!$D$8)))</f>
        <v/>
      </c>
      <c r="L891" s="15">
        <f>IF(F891&lt;(Inputs!$D$9-Inputs!$C$9)/(Inputs!$E$9-Inputs!$C$9),Inputs!$C$9+SQRT(F891*(Inputs!$E$9-Inputs!$C$9)*(Inputs!$D$9-Inputs!$C$9)),Inputs!$E$9-SQRT((1-F891)*(Inputs!$E$9-Inputs!$C$9)*(Inputs!$E$9-Inputs!$D$9)))</f>
        <v/>
      </c>
      <c r="M891" s="15">
        <f>IF(G891&lt;(Inputs!$D$10-Inputs!$C$10)/(Inputs!$E$10-Inputs!$C$10),Inputs!$C$10+SQRT(G891*(Inputs!$E$10-Inputs!$C$10)*(Inputs!$D$10-Inputs!$C$10)),Inputs!$E$10-SQRT((1-G891)*(Inputs!$E$10-Inputs!$C$10)*(Inputs!$E$10-Inputs!$D$10)))</f>
        <v/>
      </c>
      <c r="N891" s="15">
        <f>SUM(H891:M891)</f>
        <v/>
      </c>
    </row>
    <row r="892">
      <c r="A892" t="n">
        <v>891</v>
      </c>
      <c r="B892" s="14">
        <f>RAND()</f>
        <v/>
      </c>
      <c r="C892" s="14">
        <f>RAND()</f>
        <v/>
      </c>
      <c r="D892" s="14">
        <f>RAND()</f>
        <v/>
      </c>
      <c r="E892" s="14">
        <f>RAND()</f>
        <v/>
      </c>
      <c r="F892" s="14">
        <f>RAND()</f>
        <v/>
      </c>
      <c r="G892" s="14">
        <f>RAND()</f>
        <v/>
      </c>
      <c r="H892" s="15">
        <f>IF(B892&lt;(Inputs!$D$5-Inputs!$C$5)/(Inputs!$E$5-Inputs!$C$5),Inputs!$C$5+SQRT(B892*(Inputs!$E$5-Inputs!$C$5)*(Inputs!$D$5-Inputs!$C$5)),Inputs!$E$5-SQRT((1-B892)*(Inputs!$E$5-Inputs!$C$5)*(Inputs!$E$5-Inputs!$D$5)))</f>
        <v/>
      </c>
      <c r="I892" s="15">
        <f>IF(C892&lt;(Inputs!$D$6-Inputs!$C$6)/(Inputs!$E$6-Inputs!$C$6),Inputs!$C$6+SQRT(C892*(Inputs!$E$6-Inputs!$C$6)*(Inputs!$D$6-Inputs!$C$6)),Inputs!$E$6-SQRT((1-C892)*(Inputs!$E$6-Inputs!$C$6)*(Inputs!$E$6-Inputs!$D$6)))</f>
        <v/>
      </c>
      <c r="J892" s="15">
        <f>IF(D892&lt;(Inputs!$D$7-Inputs!$C$7)/(Inputs!$E$7-Inputs!$C$7),Inputs!$C$7+SQRT(D892*(Inputs!$E$7-Inputs!$C$7)*(Inputs!$D$7-Inputs!$C$7)),Inputs!$E$7-SQRT((1-D892)*(Inputs!$E$7-Inputs!$C$7)*(Inputs!$E$7-Inputs!$D$7)))</f>
        <v/>
      </c>
      <c r="K892" s="15">
        <f>IF(E892&lt;(Inputs!$D$8-Inputs!$C$8)/(Inputs!$E$8-Inputs!$C$8),Inputs!$C$8+SQRT(E892*(Inputs!$E$8-Inputs!$C$8)*(Inputs!$D$8-Inputs!$C$8)),Inputs!$E$8-SQRT((1-E892)*(Inputs!$E$8-Inputs!$C$8)*(Inputs!$E$8-Inputs!$D$8)))</f>
        <v/>
      </c>
      <c r="L892" s="15">
        <f>IF(F892&lt;(Inputs!$D$9-Inputs!$C$9)/(Inputs!$E$9-Inputs!$C$9),Inputs!$C$9+SQRT(F892*(Inputs!$E$9-Inputs!$C$9)*(Inputs!$D$9-Inputs!$C$9)),Inputs!$E$9-SQRT((1-F892)*(Inputs!$E$9-Inputs!$C$9)*(Inputs!$E$9-Inputs!$D$9)))</f>
        <v/>
      </c>
      <c r="M892" s="15">
        <f>IF(G892&lt;(Inputs!$D$10-Inputs!$C$10)/(Inputs!$E$10-Inputs!$C$10),Inputs!$C$10+SQRT(G892*(Inputs!$E$10-Inputs!$C$10)*(Inputs!$D$10-Inputs!$C$10)),Inputs!$E$10-SQRT((1-G892)*(Inputs!$E$10-Inputs!$C$10)*(Inputs!$E$10-Inputs!$D$10)))</f>
        <v/>
      </c>
      <c r="N892" s="15">
        <f>SUM(H892:M892)</f>
        <v/>
      </c>
    </row>
    <row r="893">
      <c r="A893" t="n">
        <v>892</v>
      </c>
      <c r="B893" s="14">
        <f>RAND()</f>
        <v/>
      </c>
      <c r="C893" s="14">
        <f>RAND()</f>
        <v/>
      </c>
      <c r="D893" s="14">
        <f>RAND()</f>
        <v/>
      </c>
      <c r="E893" s="14">
        <f>RAND()</f>
        <v/>
      </c>
      <c r="F893" s="14">
        <f>RAND()</f>
        <v/>
      </c>
      <c r="G893" s="14">
        <f>RAND()</f>
        <v/>
      </c>
      <c r="H893" s="15">
        <f>IF(B893&lt;(Inputs!$D$5-Inputs!$C$5)/(Inputs!$E$5-Inputs!$C$5),Inputs!$C$5+SQRT(B893*(Inputs!$E$5-Inputs!$C$5)*(Inputs!$D$5-Inputs!$C$5)),Inputs!$E$5-SQRT((1-B893)*(Inputs!$E$5-Inputs!$C$5)*(Inputs!$E$5-Inputs!$D$5)))</f>
        <v/>
      </c>
      <c r="I893" s="15">
        <f>IF(C893&lt;(Inputs!$D$6-Inputs!$C$6)/(Inputs!$E$6-Inputs!$C$6),Inputs!$C$6+SQRT(C893*(Inputs!$E$6-Inputs!$C$6)*(Inputs!$D$6-Inputs!$C$6)),Inputs!$E$6-SQRT((1-C893)*(Inputs!$E$6-Inputs!$C$6)*(Inputs!$E$6-Inputs!$D$6)))</f>
        <v/>
      </c>
      <c r="J893" s="15">
        <f>IF(D893&lt;(Inputs!$D$7-Inputs!$C$7)/(Inputs!$E$7-Inputs!$C$7),Inputs!$C$7+SQRT(D893*(Inputs!$E$7-Inputs!$C$7)*(Inputs!$D$7-Inputs!$C$7)),Inputs!$E$7-SQRT((1-D893)*(Inputs!$E$7-Inputs!$C$7)*(Inputs!$E$7-Inputs!$D$7)))</f>
        <v/>
      </c>
      <c r="K893" s="15">
        <f>IF(E893&lt;(Inputs!$D$8-Inputs!$C$8)/(Inputs!$E$8-Inputs!$C$8),Inputs!$C$8+SQRT(E893*(Inputs!$E$8-Inputs!$C$8)*(Inputs!$D$8-Inputs!$C$8)),Inputs!$E$8-SQRT((1-E893)*(Inputs!$E$8-Inputs!$C$8)*(Inputs!$E$8-Inputs!$D$8)))</f>
        <v/>
      </c>
      <c r="L893" s="15">
        <f>IF(F893&lt;(Inputs!$D$9-Inputs!$C$9)/(Inputs!$E$9-Inputs!$C$9),Inputs!$C$9+SQRT(F893*(Inputs!$E$9-Inputs!$C$9)*(Inputs!$D$9-Inputs!$C$9)),Inputs!$E$9-SQRT((1-F893)*(Inputs!$E$9-Inputs!$C$9)*(Inputs!$E$9-Inputs!$D$9)))</f>
        <v/>
      </c>
      <c r="M893" s="15">
        <f>IF(G893&lt;(Inputs!$D$10-Inputs!$C$10)/(Inputs!$E$10-Inputs!$C$10),Inputs!$C$10+SQRT(G893*(Inputs!$E$10-Inputs!$C$10)*(Inputs!$D$10-Inputs!$C$10)),Inputs!$E$10-SQRT((1-G893)*(Inputs!$E$10-Inputs!$C$10)*(Inputs!$E$10-Inputs!$D$10)))</f>
        <v/>
      </c>
      <c r="N893" s="15">
        <f>SUM(H893:M893)</f>
        <v/>
      </c>
    </row>
    <row r="894">
      <c r="A894" t="n">
        <v>893</v>
      </c>
      <c r="B894" s="14">
        <f>RAND()</f>
        <v/>
      </c>
      <c r="C894" s="14">
        <f>RAND()</f>
        <v/>
      </c>
      <c r="D894" s="14">
        <f>RAND()</f>
        <v/>
      </c>
      <c r="E894" s="14">
        <f>RAND()</f>
        <v/>
      </c>
      <c r="F894" s="14">
        <f>RAND()</f>
        <v/>
      </c>
      <c r="G894" s="14">
        <f>RAND()</f>
        <v/>
      </c>
      <c r="H894" s="15">
        <f>IF(B894&lt;(Inputs!$D$5-Inputs!$C$5)/(Inputs!$E$5-Inputs!$C$5),Inputs!$C$5+SQRT(B894*(Inputs!$E$5-Inputs!$C$5)*(Inputs!$D$5-Inputs!$C$5)),Inputs!$E$5-SQRT((1-B894)*(Inputs!$E$5-Inputs!$C$5)*(Inputs!$E$5-Inputs!$D$5)))</f>
        <v/>
      </c>
      <c r="I894" s="15">
        <f>IF(C894&lt;(Inputs!$D$6-Inputs!$C$6)/(Inputs!$E$6-Inputs!$C$6),Inputs!$C$6+SQRT(C894*(Inputs!$E$6-Inputs!$C$6)*(Inputs!$D$6-Inputs!$C$6)),Inputs!$E$6-SQRT((1-C894)*(Inputs!$E$6-Inputs!$C$6)*(Inputs!$E$6-Inputs!$D$6)))</f>
        <v/>
      </c>
      <c r="J894" s="15">
        <f>IF(D894&lt;(Inputs!$D$7-Inputs!$C$7)/(Inputs!$E$7-Inputs!$C$7),Inputs!$C$7+SQRT(D894*(Inputs!$E$7-Inputs!$C$7)*(Inputs!$D$7-Inputs!$C$7)),Inputs!$E$7-SQRT((1-D894)*(Inputs!$E$7-Inputs!$C$7)*(Inputs!$E$7-Inputs!$D$7)))</f>
        <v/>
      </c>
      <c r="K894" s="15">
        <f>IF(E894&lt;(Inputs!$D$8-Inputs!$C$8)/(Inputs!$E$8-Inputs!$C$8),Inputs!$C$8+SQRT(E894*(Inputs!$E$8-Inputs!$C$8)*(Inputs!$D$8-Inputs!$C$8)),Inputs!$E$8-SQRT((1-E894)*(Inputs!$E$8-Inputs!$C$8)*(Inputs!$E$8-Inputs!$D$8)))</f>
        <v/>
      </c>
      <c r="L894" s="15">
        <f>IF(F894&lt;(Inputs!$D$9-Inputs!$C$9)/(Inputs!$E$9-Inputs!$C$9),Inputs!$C$9+SQRT(F894*(Inputs!$E$9-Inputs!$C$9)*(Inputs!$D$9-Inputs!$C$9)),Inputs!$E$9-SQRT((1-F894)*(Inputs!$E$9-Inputs!$C$9)*(Inputs!$E$9-Inputs!$D$9)))</f>
        <v/>
      </c>
      <c r="M894" s="15">
        <f>IF(G894&lt;(Inputs!$D$10-Inputs!$C$10)/(Inputs!$E$10-Inputs!$C$10),Inputs!$C$10+SQRT(G894*(Inputs!$E$10-Inputs!$C$10)*(Inputs!$D$10-Inputs!$C$10)),Inputs!$E$10-SQRT((1-G894)*(Inputs!$E$10-Inputs!$C$10)*(Inputs!$E$10-Inputs!$D$10)))</f>
        <v/>
      </c>
      <c r="N894" s="15">
        <f>SUM(H894:M894)</f>
        <v/>
      </c>
    </row>
    <row r="895">
      <c r="A895" t="n">
        <v>894</v>
      </c>
      <c r="B895" s="14">
        <f>RAND()</f>
        <v/>
      </c>
      <c r="C895" s="14">
        <f>RAND()</f>
        <v/>
      </c>
      <c r="D895" s="14">
        <f>RAND()</f>
        <v/>
      </c>
      <c r="E895" s="14">
        <f>RAND()</f>
        <v/>
      </c>
      <c r="F895" s="14">
        <f>RAND()</f>
        <v/>
      </c>
      <c r="G895" s="14">
        <f>RAND()</f>
        <v/>
      </c>
      <c r="H895" s="15">
        <f>IF(B895&lt;(Inputs!$D$5-Inputs!$C$5)/(Inputs!$E$5-Inputs!$C$5),Inputs!$C$5+SQRT(B895*(Inputs!$E$5-Inputs!$C$5)*(Inputs!$D$5-Inputs!$C$5)),Inputs!$E$5-SQRT((1-B895)*(Inputs!$E$5-Inputs!$C$5)*(Inputs!$E$5-Inputs!$D$5)))</f>
        <v/>
      </c>
      <c r="I895" s="15">
        <f>IF(C895&lt;(Inputs!$D$6-Inputs!$C$6)/(Inputs!$E$6-Inputs!$C$6),Inputs!$C$6+SQRT(C895*(Inputs!$E$6-Inputs!$C$6)*(Inputs!$D$6-Inputs!$C$6)),Inputs!$E$6-SQRT((1-C895)*(Inputs!$E$6-Inputs!$C$6)*(Inputs!$E$6-Inputs!$D$6)))</f>
        <v/>
      </c>
      <c r="J895" s="15">
        <f>IF(D895&lt;(Inputs!$D$7-Inputs!$C$7)/(Inputs!$E$7-Inputs!$C$7),Inputs!$C$7+SQRT(D895*(Inputs!$E$7-Inputs!$C$7)*(Inputs!$D$7-Inputs!$C$7)),Inputs!$E$7-SQRT((1-D895)*(Inputs!$E$7-Inputs!$C$7)*(Inputs!$E$7-Inputs!$D$7)))</f>
        <v/>
      </c>
      <c r="K895" s="15">
        <f>IF(E895&lt;(Inputs!$D$8-Inputs!$C$8)/(Inputs!$E$8-Inputs!$C$8),Inputs!$C$8+SQRT(E895*(Inputs!$E$8-Inputs!$C$8)*(Inputs!$D$8-Inputs!$C$8)),Inputs!$E$8-SQRT((1-E895)*(Inputs!$E$8-Inputs!$C$8)*(Inputs!$E$8-Inputs!$D$8)))</f>
        <v/>
      </c>
      <c r="L895" s="15">
        <f>IF(F895&lt;(Inputs!$D$9-Inputs!$C$9)/(Inputs!$E$9-Inputs!$C$9),Inputs!$C$9+SQRT(F895*(Inputs!$E$9-Inputs!$C$9)*(Inputs!$D$9-Inputs!$C$9)),Inputs!$E$9-SQRT((1-F895)*(Inputs!$E$9-Inputs!$C$9)*(Inputs!$E$9-Inputs!$D$9)))</f>
        <v/>
      </c>
      <c r="M895" s="15">
        <f>IF(G895&lt;(Inputs!$D$10-Inputs!$C$10)/(Inputs!$E$10-Inputs!$C$10),Inputs!$C$10+SQRT(G895*(Inputs!$E$10-Inputs!$C$10)*(Inputs!$D$10-Inputs!$C$10)),Inputs!$E$10-SQRT((1-G895)*(Inputs!$E$10-Inputs!$C$10)*(Inputs!$E$10-Inputs!$D$10)))</f>
        <v/>
      </c>
      <c r="N895" s="15">
        <f>SUM(H895:M895)</f>
        <v/>
      </c>
    </row>
    <row r="896">
      <c r="A896" t="n">
        <v>895</v>
      </c>
      <c r="B896" s="14">
        <f>RAND()</f>
        <v/>
      </c>
      <c r="C896" s="14">
        <f>RAND()</f>
        <v/>
      </c>
      <c r="D896" s="14">
        <f>RAND()</f>
        <v/>
      </c>
      <c r="E896" s="14">
        <f>RAND()</f>
        <v/>
      </c>
      <c r="F896" s="14">
        <f>RAND()</f>
        <v/>
      </c>
      <c r="G896" s="14">
        <f>RAND()</f>
        <v/>
      </c>
      <c r="H896" s="15">
        <f>IF(B896&lt;(Inputs!$D$5-Inputs!$C$5)/(Inputs!$E$5-Inputs!$C$5),Inputs!$C$5+SQRT(B896*(Inputs!$E$5-Inputs!$C$5)*(Inputs!$D$5-Inputs!$C$5)),Inputs!$E$5-SQRT((1-B896)*(Inputs!$E$5-Inputs!$C$5)*(Inputs!$E$5-Inputs!$D$5)))</f>
        <v/>
      </c>
      <c r="I896" s="15">
        <f>IF(C896&lt;(Inputs!$D$6-Inputs!$C$6)/(Inputs!$E$6-Inputs!$C$6),Inputs!$C$6+SQRT(C896*(Inputs!$E$6-Inputs!$C$6)*(Inputs!$D$6-Inputs!$C$6)),Inputs!$E$6-SQRT((1-C896)*(Inputs!$E$6-Inputs!$C$6)*(Inputs!$E$6-Inputs!$D$6)))</f>
        <v/>
      </c>
      <c r="J896" s="15">
        <f>IF(D896&lt;(Inputs!$D$7-Inputs!$C$7)/(Inputs!$E$7-Inputs!$C$7),Inputs!$C$7+SQRT(D896*(Inputs!$E$7-Inputs!$C$7)*(Inputs!$D$7-Inputs!$C$7)),Inputs!$E$7-SQRT((1-D896)*(Inputs!$E$7-Inputs!$C$7)*(Inputs!$E$7-Inputs!$D$7)))</f>
        <v/>
      </c>
      <c r="K896" s="15">
        <f>IF(E896&lt;(Inputs!$D$8-Inputs!$C$8)/(Inputs!$E$8-Inputs!$C$8),Inputs!$C$8+SQRT(E896*(Inputs!$E$8-Inputs!$C$8)*(Inputs!$D$8-Inputs!$C$8)),Inputs!$E$8-SQRT((1-E896)*(Inputs!$E$8-Inputs!$C$8)*(Inputs!$E$8-Inputs!$D$8)))</f>
        <v/>
      </c>
      <c r="L896" s="15">
        <f>IF(F896&lt;(Inputs!$D$9-Inputs!$C$9)/(Inputs!$E$9-Inputs!$C$9),Inputs!$C$9+SQRT(F896*(Inputs!$E$9-Inputs!$C$9)*(Inputs!$D$9-Inputs!$C$9)),Inputs!$E$9-SQRT((1-F896)*(Inputs!$E$9-Inputs!$C$9)*(Inputs!$E$9-Inputs!$D$9)))</f>
        <v/>
      </c>
      <c r="M896" s="15">
        <f>IF(G896&lt;(Inputs!$D$10-Inputs!$C$10)/(Inputs!$E$10-Inputs!$C$10),Inputs!$C$10+SQRT(G896*(Inputs!$E$10-Inputs!$C$10)*(Inputs!$D$10-Inputs!$C$10)),Inputs!$E$10-SQRT((1-G896)*(Inputs!$E$10-Inputs!$C$10)*(Inputs!$E$10-Inputs!$D$10)))</f>
        <v/>
      </c>
      <c r="N896" s="15">
        <f>SUM(H896:M896)</f>
        <v/>
      </c>
    </row>
    <row r="897">
      <c r="A897" t="n">
        <v>896</v>
      </c>
      <c r="B897" s="14">
        <f>RAND()</f>
        <v/>
      </c>
      <c r="C897" s="14">
        <f>RAND()</f>
        <v/>
      </c>
      <c r="D897" s="14">
        <f>RAND()</f>
        <v/>
      </c>
      <c r="E897" s="14">
        <f>RAND()</f>
        <v/>
      </c>
      <c r="F897" s="14">
        <f>RAND()</f>
        <v/>
      </c>
      <c r="G897" s="14">
        <f>RAND()</f>
        <v/>
      </c>
      <c r="H897" s="15">
        <f>IF(B897&lt;(Inputs!$D$5-Inputs!$C$5)/(Inputs!$E$5-Inputs!$C$5),Inputs!$C$5+SQRT(B897*(Inputs!$E$5-Inputs!$C$5)*(Inputs!$D$5-Inputs!$C$5)),Inputs!$E$5-SQRT((1-B897)*(Inputs!$E$5-Inputs!$C$5)*(Inputs!$E$5-Inputs!$D$5)))</f>
        <v/>
      </c>
      <c r="I897" s="15">
        <f>IF(C897&lt;(Inputs!$D$6-Inputs!$C$6)/(Inputs!$E$6-Inputs!$C$6),Inputs!$C$6+SQRT(C897*(Inputs!$E$6-Inputs!$C$6)*(Inputs!$D$6-Inputs!$C$6)),Inputs!$E$6-SQRT((1-C897)*(Inputs!$E$6-Inputs!$C$6)*(Inputs!$E$6-Inputs!$D$6)))</f>
        <v/>
      </c>
      <c r="J897" s="15">
        <f>IF(D897&lt;(Inputs!$D$7-Inputs!$C$7)/(Inputs!$E$7-Inputs!$C$7),Inputs!$C$7+SQRT(D897*(Inputs!$E$7-Inputs!$C$7)*(Inputs!$D$7-Inputs!$C$7)),Inputs!$E$7-SQRT((1-D897)*(Inputs!$E$7-Inputs!$C$7)*(Inputs!$E$7-Inputs!$D$7)))</f>
        <v/>
      </c>
      <c r="K897" s="15">
        <f>IF(E897&lt;(Inputs!$D$8-Inputs!$C$8)/(Inputs!$E$8-Inputs!$C$8),Inputs!$C$8+SQRT(E897*(Inputs!$E$8-Inputs!$C$8)*(Inputs!$D$8-Inputs!$C$8)),Inputs!$E$8-SQRT((1-E897)*(Inputs!$E$8-Inputs!$C$8)*(Inputs!$E$8-Inputs!$D$8)))</f>
        <v/>
      </c>
      <c r="L897" s="15">
        <f>IF(F897&lt;(Inputs!$D$9-Inputs!$C$9)/(Inputs!$E$9-Inputs!$C$9),Inputs!$C$9+SQRT(F897*(Inputs!$E$9-Inputs!$C$9)*(Inputs!$D$9-Inputs!$C$9)),Inputs!$E$9-SQRT((1-F897)*(Inputs!$E$9-Inputs!$C$9)*(Inputs!$E$9-Inputs!$D$9)))</f>
        <v/>
      </c>
      <c r="M897" s="15">
        <f>IF(G897&lt;(Inputs!$D$10-Inputs!$C$10)/(Inputs!$E$10-Inputs!$C$10),Inputs!$C$10+SQRT(G897*(Inputs!$E$10-Inputs!$C$10)*(Inputs!$D$10-Inputs!$C$10)),Inputs!$E$10-SQRT((1-G897)*(Inputs!$E$10-Inputs!$C$10)*(Inputs!$E$10-Inputs!$D$10)))</f>
        <v/>
      </c>
      <c r="N897" s="15">
        <f>SUM(H897:M897)</f>
        <v/>
      </c>
    </row>
    <row r="898">
      <c r="A898" t="n">
        <v>897</v>
      </c>
      <c r="B898" s="14">
        <f>RAND()</f>
        <v/>
      </c>
      <c r="C898" s="14">
        <f>RAND()</f>
        <v/>
      </c>
      <c r="D898" s="14">
        <f>RAND()</f>
        <v/>
      </c>
      <c r="E898" s="14">
        <f>RAND()</f>
        <v/>
      </c>
      <c r="F898" s="14">
        <f>RAND()</f>
        <v/>
      </c>
      <c r="G898" s="14">
        <f>RAND()</f>
        <v/>
      </c>
      <c r="H898" s="15">
        <f>IF(B898&lt;(Inputs!$D$5-Inputs!$C$5)/(Inputs!$E$5-Inputs!$C$5),Inputs!$C$5+SQRT(B898*(Inputs!$E$5-Inputs!$C$5)*(Inputs!$D$5-Inputs!$C$5)),Inputs!$E$5-SQRT((1-B898)*(Inputs!$E$5-Inputs!$C$5)*(Inputs!$E$5-Inputs!$D$5)))</f>
        <v/>
      </c>
      <c r="I898" s="15">
        <f>IF(C898&lt;(Inputs!$D$6-Inputs!$C$6)/(Inputs!$E$6-Inputs!$C$6),Inputs!$C$6+SQRT(C898*(Inputs!$E$6-Inputs!$C$6)*(Inputs!$D$6-Inputs!$C$6)),Inputs!$E$6-SQRT((1-C898)*(Inputs!$E$6-Inputs!$C$6)*(Inputs!$E$6-Inputs!$D$6)))</f>
        <v/>
      </c>
      <c r="J898" s="15">
        <f>IF(D898&lt;(Inputs!$D$7-Inputs!$C$7)/(Inputs!$E$7-Inputs!$C$7),Inputs!$C$7+SQRT(D898*(Inputs!$E$7-Inputs!$C$7)*(Inputs!$D$7-Inputs!$C$7)),Inputs!$E$7-SQRT((1-D898)*(Inputs!$E$7-Inputs!$C$7)*(Inputs!$E$7-Inputs!$D$7)))</f>
        <v/>
      </c>
      <c r="K898" s="15">
        <f>IF(E898&lt;(Inputs!$D$8-Inputs!$C$8)/(Inputs!$E$8-Inputs!$C$8),Inputs!$C$8+SQRT(E898*(Inputs!$E$8-Inputs!$C$8)*(Inputs!$D$8-Inputs!$C$8)),Inputs!$E$8-SQRT((1-E898)*(Inputs!$E$8-Inputs!$C$8)*(Inputs!$E$8-Inputs!$D$8)))</f>
        <v/>
      </c>
      <c r="L898" s="15">
        <f>IF(F898&lt;(Inputs!$D$9-Inputs!$C$9)/(Inputs!$E$9-Inputs!$C$9),Inputs!$C$9+SQRT(F898*(Inputs!$E$9-Inputs!$C$9)*(Inputs!$D$9-Inputs!$C$9)),Inputs!$E$9-SQRT((1-F898)*(Inputs!$E$9-Inputs!$C$9)*(Inputs!$E$9-Inputs!$D$9)))</f>
        <v/>
      </c>
      <c r="M898" s="15">
        <f>IF(G898&lt;(Inputs!$D$10-Inputs!$C$10)/(Inputs!$E$10-Inputs!$C$10),Inputs!$C$10+SQRT(G898*(Inputs!$E$10-Inputs!$C$10)*(Inputs!$D$10-Inputs!$C$10)),Inputs!$E$10-SQRT((1-G898)*(Inputs!$E$10-Inputs!$C$10)*(Inputs!$E$10-Inputs!$D$10)))</f>
        <v/>
      </c>
      <c r="N898" s="15">
        <f>SUM(H898:M898)</f>
        <v/>
      </c>
    </row>
    <row r="899">
      <c r="A899" t="n">
        <v>898</v>
      </c>
      <c r="B899" s="14">
        <f>RAND()</f>
        <v/>
      </c>
      <c r="C899" s="14">
        <f>RAND()</f>
        <v/>
      </c>
      <c r="D899" s="14">
        <f>RAND()</f>
        <v/>
      </c>
      <c r="E899" s="14">
        <f>RAND()</f>
        <v/>
      </c>
      <c r="F899" s="14">
        <f>RAND()</f>
        <v/>
      </c>
      <c r="G899" s="14">
        <f>RAND()</f>
        <v/>
      </c>
      <c r="H899" s="15">
        <f>IF(B899&lt;(Inputs!$D$5-Inputs!$C$5)/(Inputs!$E$5-Inputs!$C$5),Inputs!$C$5+SQRT(B899*(Inputs!$E$5-Inputs!$C$5)*(Inputs!$D$5-Inputs!$C$5)),Inputs!$E$5-SQRT((1-B899)*(Inputs!$E$5-Inputs!$C$5)*(Inputs!$E$5-Inputs!$D$5)))</f>
        <v/>
      </c>
      <c r="I899" s="15">
        <f>IF(C899&lt;(Inputs!$D$6-Inputs!$C$6)/(Inputs!$E$6-Inputs!$C$6),Inputs!$C$6+SQRT(C899*(Inputs!$E$6-Inputs!$C$6)*(Inputs!$D$6-Inputs!$C$6)),Inputs!$E$6-SQRT((1-C899)*(Inputs!$E$6-Inputs!$C$6)*(Inputs!$E$6-Inputs!$D$6)))</f>
        <v/>
      </c>
      <c r="J899" s="15">
        <f>IF(D899&lt;(Inputs!$D$7-Inputs!$C$7)/(Inputs!$E$7-Inputs!$C$7),Inputs!$C$7+SQRT(D899*(Inputs!$E$7-Inputs!$C$7)*(Inputs!$D$7-Inputs!$C$7)),Inputs!$E$7-SQRT((1-D899)*(Inputs!$E$7-Inputs!$C$7)*(Inputs!$E$7-Inputs!$D$7)))</f>
        <v/>
      </c>
      <c r="K899" s="15">
        <f>IF(E899&lt;(Inputs!$D$8-Inputs!$C$8)/(Inputs!$E$8-Inputs!$C$8),Inputs!$C$8+SQRT(E899*(Inputs!$E$8-Inputs!$C$8)*(Inputs!$D$8-Inputs!$C$8)),Inputs!$E$8-SQRT((1-E899)*(Inputs!$E$8-Inputs!$C$8)*(Inputs!$E$8-Inputs!$D$8)))</f>
        <v/>
      </c>
      <c r="L899" s="15">
        <f>IF(F899&lt;(Inputs!$D$9-Inputs!$C$9)/(Inputs!$E$9-Inputs!$C$9),Inputs!$C$9+SQRT(F899*(Inputs!$E$9-Inputs!$C$9)*(Inputs!$D$9-Inputs!$C$9)),Inputs!$E$9-SQRT((1-F899)*(Inputs!$E$9-Inputs!$C$9)*(Inputs!$E$9-Inputs!$D$9)))</f>
        <v/>
      </c>
      <c r="M899" s="15">
        <f>IF(G899&lt;(Inputs!$D$10-Inputs!$C$10)/(Inputs!$E$10-Inputs!$C$10),Inputs!$C$10+SQRT(G899*(Inputs!$E$10-Inputs!$C$10)*(Inputs!$D$10-Inputs!$C$10)),Inputs!$E$10-SQRT((1-G899)*(Inputs!$E$10-Inputs!$C$10)*(Inputs!$E$10-Inputs!$D$10)))</f>
        <v/>
      </c>
      <c r="N899" s="15">
        <f>SUM(H899:M899)</f>
        <v/>
      </c>
    </row>
    <row r="900">
      <c r="A900" t="n">
        <v>899</v>
      </c>
      <c r="B900" s="14">
        <f>RAND()</f>
        <v/>
      </c>
      <c r="C900" s="14">
        <f>RAND()</f>
        <v/>
      </c>
      <c r="D900" s="14">
        <f>RAND()</f>
        <v/>
      </c>
      <c r="E900" s="14">
        <f>RAND()</f>
        <v/>
      </c>
      <c r="F900" s="14">
        <f>RAND()</f>
        <v/>
      </c>
      <c r="G900" s="14">
        <f>RAND()</f>
        <v/>
      </c>
      <c r="H900" s="15">
        <f>IF(B900&lt;(Inputs!$D$5-Inputs!$C$5)/(Inputs!$E$5-Inputs!$C$5),Inputs!$C$5+SQRT(B900*(Inputs!$E$5-Inputs!$C$5)*(Inputs!$D$5-Inputs!$C$5)),Inputs!$E$5-SQRT((1-B900)*(Inputs!$E$5-Inputs!$C$5)*(Inputs!$E$5-Inputs!$D$5)))</f>
        <v/>
      </c>
      <c r="I900" s="15">
        <f>IF(C900&lt;(Inputs!$D$6-Inputs!$C$6)/(Inputs!$E$6-Inputs!$C$6),Inputs!$C$6+SQRT(C900*(Inputs!$E$6-Inputs!$C$6)*(Inputs!$D$6-Inputs!$C$6)),Inputs!$E$6-SQRT((1-C900)*(Inputs!$E$6-Inputs!$C$6)*(Inputs!$E$6-Inputs!$D$6)))</f>
        <v/>
      </c>
      <c r="J900" s="15">
        <f>IF(D900&lt;(Inputs!$D$7-Inputs!$C$7)/(Inputs!$E$7-Inputs!$C$7),Inputs!$C$7+SQRT(D900*(Inputs!$E$7-Inputs!$C$7)*(Inputs!$D$7-Inputs!$C$7)),Inputs!$E$7-SQRT((1-D900)*(Inputs!$E$7-Inputs!$C$7)*(Inputs!$E$7-Inputs!$D$7)))</f>
        <v/>
      </c>
      <c r="K900" s="15">
        <f>IF(E900&lt;(Inputs!$D$8-Inputs!$C$8)/(Inputs!$E$8-Inputs!$C$8),Inputs!$C$8+SQRT(E900*(Inputs!$E$8-Inputs!$C$8)*(Inputs!$D$8-Inputs!$C$8)),Inputs!$E$8-SQRT((1-E900)*(Inputs!$E$8-Inputs!$C$8)*(Inputs!$E$8-Inputs!$D$8)))</f>
        <v/>
      </c>
      <c r="L900" s="15">
        <f>IF(F900&lt;(Inputs!$D$9-Inputs!$C$9)/(Inputs!$E$9-Inputs!$C$9),Inputs!$C$9+SQRT(F900*(Inputs!$E$9-Inputs!$C$9)*(Inputs!$D$9-Inputs!$C$9)),Inputs!$E$9-SQRT((1-F900)*(Inputs!$E$9-Inputs!$C$9)*(Inputs!$E$9-Inputs!$D$9)))</f>
        <v/>
      </c>
      <c r="M900" s="15">
        <f>IF(G900&lt;(Inputs!$D$10-Inputs!$C$10)/(Inputs!$E$10-Inputs!$C$10),Inputs!$C$10+SQRT(G900*(Inputs!$E$10-Inputs!$C$10)*(Inputs!$D$10-Inputs!$C$10)),Inputs!$E$10-SQRT((1-G900)*(Inputs!$E$10-Inputs!$C$10)*(Inputs!$E$10-Inputs!$D$10)))</f>
        <v/>
      </c>
      <c r="N900" s="15">
        <f>SUM(H900:M900)</f>
        <v/>
      </c>
    </row>
    <row r="901">
      <c r="A901" t="n">
        <v>900</v>
      </c>
      <c r="B901" s="14">
        <f>RAND()</f>
        <v/>
      </c>
      <c r="C901" s="14">
        <f>RAND()</f>
        <v/>
      </c>
      <c r="D901" s="14">
        <f>RAND()</f>
        <v/>
      </c>
      <c r="E901" s="14">
        <f>RAND()</f>
        <v/>
      </c>
      <c r="F901" s="14">
        <f>RAND()</f>
        <v/>
      </c>
      <c r="G901" s="14">
        <f>RAND()</f>
        <v/>
      </c>
      <c r="H901" s="15">
        <f>IF(B901&lt;(Inputs!$D$5-Inputs!$C$5)/(Inputs!$E$5-Inputs!$C$5),Inputs!$C$5+SQRT(B901*(Inputs!$E$5-Inputs!$C$5)*(Inputs!$D$5-Inputs!$C$5)),Inputs!$E$5-SQRT((1-B901)*(Inputs!$E$5-Inputs!$C$5)*(Inputs!$E$5-Inputs!$D$5)))</f>
        <v/>
      </c>
      <c r="I901" s="15">
        <f>IF(C901&lt;(Inputs!$D$6-Inputs!$C$6)/(Inputs!$E$6-Inputs!$C$6),Inputs!$C$6+SQRT(C901*(Inputs!$E$6-Inputs!$C$6)*(Inputs!$D$6-Inputs!$C$6)),Inputs!$E$6-SQRT((1-C901)*(Inputs!$E$6-Inputs!$C$6)*(Inputs!$E$6-Inputs!$D$6)))</f>
        <v/>
      </c>
      <c r="J901" s="15">
        <f>IF(D901&lt;(Inputs!$D$7-Inputs!$C$7)/(Inputs!$E$7-Inputs!$C$7),Inputs!$C$7+SQRT(D901*(Inputs!$E$7-Inputs!$C$7)*(Inputs!$D$7-Inputs!$C$7)),Inputs!$E$7-SQRT((1-D901)*(Inputs!$E$7-Inputs!$C$7)*(Inputs!$E$7-Inputs!$D$7)))</f>
        <v/>
      </c>
      <c r="K901" s="15">
        <f>IF(E901&lt;(Inputs!$D$8-Inputs!$C$8)/(Inputs!$E$8-Inputs!$C$8),Inputs!$C$8+SQRT(E901*(Inputs!$E$8-Inputs!$C$8)*(Inputs!$D$8-Inputs!$C$8)),Inputs!$E$8-SQRT((1-E901)*(Inputs!$E$8-Inputs!$C$8)*(Inputs!$E$8-Inputs!$D$8)))</f>
        <v/>
      </c>
      <c r="L901" s="15">
        <f>IF(F901&lt;(Inputs!$D$9-Inputs!$C$9)/(Inputs!$E$9-Inputs!$C$9),Inputs!$C$9+SQRT(F901*(Inputs!$E$9-Inputs!$C$9)*(Inputs!$D$9-Inputs!$C$9)),Inputs!$E$9-SQRT((1-F901)*(Inputs!$E$9-Inputs!$C$9)*(Inputs!$E$9-Inputs!$D$9)))</f>
        <v/>
      </c>
      <c r="M901" s="15">
        <f>IF(G901&lt;(Inputs!$D$10-Inputs!$C$10)/(Inputs!$E$10-Inputs!$C$10),Inputs!$C$10+SQRT(G901*(Inputs!$E$10-Inputs!$C$10)*(Inputs!$D$10-Inputs!$C$10)),Inputs!$E$10-SQRT((1-G901)*(Inputs!$E$10-Inputs!$C$10)*(Inputs!$E$10-Inputs!$D$10)))</f>
        <v/>
      </c>
      <c r="N901" s="15">
        <f>SUM(H901:M901)</f>
        <v/>
      </c>
    </row>
    <row r="902">
      <c r="A902" t="n">
        <v>901</v>
      </c>
      <c r="B902" s="14">
        <f>RAND()</f>
        <v/>
      </c>
      <c r="C902" s="14">
        <f>RAND()</f>
        <v/>
      </c>
      <c r="D902" s="14">
        <f>RAND()</f>
        <v/>
      </c>
      <c r="E902" s="14">
        <f>RAND()</f>
        <v/>
      </c>
      <c r="F902" s="14">
        <f>RAND()</f>
        <v/>
      </c>
      <c r="G902" s="14">
        <f>RAND()</f>
        <v/>
      </c>
      <c r="H902" s="15">
        <f>IF(B902&lt;(Inputs!$D$5-Inputs!$C$5)/(Inputs!$E$5-Inputs!$C$5),Inputs!$C$5+SQRT(B902*(Inputs!$E$5-Inputs!$C$5)*(Inputs!$D$5-Inputs!$C$5)),Inputs!$E$5-SQRT((1-B902)*(Inputs!$E$5-Inputs!$C$5)*(Inputs!$E$5-Inputs!$D$5)))</f>
        <v/>
      </c>
      <c r="I902" s="15">
        <f>IF(C902&lt;(Inputs!$D$6-Inputs!$C$6)/(Inputs!$E$6-Inputs!$C$6),Inputs!$C$6+SQRT(C902*(Inputs!$E$6-Inputs!$C$6)*(Inputs!$D$6-Inputs!$C$6)),Inputs!$E$6-SQRT((1-C902)*(Inputs!$E$6-Inputs!$C$6)*(Inputs!$E$6-Inputs!$D$6)))</f>
        <v/>
      </c>
      <c r="J902" s="15">
        <f>IF(D902&lt;(Inputs!$D$7-Inputs!$C$7)/(Inputs!$E$7-Inputs!$C$7),Inputs!$C$7+SQRT(D902*(Inputs!$E$7-Inputs!$C$7)*(Inputs!$D$7-Inputs!$C$7)),Inputs!$E$7-SQRT((1-D902)*(Inputs!$E$7-Inputs!$C$7)*(Inputs!$E$7-Inputs!$D$7)))</f>
        <v/>
      </c>
      <c r="K902" s="15">
        <f>IF(E902&lt;(Inputs!$D$8-Inputs!$C$8)/(Inputs!$E$8-Inputs!$C$8),Inputs!$C$8+SQRT(E902*(Inputs!$E$8-Inputs!$C$8)*(Inputs!$D$8-Inputs!$C$8)),Inputs!$E$8-SQRT((1-E902)*(Inputs!$E$8-Inputs!$C$8)*(Inputs!$E$8-Inputs!$D$8)))</f>
        <v/>
      </c>
      <c r="L902" s="15">
        <f>IF(F902&lt;(Inputs!$D$9-Inputs!$C$9)/(Inputs!$E$9-Inputs!$C$9),Inputs!$C$9+SQRT(F902*(Inputs!$E$9-Inputs!$C$9)*(Inputs!$D$9-Inputs!$C$9)),Inputs!$E$9-SQRT((1-F902)*(Inputs!$E$9-Inputs!$C$9)*(Inputs!$E$9-Inputs!$D$9)))</f>
        <v/>
      </c>
      <c r="M902" s="15">
        <f>IF(G902&lt;(Inputs!$D$10-Inputs!$C$10)/(Inputs!$E$10-Inputs!$C$10),Inputs!$C$10+SQRT(G902*(Inputs!$E$10-Inputs!$C$10)*(Inputs!$D$10-Inputs!$C$10)),Inputs!$E$10-SQRT((1-G902)*(Inputs!$E$10-Inputs!$C$10)*(Inputs!$E$10-Inputs!$D$10)))</f>
        <v/>
      </c>
      <c r="N902" s="15">
        <f>SUM(H902:M902)</f>
        <v/>
      </c>
    </row>
    <row r="903">
      <c r="A903" t="n">
        <v>902</v>
      </c>
      <c r="B903" s="14">
        <f>RAND()</f>
        <v/>
      </c>
      <c r="C903" s="14">
        <f>RAND()</f>
        <v/>
      </c>
      <c r="D903" s="14">
        <f>RAND()</f>
        <v/>
      </c>
      <c r="E903" s="14">
        <f>RAND()</f>
        <v/>
      </c>
      <c r="F903" s="14">
        <f>RAND()</f>
        <v/>
      </c>
      <c r="G903" s="14">
        <f>RAND()</f>
        <v/>
      </c>
      <c r="H903" s="15">
        <f>IF(B903&lt;(Inputs!$D$5-Inputs!$C$5)/(Inputs!$E$5-Inputs!$C$5),Inputs!$C$5+SQRT(B903*(Inputs!$E$5-Inputs!$C$5)*(Inputs!$D$5-Inputs!$C$5)),Inputs!$E$5-SQRT((1-B903)*(Inputs!$E$5-Inputs!$C$5)*(Inputs!$E$5-Inputs!$D$5)))</f>
        <v/>
      </c>
      <c r="I903" s="15">
        <f>IF(C903&lt;(Inputs!$D$6-Inputs!$C$6)/(Inputs!$E$6-Inputs!$C$6),Inputs!$C$6+SQRT(C903*(Inputs!$E$6-Inputs!$C$6)*(Inputs!$D$6-Inputs!$C$6)),Inputs!$E$6-SQRT((1-C903)*(Inputs!$E$6-Inputs!$C$6)*(Inputs!$E$6-Inputs!$D$6)))</f>
        <v/>
      </c>
      <c r="J903" s="15">
        <f>IF(D903&lt;(Inputs!$D$7-Inputs!$C$7)/(Inputs!$E$7-Inputs!$C$7),Inputs!$C$7+SQRT(D903*(Inputs!$E$7-Inputs!$C$7)*(Inputs!$D$7-Inputs!$C$7)),Inputs!$E$7-SQRT((1-D903)*(Inputs!$E$7-Inputs!$C$7)*(Inputs!$E$7-Inputs!$D$7)))</f>
        <v/>
      </c>
      <c r="K903" s="15">
        <f>IF(E903&lt;(Inputs!$D$8-Inputs!$C$8)/(Inputs!$E$8-Inputs!$C$8),Inputs!$C$8+SQRT(E903*(Inputs!$E$8-Inputs!$C$8)*(Inputs!$D$8-Inputs!$C$8)),Inputs!$E$8-SQRT((1-E903)*(Inputs!$E$8-Inputs!$C$8)*(Inputs!$E$8-Inputs!$D$8)))</f>
        <v/>
      </c>
      <c r="L903" s="15">
        <f>IF(F903&lt;(Inputs!$D$9-Inputs!$C$9)/(Inputs!$E$9-Inputs!$C$9),Inputs!$C$9+SQRT(F903*(Inputs!$E$9-Inputs!$C$9)*(Inputs!$D$9-Inputs!$C$9)),Inputs!$E$9-SQRT((1-F903)*(Inputs!$E$9-Inputs!$C$9)*(Inputs!$E$9-Inputs!$D$9)))</f>
        <v/>
      </c>
      <c r="M903" s="15">
        <f>IF(G903&lt;(Inputs!$D$10-Inputs!$C$10)/(Inputs!$E$10-Inputs!$C$10),Inputs!$C$10+SQRT(G903*(Inputs!$E$10-Inputs!$C$10)*(Inputs!$D$10-Inputs!$C$10)),Inputs!$E$10-SQRT((1-G903)*(Inputs!$E$10-Inputs!$C$10)*(Inputs!$E$10-Inputs!$D$10)))</f>
        <v/>
      </c>
      <c r="N903" s="15">
        <f>SUM(H903:M903)</f>
        <v/>
      </c>
    </row>
    <row r="904">
      <c r="A904" t="n">
        <v>903</v>
      </c>
      <c r="B904" s="14">
        <f>RAND()</f>
        <v/>
      </c>
      <c r="C904" s="14">
        <f>RAND()</f>
        <v/>
      </c>
      <c r="D904" s="14">
        <f>RAND()</f>
        <v/>
      </c>
      <c r="E904" s="14">
        <f>RAND()</f>
        <v/>
      </c>
      <c r="F904" s="14">
        <f>RAND()</f>
        <v/>
      </c>
      <c r="G904" s="14">
        <f>RAND()</f>
        <v/>
      </c>
      <c r="H904" s="15">
        <f>IF(B904&lt;(Inputs!$D$5-Inputs!$C$5)/(Inputs!$E$5-Inputs!$C$5),Inputs!$C$5+SQRT(B904*(Inputs!$E$5-Inputs!$C$5)*(Inputs!$D$5-Inputs!$C$5)),Inputs!$E$5-SQRT((1-B904)*(Inputs!$E$5-Inputs!$C$5)*(Inputs!$E$5-Inputs!$D$5)))</f>
        <v/>
      </c>
      <c r="I904" s="15">
        <f>IF(C904&lt;(Inputs!$D$6-Inputs!$C$6)/(Inputs!$E$6-Inputs!$C$6),Inputs!$C$6+SQRT(C904*(Inputs!$E$6-Inputs!$C$6)*(Inputs!$D$6-Inputs!$C$6)),Inputs!$E$6-SQRT((1-C904)*(Inputs!$E$6-Inputs!$C$6)*(Inputs!$E$6-Inputs!$D$6)))</f>
        <v/>
      </c>
      <c r="J904" s="15">
        <f>IF(D904&lt;(Inputs!$D$7-Inputs!$C$7)/(Inputs!$E$7-Inputs!$C$7),Inputs!$C$7+SQRT(D904*(Inputs!$E$7-Inputs!$C$7)*(Inputs!$D$7-Inputs!$C$7)),Inputs!$E$7-SQRT((1-D904)*(Inputs!$E$7-Inputs!$C$7)*(Inputs!$E$7-Inputs!$D$7)))</f>
        <v/>
      </c>
      <c r="K904" s="15">
        <f>IF(E904&lt;(Inputs!$D$8-Inputs!$C$8)/(Inputs!$E$8-Inputs!$C$8),Inputs!$C$8+SQRT(E904*(Inputs!$E$8-Inputs!$C$8)*(Inputs!$D$8-Inputs!$C$8)),Inputs!$E$8-SQRT((1-E904)*(Inputs!$E$8-Inputs!$C$8)*(Inputs!$E$8-Inputs!$D$8)))</f>
        <v/>
      </c>
      <c r="L904" s="15">
        <f>IF(F904&lt;(Inputs!$D$9-Inputs!$C$9)/(Inputs!$E$9-Inputs!$C$9),Inputs!$C$9+SQRT(F904*(Inputs!$E$9-Inputs!$C$9)*(Inputs!$D$9-Inputs!$C$9)),Inputs!$E$9-SQRT((1-F904)*(Inputs!$E$9-Inputs!$C$9)*(Inputs!$E$9-Inputs!$D$9)))</f>
        <v/>
      </c>
      <c r="M904" s="15">
        <f>IF(G904&lt;(Inputs!$D$10-Inputs!$C$10)/(Inputs!$E$10-Inputs!$C$10),Inputs!$C$10+SQRT(G904*(Inputs!$E$10-Inputs!$C$10)*(Inputs!$D$10-Inputs!$C$10)),Inputs!$E$10-SQRT((1-G904)*(Inputs!$E$10-Inputs!$C$10)*(Inputs!$E$10-Inputs!$D$10)))</f>
        <v/>
      </c>
      <c r="N904" s="15">
        <f>SUM(H904:M904)</f>
        <v/>
      </c>
    </row>
    <row r="905">
      <c r="A905" t="n">
        <v>904</v>
      </c>
      <c r="B905" s="14">
        <f>RAND()</f>
        <v/>
      </c>
      <c r="C905" s="14">
        <f>RAND()</f>
        <v/>
      </c>
      <c r="D905" s="14">
        <f>RAND()</f>
        <v/>
      </c>
      <c r="E905" s="14">
        <f>RAND()</f>
        <v/>
      </c>
      <c r="F905" s="14">
        <f>RAND()</f>
        <v/>
      </c>
      <c r="G905" s="14">
        <f>RAND()</f>
        <v/>
      </c>
      <c r="H905" s="15">
        <f>IF(B905&lt;(Inputs!$D$5-Inputs!$C$5)/(Inputs!$E$5-Inputs!$C$5),Inputs!$C$5+SQRT(B905*(Inputs!$E$5-Inputs!$C$5)*(Inputs!$D$5-Inputs!$C$5)),Inputs!$E$5-SQRT((1-B905)*(Inputs!$E$5-Inputs!$C$5)*(Inputs!$E$5-Inputs!$D$5)))</f>
        <v/>
      </c>
      <c r="I905" s="15">
        <f>IF(C905&lt;(Inputs!$D$6-Inputs!$C$6)/(Inputs!$E$6-Inputs!$C$6),Inputs!$C$6+SQRT(C905*(Inputs!$E$6-Inputs!$C$6)*(Inputs!$D$6-Inputs!$C$6)),Inputs!$E$6-SQRT((1-C905)*(Inputs!$E$6-Inputs!$C$6)*(Inputs!$E$6-Inputs!$D$6)))</f>
        <v/>
      </c>
      <c r="J905" s="15">
        <f>IF(D905&lt;(Inputs!$D$7-Inputs!$C$7)/(Inputs!$E$7-Inputs!$C$7),Inputs!$C$7+SQRT(D905*(Inputs!$E$7-Inputs!$C$7)*(Inputs!$D$7-Inputs!$C$7)),Inputs!$E$7-SQRT((1-D905)*(Inputs!$E$7-Inputs!$C$7)*(Inputs!$E$7-Inputs!$D$7)))</f>
        <v/>
      </c>
      <c r="K905" s="15">
        <f>IF(E905&lt;(Inputs!$D$8-Inputs!$C$8)/(Inputs!$E$8-Inputs!$C$8),Inputs!$C$8+SQRT(E905*(Inputs!$E$8-Inputs!$C$8)*(Inputs!$D$8-Inputs!$C$8)),Inputs!$E$8-SQRT((1-E905)*(Inputs!$E$8-Inputs!$C$8)*(Inputs!$E$8-Inputs!$D$8)))</f>
        <v/>
      </c>
      <c r="L905" s="15">
        <f>IF(F905&lt;(Inputs!$D$9-Inputs!$C$9)/(Inputs!$E$9-Inputs!$C$9),Inputs!$C$9+SQRT(F905*(Inputs!$E$9-Inputs!$C$9)*(Inputs!$D$9-Inputs!$C$9)),Inputs!$E$9-SQRT((1-F905)*(Inputs!$E$9-Inputs!$C$9)*(Inputs!$E$9-Inputs!$D$9)))</f>
        <v/>
      </c>
      <c r="M905" s="15">
        <f>IF(G905&lt;(Inputs!$D$10-Inputs!$C$10)/(Inputs!$E$10-Inputs!$C$10),Inputs!$C$10+SQRT(G905*(Inputs!$E$10-Inputs!$C$10)*(Inputs!$D$10-Inputs!$C$10)),Inputs!$E$10-SQRT((1-G905)*(Inputs!$E$10-Inputs!$C$10)*(Inputs!$E$10-Inputs!$D$10)))</f>
        <v/>
      </c>
      <c r="N905" s="15">
        <f>SUM(H905:M905)</f>
        <v/>
      </c>
    </row>
    <row r="906">
      <c r="A906" t="n">
        <v>905</v>
      </c>
      <c r="B906" s="14">
        <f>RAND()</f>
        <v/>
      </c>
      <c r="C906" s="14">
        <f>RAND()</f>
        <v/>
      </c>
      <c r="D906" s="14">
        <f>RAND()</f>
        <v/>
      </c>
      <c r="E906" s="14">
        <f>RAND()</f>
        <v/>
      </c>
      <c r="F906" s="14">
        <f>RAND()</f>
        <v/>
      </c>
      <c r="G906" s="14">
        <f>RAND()</f>
        <v/>
      </c>
      <c r="H906" s="15">
        <f>IF(B906&lt;(Inputs!$D$5-Inputs!$C$5)/(Inputs!$E$5-Inputs!$C$5),Inputs!$C$5+SQRT(B906*(Inputs!$E$5-Inputs!$C$5)*(Inputs!$D$5-Inputs!$C$5)),Inputs!$E$5-SQRT((1-B906)*(Inputs!$E$5-Inputs!$C$5)*(Inputs!$E$5-Inputs!$D$5)))</f>
        <v/>
      </c>
      <c r="I906" s="15">
        <f>IF(C906&lt;(Inputs!$D$6-Inputs!$C$6)/(Inputs!$E$6-Inputs!$C$6),Inputs!$C$6+SQRT(C906*(Inputs!$E$6-Inputs!$C$6)*(Inputs!$D$6-Inputs!$C$6)),Inputs!$E$6-SQRT((1-C906)*(Inputs!$E$6-Inputs!$C$6)*(Inputs!$E$6-Inputs!$D$6)))</f>
        <v/>
      </c>
      <c r="J906" s="15">
        <f>IF(D906&lt;(Inputs!$D$7-Inputs!$C$7)/(Inputs!$E$7-Inputs!$C$7),Inputs!$C$7+SQRT(D906*(Inputs!$E$7-Inputs!$C$7)*(Inputs!$D$7-Inputs!$C$7)),Inputs!$E$7-SQRT((1-D906)*(Inputs!$E$7-Inputs!$C$7)*(Inputs!$E$7-Inputs!$D$7)))</f>
        <v/>
      </c>
      <c r="K906" s="15">
        <f>IF(E906&lt;(Inputs!$D$8-Inputs!$C$8)/(Inputs!$E$8-Inputs!$C$8),Inputs!$C$8+SQRT(E906*(Inputs!$E$8-Inputs!$C$8)*(Inputs!$D$8-Inputs!$C$8)),Inputs!$E$8-SQRT((1-E906)*(Inputs!$E$8-Inputs!$C$8)*(Inputs!$E$8-Inputs!$D$8)))</f>
        <v/>
      </c>
      <c r="L906" s="15">
        <f>IF(F906&lt;(Inputs!$D$9-Inputs!$C$9)/(Inputs!$E$9-Inputs!$C$9),Inputs!$C$9+SQRT(F906*(Inputs!$E$9-Inputs!$C$9)*(Inputs!$D$9-Inputs!$C$9)),Inputs!$E$9-SQRT((1-F906)*(Inputs!$E$9-Inputs!$C$9)*(Inputs!$E$9-Inputs!$D$9)))</f>
        <v/>
      </c>
      <c r="M906" s="15">
        <f>IF(G906&lt;(Inputs!$D$10-Inputs!$C$10)/(Inputs!$E$10-Inputs!$C$10),Inputs!$C$10+SQRT(G906*(Inputs!$E$10-Inputs!$C$10)*(Inputs!$D$10-Inputs!$C$10)),Inputs!$E$10-SQRT((1-G906)*(Inputs!$E$10-Inputs!$C$10)*(Inputs!$E$10-Inputs!$D$10)))</f>
        <v/>
      </c>
      <c r="N906" s="15">
        <f>SUM(H906:M906)</f>
        <v/>
      </c>
    </row>
    <row r="907">
      <c r="A907" t="n">
        <v>906</v>
      </c>
      <c r="B907" s="14">
        <f>RAND()</f>
        <v/>
      </c>
      <c r="C907" s="14">
        <f>RAND()</f>
        <v/>
      </c>
      <c r="D907" s="14">
        <f>RAND()</f>
        <v/>
      </c>
      <c r="E907" s="14">
        <f>RAND()</f>
        <v/>
      </c>
      <c r="F907" s="14">
        <f>RAND()</f>
        <v/>
      </c>
      <c r="G907" s="14">
        <f>RAND()</f>
        <v/>
      </c>
      <c r="H907" s="15">
        <f>IF(B907&lt;(Inputs!$D$5-Inputs!$C$5)/(Inputs!$E$5-Inputs!$C$5),Inputs!$C$5+SQRT(B907*(Inputs!$E$5-Inputs!$C$5)*(Inputs!$D$5-Inputs!$C$5)),Inputs!$E$5-SQRT((1-B907)*(Inputs!$E$5-Inputs!$C$5)*(Inputs!$E$5-Inputs!$D$5)))</f>
        <v/>
      </c>
      <c r="I907" s="15">
        <f>IF(C907&lt;(Inputs!$D$6-Inputs!$C$6)/(Inputs!$E$6-Inputs!$C$6),Inputs!$C$6+SQRT(C907*(Inputs!$E$6-Inputs!$C$6)*(Inputs!$D$6-Inputs!$C$6)),Inputs!$E$6-SQRT((1-C907)*(Inputs!$E$6-Inputs!$C$6)*(Inputs!$E$6-Inputs!$D$6)))</f>
        <v/>
      </c>
      <c r="J907" s="15">
        <f>IF(D907&lt;(Inputs!$D$7-Inputs!$C$7)/(Inputs!$E$7-Inputs!$C$7),Inputs!$C$7+SQRT(D907*(Inputs!$E$7-Inputs!$C$7)*(Inputs!$D$7-Inputs!$C$7)),Inputs!$E$7-SQRT((1-D907)*(Inputs!$E$7-Inputs!$C$7)*(Inputs!$E$7-Inputs!$D$7)))</f>
        <v/>
      </c>
      <c r="K907" s="15">
        <f>IF(E907&lt;(Inputs!$D$8-Inputs!$C$8)/(Inputs!$E$8-Inputs!$C$8),Inputs!$C$8+SQRT(E907*(Inputs!$E$8-Inputs!$C$8)*(Inputs!$D$8-Inputs!$C$8)),Inputs!$E$8-SQRT((1-E907)*(Inputs!$E$8-Inputs!$C$8)*(Inputs!$E$8-Inputs!$D$8)))</f>
        <v/>
      </c>
      <c r="L907" s="15">
        <f>IF(F907&lt;(Inputs!$D$9-Inputs!$C$9)/(Inputs!$E$9-Inputs!$C$9),Inputs!$C$9+SQRT(F907*(Inputs!$E$9-Inputs!$C$9)*(Inputs!$D$9-Inputs!$C$9)),Inputs!$E$9-SQRT((1-F907)*(Inputs!$E$9-Inputs!$C$9)*(Inputs!$E$9-Inputs!$D$9)))</f>
        <v/>
      </c>
      <c r="M907" s="15">
        <f>IF(G907&lt;(Inputs!$D$10-Inputs!$C$10)/(Inputs!$E$10-Inputs!$C$10),Inputs!$C$10+SQRT(G907*(Inputs!$E$10-Inputs!$C$10)*(Inputs!$D$10-Inputs!$C$10)),Inputs!$E$10-SQRT((1-G907)*(Inputs!$E$10-Inputs!$C$10)*(Inputs!$E$10-Inputs!$D$10)))</f>
        <v/>
      </c>
      <c r="N907" s="15">
        <f>SUM(H907:M907)</f>
        <v/>
      </c>
    </row>
    <row r="908">
      <c r="A908" t="n">
        <v>907</v>
      </c>
      <c r="B908" s="14">
        <f>RAND()</f>
        <v/>
      </c>
      <c r="C908" s="14">
        <f>RAND()</f>
        <v/>
      </c>
      <c r="D908" s="14">
        <f>RAND()</f>
        <v/>
      </c>
      <c r="E908" s="14">
        <f>RAND()</f>
        <v/>
      </c>
      <c r="F908" s="14">
        <f>RAND()</f>
        <v/>
      </c>
      <c r="G908" s="14">
        <f>RAND()</f>
        <v/>
      </c>
      <c r="H908" s="15">
        <f>IF(B908&lt;(Inputs!$D$5-Inputs!$C$5)/(Inputs!$E$5-Inputs!$C$5),Inputs!$C$5+SQRT(B908*(Inputs!$E$5-Inputs!$C$5)*(Inputs!$D$5-Inputs!$C$5)),Inputs!$E$5-SQRT((1-B908)*(Inputs!$E$5-Inputs!$C$5)*(Inputs!$E$5-Inputs!$D$5)))</f>
        <v/>
      </c>
      <c r="I908" s="15">
        <f>IF(C908&lt;(Inputs!$D$6-Inputs!$C$6)/(Inputs!$E$6-Inputs!$C$6),Inputs!$C$6+SQRT(C908*(Inputs!$E$6-Inputs!$C$6)*(Inputs!$D$6-Inputs!$C$6)),Inputs!$E$6-SQRT((1-C908)*(Inputs!$E$6-Inputs!$C$6)*(Inputs!$E$6-Inputs!$D$6)))</f>
        <v/>
      </c>
      <c r="J908" s="15">
        <f>IF(D908&lt;(Inputs!$D$7-Inputs!$C$7)/(Inputs!$E$7-Inputs!$C$7),Inputs!$C$7+SQRT(D908*(Inputs!$E$7-Inputs!$C$7)*(Inputs!$D$7-Inputs!$C$7)),Inputs!$E$7-SQRT((1-D908)*(Inputs!$E$7-Inputs!$C$7)*(Inputs!$E$7-Inputs!$D$7)))</f>
        <v/>
      </c>
      <c r="K908" s="15">
        <f>IF(E908&lt;(Inputs!$D$8-Inputs!$C$8)/(Inputs!$E$8-Inputs!$C$8),Inputs!$C$8+SQRT(E908*(Inputs!$E$8-Inputs!$C$8)*(Inputs!$D$8-Inputs!$C$8)),Inputs!$E$8-SQRT((1-E908)*(Inputs!$E$8-Inputs!$C$8)*(Inputs!$E$8-Inputs!$D$8)))</f>
        <v/>
      </c>
      <c r="L908" s="15">
        <f>IF(F908&lt;(Inputs!$D$9-Inputs!$C$9)/(Inputs!$E$9-Inputs!$C$9),Inputs!$C$9+SQRT(F908*(Inputs!$E$9-Inputs!$C$9)*(Inputs!$D$9-Inputs!$C$9)),Inputs!$E$9-SQRT((1-F908)*(Inputs!$E$9-Inputs!$C$9)*(Inputs!$E$9-Inputs!$D$9)))</f>
        <v/>
      </c>
      <c r="M908" s="15">
        <f>IF(G908&lt;(Inputs!$D$10-Inputs!$C$10)/(Inputs!$E$10-Inputs!$C$10),Inputs!$C$10+SQRT(G908*(Inputs!$E$10-Inputs!$C$10)*(Inputs!$D$10-Inputs!$C$10)),Inputs!$E$10-SQRT((1-G908)*(Inputs!$E$10-Inputs!$C$10)*(Inputs!$E$10-Inputs!$D$10)))</f>
        <v/>
      </c>
      <c r="N908" s="15">
        <f>SUM(H908:M908)</f>
        <v/>
      </c>
    </row>
    <row r="909">
      <c r="A909" t="n">
        <v>908</v>
      </c>
      <c r="B909" s="14">
        <f>RAND()</f>
        <v/>
      </c>
      <c r="C909" s="14">
        <f>RAND()</f>
        <v/>
      </c>
      <c r="D909" s="14">
        <f>RAND()</f>
        <v/>
      </c>
      <c r="E909" s="14">
        <f>RAND()</f>
        <v/>
      </c>
      <c r="F909" s="14">
        <f>RAND()</f>
        <v/>
      </c>
      <c r="G909" s="14">
        <f>RAND()</f>
        <v/>
      </c>
      <c r="H909" s="15">
        <f>IF(B909&lt;(Inputs!$D$5-Inputs!$C$5)/(Inputs!$E$5-Inputs!$C$5),Inputs!$C$5+SQRT(B909*(Inputs!$E$5-Inputs!$C$5)*(Inputs!$D$5-Inputs!$C$5)),Inputs!$E$5-SQRT((1-B909)*(Inputs!$E$5-Inputs!$C$5)*(Inputs!$E$5-Inputs!$D$5)))</f>
        <v/>
      </c>
      <c r="I909" s="15">
        <f>IF(C909&lt;(Inputs!$D$6-Inputs!$C$6)/(Inputs!$E$6-Inputs!$C$6),Inputs!$C$6+SQRT(C909*(Inputs!$E$6-Inputs!$C$6)*(Inputs!$D$6-Inputs!$C$6)),Inputs!$E$6-SQRT((1-C909)*(Inputs!$E$6-Inputs!$C$6)*(Inputs!$E$6-Inputs!$D$6)))</f>
        <v/>
      </c>
      <c r="J909" s="15">
        <f>IF(D909&lt;(Inputs!$D$7-Inputs!$C$7)/(Inputs!$E$7-Inputs!$C$7),Inputs!$C$7+SQRT(D909*(Inputs!$E$7-Inputs!$C$7)*(Inputs!$D$7-Inputs!$C$7)),Inputs!$E$7-SQRT((1-D909)*(Inputs!$E$7-Inputs!$C$7)*(Inputs!$E$7-Inputs!$D$7)))</f>
        <v/>
      </c>
      <c r="K909" s="15">
        <f>IF(E909&lt;(Inputs!$D$8-Inputs!$C$8)/(Inputs!$E$8-Inputs!$C$8),Inputs!$C$8+SQRT(E909*(Inputs!$E$8-Inputs!$C$8)*(Inputs!$D$8-Inputs!$C$8)),Inputs!$E$8-SQRT((1-E909)*(Inputs!$E$8-Inputs!$C$8)*(Inputs!$E$8-Inputs!$D$8)))</f>
        <v/>
      </c>
      <c r="L909" s="15">
        <f>IF(F909&lt;(Inputs!$D$9-Inputs!$C$9)/(Inputs!$E$9-Inputs!$C$9),Inputs!$C$9+SQRT(F909*(Inputs!$E$9-Inputs!$C$9)*(Inputs!$D$9-Inputs!$C$9)),Inputs!$E$9-SQRT((1-F909)*(Inputs!$E$9-Inputs!$C$9)*(Inputs!$E$9-Inputs!$D$9)))</f>
        <v/>
      </c>
      <c r="M909" s="15">
        <f>IF(G909&lt;(Inputs!$D$10-Inputs!$C$10)/(Inputs!$E$10-Inputs!$C$10),Inputs!$C$10+SQRT(G909*(Inputs!$E$10-Inputs!$C$10)*(Inputs!$D$10-Inputs!$C$10)),Inputs!$E$10-SQRT((1-G909)*(Inputs!$E$10-Inputs!$C$10)*(Inputs!$E$10-Inputs!$D$10)))</f>
        <v/>
      </c>
      <c r="N909" s="15">
        <f>SUM(H909:M909)</f>
        <v/>
      </c>
    </row>
    <row r="910">
      <c r="A910" t="n">
        <v>909</v>
      </c>
      <c r="B910" s="14">
        <f>RAND()</f>
        <v/>
      </c>
      <c r="C910" s="14">
        <f>RAND()</f>
        <v/>
      </c>
      <c r="D910" s="14">
        <f>RAND()</f>
        <v/>
      </c>
      <c r="E910" s="14">
        <f>RAND()</f>
        <v/>
      </c>
      <c r="F910" s="14">
        <f>RAND()</f>
        <v/>
      </c>
      <c r="G910" s="14">
        <f>RAND()</f>
        <v/>
      </c>
      <c r="H910" s="15">
        <f>IF(B910&lt;(Inputs!$D$5-Inputs!$C$5)/(Inputs!$E$5-Inputs!$C$5),Inputs!$C$5+SQRT(B910*(Inputs!$E$5-Inputs!$C$5)*(Inputs!$D$5-Inputs!$C$5)),Inputs!$E$5-SQRT((1-B910)*(Inputs!$E$5-Inputs!$C$5)*(Inputs!$E$5-Inputs!$D$5)))</f>
        <v/>
      </c>
      <c r="I910" s="15">
        <f>IF(C910&lt;(Inputs!$D$6-Inputs!$C$6)/(Inputs!$E$6-Inputs!$C$6),Inputs!$C$6+SQRT(C910*(Inputs!$E$6-Inputs!$C$6)*(Inputs!$D$6-Inputs!$C$6)),Inputs!$E$6-SQRT((1-C910)*(Inputs!$E$6-Inputs!$C$6)*(Inputs!$E$6-Inputs!$D$6)))</f>
        <v/>
      </c>
      <c r="J910" s="15">
        <f>IF(D910&lt;(Inputs!$D$7-Inputs!$C$7)/(Inputs!$E$7-Inputs!$C$7),Inputs!$C$7+SQRT(D910*(Inputs!$E$7-Inputs!$C$7)*(Inputs!$D$7-Inputs!$C$7)),Inputs!$E$7-SQRT((1-D910)*(Inputs!$E$7-Inputs!$C$7)*(Inputs!$E$7-Inputs!$D$7)))</f>
        <v/>
      </c>
      <c r="K910" s="15">
        <f>IF(E910&lt;(Inputs!$D$8-Inputs!$C$8)/(Inputs!$E$8-Inputs!$C$8),Inputs!$C$8+SQRT(E910*(Inputs!$E$8-Inputs!$C$8)*(Inputs!$D$8-Inputs!$C$8)),Inputs!$E$8-SQRT((1-E910)*(Inputs!$E$8-Inputs!$C$8)*(Inputs!$E$8-Inputs!$D$8)))</f>
        <v/>
      </c>
      <c r="L910" s="15">
        <f>IF(F910&lt;(Inputs!$D$9-Inputs!$C$9)/(Inputs!$E$9-Inputs!$C$9),Inputs!$C$9+SQRT(F910*(Inputs!$E$9-Inputs!$C$9)*(Inputs!$D$9-Inputs!$C$9)),Inputs!$E$9-SQRT((1-F910)*(Inputs!$E$9-Inputs!$C$9)*(Inputs!$E$9-Inputs!$D$9)))</f>
        <v/>
      </c>
      <c r="M910" s="15">
        <f>IF(G910&lt;(Inputs!$D$10-Inputs!$C$10)/(Inputs!$E$10-Inputs!$C$10),Inputs!$C$10+SQRT(G910*(Inputs!$E$10-Inputs!$C$10)*(Inputs!$D$10-Inputs!$C$10)),Inputs!$E$10-SQRT((1-G910)*(Inputs!$E$10-Inputs!$C$10)*(Inputs!$E$10-Inputs!$D$10)))</f>
        <v/>
      </c>
      <c r="N910" s="15">
        <f>SUM(H910:M910)</f>
        <v/>
      </c>
    </row>
    <row r="911">
      <c r="A911" t="n">
        <v>910</v>
      </c>
      <c r="B911" s="14">
        <f>RAND()</f>
        <v/>
      </c>
      <c r="C911" s="14">
        <f>RAND()</f>
        <v/>
      </c>
      <c r="D911" s="14">
        <f>RAND()</f>
        <v/>
      </c>
      <c r="E911" s="14">
        <f>RAND()</f>
        <v/>
      </c>
      <c r="F911" s="14">
        <f>RAND()</f>
        <v/>
      </c>
      <c r="G911" s="14">
        <f>RAND()</f>
        <v/>
      </c>
      <c r="H911" s="15">
        <f>IF(B911&lt;(Inputs!$D$5-Inputs!$C$5)/(Inputs!$E$5-Inputs!$C$5),Inputs!$C$5+SQRT(B911*(Inputs!$E$5-Inputs!$C$5)*(Inputs!$D$5-Inputs!$C$5)),Inputs!$E$5-SQRT((1-B911)*(Inputs!$E$5-Inputs!$C$5)*(Inputs!$E$5-Inputs!$D$5)))</f>
        <v/>
      </c>
      <c r="I911" s="15">
        <f>IF(C911&lt;(Inputs!$D$6-Inputs!$C$6)/(Inputs!$E$6-Inputs!$C$6),Inputs!$C$6+SQRT(C911*(Inputs!$E$6-Inputs!$C$6)*(Inputs!$D$6-Inputs!$C$6)),Inputs!$E$6-SQRT((1-C911)*(Inputs!$E$6-Inputs!$C$6)*(Inputs!$E$6-Inputs!$D$6)))</f>
        <v/>
      </c>
      <c r="J911" s="15">
        <f>IF(D911&lt;(Inputs!$D$7-Inputs!$C$7)/(Inputs!$E$7-Inputs!$C$7),Inputs!$C$7+SQRT(D911*(Inputs!$E$7-Inputs!$C$7)*(Inputs!$D$7-Inputs!$C$7)),Inputs!$E$7-SQRT((1-D911)*(Inputs!$E$7-Inputs!$C$7)*(Inputs!$E$7-Inputs!$D$7)))</f>
        <v/>
      </c>
      <c r="K911" s="15">
        <f>IF(E911&lt;(Inputs!$D$8-Inputs!$C$8)/(Inputs!$E$8-Inputs!$C$8),Inputs!$C$8+SQRT(E911*(Inputs!$E$8-Inputs!$C$8)*(Inputs!$D$8-Inputs!$C$8)),Inputs!$E$8-SQRT((1-E911)*(Inputs!$E$8-Inputs!$C$8)*(Inputs!$E$8-Inputs!$D$8)))</f>
        <v/>
      </c>
      <c r="L911" s="15">
        <f>IF(F911&lt;(Inputs!$D$9-Inputs!$C$9)/(Inputs!$E$9-Inputs!$C$9),Inputs!$C$9+SQRT(F911*(Inputs!$E$9-Inputs!$C$9)*(Inputs!$D$9-Inputs!$C$9)),Inputs!$E$9-SQRT((1-F911)*(Inputs!$E$9-Inputs!$C$9)*(Inputs!$E$9-Inputs!$D$9)))</f>
        <v/>
      </c>
      <c r="M911" s="15">
        <f>IF(G911&lt;(Inputs!$D$10-Inputs!$C$10)/(Inputs!$E$10-Inputs!$C$10),Inputs!$C$10+SQRT(G911*(Inputs!$E$10-Inputs!$C$10)*(Inputs!$D$10-Inputs!$C$10)),Inputs!$E$10-SQRT((1-G911)*(Inputs!$E$10-Inputs!$C$10)*(Inputs!$E$10-Inputs!$D$10)))</f>
        <v/>
      </c>
      <c r="N911" s="15">
        <f>SUM(H911:M911)</f>
        <v/>
      </c>
    </row>
    <row r="912">
      <c r="A912" t="n">
        <v>911</v>
      </c>
      <c r="B912" s="14">
        <f>RAND()</f>
        <v/>
      </c>
      <c r="C912" s="14">
        <f>RAND()</f>
        <v/>
      </c>
      <c r="D912" s="14">
        <f>RAND()</f>
        <v/>
      </c>
      <c r="E912" s="14">
        <f>RAND()</f>
        <v/>
      </c>
      <c r="F912" s="14">
        <f>RAND()</f>
        <v/>
      </c>
      <c r="G912" s="14">
        <f>RAND()</f>
        <v/>
      </c>
      <c r="H912" s="15">
        <f>IF(B912&lt;(Inputs!$D$5-Inputs!$C$5)/(Inputs!$E$5-Inputs!$C$5),Inputs!$C$5+SQRT(B912*(Inputs!$E$5-Inputs!$C$5)*(Inputs!$D$5-Inputs!$C$5)),Inputs!$E$5-SQRT((1-B912)*(Inputs!$E$5-Inputs!$C$5)*(Inputs!$E$5-Inputs!$D$5)))</f>
        <v/>
      </c>
      <c r="I912" s="15">
        <f>IF(C912&lt;(Inputs!$D$6-Inputs!$C$6)/(Inputs!$E$6-Inputs!$C$6),Inputs!$C$6+SQRT(C912*(Inputs!$E$6-Inputs!$C$6)*(Inputs!$D$6-Inputs!$C$6)),Inputs!$E$6-SQRT((1-C912)*(Inputs!$E$6-Inputs!$C$6)*(Inputs!$E$6-Inputs!$D$6)))</f>
        <v/>
      </c>
      <c r="J912" s="15">
        <f>IF(D912&lt;(Inputs!$D$7-Inputs!$C$7)/(Inputs!$E$7-Inputs!$C$7),Inputs!$C$7+SQRT(D912*(Inputs!$E$7-Inputs!$C$7)*(Inputs!$D$7-Inputs!$C$7)),Inputs!$E$7-SQRT((1-D912)*(Inputs!$E$7-Inputs!$C$7)*(Inputs!$E$7-Inputs!$D$7)))</f>
        <v/>
      </c>
      <c r="K912" s="15">
        <f>IF(E912&lt;(Inputs!$D$8-Inputs!$C$8)/(Inputs!$E$8-Inputs!$C$8),Inputs!$C$8+SQRT(E912*(Inputs!$E$8-Inputs!$C$8)*(Inputs!$D$8-Inputs!$C$8)),Inputs!$E$8-SQRT((1-E912)*(Inputs!$E$8-Inputs!$C$8)*(Inputs!$E$8-Inputs!$D$8)))</f>
        <v/>
      </c>
      <c r="L912" s="15">
        <f>IF(F912&lt;(Inputs!$D$9-Inputs!$C$9)/(Inputs!$E$9-Inputs!$C$9),Inputs!$C$9+SQRT(F912*(Inputs!$E$9-Inputs!$C$9)*(Inputs!$D$9-Inputs!$C$9)),Inputs!$E$9-SQRT((1-F912)*(Inputs!$E$9-Inputs!$C$9)*(Inputs!$E$9-Inputs!$D$9)))</f>
        <v/>
      </c>
      <c r="M912" s="15">
        <f>IF(G912&lt;(Inputs!$D$10-Inputs!$C$10)/(Inputs!$E$10-Inputs!$C$10),Inputs!$C$10+SQRT(G912*(Inputs!$E$10-Inputs!$C$10)*(Inputs!$D$10-Inputs!$C$10)),Inputs!$E$10-SQRT((1-G912)*(Inputs!$E$10-Inputs!$C$10)*(Inputs!$E$10-Inputs!$D$10)))</f>
        <v/>
      </c>
      <c r="N912" s="15">
        <f>SUM(H912:M912)</f>
        <v/>
      </c>
    </row>
    <row r="913">
      <c r="A913" t="n">
        <v>912</v>
      </c>
      <c r="B913" s="14">
        <f>RAND()</f>
        <v/>
      </c>
      <c r="C913" s="14">
        <f>RAND()</f>
        <v/>
      </c>
      <c r="D913" s="14">
        <f>RAND()</f>
        <v/>
      </c>
      <c r="E913" s="14">
        <f>RAND()</f>
        <v/>
      </c>
      <c r="F913" s="14">
        <f>RAND()</f>
        <v/>
      </c>
      <c r="G913" s="14">
        <f>RAND()</f>
        <v/>
      </c>
      <c r="H913" s="15">
        <f>IF(B913&lt;(Inputs!$D$5-Inputs!$C$5)/(Inputs!$E$5-Inputs!$C$5),Inputs!$C$5+SQRT(B913*(Inputs!$E$5-Inputs!$C$5)*(Inputs!$D$5-Inputs!$C$5)),Inputs!$E$5-SQRT((1-B913)*(Inputs!$E$5-Inputs!$C$5)*(Inputs!$E$5-Inputs!$D$5)))</f>
        <v/>
      </c>
      <c r="I913" s="15">
        <f>IF(C913&lt;(Inputs!$D$6-Inputs!$C$6)/(Inputs!$E$6-Inputs!$C$6),Inputs!$C$6+SQRT(C913*(Inputs!$E$6-Inputs!$C$6)*(Inputs!$D$6-Inputs!$C$6)),Inputs!$E$6-SQRT((1-C913)*(Inputs!$E$6-Inputs!$C$6)*(Inputs!$E$6-Inputs!$D$6)))</f>
        <v/>
      </c>
      <c r="J913" s="15">
        <f>IF(D913&lt;(Inputs!$D$7-Inputs!$C$7)/(Inputs!$E$7-Inputs!$C$7),Inputs!$C$7+SQRT(D913*(Inputs!$E$7-Inputs!$C$7)*(Inputs!$D$7-Inputs!$C$7)),Inputs!$E$7-SQRT((1-D913)*(Inputs!$E$7-Inputs!$C$7)*(Inputs!$E$7-Inputs!$D$7)))</f>
        <v/>
      </c>
      <c r="K913" s="15">
        <f>IF(E913&lt;(Inputs!$D$8-Inputs!$C$8)/(Inputs!$E$8-Inputs!$C$8),Inputs!$C$8+SQRT(E913*(Inputs!$E$8-Inputs!$C$8)*(Inputs!$D$8-Inputs!$C$8)),Inputs!$E$8-SQRT((1-E913)*(Inputs!$E$8-Inputs!$C$8)*(Inputs!$E$8-Inputs!$D$8)))</f>
        <v/>
      </c>
      <c r="L913" s="15">
        <f>IF(F913&lt;(Inputs!$D$9-Inputs!$C$9)/(Inputs!$E$9-Inputs!$C$9),Inputs!$C$9+SQRT(F913*(Inputs!$E$9-Inputs!$C$9)*(Inputs!$D$9-Inputs!$C$9)),Inputs!$E$9-SQRT((1-F913)*(Inputs!$E$9-Inputs!$C$9)*(Inputs!$E$9-Inputs!$D$9)))</f>
        <v/>
      </c>
      <c r="M913" s="15">
        <f>IF(G913&lt;(Inputs!$D$10-Inputs!$C$10)/(Inputs!$E$10-Inputs!$C$10),Inputs!$C$10+SQRT(G913*(Inputs!$E$10-Inputs!$C$10)*(Inputs!$D$10-Inputs!$C$10)),Inputs!$E$10-SQRT((1-G913)*(Inputs!$E$10-Inputs!$C$10)*(Inputs!$E$10-Inputs!$D$10)))</f>
        <v/>
      </c>
      <c r="N913" s="15">
        <f>SUM(H913:M913)</f>
        <v/>
      </c>
    </row>
    <row r="914">
      <c r="A914" t="n">
        <v>913</v>
      </c>
      <c r="B914" s="14">
        <f>RAND()</f>
        <v/>
      </c>
      <c r="C914" s="14">
        <f>RAND()</f>
        <v/>
      </c>
      <c r="D914" s="14">
        <f>RAND()</f>
        <v/>
      </c>
      <c r="E914" s="14">
        <f>RAND()</f>
        <v/>
      </c>
      <c r="F914" s="14">
        <f>RAND()</f>
        <v/>
      </c>
      <c r="G914" s="14">
        <f>RAND()</f>
        <v/>
      </c>
      <c r="H914" s="15">
        <f>IF(B914&lt;(Inputs!$D$5-Inputs!$C$5)/(Inputs!$E$5-Inputs!$C$5),Inputs!$C$5+SQRT(B914*(Inputs!$E$5-Inputs!$C$5)*(Inputs!$D$5-Inputs!$C$5)),Inputs!$E$5-SQRT((1-B914)*(Inputs!$E$5-Inputs!$C$5)*(Inputs!$E$5-Inputs!$D$5)))</f>
        <v/>
      </c>
      <c r="I914" s="15">
        <f>IF(C914&lt;(Inputs!$D$6-Inputs!$C$6)/(Inputs!$E$6-Inputs!$C$6),Inputs!$C$6+SQRT(C914*(Inputs!$E$6-Inputs!$C$6)*(Inputs!$D$6-Inputs!$C$6)),Inputs!$E$6-SQRT((1-C914)*(Inputs!$E$6-Inputs!$C$6)*(Inputs!$E$6-Inputs!$D$6)))</f>
        <v/>
      </c>
      <c r="J914" s="15">
        <f>IF(D914&lt;(Inputs!$D$7-Inputs!$C$7)/(Inputs!$E$7-Inputs!$C$7),Inputs!$C$7+SQRT(D914*(Inputs!$E$7-Inputs!$C$7)*(Inputs!$D$7-Inputs!$C$7)),Inputs!$E$7-SQRT((1-D914)*(Inputs!$E$7-Inputs!$C$7)*(Inputs!$E$7-Inputs!$D$7)))</f>
        <v/>
      </c>
      <c r="K914" s="15">
        <f>IF(E914&lt;(Inputs!$D$8-Inputs!$C$8)/(Inputs!$E$8-Inputs!$C$8),Inputs!$C$8+SQRT(E914*(Inputs!$E$8-Inputs!$C$8)*(Inputs!$D$8-Inputs!$C$8)),Inputs!$E$8-SQRT((1-E914)*(Inputs!$E$8-Inputs!$C$8)*(Inputs!$E$8-Inputs!$D$8)))</f>
        <v/>
      </c>
      <c r="L914" s="15">
        <f>IF(F914&lt;(Inputs!$D$9-Inputs!$C$9)/(Inputs!$E$9-Inputs!$C$9),Inputs!$C$9+SQRT(F914*(Inputs!$E$9-Inputs!$C$9)*(Inputs!$D$9-Inputs!$C$9)),Inputs!$E$9-SQRT((1-F914)*(Inputs!$E$9-Inputs!$C$9)*(Inputs!$E$9-Inputs!$D$9)))</f>
        <v/>
      </c>
      <c r="M914" s="15">
        <f>IF(G914&lt;(Inputs!$D$10-Inputs!$C$10)/(Inputs!$E$10-Inputs!$C$10),Inputs!$C$10+SQRT(G914*(Inputs!$E$10-Inputs!$C$10)*(Inputs!$D$10-Inputs!$C$10)),Inputs!$E$10-SQRT((1-G914)*(Inputs!$E$10-Inputs!$C$10)*(Inputs!$E$10-Inputs!$D$10)))</f>
        <v/>
      </c>
      <c r="N914" s="15">
        <f>SUM(H914:M914)</f>
        <v/>
      </c>
    </row>
    <row r="915">
      <c r="A915" t="n">
        <v>914</v>
      </c>
      <c r="B915" s="14">
        <f>RAND()</f>
        <v/>
      </c>
      <c r="C915" s="14">
        <f>RAND()</f>
        <v/>
      </c>
      <c r="D915" s="14">
        <f>RAND()</f>
        <v/>
      </c>
      <c r="E915" s="14">
        <f>RAND()</f>
        <v/>
      </c>
      <c r="F915" s="14">
        <f>RAND()</f>
        <v/>
      </c>
      <c r="G915" s="14">
        <f>RAND()</f>
        <v/>
      </c>
      <c r="H915" s="15">
        <f>IF(B915&lt;(Inputs!$D$5-Inputs!$C$5)/(Inputs!$E$5-Inputs!$C$5),Inputs!$C$5+SQRT(B915*(Inputs!$E$5-Inputs!$C$5)*(Inputs!$D$5-Inputs!$C$5)),Inputs!$E$5-SQRT((1-B915)*(Inputs!$E$5-Inputs!$C$5)*(Inputs!$E$5-Inputs!$D$5)))</f>
        <v/>
      </c>
      <c r="I915" s="15">
        <f>IF(C915&lt;(Inputs!$D$6-Inputs!$C$6)/(Inputs!$E$6-Inputs!$C$6),Inputs!$C$6+SQRT(C915*(Inputs!$E$6-Inputs!$C$6)*(Inputs!$D$6-Inputs!$C$6)),Inputs!$E$6-SQRT((1-C915)*(Inputs!$E$6-Inputs!$C$6)*(Inputs!$E$6-Inputs!$D$6)))</f>
        <v/>
      </c>
      <c r="J915" s="15">
        <f>IF(D915&lt;(Inputs!$D$7-Inputs!$C$7)/(Inputs!$E$7-Inputs!$C$7),Inputs!$C$7+SQRT(D915*(Inputs!$E$7-Inputs!$C$7)*(Inputs!$D$7-Inputs!$C$7)),Inputs!$E$7-SQRT((1-D915)*(Inputs!$E$7-Inputs!$C$7)*(Inputs!$E$7-Inputs!$D$7)))</f>
        <v/>
      </c>
      <c r="K915" s="15">
        <f>IF(E915&lt;(Inputs!$D$8-Inputs!$C$8)/(Inputs!$E$8-Inputs!$C$8),Inputs!$C$8+SQRT(E915*(Inputs!$E$8-Inputs!$C$8)*(Inputs!$D$8-Inputs!$C$8)),Inputs!$E$8-SQRT((1-E915)*(Inputs!$E$8-Inputs!$C$8)*(Inputs!$E$8-Inputs!$D$8)))</f>
        <v/>
      </c>
      <c r="L915" s="15">
        <f>IF(F915&lt;(Inputs!$D$9-Inputs!$C$9)/(Inputs!$E$9-Inputs!$C$9),Inputs!$C$9+SQRT(F915*(Inputs!$E$9-Inputs!$C$9)*(Inputs!$D$9-Inputs!$C$9)),Inputs!$E$9-SQRT((1-F915)*(Inputs!$E$9-Inputs!$C$9)*(Inputs!$E$9-Inputs!$D$9)))</f>
        <v/>
      </c>
      <c r="M915" s="15">
        <f>IF(G915&lt;(Inputs!$D$10-Inputs!$C$10)/(Inputs!$E$10-Inputs!$C$10),Inputs!$C$10+SQRT(G915*(Inputs!$E$10-Inputs!$C$10)*(Inputs!$D$10-Inputs!$C$10)),Inputs!$E$10-SQRT((1-G915)*(Inputs!$E$10-Inputs!$C$10)*(Inputs!$E$10-Inputs!$D$10)))</f>
        <v/>
      </c>
      <c r="N915" s="15">
        <f>SUM(H915:M915)</f>
        <v/>
      </c>
    </row>
    <row r="916">
      <c r="A916" t="n">
        <v>915</v>
      </c>
      <c r="B916" s="14">
        <f>RAND()</f>
        <v/>
      </c>
      <c r="C916" s="14">
        <f>RAND()</f>
        <v/>
      </c>
      <c r="D916" s="14">
        <f>RAND()</f>
        <v/>
      </c>
      <c r="E916" s="14">
        <f>RAND()</f>
        <v/>
      </c>
      <c r="F916" s="14">
        <f>RAND()</f>
        <v/>
      </c>
      <c r="G916" s="14">
        <f>RAND()</f>
        <v/>
      </c>
      <c r="H916" s="15">
        <f>IF(B916&lt;(Inputs!$D$5-Inputs!$C$5)/(Inputs!$E$5-Inputs!$C$5),Inputs!$C$5+SQRT(B916*(Inputs!$E$5-Inputs!$C$5)*(Inputs!$D$5-Inputs!$C$5)),Inputs!$E$5-SQRT((1-B916)*(Inputs!$E$5-Inputs!$C$5)*(Inputs!$E$5-Inputs!$D$5)))</f>
        <v/>
      </c>
      <c r="I916" s="15">
        <f>IF(C916&lt;(Inputs!$D$6-Inputs!$C$6)/(Inputs!$E$6-Inputs!$C$6),Inputs!$C$6+SQRT(C916*(Inputs!$E$6-Inputs!$C$6)*(Inputs!$D$6-Inputs!$C$6)),Inputs!$E$6-SQRT((1-C916)*(Inputs!$E$6-Inputs!$C$6)*(Inputs!$E$6-Inputs!$D$6)))</f>
        <v/>
      </c>
      <c r="J916" s="15">
        <f>IF(D916&lt;(Inputs!$D$7-Inputs!$C$7)/(Inputs!$E$7-Inputs!$C$7),Inputs!$C$7+SQRT(D916*(Inputs!$E$7-Inputs!$C$7)*(Inputs!$D$7-Inputs!$C$7)),Inputs!$E$7-SQRT((1-D916)*(Inputs!$E$7-Inputs!$C$7)*(Inputs!$E$7-Inputs!$D$7)))</f>
        <v/>
      </c>
      <c r="K916" s="15">
        <f>IF(E916&lt;(Inputs!$D$8-Inputs!$C$8)/(Inputs!$E$8-Inputs!$C$8),Inputs!$C$8+SQRT(E916*(Inputs!$E$8-Inputs!$C$8)*(Inputs!$D$8-Inputs!$C$8)),Inputs!$E$8-SQRT((1-E916)*(Inputs!$E$8-Inputs!$C$8)*(Inputs!$E$8-Inputs!$D$8)))</f>
        <v/>
      </c>
      <c r="L916" s="15">
        <f>IF(F916&lt;(Inputs!$D$9-Inputs!$C$9)/(Inputs!$E$9-Inputs!$C$9),Inputs!$C$9+SQRT(F916*(Inputs!$E$9-Inputs!$C$9)*(Inputs!$D$9-Inputs!$C$9)),Inputs!$E$9-SQRT((1-F916)*(Inputs!$E$9-Inputs!$C$9)*(Inputs!$E$9-Inputs!$D$9)))</f>
        <v/>
      </c>
      <c r="M916" s="15">
        <f>IF(G916&lt;(Inputs!$D$10-Inputs!$C$10)/(Inputs!$E$10-Inputs!$C$10),Inputs!$C$10+SQRT(G916*(Inputs!$E$10-Inputs!$C$10)*(Inputs!$D$10-Inputs!$C$10)),Inputs!$E$10-SQRT((1-G916)*(Inputs!$E$10-Inputs!$C$10)*(Inputs!$E$10-Inputs!$D$10)))</f>
        <v/>
      </c>
      <c r="N916" s="15">
        <f>SUM(H916:M916)</f>
        <v/>
      </c>
    </row>
    <row r="917">
      <c r="A917" t="n">
        <v>916</v>
      </c>
      <c r="B917" s="14">
        <f>RAND()</f>
        <v/>
      </c>
      <c r="C917" s="14">
        <f>RAND()</f>
        <v/>
      </c>
      <c r="D917" s="14">
        <f>RAND()</f>
        <v/>
      </c>
      <c r="E917" s="14">
        <f>RAND()</f>
        <v/>
      </c>
      <c r="F917" s="14">
        <f>RAND()</f>
        <v/>
      </c>
      <c r="G917" s="14">
        <f>RAND()</f>
        <v/>
      </c>
      <c r="H917" s="15">
        <f>IF(B917&lt;(Inputs!$D$5-Inputs!$C$5)/(Inputs!$E$5-Inputs!$C$5),Inputs!$C$5+SQRT(B917*(Inputs!$E$5-Inputs!$C$5)*(Inputs!$D$5-Inputs!$C$5)),Inputs!$E$5-SQRT((1-B917)*(Inputs!$E$5-Inputs!$C$5)*(Inputs!$E$5-Inputs!$D$5)))</f>
        <v/>
      </c>
      <c r="I917" s="15">
        <f>IF(C917&lt;(Inputs!$D$6-Inputs!$C$6)/(Inputs!$E$6-Inputs!$C$6),Inputs!$C$6+SQRT(C917*(Inputs!$E$6-Inputs!$C$6)*(Inputs!$D$6-Inputs!$C$6)),Inputs!$E$6-SQRT((1-C917)*(Inputs!$E$6-Inputs!$C$6)*(Inputs!$E$6-Inputs!$D$6)))</f>
        <v/>
      </c>
      <c r="J917" s="15">
        <f>IF(D917&lt;(Inputs!$D$7-Inputs!$C$7)/(Inputs!$E$7-Inputs!$C$7),Inputs!$C$7+SQRT(D917*(Inputs!$E$7-Inputs!$C$7)*(Inputs!$D$7-Inputs!$C$7)),Inputs!$E$7-SQRT((1-D917)*(Inputs!$E$7-Inputs!$C$7)*(Inputs!$E$7-Inputs!$D$7)))</f>
        <v/>
      </c>
      <c r="K917" s="15">
        <f>IF(E917&lt;(Inputs!$D$8-Inputs!$C$8)/(Inputs!$E$8-Inputs!$C$8),Inputs!$C$8+SQRT(E917*(Inputs!$E$8-Inputs!$C$8)*(Inputs!$D$8-Inputs!$C$8)),Inputs!$E$8-SQRT((1-E917)*(Inputs!$E$8-Inputs!$C$8)*(Inputs!$E$8-Inputs!$D$8)))</f>
        <v/>
      </c>
      <c r="L917" s="15">
        <f>IF(F917&lt;(Inputs!$D$9-Inputs!$C$9)/(Inputs!$E$9-Inputs!$C$9),Inputs!$C$9+SQRT(F917*(Inputs!$E$9-Inputs!$C$9)*(Inputs!$D$9-Inputs!$C$9)),Inputs!$E$9-SQRT((1-F917)*(Inputs!$E$9-Inputs!$C$9)*(Inputs!$E$9-Inputs!$D$9)))</f>
        <v/>
      </c>
      <c r="M917" s="15">
        <f>IF(G917&lt;(Inputs!$D$10-Inputs!$C$10)/(Inputs!$E$10-Inputs!$C$10),Inputs!$C$10+SQRT(G917*(Inputs!$E$10-Inputs!$C$10)*(Inputs!$D$10-Inputs!$C$10)),Inputs!$E$10-SQRT((1-G917)*(Inputs!$E$10-Inputs!$C$10)*(Inputs!$E$10-Inputs!$D$10)))</f>
        <v/>
      </c>
      <c r="N917" s="15">
        <f>SUM(H917:M917)</f>
        <v/>
      </c>
    </row>
    <row r="918">
      <c r="A918" t="n">
        <v>917</v>
      </c>
      <c r="B918" s="14">
        <f>RAND()</f>
        <v/>
      </c>
      <c r="C918" s="14">
        <f>RAND()</f>
        <v/>
      </c>
      <c r="D918" s="14">
        <f>RAND()</f>
        <v/>
      </c>
      <c r="E918" s="14">
        <f>RAND()</f>
        <v/>
      </c>
      <c r="F918" s="14">
        <f>RAND()</f>
        <v/>
      </c>
      <c r="G918" s="14">
        <f>RAND()</f>
        <v/>
      </c>
      <c r="H918" s="15">
        <f>IF(B918&lt;(Inputs!$D$5-Inputs!$C$5)/(Inputs!$E$5-Inputs!$C$5),Inputs!$C$5+SQRT(B918*(Inputs!$E$5-Inputs!$C$5)*(Inputs!$D$5-Inputs!$C$5)),Inputs!$E$5-SQRT((1-B918)*(Inputs!$E$5-Inputs!$C$5)*(Inputs!$E$5-Inputs!$D$5)))</f>
        <v/>
      </c>
      <c r="I918" s="15">
        <f>IF(C918&lt;(Inputs!$D$6-Inputs!$C$6)/(Inputs!$E$6-Inputs!$C$6),Inputs!$C$6+SQRT(C918*(Inputs!$E$6-Inputs!$C$6)*(Inputs!$D$6-Inputs!$C$6)),Inputs!$E$6-SQRT((1-C918)*(Inputs!$E$6-Inputs!$C$6)*(Inputs!$E$6-Inputs!$D$6)))</f>
        <v/>
      </c>
      <c r="J918" s="15">
        <f>IF(D918&lt;(Inputs!$D$7-Inputs!$C$7)/(Inputs!$E$7-Inputs!$C$7),Inputs!$C$7+SQRT(D918*(Inputs!$E$7-Inputs!$C$7)*(Inputs!$D$7-Inputs!$C$7)),Inputs!$E$7-SQRT((1-D918)*(Inputs!$E$7-Inputs!$C$7)*(Inputs!$E$7-Inputs!$D$7)))</f>
        <v/>
      </c>
      <c r="K918" s="15">
        <f>IF(E918&lt;(Inputs!$D$8-Inputs!$C$8)/(Inputs!$E$8-Inputs!$C$8),Inputs!$C$8+SQRT(E918*(Inputs!$E$8-Inputs!$C$8)*(Inputs!$D$8-Inputs!$C$8)),Inputs!$E$8-SQRT((1-E918)*(Inputs!$E$8-Inputs!$C$8)*(Inputs!$E$8-Inputs!$D$8)))</f>
        <v/>
      </c>
      <c r="L918" s="15">
        <f>IF(F918&lt;(Inputs!$D$9-Inputs!$C$9)/(Inputs!$E$9-Inputs!$C$9),Inputs!$C$9+SQRT(F918*(Inputs!$E$9-Inputs!$C$9)*(Inputs!$D$9-Inputs!$C$9)),Inputs!$E$9-SQRT((1-F918)*(Inputs!$E$9-Inputs!$C$9)*(Inputs!$E$9-Inputs!$D$9)))</f>
        <v/>
      </c>
      <c r="M918" s="15">
        <f>IF(G918&lt;(Inputs!$D$10-Inputs!$C$10)/(Inputs!$E$10-Inputs!$C$10),Inputs!$C$10+SQRT(G918*(Inputs!$E$10-Inputs!$C$10)*(Inputs!$D$10-Inputs!$C$10)),Inputs!$E$10-SQRT((1-G918)*(Inputs!$E$10-Inputs!$C$10)*(Inputs!$E$10-Inputs!$D$10)))</f>
        <v/>
      </c>
      <c r="N918" s="15">
        <f>SUM(H918:M918)</f>
        <v/>
      </c>
    </row>
    <row r="919">
      <c r="A919" t="n">
        <v>918</v>
      </c>
      <c r="B919" s="14">
        <f>RAND()</f>
        <v/>
      </c>
      <c r="C919" s="14">
        <f>RAND()</f>
        <v/>
      </c>
      <c r="D919" s="14">
        <f>RAND()</f>
        <v/>
      </c>
      <c r="E919" s="14">
        <f>RAND()</f>
        <v/>
      </c>
      <c r="F919" s="14">
        <f>RAND()</f>
        <v/>
      </c>
      <c r="G919" s="14">
        <f>RAND()</f>
        <v/>
      </c>
      <c r="H919" s="15">
        <f>IF(B919&lt;(Inputs!$D$5-Inputs!$C$5)/(Inputs!$E$5-Inputs!$C$5),Inputs!$C$5+SQRT(B919*(Inputs!$E$5-Inputs!$C$5)*(Inputs!$D$5-Inputs!$C$5)),Inputs!$E$5-SQRT((1-B919)*(Inputs!$E$5-Inputs!$C$5)*(Inputs!$E$5-Inputs!$D$5)))</f>
        <v/>
      </c>
      <c r="I919" s="15">
        <f>IF(C919&lt;(Inputs!$D$6-Inputs!$C$6)/(Inputs!$E$6-Inputs!$C$6),Inputs!$C$6+SQRT(C919*(Inputs!$E$6-Inputs!$C$6)*(Inputs!$D$6-Inputs!$C$6)),Inputs!$E$6-SQRT((1-C919)*(Inputs!$E$6-Inputs!$C$6)*(Inputs!$E$6-Inputs!$D$6)))</f>
        <v/>
      </c>
      <c r="J919" s="15">
        <f>IF(D919&lt;(Inputs!$D$7-Inputs!$C$7)/(Inputs!$E$7-Inputs!$C$7),Inputs!$C$7+SQRT(D919*(Inputs!$E$7-Inputs!$C$7)*(Inputs!$D$7-Inputs!$C$7)),Inputs!$E$7-SQRT((1-D919)*(Inputs!$E$7-Inputs!$C$7)*(Inputs!$E$7-Inputs!$D$7)))</f>
        <v/>
      </c>
      <c r="K919" s="15">
        <f>IF(E919&lt;(Inputs!$D$8-Inputs!$C$8)/(Inputs!$E$8-Inputs!$C$8),Inputs!$C$8+SQRT(E919*(Inputs!$E$8-Inputs!$C$8)*(Inputs!$D$8-Inputs!$C$8)),Inputs!$E$8-SQRT((1-E919)*(Inputs!$E$8-Inputs!$C$8)*(Inputs!$E$8-Inputs!$D$8)))</f>
        <v/>
      </c>
      <c r="L919" s="15">
        <f>IF(F919&lt;(Inputs!$D$9-Inputs!$C$9)/(Inputs!$E$9-Inputs!$C$9),Inputs!$C$9+SQRT(F919*(Inputs!$E$9-Inputs!$C$9)*(Inputs!$D$9-Inputs!$C$9)),Inputs!$E$9-SQRT((1-F919)*(Inputs!$E$9-Inputs!$C$9)*(Inputs!$E$9-Inputs!$D$9)))</f>
        <v/>
      </c>
      <c r="M919" s="15">
        <f>IF(G919&lt;(Inputs!$D$10-Inputs!$C$10)/(Inputs!$E$10-Inputs!$C$10),Inputs!$C$10+SQRT(G919*(Inputs!$E$10-Inputs!$C$10)*(Inputs!$D$10-Inputs!$C$10)),Inputs!$E$10-SQRT((1-G919)*(Inputs!$E$10-Inputs!$C$10)*(Inputs!$E$10-Inputs!$D$10)))</f>
        <v/>
      </c>
      <c r="N919" s="15">
        <f>SUM(H919:M919)</f>
        <v/>
      </c>
    </row>
    <row r="920">
      <c r="A920" t="n">
        <v>919</v>
      </c>
      <c r="B920" s="14">
        <f>RAND()</f>
        <v/>
      </c>
      <c r="C920" s="14">
        <f>RAND()</f>
        <v/>
      </c>
      <c r="D920" s="14">
        <f>RAND()</f>
        <v/>
      </c>
      <c r="E920" s="14">
        <f>RAND()</f>
        <v/>
      </c>
      <c r="F920" s="14">
        <f>RAND()</f>
        <v/>
      </c>
      <c r="G920" s="14">
        <f>RAND()</f>
        <v/>
      </c>
      <c r="H920" s="15">
        <f>IF(B920&lt;(Inputs!$D$5-Inputs!$C$5)/(Inputs!$E$5-Inputs!$C$5),Inputs!$C$5+SQRT(B920*(Inputs!$E$5-Inputs!$C$5)*(Inputs!$D$5-Inputs!$C$5)),Inputs!$E$5-SQRT((1-B920)*(Inputs!$E$5-Inputs!$C$5)*(Inputs!$E$5-Inputs!$D$5)))</f>
        <v/>
      </c>
      <c r="I920" s="15">
        <f>IF(C920&lt;(Inputs!$D$6-Inputs!$C$6)/(Inputs!$E$6-Inputs!$C$6),Inputs!$C$6+SQRT(C920*(Inputs!$E$6-Inputs!$C$6)*(Inputs!$D$6-Inputs!$C$6)),Inputs!$E$6-SQRT((1-C920)*(Inputs!$E$6-Inputs!$C$6)*(Inputs!$E$6-Inputs!$D$6)))</f>
        <v/>
      </c>
      <c r="J920" s="15">
        <f>IF(D920&lt;(Inputs!$D$7-Inputs!$C$7)/(Inputs!$E$7-Inputs!$C$7),Inputs!$C$7+SQRT(D920*(Inputs!$E$7-Inputs!$C$7)*(Inputs!$D$7-Inputs!$C$7)),Inputs!$E$7-SQRT((1-D920)*(Inputs!$E$7-Inputs!$C$7)*(Inputs!$E$7-Inputs!$D$7)))</f>
        <v/>
      </c>
      <c r="K920" s="15">
        <f>IF(E920&lt;(Inputs!$D$8-Inputs!$C$8)/(Inputs!$E$8-Inputs!$C$8),Inputs!$C$8+SQRT(E920*(Inputs!$E$8-Inputs!$C$8)*(Inputs!$D$8-Inputs!$C$8)),Inputs!$E$8-SQRT((1-E920)*(Inputs!$E$8-Inputs!$C$8)*(Inputs!$E$8-Inputs!$D$8)))</f>
        <v/>
      </c>
      <c r="L920" s="15">
        <f>IF(F920&lt;(Inputs!$D$9-Inputs!$C$9)/(Inputs!$E$9-Inputs!$C$9),Inputs!$C$9+SQRT(F920*(Inputs!$E$9-Inputs!$C$9)*(Inputs!$D$9-Inputs!$C$9)),Inputs!$E$9-SQRT((1-F920)*(Inputs!$E$9-Inputs!$C$9)*(Inputs!$E$9-Inputs!$D$9)))</f>
        <v/>
      </c>
      <c r="M920" s="15">
        <f>IF(G920&lt;(Inputs!$D$10-Inputs!$C$10)/(Inputs!$E$10-Inputs!$C$10),Inputs!$C$10+SQRT(G920*(Inputs!$E$10-Inputs!$C$10)*(Inputs!$D$10-Inputs!$C$10)),Inputs!$E$10-SQRT((1-G920)*(Inputs!$E$10-Inputs!$C$10)*(Inputs!$E$10-Inputs!$D$10)))</f>
        <v/>
      </c>
      <c r="N920" s="15">
        <f>SUM(H920:M920)</f>
        <v/>
      </c>
    </row>
    <row r="921">
      <c r="A921" t="n">
        <v>920</v>
      </c>
      <c r="B921" s="14">
        <f>RAND()</f>
        <v/>
      </c>
      <c r="C921" s="14">
        <f>RAND()</f>
        <v/>
      </c>
      <c r="D921" s="14">
        <f>RAND()</f>
        <v/>
      </c>
      <c r="E921" s="14">
        <f>RAND()</f>
        <v/>
      </c>
      <c r="F921" s="14">
        <f>RAND()</f>
        <v/>
      </c>
      <c r="G921" s="14">
        <f>RAND()</f>
        <v/>
      </c>
      <c r="H921" s="15">
        <f>IF(B921&lt;(Inputs!$D$5-Inputs!$C$5)/(Inputs!$E$5-Inputs!$C$5),Inputs!$C$5+SQRT(B921*(Inputs!$E$5-Inputs!$C$5)*(Inputs!$D$5-Inputs!$C$5)),Inputs!$E$5-SQRT((1-B921)*(Inputs!$E$5-Inputs!$C$5)*(Inputs!$E$5-Inputs!$D$5)))</f>
        <v/>
      </c>
      <c r="I921" s="15">
        <f>IF(C921&lt;(Inputs!$D$6-Inputs!$C$6)/(Inputs!$E$6-Inputs!$C$6),Inputs!$C$6+SQRT(C921*(Inputs!$E$6-Inputs!$C$6)*(Inputs!$D$6-Inputs!$C$6)),Inputs!$E$6-SQRT((1-C921)*(Inputs!$E$6-Inputs!$C$6)*(Inputs!$E$6-Inputs!$D$6)))</f>
        <v/>
      </c>
      <c r="J921" s="15">
        <f>IF(D921&lt;(Inputs!$D$7-Inputs!$C$7)/(Inputs!$E$7-Inputs!$C$7),Inputs!$C$7+SQRT(D921*(Inputs!$E$7-Inputs!$C$7)*(Inputs!$D$7-Inputs!$C$7)),Inputs!$E$7-SQRT((1-D921)*(Inputs!$E$7-Inputs!$C$7)*(Inputs!$E$7-Inputs!$D$7)))</f>
        <v/>
      </c>
      <c r="K921" s="15">
        <f>IF(E921&lt;(Inputs!$D$8-Inputs!$C$8)/(Inputs!$E$8-Inputs!$C$8),Inputs!$C$8+SQRT(E921*(Inputs!$E$8-Inputs!$C$8)*(Inputs!$D$8-Inputs!$C$8)),Inputs!$E$8-SQRT((1-E921)*(Inputs!$E$8-Inputs!$C$8)*(Inputs!$E$8-Inputs!$D$8)))</f>
        <v/>
      </c>
      <c r="L921" s="15">
        <f>IF(F921&lt;(Inputs!$D$9-Inputs!$C$9)/(Inputs!$E$9-Inputs!$C$9),Inputs!$C$9+SQRT(F921*(Inputs!$E$9-Inputs!$C$9)*(Inputs!$D$9-Inputs!$C$9)),Inputs!$E$9-SQRT((1-F921)*(Inputs!$E$9-Inputs!$C$9)*(Inputs!$E$9-Inputs!$D$9)))</f>
        <v/>
      </c>
      <c r="M921" s="15">
        <f>IF(G921&lt;(Inputs!$D$10-Inputs!$C$10)/(Inputs!$E$10-Inputs!$C$10),Inputs!$C$10+SQRT(G921*(Inputs!$E$10-Inputs!$C$10)*(Inputs!$D$10-Inputs!$C$10)),Inputs!$E$10-SQRT((1-G921)*(Inputs!$E$10-Inputs!$C$10)*(Inputs!$E$10-Inputs!$D$10)))</f>
        <v/>
      </c>
      <c r="N921" s="15">
        <f>SUM(H921:M921)</f>
        <v/>
      </c>
    </row>
    <row r="922">
      <c r="A922" t="n">
        <v>921</v>
      </c>
      <c r="B922" s="14">
        <f>RAND()</f>
        <v/>
      </c>
      <c r="C922" s="14">
        <f>RAND()</f>
        <v/>
      </c>
      <c r="D922" s="14">
        <f>RAND()</f>
        <v/>
      </c>
      <c r="E922" s="14">
        <f>RAND()</f>
        <v/>
      </c>
      <c r="F922" s="14">
        <f>RAND()</f>
        <v/>
      </c>
      <c r="G922" s="14">
        <f>RAND()</f>
        <v/>
      </c>
      <c r="H922" s="15">
        <f>IF(B922&lt;(Inputs!$D$5-Inputs!$C$5)/(Inputs!$E$5-Inputs!$C$5),Inputs!$C$5+SQRT(B922*(Inputs!$E$5-Inputs!$C$5)*(Inputs!$D$5-Inputs!$C$5)),Inputs!$E$5-SQRT((1-B922)*(Inputs!$E$5-Inputs!$C$5)*(Inputs!$E$5-Inputs!$D$5)))</f>
        <v/>
      </c>
      <c r="I922" s="15">
        <f>IF(C922&lt;(Inputs!$D$6-Inputs!$C$6)/(Inputs!$E$6-Inputs!$C$6),Inputs!$C$6+SQRT(C922*(Inputs!$E$6-Inputs!$C$6)*(Inputs!$D$6-Inputs!$C$6)),Inputs!$E$6-SQRT((1-C922)*(Inputs!$E$6-Inputs!$C$6)*(Inputs!$E$6-Inputs!$D$6)))</f>
        <v/>
      </c>
      <c r="J922" s="15">
        <f>IF(D922&lt;(Inputs!$D$7-Inputs!$C$7)/(Inputs!$E$7-Inputs!$C$7),Inputs!$C$7+SQRT(D922*(Inputs!$E$7-Inputs!$C$7)*(Inputs!$D$7-Inputs!$C$7)),Inputs!$E$7-SQRT((1-D922)*(Inputs!$E$7-Inputs!$C$7)*(Inputs!$E$7-Inputs!$D$7)))</f>
        <v/>
      </c>
      <c r="K922" s="15">
        <f>IF(E922&lt;(Inputs!$D$8-Inputs!$C$8)/(Inputs!$E$8-Inputs!$C$8),Inputs!$C$8+SQRT(E922*(Inputs!$E$8-Inputs!$C$8)*(Inputs!$D$8-Inputs!$C$8)),Inputs!$E$8-SQRT((1-E922)*(Inputs!$E$8-Inputs!$C$8)*(Inputs!$E$8-Inputs!$D$8)))</f>
        <v/>
      </c>
      <c r="L922" s="15">
        <f>IF(F922&lt;(Inputs!$D$9-Inputs!$C$9)/(Inputs!$E$9-Inputs!$C$9),Inputs!$C$9+SQRT(F922*(Inputs!$E$9-Inputs!$C$9)*(Inputs!$D$9-Inputs!$C$9)),Inputs!$E$9-SQRT((1-F922)*(Inputs!$E$9-Inputs!$C$9)*(Inputs!$E$9-Inputs!$D$9)))</f>
        <v/>
      </c>
      <c r="M922" s="15">
        <f>IF(G922&lt;(Inputs!$D$10-Inputs!$C$10)/(Inputs!$E$10-Inputs!$C$10),Inputs!$C$10+SQRT(G922*(Inputs!$E$10-Inputs!$C$10)*(Inputs!$D$10-Inputs!$C$10)),Inputs!$E$10-SQRT((1-G922)*(Inputs!$E$10-Inputs!$C$10)*(Inputs!$E$10-Inputs!$D$10)))</f>
        <v/>
      </c>
      <c r="N922" s="15">
        <f>SUM(H922:M922)</f>
        <v/>
      </c>
    </row>
    <row r="923">
      <c r="A923" t="n">
        <v>922</v>
      </c>
      <c r="B923" s="14">
        <f>RAND()</f>
        <v/>
      </c>
      <c r="C923" s="14">
        <f>RAND()</f>
        <v/>
      </c>
      <c r="D923" s="14">
        <f>RAND()</f>
        <v/>
      </c>
      <c r="E923" s="14">
        <f>RAND()</f>
        <v/>
      </c>
      <c r="F923" s="14">
        <f>RAND()</f>
        <v/>
      </c>
      <c r="G923" s="14">
        <f>RAND()</f>
        <v/>
      </c>
      <c r="H923" s="15">
        <f>IF(B923&lt;(Inputs!$D$5-Inputs!$C$5)/(Inputs!$E$5-Inputs!$C$5),Inputs!$C$5+SQRT(B923*(Inputs!$E$5-Inputs!$C$5)*(Inputs!$D$5-Inputs!$C$5)),Inputs!$E$5-SQRT((1-B923)*(Inputs!$E$5-Inputs!$C$5)*(Inputs!$E$5-Inputs!$D$5)))</f>
        <v/>
      </c>
      <c r="I923" s="15">
        <f>IF(C923&lt;(Inputs!$D$6-Inputs!$C$6)/(Inputs!$E$6-Inputs!$C$6),Inputs!$C$6+SQRT(C923*(Inputs!$E$6-Inputs!$C$6)*(Inputs!$D$6-Inputs!$C$6)),Inputs!$E$6-SQRT((1-C923)*(Inputs!$E$6-Inputs!$C$6)*(Inputs!$E$6-Inputs!$D$6)))</f>
        <v/>
      </c>
      <c r="J923" s="15">
        <f>IF(D923&lt;(Inputs!$D$7-Inputs!$C$7)/(Inputs!$E$7-Inputs!$C$7),Inputs!$C$7+SQRT(D923*(Inputs!$E$7-Inputs!$C$7)*(Inputs!$D$7-Inputs!$C$7)),Inputs!$E$7-SQRT((1-D923)*(Inputs!$E$7-Inputs!$C$7)*(Inputs!$E$7-Inputs!$D$7)))</f>
        <v/>
      </c>
      <c r="K923" s="15">
        <f>IF(E923&lt;(Inputs!$D$8-Inputs!$C$8)/(Inputs!$E$8-Inputs!$C$8),Inputs!$C$8+SQRT(E923*(Inputs!$E$8-Inputs!$C$8)*(Inputs!$D$8-Inputs!$C$8)),Inputs!$E$8-SQRT((1-E923)*(Inputs!$E$8-Inputs!$C$8)*(Inputs!$E$8-Inputs!$D$8)))</f>
        <v/>
      </c>
      <c r="L923" s="15">
        <f>IF(F923&lt;(Inputs!$D$9-Inputs!$C$9)/(Inputs!$E$9-Inputs!$C$9),Inputs!$C$9+SQRT(F923*(Inputs!$E$9-Inputs!$C$9)*(Inputs!$D$9-Inputs!$C$9)),Inputs!$E$9-SQRT((1-F923)*(Inputs!$E$9-Inputs!$C$9)*(Inputs!$E$9-Inputs!$D$9)))</f>
        <v/>
      </c>
      <c r="M923" s="15">
        <f>IF(G923&lt;(Inputs!$D$10-Inputs!$C$10)/(Inputs!$E$10-Inputs!$C$10),Inputs!$C$10+SQRT(G923*(Inputs!$E$10-Inputs!$C$10)*(Inputs!$D$10-Inputs!$C$10)),Inputs!$E$10-SQRT((1-G923)*(Inputs!$E$10-Inputs!$C$10)*(Inputs!$E$10-Inputs!$D$10)))</f>
        <v/>
      </c>
      <c r="N923" s="15">
        <f>SUM(H923:M923)</f>
        <v/>
      </c>
    </row>
    <row r="924">
      <c r="A924" t="n">
        <v>923</v>
      </c>
      <c r="B924" s="14">
        <f>RAND()</f>
        <v/>
      </c>
      <c r="C924" s="14">
        <f>RAND()</f>
        <v/>
      </c>
      <c r="D924" s="14">
        <f>RAND()</f>
        <v/>
      </c>
      <c r="E924" s="14">
        <f>RAND()</f>
        <v/>
      </c>
      <c r="F924" s="14">
        <f>RAND()</f>
        <v/>
      </c>
      <c r="G924" s="14">
        <f>RAND()</f>
        <v/>
      </c>
      <c r="H924" s="15">
        <f>IF(B924&lt;(Inputs!$D$5-Inputs!$C$5)/(Inputs!$E$5-Inputs!$C$5),Inputs!$C$5+SQRT(B924*(Inputs!$E$5-Inputs!$C$5)*(Inputs!$D$5-Inputs!$C$5)),Inputs!$E$5-SQRT((1-B924)*(Inputs!$E$5-Inputs!$C$5)*(Inputs!$E$5-Inputs!$D$5)))</f>
        <v/>
      </c>
      <c r="I924" s="15">
        <f>IF(C924&lt;(Inputs!$D$6-Inputs!$C$6)/(Inputs!$E$6-Inputs!$C$6),Inputs!$C$6+SQRT(C924*(Inputs!$E$6-Inputs!$C$6)*(Inputs!$D$6-Inputs!$C$6)),Inputs!$E$6-SQRT((1-C924)*(Inputs!$E$6-Inputs!$C$6)*(Inputs!$E$6-Inputs!$D$6)))</f>
        <v/>
      </c>
      <c r="J924" s="15">
        <f>IF(D924&lt;(Inputs!$D$7-Inputs!$C$7)/(Inputs!$E$7-Inputs!$C$7),Inputs!$C$7+SQRT(D924*(Inputs!$E$7-Inputs!$C$7)*(Inputs!$D$7-Inputs!$C$7)),Inputs!$E$7-SQRT((1-D924)*(Inputs!$E$7-Inputs!$C$7)*(Inputs!$E$7-Inputs!$D$7)))</f>
        <v/>
      </c>
      <c r="K924" s="15">
        <f>IF(E924&lt;(Inputs!$D$8-Inputs!$C$8)/(Inputs!$E$8-Inputs!$C$8),Inputs!$C$8+SQRT(E924*(Inputs!$E$8-Inputs!$C$8)*(Inputs!$D$8-Inputs!$C$8)),Inputs!$E$8-SQRT((1-E924)*(Inputs!$E$8-Inputs!$C$8)*(Inputs!$E$8-Inputs!$D$8)))</f>
        <v/>
      </c>
      <c r="L924" s="15">
        <f>IF(F924&lt;(Inputs!$D$9-Inputs!$C$9)/(Inputs!$E$9-Inputs!$C$9),Inputs!$C$9+SQRT(F924*(Inputs!$E$9-Inputs!$C$9)*(Inputs!$D$9-Inputs!$C$9)),Inputs!$E$9-SQRT((1-F924)*(Inputs!$E$9-Inputs!$C$9)*(Inputs!$E$9-Inputs!$D$9)))</f>
        <v/>
      </c>
      <c r="M924" s="15">
        <f>IF(G924&lt;(Inputs!$D$10-Inputs!$C$10)/(Inputs!$E$10-Inputs!$C$10),Inputs!$C$10+SQRT(G924*(Inputs!$E$10-Inputs!$C$10)*(Inputs!$D$10-Inputs!$C$10)),Inputs!$E$10-SQRT((1-G924)*(Inputs!$E$10-Inputs!$C$10)*(Inputs!$E$10-Inputs!$D$10)))</f>
        <v/>
      </c>
      <c r="N924" s="15">
        <f>SUM(H924:M924)</f>
        <v/>
      </c>
    </row>
    <row r="925">
      <c r="A925" t="n">
        <v>924</v>
      </c>
      <c r="B925" s="14">
        <f>RAND()</f>
        <v/>
      </c>
      <c r="C925" s="14">
        <f>RAND()</f>
        <v/>
      </c>
      <c r="D925" s="14">
        <f>RAND()</f>
        <v/>
      </c>
      <c r="E925" s="14">
        <f>RAND()</f>
        <v/>
      </c>
      <c r="F925" s="14">
        <f>RAND()</f>
        <v/>
      </c>
      <c r="G925" s="14">
        <f>RAND()</f>
        <v/>
      </c>
      <c r="H925" s="15">
        <f>IF(B925&lt;(Inputs!$D$5-Inputs!$C$5)/(Inputs!$E$5-Inputs!$C$5),Inputs!$C$5+SQRT(B925*(Inputs!$E$5-Inputs!$C$5)*(Inputs!$D$5-Inputs!$C$5)),Inputs!$E$5-SQRT((1-B925)*(Inputs!$E$5-Inputs!$C$5)*(Inputs!$E$5-Inputs!$D$5)))</f>
        <v/>
      </c>
      <c r="I925" s="15">
        <f>IF(C925&lt;(Inputs!$D$6-Inputs!$C$6)/(Inputs!$E$6-Inputs!$C$6),Inputs!$C$6+SQRT(C925*(Inputs!$E$6-Inputs!$C$6)*(Inputs!$D$6-Inputs!$C$6)),Inputs!$E$6-SQRT((1-C925)*(Inputs!$E$6-Inputs!$C$6)*(Inputs!$E$6-Inputs!$D$6)))</f>
        <v/>
      </c>
      <c r="J925" s="15">
        <f>IF(D925&lt;(Inputs!$D$7-Inputs!$C$7)/(Inputs!$E$7-Inputs!$C$7),Inputs!$C$7+SQRT(D925*(Inputs!$E$7-Inputs!$C$7)*(Inputs!$D$7-Inputs!$C$7)),Inputs!$E$7-SQRT((1-D925)*(Inputs!$E$7-Inputs!$C$7)*(Inputs!$E$7-Inputs!$D$7)))</f>
        <v/>
      </c>
      <c r="K925" s="15">
        <f>IF(E925&lt;(Inputs!$D$8-Inputs!$C$8)/(Inputs!$E$8-Inputs!$C$8),Inputs!$C$8+SQRT(E925*(Inputs!$E$8-Inputs!$C$8)*(Inputs!$D$8-Inputs!$C$8)),Inputs!$E$8-SQRT((1-E925)*(Inputs!$E$8-Inputs!$C$8)*(Inputs!$E$8-Inputs!$D$8)))</f>
        <v/>
      </c>
      <c r="L925" s="15">
        <f>IF(F925&lt;(Inputs!$D$9-Inputs!$C$9)/(Inputs!$E$9-Inputs!$C$9),Inputs!$C$9+SQRT(F925*(Inputs!$E$9-Inputs!$C$9)*(Inputs!$D$9-Inputs!$C$9)),Inputs!$E$9-SQRT((1-F925)*(Inputs!$E$9-Inputs!$C$9)*(Inputs!$E$9-Inputs!$D$9)))</f>
        <v/>
      </c>
      <c r="M925" s="15">
        <f>IF(G925&lt;(Inputs!$D$10-Inputs!$C$10)/(Inputs!$E$10-Inputs!$C$10),Inputs!$C$10+SQRT(G925*(Inputs!$E$10-Inputs!$C$10)*(Inputs!$D$10-Inputs!$C$10)),Inputs!$E$10-SQRT((1-G925)*(Inputs!$E$10-Inputs!$C$10)*(Inputs!$E$10-Inputs!$D$10)))</f>
        <v/>
      </c>
      <c r="N925" s="15">
        <f>SUM(H925:M925)</f>
        <v/>
      </c>
    </row>
    <row r="926">
      <c r="A926" t="n">
        <v>925</v>
      </c>
      <c r="B926" s="14">
        <f>RAND()</f>
        <v/>
      </c>
      <c r="C926" s="14">
        <f>RAND()</f>
        <v/>
      </c>
      <c r="D926" s="14">
        <f>RAND()</f>
        <v/>
      </c>
      <c r="E926" s="14">
        <f>RAND()</f>
        <v/>
      </c>
      <c r="F926" s="14">
        <f>RAND()</f>
        <v/>
      </c>
      <c r="G926" s="14">
        <f>RAND()</f>
        <v/>
      </c>
      <c r="H926" s="15">
        <f>IF(B926&lt;(Inputs!$D$5-Inputs!$C$5)/(Inputs!$E$5-Inputs!$C$5),Inputs!$C$5+SQRT(B926*(Inputs!$E$5-Inputs!$C$5)*(Inputs!$D$5-Inputs!$C$5)),Inputs!$E$5-SQRT((1-B926)*(Inputs!$E$5-Inputs!$C$5)*(Inputs!$E$5-Inputs!$D$5)))</f>
        <v/>
      </c>
      <c r="I926" s="15">
        <f>IF(C926&lt;(Inputs!$D$6-Inputs!$C$6)/(Inputs!$E$6-Inputs!$C$6),Inputs!$C$6+SQRT(C926*(Inputs!$E$6-Inputs!$C$6)*(Inputs!$D$6-Inputs!$C$6)),Inputs!$E$6-SQRT((1-C926)*(Inputs!$E$6-Inputs!$C$6)*(Inputs!$E$6-Inputs!$D$6)))</f>
        <v/>
      </c>
      <c r="J926" s="15">
        <f>IF(D926&lt;(Inputs!$D$7-Inputs!$C$7)/(Inputs!$E$7-Inputs!$C$7),Inputs!$C$7+SQRT(D926*(Inputs!$E$7-Inputs!$C$7)*(Inputs!$D$7-Inputs!$C$7)),Inputs!$E$7-SQRT((1-D926)*(Inputs!$E$7-Inputs!$C$7)*(Inputs!$E$7-Inputs!$D$7)))</f>
        <v/>
      </c>
      <c r="K926" s="15">
        <f>IF(E926&lt;(Inputs!$D$8-Inputs!$C$8)/(Inputs!$E$8-Inputs!$C$8),Inputs!$C$8+SQRT(E926*(Inputs!$E$8-Inputs!$C$8)*(Inputs!$D$8-Inputs!$C$8)),Inputs!$E$8-SQRT((1-E926)*(Inputs!$E$8-Inputs!$C$8)*(Inputs!$E$8-Inputs!$D$8)))</f>
        <v/>
      </c>
      <c r="L926" s="15">
        <f>IF(F926&lt;(Inputs!$D$9-Inputs!$C$9)/(Inputs!$E$9-Inputs!$C$9),Inputs!$C$9+SQRT(F926*(Inputs!$E$9-Inputs!$C$9)*(Inputs!$D$9-Inputs!$C$9)),Inputs!$E$9-SQRT((1-F926)*(Inputs!$E$9-Inputs!$C$9)*(Inputs!$E$9-Inputs!$D$9)))</f>
        <v/>
      </c>
      <c r="M926" s="15">
        <f>IF(G926&lt;(Inputs!$D$10-Inputs!$C$10)/(Inputs!$E$10-Inputs!$C$10),Inputs!$C$10+SQRT(G926*(Inputs!$E$10-Inputs!$C$10)*(Inputs!$D$10-Inputs!$C$10)),Inputs!$E$10-SQRT((1-G926)*(Inputs!$E$10-Inputs!$C$10)*(Inputs!$E$10-Inputs!$D$10)))</f>
        <v/>
      </c>
      <c r="N926" s="15">
        <f>SUM(H926:M926)</f>
        <v/>
      </c>
    </row>
    <row r="927">
      <c r="A927" t="n">
        <v>926</v>
      </c>
      <c r="B927" s="14">
        <f>RAND()</f>
        <v/>
      </c>
      <c r="C927" s="14">
        <f>RAND()</f>
        <v/>
      </c>
      <c r="D927" s="14">
        <f>RAND()</f>
        <v/>
      </c>
      <c r="E927" s="14">
        <f>RAND()</f>
        <v/>
      </c>
      <c r="F927" s="14">
        <f>RAND()</f>
        <v/>
      </c>
      <c r="G927" s="14">
        <f>RAND()</f>
        <v/>
      </c>
      <c r="H927" s="15">
        <f>IF(B927&lt;(Inputs!$D$5-Inputs!$C$5)/(Inputs!$E$5-Inputs!$C$5),Inputs!$C$5+SQRT(B927*(Inputs!$E$5-Inputs!$C$5)*(Inputs!$D$5-Inputs!$C$5)),Inputs!$E$5-SQRT((1-B927)*(Inputs!$E$5-Inputs!$C$5)*(Inputs!$E$5-Inputs!$D$5)))</f>
        <v/>
      </c>
      <c r="I927" s="15">
        <f>IF(C927&lt;(Inputs!$D$6-Inputs!$C$6)/(Inputs!$E$6-Inputs!$C$6),Inputs!$C$6+SQRT(C927*(Inputs!$E$6-Inputs!$C$6)*(Inputs!$D$6-Inputs!$C$6)),Inputs!$E$6-SQRT((1-C927)*(Inputs!$E$6-Inputs!$C$6)*(Inputs!$E$6-Inputs!$D$6)))</f>
        <v/>
      </c>
      <c r="J927" s="15">
        <f>IF(D927&lt;(Inputs!$D$7-Inputs!$C$7)/(Inputs!$E$7-Inputs!$C$7),Inputs!$C$7+SQRT(D927*(Inputs!$E$7-Inputs!$C$7)*(Inputs!$D$7-Inputs!$C$7)),Inputs!$E$7-SQRT((1-D927)*(Inputs!$E$7-Inputs!$C$7)*(Inputs!$E$7-Inputs!$D$7)))</f>
        <v/>
      </c>
      <c r="K927" s="15">
        <f>IF(E927&lt;(Inputs!$D$8-Inputs!$C$8)/(Inputs!$E$8-Inputs!$C$8),Inputs!$C$8+SQRT(E927*(Inputs!$E$8-Inputs!$C$8)*(Inputs!$D$8-Inputs!$C$8)),Inputs!$E$8-SQRT((1-E927)*(Inputs!$E$8-Inputs!$C$8)*(Inputs!$E$8-Inputs!$D$8)))</f>
        <v/>
      </c>
      <c r="L927" s="15">
        <f>IF(F927&lt;(Inputs!$D$9-Inputs!$C$9)/(Inputs!$E$9-Inputs!$C$9),Inputs!$C$9+SQRT(F927*(Inputs!$E$9-Inputs!$C$9)*(Inputs!$D$9-Inputs!$C$9)),Inputs!$E$9-SQRT((1-F927)*(Inputs!$E$9-Inputs!$C$9)*(Inputs!$E$9-Inputs!$D$9)))</f>
        <v/>
      </c>
      <c r="M927" s="15">
        <f>IF(G927&lt;(Inputs!$D$10-Inputs!$C$10)/(Inputs!$E$10-Inputs!$C$10),Inputs!$C$10+SQRT(G927*(Inputs!$E$10-Inputs!$C$10)*(Inputs!$D$10-Inputs!$C$10)),Inputs!$E$10-SQRT((1-G927)*(Inputs!$E$10-Inputs!$C$10)*(Inputs!$E$10-Inputs!$D$10)))</f>
        <v/>
      </c>
      <c r="N927" s="15">
        <f>SUM(H927:M927)</f>
        <v/>
      </c>
    </row>
    <row r="928">
      <c r="A928" t="n">
        <v>927</v>
      </c>
      <c r="B928" s="14">
        <f>RAND()</f>
        <v/>
      </c>
      <c r="C928" s="14">
        <f>RAND()</f>
        <v/>
      </c>
      <c r="D928" s="14">
        <f>RAND()</f>
        <v/>
      </c>
      <c r="E928" s="14">
        <f>RAND()</f>
        <v/>
      </c>
      <c r="F928" s="14">
        <f>RAND()</f>
        <v/>
      </c>
      <c r="G928" s="14">
        <f>RAND()</f>
        <v/>
      </c>
      <c r="H928" s="15">
        <f>IF(B928&lt;(Inputs!$D$5-Inputs!$C$5)/(Inputs!$E$5-Inputs!$C$5),Inputs!$C$5+SQRT(B928*(Inputs!$E$5-Inputs!$C$5)*(Inputs!$D$5-Inputs!$C$5)),Inputs!$E$5-SQRT((1-B928)*(Inputs!$E$5-Inputs!$C$5)*(Inputs!$E$5-Inputs!$D$5)))</f>
        <v/>
      </c>
      <c r="I928" s="15">
        <f>IF(C928&lt;(Inputs!$D$6-Inputs!$C$6)/(Inputs!$E$6-Inputs!$C$6),Inputs!$C$6+SQRT(C928*(Inputs!$E$6-Inputs!$C$6)*(Inputs!$D$6-Inputs!$C$6)),Inputs!$E$6-SQRT((1-C928)*(Inputs!$E$6-Inputs!$C$6)*(Inputs!$E$6-Inputs!$D$6)))</f>
        <v/>
      </c>
      <c r="J928" s="15">
        <f>IF(D928&lt;(Inputs!$D$7-Inputs!$C$7)/(Inputs!$E$7-Inputs!$C$7),Inputs!$C$7+SQRT(D928*(Inputs!$E$7-Inputs!$C$7)*(Inputs!$D$7-Inputs!$C$7)),Inputs!$E$7-SQRT((1-D928)*(Inputs!$E$7-Inputs!$C$7)*(Inputs!$E$7-Inputs!$D$7)))</f>
        <v/>
      </c>
      <c r="K928" s="15">
        <f>IF(E928&lt;(Inputs!$D$8-Inputs!$C$8)/(Inputs!$E$8-Inputs!$C$8),Inputs!$C$8+SQRT(E928*(Inputs!$E$8-Inputs!$C$8)*(Inputs!$D$8-Inputs!$C$8)),Inputs!$E$8-SQRT((1-E928)*(Inputs!$E$8-Inputs!$C$8)*(Inputs!$E$8-Inputs!$D$8)))</f>
        <v/>
      </c>
      <c r="L928" s="15">
        <f>IF(F928&lt;(Inputs!$D$9-Inputs!$C$9)/(Inputs!$E$9-Inputs!$C$9),Inputs!$C$9+SQRT(F928*(Inputs!$E$9-Inputs!$C$9)*(Inputs!$D$9-Inputs!$C$9)),Inputs!$E$9-SQRT((1-F928)*(Inputs!$E$9-Inputs!$C$9)*(Inputs!$E$9-Inputs!$D$9)))</f>
        <v/>
      </c>
      <c r="M928" s="15">
        <f>IF(G928&lt;(Inputs!$D$10-Inputs!$C$10)/(Inputs!$E$10-Inputs!$C$10),Inputs!$C$10+SQRT(G928*(Inputs!$E$10-Inputs!$C$10)*(Inputs!$D$10-Inputs!$C$10)),Inputs!$E$10-SQRT((1-G928)*(Inputs!$E$10-Inputs!$C$10)*(Inputs!$E$10-Inputs!$D$10)))</f>
        <v/>
      </c>
      <c r="N928" s="15">
        <f>SUM(H928:M928)</f>
        <v/>
      </c>
    </row>
    <row r="929">
      <c r="A929" t="n">
        <v>928</v>
      </c>
      <c r="B929" s="14">
        <f>RAND()</f>
        <v/>
      </c>
      <c r="C929" s="14">
        <f>RAND()</f>
        <v/>
      </c>
      <c r="D929" s="14">
        <f>RAND()</f>
        <v/>
      </c>
      <c r="E929" s="14">
        <f>RAND()</f>
        <v/>
      </c>
      <c r="F929" s="14">
        <f>RAND()</f>
        <v/>
      </c>
      <c r="G929" s="14">
        <f>RAND()</f>
        <v/>
      </c>
      <c r="H929" s="15">
        <f>IF(B929&lt;(Inputs!$D$5-Inputs!$C$5)/(Inputs!$E$5-Inputs!$C$5),Inputs!$C$5+SQRT(B929*(Inputs!$E$5-Inputs!$C$5)*(Inputs!$D$5-Inputs!$C$5)),Inputs!$E$5-SQRT((1-B929)*(Inputs!$E$5-Inputs!$C$5)*(Inputs!$E$5-Inputs!$D$5)))</f>
        <v/>
      </c>
      <c r="I929" s="15">
        <f>IF(C929&lt;(Inputs!$D$6-Inputs!$C$6)/(Inputs!$E$6-Inputs!$C$6),Inputs!$C$6+SQRT(C929*(Inputs!$E$6-Inputs!$C$6)*(Inputs!$D$6-Inputs!$C$6)),Inputs!$E$6-SQRT((1-C929)*(Inputs!$E$6-Inputs!$C$6)*(Inputs!$E$6-Inputs!$D$6)))</f>
        <v/>
      </c>
      <c r="J929" s="15">
        <f>IF(D929&lt;(Inputs!$D$7-Inputs!$C$7)/(Inputs!$E$7-Inputs!$C$7),Inputs!$C$7+SQRT(D929*(Inputs!$E$7-Inputs!$C$7)*(Inputs!$D$7-Inputs!$C$7)),Inputs!$E$7-SQRT((1-D929)*(Inputs!$E$7-Inputs!$C$7)*(Inputs!$E$7-Inputs!$D$7)))</f>
        <v/>
      </c>
      <c r="K929" s="15">
        <f>IF(E929&lt;(Inputs!$D$8-Inputs!$C$8)/(Inputs!$E$8-Inputs!$C$8),Inputs!$C$8+SQRT(E929*(Inputs!$E$8-Inputs!$C$8)*(Inputs!$D$8-Inputs!$C$8)),Inputs!$E$8-SQRT((1-E929)*(Inputs!$E$8-Inputs!$C$8)*(Inputs!$E$8-Inputs!$D$8)))</f>
        <v/>
      </c>
      <c r="L929" s="15">
        <f>IF(F929&lt;(Inputs!$D$9-Inputs!$C$9)/(Inputs!$E$9-Inputs!$C$9),Inputs!$C$9+SQRT(F929*(Inputs!$E$9-Inputs!$C$9)*(Inputs!$D$9-Inputs!$C$9)),Inputs!$E$9-SQRT((1-F929)*(Inputs!$E$9-Inputs!$C$9)*(Inputs!$E$9-Inputs!$D$9)))</f>
        <v/>
      </c>
      <c r="M929" s="15">
        <f>IF(G929&lt;(Inputs!$D$10-Inputs!$C$10)/(Inputs!$E$10-Inputs!$C$10),Inputs!$C$10+SQRT(G929*(Inputs!$E$10-Inputs!$C$10)*(Inputs!$D$10-Inputs!$C$10)),Inputs!$E$10-SQRT((1-G929)*(Inputs!$E$10-Inputs!$C$10)*(Inputs!$E$10-Inputs!$D$10)))</f>
        <v/>
      </c>
      <c r="N929" s="15">
        <f>SUM(H929:M929)</f>
        <v/>
      </c>
    </row>
    <row r="930">
      <c r="A930" t="n">
        <v>929</v>
      </c>
      <c r="B930" s="14">
        <f>RAND()</f>
        <v/>
      </c>
      <c r="C930" s="14">
        <f>RAND()</f>
        <v/>
      </c>
      <c r="D930" s="14">
        <f>RAND()</f>
        <v/>
      </c>
      <c r="E930" s="14">
        <f>RAND()</f>
        <v/>
      </c>
      <c r="F930" s="14">
        <f>RAND()</f>
        <v/>
      </c>
      <c r="G930" s="14">
        <f>RAND()</f>
        <v/>
      </c>
      <c r="H930" s="15">
        <f>IF(B930&lt;(Inputs!$D$5-Inputs!$C$5)/(Inputs!$E$5-Inputs!$C$5),Inputs!$C$5+SQRT(B930*(Inputs!$E$5-Inputs!$C$5)*(Inputs!$D$5-Inputs!$C$5)),Inputs!$E$5-SQRT((1-B930)*(Inputs!$E$5-Inputs!$C$5)*(Inputs!$E$5-Inputs!$D$5)))</f>
        <v/>
      </c>
      <c r="I930" s="15">
        <f>IF(C930&lt;(Inputs!$D$6-Inputs!$C$6)/(Inputs!$E$6-Inputs!$C$6),Inputs!$C$6+SQRT(C930*(Inputs!$E$6-Inputs!$C$6)*(Inputs!$D$6-Inputs!$C$6)),Inputs!$E$6-SQRT((1-C930)*(Inputs!$E$6-Inputs!$C$6)*(Inputs!$E$6-Inputs!$D$6)))</f>
        <v/>
      </c>
      <c r="J930" s="15">
        <f>IF(D930&lt;(Inputs!$D$7-Inputs!$C$7)/(Inputs!$E$7-Inputs!$C$7),Inputs!$C$7+SQRT(D930*(Inputs!$E$7-Inputs!$C$7)*(Inputs!$D$7-Inputs!$C$7)),Inputs!$E$7-SQRT((1-D930)*(Inputs!$E$7-Inputs!$C$7)*(Inputs!$E$7-Inputs!$D$7)))</f>
        <v/>
      </c>
      <c r="K930" s="15">
        <f>IF(E930&lt;(Inputs!$D$8-Inputs!$C$8)/(Inputs!$E$8-Inputs!$C$8),Inputs!$C$8+SQRT(E930*(Inputs!$E$8-Inputs!$C$8)*(Inputs!$D$8-Inputs!$C$8)),Inputs!$E$8-SQRT((1-E930)*(Inputs!$E$8-Inputs!$C$8)*(Inputs!$E$8-Inputs!$D$8)))</f>
        <v/>
      </c>
      <c r="L930" s="15">
        <f>IF(F930&lt;(Inputs!$D$9-Inputs!$C$9)/(Inputs!$E$9-Inputs!$C$9),Inputs!$C$9+SQRT(F930*(Inputs!$E$9-Inputs!$C$9)*(Inputs!$D$9-Inputs!$C$9)),Inputs!$E$9-SQRT((1-F930)*(Inputs!$E$9-Inputs!$C$9)*(Inputs!$E$9-Inputs!$D$9)))</f>
        <v/>
      </c>
      <c r="M930" s="15">
        <f>IF(G930&lt;(Inputs!$D$10-Inputs!$C$10)/(Inputs!$E$10-Inputs!$C$10),Inputs!$C$10+SQRT(G930*(Inputs!$E$10-Inputs!$C$10)*(Inputs!$D$10-Inputs!$C$10)),Inputs!$E$10-SQRT((1-G930)*(Inputs!$E$10-Inputs!$C$10)*(Inputs!$E$10-Inputs!$D$10)))</f>
        <v/>
      </c>
      <c r="N930" s="15">
        <f>SUM(H930:M930)</f>
        <v/>
      </c>
    </row>
    <row r="931">
      <c r="A931" t="n">
        <v>930</v>
      </c>
      <c r="B931" s="14">
        <f>RAND()</f>
        <v/>
      </c>
      <c r="C931" s="14">
        <f>RAND()</f>
        <v/>
      </c>
      <c r="D931" s="14">
        <f>RAND()</f>
        <v/>
      </c>
      <c r="E931" s="14">
        <f>RAND()</f>
        <v/>
      </c>
      <c r="F931" s="14">
        <f>RAND()</f>
        <v/>
      </c>
      <c r="G931" s="14">
        <f>RAND()</f>
        <v/>
      </c>
      <c r="H931" s="15">
        <f>IF(B931&lt;(Inputs!$D$5-Inputs!$C$5)/(Inputs!$E$5-Inputs!$C$5),Inputs!$C$5+SQRT(B931*(Inputs!$E$5-Inputs!$C$5)*(Inputs!$D$5-Inputs!$C$5)),Inputs!$E$5-SQRT((1-B931)*(Inputs!$E$5-Inputs!$C$5)*(Inputs!$E$5-Inputs!$D$5)))</f>
        <v/>
      </c>
      <c r="I931" s="15">
        <f>IF(C931&lt;(Inputs!$D$6-Inputs!$C$6)/(Inputs!$E$6-Inputs!$C$6),Inputs!$C$6+SQRT(C931*(Inputs!$E$6-Inputs!$C$6)*(Inputs!$D$6-Inputs!$C$6)),Inputs!$E$6-SQRT((1-C931)*(Inputs!$E$6-Inputs!$C$6)*(Inputs!$E$6-Inputs!$D$6)))</f>
        <v/>
      </c>
      <c r="J931" s="15">
        <f>IF(D931&lt;(Inputs!$D$7-Inputs!$C$7)/(Inputs!$E$7-Inputs!$C$7),Inputs!$C$7+SQRT(D931*(Inputs!$E$7-Inputs!$C$7)*(Inputs!$D$7-Inputs!$C$7)),Inputs!$E$7-SQRT((1-D931)*(Inputs!$E$7-Inputs!$C$7)*(Inputs!$E$7-Inputs!$D$7)))</f>
        <v/>
      </c>
      <c r="K931" s="15">
        <f>IF(E931&lt;(Inputs!$D$8-Inputs!$C$8)/(Inputs!$E$8-Inputs!$C$8),Inputs!$C$8+SQRT(E931*(Inputs!$E$8-Inputs!$C$8)*(Inputs!$D$8-Inputs!$C$8)),Inputs!$E$8-SQRT((1-E931)*(Inputs!$E$8-Inputs!$C$8)*(Inputs!$E$8-Inputs!$D$8)))</f>
        <v/>
      </c>
      <c r="L931" s="15">
        <f>IF(F931&lt;(Inputs!$D$9-Inputs!$C$9)/(Inputs!$E$9-Inputs!$C$9),Inputs!$C$9+SQRT(F931*(Inputs!$E$9-Inputs!$C$9)*(Inputs!$D$9-Inputs!$C$9)),Inputs!$E$9-SQRT((1-F931)*(Inputs!$E$9-Inputs!$C$9)*(Inputs!$E$9-Inputs!$D$9)))</f>
        <v/>
      </c>
      <c r="M931" s="15">
        <f>IF(G931&lt;(Inputs!$D$10-Inputs!$C$10)/(Inputs!$E$10-Inputs!$C$10),Inputs!$C$10+SQRT(G931*(Inputs!$E$10-Inputs!$C$10)*(Inputs!$D$10-Inputs!$C$10)),Inputs!$E$10-SQRT((1-G931)*(Inputs!$E$10-Inputs!$C$10)*(Inputs!$E$10-Inputs!$D$10)))</f>
        <v/>
      </c>
      <c r="N931" s="15">
        <f>SUM(H931:M931)</f>
        <v/>
      </c>
    </row>
    <row r="932">
      <c r="A932" t="n">
        <v>931</v>
      </c>
      <c r="B932" s="14">
        <f>RAND()</f>
        <v/>
      </c>
      <c r="C932" s="14">
        <f>RAND()</f>
        <v/>
      </c>
      <c r="D932" s="14">
        <f>RAND()</f>
        <v/>
      </c>
      <c r="E932" s="14">
        <f>RAND()</f>
        <v/>
      </c>
      <c r="F932" s="14">
        <f>RAND()</f>
        <v/>
      </c>
      <c r="G932" s="14">
        <f>RAND()</f>
        <v/>
      </c>
      <c r="H932" s="15">
        <f>IF(B932&lt;(Inputs!$D$5-Inputs!$C$5)/(Inputs!$E$5-Inputs!$C$5),Inputs!$C$5+SQRT(B932*(Inputs!$E$5-Inputs!$C$5)*(Inputs!$D$5-Inputs!$C$5)),Inputs!$E$5-SQRT((1-B932)*(Inputs!$E$5-Inputs!$C$5)*(Inputs!$E$5-Inputs!$D$5)))</f>
        <v/>
      </c>
      <c r="I932" s="15">
        <f>IF(C932&lt;(Inputs!$D$6-Inputs!$C$6)/(Inputs!$E$6-Inputs!$C$6),Inputs!$C$6+SQRT(C932*(Inputs!$E$6-Inputs!$C$6)*(Inputs!$D$6-Inputs!$C$6)),Inputs!$E$6-SQRT((1-C932)*(Inputs!$E$6-Inputs!$C$6)*(Inputs!$E$6-Inputs!$D$6)))</f>
        <v/>
      </c>
      <c r="J932" s="15">
        <f>IF(D932&lt;(Inputs!$D$7-Inputs!$C$7)/(Inputs!$E$7-Inputs!$C$7),Inputs!$C$7+SQRT(D932*(Inputs!$E$7-Inputs!$C$7)*(Inputs!$D$7-Inputs!$C$7)),Inputs!$E$7-SQRT((1-D932)*(Inputs!$E$7-Inputs!$C$7)*(Inputs!$E$7-Inputs!$D$7)))</f>
        <v/>
      </c>
      <c r="K932" s="15">
        <f>IF(E932&lt;(Inputs!$D$8-Inputs!$C$8)/(Inputs!$E$8-Inputs!$C$8),Inputs!$C$8+SQRT(E932*(Inputs!$E$8-Inputs!$C$8)*(Inputs!$D$8-Inputs!$C$8)),Inputs!$E$8-SQRT((1-E932)*(Inputs!$E$8-Inputs!$C$8)*(Inputs!$E$8-Inputs!$D$8)))</f>
        <v/>
      </c>
      <c r="L932" s="15">
        <f>IF(F932&lt;(Inputs!$D$9-Inputs!$C$9)/(Inputs!$E$9-Inputs!$C$9),Inputs!$C$9+SQRT(F932*(Inputs!$E$9-Inputs!$C$9)*(Inputs!$D$9-Inputs!$C$9)),Inputs!$E$9-SQRT((1-F932)*(Inputs!$E$9-Inputs!$C$9)*(Inputs!$E$9-Inputs!$D$9)))</f>
        <v/>
      </c>
      <c r="M932" s="15">
        <f>IF(G932&lt;(Inputs!$D$10-Inputs!$C$10)/(Inputs!$E$10-Inputs!$C$10),Inputs!$C$10+SQRT(G932*(Inputs!$E$10-Inputs!$C$10)*(Inputs!$D$10-Inputs!$C$10)),Inputs!$E$10-SQRT((1-G932)*(Inputs!$E$10-Inputs!$C$10)*(Inputs!$E$10-Inputs!$D$10)))</f>
        <v/>
      </c>
      <c r="N932" s="15">
        <f>SUM(H932:M932)</f>
        <v/>
      </c>
    </row>
    <row r="933">
      <c r="A933" t="n">
        <v>932</v>
      </c>
      <c r="B933" s="14">
        <f>RAND()</f>
        <v/>
      </c>
      <c r="C933" s="14">
        <f>RAND()</f>
        <v/>
      </c>
      <c r="D933" s="14">
        <f>RAND()</f>
        <v/>
      </c>
      <c r="E933" s="14">
        <f>RAND()</f>
        <v/>
      </c>
      <c r="F933" s="14">
        <f>RAND()</f>
        <v/>
      </c>
      <c r="G933" s="14">
        <f>RAND()</f>
        <v/>
      </c>
      <c r="H933" s="15">
        <f>IF(B933&lt;(Inputs!$D$5-Inputs!$C$5)/(Inputs!$E$5-Inputs!$C$5),Inputs!$C$5+SQRT(B933*(Inputs!$E$5-Inputs!$C$5)*(Inputs!$D$5-Inputs!$C$5)),Inputs!$E$5-SQRT((1-B933)*(Inputs!$E$5-Inputs!$C$5)*(Inputs!$E$5-Inputs!$D$5)))</f>
        <v/>
      </c>
      <c r="I933" s="15">
        <f>IF(C933&lt;(Inputs!$D$6-Inputs!$C$6)/(Inputs!$E$6-Inputs!$C$6),Inputs!$C$6+SQRT(C933*(Inputs!$E$6-Inputs!$C$6)*(Inputs!$D$6-Inputs!$C$6)),Inputs!$E$6-SQRT((1-C933)*(Inputs!$E$6-Inputs!$C$6)*(Inputs!$E$6-Inputs!$D$6)))</f>
        <v/>
      </c>
      <c r="J933" s="15">
        <f>IF(D933&lt;(Inputs!$D$7-Inputs!$C$7)/(Inputs!$E$7-Inputs!$C$7),Inputs!$C$7+SQRT(D933*(Inputs!$E$7-Inputs!$C$7)*(Inputs!$D$7-Inputs!$C$7)),Inputs!$E$7-SQRT((1-D933)*(Inputs!$E$7-Inputs!$C$7)*(Inputs!$E$7-Inputs!$D$7)))</f>
        <v/>
      </c>
      <c r="K933" s="15">
        <f>IF(E933&lt;(Inputs!$D$8-Inputs!$C$8)/(Inputs!$E$8-Inputs!$C$8),Inputs!$C$8+SQRT(E933*(Inputs!$E$8-Inputs!$C$8)*(Inputs!$D$8-Inputs!$C$8)),Inputs!$E$8-SQRT((1-E933)*(Inputs!$E$8-Inputs!$C$8)*(Inputs!$E$8-Inputs!$D$8)))</f>
        <v/>
      </c>
      <c r="L933" s="15">
        <f>IF(F933&lt;(Inputs!$D$9-Inputs!$C$9)/(Inputs!$E$9-Inputs!$C$9),Inputs!$C$9+SQRT(F933*(Inputs!$E$9-Inputs!$C$9)*(Inputs!$D$9-Inputs!$C$9)),Inputs!$E$9-SQRT((1-F933)*(Inputs!$E$9-Inputs!$C$9)*(Inputs!$E$9-Inputs!$D$9)))</f>
        <v/>
      </c>
      <c r="M933" s="15">
        <f>IF(G933&lt;(Inputs!$D$10-Inputs!$C$10)/(Inputs!$E$10-Inputs!$C$10),Inputs!$C$10+SQRT(G933*(Inputs!$E$10-Inputs!$C$10)*(Inputs!$D$10-Inputs!$C$10)),Inputs!$E$10-SQRT((1-G933)*(Inputs!$E$10-Inputs!$C$10)*(Inputs!$E$10-Inputs!$D$10)))</f>
        <v/>
      </c>
      <c r="N933" s="15">
        <f>SUM(H933:M933)</f>
        <v/>
      </c>
    </row>
    <row r="934">
      <c r="A934" t="n">
        <v>933</v>
      </c>
      <c r="B934" s="14">
        <f>RAND()</f>
        <v/>
      </c>
      <c r="C934" s="14">
        <f>RAND()</f>
        <v/>
      </c>
      <c r="D934" s="14">
        <f>RAND()</f>
        <v/>
      </c>
      <c r="E934" s="14">
        <f>RAND()</f>
        <v/>
      </c>
      <c r="F934" s="14">
        <f>RAND()</f>
        <v/>
      </c>
      <c r="G934" s="14">
        <f>RAND()</f>
        <v/>
      </c>
      <c r="H934" s="15">
        <f>IF(B934&lt;(Inputs!$D$5-Inputs!$C$5)/(Inputs!$E$5-Inputs!$C$5),Inputs!$C$5+SQRT(B934*(Inputs!$E$5-Inputs!$C$5)*(Inputs!$D$5-Inputs!$C$5)),Inputs!$E$5-SQRT((1-B934)*(Inputs!$E$5-Inputs!$C$5)*(Inputs!$E$5-Inputs!$D$5)))</f>
        <v/>
      </c>
      <c r="I934" s="15">
        <f>IF(C934&lt;(Inputs!$D$6-Inputs!$C$6)/(Inputs!$E$6-Inputs!$C$6),Inputs!$C$6+SQRT(C934*(Inputs!$E$6-Inputs!$C$6)*(Inputs!$D$6-Inputs!$C$6)),Inputs!$E$6-SQRT((1-C934)*(Inputs!$E$6-Inputs!$C$6)*(Inputs!$E$6-Inputs!$D$6)))</f>
        <v/>
      </c>
      <c r="J934" s="15">
        <f>IF(D934&lt;(Inputs!$D$7-Inputs!$C$7)/(Inputs!$E$7-Inputs!$C$7),Inputs!$C$7+SQRT(D934*(Inputs!$E$7-Inputs!$C$7)*(Inputs!$D$7-Inputs!$C$7)),Inputs!$E$7-SQRT((1-D934)*(Inputs!$E$7-Inputs!$C$7)*(Inputs!$E$7-Inputs!$D$7)))</f>
        <v/>
      </c>
      <c r="K934" s="15">
        <f>IF(E934&lt;(Inputs!$D$8-Inputs!$C$8)/(Inputs!$E$8-Inputs!$C$8),Inputs!$C$8+SQRT(E934*(Inputs!$E$8-Inputs!$C$8)*(Inputs!$D$8-Inputs!$C$8)),Inputs!$E$8-SQRT((1-E934)*(Inputs!$E$8-Inputs!$C$8)*(Inputs!$E$8-Inputs!$D$8)))</f>
        <v/>
      </c>
      <c r="L934" s="15">
        <f>IF(F934&lt;(Inputs!$D$9-Inputs!$C$9)/(Inputs!$E$9-Inputs!$C$9),Inputs!$C$9+SQRT(F934*(Inputs!$E$9-Inputs!$C$9)*(Inputs!$D$9-Inputs!$C$9)),Inputs!$E$9-SQRT((1-F934)*(Inputs!$E$9-Inputs!$C$9)*(Inputs!$E$9-Inputs!$D$9)))</f>
        <v/>
      </c>
      <c r="M934" s="15">
        <f>IF(G934&lt;(Inputs!$D$10-Inputs!$C$10)/(Inputs!$E$10-Inputs!$C$10),Inputs!$C$10+SQRT(G934*(Inputs!$E$10-Inputs!$C$10)*(Inputs!$D$10-Inputs!$C$10)),Inputs!$E$10-SQRT((1-G934)*(Inputs!$E$10-Inputs!$C$10)*(Inputs!$E$10-Inputs!$D$10)))</f>
        <v/>
      </c>
      <c r="N934" s="15">
        <f>SUM(H934:M934)</f>
        <v/>
      </c>
    </row>
    <row r="935">
      <c r="A935" t="n">
        <v>934</v>
      </c>
      <c r="B935" s="14">
        <f>RAND()</f>
        <v/>
      </c>
      <c r="C935" s="14">
        <f>RAND()</f>
        <v/>
      </c>
      <c r="D935" s="14">
        <f>RAND()</f>
        <v/>
      </c>
      <c r="E935" s="14">
        <f>RAND()</f>
        <v/>
      </c>
      <c r="F935" s="14">
        <f>RAND()</f>
        <v/>
      </c>
      <c r="G935" s="14">
        <f>RAND()</f>
        <v/>
      </c>
      <c r="H935" s="15">
        <f>IF(B935&lt;(Inputs!$D$5-Inputs!$C$5)/(Inputs!$E$5-Inputs!$C$5),Inputs!$C$5+SQRT(B935*(Inputs!$E$5-Inputs!$C$5)*(Inputs!$D$5-Inputs!$C$5)),Inputs!$E$5-SQRT((1-B935)*(Inputs!$E$5-Inputs!$C$5)*(Inputs!$E$5-Inputs!$D$5)))</f>
        <v/>
      </c>
      <c r="I935" s="15">
        <f>IF(C935&lt;(Inputs!$D$6-Inputs!$C$6)/(Inputs!$E$6-Inputs!$C$6),Inputs!$C$6+SQRT(C935*(Inputs!$E$6-Inputs!$C$6)*(Inputs!$D$6-Inputs!$C$6)),Inputs!$E$6-SQRT((1-C935)*(Inputs!$E$6-Inputs!$C$6)*(Inputs!$E$6-Inputs!$D$6)))</f>
        <v/>
      </c>
      <c r="J935" s="15">
        <f>IF(D935&lt;(Inputs!$D$7-Inputs!$C$7)/(Inputs!$E$7-Inputs!$C$7),Inputs!$C$7+SQRT(D935*(Inputs!$E$7-Inputs!$C$7)*(Inputs!$D$7-Inputs!$C$7)),Inputs!$E$7-SQRT((1-D935)*(Inputs!$E$7-Inputs!$C$7)*(Inputs!$E$7-Inputs!$D$7)))</f>
        <v/>
      </c>
      <c r="K935" s="15">
        <f>IF(E935&lt;(Inputs!$D$8-Inputs!$C$8)/(Inputs!$E$8-Inputs!$C$8),Inputs!$C$8+SQRT(E935*(Inputs!$E$8-Inputs!$C$8)*(Inputs!$D$8-Inputs!$C$8)),Inputs!$E$8-SQRT((1-E935)*(Inputs!$E$8-Inputs!$C$8)*(Inputs!$E$8-Inputs!$D$8)))</f>
        <v/>
      </c>
      <c r="L935" s="15">
        <f>IF(F935&lt;(Inputs!$D$9-Inputs!$C$9)/(Inputs!$E$9-Inputs!$C$9),Inputs!$C$9+SQRT(F935*(Inputs!$E$9-Inputs!$C$9)*(Inputs!$D$9-Inputs!$C$9)),Inputs!$E$9-SQRT((1-F935)*(Inputs!$E$9-Inputs!$C$9)*(Inputs!$E$9-Inputs!$D$9)))</f>
        <v/>
      </c>
      <c r="M935" s="15">
        <f>IF(G935&lt;(Inputs!$D$10-Inputs!$C$10)/(Inputs!$E$10-Inputs!$C$10),Inputs!$C$10+SQRT(G935*(Inputs!$E$10-Inputs!$C$10)*(Inputs!$D$10-Inputs!$C$10)),Inputs!$E$10-SQRT((1-G935)*(Inputs!$E$10-Inputs!$C$10)*(Inputs!$E$10-Inputs!$D$10)))</f>
        <v/>
      </c>
      <c r="N935" s="15">
        <f>SUM(H935:M935)</f>
        <v/>
      </c>
    </row>
    <row r="936">
      <c r="A936" t="n">
        <v>935</v>
      </c>
      <c r="B936" s="14">
        <f>RAND()</f>
        <v/>
      </c>
      <c r="C936" s="14">
        <f>RAND()</f>
        <v/>
      </c>
      <c r="D936" s="14">
        <f>RAND()</f>
        <v/>
      </c>
      <c r="E936" s="14">
        <f>RAND()</f>
        <v/>
      </c>
      <c r="F936" s="14">
        <f>RAND()</f>
        <v/>
      </c>
      <c r="G936" s="14">
        <f>RAND()</f>
        <v/>
      </c>
      <c r="H936" s="15">
        <f>IF(B936&lt;(Inputs!$D$5-Inputs!$C$5)/(Inputs!$E$5-Inputs!$C$5),Inputs!$C$5+SQRT(B936*(Inputs!$E$5-Inputs!$C$5)*(Inputs!$D$5-Inputs!$C$5)),Inputs!$E$5-SQRT((1-B936)*(Inputs!$E$5-Inputs!$C$5)*(Inputs!$E$5-Inputs!$D$5)))</f>
        <v/>
      </c>
      <c r="I936" s="15">
        <f>IF(C936&lt;(Inputs!$D$6-Inputs!$C$6)/(Inputs!$E$6-Inputs!$C$6),Inputs!$C$6+SQRT(C936*(Inputs!$E$6-Inputs!$C$6)*(Inputs!$D$6-Inputs!$C$6)),Inputs!$E$6-SQRT((1-C936)*(Inputs!$E$6-Inputs!$C$6)*(Inputs!$E$6-Inputs!$D$6)))</f>
        <v/>
      </c>
      <c r="J936" s="15">
        <f>IF(D936&lt;(Inputs!$D$7-Inputs!$C$7)/(Inputs!$E$7-Inputs!$C$7),Inputs!$C$7+SQRT(D936*(Inputs!$E$7-Inputs!$C$7)*(Inputs!$D$7-Inputs!$C$7)),Inputs!$E$7-SQRT((1-D936)*(Inputs!$E$7-Inputs!$C$7)*(Inputs!$E$7-Inputs!$D$7)))</f>
        <v/>
      </c>
      <c r="K936" s="15">
        <f>IF(E936&lt;(Inputs!$D$8-Inputs!$C$8)/(Inputs!$E$8-Inputs!$C$8),Inputs!$C$8+SQRT(E936*(Inputs!$E$8-Inputs!$C$8)*(Inputs!$D$8-Inputs!$C$8)),Inputs!$E$8-SQRT((1-E936)*(Inputs!$E$8-Inputs!$C$8)*(Inputs!$E$8-Inputs!$D$8)))</f>
        <v/>
      </c>
      <c r="L936" s="15">
        <f>IF(F936&lt;(Inputs!$D$9-Inputs!$C$9)/(Inputs!$E$9-Inputs!$C$9),Inputs!$C$9+SQRT(F936*(Inputs!$E$9-Inputs!$C$9)*(Inputs!$D$9-Inputs!$C$9)),Inputs!$E$9-SQRT((1-F936)*(Inputs!$E$9-Inputs!$C$9)*(Inputs!$E$9-Inputs!$D$9)))</f>
        <v/>
      </c>
      <c r="M936" s="15">
        <f>IF(G936&lt;(Inputs!$D$10-Inputs!$C$10)/(Inputs!$E$10-Inputs!$C$10),Inputs!$C$10+SQRT(G936*(Inputs!$E$10-Inputs!$C$10)*(Inputs!$D$10-Inputs!$C$10)),Inputs!$E$10-SQRT((1-G936)*(Inputs!$E$10-Inputs!$C$10)*(Inputs!$E$10-Inputs!$D$10)))</f>
        <v/>
      </c>
      <c r="N936" s="15">
        <f>SUM(H936:M936)</f>
        <v/>
      </c>
    </row>
    <row r="937">
      <c r="A937" t="n">
        <v>936</v>
      </c>
      <c r="B937" s="14">
        <f>RAND()</f>
        <v/>
      </c>
      <c r="C937" s="14">
        <f>RAND()</f>
        <v/>
      </c>
      <c r="D937" s="14">
        <f>RAND()</f>
        <v/>
      </c>
      <c r="E937" s="14">
        <f>RAND()</f>
        <v/>
      </c>
      <c r="F937" s="14">
        <f>RAND()</f>
        <v/>
      </c>
      <c r="G937" s="14">
        <f>RAND()</f>
        <v/>
      </c>
      <c r="H937" s="15">
        <f>IF(B937&lt;(Inputs!$D$5-Inputs!$C$5)/(Inputs!$E$5-Inputs!$C$5),Inputs!$C$5+SQRT(B937*(Inputs!$E$5-Inputs!$C$5)*(Inputs!$D$5-Inputs!$C$5)),Inputs!$E$5-SQRT((1-B937)*(Inputs!$E$5-Inputs!$C$5)*(Inputs!$E$5-Inputs!$D$5)))</f>
        <v/>
      </c>
      <c r="I937" s="15">
        <f>IF(C937&lt;(Inputs!$D$6-Inputs!$C$6)/(Inputs!$E$6-Inputs!$C$6),Inputs!$C$6+SQRT(C937*(Inputs!$E$6-Inputs!$C$6)*(Inputs!$D$6-Inputs!$C$6)),Inputs!$E$6-SQRT((1-C937)*(Inputs!$E$6-Inputs!$C$6)*(Inputs!$E$6-Inputs!$D$6)))</f>
        <v/>
      </c>
      <c r="J937" s="15">
        <f>IF(D937&lt;(Inputs!$D$7-Inputs!$C$7)/(Inputs!$E$7-Inputs!$C$7),Inputs!$C$7+SQRT(D937*(Inputs!$E$7-Inputs!$C$7)*(Inputs!$D$7-Inputs!$C$7)),Inputs!$E$7-SQRT((1-D937)*(Inputs!$E$7-Inputs!$C$7)*(Inputs!$E$7-Inputs!$D$7)))</f>
        <v/>
      </c>
      <c r="K937" s="15">
        <f>IF(E937&lt;(Inputs!$D$8-Inputs!$C$8)/(Inputs!$E$8-Inputs!$C$8),Inputs!$C$8+SQRT(E937*(Inputs!$E$8-Inputs!$C$8)*(Inputs!$D$8-Inputs!$C$8)),Inputs!$E$8-SQRT((1-E937)*(Inputs!$E$8-Inputs!$C$8)*(Inputs!$E$8-Inputs!$D$8)))</f>
        <v/>
      </c>
      <c r="L937" s="15">
        <f>IF(F937&lt;(Inputs!$D$9-Inputs!$C$9)/(Inputs!$E$9-Inputs!$C$9),Inputs!$C$9+SQRT(F937*(Inputs!$E$9-Inputs!$C$9)*(Inputs!$D$9-Inputs!$C$9)),Inputs!$E$9-SQRT((1-F937)*(Inputs!$E$9-Inputs!$C$9)*(Inputs!$E$9-Inputs!$D$9)))</f>
        <v/>
      </c>
      <c r="M937" s="15">
        <f>IF(G937&lt;(Inputs!$D$10-Inputs!$C$10)/(Inputs!$E$10-Inputs!$C$10),Inputs!$C$10+SQRT(G937*(Inputs!$E$10-Inputs!$C$10)*(Inputs!$D$10-Inputs!$C$10)),Inputs!$E$10-SQRT((1-G937)*(Inputs!$E$10-Inputs!$C$10)*(Inputs!$E$10-Inputs!$D$10)))</f>
        <v/>
      </c>
      <c r="N937" s="15">
        <f>SUM(H937:M937)</f>
        <v/>
      </c>
    </row>
    <row r="938">
      <c r="A938" t="n">
        <v>937</v>
      </c>
      <c r="B938" s="14">
        <f>RAND()</f>
        <v/>
      </c>
      <c r="C938" s="14">
        <f>RAND()</f>
        <v/>
      </c>
      <c r="D938" s="14">
        <f>RAND()</f>
        <v/>
      </c>
      <c r="E938" s="14">
        <f>RAND()</f>
        <v/>
      </c>
      <c r="F938" s="14">
        <f>RAND()</f>
        <v/>
      </c>
      <c r="G938" s="14">
        <f>RAND()</f>
        <v/>
      </c>
      <c r="H938" s="15">
        <f>IF(B938&lt;(Inputs!$D$5-Inputs!$C$5)/(Inputs!$E$5-Inputs!$C$5),Inputs!$C$5+SQRT(B938*(Inputs!$E$5-Inputs!$C$5)*(Inputs!$D$5-Inputs!$C$5)),Inputs!$E$5-SQRT((1-B938)*(Inputs!$E$5-Inputs!$C$5)*(Inputs!$E$5-Inputs!$D$5)))</f>
        <v/>
      </c>
      <c r="I938" s="15">
        <f>IF(C938&lt;(Inputs!$D$6-Inputs!$C$6)/(Inputs!$E$6-Inputs!$C$6),Inputs!$C$6+SQRT(C938*(Inputs!$E$6-Inputs!$C$6)*(Inputs!$D$6-Inputs!$C$6)),Inputs!$E$6-SQRT((1-C938)*(Inputs!$E$6-Inputs!$C$6)*(Inputs!$E$6-Inputs!$D$6)))</f>
        <v/>
      </c>
      <c r="J938" s="15">
        <f>IF(D938&lt;(Inputs!$D$7-Inputs!$C$7)/(Inputs!$E$7-Inputs!$C$7),Inputs!$C$7+SQRT(D938*(Inputs!$E$7-Inputs!$C$7)*(Inputs!$D$7-Inputs!$C$7)),Inputs!$E$7-SQRT((1-D938)*(Inputs!$E$7-Inputs!$C$7)*(Inputs!$E$7-Inputs!$D$7)))</f>
        <v/>
      </c>
      <c r="K938" s="15">
        <f>IF(E938&lt;(Inputs!$D$8-Inputs!$C$8)/(Inputs!$E$8-Inputs!$C$8),Inputs!$C$8+SQRT(E938*(Inputs!$E$8-Inputs!$C$8)*(Inputs!$D$8-Inputs!$C$8)),Inputs!$E$8-SQRT((1-E938)*(Inputs!$E$8-Inputs!$C$8)*(Inputs!$E$8-Inputs!$D$8)))</f>
        <v/>
      </c>
      <c r="L938" s="15">
        <f>IF(F938&lt;(Inputs!$D$9-Inputs!$C$9)/(Inputs!$E$9-Inputs!$C$9),Inputs!$C$9+SQRT(F938*(Inputs!$E$9-Inputs!$C$9)*(Inputs!$D$9-Inputs!$C$9)),Inputs!$E$9-SQRT((1-F938)*(Inputs!$E$9-Inputs!$C$9)*(Inputs!$E$9-Inputs!$D$9)))</f>
        <v/>
      </c>
      <c r="M938" s="15">
        <f>IF(G938&lt;(Inputs!$D$10-Inputs!$C$10)/(Inputs!$E$10-Inputs!$C$10),Inputs!$C$10+SQRT(G938*(Inputs!$E$10-Inputs!$C$10)*(Inputs!$D$10-Inputs!$C$10)),Inputs!$E$10-SQRT((1-G938)*(Inputs!$E$10-Inputs!$C$10)*(Inputs!$E$10-Inputs!$D$10)))</f>
        <v/>
      </c>
      <c r="N938" s="15">
        <f>SUM(H938:M938)</f>
        <v/>
      </c>
    </row>
    <row r="939">
      <c r="A939" t="n">
        <v>938</v>
      </c>
      <c r="B939" s="14">
        <f>RAND()</f>
        <v/>
      </c>
      <c r="C939" s="14">
        <f>RAND()</f>
        <v/>
      </c>
      <c r="D939" s="14">
        <f>RAND()</f>
        <v/>
      </c>
      <c r="E939" s="14">
        <f>RAND()</f>
        <v/>
      </c>
      <c r="F939" s="14">
        <f>RAND()</f>
        <v/>
      </c>
      <c r="G939" s="14">
        <f>RAND()</f>
        <v/>
      </c>
      <c r="H939" s="15">
        <f>IF(B939&lt;(Inputs!$D$5-Inputs!$C$5)/(Inputs!$E$5-Inputs!$C$5),Inputs!$C$5+SQRT(B939*(Inputs!$E$5-Inputs!$C$5)*(Inputs!$D$5-Inputs!$C$5)),Inputs!$E$5-SQRT((1-B939)*(Inputs!$E$5-Inputs!$C$5)*(Inputs!$E$5-Inputs!$D$5)))</f>
        <v/>
      </c>
      <c r="I939" s="15">
        <f>IF(C939&lt;(Inputs!$D$6-Inputs!$C$6)/(Inputs!$E$6-Inputs!$C$6),Inputs!$C$6+SQRT(C939*(Inputs!$E$6-Inputs!$C$6)*(Inputs!$D$6-Inputs!$C$6)),Inputs!$E$6-SQRT((1-C939)*(Inputs!$E$6-Inputs!$C$6)*(Inputs!$E$6-Inputs!$D$6)))</f>
        <v/>
      </c>
      <c r="J939" s="15">
        <f>IF(D939&lt;(Inputs!$D$7-Inputs!$C$7)/(Inputs!$E$7-Inputs!$C$7),Inputs!$C$7+SQRT(D939*(Inputs!$E$7-Inputs!$C$7)*(Inputs!$D$7-Inputs!$C$7)),Inputs!$E$7-SQRT((1-D939)*(Inputs!$E$7-Inputs!$C$7)*(Inputs!$E$7-Inputs!$D$7)))</f>
        <v/>
      </c>
      <c r="K939" s="15">
        <f>IF(E939&lt;(Inputs!$D$8-Inputs!$C$8)/(Inputs!$E$8-Inputs!$C$8),Inputs!$C$8+SQRT(E939*(Inputs!$E$8-Inputs!$C$8)*(Inputs!$D$8-Inputs!$C$8)),Inputs!$E$8-SQRT((1-E939)*(Inputs!$E$8-Inputs!$C$8)*(Inputs!$E$8-Inputs!$D$8)))</f>
        <v/>
      </c>
      <c r="L939" s="15">
        <f>IF(F939&lt;(Inputs!$D$9-Inputs!$C$9)/(Inputs!$E$9-Inputs!$C$9),Inputs!$C$9+SQRT(F939*(Inputs!$E$9-Inputs!$C$9)*(Inputs!$D$9-Inputs!$C$9)),Inputs!$E$9-SQRT((1-F939)*(Inputs!$E$9-Inputs!$C$9)*(Inputs!$E$9-Inputs!$D$9)))</f>
        <v/>
      </c>
      <c r="M939" s="15">
        <f>IF(G939&lt;(Inputs!$D$10-Inputs!$C$10)/(Inputs!$E$10-Inputs!$C$10),Inputs!$C$10+SQRT(G939*(Inputs!$E$10-Inputs!$C$10)*(Inputs!$D$10-Inputs!$C$10)),Inputs!$E$10-SQRT((1-G939)*(Inputs!$E$10-Inputs!$C$10)*(Inputs!$E$10-Inputs!$D$10)))</f>
        <v/>
      </c>
      <c r="N939" s="15">
        <f>SUM(H939:M939)</f>
        <v/>
      </c>
    </row>
    <row r="940">
      <c r="A940" t="n">
        <v>939</v>
      </c>
      <c r="B940" s="14">
        <f>RAND()</f>
        <v/>
      </c>
      <c r="C940" s="14">
        <f>RAND()</f>
        <v/>
      </c>
      <c r="D940" s="14">
        <f>RAND()</f>
        <v/>
      </c>
      <c r="E940" s="14">
        <f>RAND()</f>
        <v/>
      </c>
      <c r="F940" s="14">
        <f>RAND()</f>
        <v/>
      </c>
      <c r="G940" s="14">
        <f>RAND()</f>
        <v/>
      </c>
      <c r="H940" s="15">
        <f>IF(B940&lt;(Inputs!$D$5-Inputs!$C$5)/(Inputs!$E$5-Inputs!$C$5),Inputs!$C$5+SQRT(B940*(Inputs!$E$5-Inputs!$C$5)*(Inputs!$D$5-Inputs!$C$5)),Inputs!$E$5-SQRT((1-B940)*(Inputs!$E$5-Inputs!$C$5)*(Inputs!$E$5-Inputs!$D$5)))</f>
        <v/>
      </c>
      <c r="I940" s="15">
        <f>IF(C940&lt;(Inputs!$D$6-Inputs!$C$6)/(Inputs!$E$6-Inputs!$C$6),Inputs!$C$6+SQRT(C940*(Inputs!$E$6-Inputs!$C$6)*(Inputs!$D$6-Inputs!$C$6)),Inputs!$E$6-SQRT((1-C940)*(Inputs!$E$6-Inputs!$C$6)*(Inputs!$E$6-Inputs!$D$6)))</f>
        <v/>
      </c>
      <c r="J940" s="15">
        <f>IF(D940&lt;(Inputs!$D$7-Inputs!$C$7)/(Inputs!$E$7-Inputs!$C$7),Inputs!$C$7+SQRT(D940*(Inputs!$E$7-Inputs!$C$7)*(Inputs!$D$7-Inputs!$C$7)),Inputs!$E$7-SQRT((1-D940)*(Inputs!$E$7-Inputs!$C$7)*(Inputs!$E$7-Inputs!$D$7)))</f>
        <v/>
      </c>
      <c r="K940" s="15">
        <f>IF(E940&lt;(Inputs!$D$8-Inputs!$C$8)/(Inputs!$E$8-Inputs!$C$8),Inputs!$C$8+SQRT(E940*(Inputs!$E$8-Inputs!$C$8)*(Inputs!$D$8-Inputs!$C$8)),Inputs!$E$8-SQRT((1-E940)*(Inputs!$E$8-Inputs!$C$8)*(Inputs!$E$8-Inputs!$D$8)))</f>
        <v/>
      </c>
      <c r="L940" s="15">
        <f>IF(F940&lt;(Inputs!$D$9-Inputs!$C$9)/(Inputs!$E$9-Inputs!$C$9),Inputs!$C$9+SQRT(F940*(Inputs!$E$9-Inputs!$C$9)*(Inputs!$D$9-Inputs!$C$9)),Inputs!$E$9-SQRT((1-F940)*(Inputs!$E$9-Inputs!$C$9)*(Inputs!$E$9-Inputs!$D$9)))</f>
        <v/>
      </c>
      <c r="M940" s="15">
        <f>IF(G940&lt;(Inputs!$D$10-Inputs!$C$10)/(Inputs!$E$10-Inputs!$C$10),Inputs!$C$10+SQRT(G940*(Inputs!$E$10-Inputs!$C$10)*(Inputs!$D$10-Inputs!$C$10)),Inputs!$E$10-SQRT((1-G940)*(Inputs!$E$10-Inputs!$C$10)*(Inputs!$E$10-Inputs!$D$10)))</f>
        <v/>
      </c>
      <c r="N940" s="15">
        <f>SUM(H940:M940)</f>
        <v/>
      </c>
    </row>
    <row r="941">
      <c r="A941" t="n">
        <v>940</v>
      </c>
      <c r="B941" s="14">
        <f>RAND()</f>
        <v/>
      </c>
      <c r="C941" s="14">
        <f>RAND()</f>
        <v/>
      </c>
      <c r="D941" s="14">
        <f>RAND()</f>
        <v/>
      </c>
      <c r="E941" s="14">
        <f>RAND()</f>
        <v/>
      </c>
      <c r="F941" s="14">
        <f>RAND()</f>
        <v/>
      </c>
      <c r="G941" s="14">
        <f>RAND()</f>
        <v/>
      </c>
      <c r="H941" s="15">
        <f>IF(B941&lt;(Inputs!$D$5-Inputs!$C$5)/(Inputs!$E$5-Inputs!$C$5),Inputs!$C$5+SQRT(B941*(Inputs!$E$5-Inputs!$C$5)*(Inputs!$D$5-Inputs!$C$5)),Inputs!$E$5-SQRT((1-B941)*(Inputs!$E$5-Inputs!$C$5)*(Inputs!$E$5-Inputs!$D$5)))</f>
        <v/>
      </c>
      <c r="I941" s="15">
        <f>IF(C941&lt;(Inputs!$D$6-Inputs!$C$6)/(Inputs!$E$6-Inputs!$C$6),Inputs!$C$6+SQRT(C941*(Inputs!$E$6-Inputs!$C$6)*(Inputs!$D$6-Inputs!$C$6)),Inputs!$E$6-SQRT((1-C941)*(Inputs!$E$6-Inputs!$C$6)*(Inputs!$E$6-Inputs!$D$6)))</f>
        <v/>
      </c>
      <c r="J941" s="15">
        <f>IF(D941&lt;(Inputs!$D$7-Inputs!$C$7)/(Inputs!$E$7-Inputs!$C$7),Inputs!$C$7+SQRT(D941*(Inputs!$E$7-Inputs!$C$7)*(Inputs!$D$7-Inputs!$C$7)),Inputs!$E$7-SQRT((1-D941)*(Inputs!$E$7-Inputs!$C$7)*(Inputs!$E$7-Inputs!$D$7)))</f>
        <v/>
      </c>
      <c r="K941" s="15">
        <f>IF(E941&lt;(Inputs!$D$8-Inputs!$C$8)/(Inputs!$E$8-Inputs!$C$8),Inputs!$C$8+SQRT(E941*(Inputs!$E$8-Inputs!$C$8)*(Inputs!$D$8-Inputs!$C$8)),Inputs!$E$8-SQRT((1-E941)*(Inputs!$E$8-Inputs!$C$8)*(Inputs!$E$8-Inputs!$D$8)))</f>
        <v/>
      </c>
      <c r="L941" s="15">
        <f>IF(F941&lt;(Inputs!$D$9-Inputs!$C$9)/(Inputs!$E$9-Inputs!$C$9),Inputs!$C$9+SQRT(F941*(Inputs!$E$9-Inputs!$C$9)*(Inputs!$D$9-Inputs!$C$9)),Inputs!$E$9-SQRT((1-F941)*(Inputs!$E$9-Inputs!$C$9)*(Inputs!$E$9-Inputs!$D$9)))</f>
        <v/>
      </c>
      <c r="M941" s="15">
        <f>IF(G941&lt;(Inputs!$D$10-Inputs!$C$10)/(Inputs!$E$10-Inputs!$C$10),Inputs!$C$10+SQRT(G941*(Inputs!$E$10-Inputs!$C$10)*(Inputs!$D$10-Inputs!$C$10)),Inputs!$E$10-SQRT((1-G941)*(Inputs!$E$10-Inputs!$C$10)*(Inputs!$E$10-Inputs!$D$10)))</f>
        <v/>
      </c>
      <c r="N941" s="15">
        <f>SUM(H941:M941)</f>
        <v/>
      </c>
    </row>
    <row r="942">
      <c r="A942" t="n">
        <v>941</v>
      </c>
      <c r="B942" s="14">
        <f>RAND()</f>
        <v/>
      </c>
      <c r="C942" s="14">
        <f>RAND()</f>
        <v/>
      </c>
      <c r="D942" s="14">
        <f>RAND()</f>
        <v/>
      </c>
      <c r="E942" s="14">
        <f>RAND()</f>
        <v/>
      </c>
      <c r="F942" s="14">
        <f>RAND()</f>
        <v/>
      </c>
      <c r="G942" s="14">
        <f>RAND()</f>
        <v/>
      </c>
      <c r="H942" s="15">
        <f>IF(B942&lt;(Inputs!$D$5-Inputs!$C$5)/(Inputs!$E$5-Inputs!$C$5),Inputs!$C$5+SQRT(B942*(Inputs!$E$5-Inputs!$C$5)*(Inputs!$D$5-Inputs!$C$5)),Inputs!$E$5-SQRT((1-B942)*(Inputs!$E$5-Inputs!$C$5)*(Inputs!$E$5-Inputs!$D$5)))</f>
        <v/>
      </c>
      <c r="I942" s="15">
        <f>IF(C942&lt;(Inputs!$D$6-Inputs!$C$6)/(Inputs!$E$6-Inputs!$C$6),Inputs!$C$6+SQRT(C942*(Inputs!$E$6-Inputs!$C$6)*(Inputs!$D$6-Inputs!$C$6)),Inputs!$E$6-SQRT((1-C942)*(Inputs!$E$6-Inputs!$C$6)*(Inputs!$E$6-Inputs!$D$6)))</f>
        <v/>
      </c>
      <c r="J942" s="15">
        <f>IF(D942&lt;(Inputs!$D$7-Inputs!$C$7)/(Inputs!$E$7-Inputs!$C$7),Inputs!$C$7+SQRT(D942*(Inputs!$E$7-Inputs!$C$7)*(Inputs!$D$7-Inputs!$C$7)),Inputs!$E$7-SQRT((1-D942)*(Inputs!$E$7-Inputs!$C$7)*(Inputs!$E$7-Inputs!$D$7)))</f>
        <v/>
      </c>
      <c r="K942" s="15">
        <f>IF(E942&lt;(Inputs!$D$8-Inputs!$C$8)/(Inputs!$E$8-Inputs!$C$8),Inputs!$C$8+SQRT(E942*(Inputs!$E$8-Inputs!$C$8)*(Inputs!$D$8-Inputs!$C$8)),Inputs!$E$8-SQRT((1-E942)*(Inputs!$E$8-Inputs!$C$8)*(Inputs!$E$8-Inputs!$D$8)))</f>
        <v/>
      </c>
      <c r="L942" s="15">
        <f>IF(F942&lt;(Inputs!$D$9-Inputs!$C$9)/(Inputs!$E$9-Inputs!$C$9),Inputs!$C$9+SQRT(F942*(Inputs!$E$9-Inputs!$C$9)*(Inputs!$D$9-Inputs!$C$9)),Inputs!$E$9-SQRT((1-F942)*(Inputs!$E$9-Inputs!$C$9)*(Inputs!$E$9-Inputs!$D$9)))</f>
        <v/>
      </c>
      <c r="M942" s="15">
        <f>IF(G942&lt;(Inputs!$D$10-Inputs!$C$10)/(Inputs!$E$10-Inputs!$C$10),Inputs!$C$10+SQRT(G942*(Inputs!$E$10-Inputs!$C$10)*(Inputs!$D$10-Inputs!$C$10)),Inputs!$E$10-SQRT((1-G942)*(Inputs!$E$10-Inputs!$C$10)*(Inputs!$E$10-Inputs!$D$10)))</f>
        <v/>
      </c>
      <c r="N942" s="15">
        <f>SUM(H942:M942)</f>
        <v/>
      </c>
    </row>
    <row r="943">
      <c r="A943" t="n">
        <v>942</v>
      </c>
      <c r="B943" s="14">
        <f>RAND()</f>
        <v/>
      </c>
      <c r="C943" s="14">
        <f>RAND()</f>
        <v/>
      </c>
      <c r="D943" s="14">
        <f>RAND()</f>
        <v/>
      </c>
      <c r="E943" s="14">
        <f>RAND()</f>
        <v/>
      </c>
      <c r="F943" s="14">
        <f>RAND()</f>
        <v/>
      </c>
      <c r="G943" s="14">
        <f>RAND()</f>
        <v/>
      </c>
      <c r="H943" s="15">
        <f>IF(B943&lt;(Inputs!$D$5-Inputs!$C$5)/(Inputs!$E$5-Inputs!$C$5),Inputs!$C$5+SQRT(B943*(Inputs!$E$5-Inputs!$C$5)*(Inputs!$D$5-Inputs!$C$5)),Inputs!$E$5-SQRT((1-B943)*(Inputs!$E$5-Inputs!$C$5)*(Inputs!$E$5-Inputs!$D$5)))</f>
        <v/>
      </c>
      <c r="I943" s="15">
        <f>IF(C943&lt;(Inputs!$D$6-Inputs!$C$6)/(Inputs!$E$6-Inputs!$C$6),Inputs!$C$6+SQRT(C943*(Inputs!$E$6-Inputs!$C$6)*(Inputs!$D$6-Inputs!$C$6)),Inputs!$E$6-SQRT((1-C943)*(Inputs!$E$6-Inputs!$C$6)*(Inputs!$E$6-Inputs!$D$6)))</f>
        <v/>
      </c>
      <c r="J943" s="15">
        <f>IF(D943&lt;(Inputs!$D$7-Inputs!$C$7)/(Inputs!$E$7-Inputs!$C$7),Inputs!$C$7+SQRT(D943*(Inputs!$E$7-Inputs!$C$7)*(Inputs!$D$7-Inputs!$C$7)),Inputs!$E$7-SQRT((1-D943)*(Inputs!$E$7-Inputs!$C$7)*(Inputs!$E$7-Inputs!$D$7)))</f>
        <v/>
      </c>
      <c r="K943" s="15">
        <f>IF(E943&lt;(Inputs!$D$8-Inputs!$C$8)/(Inputs!$E$8-Inputs!$C$8),Inputs!$C$8+SQRT(E943*(Inputs!$E$8-Inputs!$C$8)*(Inputs!$D$8-Inputs!$C$8)),Inputs!$E$8-SQRT((1-E943)*(Inputs!$E$8-Inputs!$C$8)*(Inputs!$E$8-Inputs!$D$8)))</f>
        <v/>
      </c>
      <c r="L943" s="15">
        <f>IF(F943&lt;(Inputs!$D$9-Inputs!$C$9)/(Inputs!$E$9-Inputs!$C$9),Inputs!$C$9+SQRT(F943*(Inputs!$E$9-Inputs!$C$9)*(Inputs!$D$9-Inputs!$C$9)),Inputs!$E$9-SQRT((1-F943)*(Inputs!$E$9-Inputs!$C$9)*(Inputs!$E$9-Inputs!$D$9)))</f>
        <v/>
      </c>
      <c r="M943" s="15">
        <f>IF(G943&lt;(Inputs!$D$10-Inputs!$C$10)/(Inputs!$E$10-Inputs!$C$10),Inputs!$C$10+SQRT(G943*(Inputs!$E$10-Inputs!$C$10)*(Inputs!$D$10-Inputs!$C$10)),Inputs!$E$10-SQRT((1-G943)*(Inputs!$E$10-Inputs!$C$10)*(Inputs!$E$10-Inputs!$D$10)))</f>
        <v/>
      </c>
      <c r="N943" s="15">
        <f>SUM(H943:M943)</f>
        <v/>
      </c>
    </row>
    <row r="944">
      <c r="A944" t="n">
        <v>943</v>
      </c>
      <c r="B944" s="14">
        <f>RAND()</f>
        <v/>
      </c>
      <c r="C944" s="14">
        <f>RAND()</f>
        <v/>
      </c>
      <c r="D944" s="14">
        <f>RAND()</f>
        <v/>
      </c>
      <c r="E944" s="14">
        <f>RAND()</f>
        <v/>
      </c>
      <c r="F944" s="14">
        <f>RAND()</f>
        <v/>
      </c>
      <c r="G944" s="14">
        <f>RAND()</f>
        <v/>
      </c>
      <c r="H944" s="15">
        <f>IF(B944&lt;(Inputs!$D$5-Inputs!$C$5)/(Inputs!$E$5-Inputs!$C$5),Inputs!$C$5+SQRT(B944*(Inputs!$E$5-Inputs!$C$5)*(Inputs!$D$5-Inputs!$C$5)),Inputs!$E$5-SQRT((1-B944)*(Inputs!$E$5-Inputs!$C$5)*(Inputs!$E$5-Inputs!$D$5)))</f>
        <v/>
      </c>
      <c r="I944" s="15">
        <f>IF(C944&lt;(Inputs!$D$6-Inputs!$C$6)/(Inputs!$E$6-Inputs!$C$6),Inputs!$C$6+SQRT(C944*(Inputs!$E$6-Inputs!$C$6)*(Inputs!$D$6-Inputs!$C$6)),Inputs!$E$6-SQRT((1-C944)*(Inputs!$E$6-Inputs!$C$6)*(Inputs!$E$6-Inputs!$D$6)))</f>
        <v/>
      </c>
      <c r="J944" s="15">
        <f>IF(D944&lt;(Inputs!$D$7-Inputs!$C$7)/(Inputs!$E$7-Inputs!$C$7),Inputs!$C$7+SQRT(D944*(Inputs!$E$7-Inputs!$C$7)*(Inputs!$D$7-Inputs!$C$7)),Inputs!$E$7-SQRT((1-D944)*(Inputs!$E$7-Inputs!$C$7)*(Inputs!$E$7-Inputs!$D$7)))</f>
        <v/>
      </c>
      <c r="K944" s="15">
        <f>IF(E944&lt;(Inputs!$D$8-Inputs!$C$8)/(Inputs!$E$8-Inputs!$C$8),Inputs!$C$8+SQRT(E944*(Inputs!$E$8-Inputs!$C$8)*(Inputs!$D$8-Inputs!$C$8)),Inputs!$E$8-SQRT((1-E944)*(Inputs!$E$8-Inputs!$C$8)*(Inputs!$E$8-Inputs!$D$8)))</f>
        <v/>
      </c>
      <c r="L944" s="15">
        <f>IF(F944&lt;(Inputs!$D$9-Inputs!$C$9)/(Inputs!$E$9-Inputs!$C$9),Inputs!$C$9+SQRT(F944*(Inputs!$E$9-Inputs!$C$9)*(Inputs!$D$9-Inputs!$C$9)),Inputs!$E$9-SQRT((1-F944)*(Inputs!$E$9-Inputs!$C$9)*(Inputs!$E$9-Inputs!$D$9)))</f>
        <v/>
      </c>
      <c r="M944" s="15">
        <f>IF(G944&lt;(Inputs!$D$10-Inputs!$C$10)/(Inputs!$E$10-Inputs!$C$10),Inputs!$C$10+SQRT(G944*(Inputs!$E$10-Inputs!$C$10)*(Inputs!$D$10-Inputs!$C$10)),Inputs!$E$10-SQRT((1-G944)*(Inputs!$E$10-Inputs!$C$10)*(Inputs!$E$10-Inputs!$D$10)))</f>
        <v/>
      </c>
      <c r="N944" s="15">
        <f>SUM(H944:M944)</f>
        <v/>
      </c>
    </row>
    <row r="945">
      <c r="A945" t="n">
        <v>944</v>
      </c>
      <c r="B945" s="14">
        <f>RAND()</f>
        <v/>
      </c>
      <c r="C945" s="14">
        <f>RAND()</f>
        <v/>
      </c>
      <c r="D945" s="14">
        <f>RAND()</f>
        <v/>
      </c>
      <c r="E945" s="14">
        <f>RAND()</f>
        <v/>
      </c>
      <c r="F945" s="14">
        <f>RAND()</f>
        <v/>
      </c>
      <c r="G945" s="14">
        <f>RAND()</f>
        <v/>
      </c>
      <c r="H945" s="15">
        <f>IF(B945&lt;(Inputs!$D$5-Inputs!$C$5)/(Inputs!$E$5-Inputs!$C$5),Inputs!$C$5+SQRT(B945*(Inputs!$E$5-Inputs!$C$5)*(Inputs!$D$5-Inputs!$C$5)),Inputs!$E$5-SQRT((1-B945)*(Inputs!$E$5-Inputs!$C$5)*(Inputs!$E$5-Inputs!$D$5)))</f>
        <v/>
      </c>
      <c r="I945" s="15">
        <f>IF(C945&lt;(Inputs!$D$6-Inputs!$C$6)/(Inputs!$E$6-Inputs!$C$6),Inputs!$C$6+SQRT(C945*(Inputs!$E$6-Inputs!$C$6)*(Inputs!$D$6-Inputs!$C$6)),Inputs!$E$6-SQRT((1-C945)*(Inputs!$E$6-Inputs!$C$6)*(Inputs!$E$6-Inputs!$D$6)))</f>
        <v/>
      </c>
      <c r="J945" s="15">
        <f>IF(D945&lt;(Inputs!$D$7-Inputs!$C$7)/(Inputs!$E$7-Inputs!$C$7),Inputs!$C$7+SQRT(D945*(Inputs!$E$7-Inputs!$C$7)*(Inputs!$D$7-Inputs!$C$7)),Inputs!$E$7-SQRT((1-D945)*(Inputs!$E$7-Inputs!$C$7)*(Inputs!$E$7-Inputs!$D$7)))</f>
        <v/>
      </c>
      <c r="K945" s="15">
        <f>IF(E945&lt;(Inputs!$D$8-Inputs!$C$8)/(Inputs!$E$8-Inputs!$C$8),Inputs!$C$8+SQRT(E945*(Inputs!$E$8-Inputs!$C$8)*(Inputs!$D$8-Inputs!$C$8)),Inputs!$E$8-SQRT((1-E945)*(Inputs!$E$8-Inputs!$C$8)*(Inputs!$E$8-Inputs!$D$8)))</f>
        <v/>
      </c>
      <c r="L945" s="15">
        <f>IF(F945&lt;(Inputs!$D$9-Inputs!$C$9)/(Inputs!$E$9-Inputs!$C$9),Inputs!$C$9+SQRT(F945*(Inputs!$E$9-Inputs!$C$9)*(Inputs!$D$9-Inputs!$C$9)),Inputs!$E$9-SQRT((1-F945)*(Inputs!$E$9-Inputs!$C$9)*(Inputs!$E$9-Inputs!$D$9)))</f>
        <v/>
      </c>
      <c r="M945" s="15">
        <f>IF(G945&lt;(Inputs!$D$10-Inputs!$C$10)/(Inputs!$E$10-Inputs!$C$10),Inputs!$C$10+SQRT(G945*(Inputs!$E$10-Inputs!$C$10)*(Inputs!$D$10-Inputs!$C$10)),Inputs!$E$10-SQRT((1-G945)*(Inputs!$E$10-Inputs!$C$10)*(Inputs!$E$10-Inputs!$D$10)))</f>
        <v/>
      </c>
      <c r="N945" s="15">
        <f>SUM(H945:M945)</f>
        <v/>
      </c>
    </row>
    <row r="946">
      <c r="A946" t="n">
        <v>945</v>
      </c>
      <c r="B946" s="14">
        <f>RAND()</f>
        <v/>
      </c>
      <c r="C946" s="14">
        <f>RAND()</f>
        <v/>
      </c>
      <c r="D946" s="14">
        <f>RAND()</f>
        <v/>
      </c>
      <c r="E946" s="14">
        <f>RAND()</f>
        <v/>
      </c>
      <c r="F946" s="14">
        <f>RAND()</f>
        <v/>
      </c>
      <c r="G946" s="14">
        <f>RAND()</f>
        <v/>
      </c>
      <c r="H946" s="15">
        <f>IF(B946&lt;(Inputs!$D$5-Inputs!$C$5)/(Inputs!$E$5-Inputs!$C$5),Inputs!$C$5+SQRT(B946*(Inputs!$E$5-Inputs!$C$5)*(Inputs!$D$5-Inputs!$C$5)),Inputs!$E$5-SQRT((1-B946)*(Inputs!$E$5-Inputs!$C$5)*(Inputs!$E$5-Inputs!$D$5)))</f>
        <v/>
      </c>
      <c r="I946" s="15">
        <f>IF(C946&lt;(Inputs!$D$6-Inputs!$C$6)/(Inputs!$E$6-Inputs!$C$6),Inputs!$C$6+SQRT(C946*(Inputs!$E$6-Inputs!$C$6)*(Inputs!$D$6-Inputs!$C$6)),Inputs!$E$6-SQRT((1-C946)*(Inputs!$E$6-Inputs!$C$6)*(Inputs!$E$6-Inputs!$D$6)))</f>
        <v/>
      </c>
      <c r="J946" s="15">
        <f>IF(D946&lt;(Inputs!$D$7-Inputs!$C$7)/(Inputs!$E$7-Inputs!$C$7),Inputs!$C$7+SQRT(D946*(Inputs!$E$7-Inputs!$C$7)*(Inputs!$D$7-Inputs!$C$7)),Inputs!$E$7-SQRT((1-D946)*(Inputs!$E$7-Inputs!$C$7)*(Inputs!$E$7-Inputs!$D$7)))</f>
        <v/>
      </c>
      <c r="K946" s="15">
        <f>IF(E946&lt;(Inputs!$D$8-Inputs!$C$8)/(Inputs!$E$8-Inputs!$C$8),Inputs!$C$8+SQRT(E946*(Inputs!$E$8-Inputs!$C$8)*(Inputs!$D$8-Inputs!$C$8)),Inputs!$E$8-SQRT((1-E946)*(Inputs!$E$8-Inputs!$C$8)*(Inputs!$E$8-Inputs!$D$8)))</f>
        <v/>
      </c>
      <c r="L946" s="15">
        <f>IF(F946&lt;(Inputs!$D$9-Inputs!$C$9)/(Inputs!$E$9-Inputs!$C$9),Inputs!$C$9+SQRT(F946*(Inputs!$E$9-Inputs!$C$9)*(Inputs!$D$9-Inputs!$C$9)),Inputs!$E$9-SQRT((1-F946)*(Inputs!$E$9-Inputs!$C$9)*(Inputs!$E$9-Inputs!$D$9)))</f>
        <v/>
      </c>
      <c r="M946" s="15">
        <f>IF(G946&lt;(Inputs!$D$10-Inputs!$C$10)/(Inputs!$E$10-Inputs!$C$10),Inputs!$C$10+SQRT(G946*(Inputs!$E$10-Inputs!$C$10)*(Inputs!$D$10-Inputs!$C$10)),Inputs!$E$10-SQRT((1-G946)*(Inputs!$E$10-Inputs!$C$10)*(Inputs!$E$10-Inputs!$D$10)))</f>
        <v/>
      </c>
      <c r="N946" s="15">
        <f>SUM(H946:M946)</f>
        <v/>
      </c>
    </row>
    <row r="947">
      <c r="A947" t="n">
        <v>946</v>
      </c>
      <c r="B947" s="14">
        <f>RAND()</f>
        <v/>
      </c>
      <c r="C947" s="14">
        <f>RAND()</f>
        <v/>
      </c>
      <c r="D947" s="14">
        <f>RAND()</f>
        <v/>
      </c>
      <c r="E947" s="14">
        <f>RAND()</f>
        <v/>
      </c>
      <c r="F947" s="14">
        <f>RAND()</f>
        <v/>
      </c>
      <c r="G947" s="14">
        <f>RAND()</f>
        <v/>
      </c>
      <c r="H947" s="15">
        <f>IF(B947&lt;(Inputs!$D$5-Inputs!$C$5)/(Inputs!$E$5-Inputs!$C$5),Inputs!$C$5+SQRT(B947*(Inputs!$E$5-Inputs!$C$5)*(Inputs!$D$5-Inputs!$C$5)),Inputs!$E$5-SQRT((1-B947)*(Inputs!$E$5-Inputs!$C$5)*(Inputs!$E$5-Inputs!$D$5)))</f>
        <v/>
      </c>
      <c r="I947" s="15">
        <f>IF(C947&lt;(Inputs!$D$6-Inputs!$C$6)/(Inputs!$E$6-Inputs!$C$6),Inputs!$C$6+SQRT(C947*(Inputs!$E$6-Inputs!$C$6)*(Inputs!$D$6-Inputs!$C$6)),Inputs!$E$6-SQRT((1-C947)*(Inputs!$E$6-Inputs!$C$6)*(Inputs!$E$6-Inputs!$D$6)))</f>
        <v/>
      </c>
      <c r="J947" s="15">
        <f>IF(D947&lt;(Inputs!$D$7-Inputs!$C$7)/(Inputs!$E$7-Inputs!$C$7),Inputs!$C$7+SQRT(D947*(Inputs!$E$7-Inputs!$C$7)*(Inputs!$D$7-Inputs!$C$7)),Inputs!$E$7-SQRT((1-D947)*(Inputs!$E$7-Inputs!$C$7)*(Inputs!$E$7-Inputs!$D$7)))</f>
        <v/>
      </c>
      <c r="K947" s="15">
        <f>IF(E947&lt;(Inputs!$D$8-Inputs!$C$8)/(Inputs!$E$8-Inputs!$C$8),Inputs!$C$8+SQRT(E947*(Inputs!$E$8-Inputs!$C$8)*(Inputs!$D$8-Inputs!$C$8)),Inputs!$E$8-SQRT((1-E947)*(Inputs!$E$8-Inputs!$C$8)*(Inputs!$E$8-Inputs!$D$8)))</f>
        <v/>
      </c>
      <c r="L947" s="15">
        <f>IF(F947&lt;(Inputs!$D$9-Inputs!$C$9)/(Inputs!$E$9-Inputs!$C$9),Inputs!$C$9+SQRT(F947*(Inputs!$E$9-Inputs!$C$9)*(Inputs!$D$9-Inputs!$C$9)),Inputs!$E$9-SQRT((1-F947)*(Inputs!$E$9-Inputs!$C$9)*(Inputs!$E$9-Inputs!$D$9)))</f>
        <v/>
      </c>
      <c r="M947" s="15">
        <f>IF(G947&lt;(Inputs!$D$10-Inputs!$C$10)/(Inputs!$E$10-Inputs!$C$10),Inputs!$C$10+SQRT(G947*(Inputs!$E$10-Inputs!$C$10)*(Inputs!$D$10-Inputs!$C$10)),Inputs!$E$10-SQRT((1-G947)*(Inputs!$E$10-Inputs!$C$10)*(Inputs!$E$10-Inputs!$D$10)))</f>
        <v/>
      </c>
      <c r="N947" s="15">
        <f>SUM(H947:M947)</f>
        <v/>
      </c>
    </row>
    <row r="948">
      <c r="A948" t="n">
        <v>947</v>
      </c>
      <c r="B948" s="14">
        <f>RAND()</f>
        <v/>
      </c>
      <c r="C948" s="14">
        <f>RAND()</f>
        <v/>
      </c>
      <c r="D948" s="14">
        <f>RAND()</f>
        <v/>
      </c>
      <c r="E948" s="14">
        <f>RAND()</f>
        <v/>
      </c>
      <c r="F948" s="14">
        <f>RAND()</f>
        <v/>
      </c>
      <c r="G948" s="14">
        <f>RAND()</f>
        <v/>
      </c>
      <c r="H948" s="15">
        <f>IF(B948&lt;(Inputs!$D$5-Inputs!$C$5)/(Inputs!$E$5-Inputs!$C$5),Inputs!$C$5+SQRT(B948*(Inputs!$E$5-Inputs!$C$5)*(Inputs!$D$5-Inputs!$C$5)),Inputs!$E$5-SQRT((1-B948)*(Inputs!$E$5-Inputs!$C$5)*(Inputs!$E$5-Inputs!$D$5)))</f>
        <v/>
      </c>
      <c r="I948" s="15">
        <f>IF(C948&lt;(Inputs!$D$6-Inputs!$C$6)/(Inputs!$E$6-Inputs!$C$6),Inputs!$C$6+SQRT(C948*(Inputs!$E$6-Inputs!$C$6)*(Inputs!$D$6-Inputs!$C$6)),Inputs!$E$6-SQRT((1-C948)*(Inputs!$E$6-Inputs!$C$6)*(Inputs!$E$6-Inputs!$D$6)))</f>
        <v/>
      </c>
      <c r="J948" s="15">
        <f>IF(D948&lt;(Inputs!$D$7-Inputs!$C$7)/(Inputs!$E$7-Inputs!$C$7),Inputs!$C$7+SQRT(D948*(Inputs!$E$7-Inputs!$C$7)*(Inputs!$D$7-Inputs!$C$7)),Inputs!$E$7-SQRT((1-D948)*(Inputs!$E$7-Inputs!$C$7)*(Inputs!$E$7-Inputs!$D$7)))</f>
        <v/>
      </c>
      <c r="K948" s="15">
        <f>IF(E948&lt;(Inputs!$D$8-Inputs!$C$8)/(Inputs!$E$8-Inputs!$C$8),Inputs!$C$8+SQRT(E948*(Inputs!$E$8-Inputs!$C$8)*(Inputs!$D$8-Inputs!$C$8)),Inputs!$E$8-SQRT((1-E948)*(Inputs!$E$8-Inputs!$C$8)*(Inputs!$E$8-Inputs!$D$8)))</f>
        <v/>
      </c>
      <c r="L948" s="15">
        <f>IF(F948&lt;(Inputs!$D$9-Inputs!$C$9)/(Inputs!$E$9-Inputs!$C$9),Inputs!$C$9+SQRT(F948*(Inputs!$E$9-Inputs!$C$9)*(Inputs!$D$9-Inputs!$C$9)),Inputs!$E$9-SQRT((1-F948)*(Inputs!$E$9-Inputs!$C$9)*(Inputs!$E$9-Inputs!$D$9)))</f>
        <v/>
      </c>
      <c r="M948" s="15">
        <f>IF(G948&lt;(Inputs!$D$10-Inputs!$C$10)/(Inputs!$E$10-Inputs!$C$10),Inputs!$C$10+SQRT(G948*(Inputs!$E$10-Inputs!$C$10)*(Inputs!$D$10-Inputs!$C$10)),Inputs!$E$10-SQRT((1-G948)*(Inputs!$E$10-Inputs!$C$10)*(Inputs!$E$10-Inputs!$D$10)))</f>
        <v/>
      </c>
      <c r="N948" s="15">
        <f>SUM(H948:M948)</f>
        <v/>
      </c>
    </row>
    <row r="949">
      <c r="A949" t="n">
        <v>948</v>
      </c>
      <c r="B949" s="14">
        <f>RAND()</f>
        <v/>
      </c>
      <c r="C949" s="14">
        <f>RAND()</f>
        <v/>
      </c>
      <c r="D949" s="14">
        <f>RAND()</f>
        <v/>
      </c>
      <c r="E949" s="14">
        <f>RAND()</f>
        <v/>
      </c>
      <c r="F949" s="14">
        <f>RAND()</f>
        <v/>
      </c>
      <c r="G949" s="14">
        <f>RAND()</f>
        <v/>
      </c>
      <c r="H949" s="15">
        <f>IF(B949&lt;(Inputs!$D$5-Inputs!$C$5)/(Inputs!$E$5-Inputs!$C$5),Inputs!$C$5+SQRT(B949*(Inputs!$E$5-Inputs!$C$5)*(Inputs!$D$5-Inputs!$C$5)),Inputs!$E$5-SQRT((1-B949)*(Inputs!$E$5-Inputs!$C$5)*(Inputs!$E$5-Inputs!$D$5)))</f>
        <v/>
      </c>
      <c r="I949" s="15">
        <f>IF(C949&lt;(Inputs!$D$6-Inputs!$C$6)/(Inputs!$E$6-Inputs!$C$6),Inputs!$C$6+SQRT(C949*(Inputs!$E$6-Inputs!$C$6)*(Inputs!$D$6-Inputs!$C$6)),Inputs!$E$6-SQRT((1-C949)*(Inputs!$E$6-Inputs!$C$6)*(Inputs!$E$6-Inputs!$D$6)))</f>
        <v/>
      </c>
      <c r="J949" s="15">
        <f>IF(D949&lt;(Inputs!$D$7-Inputs!$C$7)/(Inputs!$E$7-Inputs!$C$7),Inputs!$C$7+SQRT(D949*(Inputs!$E$7-Inputs!$C$7)*(Inputs!$D$7-Inputs!$C$7)),Inputs!$E$7-SQRT((1-D949)*(Inputs!$E$7-Inputs!$C$7)*(Inputs!$E$7-Inputs!$D$7)))</f>
        <v/>
      </c>
      <c r="K949" s="15">
        <f>IF(E949&lt;(Inputs!$D$8-Inputs!$C$8)/(Inputs!$E$8-Inputs!$C$8),Inputs!$C$8+SQRT(E949*(Inputs!$E$8-Inputs!$C$8)*(Inputs!$D$8-Inputs!$C$8)),Inputs!$E$8-SQRT((1-E949)*(Inputs!$E$8-Inputs!$C$8)*(Inputs!$E$8-Inputs!$D$8)))</f>
        <v/>
      </c>
      <c r="L949" s="15">
        <f>IF(F949&lt;(Inputs!$D$9-Inputs!$C$9)/(Inputs!$E$9-Inputs!$C$9),Inputs!$C$9+SQRT(F949*(Inputs!$E$9-Inputs!$C$9)*(Inputs!$D$9-Inputs!$C$9)),Inputs!$E$9-SQRT((1-F949)*(Inputs!$E$9-Inputs!$C$9)*(Inputs!$E$9-Inputs!$D$9)))</f>
        <v/>
      </c>
      <c r="M949" s="15">
        <f>IF(G949&lt;(Inputs!$D$10-Inputs!$C$10)/(Inputs!$E$10-Inputs!$C$10),Inputs!$C$10+SQRT(G949*(Inputs!$E$10-Inputs!$C$10)*(Inputs!$D$10-Inputs!$C$10)),Inputs!$E$10-SQRT((1-G949)*(Inputs!$E$10-Inputs!$C$10)*(Inputs!$E$10-Inputs!$D$10)))</f>
        <v/>
      </c>
      <c r="N949" s="15">
        <f>SUM(H949:M949)</f>
        <v/>
      </c>
    </row>
    <row r="950">
      <c r="A950" t="n">
        <v>949</v>
      </c>
      <c r="B950" s="14">
        <f>RAND()</f>
        <v/>
      </c>
      <c r="C950" s="14">
        <f>RAND()</f>
        <v/>
      </c>
      <c r="D950" s="14">
        <f>RAND()</f>
        <v/>
      </c>
      <c r="E950" s="14">
        <f>RAND()</f>
        <v/>
      </c>
      <c r="F950" s="14">
        <f>RAND()</f>
        <v/>
      </c>
      <c r="G950" s="14">
        <f>RAND()</f>
        <v/>
      </c>
      <c r="H950" s="15">
        <f>IF(B950&lt;(Inputs!$D$5-Inputs!$C$5)/(Inputs!$E$5-Inputs!$C$5),Inputs!$C$5+SQRT(B950*(Inputs!$E$5-Inputs!$C$5)*(Inputs!$D$5-Inputs!$C$5)),Inputs!$E$5-SQRT((1-B950)*(Inputs!$E$5-Inputs!$C$5)*(Inputs!$E$5-Inputs!$D$5)))</f>
        <v/>
      </c>
      <c r="I950" s="15">
        <f>IF(C950&lt;(Inputs!$D$6-Inputs!$C$6)/(Inputs!$E$6-Inputs!$C$6),Inputs!$C$6+SQRT(C950*(Inputs!$E$6-Inputs!$C$6)*(Inputs!$D$6-Inputs!$C$6)),Inputs!$E$6-SQRT((1-C950)*(Inputs!$E$6-Inputs!$C$6)*(Inputs!$E$6-Inputs!$D$6)))</f>
        <v/>
      </c>
      <c r="J950" s="15">
        <f>IF(D950&lt;(Inputs!$D$7-Inputs!$C$7)/(Inputs!$E$7-Inputs!$C$7),Inputs!$C$7+SQRT(D950*(Inputs!$E$7-Inputs!$C$7)*(Inputs!$D$7-Inputs!$C$7)),Inputs!$E$7-SQRT((1-D950)*(Inputs!$E$7-Inputs!$C$7)*(Inputs!$E$7-Inputs!$D$7)))</f>
        <v/>
      </c>
      <c r="K950" s="15">
        <f>IF(E950&lt;(Inputs!$D$8-Inputs!$C$8)/(Inputs!$E$8-Inputs!$C$8),Inputs!$C$8+SQRT(E950*(Inputs!$E$8-Inputs!$C$8)*(Inputs!$D$8-Inputs!$C$8)),Inputs!$E$8-SQRT((1-E950)*(Inputs!$E$8-Inputs!$C$8)*(Inputs!$E$8-Inputs!$D$8)))</f>
        <v/>
      </c>
      <c r="L950" s="15">
        <f>IF(F950&lt;(Inputs!$D$9-Inputs!$C$9)/(Inputs!$E$9-Inputs!$C$9),Inputs!$C$9+SQRT(F950*(Inputs!$E$9-Inputs!$C$9)*(Inputs!$D$9-Inputs!$C$9)),Inputs!$E$9-SQRT((1-F950)*(Inputs!$E$9-Inputs!$C$9)*(Inputs!$E$9-Inputs!$D$9)))</f>
        <v/>
      </c>
      <c r="M950" s="15">
        <f>IF(G950&lt;(Inputs!$D$10-Inputs!$C$10)/(Inputs!$E$10-Inputs!$C$10),Inputs!$C$10+SQRT(G950*(Inputs!$E$10-Inputs!$C$10)*(Inputs!$D$10-Inputs!$C$10)),Inputs!$E$10-SQRT((1-G950)*(Inputs!$E$10-Inputs!$C$10)*(Inputs!$E$10-Inputs!$D$10)))</f>
        <v/>
      </c>
      <c r="N950" s="15">
        <f>SUM(H950:M950)</f>
        <v/>
      </c>
    </row>
    <row r="951">
      <c r="A951" t="n">
        <v>950</v>
      </c>
      <c r="B951" s="14">
        <f>RAND()</f>
        <v/>
      </c>
      <c r="C951" s="14">
        <f>RAND()</f>
        <v/>
      </c>
      <c r="D951" s="14">
        <f>RAND()</f>
        <v/>
      </c>
      <c r="E951" s="14">
        <f>RAND()</f>
        <v/>
      </c>
      <c r="F951" s="14">
        <f>RAND()</f>
        <v/>
      </c>
      <c r="G951" s="14">
        <f>RAND()</f>
        <v/>
      </c>
      <c r="H951" s="15">
        <f>IF(B951&lt;(Inputs!$D$5-Inputs!$C$5)/(Inputs!$E$5-Inputs!$C$5),Inputs!$C$5+SQRT(B951*(Inputs!$E$5-Inputs!$C$5)*(Inputs!$D$5-Inputs!$C$5)),Inputs!$E$5-SQRT((1-B951)*(Inputs!$E$5-Inputs!$C$5)*(Inputs!$E$5-Inputs!$D$5)))</f>
        <v/>
      </c>
      <c r="I951" s="15">
        <f>IF(C951&lt;(Inputs!$D$6-Inputs!$C$6)/(Inputs!$E$6-Inputs!$C$6),Inputs!$C$6+SQRT(C951*(Inputs!$E$6-Inputs!$C$6)*(Inputs!$D$6-Inputs!$C$6)),Inputs!$E$6-SQRT((1-C951)*(Inputs!$E$6-Inputs!$C$6)*(Inputs!$E$6-Inputs!$D$6)))</f>
        <v/>
      </c>
      <c r="J951" s="15">
        <f>IF(D951&lt;(Inputs!$D$7-Inputs!$C$7)/(Inputs!$E$7-Inputs!$C$7),Inputs!$C$7+SQRT(D951*(Inputs!$E$7-Inputs!$C$7)*(Inputs!$D$7-Inputs!$C$7)),Inputs!$E$7-SQRT((1-D951)*(Inputs!$E$7-Inputs!$C$7)*(Inputs!$E$7-Inputs!$D$7)))</f>
        <v/>
      </c>
      <c r="K951" s="15">
        <f>IF(E951&lt;(Inputs!$D$8-Inputs!$C$8)/(Inputs!$E$8-Inputs!$C$8),Inputs!$C$8+SQRT(E951*(Inputs!$E$8-Inputs!$C$8)*(Inputs!$D$8-Inputs!$C$8)),Inputs!$E$8-SQRT((1-E951)*(Inputs!$E$8-Inputs!$C$8)*(Inputs!$E$8-Inputs!$D$8)))</f>
        <v/>
      </c>
      <c r="L951" s="15">
        <f>IF(F951&lt;(Inputs!$D$9-Inputs!$C$9)/(Inputs!$E$9-Inputs!$C$9),Inputs!$C$9+SQRT(F951*(Inputs!$E$9-Inputs!$C$9)*(Inputs!$D$9-Inputs!$C$9)),Inputs!$E$9-SQRT((1-F951)*(Inputs!$E$9-Inputs!$C$9)*(Inputs!$E$9-Inputs!$D$9)))</f>
        <v/>
      </c>
      <c r="M951" s="15">
        <f>IF(G951&lt;(Inputs!$D$10-Inputs!$C$10)/(Inputs!$E$10-Inputs!$C$10),Inputs!$C$10+SQRT(G951*(Inputs!$E$10-Inputs!$C$10)*(Inputs!$D$10-Inputs!$C$10)),Inputs!$E$10-SQRT((1-G951)*(Inputs!$E$10-Inputs!$C$10)*(Inputs!$E$10-Inputs!$D$10)))</f>
        <v/>
      </c>
      <c r="N951" s="15">
        <f>SUM(H951:M951)</f>
        <v/>
      </c>
    </row>
    <row r="952">
      <c r="A952" t="n">
        <v>951</v>
      </c>
      <c r="B952" s="14">
        <f>RAND()</f>
        <v/>
      </c>
      <c r="C952" s="14">
        <f>RAND()</f>
        <v/>
      </c>
      <c r="D952" s="14">
        <f>RAND()</f>
        <v/>
      </c>
      <c r="E952" s="14">
        <f>RAND()</f>
        <v/>
      </c>
      <c r="F952" s="14">
        <f>RAND()</f>
        <v/>
      </c>
      <c r="G952" s="14">
        <f>RAND()</f>
        <v/>
      </c>
      <c r="H952" s="15">
        <f>IF(B952&lt;(Inputs!$D$5-Inputs!$C$5)/(Inputs!$E$5-Inputs!$C$5),Inputs!$C$5+SQRT(B952*(Inputs!$E$5-Inputs!$C$5)*(Inputs!$D$5-Inputs!$C$5)),Inputs!$E$5-SQRT((1-B952)*(Inputs!$E$5-Inputs!$C$5)*(Inputs!$E$5-Inputs!$D$5)))</f>
        <v/>
      </c>
      <c r="I952" s="15">
        <f>IF(C952&lt;(Inputs!$D$6-Inputs!$C$6)/(Inputs!$E$6-Inputs!$C$6),Inputs!$C$6+SQRT(C952*(Inputs!$E$6-Inputs!$C$6)*(Inputs!$D$6-Inputs!$C$6)),Inputs!$E$6-SQRT((1-C952)*(Inputs!$E$6-Inputs!$C$6)*(Inputs!$E$6-Inputs!$D$6)))</f>
        <v/>
      </c>
      <c r="J952" s="15">
        <f>IF(D952&lt;(Inputs!$D$7-Inputs!$C$7)/(Inputs!$E$7-Inputs!$C$7),Inputs!$C$7+SQRT(D952*(Inputs!$E$7-Inputs!$C$7)*(Inputs!$D$7-Inputs!$C$7)),Inputs!$E$7-SQRT((1-D952)*(Inputs!$E$7-Inputs!$C$7)*(Inputs!$E$7-Inputs!$D$7)))</f>
        <v/>
      </c>
      <c r="K952" s="15">
        <f>IF(E952&lt;(Inputs!$D$8-Inputs!$C$8)/(Inputs!$E$8-Inputs!$C$8),Inputs!$C$8+SQRT(E952*(Inputs!$E$8-Inputs!$C$8)*(Inputs!$D$8-Inputs!$C$8)),Inputs!$E$8-SQRT((1-E952)*(Inputs!$E$8-Inputs!$C$8)*(Inputs!$E$8-Inputs!$D$8)))</f>
        <v/>
      </c>
      <c r="L952" s="15">
        <f>IF(F952&lt;(Inputs!$D$9-Inputs!$C$9)/(Inputs!$E$9-Inputs!$C$9),Inputs!$C$9+SQRT(F952*(Inputs!$E$9-Inputs!$C$9)*(Inputs!$D$9-Inputs!$C$9)),Inputs!$E$9-SQRT((1-F952)*(Inputs!$E$9-Inputs!$C$9)*(Inputs!$E$9-Inputs!$D$9)))</f>
        <v/>
      </c>
      <c r="M952" s="15">
        <f>IF(G952&lt;(Inputs!$D$10-Inputs!$C$10)/(Inputs!$E$10-Inputs!$C$10),Inputs!$C$10+SQRT(G952*(Inputs!$E$10-Inputs!$C$10)*(Inputs!$D$10-Inputs!$C$10)),Inputs!$E$10-SQRT((1-G952)*(Inputs!$E$10-Inputs!$C$10)*(Inputs!$E$10-Inputs!$D$10)))</f>
        <v/>
      </c>
      <c r="N952" s="15">
        <f>SUM(H952:M952)</f>
        <v/>
      </c>
    </row>
    <row r="953">
      <c r="A953" t="n">
        <v>952</v>
      </c>
      <c r="B953" s="14">
        <f>RAND()</f>
        <v/>
      </c>
      <c r="C953" s="14">
        <f>RAND()</f>
        <v/>
      </c>
      <c r="D953" s="14">
        <f>RAND()</f>
        <v/>
      </c>
      <c r="E953" s="14">
        <f>RAND()</f>
        <v/>
      </c>
      <c r="F953" s="14">
        <f>RAND()</f>
        <v/>
      </c>
      <c r="G953" s="14">
        <f>RAND()</f>
        <v/>
      </c>
      <c r="H953" s="15">
        <f>IF(B953&lt;(Inputs!$D$5-Inputs!$C$5)/(Inputs!$E$5-Inputs!$C$5),Inputs!$C$5+SQRT(B953*(Inputs!$E$5-Inputs!$C$5)*(Inputs!$D$5-Inputs!$C$5)),Inputs!$E$5-SQRT((1-B953)*(Inputs!$E$5-Inputs!$C$5)*(Inputs!$E$5-Inputs!$D$5)))</f>
        <v/>
      </c>
      <c r="I953" s="15">
        <f>IF(C953&lt;(Inputs!$D$6-Inputs!$C$6)/(Inputs!$E$6-Inputs!$C$6),Inputs!$C$6+SQRT(C953*(Inputs!$E$6-Inputs!$C$6)*(Inputs!$D$6-Inputs!$C$6)),Inputs!$E$6-SQRT((1-C953)*(Inputs!$E$6-Inputs!$C$6)*(Inputs!$E$6-Inputs!$D$6)))</f>
        <v/>
      </c>
      <c r="J953" s="15">
        <f>IF(D953&lt;(Inputs!$D$7-Inputs!$C$7)/(Inputs!$E$7-Inputs!$C$7),Inputs!$C$7+SQRT(D953*(Inputs!$E$7-Inputs!$C$7)*(Inputs!$D$7-Inputs!$C$7)),Inputs!$E$7-SQRT((1-D953)*(Inputs!$E$7-Inputs!$C$7)*(Inputs!$E$7-Inputs!$D$7)))</f>
        <v/>
      </c>
      <c r="K953" s="15">
        <f>IF(E953&lt;(Inputs!$D$8-Inputs!$C$8)/(Inputs!$E$8-Inputs!$C$8),Inputs!$C$8+SQRT(E953*(Inputs!$E$8-Inputs!$C$8)*(Inputs!$D$8-Inputs!$C$8)),Inputs!$E$8-SQRT((1-E953)*(Inputs!$E$8-Inputs!$C$8)*(Inputs!$E$8-Inputs!$D$8)))</f>
        <v/>
      </c>
      <c r="L953" s="15">
        <f>IF(F953&lt;(Inputs!$D$9-Inputs!$C$9)/(Inputs!$E$9-Inputs!$C$9),Inputs!$C$9+SQRT(F953*(Inputs!$E$9-Inputs!$C$9)*(Inputs!$D$9-Inputs!$C$9)),Inputs!$E$9-SQRT((1-F953)*(Inputs!$E$9-Inputs!$C$9)*(Inputs!$E$9-Inputs!$D$9)))</f>
        <v/>
      </c>
      <c r="M953" s="15">
        <f>IF(G953&lt;(Inputs!$D$10-Inputs!$C$10)/(Inputs!$E$10-Inputs!$C$10),Inputs!$C$10+SQRT(G953*(Inputs!$E$10-Inputs!$C$10)*(Inputs!$D$10-Inputs!$C$10)),Inputs!$E$10-SQRT((1-G953)*(Inputs!$E$10-Inputs!$C$10)*(Inputs!$E$10-Inputs!$D$10)))</f>
        <v/>
      </c>
      <c r="N953" s="15">
        <f>SUM(H953:M953)</f>
        <v/>
      </c>
    </row>
    <row r="954">
      <c r="A954" t="n">
        <v>953</v>
      </c>
      <c r="B954" s="14">
        <f>RAND()</f>
        <v/>
      </c>
      <c r="C954" s="14">
        <f>RAND()</f>
        <v/>
      </c>
      <c r="D954" s="14">
        <f>RAND()</f>
        <v/>
      </c>
      <c r="E954" s="14">
        <f>RAND()</f>
        <v/>
      </c>
      <c r="F954" s="14">
        <f>RAND()</f>
        <v/>
      </c>
      <c r="G954" s="14">
        <f>RAND()</f>
        <v/>
      </c>
      <c r="H954" s="15">
        <f>IF(B954&lt;(Inputs!$D$5-Inputs!$C$5)/(Inputs!$E$5-Inputs!$C$5),Inputs!$C$5+SQRT(B954*(Inputs!$E$5-Inputs!$C$5)*(Inputs!$D$5-Inputs!$C$5)),Inputs!$E$5-SQRT((1-B954)*(Inputs!$E$5-Inputs!$C$5)*(Inputs!$E$5-Inputs!$D$5)))</f>
        <v/>
      </c>
      <c r="I954" s="15">
        <f>IF(C954&lt;(Inputs!$D$6-Inputs!$C$6)/(Inputs!$E$6-Inputs!$C$6),Inputs!$C$6+SQRT(C954*(Inputs!$E$6-Inputs!$C$6)*(Inputs!$D$6-Inputs!$C$6)),Inputs!$E$6-SQRT((1-C954)*(Inputs!$E$6-Inputs!$C$6)*(Inputs!$E$6-Inputs!$D$6)))</f>
        <v/>
      </c>
      <c r="J954" s="15">
        <f>IF(D954&lt;(Inputs!$D$7-Inputs!$C$7)/(Inputs!$E$7-Inputs!$C$7),Inputs!$C$7+SQRT(D954*(Inputs!$E$7-Inputs!$C$7)*(Inputs!$D$7-Inputs!$C$7)),Inputs!$E$7-SQRT((1-D954)*(Inputs!$E$7-Inputs!$C$7)*(Inputs!$E$7-Inputs!$D$7)))</f>
        <v/>
      </c>
      <c r="K954" s="15">
        <f>IF(E954&lt;(Inputs!$D$8-Inputs!$C$8)/(Inputs!$E$8-Inputs!$C$8),Inputs!$C$8+SQRT(E954*(Inputs!$E$8-Inputs!$C$8)*(Inputs!$D$8-Inputs!$C$8)),Inputs!$E$8-SQRT((1-E954)*(Inputs!$E$8-Inputs!$C$8)*(Inputs!$E$8-Inputs!$D$8)))</f>
        <v/>
      </c>
      <c r="L954" s="15">
        <f>IF(F954&lt;(Inputs!$D$9-Inputs!$C$9)/(Inputs!$E$9-Inputs!$C$9),Inputs!$C$9+SQRT(F954*(Inputs!$E$9-Inputs!$C$9)*(Inputs!$D$9-Inputs!$C$9)),Inputs!$E$9-SQRT((1-F954)*(Inputs!$E$9-Inputs!$C$9)*(Inputs!$E$9-Inputs!$D$9)))</f>
        <v/>
      </c>
      <c r="M954" s="15">
        <f>IF(G954&lt;(Inputs!$D$10-Inputs!$C$10)/(Inputs!$E$10-Inputs!$C$10),Inputs!$C$10+SQRT(G954*(Inputs!$E$10-Inputs!$C$10)*(Inputs!$D$10-Inputs!$C$10)),Inputs!$E$10-SQRT((1-G954)*(Inputs!$E$10-Inputs!$C$10)*(Inputs!$E$10-Inputs!$D$10)))</f>
        <v/>
      </c>
      <c r="N954" s="15">
        <f>SUM(H954:M954)</f>
        <v/>
      </c>
    </row>
    <row r="955">
      <c r="A955" t="n">
        <v>954</v>
      </c>
      <c r="B955" s="14">
        <f>RAND()</f>
        <v/>
      </c>
      <c r="C955" s="14">
        <f>RAND()</f>
        <v/>
      </c>
      <c r="D955" s="14">
        <f>RAND()</f>
        <v/>
      </c>
      <c r="E955" s="14">
        <f>RAND()</f>
        <v/>
      </c>
      <c r="F955" s="14">
        <f>RAND()</f>
        <v/>
      </c>
      <c r="G955" s="14">
        <f>RAND()</f>
        <v/>
      </c>
      <c r="H955" s="15">
        <f>IF(B955&lt;(Inputs!$D$5-Inputs!$C$5)/(Inputs!$E$5-Inputs!$C$5),Inputs!$C$5+SQRT(B955*(Inputs!$E$5-Inputs!$C$5)*(Inputs!$D$5-Inputs!$C$5)),Inputs!$E$5-SQRT((1-B955)*(Inputs!$E$5-Inputs!$C$5)*(Inputs!$E$5-Inputs!$D$5)))</f>
        <v/>
      </c>
      <c r="I955" s="15">
        <f>IF(C955&lt;(Inputs!$D$6-Inputs!$C$6)/(Inputs!$E$6-Inputs!$C$6),Inputs!$C$6+SQRT(C955*(Inputs!$E$6-Inputs!$C$6)*(Inputs!$D$6-Inputs!$C$6)),Inputs!$E$6-SQRT((1-C955)*(Inputs!$E$6-Inputs!$C$6)*(Inputs!$E$6-Inputs!$D$6)))</f>
        <v/>
      </c>
      <c r="J955" s="15">
        <f>IF(D955&lt;(Inputs!$D$7-Inputs!$C$7)/(Inputs!$E$7-Inputs!$C$7),Inputs!$C$7+SQRT(D955*(Inputs!$E$7-Inputs!$C$7)*(Inputs!$D$7-Inputs!$C$7)),Inputs!$E$7-SQRT((1-D955)*(Inputs!$E$7-Inputs!$C$7)*(Inputs!$E$7-Inputs!$D$7)))</f>
        <v/>
      </c>
      <c r="K955" s="15">
        <f>IF(E955&lt;(Inputs!$D$8-Inputs!$C$8)/(Inputs!$E$8-Inputs!$C$8),Inputs!$C$8+SQRT(E955*(Inputs!$E$8-Inputs!$C$8)*(Inputs!$D$8-Inputs!$C$8)),Inputs!$E$8-SQRT((1-E955)*(Inputs!$E$8-Inputs!$C$8)*(Inputs!$E$8-Inputs!$D$8)))</f>
        <v/>
      </c>
      <c r="L955" s="15">
        <f>IF(F955&lt;(Inputs!$D$9-Inputs!$C$9)/(Inputs!$E$9-Inputs!$C$9),Inputs!$C$9+SQRT(F955*(Inputs!$E$9-Inputs!$C$9)*(Inputs!$D$9-Inputs!$C$9)),Inputs!$E$9-SQRT((1-F955)*(Inputs!$E$9-Inputs!$C$9)*(Inputs!$E$9-Inputs!$D$9)))</f>
        <v/>
      </c>
      <c r="M955" s="15">
        <f>IF(G955&lt;(Inputs!$D$10-Inputs!$C$10)/(Inputs!$E$10-Inputs!$C$10),Inputs!$C$10+SQRT(G955*(Inputs!$E$10-Inputs!$C$10)*(Inputs!$D$10-Inputs!$C$10)),Inputs!$E$10-SQRT((1-G955)*(Inputs!$E$10-Inputs!$C$10)*(Inputs!$E$10-Inputs!$D$10)))</f>
        <v/>
      </c>
      <c r="N955" s="15">
        <f>SUM(H955:M955)</f>
        <v/>
      </c>
    </row>
    <row r="956">
      <c r="A956" t="n">
        <v>955</v>
      </c>
      <c r="B956" s="14">
        <f>RAND()</f>
        <v/>
      </c>
      <c r="C956" s="14">
        <f>RAND()</f>
        <v/>
      </c>
      <c r="D956" s="14">
        <f>RAND()</f>
        <v/>
      </c>
      <c r="E956" s="14">
        <f>RAND()</f>
        <v/>
      </c>
      <c r="F956" s="14">
        <f>RAND()</f>
        <v/>
      </c>
      <c r="G956" s="14">
        <f>RAND()</f>
        <v/>
      </c>
      <c r="H956" s="15">
        <f>IF(B956&lt;(Inputs!$D$5-Inputs!$C$5)/(Inputs!$E$5-Inputs!$C$5),Inputs!$C$5+SQRT(B956*(Inputs!$E$5-Inputs!$C$5)*(Inputs!$D$5-Inputs!$C$5)),Inputs!$E$5-SQRT((1-B956)*(Inputs!$E$5-Inputs!$C$5)*(Inputs!$E$5-Inputs!$D$5)))</f>
        <v/>
      </c>
      <c r="I956" s="15">
        <f>IF(C956&lt;(Inputs!$D$6-Inputs!$C$6)/(Inputs!$E$6-Inputs!$C$6),Inputs!$C$6+SQRT(C956*(Inputs!$E$6-Inputs!$C$6)*(Inputs!$D$6-Inputs!$C$6)),Inputs!$E$6-SQRT((1-C956)*(Inputs!$E$6-Inputs!$C$6)*(Inputs!$E$6-Inputs!$D$6)))</f>
        <v/>
      </c>
      <c r="J956" s="15">
        <f>IF(D956&lt;(Inputs!$D$7-Inputs!$C$7)/(Inputs!$E$7-Inputs!$C$7),Inputs!$C$7+SQRT(D956*(Inputs!$E$7-Inputs!$C$7)*(Inputs!$D$7-Inputs!$C$7)),Inputs!$E$7-SQRT((1-D956)*(Inputs!$E$7-Inputs!$C$7)*(Inputs!$E$7-Inputs!$D$7)))</f>
        <v/>
      </c>
      <c r="K956" s="15">
        <f>IF(E956&lt;(Inputs!$D$8-Inputs!$C$8)/(Inputs!$E$8-Inputs!$C$8),Inputs!$C$8+SQRT(E956*(Inputs!$E$8-Inputs!$C$8)*(Inputs!$D$8-Inputs!$C$8)),Inputs!$E$8-SQRT((1-E956)*(Inputs!$E$8-Inputs!$C$8)*(Inputs!$E$8-Inputs!$D$8)))</f>
        <v/>
      </c>
      <c r="L956" s="15">
        <f>IF(F956&lt;(Inputs!$D$9-Inputs!$C$9)/(Inputs!$E$9-Inputs!$C$9),Inputs!$C$9+SQRT(F956*(Inputs!$E$9-Inputs!$C$9)*(Inputs!$D$9-Inputs!$C$9)),Inputs!$E$9-SQRT((1-F956)*(Inputs!$E$9-Inputs!$C$9)*(Inputs!$E$9-Inputs!$D$9)))</f>
        <v/>
      </c>
      <c r="M956" s="15">
        <f>IF(G956&lt;(Inputs!$D$10-Inputs!$C$10)/(Inputs!$E$10-Inputs!$C$10),Inputs!$C$10+SQRT(G956*(Inputs!$E$10-Inputs!$C$10)*(Inputs!$D$10-Inputs!$C$10)),Inputs!$E$10-SQRT((1-G956)*(Inputs!$E$10-Inputs!$C$10)*(Inputs!$E$10-Inputs!$D$10)))</f>
        <v/>
      </c>
      <c r="N956" s="15">
        <f>SUM(H956:M956)</f>
        <v/>
      </c>
    </row>
    <row r="957">
      <c r="A957" t="n">
        <v>956</v>
      </c>
      <c r="B957" s="14">
        <f>RAND()</f>
        <v/>
      </c>
      <c r="C957" s="14">
        <f>RAND()</f>
        <v/>
      </c>
      <c r="D957" s="14">
        <f>RAND()</f>
        <v/>
      </c>
      <c r="E957" s="14">
        <f>RAND()</f>
        <v/>
      </c>
      <c r="F957" s="14">
        <f>RAND()</f>
        <v/>
      </c>
      <c r="G957" s="14">
        <f>RAND()</f>
        <v/>
      </c>
      <c r="H957" s="15">
        <f>IF(B957&lt;(Inputs!$D$5-Inputs!$C$5)/(Inputs!$E$5-Inputs!$C$5),Inputs!$C$5+SQRT(B957*(Inputs!$E$5-Inputs!$C$5)*(Inputs!$D$5-Inputs!$C$5)),Inputs!$E$5-SQRT((1-B957)*(Inputs!$E$5-Inputs!$C$5)*(Inputs!$E$5-Inputs!$D$5)))</f>
        <v/>
      </c>
      <c r="I957" s="15">
        <f>IF(C957&lt;(Inputs!$D$6-Inputs!$C$6)/(Inputs!$E$6-Inputs!$C$6),Inputs!$C$6+SQRT(C957*(Inputs!$E$6-Inputs!$C$6)*(Inputs!$D$6-Inputs!$C$6)),Inputs!$E$6-SQRT((1-C957)*(Inputs!$E$6-Inputs!$C$6)*(Inputs!$E$6-Inputs!$D$6)))</f>
        <v/>
      </c>
      <c r="J957" s="15">
        <f>IF(D957&lt;(Inputs!$D$7-Inputs!$C$7)/(Inputs!$E$7-Inputs!$C$7),Inputs!$C$7+SQRT(D957*(Inputs!$E$7-Inputs!$C$7)*(Inputs!$D$7-Inputs!$C$7)),Inputs!$E$7-SQRT((1-D957)*(Inputs!$E$7-Inputs!$C$7)*(Inputs!$E$7-Inputs!$D$7)))</f>
        <v/>
      </c>
      <c r="K957" s="15">
        <f>IF(E957&lt;(Inputs!$D$8-Inputs!$C$8)/(Inputs!$E$8-Inputs!$C$8),Inputs!$C$8+SQRT(E957*(Inputs!$E$8-Inputs!$C$8)*(Inputs!$D$8-Inputs!$C$8)),Inputs!$E$8-SQRT((1-E957)*(Inputs!$E$8-Inputs!$C$8)*(Inputs!$E$8-Inputs!$D$8)))</f>
        <v/>
      </c>
      <c r="L957" s="15">
        <f>IF(F957&lt;(Inputs!$D$9-Inputs!$C$9)/(Inputs!$E$9-Inputs!$C$9),Inputs!$C$9+SQRT(F957*(Inputs!$E$9-Inputs!$C$9)*(Inputs!$D$9-Inputs!$C$9)),Inputs!$E$9-SQRT((1-F957)*(Inputs!$E$9-Inputs!$C$9)*(Inputs!$E$9-Inputs!$D$9)))</f>
        <v/>
      </c>
      <c r="M957" s="15">
        <f>IF(G957&lt;(Inputs!$D$10-Inputs!$C$10)/(Inputs!$E$10-Inputs!$C$10),Inputs!$C$10+SQRT(G957*(Inputs!$E$10-Inputs!$C$10)*(Inputs!$D$10-Inputs!$C$10)),Inputs!$E$10-SQRT((1-G957)*(Inputs!$E$10-Inputs!$C$10)*(Inputs!$E$10-Inputs!$D$10)))</f>
        <v/>
      </c>
      <c r="N957" s="15">
        <f>SUM(H957:M957)</f>
        <v/>
      </c>
    </row>
    <row r="958">
      <c r="A958" t="n">
        <v>957</v>
      </c>
      <c r="B958" s="14">
        <f>RAND()</f>
        <v/>
      </c>
      <c r="C958" s="14">
        <f>RAND()</f>
        <v/>
      </c>
      <c r="D958" s="14">
        <f>RAND()</f>
        <v/>
      </c>
      <c r="E958" s="14">
        <f>RAND()</f>
        <v/>
      </c>
      <c r="F958" s="14">
        <f>RAND()</f>
        <v/>
      </c>
      <c r="G958" s="14">
        <f>RAND()</f>
        <v/>
      </c>
      <c r="H958" s="15">
        <f>IF(B958&lt;(Inputs!$D$5-Inputs!$C$5)/(Inputs!$E$5-Inputs!$C$5),Inputs!$C$5+SQRT(B958*(Inputs!$E$5-Inputs!$C$5)*(Inputs!$D$5-Inputs!$C$5)),Inputs!$E$5-SQRT((1-B958)*(Inputs!$E$5-Inputs!$C$5)*(Inputs!$E$5-Inputs!$D$5)))</f>
        <v/>
      </c>
      <c r="I958" s="15">
        <f>IF(C958&lt;(Inputs!$D$6-Inputs!$C$6)/(Inputs!$E$6-Inputs!$C$6),Inputs!$C$6+SQRT(C958*(Inputs!$E$6-Inputs!$C$6)*(Inputs!$D$6-Inputs!$C$6)),Inputs!$E$6-SQRT((1-C958)*(Inputs!$E$6-Inputs!$C$6)*(Inputs!$E$6-Inputs!$D$6)))</f>
        <v/>
      </c>
      <c r="J958" s="15">
        <f>IF(D958&lt;(Inputs!$D$7-Inputs!$C$7)/(Inputs!$E$7-Inputs!$C$7),Inputs!$C$7+SQRT(D958*(Inputs!$E$7-Inputs!$C$7)*(Inputs!$D$7-Inputs!$C$7)),Inputs!$E$7-SQRT((1-D958)*(Inputs!$E$7-Inputs!$C$7)*(Inputs!$E$7-Inputs!$D$7)))</f>
        <v/>
      </c>
      <c r="K958" s="15">
        <f>IF(E958&lt;(Inputs!$D$8-Inputs!$C$8)/(Inputs!$E$8-Inputs!$C$8),Inputs!$C$8+SQRT(E958*(Inputs!$E$8-Inputs!$C$8)*(Inputs!$D$8-Inputs!$C$8)),Inputs!$E$8-SQRT((1-E958)*(Inputs!$E$8-Inputs!$C$8)*(Inputs!$E$8-Inputs!$D$8)))</f>
        <v/>
      </c>
      <c r="L958" s="15">
        <f>IF(F958&lt;(Inputs!$D$9-Inputs!$C$9)/(Inputs!$E$9-Inputs!$C$9),Inputs!$C$9+SQRT(F958*(Inputs!$E$9-Inputs!$C$9)*(Inputs!$D$9-Inputs!$C$9)),Inputs!$E$9-SQRT((1-F958)*(Inputs!$E$9-Inputs!$C$9)*(Inputs!$E$9-Inputs!$D$9)))</f>
        <v/>
      </c>
      <c r="M958" s="15">
        <f>IF(G958&lt;(Inputs!$D$10-Inputs!$C$10)/(Inputs!$E$10-Inputs!$C$10),Inputs!$C$10+SQRT(G958*(Inputs!$E$10-Inputs!$C$10)*(Inputs!$D$10-Inputs!$C$10)),Inputs!$E$10-SQRT((1-G958)*(Inputs!$E$10-Inputs!$C$10)*(Inputs!$E$10-Inputs!$D$10)))</f>
        <v/>
      </c>
      <c r="N958" s="15">
        <f>SUM(H958:M958)</f>
        <v/>
      </c>
    </row>
    <row r="959">
      <c r="A959" t="n">
        <v>958</v>
      </c>
      <c r="B959" s="14">
        <f>RAND()</f>
        <v/>
      </c>
      <c r="C959" s="14">
        <f>RAND()</f>
        <v/>
      </c>
      <c r="D959" s="14">
        <f>RAND()</f>
        <v/>
      </c>
      <c r="E959" s="14">
        <f>RAND()</f>
        <v/>
      </c>
      <c r="F959" s="14">
        <f>RAND()</f>
        <v/>
      </c>
      <c r="G959" s="14">
        <f>RAND()</f>
        <v/>
      </c>
      <c r="H959" s="15">
        <f>IF(B959&lt;(Inputs!$D$5-Inputs!$C$5)/(Inputs!$E$5-Inputs!$C$5),Inputs!$C$5+SQRT(B959*(Inputs!$E$5-Inputs!$C$5)*(Inputs!$D$5-Inputs!$C$5)),Inputs!$E$5-SQRT((1-B959)*(Inputs!$E$5-Inputs!$C$5)*(Inputs!$E$5-Inputs!$D$5)))</f>
        <v/>
      </c>
      <c r="I959" s="15">
        <f>IF(C959&lt;(Inputs!$D$6-Inputs!$C$6)/(Inputs!$E$6-Inputs!$C$6),Inputs!$C$6+SQRT(C959*(Inputs!$E$6-Inputs!$C$6)*(Inputs!$D$6-Inputs!$C$6)),Inputs!$E$6-SQRT((1-C959)*(Inputs!$E$6-Inputs!$C$6)*(Inputs!$E$6-Inputs!$D$6)))</f>
        <v/>
      </c>
      <c r="J959" s="15">
        <f>IF(D959&lt;(Inputs!$D$7-Inputs!$C$7)/(Inputs!$E$7-Inputs!$C$7),Inputs!$C$7+SQRT(D959*(Inputs!$E$7-Inputs!$C$7)*(Inputs!$D$7-Inputs!$C$7)),Inputs!$E$7-SQRT((1-D959)*(Inputs!$E$7-Inputs!$C$7)*(Inputs!$E$7-Inputs!$D$7)))</f>
        <v/>
      </c>
      <c r="K959" s="15">
        <f>IF(E959&lt;(Inputs!$D$8-Inputs!$C$8)/(Inputs!$E$8-Inputs!$C$8),Inputs!$C$8+SQRT(E959*(Inputs!$E$8-Inputs!$C$8)*(Inputs!$D$8-Inputs!$C$8)),Inputs!$E$8-SQRT((1-E959)*(Inputs!$E$8-Inputs!$C$8)*(Inputs!$E$8-Inputs!$D$8)))</f>
        <v/>
      </c>
      <c r="L959" s="15">
        <f>IF(F959&lt;(Inputs!$D$9-Inputs!$C$9)/(Inputs!$E$9-Inputs!$C$9),Inputs!$C$9+SQRT(F959*(Inputs!$E$9-Inputs!$C$9)*(Inputs!$D$9-Inputs!$C$9)),Inputs!$E$9-SQRT((1-F959)*(Inputs!$E$9-Inputs!$C$9)*(Inputs!$E$9-Inputs!$D$9)))</f>
        <v/>
      </c>
      <c r="M959" s="15">
        <f>IF(G959&lt;(Inputs!$D$10-Inputs!$C$10)/(Inputs!$E$10-Inputs!$C$10),Inputs!$C$10+SQRT(G959*(Inputs!$E$10-Inputs!$C$10)*(Inputs!$D$10-Inputs!$C$10)),Inputs!$E$10-SQRT((1-G959)*(Inputs!$E$10-Inputs!$C$10)*(Inputs!$E$10-Inputs!$D$10)))</f>
        <v/>
      </c>
      <c r="N959" s="15">
        <f>SUM(H959:M959)</f>
        <v/>
      </c>
    </row>
    <row r="960">
      <c r="A960" t="n">
        <v>959</v>
      </c>
      <c r="B960" s="14">
        <f>RAND()</f>
        <v/>
      </c>
      <c r="C960" s="14">
        <f>RAND()</f>
        <v/>
      </c>
      <c r="D960" s="14">
        <f>RAND()</f>
        <v/>
      </c>
      <c r="E960" s="14">
        <f>RAND()</f>
        <v/>
      </c>
      <c r="F960" s="14">
        <f>RAND()</f>
        <v/>
      </c>
      <c r="G960" s="14">
        <f>RAND()</f>
        <v/>
      </c>
      <c r="H960" s="15">
        <f>IF(B960&lt;(Inputs!$D$5-Inputs!$C$5)/(Inputs!$E$5-Inputs!$C$5),Inputs!$C$5+SQRT(B960*(Inputs!$E$5-Inputs!$C$5)*(Inputs!$D$5-Inputs!$C$5)),Inputs!$E$5-SQRT((1-B960)*(Inputs!$E$5-Inputs!$C$5)*(Inputs!$E$5-Inputs!$D$5)))</f>
        <v/>
      </c>
      <c r="I960" s="15">
        <f>IF(C960&lt;(Inputs!$D$6-Inputs!$C$6)/(Inputs!$E$6-Inputs!$C$6),Inputs!$C$6+SQRT(C960*(Inputs!$E$6-Inputs!$C$6)*(Inputs!$D$6-Inputs!$C$6)),Inputs!$E$6-SQRT((1-C960)*(Inputs!$E$6-Inputs!$C$6)*(Inputs!$E$6-Inputs!$D$6)))</f>
        <v/>
      </c>
      <c r="J960" s="15">
        <f>IF(D960&lt;(Inputs!$D$7-Inputs!$C$7)/(Inputs!$E$7-Inputs!$C$7),Inputs!$C$7+SQRT(D960*(Inputs!$E$7-Inputs!$C$7)*(Inputs!$D$7-Inputs!$C$7)),Inputs!$E$7-SQRT((1-D960)*(Inputs!$E$7-Inputs!$C$7)*(Inputs!$E$7-Inputs!$D$7)))</f>
        <v/>
      </c>
      <c r="K960" s="15">
        <f>IF(E960&lt;(Inputs!$D$8-Inputs!$C$8)/(Inputs!$E$8-Inputs!$C$8),Inputs!$C$8+SQRT(E960*(Inputs!$E$8-Inputs!$C$8)*(Inputs!$D$8-Inputs!$C$8)),Inputs!$E$8-SQRT((1-E960)*(Inputs!$E$8-Inputs!$C$8)*(Inputs!$E$8-Inputs!$D$8)))</f>
        <v/>
      </c>
      <c r="L960" s="15">
        <f>IF(F960&lt;(Inputs!$D$9-Inputs!$C$9)/(Inputs!$E$9-Inputs!$C$9),Inputs!$C$9+SQRT(F960*(Inputs!$E$9-Inputs!$C$9)*(Inputs!$D$9-Inputs!$C$9)),Inputs!$E$9-SQRT((1-F960)*(Inputs!$E$9-Inputs!$C$9)*(Inputs!$E$9-Inputs!$D$9)))</f>
        <v/>
      </c>
      <c r="M960" s="15">
        <f>IF(G960&lt;(Inputs!$D$10-Inputs!$C$10)/(Inputs!$E$10-Inputs!$C$10),Inputs!$C$10+SQRT(G960*(Inputs!$E$10-Inputs!$C$10)*(Inputs!$D$10-Inputs!$C$10)),Inputs!$E$10-SQRT((1-G960)*(Inputs!$E$10-Inputs!$C$10)*(Inputs!$E$10-Inputs!$D$10)))</f>
        <v/>
      </c>
      <c r="N960" s="15">
        <f>SUM(H960:M960)</f>
        <v/>
      </c>
    </row>
    <row r="961">
      <c r="A961" t="n">
        <v>960</v>
      </c>
      <c r="B961" s="14">
        <f>RAND()</f>
        <v/>
      </c>
      <c r="C961" s="14">
        <f>RAND()</f>
        <v/>
      </c>
      <c r="D961" s="14">
        <f>RAND()</f>
        <v/>
      </c>
      <c r="E961" s="14">
        <f>RAND()</f>
        <v/>
      </c>
      <c r="F961" s="14">
        <f>RAND()</f>
        <v/>
      </c>
      <c r="G961" s="14">
        <f>RAND()</f>
        <v/>
      </c>
      <c r="H961" s="15">
        <f>IF(B961&lt;(Inputs!$D$5-Inputs!$C$5)/(Inputs!$E$5-Inputs!$C$5),Inputs!$C$5+SQRT(B961*(Inputs!$E$5-Inputs!$C$5)*(Inputs!$D$5-Inputs!$C$5)),Inputs!$E$5-SQRT((1-B961)*(Inputs!$E$5-Inputs!$C$5)*(Inputs!$E$5-Inputs!$D$5)))</f>
        <v/>
      </c>
      <c r="I961" s="15">
        <f>IF(C961&lt;(Inputs!$D$6-Inputs!$C$6)/(Inputs!$E$6-Inputs!$C$6),Inputs!$C$6+SQRT(C961*(Inputs!$E$6-Inputs!$C$6)*(Inputs!$D$6-Inputs!$C$6)),Inputs!$E$6-SQRT((1-C961)*(Inputs!$E$6-Inputs!$C$6)*(Inputs!$E$6-Inputs!$D$6)))</f>
        <v/>
      </c>
      <c r="J961" s="15">
        <f>IF(D961&lt;(Inputs!$D$7-Inputs!$C$7)/(Inputs!$E$7-Inputs!$C$7),Inputs!$C$7+SQRT(D961*(Inputs!$E$7-Inputs!$C$7)*(Inputs!$D$7-Inputs!$C$7)),Inputs!$E$7-SQRT((1-D961)*(Inputs!$E$7-Inputs!$C$7)*(Inputs!$E$7-Inputs!$D$7)))</f>
        <v/>
      </c>
      <c r="K961" s="15">
        <f>IF(E961&lt;(Inputs!$D$8-Inputs!$C$8)/(Inputs!$E$8-Inputs!$C$8),Inputs!$C$8+SQRT(E961*(Inputs!$E$8-Inputs!$C$8)*(Inputs!$D$8-Inputs!$C$8)),Inputs!$E$8-SQRT((1-E961)*(Inputs!$E$8-Inputs!$C$8)*(Inputs!$E$8-Inputs!$D$8)))</f>
        <v/>
      </c>
      <c r="L961" s="15">
        <f>IF(F961&lt;(Inputs!$D$9-Inputs!$C$9)/(Inputs!$E$9-Inputs!$C$9),Inputs!$C$9+SQRT(F961*(Inputs!$E$9-Inputs!$C$9)*(Inputs!$D$9-Inputs!$C$9)),Inputs!$E$9-SQRT((1-F961)*(Inputs!$E$9-Inputs!$C$9)*(Inputs!$E$9-Inputs!$D$9)))</f>
        <v/>
      </c>
      <c r="M961" s="15">
        <f>IF(G961&lt;(Inputs!$D$10-Inputs!$C$10)/(Inputs!$E$10-Inputs!$C$10),Inputs!$C$10+SQRT(G961*(Inputs!$E$10-Inputs!$C$10)*(Inputs!$D$10-Inputs!$C$10)),Inputs!$E$10-SQRT((1-G961)*(Inputs!$E$10-Inputs!$C$10)*(Inputs!$E$10-Inputs!$D$10)))</f>
        <v/>
      </c>
      <c r="N961" s="15">
        <f>SUM(H961:M961)</f>
        <v/>
      </c>
    </row>
    <row r="962">
      <c r="A962" t="n">
        <v>961</v>
      </c>
      <c r="B962" s="14">
        <f>RAND()</f>
        <v/>
      </c>
      <c r="C962" s="14">
        <f>RAND()</f>
        <v/>
      </c>
      <c r="D962" s="14">
        <f>RAND()</f>
        <v/>
      </c>
      <c r="E962" s="14">
        <f>RAND()</f>
        <v/>
      </c>
      <c r="F962" s="14">
        <f>RAND()</f>
        <v/>
      </c>
      <c r="G962" s="14">
        <f>RAND()</f>
        <v/>
      </c>
      <c r="H962" s="15">
        <f>IF(B962&lt;(Inputs!$D$5-Inputs!$C$5)/(Inputs!$E$5-Inputs!$C$5),Inputs!$C$5+SQRT(B962*(Inputs!$E$5-Inputs!$C$5)*(Inputs!$D$5-Inputs!$C$5)),Inputs!$E$5-SQRT((1-B962)*(Inputs!$E$5-Inputs!$C$5)*(Inputs!$E$5-Inputs!$D$5)))</f>
        <v/>
      </c>
      <c r="I962" s="15">
        <f>IF(C962&lt;(Inputs!$D$6-Inputs!$C$6)/(Inputs!$E$6-Inputs!$C$6),Inputs!$C$6+SQRT(C962*(Inputs!$E$6-Inputs!$C$6)*(Inputs!$D$6-Inputs!$C$6)),Inputs!$E$6-SQRT((1-C962)*(Inputs!$E$6-Inputs!$C$6)*(Inputs!$E$6-Inputs!$D$6)))</f>
        <v/>
      </c>
      <c r="J962" s="15">
        <f>IF(D962&lt;(Inputs!$D$7-Inputs!$C$7)/(Inputs!$E$7-Inputs!$C$7),Inputs!$C$7+SQRT(D962*(Inputs!$E$7-Inputs!$C$7)*(Inputs!$D$7-Inputs!$C$7)),Inputs!$E$7-SQRT((1-D962)*(Inputs!$E$7-Inputs!$C$7)*(Inputs!$E$7-Inputs!$D$7)))</f>
        <v/>
      </c>
      <c r="K962" s="15">
        <f>IF(E962&lt;(Inputs!$D$8-Inputs!$C$8)/(Inputs!$E$8-Inputs!$C$8),Inputs!$C$8+SQRT(E962*(Inputs!$E$8-Inputs!$C$8)*(Inputs!$D$8-Inputs!$C$8)),Inputs!$E$8-SQRT((1-E962)*(Inputs!$E$8-Inputs!$C$8)*(Inputs!$E$8-Inputs!$D$8)))</f>
        <v/>
      </c>
      <c r="L962" s="15">
        <f>IF(F962&lt;(Inputs!$D$9-Inputs!$C$9)/(Inputs!$E$9-Inputs!$C$9),Inputs!$C$9+SQRT(F962*(Inputs!$E$9-Inputs!$C$9)*(Inputs!$D$9-Inputs!$C$9)),Inputs!$E$9-SQRT((1-F962)*(Inputs!$E$9-Inputs!$C$9)*(Inputs!$E$9-Inputs!$D$9)))</f>
        <v/>
      </c>
      <c r="M962" s="15">
        <f>IF(G962&lt;(Inputs!$D$10-Inputs!$C$10)/(Inputs!$E$10-Inputs!$C$10),Inputs!$C$10+SQRT(G962*(Inputs!$E$10-Inputs!$C$10)*(Inputs!$D$10-Inputs!$C$10)),Inputs!$E$10-SQRT((1-G962)*(Inputs!$E$10-Inputs!$C$10)*(Inputs!$E$10-Inputs!$D$10)))</f>
        <v/>
      </c>
      <c r="N962" s="15">
        <f>SUM(H962:M962)</f>
        <v/>
      </c>
    </row>
    <row r="963">
      <c r="A963" t="n">
        <v>962</v>
      </c>
      <c r="B963" s="14">
        <f>RAND()</f>
        <v/>
      </c>
      <c r="C963" s="14">
        <f>RAND()</f>
        <v/>
      </c>
      <c r="D963" s="14">
        <f>RAND()</f>
        <v/>
      </c>
      <c r="E963" s="14">
        <f>RAND()</f>
        <v/>
      </c>
      <c r="F963" s="14">
        <f>RAND()</f>
        <v/>
      </c>
      <c r="G963" s="14">
        <f>RAND()</f>
        <v/>
      </c>
      <c r="H963" s="15">
        <f>IF(B963&lt;(Inputs!$D$5-Inputs!$C$5)/(Inputs!$E$5-Inputs!$C$5),Inputs!$C$5+SQRT(B963*(Inputs!$E$5-Inputs!$C$5)*(Inputs!$D$5-Inputs!$C$5)),Inputs!$E$5-SQRT((1-B963)*(Inputs!$E$5-Inputs!$C$5)*(Inputs!$E$5-Inputs!$D$5)))</f>
        <v/>
      </c>
      <c r="I963" s="15">
        <f>IF(C963&lt;(Inputs!$D$6-Inputs!$C$6)/(Inputs!$E$6-Inputs!$C$6),Inputs!$C$6+SQRT(C963*(Inputs!$E$6-Inputs!$C$6)*(Inputs!$D$6-Inputs!$C$6)),Inputs!$E$6-SQRT((1-C963)*(Inputs!$E$6-Inputs!$C$6)*(Inputs!$E$6-Inputs!$D$6)))</f>
        <v/>
      </c>
      <c r="J963" s="15">
        <f>IF(D963&lt;(Inputs!$D$7-Inputs!$C$7)/(Inputs!$E$7-Inputs!$C$7),Inputs!$C$7+SQRT(D963*(Inputs!$E$7-Inputs!$C$7)*(Inputs!$D$7-Inputs!$C$7)),Inputs!$E$7-SQRT((1-D963)*(Inputs!$E$7-Inputs!$C$7)*(Inputs!$E$7-Inputs!$D$7)))</f>
        <v/>
      </c>
      <c r="K963" s="15">
        <f>IF(E963&lt;(Inputs!$D$8-Inputs!$C$8)/(Inputs!$E$8-Inputs!$C$8),Inputs!$C$8+SQRT(E963*(Inputs!$E$8-Inputs!$C$8)*(Inputs!$D$8-Inputs!$C$8)),Inputs!$E$8-SQRT((1-E963)*(Inputs!$E$8-Inputs!$C$8)*(Inputs!$E$8-Inputs!$D$8)))</f>
        <v/>
      </c>
      <c r="L963" s="15">
        <f>IF(F963&lt;(Inputs!$D$9-Inputs!$C$9)/(Inputs!$E$9-Inputs!$C$9),Inputs!$C$9+SQRT(F963*(Inputs!$E$9-Inputs!$C$9)*(Inputs!$D$9-Inputs!$C$9)),Inputs!$E$9-SQRT((1-F963)*(Inputs!$E$9-Inputs!$C$9)*(Inputs!$E$9-Inputs!$D$9)))</f>
        <v/>
      </c>
      <c r="M963" s="15">
        <f>IF(G963&lt;(Inputs!$D$10-Inputs!$C$10)/(Inputs!$E$10-Inputs!$C$10),Inputs!$C$10+SQRT(G963*(Inputs!$E$10-Inputs!$C$10)*(Inputs!$D$10-Inputs!$C$10)),Inputs!$E$10-SQRT((1-G963)*(Inputs!$E$10-Inputs!$C$10)*(Inputs!$E$10-Inputs!$D$10)))</f>
        <v/>
      </c>
      <c r="N963" s="15">
        <f>SUM(H963:M963)</f>
        <v/>
      </c>
    </row>
    <row r="964">
      <c r="A964" t="n">
        <v>963</v>
      </c>
      <c r="B964" s="14">
        <f>RAND()</f>
        <v/>
      </c>
      <c r="C964" s="14">
        <f>RAND()</f>
        <v/>
      </c>
      <c r="D964" s="14">
        <f>RAND()</f>
        <v/>
      </c>
      <c r="E964" s="14">
        <f>RAND()</f>
        <v/>
      </c>
      <c r="F964" s="14">
        <f>RAND()</f>
        <v/>
      </c>
      <c r="G964" s="14">
        <f>RAND()</f>
        <v/>
      </c>
      <c r="H964" s="15">
        <f>IF(B964&lt;(Inputs!$D$5-Inputs!$C$5)/(Inputs!$E$5-Inputs!$C$5),Inputs!$C$5+SQRT(B964*(Inputs!$E$5-Inputs!$C$5)*(Inputs!$D$5-Inputs!$C$5)),Inputs!$E$5-SQRT((1-B964)*(Inputs!$E$5-Inputs!$C$5)*(Inputs!$E$5-Inputs!$D$5)))</f>
        <v/>
      </c>
      <c r="I964" s="15">
        <f>IF(C964&lt;(Inputs!$D$6-Inputs!$C$6)/(Inputs!$E$6-Inputs!$C$6),Inputs!$C$6+SQRT(C964*(Inputs!$E$6-Inputs!$C$6)*(Inputs!$D$6-Inputs!$C$6)),Inputs!$E$6-SQRT((1-C964)*(Inputs!$E$6-Inputs!$C$6)*(Inputs!$E$6-Inputs!$D$6)))</f>
        <v/>
      </c>
      <c r="J964" s="15">
        <f>IF(D964&lt;(Inputs!$D$7-Inputs!$C$7)/(Inputs!$E$7-Inputs!$C$7),Inputs!$C$7+SQRT(D964*(Inputs!$E$7-Inputs!$C$7)*(Inputs!$D$7-Inputs!$C$7)),Inputs!$E$7-SQRT((1-D964)*(Inputs!$E$7-Inputs!$C$7)*(Inputs!$E$7-Inputs!$D$7)))</f>
        <v/>
      </c>
      <c r="K964" s="15">
        <f>IF(E964&lt;(Inputs!$D$8-Inputs!$C$8)/(Inputs!$E$8-Inputs!$C$8),Inputs!$C$8+SQRT(E964*(Inputs!$E$8-Inputs!$C$8)*(Inputs!$D$8-Inputs!$C$8)),Inputs!$E$8-SQRT((1-E964)*(Inputs!$E$8-Inputs!$C$8)*(Inputs!$E$8-Inputs!$D$8)))</f>
        <v/>
      </c>
      <c r="L964" s="15">
        <f>IF(F964&lt;(Inputs!$D$9-Inputs!$C$9)/(Inputs!$E$9-Inputs!$C$9),Inputs!$C$9+SQRT(F964*(Inputs!$E$9-Inputs!$C$9)*(Inputs!$D$9-Inputs!$C$9)),Inputs!$E$9-SQRT((1-F964)*(Inputs!$E$9-Inputs!$C$9)*(Inputs!$E$9-Inputs!$D$9)))</f>
        <v/>
      </c>
      <c r="M964" s="15">
        <f>IF(G964&lt;(Inputs!$D$10-Inputs!$C$10)/(Inputs!$E$10-Inputs!$C$10),Inputs!$C$10+SQRT(G964*(Inputs!$E$10-Inputs!$C$10)*(Inputs!$D$10-Inputs!$C$10)),Inputs!$E$10-SQRT((1-G964)*(Inputs!$E$10-Inputs!$C$10)*(Inputs!$E$10-Inputs!$D$10)))</f>
        <v/>
      </c>
      <c r="N964" s="15">
        <f>SUM(H964:M964)</f>
        <v/>
      </c>
    </row>
    <row r="965">
      <c r="A965" t="n">
        <v>964</v>
      </c>
      <c r="B965" s="14">
        <f>RAND()</f>
        <v/>
      </c>
      <c r="C965" s="14">
        <f>RAND()</f>
        <v/>
      </c>
      <c r="D965" s="14">
        <f>RAND()</f>
        <v/>
      </c>
      <c r="E965" s="14">
        <f>RAND()</f>
        <v/>
      </c>
      <c r="F965" s="14">
        <f>RAND()</f>
        <v/>
      </c>
      <c r="G965" s="14">
        <f>RAND()</f>
        <v/>
      </c>
      <c r="H965" s="15">
        <f>IF(B965&lt;(Inputs!$D$5-Inputs!$C$5)/(Inputs!$E$5-Inputs!$C$5),Inputs!$C$5+SQRT(B965*(Inputs!$E$5-Inputs!$C$5)*(Inputs!$D$5-Inputs!$C$5)),Inputs!$E$5-SQRT((1-B965)*(Inputs!$E$5-Inputs!$C$5)*(Inputs!$E$5-Inputs!$D$5)))</f>
        <v/>
      </c>
      <c r="I965" s="15">
        <f>IF(C965&lt;(Inputs!$D$6-Inputs!$C$6)/(Inputs!$E$6-Inputs!$C$6),Inputs!$C$6+SQRT(C965*(Inputs!$E$6-Inputs!$C$6)*(Inputs!$D$6-Inputs!$C$6)),Inputs!$E$6-SQRT((1-C965)*(Inputs!$E$6-Inputs!$C$6)*(Inputs!$E$6-Inputs!$D$6)))</f>
        <v/>
      </c>
      <c r="J965" s="15">
        <f>IF(D965&lt;(Inputs!$D$7-Inputs!$C$7)/(Inputs!$E$7-Inputs!$C$7),Inputs!$C$7+SQRT(D965*(Inputs!$E$7-Inputs!$C$7)*(Inputs!$D$7-Inputs!$C$7)),Inputs!$E$7-SQRT((1-D965)*(Inputs!$E$7-Inputs!$C$7)*(Inputs!$E$7-Inputs!$D$7)))</f>
        <v/>
      </c>
      <c r="K965" s="15">
        <f>IF(E965&lt;(Inputs!$D$8-Inputs!$C$8)/(Inputs!$E$8-Inputs!$C$8),Inputs!$C$8+SQRT(E965*(Inputs!$E$8-Inputs!$C$8)*(Inputs!$D$8-Inputs!$C$8)),Inputs!$E$8-SQRT((1-E965)*(Inputs!$E$8-Inputs!$C$8)*(Inputs!$E$8-Inputs!$D$8)))</f>
        <v/>
      </c>
      <c r="L965" s="15">
        <f>IF(F965&lt;(Inputs!$D$9-Inputs!$C$9)/(Inputs!$E$9-Inputs!$C$9),Inputs!$C$9+SQRT(F965*(Inputs!$E$9-Inputs!$C$9)*(Inputs!$D$9-Inputs!$C$9)),Inputs!$E$9-SQRT((1-F965)*(Inputs!$E$9-Inputs!$C$9)*(Inputs!$E$9-Inputs!$D$9)))</f>
        <v/>
      </c>
      <c r="M965" s="15">
        <f>IF(G965&lt;(Inputs!$D$10-Inputs!$C$10)/(Inputs!$E$10-Inputs!$C$10),Inputs!$C$10+SQRT(G965*(Inputs!$E$10-Inputs!$C$10)*(Inputs!$D$10-Inputs!$C$10)),Inputs!$E$10-SQRT((1-G965)*(Inputs!$E$10-Inputs!$C$10)*(Inputs!$E$10-Inputs!$D$10)))</f>
        <v/>
      </c>
      <c r="N965" s="15">
        <f>SUM(H965:M965)</f>
        <v/>
      </c>
    </row>
    <row r="966">
      <c r="A966" t="n">
        <v>965</v>
      </c>
      <c r="B966" s="14">
        <f>RAND()</f>
        <v/>
      </c>
      <c r="C966" s="14">
        <f>RAND()</f>
        <v/>
      </c>
      <c r="D966" s="14">
        <f>RAND()</f>
        <v/>
      </c>
      <c r="E966" s="14">
        <f>RAND()</f>
        <v/>
      </c>
      <c r="F966" s="14">
        <f>RAND()</f>
        <v/>
      </c>
      <c r="G966" s="14">
        <f>RAND()</f>
        <v/>
      </c>
      <c r="H966" s="15">
        <f>IF(B966&lt;(Inputs!$D$5-Inputs!$C$5)/(Inputs!$E$5-Inputs!$C$5),Inputs!$C$5+SQRT(B966*(Inputs!$E$5-Inputs!$C$5)*(Inputs!$D$5-Inputs!$C$5)),Inputs!$E$5-SQRT((1-B966)*(Inputs!$E$5-Inputs!$C$5)*(Inputs!$E$5-Inputs!$D$5)))</f>
        <v/>
      </c>
      <c r="I966" s="15">
        <f>IF(C966&lt;(Inputs!$D$6-Inputs!$C$6)/(Inputs!$E$6-Inputs!$C$6),Inputs!$C$6+SQRT(C966*(Inputs!$E$6-Inputs!$C$6)*(Inputs!$D$6-Inputs!$C$6)),Inputs!$E$6-SQRT((1-C966)*(Inputs!$E$6-Inputs!$C$6)*(Inputs!$E$6-Inputs!$D$6)))</f>
        <v/>
      </c>
      <c r="J966" s="15">
        <f>IF(D966&lt;(Inputs!$D$7-Inputs!$C$7)/(Inputs!$E$7-Inputs!$C$7),Inputs!$C$7+SQRT(D966*(Inputs!$E$7-Inputs!$C$7)*(Inputs!$D$7-Inputs!$C$7)),Inputs!$E$7-SQRT((1-D966)*(Inputs!$E$7-Inputs!$C$7)*(Inputs!$E$7-Inputs!$D$7)))</f>
        <v/>
      </c>
      <c r="K966" s="15">
        <f>IF(E966&lt;(Inputs!$D$8-Inputs!$C$8)/(Inputs!$E$8-Inputs!$C$8),Inputs!$C$8+SQRT(E966*(Inputs!$E$8-Inputs!$C$8)*(Inputs!$D$8-Inputs!$C$8)),Inputs!$E$8-SQRT((1-E966)*(Inputs!$E$8-Inputs!$C$8)*(Inputs!$E$8-Inputs!$D$8)))</f>
        <v/>
      </c>
      <c r="L966" s="15">
        <f>IF(F966&lt;(Inputs!$D$9-Inputs!$C$9)/(Inputs!$E$9-Inputs!$C$9),Inputs!$C$9+SQRT(F966*(Inputs!$E$9-Inputs!$C$9)*(Inputs!$D$9-Inputs!$C$9)),Inputs!$E$9-SQRT((1-F966)*(Inputs!$E$9-Inputs!$C$9)*(Inputs!$E$9-Inputs!$D$9)))</f>
        <v/>
      </c>
      <c r="M966" s="15">
        <f>IF(G966&lt;(Inputs!$D$10-Inputs!$C$10)/(Inputs!$E$10-Inputs!$C$10),Inputs!$C$10+SQRT(G966*(Inputs!$E$10-Inputs!$C$10)*(Inputs!$D$10-Inputs!$C$10)),Inputs!$E$10-SQRT((1-G966)*(Inputs!$E$10-Inputs!$C$10)*(Inputs!$E$10-Inputs!$D$10)))</f>
        <v/>
      </c>
      <c r="N966" s="15">
        <f>SUM(H966:M966)</f>
        <v/>
      </c>
    </row>
    <row r="967">
      <c r="A967" t="n">
        <v>966</v>
      </c>
      <c r="B967" s="14">
        <f>RAND()</f>
        <v/>
      </c>
      <c r="C967" s="14">
        <f>RAND()</f>
        <v/>
      </c>
      <c r="D967" s="14">
        <f>RAND()</f>
        <v/>
      </c>
      <c r="E967" s="14">
        <f>RAND()</f>
        <v/>
      </c>
      <c r="F967" s="14">
        <f>RAND()</f>
        <v/>
      </c>
      <c r="G967" s="14">
        <f>RAND()</f>
        <v/>
      </c>
      <c r="H967" s="15">
        <f>IF(B967&lt;(Inputs!$D$5-Inputs!$C$5)/(Inputs!$E$5-Inputs!$C$5),Inputs!$C$5+SQRT(B967*(Inputs!$E$5-Inputs!$C$5)*(Inputs!$D$5-Inputs!$C$5)),Inputs!$E$5-SQRT((1-B967)*(Inputs!$E$5-Inputs!$C$5)*(Inputs!$E$5-Inputs!$D$5)))</f>
        <v/>
      </c>
      <c r="I967" s="15">
        <f>IF(C967&lt;(Inputs!$D$6-Inputs!$C$6)/(Inputs!$E$6-Inputs!$C$6),Inputs!$C$6+SQRT(C967*(Inputs!$E$6-Inputs!$C$6)*(Inputs!$D$6-Inputs!$C$6)),Inputs!$E$6-SQRT((1-C967)*(Inputs!$E$6-Inputs!$C$6)*(Inputs!$E$6-Inputs!$D$6)))</f>
        <v/>
      </c>
      <c r="J967" s="15">
        <f>IF(D967&lt;(Inputs!$D$7-Inputs!$C$7)/(Inputs!$E$7-Inputs!$C$7),Inputs!$C$7+SQRT(D967*(Inputs!$E$7-Inputs!$C$7)*(Inputs!$D$7-Inputs!$C$7)),Inputs!$E$7-SQRT((1-D967)*(Inputs!$E$7-Inputs!$C$7)*(Inputs!$E$7-Inputs!$D$7)))</f>
        <v/>
      </c>
      <c r="K967" s="15">
        <f>IF(E967&lt;(Inputs!$D$8-Inputs!$C$8)/(Inputs!$E$8-Inputs!$C$8),Inputs!$C$8+SQRT(E967*(Inputs!$E$8-Inputs!$C$8)*(Inputs!$D$8-Inputs!$C$8)),Inputs!$E$8-SQRT((1-E967)*(Inputs!$E$8-Inputs!$C$8)*(Inputs!$E$8-Inputs!$D$8)))</f>
        <v/>
      </c>
      <c r="L967" s="15">
        <f>IF(F967&lt;(Inputs!$D$9-Inputs!$C$9)/(Inputs!$E$9-Inputs!$C$9),Inputs!$C$9+SQRT(F967*(Inputs!$E$9-Inputs!$C$9)*(Inputs!$D$9-Inputs!$C$9)),Inputs!$E$9-SQRT((1-F967)*(Inputs!$E$9-Inputs!$C$9)*(Inputs!$E$9-Inputs!$D$9)))</f>
        <v/>
      </c>
      <c r="M967" s="15">
        <f>IF(G967&lt;(Inputs!$D$10-Inputs!$C$10)/(Inputs!$E$10-Inputs!$C$10),Inputs!$C$10+SQRT(G967*(Inputs!$E$10-Inputs!$C$10)*(Inputs!$D$10-Inputs!$C$10)),Inputs!$E$10-SQRT((1-G967)*(Inputs!$E$10-Inputs!$C$10)*(Inputs!$E$10-Inputs!$D$10)))</f>
        <v/>
      </c>
      <c r="N967" s="15">
        <f>SUM(H967:M967)</f>
        <v/>
      </c>
    </row>
    <row r="968">
      <c r="A968" t="n">
        <v>967</v>
      </c>
      <c r="B968" s="14">
        <f>RAND()</f>
        <v/>
      </c>
      <c r="C968" s="14">
        <f>RAND()</f>
        <v/>
      </c>
      <c r="D968" s="14">
        <f>RAND()</f>
        <v/>
      </c>
      <c r="E968" s="14">
        <f>RAND()</f>
        <v/>
      </c>
      <c r="F968" s="14">
        <f>RAND()</f>
        <v/>
      </c>
      <c r="G968" s="14">
        <f>RAND()</f>
        <v/>
      </c>
      <c r="H968" s="15">
        <f>IF(B968&lt;(Inputs!$D$5-Inputs!$C$5)/(Inputs!$E$5-Inputs!$C$5),Inputs!$C$5+SQRT(B968*(Inputs!$E$5-Inputs!$C$5)*(Inputs!$D$5-Inputs!$C$5)),Inputs!$E$5-SQRT((1-B968)*(Inputs!$E$5-Inputs!$C$5)*(Inputs!$E$5-Inputs!$D$5)))</f>
        <v/>
      </c>
      <c r="I968" s="15">
        <f>IF(C968&lt;(Inputs!$D$6-Inputs!$C$6)/(Inputs!$E$6-Inputs!$C$6),Inputs!$C$6+SQRT(C968*(Inputs!$E$6-Inputs!$C$6)*(Inputs!$D$6-Inputs!$C$6)),Inputs!$E$6-SQRT((1-C968)*(Inputs!$E$6-Inputs!$C$6)*(Inputs!$E$6-Inputs!$D$6)))</f>
        <v/>
      </c>
      <c r="J968" s="15">
        <f>IF(D968&lt;(Inputs!$D$7-Inputs!$C$7)/(Inputs!$E$7-Inputs!$C$7),Inputs!$C$7+SQRT(D968*(Inputs!$E$7-Inputs!$C$7)*(Inputs!$D$7-Inputs!$C$7)),Inputs!$E$7-SQRT((1-D968)*(Inputs!$E$7-Inputs!$C$7)*(Inputs!$E$7-Inputs!$D$7)))</f>
        <v/>
      </c>
      <c r="K968" s="15">
        <f>IF(E968&lt;(Inputs!$D$8-Inputs!$C$8)/(Inputs!$E$8-Inputs!$C$8),Inputs!$C$8+SQRT(E968*(Inputs!$E$8-Inputs!$C$8)*(Inputs!$D$8-Inputs!$C$8)),Inputs!$E$8-SQRT((1-E968)*(Inputs!$E$8-Inputs!$C$8)*(Inputs!$E$8-Inputs!$D$8)))</f>
        <v/>
      </c>
      <c r="L968" s="15">
        <f>IF(F968&lt;(Inputs!$D$9-Inputs!$C$9)/(Inputs!$E$9-Inputs!$C$9),Inputs!$C$9+SQRT(F968*(Inputs!$E$9-Inputs!$C$9)*(Inputs!$D$9-Inputs!$C$9)),Inputs!$E$9-SQRT((1-F968)*(Inputs!$E$9-Inputs!$C$9)*(Inputs!$E$9-Inputs!$D$9)))</f>
        <v/>
      </c>
      <c r="M968" s="15">
        <f>IF(G968&lt;(Inputs!$D$10-Inputs!$C$10)/(Inputs!$E$10-Inputs!$C$10),Inputs!$C$10+SQRT(G968*(Inputs!$E$10-Inputs!$C$10)*(Inputs!$D$10-Inputs!$C$10)),Inputs!$E$10-SQRT((1-G968)*(Inputs!$E$10-Inputs!$C$10)*(Inputs!$E$10-Inputs!$D$10)))</f>
        <v/>
      </c>
      <c r="N968" s="15">
        <f>SUM(H968:M968)</f>
        <v/>
      </c>
    </row>
    <row r="969">
      <c r="A969" t="n">
        <v>968</v>
      </c>
      <c r="B969" s="14">
        <f>RAND()</f>
        <v/>
      </c>
      <c r="C969" s="14">
        <f>RAND()</f>
        <v/>
      </c>
      <c r="D969" s="14">
        <f>RAND()</f>
        <v/>
      </c>
      <c r="E969" s="14">
        <f>RAND()</f>
        <v/>
      </c>
      <c r="F969" s="14">
        <f>RAND()</f>
        <v/>
      </c>
      <c r="G969" s="14">
        <f>RAND()</f>
        <v/>
      </c>
      <c r="H969" s="15">
        <f>IF(B969&lt;(Inputs!$D$5-Inputs!$C$5)/(Inputs!$E$5-Inputs!$C$5),Inputs!$C$5+SQRT(B969*(Inputs!$E$5-Inputs!$C$5)*(Inputs!$D$5-Inputs!$C$5)),Inputs!$E$5-SQRT((1-B969)*(Inputs!$E$5-Inputs!$C$5)*(Inputs!$E$5-Inputs!$D$5)))</f>
        <v/>
      </c>
      <c r="I969" s="15">
        <f>IF(C969&lt;(Inputs!$D$6-Inputs!$C$6)/(Inputs!$E$6-Inputs!$C$6),Inputs!$C$6+SQRT(C969*(Inputs!$E$6-Inputs!$C$6)*(Inputs!$D$6-Inputs!$C$6)),Inputs!$E$6-SQRT((1-C969)*(Inputs!$E$6-Inputs!$C$6)*(Inputs!$E$6-Inputs!$D$6)))</f>
        <v/>
      </c>
      <c r="J969" s="15">
        <f>IF(D969&lt;(Inputs!$D$7-Inputs!$C$7)/(Inputs!$E$7-Inputs!$C$7),Inputs!$C$7+SQRT(D969*(Inputs!$E$7-Inputs!$C$7)*(Inputs!$D$7-Inputs!$C$7)),Inputs!$E$7-SQRT((1-D969)*(Inputs!$E$7-Inputs!$C$7)*(Inputs!$E$7-Inputs!$D$7)))</f>
        <v/>
      </c>
      <c r="K969" s="15">
        <f>IF(E969&lt;(Inputs!$D$8-Inputs!$C$8)/(Inputs!$E$8-Inputs!$C$8),Inputs!$C$8+SQRT(E969*(Inputs!$E$8-Inputs!$C$8)*(Inputs!$D$8-Inputs!$C$8)),Inputs!$E$8-SQRT((1-E969)*(Inputs!$E$8-Inputs!$C$8)*(Inputs!$E$8-Inputs!$D$8)))</f>
        <v/>
      </c>
      <c r="L969" s="15">
        <f>IF(F969&lt;(Inputs!$D$9-Inputs!$C$9)/(Inputs!$E$9-Inputs!$C$9),Inputs!$C$9+SQRT(F969*(Inputs!$E$9-Inputs!$C$9)*(Inputs!$D$9-Inputs!$C$9)),Inputs!$E$9-SQRT((1-F969)*(Inputs!$E$9-Inputs!$C$9)*(Inputs!$E$9-Inputs!$D$9)))</f>
        <v/>
      </c>
      <c r="M969" s="15">
        <f>IF(G969&lt;(Inputs!$D$10-Inputs!$C$10)/(Inputs!$E$10-Inputs!$C$10),Inputs!$C$10+SQRT(G969*(Inputs!$E$10-Inputs!$C$10)*(Inputs!$D$10-Inputs!$C$10)),Inputs!$E$10-SQRT((1-G969)*(Inputs!$E$10-Inputs!$C$10)*(Inputs!$E$10-Inputs!$D$10)))</f>
        <v/>
      </c>
      <c r="N969" s="15">
        <f>SUM(H969:M969)</f>
        <v/>
      </c>
    </row>
    <row r="970">
      <c r="A970" t="n">
        <v>969</v>
      </c>
      <c r="B970" s="14">
        <f>RAND()</f>
        <v/>
      </c>
      <c r="C970" s="14">
        <f>RAND()</f>
        <v/>
      </c>
      <c r="D970" s="14">
        <f>RAND()</f>
        <v/>
      </c>
      <c r="E970" s="14">
        <f>RAND()</f>
        <v/>
      </c>
      <c r="F970" s="14">
        <f>RAND()</f>
        <v/>
      </c>
      <c r="G970" s="14">
        <f>RAND()</f>
        <v/>
      </c>
      <c r="H970" s="15">
        <f>IF(B970&lt;(Inputs!$D$5-Inputs!$C$5)/(Inputs!$E$5-Inputs!$C$5),Inputs!$C$5+SQRT(B970*(Inputs!$E$5-Inputs!$C$5)*(Inputs!$D$5-Inputs!$C$5)),Inputs!$E$5-SQRT((1-B970)*(Inputs!$E$5-Inputs!$C$5)*(Inputs!$E$5-Inputs!$D$5)))</f>
        <v/>
      </c>
      <c r="I970" s="15">
        <f>IF(C970&lt;(Inputs!$D$6-Inputs!$C$6)/(Inputs!$E$6-Inputs!$C$6),Inputs!$C$6+SQRT(C970*(Inputs!$E$6-Inputs!$C$6)*(Inputs!$D$6-Inputs!$C$6)),Inputs!$E$6-SQRT((1-C970)*(Inputs!$E$6-Inputs!$C$6)*(Inputs!$E$6-Inputs!$D$6)))</f>
        <v/>
      </c>
      <c r="J970" s="15">
        <f>IF(D970&lt;(Inputs!$D$7-Inputs!$C$7)/(Inputs!$E$7-Inputs!$C$7),Inputs!$C$7+SQRT(D970*(Inputs!$E$7-Inputs!$C$7)*(Inputs!$D$7-Inputs!$C$7)),Inputs!$E$7-SQRT((1-D970)*(Inputs!$E$7-Inputs!$C$7)*(Inputs!$E$7-Inputs!$D$7)))</f>
        <v/>
      </c>
      <c r="K970" s="15">
        <f>IF(E970&lt;(Inputs!$D$8-Inputs!$C$8)/(Inputs!$E$8-Inputs!$C$8),Inputs!$C$8+SQRT(E970*(Inputs!$E$8-Inputs!$C$8)*(Inputs!$D$8-Inputs!$C$8)),Inputs!$E$8-SQRT((1-E970)*(Inputs!$E$8-Inputs!$C$8)*(Inputs!$E$8-Inputs!$D$8)))</f>
        <v/>
      </c>
      <c r="L970" s="15">
        <f>IF(F970&lt;(Inputs!$D$9-Inputs!$C$9)/(Inputs!$E$9-Inputs!$C$9),Inputs!$C$9+SQRT(F970*(Inputs!$E$9-Inputs!$C$9)*(Inputs!$D$9-Inputs!$C$9)),Inputs!$E$9-SQRT((1-F970)*(Inputs!$E$9-Inputs!$C$9)*(Inputs!$E$9-Inputs!$D$9)))</f>
        <v/>
      </c>
      <c r="M970" s="15">
        <f>IF(G970&lt;(Inputs!$D$10-Inputs!$C$10)/(Inputs!$E$10-Inputs!$C$10),Inputs!$C$10+SQRT(G970*(Inputs!$E$10-Inputs!$C$10)*(Inputs!$D$10-Inputs!$C$10)),Inputs!$E$10-SQRT((1-G970)*(Inputs!$E$10-Inputs!$C$10)*(Inputs!$E$10-Inputs!$D$10)))</f>
        <v/>
      </c>
      <c r="N970" s="15">
        <f>SUM(H970:M970)</f>
        <v/>
      </c>
    </row>
    <row r="971">
      <c r="A971" t="n">
        <v>970</v>
      </c>
      <c r="B971" s="14">
        <f>RAND()</f>
        <v/>
      </c>
      <c r="C971" s="14">
        <f>RAND()</f>
        <v/>
      </c>
      <c r="D971" s="14">
        <f>RAND()</f>
        <v/>
      </c>
      <c r="E971" s="14">
        <f>RAND()</f>
        <v/>
      </c>
      <c r="F971" s="14">
        <f>RAND()</f>
        <v/>
      </c>
      <c r="G971" s="14">
        <f>RAND()</f>
        <v/>
      </c>
      <c r="H971" s="15">
        <f>IF(B971&lt;(Inputs!$D$5-Inputs!$C$5)/(Inputs!$E$5-Inputs!$C$5),Inputs!$C$5+SQRT(B971*(Inputs!$E$5-Inputs!$C$5)*(Inputs!$D$5-Inputs!$C$5)),Inputs!$E$5-SQRT((1-B971)*(Inputs!$E$5-Inputs!$C$5)*(Inputs!$E$5-Inputs!$D$5)))</f>
        <v/>
      </c>
      <c r="I971" s="15">
        <f>IF(C971&lt;(Inputs!$D$6-Inputs!$C$6)/(Inputs!$E$6-Inputs!$C$6),Inputs!$C$6+SQRT(C971*(Inputs!$E$6-Inputs!$C$6)*(Inputs!$D$6-Inputs!$C$6)),Inputs!$E$6-SQRT((1-C971)*(Inputs!$E$6-Inputs!$C$6)*(Inputs!$E$6-Inputs!$D$6)))</f>
        <v/>
      </c>
      <c r="J971" s="15">
        <f>IF(D971&lt;(Inputs!$D$7-Inputs!$C$7)/(Inputs!$E$7-Inputs!$C$7),Inputs!$C$7+SQRT(D971*(Inputs!$E$7-Inputs!$C$7)*(Inputs!$D$7-Inputs!$C$7)),Inputs!$E$7-SQRT((1-D971)*(Inputs!$E$7-Inputs!$C$7)*(Inputs!$E$7-Inputs!$D$7)))</f>
        <v/>
      </c>
      <c r="K971" s="15">
        <f>IF(E971&lt;(Inputs!$D$8-Inputs!$C$8)/(Inputs!$E$8-Inputs!$C$8),Inputs!$C$8+SQRT(E971*(Inputs!$E$8-Inputs!$C$8)*(Inputs!$D$8-Inputs!$C$8)),Inputs!$E$8-SQRT((1-E971)*(Inputs!$E$8-Inputs!$C$8)*(Inputs!$E$8-Inputs!$D$8)))</f>
        <v/>
      </c>
      <c r="L971" s="15">
        <f>IF(F971&lt;(Inputs!$D$9-Inputs!$C$9)/(Inputs!$E$9-Inputs!$C$9),Inputs!$C$9+SQRT(F971*(Inputs!$E$9-Inputs!$C$9)*(Inputs!$D$9-Inputs!$C$9)),Inputs!$E$9-SQRT((1-F971)*(Inputs!$E$9-Inputs!$C$9)*(Inputs!$E$9-Inputs!$D$9)))</f>
        <v/>
      </c>
      <c r="M971" s="15">
        <f>IF(G971&lt;(Inputs!$D$10-Inputs!$C$10)/(Inputs!$E$10-Inputs!$C$10),Inputs!$C$10+SQRT(G971*(Inputs!$E$10-Inputs!$C$10)*(Inputs!$D$10-Inputs!$C$10)),Inputs!$E$10-SQRT((1-G971)*(Inputs!$E$10-Inputs!$C$10)*(Inputs!$E$10-Inputs!$D$10)))</f>
        <v/>
      </c>
      <c r="N971" s="15">
        <f>SUM(H971:M971)</f>
        <v/>
      </c>
    </row>
    <row r="972">
      <c r="A972" t="n">
        <v>971</v>
      </c>
      <c r="B972" s="14">
        <f>RAND()</f>
        <v/>
      </c>
      <c r="C972" s="14">
        <f>RAND()</f>
        <v/>
      </c>
      <c r="D972" s="14">
        <f>RAND()</f>
        <v/>
      </c>
      <c r="E972" s="14">
        <f>RAND()</f>
        <v/>
      </c>
      <c r="F972" s="14">
        <f>RAND()</f>
        <v/>
      </c>
      <c r="G972" s="14">
        <f>RAND()</f>
        <v/>
      </c>
      <c r="H972" s="15">
        <f>IF(B972&lt;(Inputs!$D$5-Inputs!$C$5)/(Inputs!$E$5-Inputs!$C$5),Inputs!$C$5+SQRT(B972*(Inputs!$E$5-Inputs!$C$5)*(Inputs!$D$5-Inputs!$C$5)),Inputs!$E$5-SQRT((1-B972)*(Inputs!$E$5-Inputs!$C$5)*(Inputs!$E$5-Inputs!$D$5)))</f>
        <v/>
      </c>
      <c r="I972" s="15">
        <f>IF(C972&lt;(Inputs!$D$6-Inputs!$C$6)/(Inputs!$E$6-Inputs!$C$6),Inputs!$C$6+SQRT(C972*(Inputs!$E$6-Inputs!$C$6)*(Inputs!$D$6-Inputs!$C$6)),Inputs!$E$6-SQRT((1-C972)*(Inputs!$E$6-Inputs!$C$6)*(Inputs!$E$6-Inputs!$D$6)))</f>
        <v/>
      </c>
      <c r="J972" s="15">
        <f>IF(D972&lt;(Inputs!$D$7-Inputs!$C$7)/(Inputs!$E$7-Inputs!$C$7),Inputs!$C$7+SQRT(D972*(Inputs!$E$7-Inputs!$C$7)*(Inputs!$D$7-Inputs!$C$7)),Inputs!$E$7-SQRT((1-D972)*(Inputs!$E$7-Inputs!$C$7)*(Inputs!$E$7-Inputs!$D$7)))</f>
        <v/>
      </c>
      <c r="K972" s="15">
        <f>IF(E972&lt;(Inputs!$D$8-Inputs!$C$8)/(Inputs!$E$8-Inputs!$C$8),Inputs!$C$8+SQRT(E972*(Inputs!$E$8-Inputs!$C$8)*(Inputs!$D$8-Inputs!$C$8)),Inputs!$E$8-SQRT((1-E972)*(Inputs!$E$8-Inputs!$C$8)*(Inputs!$E$8-Inputs!$D$8)))</f>
        <v/>
      </c>
      <c r="L972" s="15">
        <f>IF(F972&lt;(Inputs!$D$9-Inputs!$C$9)/(Inputs!$E$9-Inputs!$C$9),Inputs!$C$9+SQRT(F972*(Inputs!$E$9-Inputs!$C$9)*(Inputs!$D$9-Inputs!$C$9)),Inputs!$E$9-SQRT((1-F972)*(Inputs!$E$9-Inputs!$C$9)*(Inputs!$E$9-Inputs!$D$9)))</f>
        <v/>
      </c>
      <c r="M972" s="15">
        <f>IF(G972&lt;(Inputs!$D$10-Inputs!$C$10)/(Inputs!$E$10-Inputs!$C$10),Inputs!$C$10+SQRT(G972*(Inputs!$E$10-Inputs!$C$10)*(Inputs!$D$10-Inputs!$C$10)),Inputs!$E$10-SQRT((1-G972)*(Inputs!$E$10-Inputs!$C$10)*(Inputs!$E$10-Inputs!$D$10)))</f>
        <v/>
      </c>
      <c r="N972" s="15">
        <f>SUM(H972:M972)</f>
        <v/>
      </c>
    </row>
    <row r="973">
      <c r="A973" t="n">
        <v>972</v>
      </c>
      <c r="B973" s="14">
        <f>RAND()</f>
        <v/>
      </c>
      <c r="C973" s="14">
        <f>RAND()</f>
        <v/>
      </c>
      <c r="D973" s="14">
        <f>RAND()</f>
        <v/>
      </c>
      <c r="E973" s="14">
        <f>RAND()</f>
        <v/>
      </c>
      <c r="F973" s="14">
        <f>RAND()</f>
        <v/>
      </c>
      <c r="G973" s="14">
        <f>RAND()</f>
        <v/>
      </c>
      <c r="H973" s="15">
        <f>IF(B973&lt;(Inputs!$D$5-Inputs!$C$5)/(Inputs!$E$5-Inputs!$C$5),Inputs!$C$5+SQRT(B973*(Inputs!$E$5-Inputs!$C$5)*(Inputs!$D$5-Inputs!$C$5)),Inputs!$E$5-SQRT((1-B973)*(Inputs!$E$5-Inputs!$C$5)*(Inputs!$E$5-Inputs!$D$5)))</f>
        <v/>
      </c>
      <c r="I973" s="15">
        <f>IF(C973&lt;(Inputs!$D$6-Inputs!$C$6)/(Inputs!$E$6-Inputs!$C$6),Inputs!$C$6+SQRT(C973*(Inputs!$E$6-Inputs!$C$6)*(Inputs!$D$6-Inputs!$C$6)),Inputs!$E$6-SQRT((1-C973)*(Inputs!$E$6-Inputs!$C$6)*(Inputs!$E$6-Inputs!$D$6)))</f>
        <v/>
      </c>
      <c r="J973" s="15">
        <f>IF(D973&lt;(Inputs!$D$7-Inputs!$C$7)/(Inputs!$E$7-Inputs!$C$7),Inputs!$C$7+SQRT(D973*(Inputs!$E$7-Inputs!$C$7)*(Inputs!$D$7-Inputs!$C$7)),Inputs!$E$7-SQRT((1-D973)*(Inputs!$E$7-Inputs!$C$7)*(Inputs!$E$7-Inputs!$D$7)))</f>
        <v/>
      </c>
      <c r="K973" s="15">
        <f>IF(E973&lt;(Inputs!$D$8-Inputs!$C$8)/(Inputs!$E$8-Inputs!$C$8),Inputs!$C$8+SQRT(E973*(Inputs!$E$8-Inputs!$C$8)*(Inputs!$D$8-Inputs!$C$8)),Inputs!$E$8-SQRT((1-E973)*(Inputs!$E$8-Inputs!$C$8)*(Inputs!$E$8-Inputs!$D$8)))</f>
        <v/>
      </c>
      <c r="L973" s="15">
        <f>IF(F973&lt;(Inputs!$D$9-Inputs!$C$9)/(Inputs!$E$9-Inputs!$C$9),Inputs!$C$9+SQRT(F973*(Inputs!$E$9-Inputs!$C$9)*(Inputs!$D$9-Inputs!$C$9)),Inputs!$E$9-SQRT((1-F973)*(Inputs!$E$9-Inputs!$C$9)*(Inputs!$E$9-Inputs!$D$9)))</f>
        <v/>
      </c>
      <c r="M973" s="15">
        <f>IF(G973&lt;(Inputs!$D$10-Inputs!$C$10)/(Inputs!$E$10-Inputs!$C$10),Inputs!$C$10+SQRT(G973*(Inputs!$E$10-Inputs!$C$10)*(Inputs!$D$10-Inputs!$C$10)),Inputs!$E$10-SQRT((1-G973)*(Inputs!$E$10-Inputs!$C$10)*(Inputs!$E$10-Inputs!$D$10)))</f>
        <v/>
      </c>
      <c r="N973" s="15">
        <f>SUM(H973:M973)</f>
        <v/>
      </c>
    </row>
    <row r="974">
      <c r="A974" t="n">
        <v>973</v>
      </c>
      <c r="B974" s="14">
        <f>RAND()</f>
        <v/>
      </c>
      <c r="C974" s="14">
        <f>RAND()</f>
        <v/>
      </c>
      <c r="D974" s="14">
        <f>RAND()</f>
        <v/>
      </c>
      <c r="E974" s="14">
        <f>RAND()</f>
        <v/>
      </c>
      <c r="F974" s="14">
        <f>RAND()</f>
        <v/>
      </c>
      <c r="G974" s="14">
        <f>RAND()</f>
        <v/>
      </c>
      <c r="H974" s="15">
        <f>IF(B974&lt;(Inputs!$D$5-Inputs!$C$5)/(Inputs!$E$5-Inputs!$C$5),Inputs!$C$5+SQRT(B974*(Inputs!$E$5-Inputs!$C$5)*(Inputs!$D$5-Inputs!$C$5)),Inputs!$E$5-SQRT((1-B974)*(Inputs!$E$5-Inputs!$C$5)*(Inputs!$E$5-Inputs!$D$5)))</f>
        <v/>
      </c>
      <c r="I974" s="15">
        <f>IF(C974&lt;(Inputs!$D$6-Inputs!$C$6)/(Inputs!$E$6-Inputs!$C$6),Inputs!$C$6+SQRT(C974*(Inputs!$E$6-Inputs!$C$6)*(Inputs!$D$6-Inputs!$C$6)),Inputs!$E$6-SQRT((1-C974)*(Inputs!$E$6-Inputs!$C$6)*(Inputs!$E$6-Inputs!$D$6)))</f>
        <v/>
      </c>
      <c r="J974" s="15">
        <f>IF(D974&lt;(Inputs!$D$7-Inputs!$C$7)/(Inputs!$E$7-Inputs!$C$7),Inputs!$C$7+SQRT(D974*(Inputs!$E$7-Inputs!$C$7)*(Inputs!$D$7-Inputs!$C$7)),Inputs!$E$7-SQRT((1-D974)*(Inputs!$E$7-Inputs!$C$7)*(Inputs!$E$7-Inputs!$D$7)))</f>
        <v/>
      </c>
      <c r="K974" s="15">
        <f>IF(E974&lt;(Inputs!$D$8-Inputs!$C$8)/(Inputs!$E$8-Inputs!$C$8),Inputs!$C$8+SQRT(E974*(Inputs!$E$8-Inputs!$C$8)*(Inputs!$D$8-Inputs!$C$8)),Inputs!$E$8-SQRT((1-E974)*(Inputs!$E$8-Inputs!$C$8)*(Inputs!$E$8-Inputs!$D$8)))</f>
        <v/>
      </c>
      <c r="L974" s="15">
        <f>IF(F974&lt;(Inputs!$D$9-Inputs!$C$9)/(Inputs!$E$9-Inputs!$C$9),Inputs!$C$9+SQRT(F974*(Inputs!$E$9-Inputs!$C$9)*(Inputs!$D$9-Inputs!$C$9)),Inputs!$E$9-SQRT((1-F974)*(Inputs!$E$9-Inputs!$C$9)*(Inputs!$E$9-Inputs!$D$9)))</f>
        <v/>
      </c>
      <c r="M974" s="15">
        <f>IF(G974&lt;(Inputs!$D$10-Inputs!$C$10)/(Inputs!$E$10-Inputs!$C$10),Inputs!$C$10+SQRT(G974*(Inputs!$E$10-Inputs!$C$10)*(Inputs!$D$10-Inputs!$C$10)),Inputs!$E$10-SQRT((1-G974)*(Inputs!$E$10-Inputs!$C$10)*(Inputs!$E$10-Inputs!$D$10)))</f>
        <v/>
      </c>
      <c r="N974" s="15">
        <f>SUM(H974:M974)</f>
        <v/>
      </c>
    </row>
    <row r="975">
      <c r="A975" t="n">
        <v>974</v>
      </c>
      <c r="B975" s="14">
        <f>RAND()</f>
        <v/>
      </c>
      <c r="C975" s="14">
        <f>RAND()</f>
        <v/>
      </c>
      <c r="D975" s="14">
        <f>RAND()</f>
        <v/>
      </c>
      <c r="E975" s="14">
        <f>RAND()</f>
        <v/>
      </c>
      <c r="F975" s="14">
        <f>RAND()</f>
        <v/>
      </c>
      <c r="G975" s="14">
        <f>RAND()</f>
        <v/>
      </c>
      <c r="H975" s="15">
        <f>IF(B975&lt;(Inputs!$D$5-Inputs!$C$5)/(Inputs!$E$5-Inputs!$C$5),Inputs!$C$5+SQRT(B975*(Inputs!$E$5-Inputs!$C$5)*(Inputs!$D$5-Inputs!$C$5)),Inputs!$E$5-SQRT((1-B975)*(Inputs!$E$5-Inputs!$C$5)*(Inputs!$E$5-Inputs!$D$5)))</f>
        <v/>
      </c>
      <c r="I975" s="15">
        <f>IF(C975&lt;(Inputs!$D$6-Inputs!$C$6)/(Inputs!$E$6-Inputs!$C$6),Inputs!$C$6+SQRT(C975*(Inputs!$E$6-Inputs!$C$6)*(Inputs!$D$6-Inputs!$C$6)),Inputs!$E$6-SQRT((1-C975)*(Inputs!$E$6-Inputs!$C$6)*(Inputs!$E$6-Inputs!$D$6)))</f>
        <v/>
      </c>
      <c r="J975" s="15">
        <f>IF(D975&lt;(Inputs!$D$7-Inputs!$C$7)/(Inputs!$E$7-Inputs!$C$7),Inputs!$C$7+SQRT(D975*(Inputs!$E$7-Inputs!$C$7)*(Inputs!$D$7-Inputs!$C$7)),Inputs!$E$7-SQRT((1-D975)*(Inputs!$E$7-Inputs!$C$7)*(Inputs!$E$7-Inputs!$D$7)))</f>
        <v/>
      </c>
      <c r="K975" s="15">
        <f>IF(E975&lt;(Inputs!$D$8-Inputs!$C$8)/(Inputs!$E$8-Inputs!$C$8),Inputs!$C$8+SQRT(E975*(Inputs!$E$8-Inputs!$C$8)*(Inputs!$D$8-Inputs!$C$8)),Inputs!$E$8-SQRT((1-E975)*(Inputs!$E$8-Inputs!$C$8)*(Inputs!$E$8-Inputs!$D$8)))</f>
        <v/>
      </c>
      <c r="L975" s="15">
        <f>IF(F975&lt;(Inputs!$D$9-Inputs!$C$9)/(Inputs!$E$9-Inputs!$C$9),Inputs!$C$9+SQRT(F975*(Inputs!$E$9-Inputs!$C$9)*(Inputs!$D$9-Inputs!$C$9)),Inputs!$E$9-SQRT((1-F975)*(Inputs!$E$9-Inputs!$C$9)*(Inputs!$E$9-Inputs!$D$9)))</f>
        <v/>
      </c>
      <c r="M975" s="15">
        <f>IF(G975&lt;(Inputs!$D$10-Inputs!$C$10)/(Inputs!$E$10-Inputs!$C$10),Inputs!$C$10+SQRT(G975*(Inputs!$E$10-Inputs!$C$10)*(Inputs!$D$10-Inputs!$C$10)),Inputs!$E$10-SQRT((1-G975)*(Inputs!$E$10-Inputs!$C$10)*(Inputs!$E$10-Inputs!$D$10)))</f>
        <v/>
      </c>
      <c r="N975" s="15">
        <f>SUM(H975:M975)</f>
        <v/>
      </c>
    </row>
    <row r="976">
      <c r="A976" t="n">
        <v>975</v>
      </c>
      <c r="B976" s="14">
        <f>RAND()</f>
        <v/>
      </c>
      <c r="C976" s="14">
        <f>RAND()</f>
        <v/>
      </c>
      <c r="D976" s="14">
        <f>RAND()</f>
        <v/>
      </c>
      <c r="E976" s="14">
        <f>RAND()</f>
        <v/>
      </c>
      <c r="F976" s="14">
        <f>RAND()</f>
        <v/>
      </c>
      <c r="G976" s="14">
        <f>RAND()</f>
        <v/>
      </c>
      <c r="H976" s="15">
        <f>IF(B976&lt;(Inputs!$D$5-Inputs!$C$5)/(Inputs!$E$5-Inputs!$C$5),Inputs!$C$5+SQRT(B976*(Inputs!$E$5-Inputs!$C$5)*(Inputs!$D$5-Inputs!$C$5)),Inputs!$E$5-SQRT((1-B976)*(Inputs!$E$5-Inputs!$C$5)*(Inputs!$E$5-Inputs!$D$5)))</f>
        <v/>
      </c>
      <c r="I976" s="15">
        <f>IF(C976&lt;(Inputs!$D$6-Inputs!$C$6)/(Inputs!$E$6-Inputs!$C$6),Inputs!$C$6+SQRT(C976*(Inputs!$E$6-Inputs!$C$6)*(Inputs!$D$6-Inputs!$C$6)),Inputs!$E$6-SQRT((1-C976)*(Inputs!$E$6-Inputs!$C$6)*(Inputs!$E$6-Inputs!$D$6)))</f>
        <v/>
      </c>
      <c r="J976" s="15">
        <f>IF(D976&lt;(Inputs!$D$7-Inputs!$C$7)/(Inputs!$E$7-Inputs!$C$7),Inputs!$C$7+SQRT(D976*(Inputs!$E$7-Inputs!$C$7)*(Inputs!$D$7-Inputs!$C$7)),Inputs!$E$7-SQRT((1-D976)*(Inputs!$E$7-Inputs!$C$7)*(Inputs!$E$7-Inputs!$D$7)))</f>
        <v/>
      </c>
      <c r="K976" s="15">
        <f>IF(E976&lt;(Inputs!$D$8-Inputs!$C$8)/(Inputs!$E$8-Inputs!$C$8),Inputs!$C$8+SQRT(E976*(Inputs!$E$8-Inputs!$C$8)*(Inputs!$D$8-Inputs!$C$8)),Inputs!$E$8-SQRT((1-E976)*(Inputs!$E$8-Inputs!$C$8)*(Inputs!$E$8-Inputs!$D$8)))</f>
        <v/>
      </c>
      <c r="L976" s="15">
        <f>IF(F976&lt;(Inputs!$D$9-Inputs!$C$9)/(Inputs!$E$9-Inputs!$C$9),Inputs!$C$9+SQRT(F976*(Inputs!$E$9-Inputs!$C$9)*(Inputs!$D$9-Inputs!$C$9)),Inputs!$E$9-SQRT((1-F976)*(Inputs!$E$9-Inputs!$C$9)*(Inputs!$E$9-Inputs!$D$9)))</f>
        <v/>
      </c>
      <c r="M976" s="15">
        <f>IF(G976&lt;(Inputs!$D$10-Inputs!$C$10)/(Inputs!$E$10-Inputs!$C$10),Inputs!$C$10+SQRT(G976*(Inputs!$E$10-Inputs!$C$10)*(Inputs!$D$10-Inputs!$C$10)),Inputs!$E$10-SQRT((1-G976)*(Inputs!$E$10-Inputs!$C$10)*(Inputs!$E$10-Inputs!$D$10)))</f>
        <v/>
      </c>
      <c r="N976" s="15">
        <f>SUM(H976:M976)</f>
        <v/>
      </c>
    </row>
    <row r="977">
      <c r="A977" t="n">
        <v>976</v>
      </c>
      <c r="B977" s="14">
        <f>RAND()</f>
        <v/>
      </c>
      <c r="C977" s="14">
        <f>RAND()</f>
        <v/>
      </c>
      <c r="D977" s="14">
        <f>RAND()</f>
        <v/>
      </c>
      <c r="E977" s="14">
        <f>RAND()</f>
        <v/>
      </c>
      <c r="F977" s="14">
        <f>RAND()</f>
        <v/>
      </c>
      <c r="G977" s="14">
        <f>RAND()</f>
        <v/>
      </c>
      <c r="H977" s="15">
        <f>IF(B977&lt;(Inputs!$D$5-Inputs!$C$5)/(Inputs!$E$5-Inputs!$C$5),Inputs!$C$5+SQRT(B977*(Inputs!$E$5-Inputs!$C$5)*(Inputs!$D$5-Inputs!$C$5)),Inputs!$E$5-SQRT((1-B977)*(Inputs!$E$5-Inputs!$C$5)*(Inputs!$E$5-Inputs!$D$5)))</f>
        <v/>
      </c>
      <c r="I977" s="15">
        <f>IF(C977&lt;(Inputs!$D$6-Inputs!$C$6)/(Inputs!$E$6-Inputs!$C$6),Inputs!$C$6+SQRT(C977*(Inputs!$E$6-Inputs!$C$6)*(Inputs!$D$6-Inputs!$C$6)),Inputs!$E$6-SQRT((1-C977)*(Inputs!$E$6-Inputs!$C$6)*(Inputs!$E$6-Inputs!$D$6)))</f>
        <v/>
      </c>
      <c r="J977" s="15">
        <f>IF(D977&lt;(Inputs!$D$7-Inputs!$C$7)/(Inputs!$E$7-Inputs!$C$7),Inputs!$C$7+SQRT(D977*(Inputs!$E$7-Inputs!$C$7)*(Inputs!$D$7-Inputs!$C$7)),Inputs!$E$7-SQRT((1-D977)*(Inputs!$E$7-Inputs!$C$7)*(Inputs!$E$7-Inputs!$D$7)))</f>
        <v/>
      </c>
      <c r="K977" s="15">
        <f>IF(E977&lt;(Inputs!$D$8-Inputs!$C$8)/(Inputs!$E$8-Inputs!$C$8),Inputs!$C$8+SQRT(E977*(Inputs!$E$8-Inputs!$C$8)*(Inputs!$D$8-Inputs!$C$8)),Inputs!$E$8-SQRT((1-E977)*(Inputs!$E$8-Inputs!$C$8)*(Inputs!$E$8-Inputs!$D$8)))</f>
        <v/>
      </c>
      <c r="L977" s="15">
        <f>IF(F977&lt;(Inputs!$D$9-Inputs!$C$9)/(Inputs!$E$9-Inputs!$C$9),Inputs!$C$9+SQRT(F977*(Inputs!$E$9-Inputs!$C$9)*(Inputs!$D$9-Inputs!$C$9)),Inputs!$E$9-SQRT((1-F977)*(Inputs!$E$9-Inputs!$C$9)*(Inputs!$E$9-Inputs!$D$9)))</f>
        <v/>
      </c>
      <c r="M977" s="15">
        <f>IF(G977&lt;(Inputs!$D$10-Inputs!$C$10)/(Inputs!$E$10-Inputs!$C$10),Inputs!$C$10+SQRT(G977*(Inputs!$E$10-Inputs!$C$10)*(Inputs!$D$10-Inputs!$C$10)),Inputs!$E$10-SQRT((1-G977)*(Inputs!$E$10-Inputs!$C$10)*(Inputs!$E$10-Inputs!$D$10)))</f>
        <v/>
      </c>
      <c r="N977" s="15">
        <f>SUM(H977:M977)</f>
        <v/>
      </c>
    </row>
    <row r="978">
      <c r="A978" t="n">
        <v>977</v>
      </c>
      <c r="B978" s="14">
        <f>RAND()</f>
        <v/>
      </c>
      <c r="C978" s="14">
        <f>RAND()</f>
        <v/>
      </c>
      <c r="D978" s="14">
        <f>RAND()</f>
        <v/>
      </c>
      <c r="E978" s="14">
        <f>RAND()</f>
        <v/>
      </c>
      <c r="F978" s="14">
        <f>RAND()</f>
        <v/>
      </c>
      <c r="G978" s="14">
        <f>RAND()</f>
        <v/>
      </c>
      <c r="H978" s="15">
        <f>IF(B978&lt;(Inputs!$D$5-Inputs!$C$5)/(Inputs!$E$5-Inputs!$C$5),Inputs!$C$5+SQRT(B978*(Inputs!$E$5-Inputs!$C$5)*(Inputs!$D$5-Inputs!$C$5)),Inputs!$E$5-SQRT((1-B978)*(Inputs!$E$5-Inputs!$C$5)*(Inputs!$E$5-Inputs!$D$5)))</f>
        <v/>
      </c>
      <c r="I978" s="15">
        <f>IF(C978&lt;(Inputs!$D$6-Inputs!$C$6)/(Inputs!$E$6-Inputs!$C$6),Inputs!$C$6+SQRT(C978*(Inputs!$E$6-Inputs!$C$6)*(Inputs!$D$6-Inputs!$C$6)),Inputs!$E$6-SQRT((1-C978)*(Inputs!$E$6-Inputs!$C$6)*(Inputs!$E$6-Inputs!$D$6)))</f>
        <v/>
      </c>
      <c r="J978" s="15">
        <f>IF(D978&lt;(Inputs!$D$7-Inputs!$C$7)/(Inputs!$E$7-Inputs!$C$7),Inputs!$C$7+SQRT(D978*(Inputs!$E$7-Inputs!$C$7)*(Inputs!$D$7-Inputs!$C$7)),Inputs!$E$7-SQRT((1-D978)*(Inputs!$E$7-Inputs!$C$7)*(Inputs!$E$7-Inputs!$D$7)))</f>
        <v/>
      </c>
      <c r="K978" s="15">
        <f>IF(E978&lt;(Inputs!$D$8-Inputs!$C$8)/(Inputs!$E$8-Inputs!$C$8),Inputs!$C$8+SQRT(E978*(Inputs!$E$8-Inputs!$C$8)*(Inputs!$D$8-Inputs!$C$8)),Inputs!$E$8-SQRT((1-E978)*(Inputs!$E$8-Inputs!$C$8)*(Inputs!$E$8-Inputs!$D$8)))</f>
        <v/>
      </c>
      <c r="L978" s="15">
        <f>IF(F978&lt;(Inputs!$D$9-Inputs!$C$9)/(Inputs!$E$9-Inputs!$C$9),Inputs!$C$9+SQRT(F978*(Inputs!$E$9-Inputs!$C$9)*(Inputs!$D$9-Inputs!$C$9)),Inputs!$E$9-SQRT((1-F978)*(Inputs!$E$9-Inputs!$C$9)*(Inputs!$E$9-Inputs!$D$9)))</f>
        <v/>
      </c>
      <c r="M978" s="15">
        <f>IF(G978&lt;(Inputs!$D$10-Inputs!$C$10)/(Inputs!$E$10-Inputs!$C$10),Inputs!$C$10+SQRT(G978*(Inputs!$E$10-Inputs!$C$10)*(Inputs!$D$10-Inputs!$C$10)),Inputs!$E$10-SQRT((1-G978)*(Inputs!$E$10-Inputs!$C$10)*(Inputs!$E$10-Inputs!$D$10)))</f>
        <v/>
      </c>
      <c r="N978" s="15">
        <f>SUM(H978:M978)</f>
        <v/>
      </c>
    </row>
    <row r="979">
      <c r="A979" t="n">
        <v>978</v>
      </c>
      <c r="B979" s="14">
        <f>RAND()</f>
        <v/>
      </c>
      <c r="C979" s="14">
        <f>RAND()</f>
        <v/>
      </c>
      <c r="D979" s="14">
        <f>RAND()</f>
        <v/>
      </c>
      <c r="E979" s="14">
        <f>RAND()</f>
        <v/>
      </c>
      <c r="F979" s="14">
        <f>RAND()</f>
        <v/>
      </c>
      <c r="G979" s="14">
        <f>RAND()</f>
        <v/>
      </c>
      <c r="H979" s="15">
        <f>IF(B979&lt;(Inputs!$D$5-Inputs!$C$5)/(Inputs!$E$5-Inputs!$C$5),Inputs!$C$5+SQRT(B979*(Inputs!$E$5-Inputs!$C$5)*(Inputs!$D$5-Inputs!$C$5)),Inputs!$E$5-SQRT((1-B979)*(Inputs!$E$5-Inputs!$C$5)*(Inputs!$E$5-Inputs!$D$5)))</f>
        <v/>
      </c>
      <c r="I979" s="15">
        <f>IF(C979&lt;(Inputs!$D$6-Inputs!$C$6)/(Inputs!$E$6-Inputs!$C$6),Inputs!$C$6+SQRT(C979*(Inputs!$E$6-Inputs!$C$6)*(Inputs!$D$6-Inputs!$C$6)),Inputs!$E$6-SQRT((1-C979)*(Inputs!$E$6-Inputs!$C$6)*(Inputs!$E$6-Inputs!$D$6)))</f>
        <v/>
      </c>
      <c r="J979" s="15">
        <f>IF(D979&lt;(Inputs!$D$7-Inputs!$C$7)/(Inputs!$E$7-Inputs!$C$7),Inputs!$C$7+SQRT(D979*(Inputs!$E$7-Inputs!$C$7)*(Inputs!$D$7-Inputs!$C$7)),Inputs!$E$7-SQRT((1-D979)*(Inputs!$E$7-Inputs!$C$7)*(Inputs!$E$7-Inputs!$D$7)))</f>
        <v/>
      </c>
      <c r="K979" s="15">
        <f>IF(E979&lt;(Inputs!$D$8-Inputs!$C$8)/(Inputs!$E$8-Inputs!$C$8),Inputs!$C$8+SQRT(E979*(Inputs!$E$8-Inputs!$C$8)*(Inputs!$D$8-Inputs!$C$8)),Inputs!$E$8-SQRT((1-E979)*(Inputs!$E$8-Inputs!$C$8)*(Inputs!$E$8-Inputs!$D$8)))</f>
        <v/>
      </c>
      <c r="L979" s="15">
        <f>IF(F979&lt;(Inputs!$D$9-Inputs!$C$9)/(Inputs!$E$9-Inputs!$C$9),Inputs!$C$9+SQRT(F979*(Inputs!$E$9-Inputs!$C$9)*(Inputs!$D$9-Inputs!$C$9)),Inputs!$E$9-SQRT((1-F979)*(Inputs!$E$9-Inputs!$C$9)*(Inputs!$E$9-Inputs!$D$9)))</f>
        <v/>
      </c>
      <c r="M979" s="15">
        <f>IF(G979&lt;(Inputs!$D$10-Inputs!$C$10)/(Inputs!$E$10-Inputs!$C$10),Inputs!$C$10+SQRT(G979*(Inputs!$E$10-Inputs!$C$10)*(Inputs!$D$10-Inputs!$C$10)),Inputs!$E$10-SQRT((1-G979)*(Inputs!$E$10-Inputs!$C$10)*(Inputs!$E$10-Inputs!$D$10)))</f>
        <v/>
      </c>
      <c r="N979" s="15">
        <f>SUM(H979:M979)</f>
        <v/>
      </c>
    </row>
    <row r="980">
      <c r="A980" t="n">
        <v>979</v>
      </c>
      <c r="B980" s="14">
        <f>RAND()</f>
        <v/>
      </c>
      <c r="C980" s="14">
        <f>RAND()</f>
        <v/>
      </c>
      <c r="D980" s="14">
        <f>RAND()</f>
        <v/>
      </c>
      <c r="E980" s="14">
        <f>RAND()</f>
        <v/>
      </c>
      <c r="F980" s="14">
        <f>RAND()</f>
        <v/>
      </c>
      <c r="G980" s="14">
        <f>RAND()</f>
        <v/>
      </c>
      <c r="H980" s="15">
        <f>IF(B980&lt;(Inputs!$D$5-Inputs!$C$5)/(Inputs!$E$5-Inputs!$C$5),Inputs!$C$5+SQRT(B980*(Inputs!$E$5-Inputs!$C$5)*(Inputs!$D$5-Inputs!$C$5)),Inputs!$E$5-SQRT((1-B980)*(Inputs!$E$5-Inputs!$C$5)*(Inputs!$E$5-Inputs!$D$5)))</f>
        <v/>
      </c>
      <c r="I980" s="15">
        <f>IF(C980&lt;(Inputs!$D$6-Inputs!$C$6)/(Inputs!$E$6-Inputs!$C$6),Inputs!$C$6+SQRT(C980*(Inputs!$E$6-Inputs!$C$6)*(Inputs!$D$6-Inputs!$C$6)),Inputs!$E$6-SQRT((1-C980)*(Inputs!$E$6-Inputs!$C$6)*(Inputs!$E$6-Inputs!$D$6)))</f>
        <v/>
      </c>
      <c r="J980" s="15">
        <f>IF(D980&lt;(Inputs!$D$7-Inputs!$C$7)/(Inputs!$E$7-Inputs!$C$7),Inputs!$C$7+SQRT(D980*(Inputs!$E$7-Inputs!$C$7)*(Inputs!$D$7-Inputs!$C$7)),Inputs!$E$7-SQRT((1-D980)*(Inputs!$E$7-Inputs!$C$7)*(Inputs!$E$7-Inputs!$D$7)))</f>
        <v/>
      </c>
      <c r="K980" s="15">
        <f>IF(E980&lt;(Inputs!$D$8-Inputs!$C$8)/(Inputs!$E$8-Inputs!$C$8),Inputs!$C$8+SQRT(E980*(Inputs!$E$8-Inputs!$C$8)*(Inputs!$D$8-Inputs!$C$8)),Inputs!$E$8-SQRT((1-E980)*(Inputs!$E$8-Inputs!$C$8)*(Inputs!$E$8-Inputs!$D$8)))</f>
        <v/>
      </c>
      <c r="L980" s="15">
        <f>IF(F980&lt;(Inputs!$D$9-Inputs!$C$9)/(Inputs!$E$9-Inputs!$C$9),Inputs!$C$9+SQRT(F980*(Inputs!$E$9-Inputs!$C$9)*(Inputs!$D$9-Inputs!$C$9)),Inputs!$E$9-SQRT((1-F980)*(Inputs!$E$9-Inputs!$C$9)*(Inputs!$E$9-Inputs!$D$9)))</f>
        <v/>
      </c>
      <c r="M980" s="15">
        <f>IF(G980&lt;(Inputs!$D$10-Inputs!$C$10)/(Inputs!$E$10-Inputs!$C$10),Inputs!$C$10+SQRT(G980*(Inputs!$E$10-Inputs!$C$10)*(Inputs!$D$10-Inputs!$C$10)),Inputs!$E$10-SQRT((1-G980)*(Inputs!$E$10-Inputs!$C$10)*(Inputs!$E$10-Inputs!$D$10)))</f>
        <v/>
      </c>
      <c r="N980" s="15">
        <f>SUM(H980:M980)</f>
        <v/>
      </c>
    </row>
    <row r="981">
      <c r="A981" t="n">
        <v>980</v>
      </c>
      <c r="B981" s="14">
        <f>RAND()</f>
        <v/>
      </c>
      <c r="C981" s="14">
        <f>RAND()</f>
        <v/>
      </c>
      <c r="D981" s="14">
        <f>RAND()</f>
        <v/>
      </c>
      <c r="E981" s="14">
        <f>RAND()</f>
        <v/>
      </c>
      <c r="F981" s="14">
        <f>RAND()</f>
        <v/>
      </c>
      <c r="G981" s="14">
        <f>RAND()</f>
        <v/>
      </c>
      <c r="H981" s="15">
        <f>IF(B981&lt;(Inputs!$D$5-Inputs!$C$5)/(Inputs!$E$5-Inputs!$C$5),Inputs!$C$5+SQRT(B981*(Inputs!$E$5-Inputs!$C$5)*(Inputs!$D$5-Inputs!$C$5)),Inputs!$E$5-SQRT((1-B981)*(Inputs!$E$5-Inputs!$C$5)*(Inputs!$E$5-Inputs!$D$5)))</f>
        <v/>
      </c>
      <c r="I981" s="15">
        <f>IF(C981&lt;(Inputs!$D$6-Inputs!$C$6)/(Inputs!$E$6-Inputs!$C$6),Inputs!$C$6+SQRT(C981*(Inputs!$E$6-Inputs!$C$6)*(Inputs!$D$6-Inputs!$C$6)),Inputs!$E$6-SQRT((1-C981)*(Inputs!$E$6-Inputs!$C$6)*(Inputs!$E$6-Inputs!$D$6)))</f>
        <v/>
      </c>
      <c r="J981" s="15">
        <f>IF(D981&lt;(Inputs!$D$7-Inputs!$C$7)/(Inputs!$E$7-Inputs!$C$7),Inputs!$C$7+SQRT(D981*(Inputs!$E$7-Inputs!$C$7)*(Inputs!$D$7-Inputs!$C$7)),Inputs!$E$7-SQRT((1-D981)*(Inputs!$E$7-Inputs!$C$7)*(Inputs!$E$7-Inputs!$D$7)))</f>
        <v/>
      </c>
      <c r="K981" s="15">
        <f>IF(E981&lt;(Inputs!$D$8-Inputs!$C$8)/(Inputs!$E$8-Inputs!$C$8),Inputs!$C$8+SQRT(E981*(Inputs!$E$8-Inputs!$C$8)*(Inputs!$D$8-Inputs!$C$8)),Inputs!$E$8-SQRT((1-E981)*(Inputs!$E$8-Inputs!$C$8)*(Inputs!$E$8-Inputs!$D$8)))</f>
        <v/>
      </c>
      <c r="L981" s="15">
        <f>IF(F981&lt;(Inputs!$D$9-Inputs!$C$9)/(Inputs!$E$9-Inputs!$C$9),Inputs!$C$9+SQRT(F981*(Inputs!$E$9-Inputs!$C$9)*(Inputs!$D$9-Inputs!$C$9)),Inputs!$E$9-SQRT((1-F981)*(Inputs!$E$9-Inputs!$C$9)*(Inputs!$E$9-Inputs!$D$9)))</f>
        <v/>
      </c>
      <c r="M981" s="15">
        <f>IF(G981&lt;(Inputs!$D$10-Inputs!$C$10)/(Inputs!$E$10-Inputs!$C$10),Inputs!$C$10+SQRT(G981*(Inputs!$E$10-Inputs!$C$10)*(Inputs!$D$10-Inputs!$C$10)),Inputs!$E$10-SQRT((1-G981)*(Inputs!$E$10-Inputs!$C$10)*(Inputs!$E$10-Inputs!$D$10)))</f>
        <v/>
      </c>
      <c r="N981" s="15">
        <f>SUM(H981:M981)</f>
        <v/>
      </c>
    </row>
    <row r="982">
      <c r="A982" t="n">
        <v>981</v>
      </c>
      <c r="B982" s="14">
        <f>RAND()</f>
        <v/>
      </c>
      <c r="C982" s="14">
        <f>RAND()</f>
        <v/>
      </c>
      <c r="D982" s="14">
        <f>RAND()</f>
        <v/>
      </c>
      <c r="E982" s="14">
        <f>RAND()</f>
        <v/>
      </c>
      <c r="F982" s="14">
        <f>RAND()</f>
        <v/>
      </c>
      <c r="G982" s="14">
        <f>RAND()</f>
        <v/>
      </c>
      <c r="H982" s="15">
        <f>IF(B982&lt;(Inputs!$D$5-Inputs!$C$5)/(Inputs!$E$5-Inputs!$C$5),Inputs!$C$5+SQRT(B982*(Inputs!$E$5-Inputs!$C$5)*(Inputs!$D$5-Inputs!$C$5)),Inputs!$E$5-SQRT((1-B982)*(Inputs!$E$5-Inputs!$C$5)*(Inputs!$E$5-Inputs!$D$5)))</f>
        <v/>
      </c>
      <c r="I982" s="15">
        <f>IF(C982&lt;(Inputs!$D$6-Inputs!$C$6)/(Inputs!$E$6-Inputs!$C$6),Inputs!$C$6+SQRT(C982*(Inputs!$E$6-Inputs!$C$6)*(Inputs!$D$6-Inputs!$C$6)),Inputs!$E$6-SQRT((1-C982)*(Inputs!$E$6-Inputs!$C$6)*(Inputs!$E$6-Inputs!$D$6)))</f>
        <v/>
      </c>
      <c r="J982" s="15">
        <f>IF(D982&lt;(Inputs!$D$7-Inputs!$C$7)/(Inputs!$E$7-Inputs!$C$7),Inputs!$C$7+SQRT(D982*(Inputs!$E$7-Inputs!$C$7)*(Inputs!$D$7-Inputs!$C$7)),Inputs!$E$7-SQRT((1-D982)*(Inputs!$E$7-Inputs!$C$7)*(Inputs!$E$7-Inputs!$D$7)))</f>
        <v/>
      </c>
      <c r="K982" s="15">
        <f>IF(E982&lt;(Inputs!$D$8-Inputs!$C$8)/(Inputs!$E$8-Inputs!$C$8),Inputs!$C$8+SQRT(E982*(Inputs!$E$8-Inputs!$C$8)*(Inputs!$D$8-Inputs!$C$8)),Inputs!$E$8-SQRT((1-E982)*(Inputs!$E$8-Inputs!$C$8)*(Inputs!$E$8-Inputs!$D$8)))</f>
        <v/>
      </c>
      <c r="L982" s="15">
        <f>IF(F982&lt;(Inputs!$D$9-Inputs!$C$9)/(Inputs!$E$9-Inputs!$C$9),Inputs!$C$9+SQRT(F982*(Inputs!$E$9-Inputs!$C$9)*(Inputs!$D$9-Inputs!$C$9)),Inputs!$E$9-SQRT((1-F982)*(Inputs!$E$9-Inputs!$C$9)*(Inputs!$E$9-Inputs!$D$9)))</f>
        <v/>
      </c>
      <c r="M982" s="15">
        <f>IF(G982&lt;(Inputs!$D$10-Inputs!$C$10)/(Inputs!$E$10-Inputs!$C$10),Inputs!$C$10+SQRT(G982*(Inputs!$E$10-Inputs!$C$10)*(Inputs!$D$10-Inputs!$C$10)),Inputs!$E$10-SQRT((1-G982)*(Inputs!$E$10-Inputs!$C$10)*(Inputs!$E$10-Inputs!$D$10)))</f>
        <v/>
      </c>
      <c r="N982" s="15">
        <f>SUM(H982:M982)</f>
        <v/>
      </c>
    </row>
    <row r="983">
      <c r="A983" t="n">
        <v>982</v>
      </c>
      <c r="B983" s="14">
        <f>RAND()</f>
        <v/>
      </c>
      <c r="C983" s="14">
        <f>RAND()</f>
        <v/>
      </c>
      <c r="D983" s="14">
        <f>RAND()</f>
        <v/>
      </c>
      <c r="E983" s="14">
        <f>RAND()</f>
        <v/>
      </c>
      <c r="F983" s="14">
        <f>RAND()</f>
        <v/>
      </c>
      <c r="G983" s="14">
        <f>RAND()</f>
        <v/>
      </c>
      <c r="H983" s="15">
        <f>IF(B983&lt;(Inputs!$D$5-Inputs!$C$5)/(Inputs!$E$5-Inputs!$C$5),Inputs!$C$5+SQRT(B983*(Inputs!$E$5-Inputs!$C$5)*(Inputs!$D$5-Inputs!$C$5)),Inputs!$E$5-SQRT((1-B983)*(Inputs!$E$5-Inputs!$C$5)*(Inputs!$E$5-Inputs!$D$5)))</f>
        <v/>
      </c>
      <c r="I983" s="15">
        <f>IF(C983&lt;(Inputs!$D$6-Inputs!$C$6)/(Inputs!$E$6-Inputs!$C$6),Inputs!$C$6+SQRT(C983*(Inputs!$E$6-Inputs!$C$6)*(Inputs!$D$6-Inputs!$C$6)),Inputs!$E$6-SQRT((1-C983)*(Inputs!$E$6-Inputs!$C$6)*(Inputs!$E$6-Inputs!$D$6)))</f>
        <v/>
      </c>
      <c r="J983" s="15">
        <f>IF(D983&lt;(Inputs!$D$7-Inputs!$C$7)/(Inputs!$E$7-Inputs!$C$7),Inputs!$C$7+SQRT(D983*(Inputs!$E$7-Inputs!$C$7)*(Inputs!$D$7-Inputs!$C$7)),Inputs!$E$7-SQRT((1-D983)*(Inputs!$E$7-Inputs!$C$7)*(Inputs!$E$7-Inputs!$D$7)))</f>
        <v/>
      </c>
      <c r="K983" s="15">
        <f>IF(E983&lt;(Inputs!$D$8-Inputs!$C$8)/(Inputs!$E$8-Inputs!$C$8),Inputs!$C$8+SQRT(E983*(Inputs!$E$8-Inputs!$C$8)*(Inputs!$D$8-Inputs!$C$8)),Inputs!$E$8-SQRT((1-E983)*(Inputs!$E$8-Inputs!$C$8)*(Inputs!$E$8-Inputs!$D$8)))</f>
        <v/>
      </c>
      <c r="L983" s="15">
        <f>IF(F983&lt;(Inputs!$D$9-Inputs!$C$9)/(Inputs!$E$9-Inputs!$C$9),Inputs!$C$9+SQRT(F983*(Inputs!$E$9-Inputs!$C$9)*(Inputs!$D$9-Inputs!$C$9)),Inputs!$E$9-SQRT((1-F983)*(Inputs!$E$9-Inputs!$C$9)*(Inputs!$E$9-Inputs!$D$9)))</f>
        <v/>
      </c>
      <c r="M983" s="15">
        <f>IF(G983&lt;(Inputs!$D$10-Inputs!$C$10)/(Inputs!$E$10-Inputs!$C$10),Inputs!$C$10+SQRT(G983*(Inputs!$E$10-Inputs!$C$10)*(Inputs!$D$10-Inputs!$C$10)),Inputs!$E$10-SQRT((1-G983)*(Inputs!$E$10-Inputs!$C$10)*(Inputs!$E$10-Inputs!$D$10)))</f>
        <v/>
      </c>
      <c r="N983" s="15">
        <f>SUM(H983:M983)</f>
        <v/>
      </c>
    </row>
    <row r="984">
      <c r="A984" t="n">
        <v>983</v>
      </c>
      <c r="B984" s="14">
        <f>RAND()</f>
        <v/>
      </c>
      <c r="C984" s="14">
        <f>RAND()</f>
        <v/>
      </c>
      <c r="D984" s="14">
        <f>RAND()</f>
        <v/>
      </c>
      <c r="E984" s="14">
        <f>RAND()</f>
        <v/>
      </c>
      <c r="F984" s="14">
        <f>RAND()</f>
        <v/>
      </c>
      <c r="G984" s="14">
        <f>RAND()</f>
        <v/>
      </c>
      <c r="H984" s="15">
        <f>IF(B984&lt;(Inputs!$D$5-Inputs!$C$5)/(Inputs!$E$5-Inputs!$C$5),Inputs!$C$5+SQRT(B984*(Inputs!$E$5-Inputs!$C$5)*(Inputs!$D$5-Inputs!$C$5)),Inputs!$E$5-SQRT((1-B984)*(Inputs!$E$5-Inputs!$C$5)*(Inputs!$E$5-Inputs!$D$5)))</f>
        <v/>
      </c>
      <c r="I984" s="15">
        <f>IF(C984&lt;(Inputs!$D$6-Inputs!$C$6)/(Inputs!$E$6-Inputs!$C$6),Inputs!$C$6+SQRT(C984*(Inputs!$E$6-Inputs!$C$6)*(Inputs!$D$6-Inputs!$C$6)),Inputs!$E$6-SQRT((1-C984)*(Inputs!$E$6-Inputs!$C$6)*(Inputs!$E$6-Inputs!$D$6)))</f>
        <v/>
      </c>
      <c r="J984" s="15">
        <f>IF(D984&lt;(Inputs!$D$7-Inputs!$C$7)/(Inputs!$E$7-Inputs!$C$7),Inputs!$C$7+SQRT(D984*(Inputs!$E$7-Inputs!$C$7)*(Inputs!$D$7-Inputs!$C$7)),Inputs!$E$7-SQRT((1-D984)*(Inputs!$E$7-Inputs!$C$7)*(Inputs!$E$7-Inputs!$D$7)))</f>
        <v/>
      </c>
      <c r="K984" s="15">
        <f>IF(E984&lt;(Inputs!$D$8-Inputs!$C$8)/(Inputs!$E$8-Inputs!$C$8),Inputs!$C$8+SQRT(E984*(Inputs!$E$8-Inputs!$C$8)*(Inputs!$D$8-Inputs!$C$8)),Inputs!$E$8-SQRT((1-E984)*(Inputs!$E$8-Inputs!$C$8)*(Inputs!$E$8-Inputs!$D$8)))</f>
        <v/>
      </c>
      <c r="L984" s="15">
        <f>IF(F984&lt;(Inputs!$D$9-Inputs!$C$9)/(Inputs!$E$9-Inputs!$C$9),Inputs!$C$9+SQRT(F984*(Inputs!$E$9-Inputs!$C$9)*(Inputs!$D$9-Inputs!$C$9)),Inputs!$E$9-SQRT((1-F984)*(Inputs!$E$9-Inputs!$C$9)*(Inputs!$E$9-Inputs!$D$9)))</f>
        <v/>
      </c>
      <c r="M984" s="15">
        <f>IF(G984&lt;(Inputs!$D$10-Inputs!$C$10)/(Inputs!$E$10-Inputs!$C$10),Inputs!$C$10+SQRT(G984*(Inputs!$E$10-Inputs!$C$10)*(Inputs!$D$10-Inputs!$C$10)),Inputs!$E$10-SQRT((1-G984)*(Inputs!$E$10-Inputs!$C$10)*(Inputs!$E$10-Inputs!$D$10)))</f>
        <v/>
      </c>
      <c r="N984" s="15">
        <f>SUM(H984:M984)</f>
        <v/>
      </c>
    </row>
    <row r="985">
      <c r="A985" t="n">
        <v>984</v>
      </c>
      <c r="B985" s="14">
        <f>RAND()</f>
        <v/>
      </c>
      <c r="C985" s="14">
        <f>RAND()</f>
        <v/>
      </c>
      <c r="D985" s="14">
        <f>RAND()</f>
        <v/>
      </c>
      <c r="E985" s="14">
        <f>RAND()</f>
        <v/>
      </c>
      <c r="F985" s="14">
        <f>RAND()</f>
        <v/>
      </c>
      <c r="G985" s="14">
        <f>RAND()</f>
        <v/>
      </c>
      <c r="H985" s="15">
        <f>IF(B985&lt;(Inputs!$D$5-Inputs!$C$5)/(Inputs!$E$5-Inputs!$C$5),Inputs!$C$5+SQRT(B985*(Inputs!$E$5-Inputs!$C$5)*(Inputs!$D$5-Inputs!$C$5)),Inputs!$E$5-SQRT((1-B985)*(Inputs!$E$5-Inputs!$C$5)*(Inputs!$E$5-Inputs!$D$5)))</f>
        <v/>
      </c>
      <c r="I985" s="15">
        <f>IF(C985&lt;(Inputs!$D$6-Inputs!$C$6)/(Inputs!$E$6-Inputs!$C$6),Inputs!$C$6+SQRT(C985*(Inputs!$E$6-Inputs!$C$6)*(Inputs!$D$6-Inputs!$C$6)),Inputs!$E$6-SQRT((1-C985)*(Inputs!$E$6-Inputs!$C$6)*(Inputs!$E$6-Inputs!$D$6)))</f>
        <v/>
      </c>
      <c r="J985" s="15">
        <f>IF(D985&lt;(Inputs!$D$7-Inputs!$C$7)/(Inputs!$E$7-Inputs!$C$7),Inputs!$C$7+SQRT(D985*(Inputs!$E$7-Inputs!$C$7)*(Inputs!$D$7-Inputs!$C$7)),Inputs!$E$7-SQRT((1-D985)*(Inputs!$E$7-Inputs!$C$7)*(Inputs!$E$7-Inputs!$D$7)))</f>
        <v/>
      </c>
      <c r="K985" s="15">
        <f>IF(E985&lt;(Inputs!$D$8-Inputs!$C$8)/(Inputs!$E$8-Inputs!$C$8),Inputs!$C$8+SQRT(E985*(Inputs!$E$8-Inputs!$C$8)*(Inputs!$D$8-Inputs!$C$8)),Inputs!$E$8-SQRT((1-E985)*(Inputs!$E$8-Inputs!$C$8)*(Inputs!$E$8-Inputs!$D$8)))</f>
        <v/>
      </c>
      <c r="L985" s="15">
        <f>IF(F985&lt;(Inputs!$D$9-Inputs!$C$9)/(Inputs!$E$9-Inputs!$C$9),Inputs!$C$9+SQRT(F985*(Inputs!$E$9-Inputs!$C$9)*(Inputs!$D$9-Inputs!$C$9)),Inputs!$E$9-SQRT((1-F985)*(Inputs!$E$9-Inputs!$C$9)*(Inputs!$E$9-Inputs!$D$9)))</f>
        <v/>
      </c>
      <c r="M985" s="15">
        <f>IF(G985&lt;(Inputs!$D$10-Inputs!$C$10)/(Inputs!$E$10-Inputs!$C$10),Inputs!$C$10+SQRT(G985*(Inputs!$E$10-Inputs!$C$10)*(Inputs!$D$10-Inputs!$C$10)),Inputs!$E$10-SQRT((1-G985)*(Inputs!$E$10-Inputs!$C$10)*(Inputs!$E$10-Inputs!$D$10)))</f>
        <v/>
      </c>
      <c r="N985" s="15">
        <f>SUM(H985:M985)</f>
        <v/>
      </c>
    </row>
    <row r="986">
      <c r="A986" t="n">
        <v>985</v>
      </c>
      <c r="B986" s="14">
        <f>RAND()</f>
        <v/>
      </c>
      <c r="C986" s="14">
        <f>RAND()</f>
        <v/>
      </c>
      <c r="D986" s="14">
        <f>RAND()</f>
        <v/>
      </c>
      <c r="E986" s="14">
        <f>RAND()</f>
        <v/>
      </c>
      <c r="F986" s="14">
        <f>RAND()</f>
        <v/>
      </c>
      <c r="G986" s="14">
        <f>RAND()</f>
        <v/>
      </c>
      <c r="H986" s="15">
        <f>IF(B986&lt;(Inputs!$D$5-Inputs!$C$5)/(Inputs!$E$5-Inputs!$C$5),Inputs!$C$5+SQRT(B986*(Inputs!$E$5-Inputs!$C$5)*(Inputs!$D$5-Inputs!$C$5)),Inputs!$E$5-SQRT((1-B986)*(Inputs!$E$5-Inputs!$C$5)*(Inputs!$E$5-Inputs!$D$5)))</f>
        <v/>
      </c>
      <c r="I986" s="15">
        <f>IF(C986&lt;(Inputs!$D$6-Inputs!$C$6)/(Inputs!$E$6-Inputs!$C$6),Inputs!$C$6+SQRT(C986*(Inputs!$E$6-Inputs!$C$6)*(Inputs!$D$6-Inputs!$C$6)),Inputs!$E$6-SQRT((1-C986)*(Inputs!$E$6-Inputs!$C$6)*(Inputs!$E$6-Inputs!$D$6)))</f>
        <v/>
      </c>
      <c r="J986" s="15">
        <f>IF(D986&lt;(Inputs!$D$7-Inputs!$C$7)/(Inputs!$E$7-Inputs!$C$7),Inputs!$C$7+SQRT(D986*(Inputs!$E$7-Inputs!$C$7)*(Inputs!$D$7-Inputs!$C$7)),Inputs!$E$7-SQRT((1-D986)*(Inputs!$E$7-Inputs!$C$7)*(Inputs!$E$7-Inputs!$D$7)))</f>
        <v/>
      </c>
      <c r="K986" s="15">
        <f>IF(E986&lt;(Inputs!$D$8-Inputs!$C$8)/(Inputs!$E$8-Inputs!$C$8),Inputs!$C$8+SQRT(E986*(Inputs!$E$8-Inputs!$C$8)*(Inputs!$D$8-Inputs!$C$8)),Inputs!$E$8-SQRT((1-E986)*(Inputs!$E$8-Inputs!$C$8)*(Inputs!$E$8-Inputs!$D$8)))</f>
        <v/>
      </c>
      <c r="L986" s="15">
        <f>IF(F986&lt;(Inputs!$D$9-Inputs!$C$9)/(Inputs!$E$9-Inputs!$C$9),Inputs!$C$9+SQRT(F986*(Inputs!$E$9-Inputs!$C$9)*(Inputs!$D$9-Inputs!$C$9)),Inputs!$E$9-SQRT((1-F986)*(Inputs!$E$9-Inputs!$C$9)*(Inputs!$E$9-Inputs!$D$9)))</f>
        <v/>
      </c>
      <c r="M986" s="15">
        <f>IF(G986&lt;(Inputs!$D$10-Inputs!$C$10)/(Inputs!$E$10-Inputs!$C$10),Inputs!$C$10+SQRT(G986*(Inputs!$E$10-Inputs!$C$10)*(Inputs!$D$10-Inputs!$C$10)),Inputs!$E$10-SQRT((1-G986)*(Inputs!$E$10-Inputs!$C$10)*(Inputs!$E$10-Inputs!$D$10)))</f>
        <v/>
      </c>
      <c r="N986" s="15">
        <f>SUM(H986:M986)</f>
        <v/>
      </c>
    </row>
    <row r="987">
      <c r="A987" t="n">
        <v>986</v>
      </c>
      <c r="B987" s="14">
        <f>RAND()</f>
        <v/>
      </c>
      <c r="C987" s="14">
        <f>RAND()</f>
        <v/>
      </c>
      <c r="D987" s="14">
        <f>RAND()</f>
        <v/>
      </c>
      <c r="E987" s="14">
        <f>RAND()</f>
        <v/>
      </c>
      <c r="F987" s="14">
        <f>RAND()</f>
        <v/>
      </c>
      <c r="G987" s="14">
        <f>RAND()</f>
        <v/>
      </c>
      <c r="H987" s="15">
        <f>IF(B987&lt;(Inputs!$D$5-Inputs!$C$5)/(Inputs!$E$5-Inputs!$C$5),Inputs!$C$5+SQRT(B987*(Inputs!$E$5-Inputs!$C$5)*(Inputs!$D$5-Inputs!$C$5)),Inputs!$E$5-SQRT((1-B987)*(Inputs!$E$5-Inputs!$C$5)*(Inputs!$E$5-Inputs!$D$5)))</f>
        <v/>
      </c>
      <c r="I987" s="15">
        <f>IF(C987&lt;(Inputs!$D$6-Inputs!$C$6)/(Inputs!$E$6-Inputs!$C$6),Inputs!$C$6+SQRT(C987*(Inputs!$E$6-Inputs!$C$6)*(Inputs!$D$6-Inputs!$C$6)),Inputs!$E$6-SQRT((1-C987)*(Inputs!$E$6-Inputs!$C$6)*(Inputs!$E$6-Inputs!$D$6)))</f>
        <v/>
      </c>
      <c r="J987" s="15">
        <f>IF(D987&lt;(Inputs!$D$7-Inputs!$C$7)/(Inputs!$E$7-Inputs!$C$7),Inputs!$C$7+SQRT(D987*(Inputs!$E$7-Inputs!$C$7)*(Inputs!$D$7-Inputs!$C$7)),Inputs!$E$7-SQRT((1-D987)*(Inputs!$E$7-Inputs!$C$7)*(Inputs!$E$7-Inputs!$D$7)))</f>
        <v/>
      </c>
      <c r="K987" s="15">
        <f>IF(E987&lt;(Inputs!$D$8-Inputs!$C$8)/(Inputs!$E$8-Inputs!$C$8),Inputs!$C$8+SQRT(E987*(Inputs!$E$8-Inputs!$C$8)*(Inputs!$D$8-Inputs!$C$8)),Inputs!$E$8-SQRT((1-E987)*(Inputs!$E$8-Inputs!$C$8)*(Inputs!$E$8-Inputs!$D$8)))</f>
        <v/>
      </c>
      <c r="L987" s="15">
        <f>IF(F987&lt;(Inputs!$D$9-Inputs!$C$9)/(Inputs!$E$9-Inputs!$C$9),Inputs!$C$9+SQRT(F987*(Inputs!$E$9-Inputs!$C$9)*(Inputs!$D$9-Inputs!$C$9)),Inputs!$E$9-SQRT((1-F987)*(Inputs!$E$9-Inputs!$C$9)*(Inputs!$E$9-Inputs!$D$9)))</f>
        <v/>
      </c>
      <c r="M987" s="15">
        <f>IF(G987&lt;(Inputs!$D$10-Inputs!$C$10)/(Inputs!$E$10-Inputs!$C$10),Inputs!$C$10+SQRT(G987*(Inputs!$E$10-Inputs!$C$10)*(Inputs!$D$10-Inputs!$C$10)),Inputs!$E$10-SQRT((1-G987)*(Inputs!$E$10-Inputs!$C$10)*(Inputs!$E$10-Inputs!$D$10)))</f>
        <v/>
      </c>
      <c r="N987" s="15">
        <f>SUM(H987:M987)</f>
        <v/>
      </c>
    </row>
    <row r="988">
      <c r="A988" t="n">
        <v>987</v>
      </c>
      <c r="B988" s="14">
        <f>RAND()</f>
        <v/>
      </c>
      <c r="C988" s="14">
        <f>RAND()</f>
        <v/>
      </c>
      <c r="D988" s="14">
        <f>RAND()</f>
        <v/>
      </c>
      <c r="E988" s="14">
        <f>RAND()</f>
        <v/>
      </c>
      <c r="F988" s="14">
        <f>RAND()</f>
        <v/>
      </c>
      <c r="G988" s="14">
        <f>RAND()</f>
        <v/>
      </c>
      <c r="H988" s="15">
        <f>IF(B988&lt;(Inputs!$D$5-Inputs!$C$5)/(Inputs!$E$5-Inputs!$C$5),Inputs!$C$5+SQRT(B988*(Inputs!$E$5-Inputs!$C$5)*(Inputs!$D$5-Inputs!$C$5)),Inputs!$E$5-SQRT((1-B988)*(Inputs!$E$5-Inputs!$C$5)*(Inputs!$E$5-Inputs!$D$5)))</f>
        <v/>
      </c>
      <c r="I988" s="15">
        <f>IF(C988&lt;(Inputs!$D$6-Inputs!$C$6)/(Inputs!$E$6-Inputs!$C$6),Inputs!$C$6+SQRT(C988*(Inputs!$E$6-Inputs!$C$6)*(Inputs!$D$6-Inputs!$C$6)),Inputs!$E$6-SQRT((1-C988)*(Inputs!$E$6-Inputs!$C$6)*(Inputs!$E$6-Inputs!$D$6)))</f>
        <v/>
      </c>
      <c r="J988" s="15">
        <f>IF(D988&lt;(Inputs!$D$7-Inputs!$C$7)/(Inputs!$E$7-Inputs!$C$7),Inputs!$C$7+SQRT(D988*(Inputs!$E$7-Inputs!$C$7)*(Inputs!$D$7-Inputs!$C$7)),Inputs!$E$7-SQRT((1-D988)*(Inputs!$E$7-Inputs!$C$7)*(Inputs!$E$7-Inputs!$D$7)))</f>
        <v/>
      </c>
      <c r="K988" s="15">
        <f>IF(E988&lt;(Inputs!$D$8-Inputs!$C$8)/(Inputs!$E$8-Inputs!$C$8),Inputs!$C$8+SQRT(E988*(Inputs!$E$8-Inputs!$C$8)*(Inputs!$D$8-Inputs!$C$8)),Inputs!$E$8-SQRT((1-E988)*(Inputs!$E$8-Inputs!$C$8)*(Inputs!$E$8-Inputs!$D$8)))</f>
        <v/>
      </c>
      <c r="L988" s="15">
        <f>IF(F988&lt;(Inputs!$D$9-Inputs!$C$9)/(Inputs!$E$9-Inputs!$C$9),Inputs!$C$9+SQRT(F988*(Inputs!$E$9-Inputs!$C$9)*(Inputs!$D$9-Inputs!$C$9)),Inputs!$E$9-SQRT((1-F988)*(Inputs!$E$9-Inputs!$C$9)*(Inputs!$E$9-Inputs!$D$9)))</f>
        <v/>
      </c>
      <c r="M988" s="15">
        <f>IF(G988&lt;(Inputs!$D$10-Inputs!$C$10)/(Inputs!$E$10-Inputs!$C$10),Inputs!$C$10+SQRT(G988*(Inputs!$E$10-Inputs!$C$10)*(Inputs!$D$10-Inputs!$C$10)),Inputs!$E$10-SQRT((1-G988)*(Inputs!$E$10-Inputs!$C$10)*(Inputs!$E$10-Inputs!$D$10)))</f>
        <v/>
      </c>
      <c r="N988" s="15">
        <f>SUM(H988:M988)</f>
        <v/>
      </c>
    </row>
    <row r="989">
      <c r="A989" t="n">
        <v>988</v>
      </c>
      <c r="B989" s="14">
        <f>RAND()</f>
        <v/>
      </c>
      <c r="C989" s="14">
        <f>RAND()</f>
        <v/>
      </c>
      <c r="D989" s="14">
        <f>RAND()</f>
        <v/>
      </c>
      <c r="E989" s="14">
        <f>RAND()</f>
        <v/>
      </c>
      <c r="F989" s="14">
        <f>RAND()</f>
        <v/>
      </c>
      <c r="G989" s="14">
        <f>RAND()</f>
        <v/>
      </c>
      <c r="H989" s="15">
        <f>IF(B989&lt;(Inputs!$D$5-Inputs!$C$5)/(Inputs!$E$5-Inputs!$C$5),Inputs!$C$5+SQRT(B989*(Inputs!$E$5-Inputs!$C$5)*(Inputs!$D$5-Inputs!$C$5)),Inputs!$E$5-SQRT((1-B989)*(Inputs!$E$5-Inputs!$C$5)*(Inputs!$E$5-Inputs!$D$5)))</f>
        <v/>
      </c>
      <c r="I989" s="15">
        <f>IF(C989&lt;(Inputs!$D$6-Inputs!$C$6)/(Inputs!$E$6-Inputs!$C$6),Inputs!$C$6+SQRT(C989*(Inputs!$E$6-Inputs!$C$6)*(Inputs!$D$6-Inputs!$C$6)),Inputs!$E$6-SQRT((1-C989)*(Inputs!$E$6-Inputs!$C$6)*(Inputs!$E$6-Inputs!$D$6)))</f>
        <v/>
      </c>
      <c r="J989" s="15">
        <f>IF(D989&lt;(Inputs!$D$7-Inputs!$C$7)/(Inputs!$E$7-Inputs!$C$7),Inputs!$C$7+SQRT(D989*(Inputs!$E$7-Inputs!$C$7)*(Inputs!$D$7-Inputs!$C$7)),Inputs!$E$7-SQRT((1-D989)*(Inputs!$E$7-Inputs!$C$7)*(Inputs!$E$7-Inputs!$D$7)))</f>
        <v/>
      </c>
      <c r="K989" s="15">
        <f>IF(E989&lt;(Inputs!$D$8-Inputs!$C$8)/(Inputs!$E$8-Inputs!$C$8),Inputs!$C$8+SQRT(E989*(Inputs!$E$8-Inputs!$C$8)*(Inputs!$D$8-Inputs!$C$8)),Inputs!$E$8-SQRT((1-E989)*(Inputs!$E$8-Inputs!$C$8)*(Inputs!$E$8-Inputs!$D$8)))</f>
        <v/>
      </c>
      <c r="L989" s="15">
        <f>IF(F989&lt;(Inputs!$D$9-Inputs!$C$9)/(Inputs!$E$9-Inputs!$C$9),Inputs!$C$9+SQRT(F989*(Inputs!$E$9-Inputs!$C$9)*(Inputs!$D$9-Inputs!$C$9)),Inputs!$E$9-SQRT((1-F989)*(Inputs!$E$9-Inputs!$C$9)*(Inputs!$E$9-Inputs!$D$9)))</f>
        <v/>
      </c>
      <c r="M989" s="15">
        <f>IF(G989&lt;(Inputs!$D$10-Inputs!$C$10)/(Inputs!$E$10-Inputs!$C$10),Inputs!$C$10+SQRT(G989*(Inputs!$E$10-Inputs!$C$10)*(Inputs!$D$10-Inputs!$C$10)),Inputs!$E$10-SQRT((1-G989)*(Inputs!$E$10-Inputs!$C$10)*(Inputs!$E$10-Inputs!$D$10)))</f>
        <v/>
      </c>
      <c r="N989" s="15">
        <f>SUM(H989:M989)</f>
        <v/>
      </c>
    </row>
    <row r="990">
      <c r="A990" t="n">
        <v>989</v>
      </c>
      <c r="B990" s="14">
        <f>RAND()</f>
        <v/>
      </c>
      <c r="C990" s="14">
        <f>RAND()</f>
        <v/>
      </c>
      <c r="D990" s="14">
        <f>RAND()</f>
        <v/>
      </c>
      <c r="E990" s="14">
        <f>RAND()</f>
        <v/>
      </c>
      <c r="F990" s="14">
        <f>RAND()</f>
        <v/>
      </c>
      <c r="G990" s="14">
        <f>RAND()</f>
        <v/>
      </c>
      <c r="H990" s="15">
        <f>IF(B990&lt;(Inputs!$D$5-Inputs!$C$5)/(Inputs!$E$5-Inputs!$C$5),Inputs!$C$5+SQRT(B990*(Inputs!$E$5-Inputs!$C$5)*(Inputs!$D$5-Inputs!$C$5)),Inputs!$E$5-SQRT((1-B990)*(Inputs!$E$5-Inputs!$C$5)*(Inputs!$E$5-Inputs!$D$5)))</f>
        <v/>
      </c>
      <c r="I990" s="15">
        <f>IF(C990&lt;(Inputs!$D$6-Inputs!$C$6)/(Inputs!$E$6-Inputs!$C$6),Inputs!$C$6+SQRT(C990*(Inputs!$E$6-Inputs!$C$6)*(Inputs!$D$6-Inputs!$C$6)),Inputs!$E$6-SQRT((1-C990)*(Inputs!$E$6-Inputs!$C$6)*(Inputs!$E$6-Inputs!$D$6)))</f>
        <v/>
      </c>
      <c r="J990" s="15">
        <f>IF(D990&lt;(Inputs!$D$7-Inputs!$C$7)/(Inputs!$E$7-Inputs!$C$7),Inputs!$C$7+SQRT(D990*(Inputs!$E$7-Inputs!$C$7)*(Inputs!$D$7-Inputs!$C$7)),Inputs!$E$7-SQRT((1-D990)*(Inputs!$E$7-Inputs!$C$7)*(Inputs!$E$7-Inputs!$D$7)))</f>
        <v/>
      </c>
      <c r="K990" s="15">
        <f>IF(E990&lt;(Inputs!$D$8-Inputs!$C$8)/(Inputs!$E$8-Inputs!$C$8),Inputs!$C$8+SQRT(E990*(Inputs!$E$8-Inputs!$C$8)*(Inputs!$D$8-Inputs!$C$8)),Inputs!$E$8-SQRT((1-E990)*(Inputs!$E$8-Inputs!$C$8)*(Inputs!$E$8-Inputs!$D$8)))</f>
        <v/>
      </c>
      <c r="L990" s="15">
        <f>IF(F990&lt;(Inputs!$D$9-Inputs!$C$9)/(Inputs!$E$9-Inputs!$C$9),Inputs!$C$9+SQRT(F990*(Inputs!$E$9-Inputs!$C$9)*(Inputs!$D$9-Inputs!$C$9)),Inputs!$E$9-SQRT((1-F990)*(Inputs!$E$9-Inputs!$C$9)*(Inputs!$E$9-Inputs!$D$9)))</f>
        <v/>
      </c>
      <c r="M990" s="15">
        <f>IF(G990&lt;(Inputs!$D$10-Inputs!$C$10)/(Inputs!$E$10-Inputs!$C$10),Inputs!$C$10+SQRT(G990*(Inputs!$E$10-Inputs!$C$10)*(Inputs!$D$10-Inputs!$C$10)),Inputs!$E$10-SQRT((1-G990)*(Inputs!$E$10-Inputs!$C$10)*(Inputs!$E$10-Inputs!$D$10)))</f>
        <v/>
      </c>
      <c r="N990" s="15">
        <f>SUM(H990:M990)</f>
        <v/>
      </c>
    </row>
    <row r="991">
      <c r="A991" t="n">
        <v>990</v>
      </c>
      <c r="B991" s="14">
        <f>RAND()</f>
        <v/>
      </c>
      <c r="C991" s="14">
        <f>RAND()</f>
        <v/>
      </c>
      <c r="D991" s="14">
        <f>RAND()</f>
        <v/>
      </c>
      <c r="E991" s="14">
        <f>RAND()</f>
        <v/>
      </c>
      <c r="F991" s="14">
        <f>RAND()</f>
        <v/>
      </c>
      <c r="G991" s="14">
        <f>RAND()</f>
        <v/>
      </c>
      <c r="H991" s="15">
        <f>IF(B991&lt;(Inputs!$D$5-Inputs!$C$5)/(Inputs!$E$5-Inputs!$C$5),Inputs!$C$5+SQRT(B991*(Inputs!$E$5-Inputs!$C$5)*(Inputs!$D$5-Inputs!$C$5)),Inputs!$E$5-SQRT((1-B991)*(Inputs!$E$5-Inputs!$C$5)*(Inputs!$E$5-Inputs!$D$5)))</f>
        <v/>
      </c>
      <c r="I991" s="15">
        <f>IF(C991&lt;(Inputs!$D$6-Inputs!$C$6)/(Inputs!$E$6-Inputs!$C$6),Inputs!$C$6+SQRT(C991*(Inputs!$E$6-Inputs!$C$6)*(Inputs!$D$6-Inputs!$C$6)),Inputs!$E$6-SQRT((1-C991)*(Inputs!$E$6-Inputs!$C$6)*(Inputs!$E$6-Inputs!$D$6)))</f>
        <v/>
      </c>
      <c r="J991" s="15">
        <f>IF(D991&lt;(Inputs!$D$7-Inputs!$C$7)/(Inputs!$E$7-Inputs!$C$7),Inputs!$C$7+SQRT(D991*(Inputs!$E$7-Inputs!$C$7)*(Inputs!$D$7-Inputs!$C$7)),Inputs!$E$7-SQRT((1-D991)*(Inputs!$E$7-Inputs!$C$7)*(Inputs!$E$7-Inputs!$D$7)))</f>
        <v/>
      </c>
      <c r="K991" s="15">
        <f>IF(E991&lt;(Inputs!$D$8-Inputs!$C$8)/(Inputs!$E$8-Inputs!$C$8),Inputs!$C$8+SQRT(E991*(Inputs!$E$8-Inputs!$C$8)*(Inputs!$D$8-Inputs!$C$8)),Inputs!$E$8-SQRT((1-E991)*(Inputs!$E$8-Inputs!$C$8)*(Inputs!$E$8-Inputs!$D$8)))</f>
        <v/>
      </c>
      <c r="L991" s="15">
        <f>IF(F991&lt;(Inputs!$D$9-Inputs!$C$9)/(Inputs!$E$9-Inputs!$C$9),Inputs!$C$9+SQRT(F991*(Inputs!$E$9-Inputs!$C$9)*(Inputs!$D$9-Inputs!$C$9)),Inputs!$E$9-SQRT((1-F991)*(Inputs!$E$9-Inputs!$C$9)*(Inputs!$E$9-Inputs!$D$9)))</f>
        <v/>
      </c>
      <c r="M991" s="15">
        <f>IF(G991&lt;(Inputs!$D$10-Inputs!$C$10)/(Inputs!$E$10-Inputs!$C$10),Inputs!$C$10+SQRT(G991*(Inputs!$E$10-Inputs!$C$10)*(Inputs!$D$10-Inputs!$C$10)),Inputs!$E$10-SQRT((1-G991)*(Inputs!$E$10-Inputs!$C$10)*(Inputs!$E$10-Inputs!$D$10)))</f>
        <v/>
      </c>
      <c r="N991" s="15">
        <f>SUM(H991:M991)</f>
        <v/>
      </c>
    </row>
    <row r="992">
      <c r="A992" t="n">
        <v>991</v>
      </c>
      <c r="B992" s="14">
        <f>RAND()</f>
        <v/>
      </c>
      <c r="C992" s="14">
        <f>RAND()</f>
        <v/>
      </c>
      <c r="D992" s="14">
        <f>RAND()</f>
        <v/>
      </c>
      <c r="E992" s="14">
        <f>RAND()</f>
        <v/>
      </c>
      <c r="F992" s="14">
        <f>RAND()</f>
        <v/>
      </c>
      <c r="G992" s="14">
        <f>RAND()</f>
        <v/>
      </c>
      <c r="H992" s="15">
        <f>IF(B992&lt;(Inputs!$D$5-Inputs!$C$5)/(Inputs!$E$5-Inputs!$C$5),Inputs!$C$5+SQRT(B992*(Inputs!$E$5-Inputs!$C$5)*(Inputs!$D$5-Inputs!$C$5)),Inputs!$E$5-SQRT((1-B992)*(Inputs!$E$5-Inputs!$C$5)*(Inputs!$E$5-Inputs!$D$5)))</f>
        <v/>
      </c>
      <c r="I992" s="15">
        <f>IF(C992&lt;(Inputs!$D$6-Inputs!$C$6)/(Inputs!$E$6-Inputs!$C$6),Inputs!$C$6+SQRT(C992*(Inputs!$E$6-Inputs!$C$6)*(Inputs!$D$6-Inputs!$C$6)),Inputs!$E$6-SQRT((1-C992)*(Inputs!$E$6-Inputs!$C$6)*(Inputs!$E$6-Inputs!$D$6)))</f>
        <v/>
      </c>
      <c r="J992" s="15">
        <f>IF(D992&lt;(Inputs!$D$7-Inputs!$C$7)/(Inputs!$E$7-Inputs!$C$7),Inputs!$C$7+SQRT(D992*(Inputs!$E$7-Inputs!$C$7)*(Inputs!$D$7-Inputs!$C$7)),Inputs!$E$7-SQRT((1-D992)*(Inputs!$E$7-Inputs!$C$7)*(Inputs!$E$7-Inputs!$D$7)))</f>
        <v/>
      </c>
      <c r="K992" s="15">
        <f>IF(E992&lt;(Inputs!$D$8-Inputs!$C$8)/(Inputs!$E$8-Inputs!$C$8),Inputs!$C$8+SQRT(E992*(Inputs!$E$8-Inputs!$C$8)*(Inputs!$D$8-Inputs!$C$8)),Inputs!$E$8-SQRT((1-E992)*(Inputs!$E$8-Inputs!$C$8)*(Inputs!$E$8-Inputs!$D$8)))</f>
        <v/>
      </c>
      <c r="L992" s="15">
        <f>IF(F992&lt;(Inputs!$D$9-Inputs!$C$9)/(Inputs!$E$9-Inputs!$C$9),Inputs!$C$9+SQRT(F992*(Inputs!$E$9-Inputs!$C$9)*(Inputs!$D$9-Inputs!$C$9)),Inputs!$E$9-SQRT((1-F992)*(Inputs!$E$9-Inputs!$C$9)*(Inputs!$E$9-Inputs!$D$9)))</f>
        <v/>
      </c>
      <c r="M992" s="15">
        <f>IF(G992&lt;(Inputs!$D$10-Inputs!$C$10)/(Inputs!$E$10-Inputs!$C$10),Inputs!$C$10+SQRT(G992*(Inputs!$E$10-Inputs!$C$10)*(Inputs!$D$10-Inputs!$C$10)),Inputs!$E$10-SQRT((1-G992)*(Inputs!$E$10-Inputs!$C$10)*(Inputs!$E$10-Inputs!$D$10)))</f>
        <v/>
      </c>
      <c r="N992" s="15">
        <f>SUM(H992:M992)</f>
        <v/>
      </c>
    </row>
    <row r="993">
      <c r="A993" t="n">
        <v>992</v>
      </c>
      <c r="B993" s="14">
        <f>RAND()</f>
        <v/>
      </c>
      <c r="C993" s="14">
        <f>RAND()</f>
        <v/>
      </c>
      <c r="D993" s="14">
        <f>RAND()</f>
        <v/>
      </c>
      <c r="E993" s="14">
        <f>RAND()</f>
        <v/>
      </c>
      <c r="F993" s="14">
        <f>RAND()</f>
        <v/>
      </c>
      <c r="G993" s="14">
        <f>RAND()</f>
        <v/>
      </c>
      <c r="H993" s="15">
        <f>IF(B993&lt;(Inputs!$D$5-Inputs!$C$5)/(Inputs!$E$5-Inputs!$C$5),Inputs!$C$5+SQRT(B993*(Inputs!$E$5-Inputs!$C$5)*(Inputs!$D$5-Inputs!$C$5)),Inputs!$E$5-SQRT((1-B993)*(Inputs!$E$5-Inputs!$C$5)*(Inputs!$E$5-Inputs!$D$5)))</f>
        <v/>
      </c>
      <c r="I993" s="15">
        <f>IF(C993&lt;(Inputs!$D$6-Inputs!$C$6)/(Inputs!$E$6-Inputs!$C$6),Inputs!$C$6+SQRT(C993*(Inputs!$E$6-Inputs!$C$6)*(Inputs!$D$6-Inputs!$C$6)),Inputs!$E$6-SQRT((1-C993)*(Inputs!$E$6-Inputs!$C$6)*(Inputs!$E$6-Inputs!$D$6)))</f>
        <v/>
      </c>
      <c r="J993" s="15">
        <f>IF(D993&lt;(Inputs!$D$7-Inputs!$C$7)/(Inputs!$E$7-Inputs!$C$7),Inputs!$C$7+SQRT(D993*(Inputs!$E$7-Inputs!$C$7)*(Inputs!$D$7-Inputs!$C$7)),Inputs!$E$7-SQRT((1-D993)*(Inputs!$E$7-Inputs!$C$7)*(Inputs!$E$7-Inputs!$D$7)))</f>
        <v/>
      </c>
      <c r="K993" s="15">
        <f>IF(E993&lt;(Inputs!$D$8-Inputs!$C$8)/(Inputs!$E$8-Inputs!$C$8),Inputs!$C$8+SQRT(E993*(Inputs!$E$8-Inputs!$C$8)*(Inputs!$D$8-Inputs!$C$8)),Inputs!$E$8-SQRT((1-E993)*(Inputs!$E$8-Inputs!$C$8)*(Inputs!$E$8-Inputs!$D$8)))</f>
        <v/>
      </c>
      <c r="L993" s="15">
        <f>IF(F993&lt;(Inputs!$D$9-Inputs!$C$9)/(Inputs!$E$9-Inputs!$C$9),Inputs!$C$9+SQRT(F993*(Inputs!$E$9-Inputs!$C$9)*(Inputs!$D$9-Inputs!$C$9)),Inputs!$E$9-SQRT((1-F993)*(Inputs!$E$9-Inputs!$C$9)*(Inputs!$E$9-Inputs!$D$9)))</f>
        <v/>
      </c>
      <c r="M993" s="15">
        <f>IF(G993&lt;(Inputs!$D$10-Inputs!$C$10)/(Inputs!$E$10-Inputs!$C$10),Inputs!$C$10+SQRT(G993*(Inputs!$E$10-Inputs!$C$10)*(Inputs!$D$10-Inputs!$C$10)),Inputs!$E$10-SQRT((1-G993)*(Inputs!$E$10-Inputs!$C$10)*(Inputs!$E$10-Inputs!$D$10)))</f>
        <v/>
      </c>
      <c r="N993" s="15">
        <f>SUM(H993:M993)</f>
        <v/>
      </c>
    </row>
    <row r="994">
      <c r="A994" t="n">
        <v>993</v>
      </c>
      <c r="B994" s="14">
        <f>RAND()</f>
        <v/>
      </c>
      <c r="C994" s="14">
        <f>RAND()</f>
        <v/>
      </c>
      <c r="D994" s="14">
        <f>RAND()</f>
        <v/>
      </c>
      <c r="E994" s="14">
        <f>RAND()</f>
        <v/>
      </c>
      <c r="F994" s="14">
        <f>RAND()</f>
        <v/>
      </c>
      <c r="G994" s="14">
        <f>RAND()</f>
        <v/>
      </c>
      <c r="H994" s="15">
        <f>IF(B994&lt;(Inputs!$D$5-Inputs!$C$5)/(Inputs!$E$5-Inputs!$C$5),Inputs!$C$5+SQRT(B994*(Inputs!$E$5-Inputs!$C$5)*(Inputs!$D$5-Inputs!$C$5)),Inputs!$E$5-SQRT((1-B994)*(Inputs!$E$5-Inputs!$C$5)*(Inputs!$E$5-Inputs!$D$5)))</f>
        <v/>
      </c>
      <c r="I994" s="15">
        <f>IF(C994&lt;(Inputs!$D$6-Inputs!$C$6)/(Inputs!$E$6-Inputs!$C$6),Inputs!$C$6+SQRT(C994*(Inputs!$E$6-Inputs!$C$6)*(Inputs!$D$6-Inputs!$C$6)),Inputs!$E$6-SQRT((1-C994)*(Inputs!$E$6-Inputs!$C$6)*(Inputs!$E$6-Inputs!$D$6)))</f>
        <v/>
      </c>
      <c r="J994" s="15">
        <f>IF(D994&lt;(Inputs!$D$7-Inputs!$C$7)/(Inputs!$E$7-Inputs!$C$7),Inputs!$C$7+SQRT(D994*(Inputs!$E$7-Inputs!$C$7)*(Inputs!$D$7-Inputs!$C$7)),Inputs!$E$7-SQRT((1-D994)*(Inputs!$E$7-Inputs!$C$7)*(Inputs!$E$7-Inputs!$D$7)))</f>
        <v/>
      </c>
      <c r="K994" s="15">
        <f>IF(E994&lt;(Inputs!$D$8-Inputs!$C$8)/(Inputs!$E$8-Inputs!$C$8),Inputs!$C$8+SQRT(E994*(Inputs!$E$8-Inputs!$C$8)*(Inputs!$D$8-Inputs!$C$8)),Inputs!$E$8-SQRT((1-E994)*(Inputs!$E$8-Inputs!$C$8)*(Inputs!$E$8-Inputs!$D$8)))</f>
        <v/>
      </c>
      <c r="L994" s="15">
        <f>IF(F994&lt;(Inputs!$D$9-Inputs!$C$9)/(Inputs!$E$9-Inputs!$C$9),Inputs!$C$9+SQRT(F994*(Inputs!$E$9-Inputs!$C$9)*(Inputs!$D$9-Inputs!$C$9)),Inputs!$E$9-SQRT((1-F994)*(Inputs!$E$9-Inputs!$C$9)*(Inputs!$E$9-Inputs!$D$9)))</f>
        <v/>
      </c>
      <c r="M994" s="15">
        <f>IF(G994&lt;(Inputs!$D$10-Inputs!$C$10)/(Inputs!$E$10-Inputs!$C$10),Inputs!$C$10+SQRT(G994*(Inputs!$E$10-Inputs!$C$10)*(Inputs!$D$10-Inputs!$C$10)),Inputs!$E$10-SQRT((1-G994)*(Inputs!$E$10-Inputs!$C$10)*(Inputs!$E$10-Inputs!$D$10)))</f>
        <v/>
      </c>
      <c r="N994" s="15">
        <f>SUM(H994:M994)</f>
        <v/>
      </c>
    </row>
    <row r="995">
      <c r="A995" t="n">
        <v>994</v>
      </c>
      <c r="B995" s="14">
        <f>RAND()</f>
        <v/>
      </c>
      <c r="C995" s="14">
        <f>RAND()</f>
        <v/>
      </c>
      <c r="D995" s="14">
        <f>RAND()</f>
        <v/>
      </c>
      <c r="E995" s="14">
        <f>RAND()</f>
        <v/>
      </c>
      <c r="F995" s="14">
        <f>RAND()</f>
        <v/>
      </c>
      <c r="G995" s="14">
        <f>RAND()</f>
        <v/>
      </c>
      <c r="H995" s="15">
        <f>IF(B995&lt;(Inputs!$D$5-Inputs!$C$5)/(Inputs!$E$5-Inputs!$C$5),Inputs!$C$5+SQRT(B995*(Inputs!$E$5-Inputs!$C$5)*(Inputs!$D$5-Inputs!$C$5)),Inputs!$E$5-SQRT((1-B995)*(Inputs!$E$5-Inputs!$C$5)*(Inputs!$E$5-Inputs!$D$5)))</f>
        <v/>
      </c>
      <c r="I995" s="15">
        <f>IF(C995&lt;(Inputs!$D$6-Inputs!$C$6)/(Inputs!$E$6-Inputs!$C$6),Inputs!$C$6+SQRT(C995*(Inputs!$E$6-Inputs!$C$6)*(Inputs!$D$6-Inputs!$C$6)),Inputs!$E$6-SQRT((1-C995)*(Inputs!$E$6-Inputs!$C$6)*(Inputs!$E$6-Inputs!$D$6)))</f>
        <v/>
      </c>
      <c r="J995" s="15">
        <f>IF(D995&lt;(Inputs!$D$7-Inputs!$C$7)/(Inputs!$E$7-Inputs!$C$7),Inputs!$C$7+SQRT(D995*(Inputs!$E$7-Inputs!$C$7)*(Inputs!$D$7-Inputs!$C$7)),Inputs!$E$7-SQRT((1-D995)*(Inputs!$E$7-Inputs!$C$7)*(Inputs!$E$7-Inputs!$D$7)))</f>
        <v/>
      </c>
      <c r="K995" s="15">
        <f>IF(E995&lt;(Inputs!$D$8-Inputs!$C$8)/(Inputs!$E$8-Inputs!$C$8),Inputs!$C$8+SQRT(E995*(Inputs!$E$8-Inputs!$C$8)*(Inputs!$D$8-Inputs!$C$8)),Inputs!$E$8-SQRT((1-E995)*(Inputs!$E$8-Inputs!$C$8)*(Inputs!$E$8-Inputs!$D$8)))</f>
        <v/>
      </c>
      <c r="L995" s="15">
        <f>IF(F995&lt;(Inputs!$D$9-Inputs!$C$9)/(Inputs!$E$9-Inputs!$C$9),Inputs!$C$9+SQRT(F995*(Inputs!$E$9-Inputs!$C$9)*(Inputs!$D$9-Inputs!$C$9)),Inputs!$E$9-SQRT((1-F995)*(Inputs!$E$9-Inputs!$C$9)*(Inputs!$E$9-Inputs!$D$9)))</f>
        <v/>
      </c>
      <c r="M995" s="15">
        <f>IF(G995&lt;(Inputs!$D$10-Inputs!$C$10)/(Inputs!$E$10-Inputs!$C$10),Inputs!$C$10+SQRT(G995*(Inputs!$E$10-Inputs!$C$10)*(Inputs!$D$10-Inputs!$C$10)),Inputs!$E$10-SQRT((1-G995)*(Inputs!$E$10-Inputs!$C$10)*(Inputs!$E$10-Inputs!$D$10)))</f>
        <v/>
      </c>
      <c r="N995" s="15">
        <f>SUM(H995:M995)</f>
        <v/>
      </c>
    </row>
    <row r="996">
      <c r="A996" t="n">
        <v>995</v>
      </c>
      <c r="B996" s="14">
        <f>RAND()</f>
        <v/>
      </c>
      <c r="C996" s="14">
        <f>RAND()</f>
        <v/>
      </c>
      <c r="D996" s="14">
        <f>RAND()</f>
        <v/>
      </c>
      <c r="E996" s="14">
        <f>RAND()</f>
        <v/>
      </c>
      <c r="F996" s="14">
        <f>RAND()</f>
        <v/>
      </c>
      <c r="G996" s="14">
        <f>RAND()</f>
        <v/>
      </c>
      <c r="H996" s="15">
        <f>IF(B996&lt;(Inputs!$D$5-Inputs!$C$5)/(Inputs!$E$5-Inputs!$C$5),Inputs!$C$5+SQRT(B996*(Inputs!$E$5-Inputs!$C$5)*(Inputs!$D$5-Inputs!$C$5)),Inputs!$E$5-SQRT((1-B996)*(Inputs!$E$5-Inputs!$C$5)*(Inputs!$E$5-Inputs!$D$5)))</f>
        <v/>
      </c>
      <c r="I996" s="15">
        <f>IF(C996&lt;(Inputs!$D$6-Inputs!$C$6)/(Inputs!$E$6-Inputs!$C$6),Inputs!$C$6+SQRT(C996*(Inputs!$E$6-Inputs!$C$6)*(Inputs!$D$6-Inputs!$C$6)),Inputs!$E$6-SQRT((1-C996)*(Inputs!$E$6-Inputs!$C$6)*(Inputs!$E$6-Inputs!$D$6)))</f>
        <v/>
      </c>
      <c r="J996" s="15">
        <f>IF(D996&lt;(Inputs!$D$7-Inputs!$C$7)/(Inputs!$E$7-Inputs!$C$7),Inputs!$C$7+SQRT(D996*(Inputs!$E$7-Inputs!$C$7)*(Inputs!$D$7-Inputs!$C$7)),Inputs!$E$7-SQRT((1-D996)*(Inputs!$E$7-Inputs!$C$7)*(Inputs!$E$7-Inputs!$D$7)))</f>
        <v/>
      </c>
      <c r="K996" s="15">
        <f>IF(E996&lt;(Inputs!$D$8-Inputs!$C$8)/(Inputs!$E$8-Inputs!$C$8),Inputs!$C$8+SQRT(E996*(Inputs!$E$8-Inputs!$C$8)*(Inputs!$D$8-Inputs!$C$8)),Inputs!$E$8-SQRT((1-E996)*(Inputs!$E$8-Inputs!$C$8)*(Inputs!$E$8-Inputs!$D$8)))</f>
        <v/>
      </c>
      <c r="L996" s="15">
        <f>IF(F996&lt;(Inputs!$D$9-Inputs!$C$9)/(Inputs!$E$9-Inputs!$C$9),Inputs!$C$9+SQRT(F996*(Inputs!$E$9-Inputs!$C$9)*(Inputs!$D$9-Inputs!$C$9)),Inputs!$E$9-SQRT((1-F996)*(Inputs!$E$9-Inputs!$C$9)*(Inputs!$E$9-Inputs!$D$9)))</f>
        <v/>
      </c>
      <c r="M996" s="15">
        <f>IF(G996&lt;(Inputs!$D$10-Inputs!$C$10)/(Inputs!$E$10-Inputs!$C$10),Inputs!$C$10+SQRT(G996*(Inputs!$E$10-Inputs!$C$10)*(Inputs!$D$10-Inputs!$C$10)),Inputs!$E$10-SQRT((1-G996)*(Inputs!$E$10-Inputs!$C$10)*(Inputs!$E$10-Inputs!$D$10)))</f>
        <v/>
      </c>
      <c r="N996" s="15">
        <f>SUM(H996:M996)</f>
        <v/>
      </c>
    </row>
    <row r="997">
      <c r="A997" t="n">
        <v>996</v>
      </c>
      <c r="B997" s="14">
        <f>RAND()</f>
        <v/>
      </c>
      <c r="C997" s="14">
        <f>RAND()</f>
        <v/>
      </c>
      <c r="D997" s="14">
        <f>RAND()</f>
        <v/>
      </c>
      <c r="E997" s="14">
        <f>RAND()</f>
        <v/>
      </c>
      <c r="F997" s="14">
        <f>RAND()</f>
        <v/>
      </c>
      <c r="G997" s="14">
        <f>RAND()</f>
        <v/>
      </c>
      <c r="H997" s="15">
        <f>IF(B997&lt;(Inputs!$D$5-Inputs!$C$5)/(Inputs!$E$5-Inputs!$C$5),Inputs!$C$5+SQRT(B997*(Inputs!$E$5-Inputs!$C$5)*(Inputs!$D$5-Inputs!$C$5)),Inputs!$E$5-SQRT((1-B997)*(Inputs!$E$5-Inputs!$C$5)*(Inputs!$E$5-Inputs!$D$5)))</f>
        <v/>
      </c>
      <c r="I997" s="15">
        <f>IF(C997&lt;(Inputs!$D$6-Inputs!$C$6)/(Inputs!$E$6-Inputs!$C$6),Inputs!$C$6+SQRT(C997*(Inputs!$E$6-Inputs!$C$6)*(Inputs!$D$6-Inputs!$C$6)),Inputs!$E$6-SQRT((1-C997)*(Inputs!$E$6-Inputs!$C$6)*(Inputs!$E$6-Inputs!$D$6)))</f>
        <v/>
      </c>
      <c r="J997" s="15">
        <f>IF(D997&lt;(Inputs!$D$7-Inputs!$C$7)/(Inputs!$E$7-Inputs!$C$7),Inputs!$C$7+SQRT(D997*(Inputs!$E$7-Inputs!$C$7)*(Inputs!$D$7-Inputs!$C$7)),Inputs!$E$7-SQRT((1-D997)*(Inputs!$E$7-Inputs!$C$7)*(Inputs!$E$7-Inputs!$D$7)))</f>
        <v/>
      </c>
      <c r="K997" s="15">
        <f>IF(E997&lt;(Inputs!$D$8-Inputs!$C$8)/(Inputs!$E$8-Inputs!$C$8),Inputs!$C$8+SQRT(E997*(Inputs!$E$8-Inputs!$C$8)*(Inputs!$D$8-Inputs!$C$8)),Inputs!$E$8-SQRT((1-E997)*(Inputs!$E$8-Inputs!$C$8)*(Inputs!$E$8-Inputs!$D$8)))</f>
        <v/>
      </c>
      <c r="L997" s="15">
        <f>IF(F997&lt;(Inputs!$D$9-Inputs!$C$9)/(Inputs!$E$9-Inputs!$C$9),Inputs!$C$9+SQRT(F997*(Inputs!$E$9-Inputs!$C$9)*(Inputs!$D$9-Inputs!$C$9)),Inputs!$E$9-SQRT((1-F997)*(Inputs!$E$9-Inputs!$C$9)*(Inputs!$E$9-Inputs!$D$9)))</f>
        <v/>
      </c>
      <c r="M997" s="15">
        <f>IF(G997&lt;(Inputs!$D$10-Inputs!$C$10)/(Inputs!$E$10-Inputs!$C$10),Inputs!$C$10+SQRT(G997*(Inputs!$E$10-Inputs!$C$10)*(Inputs!$D$10-Inputs!$C$10)),Inputs!$E$10-SQRT((1-G997)*(Inputs!$E$10-Inputs!$C$10)*(Inputs!$E$10-Inputs!$D$10)))</f>
        <v/>
      </c>
      <c r="N997" s="15">
        <f>SUM(H997:M997)</f>
        <v/>
      </c>
    </row>
    <row r="998">
      <c r="A998" t="n">
        <v>997</v>
      </c>
      <c r="B998" s="14">
        <f>RAND()</f>
        <v/>
      </c>
      <c r="C998" s="14">
        <f>RAND()</f>
        <v/>
      </c>
      <c r="D998" s="14">
        <f>RAND()</f>
        <v/>
      </c>
      <c r="E998" s="14">
        <f>RAND()</f>
        <v/>
      </c>
      <c r="F998" s="14">
        <f>RAND()</f>
        <v/>
      </c>
      <c r="G998" s="14">
        <f>RAND()</f>
        <v/>
      </c>
      <c r="H998" s="15">
        <f>IF(B998&lt;(Inputs!$D$5-Inputs!$C$5)/(Inputs!$E$5-Inputs!$C$5),Inputs!$C$5+SQRT(B998*(Inputs!$E$5-Inputs!$C$5)*(Inputs!$D$5-Inputs!$C$5)),Inputs!$E$5-SQRT((1-B998)*(Inputs!$E$5-Inputs!$C$5)*(Inputs!$E$5-Inputs!$D$5)))</f>
        <v/>
      </c>
      <c r="I998" s="15">
        <f>IF(C998&lt;(Inputs!$D$6-Inputs!$C$6)/(Inputs!$E$6-Inputs!$C$6),Inputs!$C$6+SQRT(C998*(Inputs!$E$6-Inputs!$C$6)*(Inputs!$D$6-Inputs!$C$6)),Inputs!$E$6-SQRT((1-C998)*(Inputs!$E$6-Inputs!$C$6)*(Inputs!$E$6-Inputs!$D$6)))</f>
        <v/>
      </c>
      <c r="J998" s="15">
        <f>IF(D998&lt;(Inputs!$D$7-Inputs!$C$7)/(Inputs!$E$7-Inputs!$C$7),Inputs!$C$7+SQRT(D998*(Inputs!$E$7-Inputs!$C$7)*(Inputs!$D$7-Inputs!$C$7)),Inputs!$E$7-SQRT((1-D998)*(Inputs!$E$7-Inputs!$C$7)*(Inputs!$E$7-Inputs!$D$7)))</f>
        <v/>
      </c>
      <c r="K998" s="15">
        <f>IF(E998&lt;(Inputs!$D$8-Inputs!$C$8)/(Inputs!$E$8-Inputs!$C$8),Inputs!$C$8+SQRT(E998*(Inputs!$E$8-Inputs!$C$8)*(Inputs!$D$8-Inputs!$C$8)),Inputs!$E$8-SQRT((1-E998)*(Inputs!$E$8-Inputs!$C$8)*(Inputs!$E$8-Inputs!$D$8)))</f>
        <v/>
      </c>
      <c r="L998" s="15">
        <f>IF(F998&lt;(Inputs!$D$9-Inputs!$C$9)/(Inputs!$E$9-Inputs!$C$9),Inputs!$C$9+SQRT(F998*(Inputs!$E$9-Inputs!$C$9)*(Inputs!$D$9-Inputs!$C$9)),Inputs!$E$9-SQRT((1-F998)*(Inputs!$E$9-Inputs!$C$9)*(Inputs!$E$9-Inputs!$D$9)))</f>
        <v/>
      </c>
      <c r="M998" s="15">
        <f>IF(G998&lt;(Inputs!$D$10-Inputs!$C$10)/(Inputs!$E$10-Inputs!$C$10),Inputs!$C$10+SQRT(G998*(Inputs!$E$10-Inputs!$C$10)*(Inputs!$D$10-Inputs!$C$10)),Inputs!$E$10-SQRT((1-G998)*(Inputs!$E$10-Inputs!$C$10)*(Inputs!$E$10-Inputs!$D$10)))</f>
        <v/>
      </c>
      <c r="N998" s="15">
        <f>SUM(H998:M998)</f>
        <v/>
      </c>
    </row>
    <row r="999">
      <c r="A999" t="n">
        <v>998</v>
      </c>
      <c r="B999" s="14">
        <f>RAND()</f>
        <v/>
      </c>
      <c r="C999" s="14">
        <f>RAND()</f>
        <v/>
      </c>
      <c r="D999" s="14">
        <f>RAND()</f>
        <v/>
      </c>
      <c r="E999" s="14">
        <f>RAND()</f>
        <v/>
      </c>
      <c r="F999" s="14">
        <f>RAND()</f>
        <v/>
      </c>
      <c r="G999" s="14">
        <f>RAND()</f>
        <v/>
      </c>
      <c r="H999" s="15">
        <f>IF(B999&lt;(Inputs!$D$5-Inputs!$C$5)/(Inputs!$E$5-Inputs!$C$5),Inputs!$C$5+SQRT(B999*(Inputs!$E$5-Inputs!$C$5)*(Inputs!$D$5-Inputs!$C$5)),Inputs!$E$5-SQRT((1-B999)*(Inputs!$E$5-Inputs!$C$5)*(Inputs!$E$5-Inputs!$D$5)))</f>
        <v/>
      </c>
      <c r="I999" s="15">
        <f>IF(C999&lt;(Inputs!$D$6-Inputs!$C$6)/(Inputs!$E$6-Inputs!$C$6),Inputs!$C$6+SQRT(C999*(Inputs!$E$6-Inputs!$C$6)*(Inputs!$D$6-Inputs!$C$6)),Inputs!$E$6-SQRT((1-C999)*(Inputs!$E$6-Inputs!$C$6)*(Inputs!$E$6-Inputs!$D$6)))</f>
        <v/>
      </c>
      <c r="J999" s="15">
        <f>IF(D999&lt;(Inputs!$D$7-Inputs!$C$7)/(Inputs!$E$7-Inputs!$C$7),Inputs!$C$7+SQRT(D999*(Inputs!$E$7-Inputs!$C$7)*(Inputs!$D$7-Inputs!$C$7)),Inputs!$E$7-SQRT((1-D999)*(Inputs!$E$7-Inputs!$C$7)*(Inputs!$E$7-Inputs!$D$7)))</f>
        <v/>
      </c>
      <c r="K999" s="15">
        <f>IF(E999&lt;(Inputs!$D$8-Inputs!$C$8)/(Inputs!$E$8-Inputs!$C$8),Inputs!$C$8+SQRT(E999*(Inputs!$E$8-Inputs!$C$8)*(Inputs!$D$8-Inputs!$C$8)),Inputs!$E$8-SQRT((1-E999)*(Inputs!$E$8-Inputs!$C$8)*(Inputs!$E$8-Inputs!$D$8)))</f>
        <v/>
      </c>
      <c r="L999" s="15">
        <f>IF(F999&lt;(Inputs!$D$9-Inputs!$C$9)/(Inputs!$E$9-Inputs!$C$9),Inputs!$C$9+SQRT(F999*(Inputs!$E$9-Inputs!$C$9)*(Inputs!$D$9-Inputs!$C$9)),Inputs!$E$9-SQRT((1-F999)*(Inputs!$E$9-Inputs!$C$9)*(Inputs!$E$9-Inputs!$D$9)))</f>
        <v/>
      </c>
      <c r="M999" s="15">
        <f>IF(G999&lt;(Inputs!$D$10-Inputs!$C$10)/(Inputs!$E$10-Inputs!$C$10),Inputs!$C$10+SQRT(G999*(Inputs!$E$10-Inputs!$C$10)*(Inputs!$D$10-Inputs!$C$10)),Inputs!$E$10-SQRT((1-G999)*(Inputs!$E$10-Inputs!$C$10)*(Inputs!$E$10-Inputs!$D$10)))</f>
        <v/>
      </c>
      <c r="N999" s="15">
        <f>SUM(H999:M999)</f>
        <v/>
      </c>
    </row>
    <row r="1000">
      <c r="A1000" t="n">
        <v>999</v>
      </c>
      <c r="B1000" s="14">
        <f>RAND()</f>
        <v/>
      </c>
      <c r="C1000" s="14">
        <f>RAND()</f>
        <v/>
      </c>
      <c r="D1000" s="14">
        <f>RAND()</f>
        <v/>
      </c>
      <c r="E1000" s="14">
        <f>RAND()</f>
        <v/>
      </c>
      <c r="F1000" s="14">
        <f>RAND()</f>
        <v/>
      </c>
      <c r="G1000" s="14">
        <f>RAND()</f>
        <v/>
      </c>
      <c r="H1000" s="15">
        <f>IF(B1000&lt;(Inputs!$D$5-Inputs!$C$5)/(Inputs!$E$5-Inputs!$C$5),Inputs!$C$5+SQRT(B1000*(Inputs!$E$5-Inputs!$C$5)*(Inputs!$D$5-Inputs!$C$5)),Inputs!$E$5-SQRT((1-B1000)*(Inputs!$E$5-Inputs!$C$5)*(Inputs!$E$5-Inputs!$D$5)))</f>
        <v/>
      </c>
      <c r="I1000" s="15">
        <f>IF(C1000&lt;(Inputs!$D$6-Inputs!$C$6)/(Inputs!$E$6-Inputs!$C$6),Inputs!$C$6+SQRT(C1000*(Inputs!$E$6-Inputs!$C$6)*(Inputs!$D$6-Inputs!$C$6)),Inputs!$E$6-SQRT((1-C1000)*(Inputs!$E$6-Inputs!$C$6)*(Inputs!$E$6-Inputs!$D$6)))</f>
        <v/>
      </c>
      <c r="J1000" s="15">
        <f>IF(D1000&lt;(Inputs!$D$7-Inputs!$C$7)/(Inputs!$E$7-Inputs!$C$7),Inputs!$C$7+SQRT(D1000*(Inputs!$E$7-Inputs!$C$7)*(Inputs!$D$7-Inputs!$C$7)),Inputs!$E$7-SQRT((1-D1000)*(Inputs!$E$7-Inputs!$C$7)*(Inputs!$E$7-Inputs!$D$7)))</f>
        <v/>
      </c>
      <c r="K1000" s="15">
        <f>IF(E1000&lt;(Inputs!$D$8-Inputs!$C$8)/(Inputs!$E$8-Inputs!$C$8),Inputs!$C$8+SQRT(E1000*(Inputs!$E$8-Inputs!$C$8)*(Inputs!$D$8-Inputs!$C$8)),Inputs!$E$8-SQRT((1-E1000)*(Inputs!$E$8-Inputs!$C$8)*(Inputs!$E$8-Inputs!$D$8)))</f>
        <v/>
      </c>
      <c r="L1000" s="15">
        <f>IF(F1000&lt;(Inputs!$D$9-Inputs!$C$9)/(Inputs!$E$9-Inputs!$C$9),Inputs!$C$9+SQRT(F1000*(Inputs!$E$9-Inputs!$C$9)*(Inputs!$D$9-Inputs!$C$9)),Inputs!$E$9-SQRT((1-F1000)*(Inputs!$E$9-Inputs!$C$9)*(Inputs!$E$9-Inputs!$D$9)))</f>
        <v/>
      </c>
      <c r="M1000" s="15">
        <f>IF(G1000&lt;(Inputs!$D$10-Inputs!$C$10)/(Inputs!$E$10-Inputs!$C$10),Inputs!$C$10+SQRT(G1000*(Inputs!$E$10-Inputs!$C$10)*(Inputs!$D$10-Inputs!$C$10)),Inputs!$E$10-SQRT((1-G1000)*(Inputs!$E$10-Inputs!$C$10)*(Inputs!$E$10-Inputs!$D$10)))</f>
        <v/>
      </c>
      <c r="N1000" s="15">
        <f>SUM(H1000:M1000)</f>
        <v/>
      </c>
    </row>
    <row r="1001">
      <c r="A1001" t="n">
        <v>1000</v>
      </c>
      <c r="B1001" s="14">
        <f>RAND()</f>
        <v/>
      </c>
      <c r="C1001" s="14">
        <f>RAND()</f>
        <v/>
      </c>
      <c r="D1001" s="14">
        <f>RAND()</f>
        <v/>
      </c>
      <c r="E1001" s="14">
        <f>RAND()</f>
        <v/>
      </c>
      <c r="F1001" s="14">
        <f>RAND()</f>
        <v/>
      </c>
      <c r="G1001" s="14">
        <f>RAND()</f>
        <v/>
      </c>
      <c r="H1001" s="15">
        <f>IF(B1001&lt;(Inputs!$D$5-Inputs!$C$5)/(Inputs!$E$5-Inputs!$C$5),Inputs!$C$5+SQRT(B1001*(Inputs!$E$5-Inputs!$C$5)*(Inputs!$D$5-Inputs!$C$5)),Inputs!$E$5-SQRT((1-B1001)*(Inputs!$E$5-Inputs!$C$5)*(Inputs!$E$5-Inputs!$D$5)))</f>
        <v/>
      </c>
      <c r="I1001" s="15">
        <f>IF(C1001&lt;(Inputs!$D$6-Inputs!$C$6)/(Inputs!$E$6-Inputs!$C$6),Inputs!$C$6+SQRT(C1001*(Inputs!$E$6-Inputs!$C$6)*(Inputs!$D$6-Inputs!$C$6)),Inputs!$E$6-SQRT((1-C1001)*(Inputs!$E$6-Inputs!$C$6)*(Inputs!$E$6-Inputs!$D$6)))</f>
        <v/>
      </c>
      <c r="J1001" s="15">
        <f>IF(D1001&lt;(Inputs!$D$7-Inputs!$C$7)/(Inputs!$E$7-Inputs!$C$7),Inputs!$C$7+SQRT(D1001*(Inputs!$E$7-Inputs!$C$7)*(Inputs!$D$7-Inputs!$C$7)),Inputs!$E$7-SQRT((1-D1001)*(Inputs!$E$7-Inputs!$C$7)*(Inputs!$E$7-Inputs!$D$7)))</f>
        <v/>
      </c>
      <c r="K1001" s="15">
        <f>IF(E1001&lt;(Inputs!$D$8-Inputs!$C$8)/(Inputs!$E$8-Inputs!$C$8),Inputs!$C$8+SQRT(E1001*(Inputs!$E$8-Inputs!$C$8)*(Inputs!$D$8-Inputs!$C$8)),Inputs!$E$8-SQRT((1-E1001)*(Inputs!$E$8-Inputs!$C$8)*(Inputs!$E$8-Inputs!$D$8)))</f>
        <v/>
      </c>
      <c r="L1001" s="15">
        <f>IF(F1001&lt;(Inputs!$D$9-Inputs!$C$9)/(Inputs!$E$9-Inputs!$C$9),Inputs!$C$9+SQRT(F1001*(Inputs!$E$9-Inputs!$C$9)*(Inputs!$D$9-Inputs!$C$9)),Inputs!$E$9-SQRT((1-F1001)*(Inputs!$E$9-Inputs!$C$9)*(Inputs!$E$9-Inputs!$D$9)))</f>
        <v/>
      </c>
      <c r="M1001" s="15">
        <f>IF(G1001&lt;(Inputs!$D$10-Inputs!$C$10)/(Inputs!$E$10-Inputs!$C$10),Inputs!$C$10+SQRT(G1001*(Inputs!$E$10-Inputs!$C$10)*(Inputs!$D$10-Inputs!$C$10)),Inputs!$E$10-SQRT((1-G1001)*(Inputs!$E$10-Inputs!$C$10)*(Inputs!$E$10-Inputs!$D$10)))</f>
        <v/>
      </c>
      <c r="N1001" s="15">
        <f>SUM(H1001:M1001)</f>
        <v/>
      </c>
    </row>
    <row r="1002">
      <c r="A1002" t="n">
        <v>1001</v>
      </c>
      <c r="B1002" s="14">
        <f>RAND()</f>
        <v/>
      </c>
      <c r="C1002" s="14">
        <f>RAND()</f>
        <v/>
      </c>
      <c r="D1002" s="14">
        <f>RAND()</f>
        <v/>
      </c>
      <c r="E1002" s="14">
        <f>RAND()</f>
        <v/>
      </c>
      <c r="F1002" s="14">
        <f>RAND()</f>
        <v/>
      </c>
      <c r="G1002" s="14">
        <f>RAND()</f>
        <v/>
      </c>
      <c r="H1002" s="15">
        <f>IF(B1002&lt;(Inputs!$D$5-Inputs!$C$5)/(Inputs!$E$5-Inputs!$C$5),Inputs!$C$5+SQRT(B1002*(Inputs!$E$5-Inputs!$C$5)*(Inputs!$D$5-Inputs!$C$5)),Inputs!$E$5-SQRT((1-B1002)*(Inputs!$E$5-Inputs!$C$5)*(Inputs!$E$5-Inputs!$D$5)))</f>
        <v/>
      </c>
      <c r="I1002" s="15">
        <f>IF(C1002&lt;(Inputs!$D$6-Inputs!$C$6)/(Inputs!$E$6-Inputs!$C$6),Inputs!$C$6+SQRT(C1002*(Inputs!$E$6-Inputs!$C$6)*(Inputs!$D$6-Inputs!$C$6)),Inputs!$E$6-SQRT((1-C1002)*(Inputs!$E$6-Inputs!$C$6)*(Inputs!$E$6-Inputs!$D$6)))</f>
        <v/>
      </c>
      <c r="J1002" s="15">
        <f>IF(D1002&lt;(Inputs!$D$7-Inputs!$C$7)/(Inputs!$E$7-Inputs!$C$7),Inputs!$C$7+SQRT(D1002*(Inputs!$E$7-Inputs!$C$7)*(Inputs!$D$7-Inputs!$C$7)),Inputs!$E$7-SQRT((1-D1002)*(Inputs!$E$7-Inputs!$C$7)*(Inputs!$E$7-Inputs!$D$7)))</f>
        <v/>
      </c>
      <c r="K1002" s="15">
        <f>IF(E1002&lt;(Inputs!$D$8-Inputs!$C$8)/(Inputs!$E$8-Inputs!$C$8),Inputs!$C$8+SQRT(E1002*(Inputs!$E$8-Inputs!$C$8)*(Inputs!$D$8-Inputs!$C$8)),Inputs!$E$8-SQRT((1-E1002)*(Inputs!$E$8-Inputs!$C$8)*(Inputs!$E$8-Inputs!$D$8)))</f>
        <v/>
      </c>
      <c r="L1002" s="15">
        <f>IF(F1002&lt;(Inputs!$D$9-Inputs!$C$9)/(Inputs!$E$9-Inputs!$C$9),Inputs!$C$9+SQRT(F1002*(Inputs!$E$9-Inputs!$C$9)*(Inputs!$D$9-Inputs!$C$9)),Inputs!$E$9-SQRT((1-F1002)*(Inputs!$E$9-Inputs!$C$9)*(Inputs!$E$9-Inputs!$D$9)))</f>
        <v/>
      </c>
      <c r="M1002" s="15">
        <f>IF(G1002&lt;(Inputs!$D$10-Inputs!$C$10)/(Inputs!$E$10-Inputs!$C$10),Inputs!$C$10+SQRT(G1002*(Inputs!$E$10-Inputs!$C$10)*(Inputs!$D$10-Inputs!$C$10)),Inputs!$E$10-SQRT((1-G1002)*(Inputs!$E$10-Inputs!$C$10)*(Inputs!$E$10-Inputs!$D$10)))</f>
        <v/>
      </c>
      <c r="N1002" s="15">
        <f>SUM(H1002:M1002)</f>
        <v/>
      </c>
    </row>
    <row r="1003">
      <c r="A1003" t="n">
        <v>1002</v>
      </c>
      <c r="B1003" s="14">
        <f>RAND()</f>
        <v/>
      </c>
      <c r="C1003" s="14">
        <f>RAND()</f>
        <v/>
      </c>
      <c r="D1003" s="14">
        <f>RAND()</f>
        <v/>
      </c>
      <c r="E1003" s="14">
        <f>RAND()</f>
        <v/>
      </c>
      <c r="F1003" s="14">
        <f>RAND()</f>
        <v/>
      </c>
      <c r="G1003" s="14">
        <f>RAND()</f>
        <v/>
      </c>
      <c r="H1003" s="15">
        <f>IF(B1003&lt;(Inputs!$D$5-Inputs!$C$5)/(Inputs!$E$5-Inputs!$C$5),Inputs!$C$5+SQRT(B1003*(Inputs!$E$5-Inputs!$C$5)*(Inputs!$D$5-Inputs!$C$5)),Inputs!$E$5-SQRT((1-B1003)*(Inputs!$E$5-Inputs!$C$5)*(Inputs!$E$5-Inputs!$D$5)))</f>
        <v/>
      </c>
      <c r="I1003" s="15">
        <f>IF(C1003&lt;(Inputs!$D$6-Inputs!$C$6)/(Inputs!$E$6-Inputs!$C$6),Inputs!$C$6+SQRT(C1003*(Inputs!$E$6-Inputs!$C$6)*(Inputs!$D$6-Inputs!$C$6)),Inputs!$E$6-SQRT((1-C1003)*(Inputs!$E$6-Inputs!$C$6)*(Inputs!$E$6-Inputs!$D$6)))</f>
        <v/>
      </c>
      <c r="J1003" s="15">
        <f>IF(D1003&lt;(Inputs!$D$7-Inputs!$C$7)/(Inputs!$E$7-Inputs!$C$7),Inputs!$C$7+SQRT(D1003*(Inputs!$E$7-Inputs!$C$7)*(Inputs!$D$7-Inputs!$C$7)),Inputs!$E$7-SQRT((1-D1003)*(Inputs!$E$7-Inputs!$C$7)*(Inputs!$E$7-Inputs!$D$7)))</f>
        <v/>
      </c>
      <c r="K1003" s="15">
        <f>IF(E1003&lt;(Inputs!$D$8-Inputs!$C$8)/(Inputs!$E$8-Inputs!$C$8),Inputs!$C$8+SQRT(E1003*(Inputs!$E$8-Inputs!$C$8)*(Inputs!$D$8-Inputs!$C$8)),Inputs!$E$8-SQRT((1-E1003)*(Inputs!$E$8-Inputs!$C$8)*(Inputs!$E$8-Inputs!$D$8)))</f>
        <v/>
      </c>
      <c r="L1003" s="15">
        <f>IF(F1003&lt;(Inputs!$D$9-Inputs!$C$9)/(Inputs!$E$9-Inputs!$C$9),Inputs!$C$9+SQRT(F1003*(Inputs!$E$9-Inputs!$C$9)*(Inputs!$D$9-Inputs!$C$9)),Inputs!$E$9-SQRT((1-F1003)*(Inputs!$E$9-Inputs!$C$9)*(Inputs!$E$9-Inputs!$D$9)))</f>
        <v/>
      </c>
      <c r="M1003" s="15">
        <f>IF(G1003&lt;(Inputs!$D$10-Inputs!$C$10)/(Inputs!$E$10-Inputs!$C$10),Inputs!$C$10+SQRT(G1003*(Inputs!$E$10-Inputs!$C$10)*(Inputs!$D$10-Inputs!$C$10)),Inputs!$E$10-SQRT((1-G1003)*(Inputs!$E$10-Inputs!$C$10)*(Inputs!$E$10-Inputs!$D$10)))</f>
        <v/>
      </c>
      <c r="N1003" s="15">
        <f>SUM(H1003:M1003)</f>
        <v/>
      </c>
    </row>
    <row r="1004">
      <c r="A1004" t="n">
        <v>1003</v>
      </c>
      <c r="B1004" s="14">
        <f>RAND()</f>
        <v/>
      </c>
      <c r="C1004" s="14">
        <f>RAND()</f>
        <v/>
      </c>
      <c r="D1004" s="14">
        <f>RAND()</f>
        <v/>
      </c>
      <c r="E1004" s="14">
        <f>RAND()</f>
        <v/>
      </c>
      <c r="F1004" s="14">
        <f>RAND()</f>
        <v/>
      </c>
      <c r="G1004" s="14">
        <f>RAND()</f>
        <v/>
      </c>
      <c r="H1004" s="15">
        <f>IF(B1004&lt;(Inputs!$D$5-Inputs!$C$5)/(Inputs!$E$5-Inputs!$C$5),Inputs!$C$5+SQRT(B1004*(Inputs!$E$5-Inputs!$C$5)*(Inputs!$D$5-Inputs!$C$5)),Inputs!$E$5-SQRT((1-B1004)*(Inputs!$E$5-Inputs!$C$5)*(Inputs!$E$5-Inputs!$D$5)))</f>
        <v/>
      </c>
      <c r="I1004" s="15">
        <f>IF(C1004&lt;(Inputs!$D$6-Inputs!$C$6)/(Inputs!$E$6-Inputs!$C$6),Inputs!$C$6+SQRT(C1004*(Inputs!$E$6-Inputs!$C$6)*(Inputs!$D$6-Inputs!$C$6)),Inputs!$E$6-SQRT((1-C1004)*(Inputs!$E$6-Inputs!$C$6)*(Inputs!$E$6-Inputs!$D$6)))</f>
        <v/>
      </c>
      <c r="J1004" s="15">
        <f>IF(D1004&lt;(Inputs!$D$7-Inputs!$C$7)/(Inputs!$E$7-Inputs!$C$7),Inputs!$C$7+SQRT(D1004*(Inputs!$E$7-Inputs!$C$7)*(Inputs!$D$7-Inputs!$C$7)),Inputs!$E$7-SQRT((1-D1004)*(Inputs!$E$7-Inputs!$C$7)*(Inputs!$E$7-Inputs!$D$7)))</f>
        <v/>
      </c>
      <c r="K1004" s="15">
        <f>IF(E1004&lt;(Inputs!$D$8-Inputs!$C$8)/(Inputs!$E$8-Inputs!$C$8),Inputs!$C$8+SQRT(E1004*(Inputs!$E$8-Inputs!$C$8)*(Inputs!$D$8-Inputs!$C$8)),Inputs!$E$8-SQRT((1-E1004)*(Inputs!$E$8-Inputs!$C$8)*(Inputs!$E$8-Inputs!$D$8)))</f>
        <v/>
      </c>
      <c r="L1004" s="15">
        <f>IF(F1004&lt;(Inputs!$D$9-Inputs!$C$9)/(Inputs!$E$9-Inputs!$C$9),Inputs!$C$9+SQRT(F1004*(Inputs!$E$9-Inputs!$C$9)*(Inputs!$D$9-Inputs!$C$9)),Inputs!$E$9-SQRT((1-F1004)*(Inputs!$E$9-Inputs!$C$9)*(Inputs!$E$9-Inputs!$D$9)))</f>
        <v/>
      </c>
      <c r="M1004" s="15">
        <f>IF(G1004&lt;(Inputs!$D$10-Inputs!$C$10)/(Inputs!$E$10-Inputs!$C$10),Inputs!$C$10+SQRT(G1004*(Inputs!$E$10-Inputs!$C$10)*(Inputs!$D$10-Inputs!$C$10)),Inputs!$E$10-SQRT((1-G1004)*(Inputs!$E$10-Inputs!$C$10)*(Inputs!$E$10-Inputs!$D$10)))</f>
        <v/>
      </c>
      <c r="N1004" s="15">
        <f>SUM(H1004:M1004)</f>
        <v/>
      </c>
    </row>
    <row r="1005">
      <c r="A1005" t="n">
        <v>1004</v>
      </c>
      <c r="B1005" s="14">
        <f>RAND()</f>
        <v/>
      </c>
      <c r="C1005" s="14">
        <f>RAND()</f>
        <v/>
      </c>
      <c r="D1005" s="14">
        <f>RAND()</f>
        <v/>
      </c>
      <c r="E1005" s="14">
        <f>RAND()</f>
        <v/>
      </c>
      <c r="F1005" s="14">
        <f>RAND()</f>
        <v/>
      </c>
      <c r="G1005" s="14">
        <f>RAND()</f>
        <v/>
      </c>
      <c r="H1005" s="15">
        <f>IF(B1005&lt;(Inputs!$D$5-Inputs!$C$5)/(Inputs!$E$5-Inputs!$C$5),Inputs!$C$5+SQRT(B1005*(Inputs!$E$5-Inputs!$C$5)*(Inputs!$D$5-Inputs!$C$5)),Inputs!$E$5-SQRT((1-B1005)*(Inputs!$E$5-Inputs!$C$5)*(Inputs!$E$5-Inputs!$D$5)))</f>
        <v/>
      </c>
      <c r="I1005" s="15">
        <f>IF(C1005&lt;(Inputs!$D$6-Inputs!$C$6)/(Inputs!$E$6-Inputs!$C$6),Inputs!$C$6+SQRT(C1005*(Inputs!$E$6-Inputs!$C$6)*(Inputs!$D$6-Inputs!$C$6)),Inputs!$E$6-SQRT((1-C1005)*(Inputs!$E$6-Inputs!$C$6)*(Inputs!$E$6-Inputs!$D$6)))</f>
        <v/>
      </c>
      <c r="J1005" s="15">
        <f>IF(D1005&lt;(Inputs!$D$7-Inputs!$C$7)/(Inputs!$E$7-Inputs!$C$7),Inputs!$C$7+SQRT(D1005*(Inputs!$E$7-Inputs!$C$7)*(Inputs!$D$7-Inputs!$C$7)),Inputs!$E$7-SQRT((1-D1005)*(Inputs!$E$7-Inputs!$C$7)*(Inputs!$E$7-Inputs!$D$7)))</f>
        <v/>
      </c>
      <c r="K1005" s="15">
        <f>IF(E1005&lt;(Inputs!$D$8-Inputs!$C$8)/(Inputs!$E$8-Inputs!$C$8),Inputs!$C$8+SQRT(E1005*(Inputs!$E$8-Inputs!$C$8)*(Inputs!$D$8-Inputs!$C$8)),Inputs!$E$8-SQRT((1-E1005)*(Inputs!$E$8-Inputs!$C$8)*(Inputs!$E$8-Inputs!$D$8)))</f>
        <v/>
      </c>
      <c r="L1005" s="15">
        <f>IF(F1005&lt;(Inputs!$D$9-Inputs!$C$9)/(Inputs!$E$9-Inputs!$C$9),Inputs!$C$9+SQRT(F1005*(Inputs!$E$9-Inputs!$C$9)*(Inputs!$D$9-Inputs!$C$9)),Inputs!$E$9-SQRT((1-F1005)*(Inputs!$E$9-Inputs!$C$9)*(Inputs!$E$9-Inputs!$D$9)))</f>
        <v/>
      </c>
      <c r="M1005" s="15">
        <f>IF(G1005&lt;(Inputs!$D$10-Inputs!$C$10)/(Inputs!$E$10-Inputs!$C$10),Inputs!$C$10+SQRT(G1005*(Inputs!$E$10-Inputs!$C$10)*(Inputs!$D$10-Inputs!$C$10)),Inputs!$E$10-SQRT((1-G1005)*(Inputs!$E$10-Inputs!$C$10)*(Inputs!$E$10-Inputs!$D$10)))</f>
        <v/>
      </c>
      <c r="N1005" s="15">
        <f>SUM(H1005:M1005)</f>
        <v/>
      </c>
    </row>
    <row r="1006">
      <c r="A1006" t="n">
        <v>1005</v>
      </c>
      <c r="B1006" s="14">
        <f>RAND()</f>
        <v/>
      </c>
      <c r="C1006" s="14">
        <f>RAND()</f>
        <v/>
      </c>
      <c r="D1006" s="14">
        <f>RAND()</f>
        <v/>
      </c>
      <c r="E1006" s="14">
        <f>RAND()</f>
        <v/>
      </c>
      <c r="F1006" s="14">
        <f>RAND()</f>
        <v/>
      </c>
      <c r="G1006" s="14">
        <f>RAND()</f>
        <v/>
      </c>
      <c r="H1006" s="15">
        <f>IF(B1006&lt;(Inputs!$D$5-Inputs!$C$5)/(Inputs!$E$5-Inputs!$C$5),Inputs!$C$5+SQRT(B1006*(Inputs!$E$5-Inputs!$C$5)*(Inputs!$D$5-Inputs!$C$5)),Inputs!$E$5-SQRT((1-B1006)*(Inputs!$E$5-Inputs!$C$5)*(Inputs!$E$5-Inputs!$D$5)))</f>
        <v/>
      </c>
      <c r="I1006" s="15">
        <f>IF(C1006&lt;(Inputs!$D$6-Inputs!$C$6)/(Inputs!$E$6-Inputs!$C$6),Inputs!$C$6+SQRT(C1006*(Inputs!$E$6-Inputs!$C$6)*(Inputs!$D$6-Inputs!$C$6)),Inputs!$E$6-SQRT((1-C1006)*(Inputs!$E$6-Inputs!$C$6)*(Inputs!$E$6-Inputs!$D$6)))</f>
        <v/>
      </c>
      <c r="J1006" s="15">
        <f>IF(D1006&lt;(Inputs!$D$7-Inputs!$C$7)/(Inputs!$E$7-Inputs!$C$7),Inputs!$C$7+SQRT(D1006*(Inputs!$E$7-Inputs!$C$7)*(Inputs!$D$7-Inputs!$C$7)),Inputs!$E$7-SQRT((1-D1006)*(Inputs!$E$7-Inputs!$C$7)*(Inputs!$E$7-Inputs!$D$7)))</f>
        <v/>
      </c>
      <c r="K1006" s="15">
        <f>IF(E1006&lt;(Inputs!$D$8-Inputs!$C$8)/(Inputs!$E$8-Inputs!$C$8),Inputs!$C$8+SQRT(E1006*(Inputs!$E$8-Inputs!$C$8)*(Inputs!$D$8-Inputs!$C$8)),Inputs!$E$8-SQRT((1-E1006)*(Inputs!$E$8-Inputs!$C$8)*(Inputs!$E$8-Inputs!$D$8)))</f>
        <v/>
      </c>
      <c r="L1006" s="15">
        <f>IF(F1006&lt;(Inputs!$D$9-Inputs!$C$9)/(Inputs!$E$9-Inputs!$C$9),Inputs!$C$9+SQRT(F1006*(Inputs!$E$9-Inputs!$C$9)*(Inputs!$D$9-Inputs!$C$9)),Inputs!$E$9-SQRT((1-F1006)*(Inputs!$E$9-Inputs!$C$9)*(Inputs!$E$9-Inputs!$D$9)))</f>
        <v/>
      </c>
      <c r="M1006" s="15">
        <f>IF(G1006&lt;(Inputs!$D$10-Inputs!$C$10)/(Inputs!$E$10-Inputs!$C$10),Inputs!$C$10+SQRT(G1006*(Inputs!$E$10-Inputs!$C$10)*(Inputs!$D$10-Inputs!$C$10)),Inputs!$E$10-SQRT((1-G1006)*(Inputs!$E$10-Inputs!$C$10)*(Inputs!$E$10-Inputs!$D$10)))</f>
        <v/>
      </c>
      <c r="N1006" s="15">
        <f>SUM(H1006:M1006)</f>
        <v/>
      </c>
    </row>
    <row r="1007">
      <c r="A1007" t="n">
        <v>1006</v>
      </c>
      <c r="B1007" s="14">
        <f>RAND()</f>
        <v/>
      </c>
      <c r="C1007" s="14">
        <f>RAND()</f>
        <v/>
      </c>
      <c r="D1007" s="14">
        <f>RAND()</f>
        <v/>
      </c>
      <c r="E1007" s="14">
        <f>RAND()</f>
        <v/>
      </c>
      <c r="F1007" s="14">
        <f>RAND()</f>
        <v/>
      </c>
      <c r="G1007" s="14">
        <f>RAND()</f>
        <v/>
      </c>
      <c r="H1007" s="15">
        <f>IF(B1007&lt;(Inputs!$D$5-Inputs!$C$5)/(Inputs!$E$5-Inputs!$C$5),Inputs!$C$5+SQRT(B1007*(Inputs!$E$5-Inputs!$C$5)*(Inputs!$D$5-Inputs!$C$5)),Inputs!$E$5-SQRT((1-B1007)*(Inputs!$E$5-Inputs!$C$5)*(Inputs!$E$5-Inputs!$D$5)))</f>
        <v/>
      </c>
      <c r="I1007" s="15">
        <f>IF(C1007&lt;(Inputs!$D$6-Inputs!$C$6)/(Inputs!$E$6-Inputs!$C$6),Inputs!$C$6+SQRT(C1007*(Inputs!$E$6-Inputs!$C$6)*(Inputs!$D$6-Inputs!$C$6)),Inputs!$E$6-SQRT((1-C1007)*(Inputs!$E$6-Inputs!$C$6)*(Inputs!$E$6-Inputs!$D$6)))</f>
        <v/>
      </c>
      <c r="J1007" s="15">
        <f>IF(D1007&lt;(Inputs!$D$7-Inputs!$C$7)/(Inputs!$E$7-Inputs!$C$7),Inputs!$C$7+SQRT(D1007*(Inputs!$E$7-Inputs!$C$7)*(Inputs!$D$7-Inputs!$C$7)),Inputs!$E$7-SQRT((1-D1007)*(Inputs!$E$7-Inputs!$C$7)*(Inputs!$E$7-Inputs!$D$7)))</f>
        <v/>
      </c>
      <c r="K1007" s="15">
        <f>IF(E1007&lt;(Inputs!$D$8-Inputs!$C$8)/(Inputs!$E$8-Inputs!$C$8),Inputs!$C$8+SQRT(E1007*(Inputs!$E$8-Inputs!$C$8)*(Inputs!$D$8-Inputs!$C$8)),Inputs!$E$8-SQRT((1-E1007)*(Inputs!$E$8-Inputs!$C$8)*(Inputs!$E$8-Inputs!$D$8)))</f>
        <v/>
      </c>
      <c r="L1007" s="15">
        <f>IF(F1007&lt;(Inputs!$D$9-Inputs!$C$9)/(Inputs!$E$9-Inputs!$C$9),Inputs!$C$9+SQRT(F1007*(Inputs!$E$9-Inputs!$C$9)*(Inputs!$D$9-Inputs!$C$9)),Inputs!$E$9-SQRT((1-F1007)*(Inputs!$E$9-Inputs!$C$9)*(Inputs!$E$9-Inputs!$D$9)))</f>
        <v/>
      </c>
      <c r="M1007" s="15">
        <f>IF(G1007&lt;(Inputs!$D$10-Inputs!$C$10)/(Inputs!$E$10-Inputs!$C$10),Inputs!$C$10+SQRT(G1007*(Inputs!$E$10-Inputs!$C$10)*(Inputs!$D$10-Inputs!$C$10)),Inputs!$E$10-SQRT((1-G1007)*(Inputs!$E$10-Inputs!$C$10)*(Inputs!$E$10-Inputs!$D$10)))</f>
        <v/>
      </c>
      <c r="N1007" s="15">
        <f>SUM(H1007:M1007)</f>
        <v/>
      </c>
    </row>
    <row r="1008">
      <c r="A1008" t="n">
        <v>1007</v>
      </c>
      <c r="B1008" s="14">
        <f>RAND()</f>
        <v/>
      </c>
      <c r="C1008" s="14">
        <f>RAND()</f>
        <v/>
      </c>
      <c r="D1008" s="14">
        <f>RAND()</f>
        <v/>
      </c>
      <c r="E1008" s="14">
        <f>RAND()</f>
        <v/>
      </c>
      <c r="F1008" s="14">
        <f>RAND()</f>
        <v/>
      </c>
      <c r="G1008" s="14">
        <f>RAND()</f>
        <v/>
      </c>
      <c r="H1008" s="15">
        <f>IF(B1008&lt;(Inputs!$D$5-Inputs!$C$5)/(Inputs!$E$5-Inputs!$C$5),Inputs!$C$5+SQRT(B1008*(Inputs!$E$5-Inputs!$C$5)*(Inputs!$D$5-Inputs!$C$5)),Inputs!$E$5-SQRT((1-B1008)*(Inputs!$E$5-Inputs!$C$5)*(Inputs!$E$5-Inputs!$D$5)))</f>
        <v/>
      </c>
      <c r="I1008" s="15">
        <f>IF(C1008&lt;(Inputs!$D$6-Inputs!$C$6)/(Inputs!$E$6-Inputs!$C$6),Inputs!$C$6+SQRT(C1008*(Inputs!$E$6-Inputs!$C$6)*(Inputs!$D$6-Inputs!$C$6)),Inputs!$E$6-SQRT((1-C1008)*(Inputs!$E$6-Inputs!$C$6)*(Inputs!$E$6-Inputs!$D$6)))</f>
        <v/>
      </c>
      <c r="J1008" s="15">
        <f>IF(D1008&lt;(Inputs!$D$7-Inputs!$C$7)/(Inputs!$E$7-Inputs!$C$7),Inputs!$C$7+SQRT(D1008*(Inputs!$E$7-Inputs!$C$7)*(Inputs!$D$7-Inputs!$C$7)),Inputs!$E$7-SQRT((1-D1008)*(Inputs!$E$7-Inputs!$C$7)*(Inputs!$E$7-Inputs!$D$7)))</f>
        <v/>
      </c>
      <c r="K1008" s="15">
        <f>IF(E1008&lt;(Inputs!$D$8-Inputs!$C$8)/(Inputs!$E$8-Inputs!$C$8),Inputs!$C$8+SQRT(E1008*(Inputs!$E$8-Inputs!$C$8)*(Inputs!$D$8-Inputs!$C$8)),Inputs!$E$8-SQRT((1-E1008)*(Inputs!$E$8-Inputs!$C$8)*(Inputs!$E$8-Inputs!$D$8)))</f>
        <v/>
      </c>
      <c r="L1008" s="15">
        <f>IF(F1008&lt;(Inputs!$D$9-Inputs!$C$9)/(Inputs!$E$9-Inputs!$C$9),Inputs!$C$9+SQRT(F1008*(Inputs!$E$9-Inputs!$C$9)*(Inputs!$D$9-Inputs!$C$9)),Inputs!$E$9-SQRT((1-F1008)*(Inputs!$E$9-Inputs!$C$9)*(Inputs!$E$9-Inputs!$D$9)))</f>
        <v/>
      </c>
      <c r="M1008" s="15">
        <f>IF(G1008&lt;(Inputs!$D$10-Inputs!$C$10)/(Inputs!$E$10-Inputs!$C$10),Inputs!$C$10+SQRT(G1008*(Inputs!$E$10-Inputs!$C$10)*(Inputs!$D$10-Inputs!$C$10)),Inputs!$E$10-SQRT((1-G1008)*(Inputs!$E$10-Inputs!$C$10)*(Inputs!$E$10-Inputs!$D$10)))</f>
        <v/>
      </c>
      <c r="N1008" s="15">
        <f>SUM(H1008:M1008)</f>
        <v/>
      </c>
    </row>
    <row r="1009">
      <c r="A1009" t="n">
        <v>1008</v>
      </c>
      <c r="B1009" s="14">
        <f>RAND()</f>
        <v/>
      </c>
      <c r="C1009" s="14">
        <f>RAND()</f>
        <v/>
      </c>
      <c r="D1009" s="14">
        <f>RAND()</f>
        <v/>
      </c>
      <c r="E1009" s="14">
        <f>RAND()</f>
        <v/>
      </c>
      <c r="F1009" s="14">
        <f>RAND()</f>
        <v/>
      </c>
      <c r="G1009" s="14">
        <f>RAND()</f>
        <v/>
      </c>
      <c r="H1009" s="15">
        <f>IF(B1009&lt;(Inputs!$D$5-Inputs!$C$5)/(Inputs!$E$5-Inputs!$C$5),Inputs!$C$5+SQRT(B1009*(Inputs!$E$5-Inputs!$C$5)*(Inputs!$D$5-Inputs!$C$5)),Inputs!$E$5-SQRT((1-B1009)*(Inputs!$E$5-Inputs!$C$5)*(Inputs!$E$5-Inputs!$D$5)))</f>
        <v/>
      </c>
      <c r="I1009" s="15">
        <f>IF(C1009&lt;(Inputs!$D$6-Inputs!$C$6)/(Inputs!$E$6-Inputs!$C$6),Inputs!$C$6+SQRT(C1009*(Inputs!$E$6-Inputs!$C$6)*(Inputs!$D$6-Inputs!$C$6)),Inputs!$E$6-SQRT((1-C1009)*(Inputs!$E$6-Inputs!$C$6)*(Inputs!$E$6-Inputs!$D$6)))</f>
        <v/>
      </c>
      <c r="J1009" s="15">
        <f>IF(D1009&lt;(Inputs!$D$7-Inputs!$C$7)/(Inputs!$E$7-Inputs!$C$7),Inputs!$C$7+SQRT(D1009*(Inputs!$E$7-Inputs!$C$7)*(Inputs!$D$7-Inputs!$C$7)),Inputs!$E$7-SQRT((1-D1009)*(Inputs!$E$7-Inputs!$C$7)*(Inputs!$E$7-Inputs!$D$7)))</f>
        <v/>
      </c>
      <c r="K1009" s="15">
        <f>IF(E1009&lt;(Inputs!$D$8-Inputs!$C$8)/(Inputs!$E$8-Inputs!$C$8),Inputs!$C$8+SQRT(E1009*(Inputs!$E$8-Inputs!$C$8)*(Inputs!$D$8-Inputs!$C$8)),Inputs!$E$8-SQRT((1-E1009)*(Inputs!$E$8-Inputs!$C$8)*(Inputs!$E$8-Inputs!$D$8)))</f>
        <v/>
      </c>
      <c r="L1009" s="15">
        <f>IF(F1009&lt;(Inputs!$D$9-Inputs!$C$9)/(Inputs!$E$9-Inputs!$C$9),Inputs!$C$9+SQRT(F1009*(Inputs!$E$9-Inputs!$C$9)*(Inputs!$D$9-Inputs!$C$9)),Inputs!$E$9-SQRT((1-F1009)*(Inputs!$E$9-Inputs!$C$9)*(Inputs!$E$9-Inputs!$D$9)))</f>
        <v/>
      </c>
      <c r="M1009" s="15">
        <f>IF(G1009&lt;(Inputs!$D$10-Inputs!$C$10)/(Inputs!$E$10-Inputs!$C$10),Inputs!$C$10+SQRT(G1009*(Inputs!$E$10-Inputs!$C$10)*(Inputs!$D$10-Inputs!$C$10)),Inputs!$E$10-SQRT((1-G1009)*(Inputs!$E$10-Inputs!$C$10)*(Inputs!$E$10-Inputs!$D$10)))</f>
        <v/>
      </c>
      <c r="N1009" s="15">
        <f>SUM(H1009:M1009)</f>
        <v/>
      </c>
    </row>
    <row r="1010">
      <c r="A1010" t="n">
        <v>1009</v>
      </c>
      <c r="B1010" s="14">
        <f>RAND()</f>
        <v/>
      </c>
      <c r="C1010" s="14">
        <f>RAND()</f>
        <v/>
      </c>
      <c r="D1010" s="14">
        <f>RAND()</f>
        <v/>
      </c>
      <c r="E1010" s="14">
        <f>RAND()</f>
        <v/>
      </c>
      <c r="F1010" s="14">
        <f>RAND()</f>
        <v/>
      </c>
      <c r="G1010" s="14">
        <f>RAND()</f>
        <v/>
      </c>
      <c r="H1010" s="15">
        <f>IF(B1010&lt;(Inputs!$D$5-Inputs!$C$5)/(Inputs!$E$5-Inputs!$C$5),Inputs!$C$5+SQRT(B1010*(Inputs!$E$5-Inputs!$C$5)*(Inputs!$D$5-Inputs!$C$5)),Inputs!$E$5-SQRT((1-B1010)*(Inputs!$E$5-Inputs!$C$5)*(Inputs!$E$5-Inputs!$D$5)))</f>
        <v/>
      </c>
      <c r="I1010" s="15">
        <f>IF(C1010&lt;(Inputs!$D$6-Inputs!$C$6)/(Inputs!$E$6-Inputs!$C$6),Inputs!$C$6+SQRT(C1010*(Inputs!$E$6-Inputs!$C$6)*(Inputs!$D$6-Inputs!$C$6)),Inputs!$E$6-SQRT((1-C1010)*(Inputs!$E$6-Inputs!$C$6)*(Inputs!$E$6-Inputs!$D$6)))</f>
        <v/>
      </c>
      <c r="J1010" s="15">
        <f>IF(D1010&lt;(Inputs!$D$7-Inputs!$C$7)/(Inputs!$E$7-Inputs!$C$7),Inputs!$C$7+SQRT(D1010*(Inputs!$E$7-Inputs!$C$7)*(Inputs!$D$7-Inputs!$C$7)),Inputs!$E$7-SQRT((1-D1010)*(Inputs!$E$7-Inputs!$C$7)*(Inputs!$E$7-Inputs!$D$7)))</f>
        <v/>
      </c>
      <c r="K1010" s="15">
        <f>IF(E1010&lt;(Inputs!$D$8-Inputs!$C$8)/(Inputs!$E$8-Inputs!$C$8),Inputs!$C$8+SQRT(E1010*(Inputs!$E$8-Inputs!$C$8)*(Inputs!$D$8-Inputs!$C$8)),Inputs!$E$8-SQRT((1-E1010)*(Inputs!$E$8-Inputs!$C$8)*(Inputs!$E$8-Inputs!$D$8)))</f>
        <v/>
      </c>
      <c r="L1010" s="15">
        <f>IF(F1010&lt;(Inputs!$D$9-Inputs!$C$9)/(Inputs!$E$9-Inputs!$C$9),Inputs!$C$9+SQRT(F1010*(Inputs!$E$9-Inputs!$C$9)*(Inputs!$D$9-Inputs!$C$9)),Inputs!$E$9-SQRT((1-F1010)*(Inputs!$E$9-Inputs!$C$9)*(Inputs!$E$9-Inputs!$D$9)))</f>
        <v/>
      </c>
      <c r="M1010" s="15">
        <f>IF(G1010&lt;(Inputs!$D$10-Inputs!$C$10)/(Inputs!$E$10-Inputs!$C$10),Inputs!$C$10+SQRT(G1010*(Inputs!$E$10-Inputs!$C$10)*(Inputs!$D$10-Inputs!$C$10)),Inputs!$E$10-SQRT((1-G1010)*(Inputs!$E$10-Inputs!$C$10)*(Inputs!$E$10-Inputs!$D$10)))</f>
        <v/>
      </c>
      <c r="N1010" s="15">
        <f>SUM(H1010:M1010)</f>
        <v/>
      </c>
    </row>
    <row r="1011">
      <c r="A1011" t="n">
        <v>1010</v>
      </c>
      <c r="B1011" s="14">
        <f>RAND()</f>
        <v/>
      </c>
      <c r="C1011" s="14">
        <f>RAND()</f>
        <v/>
      </c>
      <c r="D1011" s="14">
        <f>RAND()</f>
        <v/>
      </c>
      <c r="E1011" s="14">
        <f>RAND()</f>
        <v/>
      </c>
      <c r="F1011" s="14">
        <f>RAND()</f>
        <v/>
      </c>
      <c r="G1011" s="14">
        <f>RAND()</f>
        <v/>
      </c>
      <c r="H1011" s="15">
        <f>IF(B1011&lt;(Inputs!$D$5-Inputs!$C$5)/(Inputs!$E$5-Inputs!$C$5),Inputs!$C$5+SQRT(B1011*(Inputs!$E$5-Inputs!$C$5)*(Inputs!$D$5-Inputs!$C$5)),Inputs!$E$5-SQRT((1-B1011)*(Inputs!$E$5-Inputs!$C$5)*(Inputs!$E$5-Inputs!$D$5)))</f>
        <v/>
      </c>
      <c r="I1011" s="15">
        <f>IF(C1011&lt;(Inputs!$D$6-Inputs!$C$6)/(Inputs!$E$6-Inputs!$C$6),Inputs!$C$6+SQRT(C1011*(Inputs!$E$6-Inputs!$C$6)*(Inputs!$D$6-Inputs!$C$6)),Inputs!$E$6-SQRT((1-C1011)*(Inputs!$E$6-Inputs!$C$6)*(Inputs!$E$6-Inputs!$D$6)))</f>
        <v/>
      </c>
      <c r="J1011" s="15">
        <f>IF(D1011&lt;(Inputs!$D$7-Inputs!$C$7)/(Inputs!$E$7-Inputs!$C$7),Inputs!$C$7+SQRT(D1011*(Inputs!$E$7-Inputs!$C$7)*(Inputs!$D$7-Inputs!$C$7)),Inputs!$E$7-SQRT((1-D1011)*(Inputs!$E$7-Inputs!$C$7)*(Inputs!$E$7-Inputs!$D$7)))</f>
        <v/>
      </c>
      <c r="K1011" s="15">
        <f>IF(E1011&lt;(Inputs!$D$8-Inputs!$C$8)/(Inputs!$E$8-Inputs!$C$8),Inputs!$C$8+SQRT(E1011*(Inputs!$E$8-Inputs!$C$8)*(Inputs!$D$8-Inputs!$C$8)),Inputs!$E$8-SQRT((1-E1011)*(Inputs!$E$8-Inputs!$C$8)*(Inputs!$E$8-Inputs!$D$8)))</f>
        <v/>
      </c>
      <c r="L1011" s="15">
        <f>IF(F1011&lt;(Inputs!$D$9-Inputs!$C$9)/(Inputs!$E$9-Inputs!$C$9),Inputs!$C$9+SQRT(F1011*(Inputs!$E$9-Inputs!$C$9)*(Inputs!$D$9-Inputs!$C$9)),Inputs!$E$9-SQRT((1-F1011)*(Inputs!$E$9-Inputs!$C$9)*(Inputs!$E$9-Inputs!$D$9)))</f>
        <v/>
      </c>
      <c r="M1011" s="15">
        <f>IF(G1011&lt;(Inputs!$D$10-Inputs!$C$10)/(Inputs!$E$10-Inputs!$C$10),Inputs!$C$10+SQRT(G1011*(Inputs!$E$10-Inputs!$C$10)*(Inputs!$D$10-Inputs!$C$10)),Inputs!$E$10-SQRT((1-G1011)*(Inputs!$E$10-Inputs!$C$10)*(Inputs!$E$10-Inputs!$D$10)))</f>
        <v/>
      </c>
      <c r="N1011" s="15">
        <f>SUM(H1011:M1011)</f>
        <v/>
      </c>
    </row>
    <row r="1012">
      <c r="A1012" t="n">
        <v>1011</v>
      </c>
      <c r="B1012" s="14">
        <f>RAND()</f>
        <v/>
      </c>
      <c r="C1012" s="14">
        <f>RAND()</f>
        <v/>
      </c>
      <c r="D1012" s="14">
        <f>RAND()</f>
        <v/>
      </c>
      <c r="E1012" s="14">
        <f>RAND()</f>
        <v/>
      </c>
      <c r="F1012" s="14">
        <f>RAND()</f>
        <v/>
      </c>
      <c r="G1012" s="14">
        <f>RAND()</f>
        <v/>
      </c>
      <c r="H1012" s="15">
        <f>IF(B1012&lt;(Inputs!$D$5-Inputs!$C$5)/(Inputs!$E$5-Inputs!$C$5),Inputs!$C$5+SQRT(B1012*(Inputs!$E$5-Inputs!$C$5)*(Inputs!$D$5-Inputs!$C$5)),Inputs!$E$5-SQRT((1-B1012)*(Inputs!$E$5-Inputs!$C$5)*(Inputs!$E$5-Inputs!$D$5)))</f>
        <v/>
      </c>
      <c r="I1012" s="15">
        <f>IF(C1012&lt;(Inputs!$D$6-Inputs!$C$6)/(Inputs!$E$6-Inputs!$C$6),Inputs!$C$6+SQRT(C1012*(Inputs!$E$6-Inputs!$C$6)*(Inputs!$D$6-Inputs!$C$6)),Inputs!$E$6-SQRT((1-C1012)*(Inputs!$E$6-Inputs!$C$6)*(Inputs!$E$6-Inputs!$D$6)))</f>
        <v/>
      </c>
      <c r="J1012" s="15">
        <f>IF(D1012&lt;(Inputs!$D$7-Inputs!$C$7)/(Inputs!$E$7-Inputs!$C$7),Inputs!$C$7+SQRT(D1012*(Inputs!$E$7-Inputs!$C$7)*(Inputs!$D$7-Inputs!$C$7)),Inputs!$E$7-SQRT((1-D1012)*(Inputs!$E$7-Inputs!$C$7)*(Inputs!$E$7-Inputs!$D$7)))</f>
        <v/>
      </c>
      <c r="K1012" s="15">
        <f>IF(E1012&lt;(Inputs!$D$8-Inputs!$C$8)/(Inputs!$E$8-Inputs!$C$8),Inputs!$C$8+SQRT(E1012*(Inputs!$E$8-Inputs!$C$8)*(Inputs!$D$8-Inputs!$C$8)),Inputs!$E$8-SQRT((1-E1012)*(Inputs!$E$8-Inputs!$C$8)*(Inputs!$E$8-Inputs!$D$8)))</f>
        <v/>
      </c>
      <c r="L1012" s="15">
        <f>IF(F1012&lt;(Inputs!$D$9-Inputs!$C$9)/(Inputs!$E$9-Inputs!$C$9),Inputs!$C$9+SQRT(F1012*(Inputs!$E$9-Inputs!$C$9)*(Inputs!$D$9-Inputs!$C$9)),Inputs!$E$9-SQRT((1-F1012)*(Inputs!$E$9-Inputs!$C$9)*(Inputs!$E$9-Inputs!$D$9)))</f>
        <v/>
      </c>
      <c r="M1012" s="15">
        <f>IF(G1012&lt;(Inputs!$D$10-Inputs!$C$10)/(Inputs!$E$10-Inputs!$C$10),Inputs!$C$10+SQRT(G1012*(Inputs!$E$10-Inputs!$C$10)*(Inputs!$D$10-Inputs!$C$10)),Inputs!$E$10-SQRT((1-G1012)*(Inputs!$E$10-Inputs!$C$10)*(Inputs!$E$10-Inputs!$D$10)))</f>
        <v/>
      </c>
      <c r="N1012" s="15">
        <f>SUM(H1012:M1012)</f>
        <v/>
      </c>
    </row>
    <row r="1013">
      <c r="A1013" t="n">
        <v>1012</v>
      </c>
      <c r="B1013" s="14">
        <f>RAND()</f>
        <v/>
      </c>
      <c r="C1013" s="14">
        <f>RAND()</f>
        <v/>
      </c>
      <c r="D1013" s="14">
        <f>RAND()</f>
        <v/>
      </c>
      <c r="E1013" s="14">
        <f>RAND()</f>
        <v/>
      </c>
      <c r="F1013" s="14">
        <f>RAND()</f>
        <v/>
      </c>
      <c r="G1013" s="14">
        <f>RAND()</f>
        <v/>
      </c>
      <c r="H1013" s="15">
        <f>IF(B1013&lt;(Inputs!$D$5-Inputs!$C$5)/(Inputs!$E$5-Inputs!$C$5),Inputs!$C$5+SQRT(B1013*(Inputs!$E$5-Inputs!$C$5)*(Inputs!$D$5-Inputs!$C$5)),Inputs!$E$5-SQRT((1-B1013)*(Inputs!$E$5-Inputs!$C$5)*(Inputs!$E$5-Inputs!$D$5)))</f>
        <v/>
      </c>
      <c r="I1013" s="15">
        <f>IF(C1013&lt;(Inputs!$D$6-Inputs!$C$6)/(Inputs!$E$6-Inputs!$C$6),Inputs!$C$6+SQRT(C1013*(Inputs!$E$6-Inputs!$C$6)*(Inputs!$D$6-Inputs!$C$6)),Inputs!$E$6-SQRT((1-C1013)*(Inputs!$E$6-Inputs!$C$6)*(Inputs!$E$6-Inputs!$D$6)))</f>
        <v/>
      </c>
      <c r="J1013" s="15">
        <f>IF(D1013&lt;(Inputs!$D$7-Inputs!$C$7)/(Inputs!$E$7-Inputs!$C$7),Inputs!$C$7+SQRT(D1013*(Inputs!$E$7-Inputs!$C$7)*(Inputs!$D$7-Inputs!$C$7)),Inputs!$E$7-SQRT((1-D1013)*(Inputs!$E$7-Inputs!$C$7)*(Inputs!$E$7-Inputs!$D$7)))</f>
        <v/>
      </c>
      <c r="K1013" s="15">
        <f>IF(E1013&lt;(Inputs!$D$8-Inputs!$C$8)/(Inputs!$E$8-Inputs!$C$8),Inputs!$C$8+SQRT(E1013*(Inputs!$E$8-Inputs!$C$8)*(Inputs!$D$8-Inputs!$C$8)),Inputs!$E$8-SQRT((1-E1013)*(Inputs!$E$8-Inputs!$C$8)*(Inputs!$E$8-Inputs!$D$8)))</f>
        <v/>
      </c>
      <c r="L1013" s="15">
        <f>IF(F1013&lt;(Inputs!$D$9-Inputs!$C$9)/(Inputs!$E$9-Inputs!$C$9),Inputs!$C$9+SQRT(F1013*(Inputs!$E$9-Inputs!$C$9)*(Inputs!$D$9-Inputs!$C$9)),Inputs!$E$9-SQRT((1-F1013)*(Inputs!$E$9-Inputs!$C$9)*(Inputs!$E$9-Inputs!$D$9)))</f>
        <v/>
      </c>
      <c r="M1013" s="15">
        <f>IF(G1013&lt;(Inputs!$D$10-Inputs!$C$10)/(Inputs!$E$10-Inputs!$C$10),Inputs!$C$10+SQRT(G1013*(Inputs!$E$10-Inputs!$C$10)*(Inputs!$D$10-Inputs!$C$10)),Inputs!$E$10-SQRT((1-G1013)*(Inputs!$E$10-Inputs!$C$10)*(Inputs!$E$10-Inputs!$D$10)))</f>
        <v/>
      </c>
      <c r="N1013" s="15">
        <f>SUM(H1013:M1013)</f>
        <v/>
      </c>
    </row>
    <row r="1014">
      <c r="A1014" t="n">
        <v>1013</v>
      </c>
      <c r="B1014" s="14">
        <f>RAND()</f>
        <v/>
      </c>
      <c r="C1014" s="14">
        <f>RAND()</f>
        <v/>
      </c>
      <c r="D1014" s="14">
        <f>RAND()</f>
        <v/>
      </c>
      <c r="E1014" s="14">
        <f>RAND()</f>
        <v/>
      </c>
      <c r="F1014" s="14">
        <f>RAND()</f>
        <v/>
      </c>
      <c r="G1014" s="14">
        <f>RAND()</f>
        <v/>
      </c>
      <c r="H1014" s="15">
        <f>IF(B1014&lt;(Inputs!$D$5-Inputs!$C$5)/(Inputs!$E$5-Inputs!$C$5),Inputs!$C$5+SQRT(B1014*(Inputs!$E$5-Inputs!$C$5)*(Inputs!$D$5-Inputs!$C$5)),Inputs!$E$5-SQRT((1-B1014)*(Inputs!$E$5-Inputs!$C$5)*(Inputs!$E$5-Inputs!$D$5)))</f>
        <v/>
      </c>
      <c r="I1014" s="15">
        <f>IF(C1014&lt;(Inputs!$D$6-Inputs!$C$6)/(Inputs!$E$6-Inputs!$C$6),Inputs!$C$6+SQRT(C1014*(Inputs!$E$6-Inputs!$C$6)*(Inputs!$D$6-Inputs!$C$6)),Inputs!$E$6-SQRT((1-C1014)*(Inputs!$E$6-Inputs!$C$6)*(Inputs!$E$6-Inputs!$D$6)))</f>
        <v/>
      </c>
      <c r="J1014" s="15">
        <f>IF(D1014&lt;(Inputs!$D$7-Inputs!$C$7)/(Inputs!$E$7-Inputs!$C$7),Inputs!$C$7+SQRT(D1014*(Inputs!$E$7-Inputs!$C$7)*(Inputs!$D$7-Inputs!$C$7)),Inputs!$E$7-SQRT((1-D1014)*(Inputs!$E$7-Inputs!$C$7)*(Inputs!$E$7-Inputs!$D$7)))</f>
        <v/>
      </c>
      <c r="K1014" s="15">
        <f>IF(E1014&lt;(Inputs!$D$8-Inputs!$C$8)/(Inputs!$E$8-Inputs!$C$8),Inputs!$C$8+SQRT(E1014*(Inputs!$E$8-Inputs!$C$8)*(Inputs!$D$8-Inputs!$C$8)),Inputs!$E$8-SQRT((1-E1014)*(Inputs!$E$8-Inputs!$C$8)*(Inputs!$E$8-Inputs!$D$8)))</f>
        <v/>
      </c>
      <c r="L1014" s="15">
        <f>IF(F1014&lt;(Inputs!$D$9-Inputs!$C$9)/(Inputs!$E$9-Inputs!$C$9),Inputs!$C$9+SQRT(F1014*(Inputs!$E$9-Inputs!$C$9)*(Inputs!$D$9-Inputs!$C$9)),Inputs!$E$9-SQRT((1-F1014)*(Inputs!$E$9-Inputs!$C$9)*(Inputs!$E$9-Inputs!$D$9)))</f>
        <v/>
      </c>
      <c r="M1014" s="15">
        <f>IF(G1014&lt;(Inputs!$D$10-Inputs!$C$10)/(Inputs!$E$10-Inputs!$C$10),Inputs!$C$10+SQRT(G1014*(Inputs!$E$10-Inputs!$C$10)*(Inputs!$D$10-Inputs!$C$10)),Inputs!$E$10-SQRT((1-G1014)*(Inputs!$E$10-Inputs!$C$10)*(Inputs!$E$10-Inputs!$D$10)))</f>
        <v/>
      </c>
      <c r="N1014" s="15">
        <f>SUM(H1014:M1014)</f>
        <v/>
      </c>
    </row>
    <row r="1015">
      <c r="A1015" t="n">
        <v>1014</v>
      </c>
      <c r="B1015" s="14">
        <f>RAND()</f>
        <v/>
      </c>
      <c r="C1015" s="14">
        <f>RAND()</f>
        <v/>
      </c>
      <c r="D1015" s="14">
        <f>RAND()</f>
        <v/>
      </c>
      <c r="E1015" s="14">
        <f>RAND()</f>
        <v/>
      </c>
      <c r="F1015" s="14">
        <f>RAND()</f>
        <v/>
      </c>
      <c r="G1015" s="14">
        <f>RAND()</f>
        <v/>
      </c>
      <c r="H1015" s="15">
        <f>IF(B1015&lt;(Inputs!$D$5-Inputs!$C$5)/(Inputs!$E$5-Inputs!$C$5),Inputs!$C$5+SQRT(B1015*(Inputs!$E$5-Inputs!$C$5)*(Inputs!$D$5-Inputs!$C$5)),Inputs!$E$5-SQRT((1-B1015)*(Inputs!$E$5-Inputs!$C$5)*(Inputs!$E$5-Inputs!$D$5)))</f>
        <v/>
      </c>
      <c r="I1015" s="15">
        <f>IF(C1015&lt;(Inputs!$D$6-Inputs!$C$6)/(Inputs!$E$6-Inputs!$C$6),Inputs!$C$6+SQRT(C1015*(Inputs!$E$6-Inputs!$C$6)*(Inputs!$D$6-Inputs!$C$6)),Inputs!$E$6-SQRT((1-C1015)*(Inputs!$E$6-Inputs!$C$6)*(Inputs!$E$6-Inputs!$D$6)))</f>
        <v/>
      </c>
      <c r="J1015" s="15">
        <f>IF(D1015&lt;(Inputs!$D$7-Inputs!$C$7)/(Inputs!$E$7-Inputs!$C$7),Inputs!$C$7+SQRT(D1015*(Inputs!$E$7-Inputs!$C$7)*(Inputs!$D$7-Inputs!$C$7)),Inputs!$E$7-SQRT((1-D1015)*(Inputs!$E$7-Inputs!$C$7)*(Inputs!$E$7-Inputs!$D$7)))</f>
        <v/>
      </c>
      <c r="K1015" s="15">
        <f>IF(E1015&lt;(Inputs!$D$8-Inputs!$C$8)/(Inputs!$E$8-Inputs!$C$8),Inputs!$C$8+SQRT(E1015*(Inputs!$E$8-Inputs!$C$8)*(Inputs!$D$8-Inputs!$C$8)),Inputs!$E$8-SQRT((1-E1015)*(Inputs!$E$8-Inputs!$C$8)*(Inputs!$E$8-Inputs!$D$8)))</f>
        <v/>
      </c>
      <c r="L1015" s="15">
        <f>IF(F1015&lt;(Inputs!$D$9-Inputs!$C$9)/(Inputs!$E$9-Inputs!$C$9),Inputs!$C$9+SQRT(F1015*(Inputs!$E$9-Inputs!$C$9)*(Inputs!$D$9-Inputs!$C$9)),Inputs!$E$9-SQRT((1-F1015)*(Inputs!$E$9-Inputs!$C$9)*(Inputs!$E$9-Inputs!$D$9)))</f>
        <v/>
      </c>
      <c r="M1015" s="15">
        <f>IF(G1015&lt;(Inputs!$D$10-Inputs!$C$10)/(Inputs!$E$10-Inputs!$C$10),Inputs!$C$10+SQRT(G1015*(Inputs!$E$10-Inputs!$C$10)*(Inputs!$D$10-Inputs!$C$10)),Inputs!$E$10-SQRT((1-G1015)*(Inputs!$E$10-Inputs!$C$10)*(Inputs!$E$10-Inputs!$D$10)))</f>
        <v/>
      </c>
      <c r="N1015" s="15">
        <f>SUM(H1015:M1015)</f>
        <v/>
      </c>
    </row>
    <row r="1016">
      <c r="A1016" t="n">
        <v>1015</v>
      </c>
      <c r="B1016" s="14">
        <f>RAND()</f>
        <v/>
      </c>
      <c r="C1016" s="14">
        <f>RAND()</f>
        <v/>
      </c>
      <c r="D1016" s="14">
        <f>RAND()</f>
        <v/>
      </c>
      <c r="E1016" s="14">
        <f>RAND()</f>
        <v/>
      </c>
      <c r="F1016" s="14">
        <f>RAND()</f>
        <v/>
      </c>
      <c r="G1016" s="14">
        <f>RAND()</f>
        <v/>
      </c>
      <c r="H1016" s="15">
        <f>IF(B1016&lt;(Inputs!$D$5-Inputs!$C$5)/(Inputs!$E$5-Inputs!$C$5),Inputs!$C$5+SQRT(B1016*(Inputs!$E$5-Inputs!$C$5)*(Inputs!$D$5-Inputs!$C$5)),Inputs!$E$5-SQRT((1-B1016)*(Inputs!$E$5-Inputs!$C$5)*(Inputs!$E$5-Inputs!$D$5)))</f>
        <v/>
      </c>
      <c r="I1016" s="15">
        <f>IF(C1016&lt;(Inputs!$D$6-Inputs!$C$6)/(Inputs!$E$6-Inputs!$C$6),Inputs!$C$6+SQRT(C1016*(Inputs!$E$6-Inputs!$C$6)*(Inputs!$D$6-Inputs!$C$6)),Inputs!$E$6-SQRT((1-C1016)*(Inputs!$E$6-Inputs!$C$6)*(Inputs!$E$6-Inputs!$D$6)))</f>
        <v/>
      </c>
      <c r="J1016" s="15">
        <f>IF(D1016&lt;(Inputs!$D$7-Inputs!$C$7)/(Inputs!$E$7-Inputs!$C$7),Inputs!$C$7+SQRT(D1016*(Inputs!$E$7-Inputs!$C$7)*(Inputs!$D$7-Inputs!$C$7)),Inputs!$E$7-SQRT((1-D1016)*(Inputs!$E$7-Inputs!$C$7)*(Inputs!$E$7-Inputs!$D$7)))</f>
        <v/>
      </c>
      <c r="K1016" s="15">
        <f>IF(E1016&lt;(Inputs!$D$8-Inputs!$C$8)/(Inputs!$E$8-Inputs!$C$8),Inputs!$C$8+SQRT(E1016*(Inputs!$E$8-Inputs!$C$8)*(Inputs!$D$8-Inputs!$C$8)),Inputs!$E$8-SQRT((1-E1016)*(Inputs!$E$8-Inputs!$C$8)*(Inputs!$E$8-Inputs!$D$8)))</f>
        <v/>
      </c>
      <c r="L1016" s="15">
        <f>IF(F1016&lt;(Inputs!$D$9-Inputs!$C$9)/(Inputs!$E$9-Inputs!$C$9),Inputs!$C$9+SQRT(F1016*(Inputs!$E$9-Inputs!$C$9)*(Inputs!$D$9-Inputs!$C$9)),Inputs!$E$9-SQRT((1-F1016)*(Inputs!$E$9-Inputs!$C$9)*(Inputs!$E$9-Inputs!$D$9)))</f>
        <v/>
      </c>
      <c r="M1016" s="15">
        <f>IF(G1016&lt;(Inputs!$D$10-Inputs!$C$10)/(Inputs!$E$10-Inputs!$C$10),Inputs!$C$10+SQRT(G1016*(Inputs!$E$10-Inputs!$C$10)*(Inputs!$D$10-Inputs!$C$10)),Inputs!$E$10-SQRT((1-G1016)*(Inputs!$E$10-Inputs!$C$10)*(Inputs!$E$10-Inputs!$D$10)))</f>
        <v/>
      </c>
      <c r="N1016" s="15">
        <f>SUM(H1016:M1016)</f>
        <v/>
      </c>
    </row>
    <row r="1017">
      <c r="A1017" t="n">
        <v>1016</v>
      </c>
      <c r="B1017" s="14">
        <f>RAND()</f>
        <v/>
      </c>
      <c r="C1017" s="14">
        <f>RAND()</f>
        <v/>
      </c>
      <c r="D1017" s="14">
        <f>RAND()</f>
        <v/>
      </c>
      <c r="E1017" s="14">
        <f>RAND()</f>
        <v/>
      </c>
      <c r="F1017" s="14">
        <f>RAND()</f>
        <v/>
      </c>
      <c r="G1017" s="14">
        <f>RAND()</f>
        <v/>
      </c>
      <c r="H1017" s="15">
        <f>IF(B1017&lt;(Inputs!$D$5-Inputs!$C$5)/(Inputs!$E$5-Inputs!$C$5),Inputs!$C$5+SQRT(B1017*(Inputs!$E$5-Inputs!$C$5)*(Inputs!$D$5-Inputs!$C$5)),Inputs!$E$5-SQRT((1-B1017)*(Inputs!$E$5-Inputs!$C$5)*(Inputs!$E$5-Inputs!$D$5)))</f>
        <v/>
      </c>
      <c r="I1017" s="15">
        <f>IF(C1017&lt;(Inputs!$D$6-Inputs!$C$6)/(Inputs!$E$6-Inputs!$C$6),Inputs!$C$6+SQRT(C1017*(Inputs!$E$6-Inputs!$C$6)*(Inputs!$D$6-Inputs!$C$6)),Inputs!$E$6-SQRT((1-C1017)*(Inputs!$E$6-Inputs!$C$6)*(Inputs!$E$6-Inputs!$D$6)))</f>
        <v/>
      </c>
      <c r="J1017" s="15">
        <f>IF(D1017&lt;(Inputs!$D$7-Inputs!$C$7)/(Inputs!$E$7-Inputs!$C$7),Inputs!$C$7+SQRT(D1017*(Inputs!$E$7-Inputs!$C$7)*(Inputs!$D$7-Inputs!$C$7)),Inputs!$E$7-SQRT((1-D1017)*(Inputs!$E$7-Inputs!$C$7)*(Inputs!$E$7-Inputs!$D$7)))</f>
        <v/>
      </c>
      <c r="K1017" s="15">
        <f>IF(E1017&lt;(Inputs!$D$8-Inputs!$C$8)/(Inputs!$E$8-Inputs!$C$8),Inputs!$C$8+SQRT(E1017*(Inputs!$E$8-Inputs!$C$8)*(Inputs!$D$8-Inputs!$C$8)),Inputs!$E$8-SQRT((1-E1017)*(Inputs!$E$8-Inputs!$C$8)*(Inputs!$E$8-Inputs!$D$8)))</f>
        <v/>
      </c>
      <c r="L1017" s="15">
        <f>IF(F1017&lt;(Inputs!$D$9-Inputs!$C$9)/(Inputs!$E$9-Inputs!$C$9),Inputs!$C$9+SQRT(F1017*(Inputs!$E$9-Inputs!$C$9)*(Inputs!$D$9-Inputs!$C$9)),Inputs!$E$9-SQRT((1-F1017)*(Inputs!$E$9-Inputs!$C$9)*(Inputs!$E$9-Inputs!$D$9)))</f>
        <v/>
      </c>
      <c r="M1017" s="15">
        <f>IF(G1017&lt;(Inputs!$D$10-Inputs!$C$10)/(Inputs!$E$10-Inputs!$C$10),Inputs!$C$10+SQRT(G1017*(Inputs!$E$10-Inputs!$C$10)*(Inputs!$D$10-Inputs!$C$10)),Inputs!$E$10-SQRT((1-G1017)*(Inputs!$E$10-Inputs!$C$10)*(Inputs!$E$10-Inputs!$D$10)))</f>
        <v/>
      </c>
      <c r="N1017" s="15">
        <f>SUM(H1017:M1017)</f>
        <v/>
      </c>
    </row>
    <row r="1018">
      <c r="A1018" t="n">
        <v>1017</v>
      </c>
      <c r="B1018" s="14">
        <f>RAND()</f>
        <v/>
      </c>
      <c r="C1018" s="14">
        <f>RAND()</f>
        <v/>
      </c>
      <c r="D1018" s="14">
        <f>RAND()</f>
        <v/>
      </c>
      <c r="E1018" s="14">
        <f>RAND()</f>
        <v/>
      </c>
      <c r="F1018" s="14">
        <f>RAND()</f>
        <v/>
      </c>
      <c r="G1018" s="14">
        <f>RAND()</f>
        <v/>
      </c>
      <c r="H1018" s="15">
        <f>IF(B1018&lt;(Inputs!$D$5-Inputs!$C$5)/(Inputs!$E$5-Inputs!$C$5),Inputs!$C$5+SQRT(B1018*(Inputs!$E$5-Inputs!$C$5)*(Inputs!$D$5-Inputs!$C$5)),Inputs!$E$5-SQRT((1-B1018)*(Inputs!$E$5-Inputs!$C$5)*(Inputs!$E$5-Inputs!$D$5)))</f>
        <v/>
      </c>
      <c r="I1018" s="15">
        <f>IF(C1018&lt;(Inputs!$D$6-Inputs!$C$6)/(Inputs!$E$6-Inputs!$C$6),Inputs!$C$6+SQRT(C1018*(Inputs!$E$6-Inputs!$C$6)*(Inputs!$D$6-Inputs!$C$6)),Inputs!$E$6-SQRT((1-C1018)*(Inputs!$E$6-Inputs!$C$6)*(Inputs!$E$6-Inputs!$D$6)))</f>
        <v/>
      </c>
      <c r="J1018" s="15">
        <f>IF(D1018&lt;(Inputs!$D$7-Inputs!$C$7)/(Inputs!$E$7-Inputs!$C$7),Inputs!$C$7+SQRT(D1018*(Inputs!$E$7-Inputs!$C$7)*(Inputs!$D$7-Inputs!$C$7)),Inputs!$E$7-SQRT((1-D1018)*(Inputs!$E$7-Inputs!$C$7)*(Inputs!$E$7-Inputs!$D$7)))</f>
        <v/>
      </c>
      <c r="K1018" s="15">
        <f>IF(E1018&lt;(Inputs!$D$8-Inputs!$C$8)/(Inputs!$E$8-Inputs!$C$8),Inputs!$C$8+SQRT(E1018*(Inputs!$E$8-Inputs!$C$8)*(Inputs!$D$8-Inputs!$C$8)),Inputs!$E$8-SQRT((1-E1018)*(Inputs!$E$8-Inputs!$C$8)*(Inputs!$E$8-Inputs!$D$8)))</f>
        <v/>
      </c>
      <c r="L1018" s="15">
        <f>IF(F1018&lt;(Inputs!$D$9-Inputs!$C$9)/(Inputs!$E$9-Inputs!$C$9),Inputs!$C$9+SQRT(F1018*(Inputs!$E$9-Inputs!$C$9)*(Inputs!$D$9-Inputs!$C$9)),Inputs!$E$9-SQRT((1-F1018)*(Inputs!$E$9-Inputs!$C$9)*(Inputs!$E$9-Inputs!$D$9)))</f>
        <v/>
      </c>
      <c r="M1018" s="15">
        <f>IF(G1018&lt;(Inputs!$D$10-Inputs!$C$10)/(Inputs!$E$10-Inputs!$C$10),Inputs!$C$10+SQRT(G1018*(Inputs!$E$10-Inputs!$C$10)*(Inputs!$D$10-Inputs!$C$10)),Inputs!$E$10-SQRT((1-G1018)*(Inputs!$E$10-Inputs!$C$10)*(Inputs!$E$10-Inputs!$D$10)))</f>
        <v/>
      </c>
      <c r="N1018" s="15">
        <f>SUM(H1018:M1018)</f>
        <v/>
      </c>
    </row>
    <row r="1019">
      <c r="A1019" t="n">
        <v>1018</v>
      </c>
      <c r="B1019" s="14">
        <f>RAND()</f>
        <v/>
      </c>
      <c r="C1019" s="14">
        <f>RAND()</f>
        <v/>
      </c>
      <c r="D1019" s="14">
        <f>RAND()</f>
        <v/>
      </c>
      <c r="E1019" s="14">
        <f>RAND()</f>
        <v/>
      </c>
      <c r="F1019" s="14">
        <f>RAND()</f>
        <v/>
      </c>
      <c r="G1019" s="14">
        <f>RAND()</f>
        <v/>
      </c>
      <c r="H1019" s="15">
        <f>IF(B1019&lt;(Inputs!$D$5-Inputs!$C$5)/(Inputs!$E$5-Inputs!$C$5),Inputs!$C$5+SQRT(B1019*(Inputs!$E$5-Inputs!$C$5)*(Inputs!$D$5-Inputs!$C$5)),Inputs!$E$5-SQRT((1-B1019)*(Inputs!$E$5-Inputs!$C$5)*(Inputs!$E$5-Inputs!$D$5)))</f>
        <v/>
      </c>
      <c r="I1019" s="15">
        <f>IF(C1019&lt;(Inputs!$D$6-Inputs!$C$6)/(Inputs!$E$6-Inputs!$C$6),Inputs!$C$6+SQRT(C1019*(Inputs!$E$6-Inputs!$C$6)*(Inputs!$D$6-Inputs!$C$6)),Inputs!$E$6-SQRT((1-C1019)*(Inputs!$E$6-Inputs!$C$6)*(Inputs!$E$6-Inputs!$D$6)))</f>
        <v/>
      </c>
      <c r="J1019" s="15">
        <f>IF(D1019&lt;(Inputs!$D$7-Inputs!$C$7)/(Inputs!$E$7-Inputs!$C$7),Inputs!$C$7+SQRT(D1019*(Inputs!$E$7-Inputs!$C$7)*(Inputs!$D$7-Inputs!$C$7)),Inputs!$E$7-SQRT((1-D1019)*(Inputs!$E$7-Inputs!$C$7)*(Inputs!$E$7-Inputs!$D$7)))</f>
        <v/>
      </c>
      <c r="K1019" s="15">
        <f>IF(E1019&lt;(Inputs!$D$8-Inputs!$C$8)/(Inputs!$E$8-Inputs!$C$8),Inputs!$C$8+SQRT(E1019*(Inputs!$E$8-Inputs!$C$8)*(Inputs!$D$8-Inputs!$C$8)),Inputs!$E$8-SQRT((1-E1019)*(Inputs!$E$8-Inputs!$C$8)*(Inputs!$E$8-Inputs!$D$8)))</f>
        <v/>
      </c>
      <c r="L1019" s="15">
        <f>IF(F1019&lt;(Inputs!$D$9-Inputs!$C$9)/(Inputs!$E$9-Inputs!$C$9),Inputs!$C$9+SQRT(F1019*(Inputs!$E$9-Inputs!$C$9)*(Inputs!$D$9-Inputs!$C$9)),Inputs!$E$9-SQRT((1-F1019)*(Inputs!$E$9-Inputs!$C$9)*(Inputs!$E$9-Inputs!$D$9)))</f>
        <v/>
      </c>
      <c r="M1019" s="15">
        <f>IF(G1019&lt;(Inputs!$D$10-Inputs!$C$10)/(Inputs!$E$10-Inputs!$C$10),Inputs!$C$10+SQRT(G1019*(Inputs!$E$10-Inputs!$C$10)*(Inputs!$D$10-Inputs!$C$10)),Inputs!$E$10-SQRT((1-G1019)*(Inputs!$E$10-Inputs!$C$10)*(Inputs!$E$10-Inputs!$D$10)))</f>
        <v/>
      </c>
      <c r="N1019" s="15">
        <f>SUM(H1019:M1019)</f>
        <v/>
      </c>
    </row>
    <row r="1020">
      <c r="A1020" t="n">
        <v>1019</v>
      </c>
      <c r="B1020" s="14">
        <f>RAND()</f>
        <v/>
      </c>
      <c r="C1020" s="14">
        <f>RAND()</f>
        <v/>
      </c>
      <c r="D1020" s="14">
        <f>RAND()</f>
        <v/>
      </c>
      <c r="E1020" s="14">
        <f>RAND()</f>
        <v/>
      </c>
      <c r="F1020" s="14">
        <f>RAND()</f>
        <v/>
      </c>
      <c r="G1020" s="14">
        <f>RAND()</f>
        <v/>
      </c>
      <c r="H1020" s="15">
        <f>IF(B1020&lt;(Inputs!$D$5-Inputs!$C$5)/(Inputs!$E$5-Inputs!$C$5),Inputs!$C$5+SQRT(B1020*(Inputs!$E$5-Inputs!$C$5)*(Inputs!$D$5-Inputs!$C$5)),Inputs!$E$5-SQRT((1-B1020)*(Inputs!$E$5-Inputs!$C$5)*(Inputs!$E$5-Inputs!$D$5)))</f>
        <v/>
      </c>
      <c r="I1020" s="15">
        <f>IF(C1020&lt;(Inputs!$D$6-Inputs!$C$6)/(Inputs!$E$6-Inputs!$C$6),Inputs!$C$6+SQRT(C1020*(Inputs!$E$6-Inputs!$C$6)*(Inputs!$D$6-Inputs!$C$6)),Inputs!$E$6-SQRT((1-C1020)*(Inputs!$E$6-Inputs!$C$6)*(Inputs!$E$6-Inputs!$D$6)))</f>
        <v/>
      </c>
      <c r="J1020" s="15">
        <f>IF(D1020&lt;(Inputs!$D$7-Inputs!$C$7)/(Inputs!$E$7-Inputs!$C$7),Inputs!$C$7+SQRT(D1020*(Inputs!$E$7-Inputs!$C$7)*(Inputs!$D$7-Inputs!$C$7)),Inputs!$E$7-SQRT((1-D1020)*(Inputs!$E$7-Inputs!$C$7)*(Inputs!$E$7-Inputs!$D$7)))</f>
        <v/>
      </c>
      <c r="K1020" s="15">
        <f>IF(E1020&lt;(Inputs!$D$8-Inputs!$C$8)/(Inputs!$E$8-Inputs!$C$8),Inputs!$C$8+SQRT(E1020*(Inputs!$E$8-Inputs!$C$8)*(Inputs!$D$8-Inputs!$C$8)),Inputs!$E$8-SQRT((1-E1020)*(Inputs!$E$8-Inputs!$C$8)*(Inputs!$E$8-Inputs!$D$8)))</f>
        <v/>
      </c>
      <c r="L1020" s="15">
        <f>IF(F1020&lt;(Inputs!$D$9-Inputs!$C$9)/(Inputs!$E$9-Inputs!$C$9),Inputs!$C$9+SQRT(F1020*(Inputs!$E$9-Inputs!$C$9)*(Inputs!$D$9-Inputs!$C$9)),Inputs!$E$9-SQRT((1-F1020)*(Inputs!$E$9-Inputs!$C$9)*(Inputs!$E$9-Inputs!$D$9)))</f>
        <v/>
      </c>
      <c r="M1020" s="15">
        <f>IF(G1020&lt;(Inputs!$D$10-Inputs!$C$10)/(Inputs!$E$10-Inputs!$C$10),Inputs!$C$10+SQRT(G1020*(Inputs!$E$10-Inputs!$C$10)*(Inputs!$D$10-Inputs!$C$10)),Inputs!$E$10-SQRT((1-G1020)*(Inputs!$E$10-Inputs!$C$10)*(Inputs!$E$10-Inputs!$D$10)))</f>
        <v/>
      </c>
      <c r="N1020" s="15">
        <f>SUM(H1020:M1020)</f>
        <v/>
      </c>
    </row>
    <row r="1021">
      <c r="A1021" t="n">
        <v>1020</v>
      </c>
      <c r="B1021" s="14">
        <f>RAND()</f>
        <v/>
      </c>
      <c r="C1021" s="14">
        <f>RAND()</f>
        <v/>
      </c>
      <c r="D1021" s="14">
        <f>RAND()</f>
        <v/>
      </c>
      <c r="E1021" s="14">
        <f>RAND()</f>
        <v/>
      </c>
      <c r="F1021" s="14">
        <f>RAND()</f>
        <v/>
      </c>
      <c r="G1021" s="14">
        <f>RAND()</f>
        <v/>
      </c>
      <c r="H1021" s="15">
        <f>IF(B1021&lt;(Inputs!$D$5-Inputs!$C$5)/(Inputs!$E$5-Inputs!$C$5),Inputs!$C$5+SQRT(B1021*(Inputs!$E$5-Inputs!$C$5)*(Inputs!$D$5-Inputs!$C$5)),Inputs!$E$5-SQRT((1-B1021)*(Inputs!$E$5-Inputs!$C$5)*(Inputs!$E$5-Inputs!$D$5)))</f>
        <v/>
      </c>
      <c r="I1021" s="15">
        <f>IF(C1021&lt;(Inputs!$D$6-Inputs!$C$6)/(Inputs!$E$6-Inputs!$C$6),Inputs!$C$6+SQRT(C1021*(Inputs!$E$6-Inputs!$C$6)*(Inputs!$D$6-Inputs!$C$6)),Inputs!$E$6-SQRT((1-C1021)*(Inputs!$E$6-Inputs!$C$6)*(Inputs!$E$6-Inputs!$D$6)))</f>
        <v/>
      </c>
      <c r="J1021" s="15">
        <f>IF(D1021&lt;(Inputs!$D$7-Inputs!$C$7)/(Inputs!$E$7-Inputs!$C$7),Inputs!$C$7+SQRT(D1021*(Inputs!$E$7-Inputs!$C$7)*(Inputs!$D$7-Inputs!$C$7)),Inputs!$E$7-SQRT((1-D1021)*(Inputs!$E$7-Inputs!$C$7)*(Inputs!$E$7-Inputs!$D$7)))</f>
        <v/>
      </c>
      <c r="K1021" s="15">
        <f>IF(E1021&lt;(Inputs!$D$8-Inputs!$C$8)/(Inputs!$E$8-Inputs!$C$8),Inputs!$C$8+SQRT(E1021*(Inputs!$E$8-Inputs!$C$8)*(Inputs!$D$8-Inputs!$C$8)),Inputs!$E$8-SQRT((1-E1021)*(Inputs!$E$8-Inputs!$C$8)*(Inputs!$E$8-Inputs!$D$8)))</f>
        <v/>
      </c>
      <c r="L1021" s="15">
        <f>IF(F1021&lt;(Inputs!$D$9-Inputs!$C$9)/(Inputs!$E$9-Inputs!$C$9),Inputs!$C$9+SQRT(F1021*(Inputs!$E$9-Inputs!$C$9)*(Inputs!$D$9-Inputs!$C$9)),Inputs!$E$9-SQRT((1-F1021)*(Inputs!$E$9-Inputs!$C$9)*(Inputs!$E$9-Inputs!$D$9)))</f>
        <v/>
      </c>
      <c r="M1021" s="15">
        <f>IF(G1021&lt;(Inputs!$D$10-Inputs!$C$10)/(Inputs!$E$10-Inputs!$C$10),Inputs!$C$10+SQRT(G1021*(Inputs!$E$10-Inputs!$C$10)*(Inputs!$D$10-Inputs!$C$10)),Inputs!$E$10-SQRT((1-G1021)*(Inputs!$E$10-Inputs!$C$10)*(Inputs!$E$10-Inputs!$D$10)))</f>
        <v/>
      </c>
      <c r="N1021" s="15">
        <f>SUM(H1021:M1021)</f>
        <v/>
      </c>
    </row>
    <row r="1022">
      <c r="A1022" t="n">
        <v>1021</v>
      </c>
      <c r="B1022" s="14">
        <f>RAND()</f>
        <v/>
      </c>
      <c r="C1022" s="14">
        <f>RAND()</f>
        <v/>
      </c>
      <c r="D1022" s="14">
        <f>RAND()</f>
        <v/>
      </c>
      <c r="E1022" s="14">
        <f>RAND()</f>
        <v/>
      </c>
      <c r="F1022" s="14">
        <f>RAND()</f>
        <v/>
      </c>
      <c r="G1022" s="14">
        <f>RAND()</f>
        <v/>
      </c>
      <c r="H1022" s="15">
        <f>IF(B1022&lt;(Inputs!$D$5-Inputs!$C$5)/(Inputs!$E$5-Inputs!$C$5),Inputs!$C$5+SQRT(B1022*(Inputs!$E$5-Inputs!$C$5)*(Inputs!$D$5-Inputs!$C$5)),Inputs!$E$5-SQRT((1-B1022)*(Inputs!$E$5-Inputs!$C$5)*(Inputs!$E$5-Inputs!$D$5)))</f>
        <v/>
      </c>
      <c r="I1022" s="15">
        <f>IF(C1022&lt;(Inputs!$D$6-Inputs!$C$6)/(Inputs!$E$6-Inputs!$C$6),Inputs!$C$6+SQRT(C1022*(Inputs!$E$6-Inputs!$C$6)*(Inputs!$D$6-Inputs!$C$6)),Inputs!$E$6-SQRT((1-C1022)*(Inputs!$E$6-Inputs!$C$6)*(Inputs!$E$6-Inputs!$D$6)))</f>
        <v/>
      </c>
      <c r="J1022" s="15">
        <f>IF(D1022&lt;(Inputs!$D$7-Inputs!$C$7)/(Inputs!$E$7-Inputs!$C$7),Inputs!$C$7+SQRT(D1022*(Inputs!$E$7-Inputs!$C$7)*(Inputs!$D$7-Inputs!$C$7)),Inputs!$E$7-SQRT((1-D1022)*(Inputs!$E$7-Inputs!$C$7)*(Inputs!$E$7-Inputs!$D$7)))</f>
        <v/>
      </c>
      <c r="K1022" s="15">
        <f>IF(E1022&lt;(Inputs!$D$8-Inputs!$C$8)/(Inputs!$E$8-Inputs!$C$8),Inputs!$C$8+SQRT(E1022*(Inputs!$E$8-Inputs!$C$8)*(Inputs!$D$8-Inputs!$C$8)),Inputs!$E$8-SQRT((1-E1022)*(Inputs!$E$8-Inputs!$C$8)*(Inputs!$E$8-Inputs!$D$8)))</f>
        <v/>
      </c>
      <c r="L1022" s="15">
        <f>IF(F1022&lt;(Inputs!$D$9-Inputs!$C$9)/(Inputs!$E$9-Inputs!$C$9),Inputs!$C$9+SQRT(F1022*(Inputs!$E$9-Inputs!$C$9)*(Inputs!$D$9-Inputs!$C$9)),Inputs!$E$9-SQRT((1-F1022)*(Inputs!$E$9-Inputs!$C$9)*(Inputs!$E$9-Inputs!$D$9)))</f>
        <v/>
      </c>
      <c r="M1022" s="15">
        <f>IF(G1022&lt;(Inputs!$D$10-Inputs!$C$10)/(Inputs!$E$10-Inputs!$C$10),Inputs!$C$10+SQRT(G1022*(Inputs!$E$10-Inputs!$C$10)*(Inputs!$D$10-Inputs!$C$10)),Inputs!$E$10-SQRT((1-G1022)*(Inputs!$E$10-Inputs!$C$10)*(Inputs!$E$10-Inputs!$D$10)))</f>
        <v/>
      </c>
      <c r="N1022" s="15">
        <f>SUM(H1022:M1022)</f>
        <v/>
      </c>
    </row>
    <row r="1023">
      <c r="A1023" t="n">
        <v>1022</v>
      </c>
      <c r="B1023" s="14">
        <f>RAND()</f>
        <v/>
      </c>
      <c r="C1023" s="14">
        <f>RAND()</f>
        <v/>
      </c>
      <c r="D1023" s="14">
        <f>RAND()</f>
        <v/>
      </c>
      <c r="E1023" s="14">
        <f>RAND()</f>
        <v/>
      </c>
      <c r="F1023" s="14">
        <f>RAND()</f>
        <v/>
      </c>
      <c r="G1023" s="14">
        <f>RAND()</f>
        <v/>
      </c>
      <c r="H1023" s="15">
        <f>IF(B1023&lt;(Inputs!$D$5-Inputs!$C$5)/(Inputs!$E$5-Inputs!$C$5),Inputs!$C$5+SQRT(B1023*(Inputs!$E$5-Inputs!$C$5)*(Inputs!$D$5-Inputs!$C$5)),Inputs!$E$5-SQRT((1-B1023)*(Inputs!$E$5-Inputs!$C$5)*(Inputs!$E$5-Inputs!$D$5)))</f>
        <v/>
      </c>
      <c r="I1023" s="15">
        <f>IF(C1023&lt;(Inputs!$D$6-Inputs!$C$6)/(Inputs!$E$6-Inputs!$C$6),Inputs!$C$6+SQRT(C1023*(Inputs!$E$6-Inputs!$C$6)*(Inputs!$D$6-Inputs!$C$6)),Inputs!$E$6-SQRT((1-C1023)*(Inputs!$E$6-Inputs!$C$6)*(Inputs!$E$6-Inputs!$D$6)))</f>
        <v/>
      </c>
      <c r="J1023" s="15">
        <f>IF(D1023&lt;(Inputs!$D$7-Inputs!$C$7)/(Inputs!$E$7-Inputs!$C$7),Inputs!$C$7+SQRT(D1023*(Inputs!$E$7-Inputs!$C$7)*(Inputs!$D$7-Inputs!$C$7)),Inputs!$E$7-SQRT((1-D1023)*(Inputs!$E$7-Inputs!$C$7)*(Inputs!$E$7-Inputs!$D$7)))</f>
        <v/>
      </c>
      <c r="K1023" s="15">
        <f>IF(E1023&lt;(Inputs!$D$8-Inputs!$C$8)/(Inputs!$E$8-Inputs!$C$8),Inputs!$C$8+SQRT(E1023*(Inputs!$E$8-Inputs!$C$8)*(Inputs!$D$8-Inputs!$C$8)),Inputs!$E$8-SQRT((1-E1023)*(Inputs!$E$8-Inputs!$C$8)*(Inputs!$E$8-Inputs!$D$8)))</f>
        <v/>
      </c>
      <c r="L1023" s="15">
        <f>IF(F1023&lt;(Inputs!$D$9-Inputs!$C$9)/(Inputs!$E$9-Inputs!$C$9),Inputs!$C$9+SQRT(F1023*(Inputs!$E$9-Inputs!$C$9)*(Inputs!$D$9-Inputs!$C$9)),Inputs!$E$9-SQRT((1-F1023)*(Inputs!$E$9-Inputs!$C$9)*(Inputs!$E$9-Inputs!$D$9)))</f>
        <v/>
      </c>
      <c r="M1023" s="15">
        <f>IF(G1023&lt;(Inputs!$D$10-Inputs!$C$10)/(Inputs!$E$10-Inputs!$C$10),Inputs!$C$10+SQRT(G1023*(Inputs!$E$10-Inputs!$C$10)*(Inputs!$D$10-Inputs!$C$10)),Inputs!$E$10-SQRT((1-G1023)*(Inputs!$E$10-Inputs!$C$10)*(Inputs!$E$10-Inputs!$D$10)))</f>
        <v/>
      </c>
      <c r="N1023" s="15">
        <f>SUM(H1023:M1023)</f>
        <v/>
      </c>
    </row>
    <row r="1024">
      <c r="A1024" t="n">
        <v>1023</v>
      </c>
      <c r="B1024" s="14">
        <f>RAND()</f>
        <v/>
      </c>
      <c r="C1024" s="14">
        <f>RAND()</f>
        <v/>
      </c>
      <c r="D1024" s="14">
        <f>RAND()</f>
        <v/>
      </c>
      <c r="E1024" s="14">
        <f>RAND()</f>
        <v/>
      </c>
      <c r="F1024" s="14">
        <f>RAND()</f>
        <v/>
      </c>
      <c r="G1024" s="14">
        <f>RAND()</f>
        <v/>
      </c>
      <c r="H1024" s="15">
        <f>IF(B1024&lt;(Inputs!$D$5-Inputs!$C$5)/(Inputs!$E$5-Inputs!$C$5),Inputs!$C$5+SQRT(B1024*(Inputs!$E$5-Inputs!$C$5)*(Inputs!$D$5-Inputs!$C$5)),Inputs!$E$5-SQRT((1-B1024)*(Inputs!$E$5-Inputs!$C$5)*(Inputs!$E$5-Inputs!$D$5)))</f>
        <v/>
      </c>
      <c r="I1024" s="15">
        <f>IF(C1024&lt;(Inputs!$D$6-Inputs!$C$6)/(Inputs!$E$6-Inputs!$C$6),Inputs!$C$6+SQRT(C1024*(Inputs!$E$6-Inputs!$C$6)*(Inputs!$D$6-Inputs!$C$6)),Inputs!$E$6-SQRT((1-C1024)*(Inputs!$E$6-Inputs!$C$6)*(Inputs!$E$6-Inputs!$D$6)))</f>
        <v/>
      </c>
      <c r="J1024" s="15">
        <f>IF(D1024&lt;(Inputs!$D$7-Inputs!$C$7)/(Inputs!$E$7-Inputs!$C$7),Inputs!$C$7+SQRT(D1024*(Inputs!$E$7-Inputs!$C$7)*(Inputs!$D$7-Inputs!$C$7)),Inputs!$E$7-SQRT((1-D1024)*(Inputs!$E$7-Inputs!$C$7)*(Inputs!$E$7-Inputs!$D$7)))</f>
        <v/>
      </c>
      <c r="K1024" s="15">
        <f>IF(E1024&lt;(Inputs!$D$8-Inputs!$C$8)/(Inputs!$E$8-Inputs!$C$8),Inputs!$C$8+SQRT(E1024*(Inputs!$E$8-Inputs!$C$8)*(Inputs!$D$8-Inputs!$C$8)),Inputs!$E$8-SQRT((1-E1024)*(Inputs!$E$8-Inputs!$C$8)*(Inputs!$E$8-Inputs!$D$8)))</f>
        <v/>
      </c>
      <c r="L1024" s="15">
        <f>IF(F1024&lt;(Inputs!$D$9-Inputs!$C$9)/(Inputs!$E$9-Inputs!$C$9),Inputs!$C$9+SQRT(F1024*(Inputs!$E$9-Inputs!$C$9)*(Inputs!$D$9-Inputs!$C$9)),Inputs!$E$9-SQRT((1-F1024)*(Inputs!$E$9-Inputs!$C$9)*(Inputs!$E$9-Inputs!$D$9)))</f>
        <v/>
      </c>
      <c r="M1024" s="15">
        <f>IF(G1024&lt;(Inputs!$D$10-Inputs!$C$10)/(Inputs!$E$10-Inputs!$C$10),Inputs!$C$10+SQRT(G1024*(Inputs!$E$10-Inputs!$C$10)*(Inputs!$D$10-Inputs!$C$10)),Inputs!$E$10-SQRT((1-G1024)*(Inputs!$E$10-Inputs!$C$10)*(Inputs!$E$10-Inputs!$D$10)))</f>
        <v/>
      </c>
      <c r="N1024" s="15">
        <f>SUM(H1024:M1024)</f>
        <v/>
      </c>
    </row>
    <row r="1025">
      <c r="A1025" t="n">
        <v>1024</v>
      </c>
      <c r="B1025" s="14">
        <f>RAND()</f>
        <v/>
      </c>
      <c r="C1025" s="14">
        <f>RAND()</f>
        <v/>
      </c>
      <c r="D1025" s="14">
        <f>RAND()</f>
        <v/>
      </c>
      <c r="E1025" s="14">
        <f>RAND()</f>
        <v/>
      </c>
      <c r="F1025" s="14">
        <f>RAND()</f>
        <v/>
      </c>
      <c r="G1025" s="14">
        <f>RAND()</f>
        <v/>
      </c>
      <c r="H1025" s="15">
        <f>IF(B1025&lt;(Inputs!$D$5-Inputs!$C$5)/(Inputs!$E$5-Inputs!$C$5),Inputs!$C$5+SQRT(B1025*(Inputs!$E$5-Inputs!$C$5)*(Inputs!$D$5-Inputs!$C$5)),Inputs!$E$5-SQRT((1-B1025)*(Inputs!$E$5-Inputs!$C$5)*(Inputs!$E$5-Inputs!$D$5)))</f>
        <v/>
      </c>
      <c r="I1025" s="15">
        <f>IF(C1025&lt;(Inputs!$D$6-Inputs!$C$6)/(Inputs!$E$6-Inputs!$C$6),Inputs!$C$6+SQRT(C1025*(Inputs!$E$6-Inputs!$C$6)*(Inputs!$D$6-Inputs!$C$6)),Inputs!$E$6-SQRT((1-C1025)*(Inputs!$E$6-Inputs!$C$6)*(Inputs!$E$6-Inputs!$D$6)))</f>
        <v/>
      </c>
      <c r="J1025" s="15">
        <f>IF(D1025&lt;(Inputs!$D$7-Inputs!$C$7)/(Inputs!$E$7-Inputs!$C$7),Inputs!$C$7+SQRT(D1025*(Inputs!$E$7-Inputs!$C$7)*(Inputs!$D$7-Inputs!$C$7)),Inputs!$E$7-SQRT((1-D1025)*(Inputs!$E$7-Inputs!$C$7)*(Inputs!$E$7-Inputs!$D$7)))</f>
        <v/>
      </c>
      <c r="K1025" s="15">
        <f>IF(E1025&lt;(Inputs!$D$8-Inputs!$C$8)/(Inputs!$E$8-Inputs!$C$8),Inputs!$C$8+SQRT(E1025*(Inputs!$E$8-Inputs!$C$8)*(Inputs!$D$8-Inputs!$C$8)),Inputs!$E$8-SQRT((1-E1025)*(Inputs!$E$8-Inputs!$C$8)*(Inputs!$E$8-Inputs!$D$8)))</f>
        <v/>
      </c>
      <c r="L1025" s="15">
        <f>IF(F1025&lt;(Inputs!$D$9-Inputs!$C$9)/(Inputs!$E$9-Inputs!$C$9),Inputs!$C$9+SQRT(F1025*(Inputs!$E$9-Inputs!$C$9)*(Inputs!$D$9-Inputs!$C$9)),Inputs!$E$9-SQRT((1-F1025)*(Inputs!$E$9-Inputs!$C$9)*(Inputs!$E$9-Inputs!$D$9)))</f>
        <v/>
      </c>
      <c r="M1025" s="15">
        <f>IF(G1025&lt;(Inputs!$D$10-Inputs!$C$10)/(Inputs!$E$10-Inputs!$C$10),Inputs!$C$10+SQRT(G1025*(Inputs!$E$10-Inputs!$C$10)*(Inputs!$D$10-Inputs!$C$10)),Inputs!$E$10-SQRT((1-G1025)*(Inputs!$E$10-Inputs!$C$10)*(Inputs!$E$10-Inputs!$D$10)))</f>
        <v/>
      </c>
      <c r="N1025" s="15">
        <f>SUM(H1025:M1025)</f>
        <v/>
      </c>
    </row>
    <row r="1026">
      <c r="A1026" t="n">
        <v>1025</v>
      </c>
      <c r="B1026" s="14">
        <f>RAND()</f>
        <v/>
      </c>
      <c r="C1026" s="14">
        <f>RAND()</f>
        <v/>
      </c>
      <c r="D1026" s="14">
        <f>RAND()</f>
        <v/>
      </c>
      <c r="E1026" s="14">
        <f>RAND()</f>
        <v/>
      </c>
      <c r="F1026" s="14">
        <f>RAND()</f>
        <v/>
      </c>
      <c r="G1026" s="14">
        <f>RAND()</f>
        <v/>
      </c>
      <c r="H1026" s="15">
        <f>IF(B1026&lt;(Inputs!$D$5-Inputs!$C$5)/(Inputs!$E$5-Inputs!$C$5),Inputs!$C$5+SQRT(B1026*(Inputs!$E$5-Inputs!$C$5)*(Inputs!$D$5-Inputs!$C$5)),Inputs!$E$5-SQRT((1-B1026)*(Inputs!$E$5-Inputs!$C$5)*(Inputs!$E$5-Inputs!$D$5)))</f>
        <v/>
      </c>
      <c r="I1026" s="15">
        <f>IF(C1026&lt;(Inputs!$D$6-Inputs!$C$6)/(Inputs!$E$6-Inputs!$C$6),Inputs!$C$6+SQRT(C1026*(Inputs!$E$6-Inputs!$C$6)*(Inputs!$D$6-Inputs!$C$6)),Inputs!$E$6-SQRT((1-C1026)*(Inputs!$E$6-Inputs!$C$6)*(Inputs!$E$6-Inputs!$D$6)))</f>
        <v/>
      </c>
      <c r="J1026" s="15">
        <f>IF(D1026&lt;(Inputs!$D$7-Inputs!$C$7)/(Inputs!$E$7-Inputs!$C$7),Inputs!$C$7+SQRT(D1026*(Inputs!$E$7-Inputs!$C$7)*(Inputs!$D$7-Inputs!$C$7)),Inputs!$E$7-SQRT((1-D1026)*(Inputs!$E$7-Inputs!$C$7)*(Inputs!$E$7-Inputs!$D$7)))</f>
        <v/>
      </c>
      <c r="K1026" s="15">
        <f>IF(E1026&lt;(Inputs!$D$8-Inputs!$C$8)/(Inputs!$E$8-Inputs!$C$8),Inputs!$C$8+SQRT(E1026*(Inputs!$E$8-Inputs!$C$8)*(Inputs!$D$8-Inputs!$C$8)),Inputs!$E$8-SQRT((1-E1026)*(Inputs!$E$8-Inputs!$C$8)*(Inputs!$E$8-Inputs!$D$8)))</f>
        <v/>
      </c>
      <c r="L1026" s="15">
        <f>IF(F1026&lt;(Inputs!$D$9-Inputs!$C$9)/(Inputs!$E$9-Inputs!$C$9),Inputs!$C$9+SQRT(F1026*(Inputs!$E$9-Inputs!$C$9)*(Inputs!$D$9-Inputs!$C$9)),Inputs!$E$9-SQRT((1-F1026)*(Inputs!$E$9-Inputs!$C$9)*(Inputs!$E$9-Inputs!$D$9)))</f>
        <v/>
      </c>
      <c r="M1026" s="15">
        <f>IF(G1026&lt;(Inputs!$D$10-Inputs!$C$10)/(Inputs!$E$10-Inputs!$C$10),Inputs!$C$10+SQRT(G1026*(Inputs!$E$10-Inputs!$C$10)*(Inputs!$D$10-Inputs!$C$10)),Inputs!$E$10-SQRT((1-G1026)*(Inputs!$E$10-Inputs!$C$10)*(Inputs!$E$10-Inputs!$D$10)))</f>
        <v/>
      </c>
      <c r="N1026" s="15">
        <f>SUM(H1026:M1026)</f>
        <v/>
      </c>
    </row>
    <row r="1027">
      <c r="A1027" t="n">
        <v>1026</v>
      </c>
      <c r="B1027" s="14">
        <f>RAND()</f>
        <v/>
      </c>
      <c r="C1027" s="14">
        <f>RAND()</f>
        <v/>
      </c>
      <c r="D1027" s="14">
        <f>RAND()</f>
        <v/>
      </c>
      <c r="E1027" s="14">
        <f>RAND()</f>
        <v/>
      </c>
      <c r="F1027" s="14">
        <f>RAND()</f>
        <v/>
      </c>
      <c r="G1027" s="14">
        <f>RAND()</f>
        <v/>
      </c>
      <c r="H1027" s="15">
        <f>IF(B1027&lt;(Inputs!$D$5-Inputs!$C$5)/(Inputs!$E$5-Inputs!$C$5),Inputs!$C$5+SQRT(B1027*(Inputs!$E$5-Inputs!$C$5)*(Inputs!$D$5-Inputs!$C$5)),Inputs!$E$5-SQRT((1-B1027)*(Inputs!$E$5-Inputs!$C$5)*(Inputs!$E$5-Inputs!$D$5)))</f>
        <v/>
      </c>
      <c r="I1027" s="15">
        <f>IF(C1027&lt;(Inputs!$D$6-Inputs!$C$6)/(Inputs!$E$6-Inputs!$C$6),Inputs!$C$6+SQRT(C1027*(Inputs!$E$6-Inputs!$C$6)*(Inputs!$D$6-Inputs!$C$6)),Inputs!$E$6-SQRT((1-C1027)*(Inputs!$E$6-Inputs!$C$6)*(Inputs!$E$6-Inputs!$D$6)))</f>
        <v/>
      </c>
      <c r="J1027" s="15">
        <f>IF(D1027&lt;(Inputs!$D$7-Inputs!$C$7)/(Inputs!$E$7-Inputs!$C$7),Inputs!$C$7+SQRT(D1027*(Inputs!$E$7-Inputs!$C$7)*(Inputs!$D$7-Inputs!$C$7)),Inputs!$E$7-SQRT((1-D1027)*(Inputs!$E$7-Inputs!$C$7)*(Inputs!$E$7-Inputs!$D$7)))</f>
        <v/>
      </c>
      <c r="K1027" s="15">
        <f>IF(E1027&lt;(Inputs!$D$8-Inputs!$C$8)/(Inputs!$E$8-Inputs!$C$8),Inputs!$C$8+SQRT(E1027*(Inputs!$E$8-Inputs!$C$8)*(Inputs!$D$8-Inputs!$C$8)),Inputs!$E$8-SQRT((1-E1027)*(Inputs!$E$8-Inputs!$C$8)*(Inputs!$E$8-Inputs!$D$8)))</f>
        <v/>
      </c>
      <c r="L1027" s="15">
        <f>IF(F1027&lt;(Inputs!$D$9-Inputs!$C$9)/(Inputs!$E$9-Inputs!$C$9),Inputs!$C$9+SQRT(F1027*(Inputs!$E$9-Inputs!$C$9)*(Inputs!$D$9-Inputs!$C$9)),Inputs!$E$9-SQRT((1-F1027)*(Inputs!$E$9-Inputs!$C$9)*(Inputs!$E$9-Inputs!$D$9)))</f>
        <v/>
      </c>
      <c r="M1027" s="15">
        <f>IF(G1027&lt;(Inputs!$D$10-Inputs!$C$10)/(Inputs!$E$10-Inputs!$C$10),Inputs!$C$10+SQRT(G1027*(Inputs!$E$10-Inputs!$C$10)*(Inputs!$D$10-Inputs!$C$10)),Inputs!$E$10-SQRT((1-G1027)*(Inputs!$E$10-Inputs!$C$10)*(Inputs!$E$10-Inputs!$D$10)))</f>
        <v/>
      </c>
      <c r="N1027" s="15">
        <f>SUM(H1027:M1027)</f>
        <v/>
      </c>
    </row>
    <row r="1028">
      <c r="A1028" t="n">
        <v>1027</v>
      </c>
      <c r="B1028" s="14">
        <f>RAND()</f>
        <v/>
      </c>
      <c r="C1028" s="14">
        <f>RAND()</f>
        <v/>
      </c>
      <c r="D1028" s="14">
        <f>RAND()</f>
        <v/>
      </c>
      <c r="E1028" s="14">
        <f>RAND()</f>
        <v/>
      </c>
      <c r="F1028" s="14">
        <f>RAND()</f>
        <v/>
      </c>
      <c r="G1028" s="14">
        <f>RAND()</f>
        <v/>
      </c>
      <c r="H1028" s="15">
        <f>IF(B1028&lt;(Inputs!$D$5-Inputs!$C$5)/(Inputs!$E$5-Inputs!$C$5),Inputs!$C$5+SQRT(B1028*(Inputs!$E$5-Inputs!$C$5)*(Inputs!$D$5-Inputs!$C$5)),Inputs!$E$5-SQRT((1-B1028)*(Inputs!$E$5-Inputs!$C$5)*(Inputs!$E$5-Inputs!$D$5)))</f>
        <v/>
      </c>
      <c r="I1028" s="15">
        <f>IF(C1028&lt;(Inputs!$D$6-Inputs!$C$6)/(Inputs!$E$6-Inputs!$C$6),Inputs!$C$6+SQRT(C1028*(Inputs!$E$6-Inputs!$C$6)*(Inputs!$D$6-Inputs!$C$6)),Inputs!$E$6-SQRT((1-C1028)*(Inputs!$E$6-Inputs!$C$6)*(Inputs!$E$6-Inputs!$D$6)))</f>
        <v/>
      </c>
      <c r="J1028" s="15">
        <f>IF(D1028&lt;(Inputs!$D$7-Inputs!$C$7)/(Inputs!$E$7-Inputs!$C$7),Inputs!$C$7+SQRT(D1028*(Inputs!$E$7-Inputs!$C$7)*(Inputs!$D$7-Inputs!$C$7)),Inputs!$E$7-SQRT((1-D1028)*(Inputs!$E$7-Inputs!$C$7)*(Inputs!$E$7-Inputs!$D$7)))</f>
        <v/>
      </c>
      <c r="K1028" s="15">
        <f>IF(E1028&lt;(Inputs!$D$8-Inputs!$C$8)/(Inputs!$E$8-Inputs!$C$8),Inputs!$C$8+SQRT(E1028*(Inputs!$E$8-Inputs!$C$8)*(Inputs!$D$8-Inputs!$C$8)),Inputs!$E$8-SQRT((1-E1028)*(Inputs!$E$8-Inputs!$C$8)*(Inputs!$E$8-Inputs!$D$8)))</f>
        <v/>
      </c>
      <c r="L1028" s="15">
        <f>IF(F1028&lt;(Inputs!$D$9-Inputs!$C$9)/(Inputs!$E$9-Inputs!$C$9),Inputs!$C$9+SQRT(F1028*(Inputs!$E$9-Inputs!$C$9)*(Inputs!$D$9-Inputs!$C$9)),Inputs!$E$9-SQRT((1-F1028)*(Inputs!$E$9-Inputs!$C$9)*(Inputs!$E$9-Inputs!$D$9)))</f>
        <v/>
      </c>
      <c r="M1028" s="15">
        <f>IF(G1028&lt;(Inputs!$D$10-Inputs!$C$10)/(Inputs!$E$10-Inputs!$C$10),Inputs!$C$10+SQRT(G1028*(Inputs!$E$10-Inputs!$C$10)*(Inputs!$D$10-Inputs!$C$10)),Inputs!$E$10-SQRT((1-G1028)*(Inputs!$E$10-Inputs!$C$10)*(Inputs!$E$10-Inputs!$D$10)))</f>
        <v/>
      </c>
      <c r="N1028" s="15">
        <f>SUM(H1028:M1028)</f>
        <v/>
      </c>
    </row>
    <row r="1029">
      <c r="A1029" t="n">
        <v>1028</v>
      </c>
      <c r="B1029" s="14">
        <f>RAND()</f>
        <v/>
      </c>
      <c r="C1029" s="14">
        <f>RAND()</f>
        <v/>
      </c>
      <c r="D1029" s="14">
        <f>RAND()</f>
        <v/>
      </c>
      <c r="E1029" s="14">
        <f>RAND()</f>
        <v/>
      </c>
      <c r="F1029" s="14">
        <f>RAND()</f>
        <v/>
      </c>
      <c r="G1029" s="14">
        <f>RAND()</f>
        <v/>
      </c>
      <c r="H1029" s="15">
        <f>IF(B1029&lt;(Inputs!$D$5-Inputs!$C$5)/(Inputs!$E$5-Inputs!$C$5),Inputs!$C$5+SQRT(B1029*(Inputs!$E$5-Inputs!$C$5)*(Inputs!$D$5-Inputs!$C$5)),Inputs!$E$5-SQRT((1-B1029)*(Inputs!$E$5-Inputs!$C$5)*(Inputs!$E$5-Inputs!$D$5)))</f>
        <v/>
      </c>
      <c r="I1029" s="15">
        <f>IF(C1029&lt;(Inputs!$D$6-Inputs!$C$6)/(Inputs!$E$6-Inputs!$C$6),Inputs!$C$6+SQRT(C1029*(Inputs!$E$6-Inputs!$C$6)*(Inputs!$D$6-Inputs!$C$6)),Inputs!$E$6-SQRT((1-C1029)*(Inputs!$E$6-Inputs!$C$6)*(Inputs!$E$6-Inputs!$D$6)))</f>
        <v/>
      </c>
      <c r="J1029" s="15">
        <f>IF(D1029&lt;(Inputs!$D$7-Inputs!$C$7)/(Inputs!$E$7-Inputs!$C$7),Inputs!$C$7+SQRT(D1029*(Inputs!$E$7-Inputs!$C$7)*(Inputs!$D$7-Inputs!$C$7)),Inputs!$E$7-SQRT((1-D1029)*(Inputs!$E$7-Inputs!$C$7)*(Inputs!$E$7-Inputs!$D$7)))</f>
        <v/>
      </c>
      <c r="K1029" s="15">
        <f>IF(E1029&lt;(Inputs!$D$8-Inputs!$C$8)/(Inputs!$E$8-Inputs!$C$8),Inputs!$C$8+SQRT(E1029*(Inputs!$E$8-Inputs!$C$8)*(Inputs!$D$8-Inputs!$C$8)),Inputs!$E$8-SQRT((1-E1029)*(Inputs!$E$8-Inputs!$C$8)*(Inputs!$E$8-Inputs!$D$8)))</f>
        <v/>
      </c>
      <c r="L1029" s="15">
        <f>IF(F1029&lt;(Inputs!$D$9-Inputs!$C$9)/(Inputs!$E$9-Inputs!$C$9),Inputs!$C$9+SQRT(F1029*(Inputs!$E$9-Inputs!$C$9)*(Inputs!$D$9-Inputs!$C$9)),Inputs!$E$9-SQRT((1-F1029)*(Inputs!$E$9-Inputs!$C$9)*(Inputs!$E$9-Inputs!$D$9)))</f>
        <v/>
      </c>
      <c r="M1029" s="15">
        <f>IF(G1029&lt;(Inputs!$D$10-Inputs!$C$10)/(Inputs!$E$10-Inputs!$C$10),Inputs!$C$10+SQRT(G1029*(Inputs!$E$10-Inputs!$C$10)*(Inputs!$D$10-Inputs!$C$10)),Inputs!$E$10-SQRT((1-G1029)*(Inputs!$E$10-Inputs!$C$10)*(Inputs!$E$10-Inputs!$D$10)))</f>
        <v/>
      </c>
      <c r="N1029" s="15">
        <f>SUM(H1029:M1029)</f>
        <v/>
      </c>
    </row>
    <row r="1030">
      <c r="A1030" t="n">
        <v>1029</v>
      </c>
      <c r="B1030" s="14">
        <f>RAND()</f>
        <v/>
      </c>
      <c r="C1030" s="14">
        <f>RAND()</f>
        <v/>
      </c>
      <c r="D1030" s="14">
        <f>RAND()</f>
        <v/>
      </c>
      <c r="E1030" s="14">
        <f>RAND()</f>
        <v/>
      </c>
      <c r="F1030" s="14">
        <f>RAND()</f>
        <v/>
      </c>
      <c r="G1030" s="14">
        <f>RAND()</f>
        <v/>
      </c>
      <c r="H1030" s="15">
        <f>IF(B1030&lt;(Inputs!$D$5-Inputs!$C$5)/(Inputs!$E$5-Inputs!$C$5),Inputs!$C$5+SQRT(B1030*(Inputs!$E$5-Inputs!$C$5)*(Inputs!$D$5-Inputs!$C$5)),Inputs!$E$5-SQRT((1-B1030)*(Inputs!$E$5-Inputs!$C$5)*(Inputs!$E$5-Inputs!$D$5)))</f>
        <v/>
      </c>
      <c r="I1030" s="15">
        <f>IF(C1030&lt;(Inputs!$D$6-Inputs!$C$6)/(Inputs!$E$6-Inputs!$C$6),Inputs!$C$6+SQRT(C1030*(Inputs!$E$6-Inputs!$C$6)*(Inputs!$D$6-Inputs!$C$6)),Inputs!$E$6-SQRT((1-C1030)*(Inputs!$E$6-Inputs!$C$6)*(Inputs!$E$6-Inputs!$D$6)))</f>
        <v/>
      </c>
      <c r="J1030" s="15">
        <f>IF(D1030&lt;(Inputs!$D$7-Inputs!$C$7)/(Inputs!$E$7-Inputs!$C$7),Inputs!$C$7+SQRT(D1030*(Inputs!$E$7-Inputs!$C$7)*(Inputs!$D$7-Inputs!$C$7)),Inputs!$E$7-SQRT((1-D1030)*(Inputs!$E$7-Inputs!$C$7)*(Inputs!$E$7-Inputs!$D$7)))</f>
        <v/>
      </c>
      <c r="K1030" s="15">
        <f>IF(E1030&lt;(Inputs!$D$8-Inputs!$C$8)/(Inputs!$E$8-Inputs!$C$8),Inputs!$C$8+SQRT(E1030*(Inputs!$E$8-Inputs!$C$8)*(Inputs!$D$8-Inputs!$C$8)),Inputs!$E$8-SQRT((1-E1030)*(Inputs!$E$8-Inputs!$C$8)*(Inputs!$E$8-Inputs!$D$8)))</f>
        <v/>
      </c>
      <c r="L1030" s="15">
        <f>IF(F1030&lt;(Inputs!$D$9-Inputs!$C$9)/(Inputs!$E$9-Inputs!$C$9),Inputs!$C$9+SQRT(F1030*(Inputs!$E$9-Inputs!$C$9)*(Inputs!$D$9-Inputs!$C$9)),Inputs!$E$9-SQRT((1-F1030)*(Inputs!$E$9-Inputs!$C$9)*(Inputs!$E$9-Inputs!$D$9)))</f>
        <v/>
      </c>
      <c r="M1030" s="15">
        <f>IF(G1030&lt;(Inputs!$D$10-Inputs!$C$10)/(Inputs!$E$10-Inputs!$C$10),Inputs!$C$10+SQRT(G1030*(Inputs!$E$10-Inputs!$C$10)*(Inputs!$D$10-Inputs!$C$10)),Inputs!$E$10-SQRT((1-G1030)*(Inputs!$E$10-Inputs!$C$10)*(Inputs!$E$10-Inputs!$D$10)))</f>
        <v/>
      </c>
      <c r="N1030" s="15">
        <f>SUM(H1030:M1030)</f>
        <v/>
      </c>
    </row>
    <row r="1031">
      <c r="A1031" t="n">
        <v>1030</v>
      </c>
      <c r="B1031" s="14">
        <f>RAND()</f>
        <v/>
      </c>
      <c r="C1031" s="14">
        <f>RAND()</f>
        <v/>
      </c>
      <c r="D1031" s="14">
        <f>RAND()</f>
        <v/>
      </c>
      <c r="E1031" s="14">
        <f>RAND()</f>
        <v/>
      </c>
      <c r="F1031" s="14">
        <f>RAND()</f>
        <v/>
      </c>
      <c r="G1031" s="14">
        <f>RAND()</f>
        <v/>
      </c>
      <c r="H1031" s="15">
        <f>IF(B1031&lt;(Inputs!$D$5-Inputs!$C$5)/(Inputs!$E$5-Inputs!$C$5),Inputs!$C$5+SQRT(B1031*(Inputs!$E$5-Inputs!$C$5)*(Inputs!$D$5-Inputs!$C$5)),Inputs!$E$5-SQRT((1-B1031)*(Inputs!$E$5-Inputs!$C$5)*(Inputs!$E$5-Inputs!$D$5)))</f>
        <v/>
      </c>
      <c r="I1031" s="15">
        <f>IF(C1031&lt;(Inputs!$D$6-Inputs!$C$6)/(Inputs!$E$6-Inputs!$C$6),Inputs!$C$6+SQRT(C1031*(Inputs!$E$6-Inputs!$C$6)*(Inputs!$D$6-Inputs!$C$6)),Inputs!$E$6-SQRT((1-C1031)*(Inputs!$E$6-Inputs!$C$6)*(Inputs!$E$6-Inputs!$D$6)))</f>
        <v/>
      </c>
      <c r="J1031" s="15">
        <f>IF(D1031&lt;(Inputs!$D$7-Inputs!$C$7)/(Inputs!$E$7-Inputs!$C$7),Inputs!$C$7+SQRT(D1031*(Inputs!$E$7-Inputs!$C$7)*(Inputs!$D$7-Inputs!$C$7)),Inputs!$E$7-SQRT((1-D1031)*(Inputs!$E$7-Inputs!$C$7)*(Inputs!$E$7-Inputs!$D$7)))</f>
        <v/>
      </c>
      <c r="K1031" s="15">
        <f>IF(E1031&lt;(Inputs!$D$8-Inputs!$C$8)/(Inputs!$E$8-Inputs!$C$8),Inputs!$C$8+SQRT(E1031*(Inputs!$E$8-Inputs!$C$8)*(Inputs!$D$8-Inputs!$C$8)),Inputs!$E$8-SQRT((1-E1031)*(Inputs!$E$8-Inputs!$C$8)*(Inputs!$E$8-Inputs!$D$8)))</f>
        <v/>
      </c>
      <c r="L1031" s="15">
        <f>IF(F1031&lt;(Inputs!$D$9-Inputs!$C$9)/(Inputs!$E$9-Inputs!$C$9),Inputs!$C$9+SQRT(F1031*(Inputs!$E$9-Inputs!$C$9)*(Inputs!$D$9-Inputs!$C$9)),Inputs!$E$9-SQRT((1-F1031)*(Inputs!$E$9-Inputs!$C$9)*(Inputs!$E$9-Inputs!$D$9)))</f>
        <v/>
      </c>
      <c r="M1031" s="15">
        <f>IF(G1031&lt;(Inputs!$D$10-Inputs!$C$10)/(Inputs!$E$10-Inputs!$C$10),Inputs!$C$10+SQRT(G1031*(Inputs!$E$10-Inputs!$C$10)*(Inputs!$D$10-Inputs!$C$10)),Inputs!$E$10-SQRT((1-G1031)*(Inputs!$E$10-Inputs!$C$10)*(Inputs!$E$10-Inputs!$D$10)))</f>
        <v/>
      </c>
      <c r="N1031" s="15">
        <f>SUM(H1031:M1031)</f>
        <v/>
      </c>
    </row>
    <row r="1032">
      <c r="A1032" t="n">
        <v>1031</v>
      </c>
      <c r="B1032" s="14">
        <f>RAND()</f>
        <v/>
      </c>
      <c r="C1032" s="14">
        <f>RAND()</f>
        <v/>
      </c>
      <c r="D1032" s="14">
        <f>RAND()</f>
        <v/>
      </c>
      <c r="E1032" s="14">
        <f>RAND()</f>
        <v/>
      </c>
      <c r="F1032" s="14">
        <f>RAND()</f>
        <v/>
      </c>
      <c r="G1032" s="14">
        <f>RAND()</f>
        <v/>
      </c>
      <c r="H1032" s="15">
        <f>IF(B1032&lt;(Inputs!$D$5-Inputs!$C$5)/(Inputs!$E$5-Inputs!$C$5),Inputs!$C$5+SQRT(B1032*(Inputs!$E$5-Inputs!$C$5)*(Inputs!$D$5-Inputs!$C$5)),Inputs!$E$5-SQRT((1-B1032)*(Inputs!$E$5-Inputs!$C$5)*(Inputs!$E$5-Inputs!$D$5)))</f>
        <v/>
      </c>
      <c r="I1032" s="15">
        <f>IF(C1032&lt;(Inputs!$D$6-Inputs!$C$6)/(Inputs!$E$6-Inputs!$C$6),Inputs!$C$6+SQRT(C1032*(Inputs!$E$6-Inputs!$C$6)*(Inputs!$D$6-Inputs!$C$6)),Inputs!$E$6-SQRT((1-C1032)*(Inputs!$E$6-Inputs!$C$6)*(Inputs!$E$6-Inputs!$D$6)))</f>
        <v/>
      </c>
      <c r="J1032" s="15">
        <f>IF(D1032&lt;(Inputs!$D$7-Inputs!$C$7)/(Inputs!$E$7-Inputs!$C$7),Inputs!$C$7+SQRT(D1032*(Inputs!$E$7-Inputs!$C$7)*(Inputs!$D$7-Inputs!$C$7)),Inputs!$E$7-SQRT((1-D1032)*(Inputs!$E$7-Inputs!$C$7)*(Inputs!$E$7-Inputs!$D$7)))</f>
        <v/>
      </c>
      <c r="K1032" s="15">
        <f>IF(E1032&lt;(Inputs!$D$8-Inputs!$C$8)/(Inputs!$E$8-Inputs!$C$8),Inputs!$C$8+SQRT(E1032*(Inputs!$E$8-Inputs!$C$8)*(Inputs!$D$8-Inputs!$C$8)),Inputs!$E$8-SQRT((1-E1032)*(Inputs!$E$8-Inputs!$C$8)*(Inputs!$E$8-Inputs!$D$8)))</f>
        <v/>
      </c>
      <c r="L1032" s="15">
        <f>IF(F1032&lt;(Inputs!$D$9-Inputs!$C$9)/(Inputs!$E$9-Inputs!$C$9),Inputs!$C$9+SQRT(F1032*(Inputs!$E$9-Inputs!$C$9)*(Inputs!$D$9-Inputs!$C$9)),Inputs!$E$9-SQRT((1-F1032)*(Inputs!$E$9-Inputs!$C$9)*(Inputs!$E$9-Inputs!$D$9)))</f>
        <v/>
      </c>
      <c r="M1032" s="15">
        <f>IF(G1032&lt;(Inputs!$D$10-Inputs!$C$10)/(Inputs!$E$10-Inputs!$C$10),Inputs!$C$10+SQRT(G1032*(Inputs!$E$10-Inputs!$C$10)*(Inputs!$D$10-Inputs!$C$10)),Inputs!$E$10-SQRT((1-G1032)*(Inputs!$E$10-Inputs!$C$10)*(Inputs!$E$10-Inputs!$D$10)))</f>
        <v/>
      </c>
      <c r="N1032" s="15">
        <f>SUM(H1032:M1032)</f>
        <v/>
      </c>
    </row>
    <row r="1033">
      <c r="A1033" t="n">
        <v>1032</v>
      </c>
      <c r="B1033" s="14">
        <f>RAND()</f>
        <v/>
      </c>
      <c r="C1033" s="14">
        <f>RAND()</f>
        <v/>
      </c>
      <c r="D1033" s="14">
        <f>RAND()</f>
        <v/>
      </c>
      <c r="E1033" s="14">
        <f>RAND()</f>
        <v/>
      </c>
      <c r="F1033" s="14">
        <f>RAND()</f>
        <v/>
      </c>
      <c r="G1033" s="14">
        <f>RAND()</f>
        <v/>
      </c>
      <c r="H1033" s="15">
        <f>IF(B1033&lt;(Inputs!$D$5-Inputs!$C$5)/(Inputs!$E$5-Inputs!$C$5),Inputs!$C$5+SQRT(B1033*(Inputs!$E$5-Inputs!$C$5)*(Inputs!$D$5-Inputs!$C$5)),Inputs!$E$5-SQRT((1-B1033)*(Inputs!$E$5-Inputs!$C$5)*(Inputs!$E$5-Inputs!$D$5)))</f>
        <v/>
      </c>
      <c r="I1033" s="15">
        <f>IF(C1033&lt;(Inputs!$D$6-Inputs!$C$6)/(Inputs!$E$6-Inputs!$C$6),Inputs!$C$6+SQRT(C1033*(Inputs!$E$6-Inputs!$C$6)*(Inputs!$D$6-Inputs!$C$6)),Inputs!$E$6-SQRT((1-C1033)*(Inputs!$E$6-Inputs!$C$6)*(Inputs!$E$6-Inputs!$D$6)))</f>
        <v/>
      </c>
      <c r="J1033" s="15">
        <f>IF(D1033&lt;(Inputs!$D$7-Inputs!$C$7)/(Inputs!$E$7-Inputs!$C$7),Inputs!$C$7+SQRT(D1033*(Inputs!$E$7-Inputs!$C$7)*(Inputs!$D$7-Inputs!$C$7)),Inputs!$E$7-SQRT((1-D1033)*(Inputs!$E$7-Inputs!$C$7)*(Inputs!$E$7-Inputs!$D$7)))</f>
        <v/>
      </c>
      <c r="K1033" s="15">
        <f>IF(E1033&lt;(Inputs!$D$8-Inputs!$C$8)/(Inputs!$E$8-Inputs!$C$8),Inputs!$C$8+SQRT(E1033*(Inputs!$E$8-Inputs!$C$8)*(Inputs!$D$8-Inputs!$C$8)),Inputs!$E$8-SQRT((1-E1033)*(Inputs!$E$8-Inputs!$C$8)*(Inputs!$E$8-Inputs!$D$8)))</f>
        <v/>
      </c>
      <c r="L1033" s="15">
        <f>IF(F1033&lt;(Inputs!$D$9-Inputs!$C$9)/(Inputs!$E$9-Inputs!$C$9),Inputs!$C$9+SQRT(F1033*(Inputs!$E$9-Inputs!$C$9)*(Inputs!$D$9-Inputs!$C$9)),Inputs!$E$9-SQRT((1-F1033)*(Inputs!$E$9-Inputs!$C$9)*(Inputs!$E$9-Inputs!$D$9)))</f>
        <v/>
      </c>
      <c r="M1033" s="15">
        <f>IF(G1033&lt;(Inputs!$D$10-Inputs!$C$10)/(Inputs!$E$10-Inputs!$C$10),Inputs!$C$10+SQRT(G1033*(Inputs!$E$10-Inputs!$C$10)*(Inputs!$D$10-Inputs!$C$10)),Inputs!$E$10-SQRT((1-G1033)*(Inputs!$E$10-Inputs!$C$10)*(Inputs!$E$10-Inputs!$D$10)))</f>
        <v/>
      </c>
      <c r="N1033" s="15">
        <f>SUM(H1033:M1033)</f>
        <v/>
      </c>
    </row>
    <row r="1034">
      <c r="A1034" t="n">
        <v>1033</v>
      </c>
      <c r="B1034" s="14">
        <f>RAND()</f>
        <v/>
      </c>
      <c r="C1034" s="14">
        <f>RAND()</f>
        <v/>
      </c>
      <c r="D1034" s="14">
        <f>RAND()</f>
        <v/>
      </c>
      <c r="E1034" s="14">
        <f>RAND()</f>
        <v/>
      </c>
      <c r="F1034" s="14">
        <f>RAND()</f>
        <v/>
      </c>
      <c r="G1034" s="14">
        <f>RAND()</f>
        <v/>
      </c>
      <c r="H1034" s="15">
        <f>IF(B1034&lt;(Inputs!$D$5-Inputs!$C$5)/(Inputs!$E$5-Inputs!$C$5),Inputs!$C$5+SQRT(B1034*(Inputs!$E$5-Inputs!$C$5)*(Inputs!$D$5-Inputs!$C$5)),Inputs!$E$5-SQRT((1-B1034)*(Inputs!$E$5-Inputs!$C$5)*(Inputs!$E$5-Inputs!$D$5)))</f>
        <v/>
      </c>
      <c r="I1034" s="15">
        <f>IF(C1034&lt;(Inputs!$D$6-Inputs!$C$6)/(Inputs!$E$6-Inputs!$C$6),Inputs!$C$6+SQRT(C1034*(Inputs!$E$6-Inputs!$C$6)*(Inputs!$D$6-Inputs!$C$6)),Inputs!$E$6-SQRT((1-C1034)*(Inputs!$E$6-Inputs!$C$6)*(Inputs!$E$6-Inputs!$D$6)))</f>
        <v/>
      </c>
      <c r="J1034" s="15">
        <f>IF(D1034&lt;(Inputs!$D$7-Inputs!$C$7)/(Inputs!$E$7-Inputs!$C$7),Inputs!$C$7+SQRT(D1034*(Inputs!$E$7-Inputs!$C$7)*(Inputs!$D$7-Inputs!$C$7)),Inputs!$E$7-SQRT((1-D1034)*(Inputs!$E$7-Inputs!$C$7)*(Inputs!$E$7-Inputs!$D$7)))</f>
        <v/>
      </c>
      <c r="K1034" s="15">
        <f>IF(E1034&lt;(Inputs!$D$8-Inputs!$C$8)/(Inputs!$E$8-Inputs!$C$8),Inputs!$C$8+SQRT(E1034*(Inputs!$E$8-Inputs!$C$8)*(Inputs!$D$8-Inputs!$C$8)),Inputs!$E$8-SQRT((1-E1034)*(Inputs!$E$8-Inputs!$C$8)*(Inputs!$E$8-Inputs!$D$8)))</f>
        <v/>
      </c>
      <c r="L1034" s="15">
        <f>IF(F1034&lt;(Inputs!$D$9-Inputs!$C$9)/(Inputs!$E$9-Inputs!$C$9),Inputs!$C$9+SQRT(F1034*(Inputs!$E$9-Inputs!$C$9)*(Inputs!$D$9-Inputs!$C$9)),Inputs!$E$9-SQRT((1-F1034)*(Inputs!$E$9-Inputs!$C$9)*(Inputs!$E$9-Inputs!$D$9)))</f>
        <v/>
      </c>
      <c r="M1034" s="15">
        <f>IF(G1034&lt;(Inputs!$D$10-Inputs!$C$10)/(Inputs!$E$10-Inputs!$C$10),Inputs!$C$10+SQRT(G1034*(Inputs!$E$10-Inputs!$C$10)*(Inputs!$D$10-Inputs!$C$10)),Inputs!$E$10-SQRT((1-G1034)*(Inputs!$E$10-Inputs!$C$10)*(Inputs!$E$10-Inputs!$D$10)))</f>
        <v/>
      </c>
      <c r="N1034" s="15">
        <f>SUM(H1034:M1034)</f>
        <v/>
      </c>
    </row>
    <row r="1035">
      <c r="A1035" t="n">
        <v>1034</v>
      </c>
      <c r="B1035" s="14">
        <f>RAND()</f>
        <v/>
      </c>
      <c r="C1035" s="14">
        <f>RAND()</f>
        <v/>
      </c>
      <c r="D1035" s="14">
        <f>RAND()</f>
        <v/>
      </c>
      <c r="E1035" s="14">
        <f>RAND()</f>
        <v/>
      </c>
      <c r="F1035" s="14">
        <f>RAND()</f>
        <v/>
      </c>
      <c r="G1035" s="14">
        <f>RAND()</f>
        <v/>
      </c>
      <c r="H1035" s="15">
        <f>IF(B1035&lt;(Inputs!$D$5-Inputs!$C$5)/(Inputs!$E$5-Inputs!$C$5),Inputs!$C$5+SQRT(B1035*(Inputs!$E$5-Inputs!$C$5)*(Inputs!$D$5-Inputs!$C$5)),Inputs!$E$5-SQRT((1-B1035)*(Inputs!$E$5-Inputs!$C$5)*(Inputs!$E$5-Inputs!$D$5)))</f>
        <v/>
      </c>
      <c r="I1035" s="15">
        <f>IF(C1035&lt;(Inputs!$D$6-Inputs!$C$6)/(Inputs!$E$6-Inputs!$C$6),Inputs!$C$6+SQRT(C1035*(Inputs!$E$6-Inputs!$C$6)*(Inputs!$D$6-Inputs!$C$6)),Inputs!$E$6-SQRT((1-C1035)*(Inputs!$E$6-Inputs!$C$6)*(Inputs!$E$6-Inputs!$D$6)))</f>
        <v/>
      </c>
      <c r="J1035" s="15">
        <f>IF(D1035&lt;(Inputs!$D$7-Inputs!$C$7)/(Inputs!$E$7-Inputs!$C$7),Inputs!$C$7+SQRT(D1035*(Inputs!$E$7-Inputs!$C$7)*(Inputs!$D$7-Inputs!$C$7)),Inputs!$E$7-SQRT((1-D1035)*(Inputs!$E$7-Inputs!$C$7)*(Inputs!$E$7-Inputs!$D$7)))</f>
        <v/>
      </c>
      <c r="K1035" s="15">
        <f>IF(E1035&lt;(Inputs!$D$8-Inputs!$C$8)/(Inputs!$E$8-Inputs!$C$8),Inputs!$C$8+SQRT(E1035*(Inputs!$E$8-Inputs!$C$8)*(Inputs!$D$8-Inputs!$C$8)),Inputs!$E$8-SQRT((1-E1035)*(Inputs!$E$8-Inputs!$C$8)*(Inputs!$E$8-Inputs!$D$8)))</f>
        <v/>
      </c>
      <c r="L1035" s="15">
        <f>IF(F1035&lt;(Inputs!$D$9-Inputs!$C$9)/(Inputs!$E$9-Inputs!$C$9),Inputs!$C$9+SQRT(F1035*(Inputs!$E$9-Inputs!$C$9)*(Inputs!$D$9-Inputs!$C$9)),Inputs!$E$9-SQRT((1-F1035)*(Inputs!$E$9-Inputs!$C$9)*(Inputs!$E$9-Inputs!$D$9)))</f>
        <v/>
      </c>
      <c r="M1035" s="15">
        <f>IF(G1035&lt;(Inputs!$D$10-Inputs!$C$10)/(Inputs!$E$10-Inputs!$C$10),Inputs!$C$10+SQRT(G1035*(Inputs!$E$10-Inputs!$C$10)*(Inputs!$D$10-Inputs!$C$10)),Inputs!$E$10-SQRT((1-G1035)*(Inputs!$E$10-Inputs!$C$10)*(Inputs!$E$10-Inputs!$D$10)))</f>
        <v/>
      </c>
      <c r="N1035" s="15">
        <f>SUM(H1035:M1035)</f>
        <v/>
      </c>
    </row>
    <row r="1036">
      <c r="A1036" t="n">
        <v>1035</v>
      </c>
      <c r="B1036" s="14">
        <f>RAND()</f>
        <v/>
      </c>
      <c r="C1036" s="14">
        <f>RAND()</f>
        <v/>
      </c>
      <c r="D1036" s="14">
        <f>RAND()</f>
        <v/>
      </c>
      <c r="E1036" s="14">
        <f>RAND()</f>
        <v/>
      </c>
      <c r="F1036" s="14">
        <f>RAND()</f>
        <v/>
      </c>
      <c r="G1036" s="14">
        <f>RAND()</f>
        <v/>
      </c>
      <c r="H1036" s="15">
        <f>IF(B1036&lt;(Inputs!$D$5-Inputs!$C$5)/(Inputs!$E$5-Inputs!$C$5),Inputs!$C$5+SQRT(B1036*(Inputs!$E$5-Inputs!$C$5)*(Inputs!$D$5-Inputs!$C$5)),Inputs!$E$5-SQRT((1-B1036)*(Inputs!$E$5-Inputs!$C$5)*(Inputs!$E$5-Inputs!$D$5)))</f>
        <v/>
      </c>
      <c r="I1036" s="15">
        <f>IF(C1036&lt;(Inputs!$D$6-Inputs!$C$6)/(Inputs!$E$6-Inputs!$C$6),Inputs!$C$6+SQRT(C1036*(Inputs!$E$6-Inputs!$C$6)*(Inputs!$D$6-Inputs!$C$6)),Inputs!$E$6-SQRT((1-C1036)*(Inputs!$E$6-Inputs!$C$6)*(Inputs!$E$6-Inputs!$D$6)))</f>
        <v/>
      </c>
      <c r="J1036" s="15">
        <f>IF(D1036&lt;(Inputs!$D$7-Inputs!$C$7)/(Inputs!$E$7-Inputs!$C$7),Inputs!$C$7+SQRT(D1036*(Inputs!$E$7-Inputs!$C$7)*(Inputs!$D$7-Inputs!$C$7)),Inputs!$E$7-SQRT((1-D1036)*(Inputs!$E$7-Inputs!$C$7)*(Inputs!$E$7-Inputs!$D$7)))</f>
        <v/>
      </c>
      <c r="K1036" s="15">
        <f>IF(E1036&lt;(Inputs!$D$8-Inputs!$C$8)/(Inputs!$E$8-Inputs!$C$8),Inputs!$C$8+SQRT(E1036*(Inputs!$E$8-Inputs!$C$8)*(Inputs!$D$8-Inputs!$C$8)),Inputs!$E$8-SQRT((1-E1036)*(Inputs!$E$8-Inputs!$C$8)*(Inputs!$E$8-Inputs!$D$8)))</f>
        <v/>
      </c>
      <c r="L1036" s="15">
        <f>IF(F1036&lt;(Inputs!$D$9-Inputs!$C$9)/(Inputs!$E$9-Inputs!$C$9),Inputs!$C$9+SQRT(F1036*(Inputs!$E$9-Inputs!$C$9)*(Inputs!$D$9-Inputs!$C$9)),Inputs!$E$9-SQRT((1-F1036)*(Inputs!$E$9-Inputs!$C$9)*(Inputs!$E$9-Inputs!$D$9)))</f>
        <v/>
      </c>
      <c r="M1036" s="15">
        <f>IF(G1036&lt;(Inputs!$D$10-Inputs!$C$10)/(Inputs!$E$10-Inputs!$C$10),Inputs!$C$10+SQRT(G1036*(Inputs!$E$10-Inputs!$C$10)*(Inputs!$D$10-Inputs!$C$10)),Inputs!$E$10-SQRT((1-G1036)*(Inputs!$E$10-Inputs!$C$10)*(Inputs!$E$10-Inputs!$D$10)))</f>
        <v/>
      </c>
      <c r="N1036" s="15">
        <f>SUM(H1036:M1036)</f>
        <v/>
      </c>
    </row>
    <row r="1037">
      <c r="A1037" t="n">
        <v>1036</v>
      </c>
      <c r="B1037" s="14">
        <f>RAND()</f>
        <v/>
      </c>
      <c r="C1037" s="14">
        <f>RAND()</f>
        <v/>
      </c>
      <c r="D1037" s="14">
        <f>RAND()</f>
        <v/>
      </c>
      <c r="E1037" s="14">
        <f>RAND()</f>
        <v/>
      </c>
      <c r="F1037" s="14">
        <f>RAND()</f>
        <v/>
      </c>
      <c r="G1037" s="14">
        <f>RAND()</f>
        <v/>
      </c>
      <c r="H1037" s="15">
        <f>IF(B1037&lt;(Inputs!$D$5-Inputs!$C$5)/(Inputs!$E$5-Inputs!$C$5),Inputs!$C$5+SQRT(B1037*(Inputs!$E$5-Inputs!$C$5)*(Inputs!$D$5-Inputs!$C$5)),Inputs!$E$5-SQRT((1-B1037)*(Inputs!$E$5-Inputs!$C$5)*(Inputs!$E$5-Inputs!$D$5)))</f>
        <v/>
      </c>
      <c r="I1037" s="15">
        <f>IF(C1037&lt;(Inputs!$D$6-Inputs!$C$6)/(Inputs!$E$6-Inputs!$C$6),Inputs!$C$6+SQRT(C1037*(Inputs!$E$6-Inputs!$C$6)*(Inputs!$D$6-Inputs!$C$6)),Inputs!$E$6-SQRT((1-C1037)*(Inputs!$E$6-Inputs!$C$6)*(Inputs!$E$6-Inputs!$D$6)))</f>
        <v/>
      </c>
      <c r="J1037" s="15">
        <f>IF(D1037&lt;(Inputs!$D$7-Inputs!$C$7)/(Inputs!$E$7-Inputs!$C$7),Inputs!$C$7+SQRT(D1037*(Inputs!$E$7-Inputs!$C$7)*(Inputs!$D$7-Inputs!$C$7)),Inputs!$E$7-SQRT((1-D1037)*(Inputs!$E$7-Inputs!$C$7)*(Inputs!$E$7-Inputs!$D$7)))</f>
        <v/>
      </c>
      <c r="K1037" s="15">
        <f>IF(E1037&lt;(Inputs!$D$8-Inputs!$C$8)/(Inputs!$E$8-Inputs!$C$8),Inputs!$C$8+SQRT(E1037*(Inputs!$E$8-Inputs!$C$8)*(Inputs!$D$8-Inputs!$C$8)),Inputs!$E$8-SQRT((1-E1037)*(Inputs!$E$8-Inputs!$C$8)*(Inputs!$E$8-Inputs!$D$8)))</f>
        <v/>
      </c>
      <c r="L1037" s="15">
        <f>IF(F1037&lt;(Inputs!$D$9-Inputs!$C$9)/(Inputs!$E$9-Inputs!$C$9),Inputs!$C$9+SQRT(F1037*(Inputs!$E$9-Inputs!$C$9)*(Inputs!$D$9-Inputs!$C$9)),Inputs!$E$9-SQRT((1-F1037)*(Inputs!$E$9-Inputs!$C$9)*(Inputs!$E$9-Inputs!$D$9)))</f>
        <v/>
      </c>
      <c r="M1037" s="15">
        <f>IF(G1037&lt;(Inputs!$D$10-Inputs!$C$10)/(Inputs!$E$10-Inputs!$C$10),Inputs!$C$10+SQRT(G1037*(Inputs!$E$10-Inputs!$C$10)*(Inputs!$D$10-Inputs!$C$10)),Inputs!$E$10-SQRT((1-G1037)*(Inputs!$E$10-Inputs!$C$10)*(Inputs!$E$10-Inputs!$D$10)))</f>
        <v/>
      </c>
      <c r="N1037" s="15">
        <f>SUM(H1037:M1037)</f>
        <v/>
      </c>
    </row>
    <row r="1038">
      <c r="A1038" t="n">
        <v>1037</v>
      </c>
      <c r="B1038" s="14">
        <f>RAND()</f>
        <v/>
      </c>
      <c r="C1038" s="14">
        <f>RAND()</f>
        <v/>
      </c>
      <c r="D1038" s="14">
        <f>RAND()</f>
        <v/>
      </c>
      <c r="E1038" s="14">
        <f>RAND()</f>
        <v/>
      </c>
      <c r="F1038" s="14">
        <f>RAND()</f>
        <v/>
      </c>
      <c r="G1038" s="14">
        <f>RAND()</f>
        <v/>
      </c>
      <c r="H1038" s="15">
        <f>IF(B1038&lt;(Inputs!$D$5-Inputs!$C$5)/(Inputs!$E$5-Inputs!$C$5),Inputs!$C$5+SQRT(B1038*(Inputs!$E$5-Inputs!$C$5)*(Inputs!$D$5-Inputs!$C$5)),Inputs!$E$5-SQRT((1-B1038)*(Inputs!$E$5-Inputs!$C$5)*(Inputs!$E$5-Inputs!$D$5)))</f>
        <v/>
      </c>
      <c r="I1038" s="15">
        <f>IF(C1038&lt;(Inputs!$D$6-Inputs!$C$6)/(Inputs!$E$6-Inputs!$C$6),Inputs!$C$6+SQRT(C1038*(Inputs!$E$6-Inputs!$C$6)*(Inputs!$D$6-Inputs!$C$6)),Inputs!$E$6-SQRT((1-C1038)*(Inputs!$E$6-Inputs!$C$6)*(Inputs!$E$6-Inputs!$D$6)))</f>
        <v/>
      </c>
      <c r="J1038" s="15">
        <f>IF(D1038&lt;(Inputs!$D$7-Inputs!$C$7)/(Inputs!$E$7-Inputs!$C$7),Inputs!$C$7+SQRT(D1038*(Inputs!$E$7-Inputs!$C$7)*(Inputs!$D$7-Inputs!$C$7)),Inputs!$E$7-SQRT((1-D1038)*(Inputs!$E$7-Inputs!$C$7)*(Inputs!$E$7-Inputs!$D$7)))</f>
        <v/>
      </c>
      <c r="K1038" s="15">
        <f>IF(E1038&lt;(Inputs!$D$8-Inputs!$C$8)/(Inputs!$E$8-Inputs!$C$8),Inputs!$C$8+SQRT(E1038*(Inputs!$E$8-Inputs!$C$8)*(Inputs!$D$8-Inputs!$C$8)),Inputs!$E$8-SQRT((1-E1038)*(Inputs!$E$8-Inputs!$C$8)*(Inputs!$E$8-Inputs!$D$8)))</f>
        <v/>
      </c>
      <c r="L1038" s="15">
        <f>IF(F1038&lt;(Inputs!$D$9-Inputs!$C$9)/(Inputs!$E$9-Inputs!$C$9),Inputs!$C$9+SQRT(F1038*(Inputs!$E$9-Inputs!$C$9)*(Inputs!$D$9-Inputs!$C$9)),Inputs!$E$9-SQRT((1-F1038)*(Inputs!$E$9-Inputs!$C$9)*(Inputs!$E$9-Inputs!$D$9)))</f>
        <v/>
      </c>
      <c r="M1038" s="15">
        <f>IF(G1038&lt;(Inputs!$D$10-Inputs!$C$10)/(Inputs!$E$10-Inputs!$C$10),Inputs!$C$10+SQRT(G1038*(Inputs!$E$10-Inputs!$C$10)*(Inputs!$D$10-Inputs!$C$10)),Inputs!$E$10-SQRT((1-G1038)*(Inputs!$E$10-Inputs!$C$10)*(Inputs!$E$10-Inputs!$D$10)))</f>
        <v/>
      </c>
      <c r="N1038" s="15">
        <f>SUM(H1038:M1038)</f>
        <v/>
      </c>
    </row>
    <row r="1039">
      <c r="A1039" t="n">
        <v>1038</v>
      </c>
      <c r="B1039" s="14">
        <f>RAND()</f>
        <v/>
      </c>
      <c r="C1039" s="14">
        <f>RAND()</f>
        <v/>
      </c>
      <c r="D1039" s="14">
        <f>RAND()</f>
        <v/>
      </c>
      <c r="E1039" s="14">
        <f>RAND()</f>
        <v/>
      </c>
      <c r="F1039" s="14">
        <f>RAND()</f>
        <v/>
      </c>
      <c r="G1039" s="14">
        <f>RAND()</f>
        <v/>
      </c>
      <c r="H1039" s="15">
        <f>IF(B1039&lt;(Inputs!$D$5-Inputs!$C$5)/(Inputs!$E$5-Inputs!$C$5),Inputs!$C$5+SQRT(B1039*(Inputs!$E$5-Inputs!$C$5)*(Inputs!$D$5-Inputs!$C$5)),Inputs!$E$5-SQRT((1-B1039)*(Inputs!$E$5-Inputs!$C$5)*(Inputs!$E$5-Inputs!$D$5)))</f>
        <v/>
      </c>
      <c r="I1039" s="15">
        <f>IF(C1039&lt;(Inputs!$D$6-Inputs!$C$6)/(Inputs!$E$6-Inputs!$C$6),Inputs!$C$6+SQRT(C1039*(Inputs!$E$6-Inputs!$C$6)*(Inputs!$D$6-Inputs!$C$6)),Inputs!$E$6-SQRT((1-C1039)*(Inputs!$E$6-Inputs!$C$6)*(Inputs!$E$6-Inputs!$D$6)))</f>
        <v/>
      </c>
      <c r="J1039" s="15">
        <f>IF(D1039&lt;(Inputs!$D$7-Inputs!$C$7)/(Inputs!$E$7-Inputs!$C$7),Inputs!$C$7+SQRT(D1039*(Inputs!$E$7-Inputs!$C$7)*(Inputs!$D$7-Inputs!$C$7)),Inputs!$E$7-SQRT((1-D1039)*(Inputs!$E$7-Inputs!$C$7)*(Inputs!$E$7-Inputs!$D$7)))</f>
        <v/>
      </c>
      <c r="K1039" s="15">
        <f>IF(E1039&lt;(Inputs!$D$8-Inputs!$C$8)/(Inputs!$E$8-Inputs!$C$8),Inputs!$C$8+SQRT(E1039*(Inputs!$E$8-Inputs!$C$8)*(Inputs!$D$8-Inputs!$C$8)),Inputs!$E$8-SQRT((1-E1039)*(Inputs!$E$8-Inputs!$C$8)*(Inputs!$E$8-Inputs!$D$8)))</f>
        <v/>
      </c>
      <c r="L1039" s="15">
        <f>IF(F1039&lt;(Inputs!$D$9-Inputs!$C$9)/(Inputs!$E$9-Inputs!$C$9),Inputs!$C$9+SQRT(F1039*(Inputs!$E$9-Inputs!$C$9)*(Inputs!$D$9-Inputs!$C$9)),Inputs!$E$9-SQRT((1-F1039)*(Inputs!$E$9-Inputs!$C$9)*(Inputs!$E$9-Inputs!$D$9)))</f>
        <v/>
      </c>
      <c r="M1039" s="15">
        <f>IF(G1039&lt;(Inputs!$D$10-Inputs!$C$10)/(Inputs!$E$10-Inputs!$C$10),Inputs!$C$10+SQRT(G1039*(Inputs!$E$10-Inputs!$C$10)*(Inputs!$D$10-Inputs!$C$10)),Inputs!$E$10-SQRT((1-G1039)*(Inputs!$E$10-Inputs!$C$10)*(Inputs!$E$10-Inputs!$D$10)))</f>
        <v/>
      </c>
      <c r="N1039" s="15">
        <f>SUM(H1039:M1039)</f>
        <v/>
      </c>
    </row>
    <row r="1040">
      <c r="A1040" t="n">
        <v>1039</v>
      </c>
      <c r="B1040" s="14">
        <f>RAND()</f>
        <v/>
      </c>
      <c r="C1040" s="14">
        <f>RAND()</f>
        <v/>
      </c>
      <c r="D1040" s="14">
        <f>RAND()</f>
        <v/>
      </c>
      <c r="E1040" s="14">
        <f>RAND()</f>
        <v/>
      </c>
      <c r="F1040" s="14">
        <f>RAND()</f>
        <v/>
      </c>
      <c r="G1040" s="14">
        <f>RAND()</f>
        <v/>
      </c>
      <c r="H1040" s="15">
        <f>IF(B1040&lt;(Inputs!$D$5-Inputs!$C$5)/(Inputs!$E$5-Inputs!$C$5),Inputs!$C$5+SQRT(B1040*(Inputs!$E$5-Inputs!$C$5)*(Inputs!$D$5-Inputs!$C$5)),Inputs!$E$5-SQRT((1-B1040)*(Inputs!$E$5-Inputs!$C$5)*(Inputs!$E$5-Inputs!$D$5)))</f>
        <v/>
      </c>
      <c r="I1040" s="15">
        <f>IF(C1040&lt;(Inputs!$D$6-Inputs!$C$6)/(Inputs!$E$6-Inputs!$C$6),Inputs!$C$6+SQRT(C1040*(Inputs!$E$6-Inputs!$C$6)*(Inputs!$D$6-Inputs!$C$6)),Inputs!$E$6-SQRT((1-C1040)*(Inputs!$E$6-Inputs!$C$6)*(Inputs!$E$6-Inputs!$D$6)))</f>
        <v/>
      </c>
      <c r="J1040" s="15">
        <f>IF(D1040&lt;(Inputs!$D$7-Inputs!$C$7)/(Inputs!$E$7-Inputs!$C$7),Inputs!$C$7+SQRT(D1040*(Inputs!$E$7-Inputs!$C$7)*(Inputs!$D$7-Inputs!$C$7)),Inputs!$E$7-SQRT((1-D1040)*(Inputs!$E$7-Inputs!$C$7)*(Inputs!$E$7-Inputs!$D$7)))</f>
        <v/>
      </c>
      <c r="K1040" s="15">
        <f>IF(E1040&lt;(Inputs!$D$8-Inputs!$C$8)/(Inputs!$E$8-Inputs!$C$8),Inputs!$C$8+SQRT(E1040*(Inputs!$E$8-Inputs!$C$8)*(Inputs!$D$8-Inputs!$C$8)),Inputs!$E$8-SQRT((1-E1040)*(Inputs!$E$8-Inputs!$C$8)*(Inputs!$E$8-Inputs!$D$8)))</f>
        <v/>
      </c>
      <c r="L1040" s="15">
        <f>IF(F1040&lt;(Inputs!$D$9-Inputs!$C$9)/(Inputs!$E$9-Inputs!$C$9),Inputs!$C$9+SQRT(F1040*(Inputs!$E$9-Inputs!$C$9)*(Inputs!$D$9-Inputs!$C$9)),Inputs!$E$9-SQRT((1-F1040)*(Inputs!$E$9-Inputs!$C$9)*(Inputs!$E$9-Inputs!$D$9)))</f>
        <v/>
      </c>
      <c r="M1040" s="15">
        <f>IF(G1040&lt;(Inputs!$D$10-Inputs!$C$10)/(Inputs!$E$10-Inputs!$C$10),Inputs!$C$10+SQRT(G1040*(Inputs!$E$10-Inputs!$C$10)*(Inputs!$D$10-Inputs!$C$10)),Inputs!$E$10-SQRT((1-G1040)*(Inputs!$E$10-Inputs!$C$10)*(Inputs!$E$10-Inputs!$D$10)))</f>
        <v/>
      </c>
      <c r="N1040" s="15">
        <f>SUM(H1040:M1040)</f>
        <v/>
      </c>
    </row>
    <row r="1041">
      <c r="A1041" t="n">
        <v>1040</v>
      </c>
      <c r="B1041" s="14">
        <f>RAND()</f>
        <v/>
      </c>
      <c r="C1041" s="14">
        <f>RAND()</f>
        <v/>
      </c>
      <c r="D1041" s="14">
        <f>RAND()</f>
        <v/>
      </c>
      <c r="E1041" s="14">
        <f>RAND()</f>
        <v/>
      </c>
      <c r="F1041" s="14">
        <f>RAND()</f>
        <v/>
      </c>
      <c r="G1041" s="14">
        <f>RAND()</f>
        <v/>
      </c>
      <c r="H1041" s="15">
        <f>IF(B1041&lt;(Inputs!$D$5-Inputs!$C$5)/(Inputs!$E$5-Inputs!$C$5),Inputs!$C$5+SQRT(B1041*(Inputs!$E$5-Inputs!$C$5)*(Inputs!$D$5-Inputs!$C$5)),Inputs!$E$5-SQRT((1-B1041)*(Inputs!$E$5-Inputs!$C$5)*(Inputs!$E$5-Inputs!$D$5)))</f>
        <v/>
      </c>
      <c r="I1041" s="15">
        <f>IF(C1041&lt;(Inputs!$D$6-Inputs!$C$6)/(Inputs!$E$6-Inputs!$C$6),Inputs!$C$6+SQRT(C1041*(Inputs!$E$6-Inputs!$C$6)*(Inputs!$D$6-Inputs!$C$6)),Inputs!$E$6-SQRT((1-C1041)*(Inputs!$E$6-Inputs!$C$6)*(Inputs!$E$6-Inputs!$D$6)))</f>
        <v/>
      </c>
      <c r="J1041" s="15">
        <f>IF(D1041&lt;(Inputs!$D$7-Inputs!$C$7)/(Inputs!$E$7-Inputs!$C$7),Inputs!$C$7+SQRT(D1041*(Inputs!$E$7-Inputs!$C$7)*(Inputs!$D$7-Inputs!$C$7)),Inputs!$E$7-SQRT((1-D1041)*(Inputs!$E$7-Inputs!$C$7)*(Inputs!$E$7-Inputs!$D$7)))</f>
        <v/>
      </c>
      <c r="K1041" s="15">
        <f>IF(E1041&lt;(Inputs!$D$8-Inputs!$C$8)/(Inputs!$E$8-Inputs!$C$8),Inputs!$C$8+SQRT(E1041*(Inputs!$E$8-Inputs!$C$8)*(Inputs!$D$8-Inputs!$C$8)),Inputs!$E$8-SQRT((1-E1041)*(Inputs!$E$8-Inputs!$C$8)*(Inputs!$E$8-Inputs!$D$8)))</f>
        <v/>
      </c>
      <c r="L1041" s="15">
        <f>IF(F1041&lt;(Inputs!$D$9-Inputs!$C$9)/(Inputs!$E$9-Inputs!$C$9),Inputs!$C$9+SQRT(F1041*(Inputs!$E$9-Inputs!$C$9)*(Inputs!$D$9-Inputs!$C$9)),Inputs!$E$9-SQRT((1-F1041)*(Inputs!$E$9-Inputs!$C$9)*(Inputs!$E$9-Inputs!$D$9)))</f>
        <v/>
      </c>
      <c r="M1041" s="15">
        <f>IF(G1041&lt;(Inputs!$D$10-Inputs!$C$10)/(Inputs!$E$10-Inputs!$C$10),Inputs!$C$10+SQRT(G1041*(Inputs!$E$10-Inputs!$C$10)*(Inputs!$D$10-Inputs!$C$10)),Inputs!$E$10-SQRT((1-G1041)*(Inputs!$E$10-Inputs!$C$10)*(Inputs!$E$10-Inputs!$D$10)))</f>
        <v/>
      </c>
      <c r="N1041" s="15">
        <f>SUM(H1041:M1041)</f>
        <v/>
      </c>
    </row>
    <row r="1042">
      <c r="A1042" t="n">
        <v>1041</v>
      </c>
      <c r="B1042" s="14">
        <f>RAND()</f>
        <v/>
      </c>
      <c r="C1042" s="14">
        <f>RAND()</f>
        <v/>
      </c>
      <c r="D1042" s="14">
        <f>RAND()</f>
        <v/>
      </c>
      <c r="E1042" s="14">
        <f>RAND()</f>
        <v/>
      </c>
      <c r="F1042" s="14">
        <f>RAND()</f>
        <v/>
      </c>
      <c r="G1042" s="14">
        <f>RAND()</f>
        <v/>
      </c>
      <c r="H1042" s="15">
        <f>IF(B1042&lt;(Inputs!$D$5-Inputs!$C$5)/(Inputs!$E$5-Inputs!$C$5),Inputs!$C$5+SQRT(B1042*(Inputs!$E$5-Inputs!$C$5)*(Inputs!$D$5-Inputs!$C$5)),Inputs!$E$5-SQRT((1-B1042)*(Inputs!$E$5-Inputs!$C$5)*(Inputs!$E$5-Inputs!$D$5)))</f>
        <v/>
      </c>
      <c r="I1042" s="15">
        <f>IF(C1042&lt;(Inputs!$D$6-Inputs!$C$6)/(Inputs!$E$6-Inputs!$C$6),Inputs!$C$6+SQRT(C1042*(Inputs!$E$6-Inputs!$C$6)*(Inputs!$D$6-Inputs!$C$6)),Inputs!$E$6-SQRT((1-C1042)*(Inputs!$E$6-Inputs!$C$6)*(Inputs!$E$6-Inputs!$D$6)))</f>
        <v/>
      </c>
      <c r="J1042" s="15">
        <f>IF(D1042&lt;(Inputs!$D$7-Inputs!$C$7)/(Inputs!$E$7-Inputs!$C$7),Inputs!$C$7+SQRT(D1042*(Inputs!$E$7-Inputs!$C$7)*(Inputs!$D$7-Inputs!$C$7)),Inputs!$E$7-SQRT((1-D1042)*(Inputs!$E$7-Inputs!$C$7)*(Inputs!$E$7-Inputs!$D$7)))</f>
        <v/>
      </c>
      <c r="K1042" s="15">
        <f>IF(E1042&lt;(Inputs!$D$8-Inputs!$C$8)/(Inputs!$E$8-Inputs!$C$8),Inputs!$C$8+SQRT(E1042*(Inputs!$E$8-Inputs!$C$8)*(Inputs!$D$8-Inputs!$C$8)),Inputs!$E$8-SQRT((1-E1042)*(Inputs!$E$8-Inputs!$C$8)*(Inputs!$E$8-Inputs!$D$8)))</f>
        <v/>
      </c>
      <c r="L1042" s="15">
        <f>IF(F1042&lt;(Inputs!$D$9-Inputs!$C$9)/(Inputs!$E$9-Inputs!$C$9),Inputs!$C$9+SQRT(F1042*(Inputs!$E$9-Inputs!$C$9)*(Inputs!$D$9-Inputs!$C$9)),Inputs!$E$9-SQRT((1-F1042)*(Inputs!$E$9-Inputs!$C$9)*(Inputs!$E$9-Inputs!$D$9)))</f>
        <v/>
      </c>
      <c r="M1042" s="15">
        <f>IF(G1042&lt;(Inputs!$D$10-Inputs!$C$10)/(Inputs!$E$10-Inputs!$C$10),Inputs!$C$10+SQRT(G1042*(Inputs!$E$10-Inputs!$C$10)*(Inputs!$D$10-Inputs!$C$10)),Inputs!$E$10-SQRT((1-G1042)*(Inputs!$E$10-Inputs!$C$10)*(Inputs!$E$10-Inputs!$D$10)))</f>
        <v/>
      </c>
      <c r="N1042" s="15">
        <f>SUM(H1042:M1042)</f>
        <v/>
      </c>
    </row>
    <row r="1043">
      <c r="A1043" t="n">
        <v>1042</v>
      </c>
      <c r="B1043" s="14">
        <f>RAND()</f>
        <v/>
      </c>
      <c r="C1043" s="14">
        <f>RAND()</f>
        <v/>
      </c>
      <c r="D1043" s="14">
        <f>RAND()</f>
        <v/>
      </c>
      <c r="E1043" s="14">
        <f>RAND()</f>
        <v/>
      </c>
      <c r="F1043" s="14">
        <f>RAND()</f>
        <v/>
      </c>
      <c r="G1043" s="14">
        <f>RAND()</f>
        <v/>
      </c>
      <c r="H1043" s="15">
        <f>IF(B1043&lt;(Inputs!$D$5-Inputs!$C$5)/(Inputs!$E$5-Inputs!$C$5),Inputs!$C$5+SQRT(B1043*(Inputs!$E$5-Inputs!$C$5)*(Inputs!$D$5-Inputs!$C$5)),Inputs!$E$5-SQRT((1-B1043)*(Inputs!$E$5-Inputs!$C$5)*(Inputs!$E$5-Inputs!$D$5)))</f>
        <v/>
      </c>
      <c r="I1043" s="15">
        <f>IF(C1043&lt;(Inputs!$D$6-Inputs!$C$6)/(Inputs!$E$6-Inputs!$C$6),Inputs!$C$6+SQRT(C1043*(Inputs!$E$6-Inputs!$C$6)*(Inputs!$D$6-Inputs!$C$6)),Inputs!$E$6-SQRT((1-C1043)*(Inputs!$E$6-Inputs!$C$6)*(Inputs!$E$6-Inputs!$D$6)))</f>
        <v/>
      </c>
      <c r="J1043" s="15">
        <f>IF(D1043&lt;(Inputs!$D$7-Inputs!$C$7)/(Inputs!$E$7-Inputs!$C$7),Inputs!$C$7+SQRT(D1043*(Inputs!$E$7-Inputs!$C$7)*(Inputs!$D$7-Inputs!$C$7)),Inputs!$E$7-SQRT((1-D1043)*(Inputs!$E$7-Inputs!$C$7)*(Inputs!$E$7-Inputs!$D$7)))</f>
        <v/>
      </c>
      <c r="K1043" s="15">
        <f>IF(E1043&lt;(Inputs!$D$8-Inputs!$C$8)/(Inputs!$E$8-Inputs!$C$8),Inputs!$C$8+SQRT(E1043*(Inputs!$E$8-Inputs!$C$8)*(Inputs!$D$8-Inputs!$C$8)),Inputs!$E$8-SQRT((1-E1043)*(Inputs!$E$8-Inputs!$C$8)*(Inputs!$E$8-Inputs!$D$8)))</f>
        <v/>
      </c>
      <c r="L1043" s="15">
        <f>IF(F1043&lt;(Inputs!$D$9-Inputs!$C$9)/(Inputs!$E$9-Inputs!$C$9),Inputs!$C$9+SQRT(F1043*(Inputs!$E$9-Inputs!$C$9)*(Inputs!$D$9-Inputs!$C$9)),Inputs!$E$9-SQRT((1-F1043)*(Inputs!$E$9-Inputs!$C$9)*(Inputs!$E$9-Inputs!$D$9)))</f>
        <v/>
      </c>
      <c r="M1043" s="15">
        <f>IF(G1043&lt;(Inputs!$D$10-Inputs!$C$10)/(Inputs!$E$10-Inputs!$C$10),Inputs!$C$10+SQRT(G1043*(Inputs!$E$10-Inputs!$C$10)*(Inputs!$D$10-Inputs!$C$10)),Inputs!$E$10-SQRT((1-G1043)*(Inputs!$E$10-Inputs!$C$10)*(Inputs!$E$10-Inputs!$D$10)))</f>
        <v/>
      </c>
      <c r="N1043" s="15">
        <f>SUM(H1043:M1043)</f>
        <v/>
      </c>
    </row>
    <row r="1044">
      <c r="A1044" t="n">
        <v>1043</v>
      </c>
      <c r="B1044" s="14">
        <f>RAND()</f>
        <v/>
      </c>
      <c r="C1044" s="14">
        <f>RAND()</f>
        <v/>
      </c>
      <c r="D1044" s="14">
        <f>RAND()</f>
        <v/>
      </c>
      <c r="E1044" s="14">
        <f>RAND()</f>
        <v/>
      </c>
      <c r="F1044" s="14">
        <f>RAND()</f>
        <v/>
      </c>
      <c r="G1044" s="14">
        <f>RAND()</f>
        <v/>
      </c>
      <c r="H1044" s="15">
        <f>IF(B1044&lt;(Inputs!$D$5-Inputs!$C$5)/(Inputs!$E$5-Inputs!$C$5),Inputs!$C$5+SQRT(B1044*(Inputs!$E$5-Inputs!$C$5)*(Inputs!$D$5-Inputs!$C$5)),Inputs!$E$5-SQRT((1-B1044)*(Inputs!$E$5-Inputs!$C$5)*(Inputs!$E$5-Inputs!$D$5)))</f>
        <v/>
      </c>
      <c r="I1044" s="15">
        <f>IF(C1044&lt;(Inputs!$D$6-Inputs!$C$6)/(Inputs!$E$6-Inputs!$C$6),Inputs!$C$6+SQRT(C1044*(Inputs!$E$6-Inputs!$C$6)*(Inputs!$D$6-Inputs!$C$6)),Inputs!$E$6-SQRT((1-C1044)*(Inputs!$E$6-Inputs!$C$6)*(Inputs!$E$6-Inputs!$D$6)))</f>
        <v/>
      </c>
      <c r="J1044" s="15">
        <f>IF(D1044&lt;(Inputs!$D$7-Inputs!$C$7)/(Inputs!$E$7-Inputs!$C$7),Inputs!$C$7+SQRT(D1044*(Inputs!$E$7-Inputs!$C$7)*(Inputs!$D$7-Inputs!$C$7)),Inputs!$E$7-SQRT((1-D1044)*(Inputs!$E$7-Inputs!$C$7)*(Inputs!$E$7-Inputs!$D$7)))</f>
        <v/>
      </c>
      <c r="K1044" s="15">
        <f>IF(E1044&lt;(Inputs!$D$8-Inputs!$C$8)/(Inputs!$E$8-Inputs!$C$8),Inputs!$C$8+SQRT(E1044*(Inputs!$E$8-Inputs!$C$8)*(Inputs!$D$8-Inputs!$C$8)),Inputs!$E$8-SQRT((1-E1044)*(Inputs!$E$8-Inputs!$C$8)*(Inputs!$E$8-Inputs!$D$8)))</f>
        <v/>
      </c>
      <c r="L1044" s="15">
        <f>IF(F1044&lt;(Inputs!$D$9-Inputs!$C$9)/(Inputs!$E$9-Inputs!$C$9),Inputs!$C$9+SQRT(F1044*(Inputs!$E$9-Inputs!$C$9)*(Inputs!$D$9-Inputs!$C$9)),Inputs!$E$9-SQRT((1-F1044)*(Inputs!$E$9-Inputs!$C$9)*(Inputs!$E$9-Inputs!$D$9)))</f>
        <v/>
      </c>
      <c r="M1044" s="15">
        <f>IF(G1044&lt;(Inputs!$D$10-Inputs!$C$10)/(Inputs!$E$10-Inputs!$C$10),Inputs!$C$10+SQRT(G1044*(Inputs!$E$10-Inputs!$C$10)*(Inputs!$D$10-Inputs!$C$10)),Inputs!$E$10-SQRT((1-G1044)*(Inputs!$E$10-Inputs!$C$10)*(Inputs!$E$10-Inputs!$D$10)))</f>
        <v/>
      </c>
      <c r="N1044" s="15">
        <f>SUM(H1044:M1044)</f>
        <v/>
      </c>
    </row>
    <row r="1045">
      <c r="A1045" t="n">
        <v>1044</v>
      </c>
      <c r="B1045" s="14">
        <f>RAND()</f>
        <v/>
      </c>
      <c r="C1045" s="14">
        <f>RAND()</f>
        <v/>
      </c>
      <c r="D1045" s="14">
        <f>RAND()</f>
        <v/>
      </c>
      <c r="E1045" s="14">
        <f>RAND()</f>
        <v/>
      </c>
      <c r="F1045" s="14">
        <f>RAND()</f>
        <v/>
      </c>
      <c r="G1045" s="14">
        <f>RAND()</f>
        <v/>
      </c>
      <c r="H1045" s="15">
        <f>IF(B1045&lt;(Inputs!$D$5-Inputs!$C$5)/(Inputs!$E$5-Inputs!$C$5),Inputs!$C$5+SQRT(B1045*(Inputs!$E$5-Inputs!$C$5)*(Inputs!$D$5-Inputs!$C$5)),Inputs!$E$5-SQRT((1-B1045)*(Inputs!$E$5-Inputs!$C$5)*(Inputs!$E$5-Inputs!$D$5)))</f>
        <v/>
      </c>
      <c r="I1045" s="15">
        <f>IF(C1045&lt;(Inputs!$D$6-Inputs!$C$6)/(Inputs!$E$6-Inputs!$C$6),Inputs!$C$6+SQRT(C1045*(Inputs!$E$6-Inputs!$C$6)*(Inputs!$D$6-Inputs!$C$6)),Inputs!$E$6-SQRT((1-C1045)*(Inputs!$E$6-Inputs!$C$6)*(Inputs!$E$6-Inputs!$D$6)))</f>
        <v/>
      </c>
      <c r="J1045" s="15">
        <f>IF(D1045&lt;(Inputs!$D$7-Inputs!$C$7)/(Inputs!$E$7-Inputs!$C$7),Inputs!$C$7+SQRT(D1045*(Inputs!$E$7-Inputs!$C$7)*(Inputs!$D$7-Inputs!$C$7)),Inputs!$E$7-SQRT((1-D1045)*(Inputs!$E$7-Inputs!$C$7)*(Inputs!$E$7-Inputs!$D$7)))</f>
        <v/>
      </c>
      <c r="K1045" s="15">
        <f>IF(E1045&lt;(Inputs!$D$8-Inputs!$C$8)/(Inputs!$E$8-Inputs!$C$8),Inputs!$C$8+SQRT(E1045*(Inputs!$E$8-Inputs!$C$8)*(Inputs!$D$8-Inputs!$C$8)),Inputs!$E$8-SQRT((1-E1045)*(Inputs!$E$8-Inputs!$C$8)*(Inputs!$E$8-Inputs!$D$8)))</f>
        <v/>
      </c>
      <c r="L1045" s="15">
        <f>IF(F1045&lt;(Inputs!$D$9-Inputs!$C$9)/(Inputs!$E$9-Inputs!$C$9),Inputs!$C$9+SQRT(F1045*(Inputs!$E$9-Inputs!$C$9)*(Inputs!$D$9-Inputs!$C$9)),Inputs!$E$9-SQRT((1-F1045)*(Inputs!$E$9-Inputs!$C$9)*(Inputs!$E$9-Inputs!$D$9)))</f>
        <v/>
      </c>
      <c r="M1045" s="15">
        <f>IF(G1045&lt;(Inputs!$D$10-Inputs!$C$10)/(Inputs!$E$10-Inputs!$C$10),Inputs!$C$10+SQRT(G1045*(Inputs!$E$10-Inputs!$C$10)*(Inputs!$D$10-Inputs!$C$10)),Inputs!$E$10-SQRT((1-G1045)*(Inputs!$E$10-Inputs!$C$10)*(Inputs!$E$10-Inputs!$D$10)))</f>
        <v/>
      </c>
      <c r="N1045" s="15">
        <f>SUM(H1045:M1045)</f>
        <v/>
      </c>
    </row>
    <row r="1046">
      <c r="A1046" t="n">
        <v>1045</v>
      </c>
      <c r="B1046" s="14">
        <f>RAND()</f>
        <v/>
      </c>
      <c r="C1046" s="14">
        <f>RAND()</f>
        <v/>
      </c>
      <c r="D1046" s="14">
        <f>RAND()</f>
        <v/>
      </c>
      <c r="E1046" s="14">
        <f>RAND()</f>
        <v/>
      </c>
      <c r="F1046" s="14">
        <f>RAND()</f>
        <v/>
      </c>
      <c r="G1046" s="14">
        <f>RAND()</f>
        <v/>
      </c>
      <c r="H1046" s="15">
        <f>IF(B1046&lt;(Inputs!$D$5-Inputs!$C$5)/(Inputs!$E$5-Inputs!$C$5),Inputs!$C$5+SQRT(B1046*(Inputs!$E$5-Inputs!$C$5)*(Inputs!$D$5-Inputs!$C$5)),Inputs!$E$5-SQRT((1-B1046)*(Inputs!$E$5-Inputs!$C$5)*(Inputs!$E$5-Inputs!$D$5)))</f>
        <v/>
      </c>
      <c r="I1046" s="15">
        <f>IF(C1046&lt;(Inputs!$D$6-Inputs!$C$6)/(Inputs!$E$6-Inputs!$C$6),Inputs!$C$6+SQRT(C1046*(Inputs!$E$6-Inputs!$C$6)*(Inputs!$D$6-Inputs!$C$6)),Inputs!$E$6-SQRT((1-C1046)*(Inputs!$E$6-Inputs!$C$6)*(Inputs!$E$6-Inputs!$D$6)))</f>
        <v/>
      </c>
      <c r="J1046" s="15">
        <f>IF(D1046&lt;(Inputs!$D$7-Inputs!$C$7)/(Inputs!$E$7-Inputs!$C$7),Inputs!$C$7+SQRT(D1046*(Inputs!$E$7-Inputs!$C$7)*(Inputs!$D$7-Inputs!$C$7)),Inputs!$E$7-SQRT((1-D1046)*(Inputs!$E$7-Inputs!$C$7)*(Inputs!$E$7-Inputs!$D$7)))</f>
        <v/>
      </c>
      <c r="K1046" s="15">
        <f>IF(E1046&lt;(Inputs!$D$8-Inputs!$C$8)/(Inputs!$E$8-Inputs!$C$8),Inputs!$C$8+SQRT(E1046*(Inputs!$E$8-Inputs!$C$8)*(Inputs!$D$8-Inputs!$C$8)),Inputs!$E$8-SQRT((1-E1046)*(Inputs!$E$8-Inputs!$C$8)*(Inputs!$E$8-Inputs!$D$8)))</f>
        <v/>
      </c>
      <c r="L1046" s="15">
        <f>IF(F1046&lt;(Inputs!$D$9-Inputs!$C$9)/(Inputs!$E$9-Inputs!$C$9),Inputs!$C$9+SQRT(F1046*(Inputs!$E$9-Inputs!$C$9)*(Inputs!$D$9-Inputs!$C$9)),Inputs!$E$9-SQRT((1-F1046)*(Inputs!$E$9-Inputs!$C$9)*(Inputs!$E$9-Inputs!$D$9)))</f>
        <v/>
      </c>
      <c r="M1046" s="15">
        <f>IF(G1046&lt;(Inputs!$D$10-Inputs!$C$10)/(Inputs!$E$10-Inputs!$C$10),Inputs!$C$10+SQRT(G1046*(Inputs!$E$10-Inputs!$C$10)*(Inputs!$D$10-Inputs!$C$10)),Inputs!$E$10-SQRT((1-G1046)*(Inputs!$E$10-Inputs!$C$10)*(Inputs!$E$10-Inputs!$D$10)))</f>
        <v/>
      </c>
      <c r="N1046" s="15">
        <f>SUM(H1046:M1046)</f>
        <v/>
      </c>
    </row>
    <row r="1047">
      <c r="A1047" t="n">
        <v>1046</v>
      </c>
      <c r="B1047" s="14">
        <f>RAND()</f>
        <v/>
      </c>
      <c r="C1047" s="14">
        <f>RAND()</f>
        <v/>
      </c>
      <c r="D1047" s="14">
        <f>RAND()</f>
        <v/>
      </c>
      <c r="E1047" s="14">
        <f>RAND()</f>
        <v/>
      </c>
      <c r="F1047" s="14">
        <f>RAND()</f>
        <v/>
      </c>
      <c r="G1047" s="14">
        <f>RAND()</f>
        <v/>
      </c>
      <c r="H1047" s="15">
        <f>IF(B1047&lt;(Inputs!$D$5-Inputs!$C$5)/(Inputs!$E$5-Inputs!$C$5),Inputs!$C$5+SQRT(B1047*(Inputs!$E$5-Inputs!$C$5)*(Inputs!$D$5-Inputs!$C$5)),Inputs!$E$5-SQRT((1-B1047)*(Inputs!$E$5-Inputs!$C$5)*(Inputs!$E$5-Inputs!$D$5)))</f>
        <v/>
      </c>
      <c r="I1047" s="15">
        <f>IF(C1047&lt;(Inputs!$D$6-Inputs!$C$6)/(Inputs!$E$6-Inputs!$C$6),Inputs!$C$6+SQRT(C1047*(Inputs!$E$6-Inputs!$C$6)*(Inputs!$D$6-Inputs!$C$6)),Inputs!$E$6-SQRT((1-C1047)*(Inputs!$E$6-Inputs!$C$6)*(Inputs!$E$6-Inputs!$D$6)))</f>
        <v/>
      </c>
      <c r="J1047" s="15">
        <f>IF(D1047&lt;(Inputs!$D$7-Inputs!$C$7)/(Inputs!$E$7-Inputs!$C$7),Inputs!$C$7+SQRT(D1047*(Inputs!$E$7-Inputs!$C$7)*(Inputs!$D$7-Inputs!$C$7)),Inputs!$E$7-SQRT((1-D1047)*(Inputs!$E$7-Inputs!$C$7)*(Inputs!$E$7-Inputs!$D$7)))</f>
        <v/>
      </c>
      <c r="K1047" s="15">
        <f>IF(E1047&lt;(Inputs!$D$8-Inputs!$C$8)/(Inputs!$E$8-Inputs!$C$8),Inputs!$C$8+SQRT(E1047*(Inputs!$E$8-Inputs!$C$8)*(Inputs!$D$8-Inputs!$C$8)),Inputs!$E$8-SQRT((1-E1047)*(Inputs!$E$8-Inputs!$C$8)*(Inputs!$E$8-Inputs!$D$8)))</f>
        <v/>
      </c>
      <c r="L1047" s="15">
        <f>IF(F1047&lt;(Inputs!$D$9-Inputs!$C$9)/(Inputs!$E$9-Inputs!$C$9),Inputs!$C$9+SQRT(F1047*(Inputs!$E$9-Inputs!$C$9)*(Inputs!$D$9-Inputs!$C$9)),Inputs!$E$9-SQRT((1-F1047)*(Inputs!$E$9-Inputs!$C$9)*(Inputs!$E$9-Inputs!$D$9)))</f>
        <v/>
      </c>
      <c r="M1047" s="15">
        <f>IF(G1047&lt;(Inputs!$D$10-Inputs!$C$10)/(Inputs!$E$10-Inputs!$C$10),Inputs!$C$10+SQRT(G1047*(Inputs!$E$10-Inputs!$C$10)*(Inputs!$D$10-Inputs!$C$10)),Inputs!$E$10-SQRT((1-G1047)*(Inputs!$E$10-Inputs!$C$10)*(Inputs!$E$10-Inputs!$D$10)))</f>
        <v/>
      </c>
      <c r="N1047" s="15">
        <f>SUM(H1047:M1047)</f>
        <v/>
      </c>
    </row>
    <row r="1048">
      <c r="A1048" t="n">
        <v>1047</v>
      </c>
      <c r="B1048" s="14">
        <f>RAND()</f>
        <v/>
      </c>
      <c r="C1048" s="14">
        <f>RAND()</f>
        <v/>
      </c>
      <c r="D1048" s="14">
        <f>RAND()</f>
        <v/>
      </c>
      <c r="E1048" s="14">
        <f>RAND()</f>
        <v/>
      </c>
      <c r="F1048" s="14">
        <f>RAND()</f>
        <v/>
      </c>
      <c r="G1048" s="14">
        <f>RAND()</f>
        <v/>
      </c>
      <c r="H1048" s="15">
        <f>IF(B1048&lt;(Inputs!$D$5-Inputs!$C$5)/(Inputs!$E$5-Inputs!$C$5),Inputs!$C$5+SQRT(B1048*(Inputs!$E$5-Inputs!$C$5)*(Inputs!$D$5-Inputs!$C$5)),Inputs!$E$5-SQRT((1-B1048)*(Inputs!$E$5-Inputs!$C$5)*(Inputs!$E$5-Inputs!$D$5)))</f>
        <v/>
      </c>
      <c r="I1048" s="15">
        <f>IF(C1048&lt;(Inputs!$D$6-Inputs!$C$6)/(Inputs!$E$6-Inputs!$C$6),Inputs!$C$6+SQRT(C1048*(Inputs!$E$6-Inputs!$C$6)*(Inputs!$D$6-Inputs!$C$6)),Inputs!$E$6-SQRT((1-C1048)*(Inputs!$E$6-Inputs!$C$6)*(Inputs!$E$6-Inputs!$D$6)))</f>
        <v/>
      </c>
      <c r="J1048" s="15">
        <f>IF(D1048&lt;(Inputs!$D$7-Inputs!$C$7)/(Inputs!$E$7-Inputs!$C$7),Inputs!$C$7+SQRT(D1048*(Inputs!$E$7-Inputs!$C$7)*(Inputs!$D$7-Inputs!$C$7)),Inputs!$E$7-SQRT((1-D1048)*(Inputs!$E$7-Inputs!$C$7)*(Inputs!$E$7-Inputs!$D$7)))</f>
        <v/>
      </c>
      <c r="K1048" s="15">
        <f>IF(E1048&lt;(Inputs!$D$8-Inputs!$C$8)/(Inputs!$E$8-Inputs!$C$8),Inputs!$C$8+SQRT(E1048*(Inputs!$E$8-Inputs!$C$8)*(Inputs!$D$8-Inputs!$C$8)),Inputs!$E$8-SQRT((1-E1048)*(Inputs!$E$8-Inputs!$C$8)*(Inputs!$E$8-Inputs!$D$8)))</f>
        <v/>
      </c>
      <c r="L1048" s="15">
        <f>IF(F1048&lt;(Inputs!$D$9-Inputs!$C$9)/(Inputs!$E$9-Inputs!$C$9),Inputs!$C$9+SQRT(F1048*(Inputs!$E$9-Inputs!$C$9)*(Inputs!$D$9-Inputs!$C$9)),Inputs!$E$9-SQRT((1-F1048)*(Inputs!$E$9-Inputs!$C$9)*(Inputs!$E$9-Inputs!$D$9)))</f>
        <v/>
      </c>
      <c r="M1048" s="15">
        <f>IF(G1048&lt;(Inputs!$D$10-Inputs!$C$10)/(Inputs!$E$10-Inputs!$C$10),Inputs!$C$10+SQRT(G1048*(Inputs!$E$10-Inputs!$C$10)*(Inputs!$D$10-Inputs!$C$10)),Inputs!$E$10-SQRT((1-G1048)*(Inputs!$E$10-Inputs!$C$10)*(Inputs!$E$10-Inputs!$D$10)))</f>
        <v/>
      </c>
      <c r="N1048" s="15">
        <f>SUM(H1048:M1048)</f>
        <v/>
      </c>
    </row>
    <row r="1049">
      <c r="A1049" t="n">
        <v>1048</v>
      </c>
      <c r="B1049" s="14">
        <f>RAND()</f>
        <v/>
      </c>
      <c r="C1049" s="14">
        <f>RAND()</f>
        <v/>
      </c>
      <c r="D1049" s="14">
        <f>RAND()</f>
        <v/>
      </c>
      <c r="E1049" s="14">
        <f>RAND()</f>
        <v/>
      </c>
      <c r="F1049" s="14">
        <f>RAND()</f>
        <v/>
      </c>
      <c r="G1049" s="14">
        <f>RAND()</f>
        <v/>
      </c>
      <c r="H1049" s="15">
        <f>IF(B1049&lt;(Inputs!$D$5-Inputs!$C$5)/(Inputs!$E$5-Inputs!$C$5),Inputs!$C$5+SQRT(B1049*(Inputs!$E$5-Inputs!$C$5)*(Inputs!$D$5-Inputs!$C$5)),Inputs!$E$5-SQRT((1-B1049)*(Inputs!$E$5-Inputs!$C$5)*(Inputs!$E$5-Inputs!$D$5)))</f>
        <v/>
      </c>
      <c r="I1049" s="15">
        <f>IF(C1049&lt;(Inputs!$D$6-Inputs!$C$6)/(Inputs!$E$6-Inputs!$C$6),Inputs!$C$6+SQRT(C1049*(Inputs!$E$6-Inputs!$C$6)*(Inputs!$D$6-Inputs!$C$6)),Inputs!$E$6-SQRT((1-C1049)*(Inputs!$E$6-Inputs!$C$6)*(Inputs!$E$6-Inputs!$D$6)))</f>
        <v/>
      </c>
      <c r="J1049" s="15">
        <f>IF(D1049&lt;(Inputs!$D$7-Inputs!$C$7)/(Inputs!$E$7-Inputs!$C$7),Inputs!$C$7+SQRT(D1049*(Inputs!$E$7-Inputs!$C$7)*(Inputs!$D$7-Inputs!$C$7)),Inputs!$E$7-SQRT((1-D1049)*(Inputs!$E$7-Inputs!$C$7)*(Inputs!$E$7-Inputs!$D$7)))</f>
        <v/>
      </c>
      <c r="K1049" s="15">
        <f>IF(E1049&lt;(Inputs!$D$8-Inputs!$C$8)/(Inputs!$E$8-Inputs!$C$8),Inputs!$C$8+SQRT(E1049*(Inputs!$E$8-Inputs!$C$8)*(Inputs!$D$8-Inputs!$C$8)),Inputs!$E$8-SQRT((1-E1049)*(Inputs!$E$8-Inputs!$C$8)*(Inputs!$E$8-Inputs!$D$8)))</f>
        <v/>
      </c>
      <c r="L1049" s="15">
        <f>IF(F1049&lt;(Inputs!$D$9-Inputs!$C$9)/(Inputs!$E$9-Inputs!$C$9),Inputs!$C$9+SQRT(F1049*(Inputs!$E$9-Inputs!$C$9)*(Inputs!$D$9-Inputs!$C$9)),Inputs!$E$9-SQRT((1-F1049)*(Inputs!$E$9-Inputs!$C$9)*(Inputs!$E$9-Inputs!$D$9)))</f>
        <v/>
      </c>
      <c r="M1049" s="15">
        <f>IF(G1049&lt;(Inputs!$D$10-Inputs!$C$10)/(Inputs!$E$10-Inputs!$C$10),Inputs!$C$10+SQRT(G1049*(Inputs!$E$10-Inputs!$C$10)*(Inputs!$D$10-Inputs!$C$10)),Inputs!$E$10-SQRT((1-G1049)*(Inputs!$E$10-Inputs!$C$10)*(Inputs!$E$10-Inputs!$D$10)))</f>
        <v/>
      </c>
      <c r="N1049" s="15">
        <f>SUM(H1049:M1049)</f>
        <v/>
      </c>
    </row>
    <row r="1050">
      <c r="A1050" t="n">
        <v>1049</v>
      </c>
      <c r="B1050" s="14">
        <f>RAND()</f>
        <v/>
      </c>
      <c r="C1050" s="14">
        <f>RAND()</f>
        <v/>
      </c>
      <c r="D1050" s="14">
        <f>RAND()</f>
        <v/>
      </c>
      <c r="E1050" s="14">
        <f>RAND()</f>
        <v/>
      </c>
      <c r="F1050" s="14">
        <f>RAND()</f>
        <v/>
      </c>
      <c r="G1050" s="14">
        <f>RAND()</f>
        <v/>
      </c>
      <c r="H1050" s="15">
        <f>IF(B1050&lt;(Inputs!$D$5-Inputs!$C$5)/(Inputs!$E$5-Inputs!$C$5),Inputs!$C$5+SQRT(B1050*(Inputs!$E$5-Inputs!$C$5)*(Inputs!$D$5-Inputs!$C$5)),Inputs!$E$5-SQRT((1-B1050)*(Inputs!$E$5-Inputs!$C$5)*(Inputs!$E$5-Inputs!$D$5)))</f>
        <v/>
      </c>
      <c r="I1050" s="15">
        <f>IF(C1050&lt;(Inputs!$D$6-Inputs!$C$6)/(Inputs!$E$6-Inputs!$C$6),Inputs!$C$6+SQRT(C1050*(Inputs!$E$6-Inputs!$C$6)*(Inputs!$D$6-Inputs!$C$6)),Inputs!$E$6-SQRT((1-C1050)*(Inputs!$E$6-Inputs!$C$6)*(Inputs!$E$6-Inputs!$D$6)))</f>
        <v/>
      </c>
      <c r="J1050" s="15">
        <f>IF(D1050&lt;(Inputs!$D$7-Inputs!$C$7)/(Inputs!$E$7-Inputs!$C$7),Inputs!$C$7+SQRT(D1050*(Inputs!$E$7-Inputs!$C$7)*(Inputs!$D$7-Inputs!$C$7)),Inputs!$E$7-SQRT((1-D1050)*(Inputs!$E$7-Inputs!$C$7)*(Inputs!$E$7-Inputs!$D$7)))</f>
        <v/>
      </c>
      <c r="K1050" s="15">
        <f>IF(E1050&lt;(Inputs!$D$8-Inputs!$C$8)/(Inputs!$E$8-Inputs!$C$8),Inputs!$C$8+SQRT(E1050*(Inputs!$E$8-Inputs!$C$8)*(Inputs!$D$8-Inputs!$C$8)),Inputs!$E$8-SQRT((1-E1050)*(Inputs!$E$8-Inputs!$C$8)*(Inputs!$E$8-Inputs!$D$8)))</f>
        <v/>
      </c>
      <c r="L1050" s="15">
        <f>IF(F1050&lt;(Inputs!$D$9-Inputs!$C$9)/(Inputs!$E$9-Inputs!$C$9),Inputs!$C$9+SQRT(F1050*(Inputs!$E$9-Inputs!$C$9)*(Inputs!$D$9-Inputs!$C$9)),Inputs!$E$9-SQRT((1-F1050)*(Inputs!$E$9-Inputs!$C$9)*(Inputs!$E$9-Inputs!$D$9)))</f>
        <v/>
      </c>
      <c r="M1050" s="15">
        <f>IF(G1050&lt;(Inputs!$D$10-Inputs!$C$10)/(Inputs!$E$10-Inputs!$C$10),Inputs!$C$10+SQRT(G1050*(Inputs!$E$10-Inputs!$C$10)*(Inputs!$D$10-Inputs!$C$10)),Inputs!$E$10-SQRT((1-G1050)*(Inputs!$E$10-Inputs!$C$10)*(Inputs!$E$10-Inputs!$D$10)))</f>
        <v/>
      </c>
      <c r="N1050" s="15">
        <f>SUM(H1050:M1050)</f>
        <v/>
      </c>
    </row>
    <row r="1051">
      <c r="A1051" t="n">
        <v>1050</v>
      </c>
      <c r="B1051" s="14">
        <f>RAND()</f>
        <v/>
      </c>
      <c r="C1051" s="14">
        <f>RAND()</f>
        <v/>
      </c>
      <c r="D1051" s="14">
        <f>RAND()</f>
        <v/>
      </c>
      <c r="E1051" s="14">
        <f>RAND()</f>
        <v/>
      </c>
      <c r="F1051" s="14">
        <f>RAND()</f>
        <v/>
      </c>
      <c r="G1051" s="14">
        <f>RAND()</f>
        <v/>
      </c>
      <c r="H1051" s="15">
        <f>IF(B1051&lt;(Inputs!$D$5-Inputs!$C$5)/(Inputs!$E$5-Inputs!$C$5),Inputs!$C$5+SQRT(B1051*(Inputs!$E$5-Inputs!$C$5)*(Inputs!$D$5-Inputs!$C$5)),Inputs!$E$5-SQRT((1-B1051)*(Inputs!$E$5-Inputs!$C$5)*(Inputs!$E$5-Inputs!$D$5)))</f>
        <v/>
      </c>
      <c r="I1051" s="15">
        <f>IF(C1051&lt;(Inputs!$D$6-Inputs!$C$6)/(Inputs!$E$6-Inputs!$C$6),Inputs!$C$6+SQRT(C1051*(Inputs!$E$6-Inputs!$C$6)*(Inputs!$D$6-Inputs!$C$6)),Inputs!$E$6-SQRT((1-C1051)*(Inputs!$E$6-Inputs!$C$6)*(Inputs!$E$6-Inputs!$D$6)))</f>
        <v/>
      </c>
      <c r="J1051" s="15">
        <f>IF(D1051&lt;(Inputs!$D$7-Inputs!$C$7)/(Inputs!$E$7-Inputs!$C$7),Inputs!$C$7+SQRT(D1051*(Inputs!$E$7-Inputs!$C$7)*(Inputs!$D$7-Inputs!$C$7)),Inputs!$E$7-SQRT((1-D1051)*(Inputs!$E$7-Inputs!$C$7)*(Inputs!$E$7-Inputs!$D$7)))</f>
        <v/>
      </c>
      <c r="K1051" s="15">
        <f>IF(E1051&lt;(Inputs!$D$8-Inputs!$C$8)/(Inputs!$E$8-Inputs!$C$8),Inputs!$C$8+SQRT(E1051*(Inputs!$E$8-Inputs!$C$8)*(Inputs!$D$8-Inputs!$C$8)),Inputs!$E$8-SQRT((1-E1051)*(Inputs!$E$8-Inputs!$C$8)*(Inputs!$E$8-Inputs!$D$8)))</f>
        <v/>
      </c>
      <c r="L1051" s="15">
        <f>IF(F1051&lt;(Inputs!$D$9-Inputs!$C$9)/(Inputs!$E$9-Inputs!$C$9),Inputs!$C$9+SQRT(F1051*(Inputs!$E$9-Inputs!$C$9)*(Inputs!$D$9-Inputs!$C$9)),Inputs!$E$9-SQRT((1-F1051)*(Inputs!$E$9-Inputs!$C$9)*(Inputs!$E$9-Inputs!$D$9)))</f>
        <v/>
      </c>
      <c r="M1051" s="15">
        <f>IF(G1051&lt;(Inputs!$D$10-Inputs!$C$10)/(Inputs!$E$10-Inputs!$C$10),Inputs!$C$10+SQRT(G1051*(Inputs!$E$10-Inputs!$C$10)*(Inputs!$D$10-Inputs!$C$10)),Inputs!$E$10-SQRT((1-G1051)*(Inputs!$E$10-Inputs!$C$10)*(Inputs!$E$10-Inputs!$D$10)))</f>
        <v/>
      </c>
      <c r="N1051" s="15">
        <f>SUM(H1051:M1051)</f>
        <v/>
      </c>
    </row>
    <row r="1052">
      <c r="A1052" t="n">
        <v>1051</v>
      </c>
      <c r="B1052" s="14">
        <f>RAND()</f>
        <v/>
      </c>
      <c r="C1052" s="14">
        <f>RAND()</f>
        <v/>
      </c>
      <c r="D1052" s="14">
        <f>RAND()</f>
        <v/>
      </c>
      <c r="E1052" s="14">
        <f>RAND()</f>
        <v/>
      </c>
      <c r="F1052" s="14">
        <f>RAND()</f>
        <v/>
      </c>
      <c r="G1052" s="14">
        <f>RAND()</f>
        <v/>
      </c>
      <c r="H1052" s="15">
        <f>IF(B1052&lt;(Inputs!$D$5-Inputs!$C$5)/(Inputs!$E$5-Inputs!$C$5),Inputs!$C$5+SQRT(B1052*(Inputs!$E$5-Inputs!$C$5)*(Inputs!$D$5-Inputs!$C$5)),Inputs!$E$5-SQRT((1-B1052)*(Inputs!$E$5-Inputs!$C$5)*(Inputs!$E$5-Inputs!$D$5)))</f>
        <v/>
      </c>
      <c r="I1052" s="15">
        <f>IF(C1052&lt;(Inputs!$D$6-Inputs!$C$6)/(Inputs!$E$6-Inputs!$C$6),Inputs!$C$6+SQRT(C1052*(Inputs!$E$6-Inputs!$C$6)*(Inputs!$D$6-Inputs!$C$6)),Inputs!$E$6-SQRT((1-C1052)*(Inputs!$E$6-Inputs!$C$6)*(Inputs!$E$6-Inputs!$D$6)))</f>
        <v/>
      </c>
      <c r="J1052" s="15">
        <f>IF(D1052&lt;(Inputs!$D$7-Inputs!$C$7)/(Inputs!$E$7-Inputs!$C$7),Inputs!$C$7+SQRT(D1052*(Inputs!$E$7-Inputs!$C$7)*(Inputs!$D$7-Inputs!$C$7)),Inputs!$E$7-SQRT((1-D1052)*(Inputs!$E$7-Inputs!$C$7)*(Inputs!$E$7-Inputs!$D$7)))</f>
        <v/>
      </c>
      <c r="K1052" s="15">
        <f>IF(E1052&lt;(Inputs!$D$8-Inputs!$C$8)/(Inputs!$E$8-Inputs!$C$8),Inputs!$C$8+SQRT(E1052*(Inputs!$E$8-Inputs!$C$8)*(Inputs!$D$8-Inputs!$C$8)),Inputs!$E$8-SQRT((1-E1052)*(Inputs!$E$8-Inputs!$C$8)*(Inputs!$E$8-Inputs!$D$8)))</f>
        <v/>
      </c>
      <c r="L1052" s="15">
        <f>IF(F1052&lt;(Inputs!$D$9-Inputs!$C$9)/(Inputs!$E$9-Inputs!$C$9),Inputs!$C$9+SQRT(F1052*(Inputs!$E$9-Inputs!$C$9)*(Inputs!$D$9-Inputs!$C$9)),Inputs!$E$9-SQRT((1-F1052)*(Inputs!$E$9-Inputs!$C$9)*(Inputs!$E$9-Inputs!$D$9)))</f>
        <v/>
      </c>
      <c r="M1052" s="15">
        <f>IF(G1052&lt;(Inputs!$D$10-Inputs!$C$10)/(Inputs!$E$10-Inputs!$C$10),Inputs!$C$10+SQRT(G1052*(Inputs!$E$10-Inputs!$C$10)*(Inputs!$D$10-Inputs!$C$10)),Inputs!$E$10-SQRT((1-G1052)*(Inputs!$E$10-Inputs!$C$10)*(Inputs!$E$10-Inputs!$D$10)))</f>
        <v/>
      </c>
      <c r="N1052" s="15">
        <f>SUM(H1052:M1052)</f>
        <v/>
      </c>
    </row>
    <row r="1053">
      <c r="A1053" t="n">
        <v>1052</v>
      </c>
      <c r="B1053" s="14">
        <f>RAND()</f>
        <v/>
      </c>
      <c r="C1053" s="14">
        <f>RAND()</f>
        <v/>
      </c>
      <c r="D1053" s="14">
        <f>RAND()</f>
        <v/>
      </c>
      <c r="E1053" s="14">
        <f>RAND()</f>
        <v/>
      </c>
      <c r="F1053" s="14">
        <f>RAND()</f>
        <v/>
      </c>
      <c r="G1053" s="14">
        <f>RAND()</f>
        <v/>
      </c>
      <c r="H1053" s="15">
        <f>IF(B1053&lt;(Inputs!$D$5-Inputs!$C$5)/(Inputs!$E$5-Inputs!$C$5),Inputs!$C$5+SQRT(B1053*(Inputs!$E$5-Inputs!$C$5)*(Inputs!$D$5-Inputs!$C$5)),Inputs!$E$5-SQRT((1-B1053)*(Inputs!$E$5-Inputs!$C$5)*(Inputs!$E$5-Inputs!$D$5)))</f>
        <v/>
      </c>
      <c r="I1053" s="15">
        <f>IF(C1053&lt;(Inputs!$D$6-Inputs!$C$6)/(Inputs!$E$6-Inputs!$C$6),Inputs!$C$6+SQRT(C1053*(Inputs!$E$6-Inputs!$C$6)*(Inputs!$D$6-Inputs!$C$6)),Inputs!$E$6-SQRT((1-C1053)*(Inputs!$E$6-Inputs!$C$6)*(Inputs!$E$6-Inputs!$D$6)))</f>
        <v/>
      </c>
      <c r="J1053" s="15">
        <f>IF(D1053&lt;(Inputs!$D$7-Inputs!$C$7)/(Inputs!$E$7-Inputs!$C$7),Inputs!$C$7+SQRT(D1053*(Inputs!$E$7-Inputs!$C$7)*(Inputs!$D$7-Inputs!$C$7)),Inputs!$E$7-SQRT((1-D1053)*(Inputs!$E$7-Inputs!$C$7)*(Inputs!$E$7-Inputs!$D$7)))</f>
        <v/>
      </c>
      <c r="K1053" s="15">
        <f>IF(E1053&lt;(Inputs!$D$8-Inputs!$C$8)/(Inputs!$E$8-Inputs!$C$8),Inputs!$C$8+SQRT(E1053*(Inputs!$E$8-Inputs!$C$8)*(Inputs!$D$8-Inputs!$C$8)),Inputs!$E$8-SQRT((1-E1053)*(Inputs!$E$8-Inputs!$C$8)*(Inputs!$E$8-Inputs!$D$8)))</f>
        <v/>
      </c>
      <c r="L1053" s="15">
        <f>IF(F1053&lt;(Inputs!$D$9-Inputs!$C$9)/(Inputs!$E$9-Inputs!$C$9),Inputs!$C$9+SQRT(F1053*(Inputs!$E$9-Inputs!$C$9)*(Inputs!$D$9-Inputs!$C$9)),Inputs!$E$9-SQRT((1-F1053)*(Inputs!$E$9-Inputs!$C$9)*(Inputs!$E$9-Inputs!$D$9)))</f>
        <v/>
      </c>
      <c r="M1053" s="15">
        <f>IF(G1053&lt;(Inputs!$D$10-Inputs!$C$10)/(Inputs!$E$10-Inputs!$C$10),Inputs!$C$10+SQRT(G1053*(Inputs!$E$10-Inputs!$C$10)*(Inputs!$D$10-Inputs!$C$10)),Inputs!$E$10-SQRT((1-G1053)*(Inputs!$E$10-Inputs!$C$10)*(Inputs!$E$10-Inputs!$D$10)))</f>
        <v/>
      </c>
      <c r="N1053" s="15">
        <f>SUM(H1053:M1053)</f>
        <v/>
      </c>
    </row>
    <row r="1054">
      <c r="A1054" t="n">
        <v>1053</v>
      </c>
      <c r="B1054" s="14">
        <f>RAND()</f>
        <v/>
      </c>
      <c r="C1054" s="14">
        <f>RAND()</f>
        <v/>
      </c>
      <c r="D1054" s="14">
        <f>RAND()</f>
        <v/>
      </c>
      <c r="E1054" s="14">
        <f>RAND()</f>
        <v/>
      </c>
      <c r="F1054" s="14">
        <f>RAND()</f>
        <v/>
      </c>
      <c r="G1054" s="14">
        <f>RAND()</f>
        <v/>
      </c>
      <c r="H1054" s="15">
        <f>IF(B1054&lt;(Inputs!$D$5-Inputs!$C$5)/(Inputs!$E$5-Inputs!$C$5),Inputs!$C$5+SQRT(B1054*(Inputs!$E$5-Inputs!$C$5)*(Inputs!$D$5-Inputs!$C$5)),Inputs!$E$5-SQRT((1-B1054)*(Inputs!$E$5-Inputs!$C$5)*(Inputs!$E$5-Inputs!$D$5)))</f>
        <v/>
      </c>
      <c r="I1054" s="15">
        <f>IF(C1054&lt;(Inputs!$D$6-Inputs!$C$6)/(Inputs!$E$6-Inputs!$C$6),Inputs!$C$6+SQRT(C1054*(Inputs!$E$6-Inputs!$C$6)*(Inputs!$D$6-Inputs!$C$6)),Inputs!$E$6-SQRT((1-C1054)*(Inputs!$E$6-Inputs!$C$6)*(Inputs!$E$6-Inputs!$D$6)))</f>
        <v/>
      </c>
      <c r="J1054" s="15">
        <f>IF(D1054&lt;(Inputs!$D$7-Inputs!$C$7)/(Inputs!$E$7-Inputs!$C$7),Inputs!$C$7+SQRT(D1054*(Inputs!$E$7-Inputs!$C$7)*(Inputs!$D$7-Inputs!$C$7)),Inputs!$E$7-SQRT((1-D1054)*(Inputs!$E$7-Inputs!$C$7)*(Inputs!$E$7-Inputs!$D$7)))</f>
        <v/>
      </c>
      <c r="K1054" s="15">
        <f>IF(E1054&lt;(Inputs!$D$8-Inputs!$C$8)/(Inputs!$E$8-Inputs!$C$8),Inputs!$C$8+SQRT(E1054*(Inputs!$E$8-Inputs!$C$8)*(Inputs!$D$8-Inputs!$C$8)),Inputs!$E$8-SQRT((1-E1054)*(Inputs!$E$8-Inputs!$C$8)*(Inputs!$E$8-Inputs!$D$8)))</f>
        <v/>
      </c>
      <c r="L1054" s="15">
        <f>IF(F1054&lt;(Inputs!$D$9-Inputs!$C$9)/(Inputs!$E$9-Inputs!$C$9),Inputs!$C$9+SQRT(F1054*(Inputs!$E$9-Inputs!$C$9)*(Inputs!$D$9-Inputs!$C$9)),Inputs!$E$9-SQRT((1-F1054)*(Inputs!$E$9-Inputs!$C$9)*(Inputs!$E$9-Inputs!$D$9)))</f>
        <v/>
      </c>
      <c r="M1054" s="15">
        <f>IF(G1054&lt;(Inputs!$D$10-Inputs!$C$10)/(Inputs!$E$10-Inputs!$C$10),Inputs!$C$10+SQRT(G1054*(Inputs!$E$10-Inputs!$C$10)*(Inputs!$D$10-Inputs!$C$10)),Inputs!$E$10-SQRT((1-G1054)*(Inputs!$E$10-Inputs!$C$10)*(Inputs!$E$10-Inputs!$D$10)))</f>
        <v/>
      </c>
      <c r="N1054" s="15">
        <f>SUM(H1054:M1054)</f>
        <v/>
      </c>
    </row>
    <row r="1055">
      <c r="A1055" t="n">
        <v>1054</v>
      </c>
      <c r="B1055" s="14">
        <f>RAND()</f>
        <v/>
      </c>
      <c r="C1055" s="14">
        <f>RAND()</f>
        <v/>
      </c>
      <c r="D1055" s="14">
        <f>RAND()</f>
        <v/>
      </c>
      <c r="E1055" s="14">
        <f>RAND()</f>
        <v/>
      </c>
      <c r="F1055" s="14">
        <f>RAND()</f>
        <v/>
      </c>
      <c r="G1055" s="14">
        <f>RAND()</f>
        <v/>
      </c>
      <c r="H1055" s="15">
        <f>IF(B1055&lt;(Inputs!$D$5-Inputs!$C$5)/(Inputs!$E$5-Inputs!$C$5),Inputs!$C$5+SQRT(B1055*(Inputs!$E$5-Inputs!$C$5)*(Inputs!$D$5-Inputs!$C$5)),Inputs!$E$5-SQRT((1-B1055)*(Inputs!$E$5-Inputs!$C$5)*(Inputs!$E$5-Inputs!$D$5)))</f>
        <v/>
      </c>
      <c r="I1055" s="15">
        <f>IF(C1055&lt;(Inputs!$D$6-Inputs!$C$6)/(Inputs!$E$6-Inputs!$C$6),Inputs!$C$6+SQRT(C1055*(Inputs!$E$6-Inputs!$C$6)*(Inputs!$D$6-Inputs!$C$6)),Inputs!$E$6-SQRT((1-C1055)*(Inputs!$E$6-Inputs!$C$6)*(Inputs!$E$6-Inputs!$D$6)))</f>
        <v/>
      </c>
      <c r="J1055" s="15">
        <f>IF(D1055&lt;(Inputs!$D$7-Inputs!$C$7)/(Inputs!$E$7-Inputs!$C$7),Inputs!$C$7+SQRT(D1055*(Inputs!$E$7-Inputs!$C$7)*(Inputs!$D$7-Inputs!$C$7)),Inputs!$E$7-SQRT((1-D1055)*(Inputs!$E$7-Inputs!$C$7)*(Inputs!$E$7-Inputs!$D$7)))</f>
        <v/>
      </c>
      <c r="K1055" s="15">
        <f>IF(E1055&lt;(Inputs!$D$8-Inputs!$C$8)/(Inputs!$E$8-Inputs!$C$8),Inputs!$C$8+SQRT(E1055*(Inputs!$E$8-Inputs!$C$8)*(Inputs!$D$8-Inputs!$C$8)),Inputs!$E$8-SQRT((1-E1055)*(Inputs!$E$8-Inputs!$C$8)*(Inputs!$E$8-Inputs!$D$8)))</f>
        <v/>
      </c>
      <c r="L1055" s="15">
        <f>IF(F1055&lt;(Inputs!$D$9-Inputs!$C$9)/(Inputs!$E$9-Inputs!$C$9),Inputs!$C$9+SQRT(F1055*(Inputs!$E$9-Inputs!$C$9)*(Inputs!$D$9-Inputs!$C$9)),Inputs!$E$9-SQRT((1-F1055)*(Inputs!$E$9-Inputs!$C$9)*(Inputs!$E$9-Inputs!$D$9)))</f>
        <v/>
      </c>
      <c r="M1055" s="15">
        <f>IF(G1055&lt;(Inputs!$D$10-Inputs!$C$10)/(Inputs!$E$10-Inputs!$C$10),Inputs!$C$10+SQRT(G1055*(Inputs!$E$10-Inputs!$C$10)*(Inputs!$D$10-Inputs!$C$10)),Inputs!$E$10-SQRT((1-G1055)*(Inputs!$E$10-Inputs!$C$10)*(Inputs!$E$10-Inputs!$D$10)))</f>
        <v/>
      </c>
      <c r="N1055" s="15">
        <f>SUM(H1055:M1055)</f>
        <v/>
      </c>
    </row>
    <row r="1056">
      <c r="A1056" t="n">
        <v>1055</v>
      </c>
      <c r="B1056" s="14">
        <f>RAND()</f>
        <v/>
      </c>
      <c r="C1056" s="14">
        <f>RAND()</f>
        <v/>
      </c>
      <c r="D1056" s="14">
        <f>RAND()</f>
        <v/>
      </c>
      <c r="E1056" s="14">
        <f>RAND()</f>
        <v/>
      </c>
      <c r="F1056" s="14">
        <f>RAND()</f>
        <v/>
      </c>
      <c r="G1056" s="14">
        <f>RAND()</f>
        <v/>
      </c>
      <c r="H1056" s="15">
        <f>IF(B1056&lt;(Inputs!$D$5-Inputs!$C$5)/(Inputs!$E$5-Inputs!$C$5),Inputs!$C$5+SQRT(B1056*(Inputs!$E$5-Inputs!$C$5)*(Inputs!$D$5-Inputs!$C$5)),Inputs!$E$5-SQRT((1-B1056)*(Inputs!$E$5-Inputs!$C$5)*(Inputs!$E$5-Inputs!$D$5)))</f>
        <v/>
      </c>
      <c r="I1056" s="15">
        <f>IF(C1056&lt;(Inputs!$D$6-Inputs!$C$6)/(Inputs!$E$6-Inputs!$C$6),Inputs!$C$6+SQRT(C1056*(Inputs!$E$6-Inputs!$C$6)*(Inputs!$D$6-Inputs!$C$6)),Inputs!$E$6-SQRT((1-C1056)*(Inputs!$E$6-Inputs!$C$6)*(Inputs!$E$6-Inputs!$D$6)))</f>
        <v/>
      </c>
      <c r="J1056" s="15">
        <f>IF(D1056&lt;(Inputs!$D$7-Inputs!$C$7)/(Inputs!$E$7-Inputs!$C$7),Inputs!$C$7+SQRT(D1056*(Inputs!$E$7-Inputs!$C$7)*(Inputs!$D$7-Inputs!$C$7)),Inputs!$E$7-SQRT((1-D1056)*(Inputs!$E$7-Inputs!$C$7)*(Inputs!$E$7-Inputs!$D$7)))</f>
        <v/>
      </c>
      <c r="K1056" s="15">
        <f>IF(E1056&lt;(Inputs!$D$8-Inputs!$C$8)/(Inputs!$E$8-Inputs!$C$8),Inputs!$C$8+SQRT(E1056*(Inputs!$E$8-Inputs!$C$8)*(Inputs!$D$8-Inputs!$C$8)),Inputs!$E$8-SQRT((1-E1056)*(Inputs!$E$8-Inputs!$C$8)*(Inputs!$E$8-Inputs!$D$8)))</f>
        <v/>
      </c>
      <c r="L1056" s="15">
        <f>IF(F1056&lt;(Inputs!$D$9-Inputs!$C$9)/(Inputs!$E$9-Inputs!$C$9),Inputs!$C$9+SQRT(F1056*(Inputs!$E$9-Inputs!$C$9)*(Inputs!$D$9-Inputs!$C$9)),Inputs!$E$9-SQRT((1-F1056)*(Inputs!$E$9-Inputs!$C$9)*(Inputs!$E$9-Inputs!$D$9)))</f>
        <v/>
      </c>
      <c r="M1056" s="15">
        <f>IF(G1056&lt;(Inputs!$D$10-Inputs!$C$10)/(Inputs!$E$10-Inputs!$C$10),Inputs!$C$10+SQRT(G1056*(Inputs!$E$10-Inputs!$C$10)*(Inputs!$D$10-Inputs!$C$10)),Inputs!$E$10-SQRT((1-G1056)*(Inputs!$E$10-Inputs!$C$10)*(Inputs!$E$10-Inputs!$D$10)))</f>
        <v/>
      </c>
      <c r="N1056" s="15">
        <f>SUM(H1056:M1056)</f>
        <v/>
      </c>
    </row>
    <row r="1057">
      <c r="A1057" t="n">
        <v>1056</v>
      </c>
      <c r="B1057" s="14">
        <f>RAND()</f>
        <v/>
      </c>
      <c r="C1057" s="14">
        <f>RAND()</f>
        <v/>
      </c>
      <c r="D1057" s="14">
        <f>RAND()</f>
        <v/>
      </c>
      <c r="E1057" s="14">
        <f>RAND()</f>
        <v/>
      </c>
      <c r="F1057" s="14">
        <f>RAND()</f>
        <v/>
      </c>
      <c r="G1057" s="14">
        <f>RAND()</f>
        <v/>
      </c>
      <c r="H1057" s="15">
        <f>IF(B1057&lt;(Inputs!$D$5-Inputs!$C$5)/(Inputs!$E$5-Inputs!$C$5),Inputs!$C$5+SQRT(B1057*(Inputs!$E$5-Inputs!$C$5)*(Inputs!$D$5-Inputs!$C$5)),Inputs!$E$5-SQRT((1-B1057)*(Inputs!$E$5-Inputs!$C$5)*(Inputs!$E$5-Inputs!$D$5)))</f>
        <v/>
      </c>
      <c r="I1057" s="15">
        <f>IF(C1057&lt;(Inputs!$D$6-Inputs!$C$6)/(Inputs!$E$6-Inputs!$C$6),Inputs!$C$6+SQRT(C1057*(Inputs!$E$6-Inputs!$C$6)*(Inputs!$D$6-Inputs!$C$6)),Inputs!$E$6-SQRT((1-C1057)*(Inputs!$E$6-Inputs!$C$6)*(Inputs!$E$6-Inputs!$D$6)))</f>
        <v/>
      </c>
      <c r="J1057" s="15">
        <f>IF(D1057&lt;(Inputs!$D$7-Inputs!$C$7)/(Inputs!$E$7-Inputs!$C$7),Inputs!$C$7+SQRT(D1057*(Inputs!$E$7-Inputs!$C$7)*(Inputs!$D$7-Inputs!$C$7)),Inputs!$E$7-SQRT((1-D1057)*(Inputs!$E$7-Inputs!$C$7)*(Inputs!$E$7-Inputs!$D$7)))</f>
        <v/>
      </c>
      <c r="K1057" s="15">
        <f>IF(E1057&lt;(Inputs!$D$8-Inputs!$C$8)/(Inputs!$E$8-Inputs!$C$8),Inputs!$C$8+SQRT(E1057*(Inputs!$E$8-Inputs!$C$8)*(Inputs!$D$8-Inputs!$C$8)),Inputs!$E$8-SQRT((1-E1057)*(Inputs!$E$8-Inputs!$C$8)*(Inputs!$E$8-Inputs!$D$8)))</f>
        <v/>
      </c>
      <c r="L1057" s="15">
        <f>IF(F1057&lt;(Inputs!$D$9-Inputs!$C$9)/(Inputs!$E$9-Inputs!$C$9),Inputs!$C$9+SQRT(F1057*(Inputs!$E$9-Inputs!$C$9)*(Inputs!$D$9-Inputs!$C$9)),Inputs!$E$9-SQRT((1-F1057)*(Inputs!$E$9-Inputs!$C$9)*(Inputs!$E$9-Inputs!$D$9)))</f>
        <v/>
      </c>
      <c r="M1057" s="15">
        <f>IF(G1057&lt;(Inputs!$D$10-Inputs!$C$10)/(Inputs!$E$10-Inputs!$C$10),Inputs!$C$10+SQRT(G1057*(Inputs!$E$10-Inputs!$C$10)*(Inputs!$D$10-Inputs!$C$10)),Inputs!$E$10-SQRT((1-G1057)*(Inputs!$E$10-Inputs!$C$10)*(Inputs!$E$10-Inputs!$D$10)))</f>
        <v/>
      </c>
      <c r="N1057" s="15">
        <f>SUM(H1057:M1057)</f>
        <v/>
      </c>
    </row>
    <row r="1058">
      <c r="A1058" t="n">
        <v>1057</v>
      </c>
      <c r="B1058" s="14">
        <f>RAND()</f>
        <v/>
      </c>
      <c r="C1058" s="14">
        <f>RAND()</f>
        <v/>
      </c>
      <c r="D1058" s="14">
        <f>RAND()</f>
        <v/>
      </c>
      <c r="E1058" s="14">
        <f>RAND()</f>
        <v/>
      </c>
      <c r="F1058" s="14">
        <f>RAND()</f>
        <v/>
      </c>
      <c r="G1058" s="14">
        <f>RAND()</f>
        <v/>
      </c>
      <c r="H1058" s="15">
        <f>IF(B1058&lt;(Inputs!$D$5-Inputs!$C$5)/(Inputs!$E$5-Inputs!$C$5),Inputs!$C$5+SQRT(B1058*(Inputs!$E$5-Inputs!$C$5)*(Inputs!$D$5-Inputs!$C$5)),Inputs!$E$5-SQRT((1-B1058)*(Inputs!$E$5-Inputs!$C$5)*(Inputs!$E$5-Inputs!$D$5)))</f>
        <v/>
      </c>
      <c r="I1058" s="15">
        <f>IF(C1058&lt;(Inputs!$D$6-Inputs!$C$6)/(Inputs!$E$6-Inputs!$C$6),Inputs!$C$6+SQRT(C1058*(Inputs!$E$6-Inputs!$C$6)*(Inputs!$D$6-Inputs!$C$6)),Inputs!$E$6-SQRT((1-C1058)*(Inputs!$E$6-Inputs!$C$6)*(Inputs!$E$6-Inputs!$D$6)))</f>
        <v/>
      </c>
      <c r="J1058" s="15">
        <f>IF(D1058&lt;(Inputs!$D$7-Inputs!$C$7)/(Inputs!$E$7-Inputs!$C$7),Inputs!$C$7+SQRT(D1058*(Inputs!$E$7-Inputs!$C$7)*(Inputs!$D$7-Inputs!$C$7)),Inputs!$E$7-SQRT((1-D1058)*(Inputs!$E$7-Inputs!$C$7)*(Inputs!$E$7-Inputs!$D$7)))</f>
        <v/>
      </c>
      <c r="K1058" s="15">
        <f>IF(E1058&lt;(Inputs!$D$8-Inputs!$C$8)/(Inputs!$E$8-Inputs!$C$8),Inputs!$C$8+SQRT(E1058*(Inputs!$E$8-Inputs!$C$8)*(Inputs!$D$8-Inputs!$C$8)),Inputs!$E$8-SQRT((1-E1058)*(Inputs!$E$8-Inputs!$C$8)*(Inputs!$E$8-Inputs!$D$8)))</f>
        <v/>
      </c>
      <c r="L1058" s="15">
        <f>IF(F1058&lt;(Inputs!$D$9-Inputs!$C$9)/(Inputs!$E$9-Inputs!$C$9),Inputs!$C$9+SQRT(F1058*(Inputs!$E$9-Inputs!$C$9)*(Inputs!$D$9-Inputs!$C$9)),Inputs!$E$9-SQRT((1-F1058)*(Inputs!$E$9-Inputs!$C$9)*(Inputs!$E$9-Inputs!$D$9)))</f>
        <v/>
      </c>
      <c r="M1058" s="15">
        <f>IF(G1058&lt;(Inputs!$D$10-Inputs!$C$10)/(Inputs!$E$10-Inputs!$C$10),Inputs!$C$10+SQRT(G1058*(Inputs!$E$10-Inputs!$C$10)*(Inputs!$D$10-Inputs!$C$10)),Inputs!$E$10-SQRT((1-G1058)*(Inputs!$E$10-Inputs!$C$10)*(Inputs!$E$10-Inputs!$D$10)))</f>
        <v/>
      </c>
      <c r="N1058" s="15">
        <f>SUM(H1058:M1058)</f>
        <v/>
      </c>
    </row>
    <row r="1059">
      <c r="A1059" t="n">
        <v>1058</v>
      </c>
      <c r="B1059" s="14">
        <f>RAND()</f>
        <v/>
      </c>
      <c r="C1059" s="14">
        <f>RAND()</f>
        <v/>
      </c>
      <c r="D1059" s="14">
        <f>RAND()</f>
        <v/>
      </c>
      <c r="E1059" s="14">
        <f>RAND()</f>
        <v/>
      </c>
      <c r="F1059" s="14">
        <f>RAND()</f>
        <v/>
      </c>
      <c r="G1059" s="14">
        <f>RAND()</f>
        <v/>
      </c>
      <c r="H1059" s="15">
        <f>IF(B1059&lt;(Inputs!$D$5-Inputs!$C$5)/(Inputs!$E$5-Inputs!$C$5),Inputs!$C$5+SQRT(B1059*(Inputs!$E$5-Inputs!$C$5)*(Inputs!$D$5-Inputs!$C$5)),Inputs!$E$5-SQRT((1-B1059)*(Inputs!$E$5-Inputs!$C$5)*(Inputs!$E$5-Inputs!$D$5)))</f>
        <v/>
      </c>
      <c r="I1059" s="15">
        <f>IF(C1059&lt;(Inputs!$D$6-Inputs!$C$6)/(Inputs!$E$6-Inputs!$C$6),Inputs!$C$6+SQRT(C1059*(Inputs!$E$6-Inputs!$C$6)*(Inputs!$D$6-Inputs!$C$6)),Inputs!$E$6-SQRT((1-C1059)*(Inputs!$E$6-Inputs!$C$6)*(Inputs!$E$6-Inputs!$D$6)))</f>
        <v/>
      </c>
      <c r="J1059" s="15">
        <f>IF(D1059&lt;(Inputs!$D$7-Inputs!$C$7)/(Inputs!$E$7-Inputs!$C$7),Inputs!$C$7+SQRT(D1059*(Inputs!$E$7-Inputs!$C$7)*(Inputs!$D$7-Inputs!$C$7)),Inputs!$E$7-SQRT((1-D1059)*(Inputs!$E$7-Inputs!$C$7)*(Inputs!$E$7-Inputs!$D$7)))</f>
        <v/>
      </c>
      <c r="K1059" s="15">
        <f>IF(E1059&lt;(Inputs!$D$8-Inputs!$C$8)/(Inputs!$E$8-Inputs!$C$8),Inputs!$C$8+SQRT(E1059*(Inputs!$E$8-Inputs!$C$8)*(Inputs!$D$8-Inputs!$C$8)),Inputs!$E$8-SQRT((1-E1059)*(Inputs!$E$8-Inputs!$C$8)*(Inputs!$E$8-Inputs!$D$8)))</f>
        <v/>
      </c>
      <c r="L1059" s="15">
        <f>IF(F1059&lt;(Inputs!$D$9-Inputs!$C$9)/(Inputs!$E$9-Inputs!$C$9),Inputs!$C$9+SQRT(F1059*(Inputs!$E$9-Inputs!$C$9)*(Inputs!$D$9-Inputs!$C$9)),Inputs!$E$9-SQRT((1-F1059)*(Inputs!$E$9-Inputs!$C$9)*(Inputs!$E$9-Inputs!$D$9)))</f>
        <v/>
      </c>
      <c r="M1059" s="15">
        <f>IF(G1059&lt;(Inputs!$D$10-Inputs!$C$10)/(Inputs!$E$10-Inputs!$C$10),Inputs!$C$10+SQRT(G1059*(Inputs!$E$10-Inputs!$C$10)*(Inputs!$D$10-Inputs!$C$10)),Inputs!$E$10-SQRT((1-G1059)*(Inputs!$E$10-Inputs!$C$10)*(Inputs!$E$10-Inputs!$D$10)))</f>
        <v/>
      </c>
      <c r="N1059" s="15">
        <f>SUM(H1059:M1059)</f>
        <v/>
      </c>
    </row>
    <row r="1060">
      <c r="A1060" t="n">
        <v>1059</v>
      </c>
      <c r="B1060" s="14">
        <f>RAND()</f>
        <v/>
      </c>
      <c r="C1060" s="14">
        <f>RAND()</f>
        <v/>
      </c>
      <c r="D1060" s="14">
        <f>RAND()</f>
        <v/>
      </c>
      <c r="E1060" s="14">
        <f>RAND()</f>
        <v/>
      </c>
      <c r="F1060" s="14">
        <f>RAND()</f>
        <v/>
      </c>
      <c r="G1060" s="14">
        <f>RAND()</f>
        <v/>
      </c>
      <c r="H1060" s="15">
        <f>IF(B1060&lt;(Inputs!$D$5-Inputs!$C$5)/(Inputs!$E$5-Inputs!$C$5),Inputs!$C$5+SQRT(B1060*(Inputs!$E$5-Inputs!$C$5)*(Inputs!$D$5-Inputs!$C$5)),Inputs!$E$5-SQRT((1-B1060)*(Inputs!$E$5-Inputs!$C$5)*(Inputs!$E$5-Inputs!$D$5)))</f>
        <v/>
      </c>
      <c r="I1060" s="15">
        <f>IF(C1060&lt;(Inputs!$D$6-Inputs!$C$6)/(Inputs!$E$6-Inputs!$C$6),Inputs!$C$6+SQRT(C1060*(Inputs!$E$6-Inputs!$C$6)*(Inputs!$D$6-Inputs!$C$6)),Inputs!$E$6-SQRT((1-C1060)*(Inputs!$E$6-Inputs!$C$6)*(Inputs!$E$6-Inputs!$D$6)))</f>
        <v/>
      </c>
      <c r="J1060" s="15">
        <f>IF(D1060&lt;(Inputs!$D$7-Inputs!$C$7)/(Inputs!$E$7-Inputs!$C$7),Inputs!$C$7+SQRT(D1060*(Inputs!$E$7-Inputs!$C$7)*(Inputs!$D$7-Inputs!$C$7)),Inputs!$E$7-SQRT((1-D1060)*(Inputs!$E$7-Inputs!$C$7)*(Inputs!$E$7-Inputs!$D$7)))</f>
        <v/>
      </c>
      <c r="K1060" s="15">
        <f>IF(E1060&lt;(Inputs!$D$8-Inputs!$C$8)/(Inputs!$E$8-Inputs!$C$8),Inputs!$C$8+SQRT(E1060*(Inputs!$E$8-Inputs!$C$8)*(Inputs!$D$8-Inputs!$C$8)),Inputs!$E$8-SQRT((1-E1060)*(Inputs!$E$8-Inputs!$C$8)*(Inputs!$E$8-Inputs!$D$8)))</f>
        <v/>
      </c>
      <c r="L1060" s="15">
        <f>IF(F1060&lt;(Inputs!$D$9-Inputs!$C$9)/(Inputs!$E$9-Inputs!$C$9),Inputs!$C$9+SQRT(F1060*(Inputs!$E$9-Inputs!$C$9)*(Inputs!$D$9-Inputs!$C$9)),Inputs!$E$9-SQRT((1-F1060)*(Inputs!$E$9-Inputs!$C$9)*(Inputs!$E$9-Inputs!$D$9)))</f>
        <v/>
      </c>
      <c r="M1060" s="15">
        <f>IF(G1060&lt;(Inputs!$D$10-Inputs!$C$10)/(Inputs!$E$10-Inputs!$C$10),Inputs!$C$10+SQRT(G1060*(Inputs!$E$10-Inputs!$C$10)*(Inputs!$D$10-Inputs!$C$10)),Inputs!$E$10-SQRT((1-G1060)*(Inputs!$E$10-Inputs!$C$10)*(Inputs!$E$10-Inputs!$D$10)))</f>
        <v/>
      </c>
      <c r="N1060" s="15">
        <f>SUM(H1060:M1060)</f>
        <v/>
      </c>
    </row>
    <row r="1061">
      <c r="A1061" t="n">
        <v>1060</v>
      </c>
      <c r="B1061" s="14">
        <f>RAND()</f>
        <v/>
      </c>
      <c r="C1061" s="14">
        <f>RAND()</f>
        <v/>
      </c>
      <c r="D1061" s="14">
        <f>RAND()</f>
        <v/>
      </c>
      <c r="E1061" s="14">
        <f>RAND()</f>
        <v/>
      </c>
      <c r="F1061" s="14">
        <f>RAND()</f>
        <v/>
      </c>
      <c r="G1061" s="14">
        <f>RAND()</f>
        <v/>
      </c>
      <c r="H1061" s="15">
        <f>IF(B1061&lt;(Inputs!$D$5-Inputs!$C$5)/(Inputs!$E$5-Inputs!$C$5),Inputs!$C$5+SQRT(B1061*(Inputs!$E$5-Inputs!$C$5)*(Inputs!$D$5-Inputs!$C$5)),Inputs!$E$5-SQRT((1-B1061)*(Inputs!$E$5-Inputs!$C$5)*(Inputs!$E$5-Inputs!$D$5)))</f>
        <v/>
      </c>
      <c r="I1061" s="15">
        <f>IF(C1061&lt;(Inputs!$D$6-Inputs!$C$6)/(Inputs!$E$6-Inputs!$C$6),Inputs!$C$6+SQRT(C1061*(Inputs!$E$6-Inputs!$C$6)*(Inputs!$D$6-Inputs!$C$6)),Inputs!$E$6-SQRT((1-C1061)*(Inputs!$E$6-Inputs!$C$6)*(Inputs!$E$6-Inputs!$D$6)))</f>
        <v/>
      </c>
      <c r="J1061" s="15">
        <f>IF(D1061&lt;(Inputs!$D$7-Inputs!$C$7)/(Inputs!$E$7-Inputs!$C$7),Inputs!$C$7+SQRT(D1061*(Inputs!$E$7-Inputs!$C$7)*(Inputs!$D$7-Inputs!$C$7)),Inputs!$E$7-SQRT((1-D1061)*(Inputs!$E$7-Inputs!$C$7)*(Inputs!$E$7-Inputs!$D$7)))</f>
        <v/>
      </c>
      <c r="K1061" s="15">
        <f>IF(E1061&lt;(Inputs!$D$8-Inputs!$C$8)/(Inputs!$E$8-Inputs!$C$8),Inputs!$C$8+SQRT(E1061*(Inputs!$E$8-Inputs!$C$8)*(Inputs!$D$8-Inputs!$C$8)),Inputs!$E$8-SQRT((1-E1061)*(Inputs!$E$8-Inputs!$C$8)*(Inputs!$E$8-Inputs!$D$8)))</f>
        <v/>
      </c>
      <c r="L1061" s="15">
        <f>IF(F1061&lt;(Inputs!$D$9-Inputs!$C$9)/(Inputs!$E$9-Inputs!$C$9),Inputs!$C$9+SQRT(F1061*(Inputs!$E$9-Inputs!$C$9)*(Inputs!$D$9-Inputs!$C$9)),Inputs!$E$9-SQRT((1-F1061)*(Inputs!$E$9-Inputs!$C$9)*(Inputs!$E$9-Inputs!$D$9)))</f>
        <v/>
      </c>
      <c r="M1061" s="15">
        <f>IF(G1061&lt;(Inputs!$D$10-Inputs!$C$10)/(Inputs!$E$10-Inputs!$C$10),Inputs!$C$10+SQRT(G1061*(Inputs!$E$10-Inputs!$C$10)*(Inputs!$D$10-Inputs!$C$10)),Inputs!$E$10-SQRT((1-G1061)*(Inputs!$E$10-Inputs!$C$10)*(Inputs!$E$10-Inputs!$D$10)))</f>
        <v/>
      </c>
      <c r="N1061" s="15">
        <f>SUM(H1061:M1061)</f>
        <v/>
      </c>
    </row>
    <row r="1062">
      <c r="A1062" t="n">
        <v>1061</v>
      </c>
      <c r="B1062" s="14">
        <f>RAND()</f>
        <v/>
      </c>
      <c r="C1062" s="14">
        <f>RAND()</f>
        <v/>
      </c>
      <c r="D1062" s="14">
        <f>RAND()</f>
        <v/>
      </c>
      <c r="E1062" s="14">
        <f>RAND()</f>
        <v/>
      </c>
      <c r="F1062" s="14">
        <f>RAND()</f>
        <v/>
      </c>
      <c r="G1062" s="14">
        <f>RAND()</f>
        <v/>
      </c>
      <c r="H1062" s="15">
        <f>IF(B1062&lt;(Inputs!$D$5-Inputs!$C$5)/(Inputs!$E$5-Inputs!$C$5),Inputs!$C$5+SQRT(B1062*(Inputs!$E$5-Inputs!$C$5)*(Inputs!$D$5-Inputs!$C$5)),Inputs!$E$5-SQRT((1-B1062)*(Inputs!$E$5-Inputs!$C$5)*(Inputs!$E$5-Inputs!$D$5)))</f>
        <v/>
      </c>
      <c r="I1062" s="15">
        <f>IF(C1062&lt;(Inputs!$D$6-Inputs!$C$6)/(Inputs!$E$6-Inputs!$C$6),Inputs!$C$6+SQRT(C1062*(Inputs!$E$6-Inputs!$C$6)*(Inputs!$D$6-Inputs!$C$6)),Inputs!$E$6-SQRT((1-C1062)*(Inputs!$E$6-Inputs!$C$6)*(Inputs!$E$6-Inputs!$D$6)))</f>
        <v/>
      </c>
      <c r="J1062" s="15">
        <f>IF(D1062&lt;(Inputs!$D$7-Inputs!$C$7)/(Inputs!$E$7-Inputs!$C$7),Inputs!$C$7+SQRT(D1062*(Inputs!$E$7-Inputs!$C$7)*(Inputs!$D$7-Inputs!$C$7)),Inputs!$E$7-SQRT((1-D1062)*(Inputs!$E$7-Inputs!$C$7)*(Inputs!$E$7-Inputs!$D$7)))</f>
        <v/>
      </c>
      <c r="K1062" s="15">
        <f>IF(E1062&lt;(Inputs!$D$8-Inputs!$C$8)/(Inputs!$E$8-Inputs!$C$8),Inputs!$C$8+SQRT(E1062*(Inputs!$E$8-Inputs!$C$8)*(Inputs!$D$8-Inputs!$C$8)),Inputs!$E$8-SQRT((1-E1062)*(Inputs!$E$8-Inputs!$C$8)*(Inputs!$E$8-Inputs!$D$8)))</f>
        <v/>
      </c>
      <c r="L1062" s="15">
        <f>IF(F1062&lt;(Inputs!$D$9-Inputs!$C$9)/(Inputs!$E$9-Inputs!$C$9),Inputs!$C$9+SQRT(F1062*(Inputs!$E$9-Inputs!$C$9)*(Inputs!$D$9-Inputs!$C$9)),Inputs!$E$9-SQRT((1-F1062)*(Inputs!$E$9-Inputs!$C$9)*(Inputs!$E$9-Inputs!$D$9)))</f>
        <v/>
      </c>
      <c r="M1062" s="15">
        <f>IF(G1062&lt;(Inputs!$D$10-Inputs!$C$10)/(Inputs!$E$10-Inputs!$C$10),Inputs!$C$10+SQRT(G1062*(Inputs!$E$10-Inputs!$C$10)*(Inputs!$D$10-Inputs!$C$10)),Inputs!$E$10-SQRT((1-G1062)*(Inputs!$E$10-Inputs!$C$10)*(Inputs!$E$10-Inputs!$D$10)))</f>
        <v/>
      </c>
      <c r="N1062" s="15">
        <f>SUM(H1062:M1062)</f>
        <v/>
      </c>
    </row>
    <row r="1063">
      <c r="A1063" t="n">
        <v>1062</v>
      </c>
      <c r="B1063" s="14">
        <f>RAND()</f>
        <v/>
      </c>
      <c r="C1063" s="14">
        <f>RAND()</f>
        <v/>
      </c>
      <c r="D1063" s="14">
        <f>RAND()</f>
        <v/>
      </c>
      <c r="E1063" s="14">
        <f>RAND()</f>
        <v/>
      </c>
      <c r="F1063" s="14">
        <f>RAND()</f>
        <v/>
      </c>
      <c r="G1063" s="14">
        <f>RAND()</f>
        <v/>
      </c>
      <c r="H1063" s="15">
        <f>IF(B1063&lt;(Inputs!$D$5-Inputs!$C$5)/(Inputs!$E$5-Inputs!$C$5),Inputs!$C$5+SQRT(B1063*(Inputs!$E$5-Inputs!$C$5)*(Inputs!$D$5-Inputs!$C$5)),Inputs!$E$5-SQRT((1-B1063)*(Inputs!$E$5-Inputs!$C$5)*(Inputs!$E$5-Inputs!$D$5)))</f>
        <v/>
      </c>
      <c r="I1063" s="15">
        <f>IF(C1063&lt;(Inputs!$D$6-Inputs!$C$6)/(Inputs!$E$6-Inputs!$C$6),Inputs!$C$6+SQRT(C1063*(Inputs!$E$6-Inputs!$C$6)*(Inputs!$D$6-Inputs!$C$6)),Inputs!$E$6-SQRT((1-C1063)*(Inputs!$E$6-Inputs!$C$6)*(Inputs!$E$6-Inputs!$D$6)))</f>
        <v/>
      </c>
      <c r="J1063" s="15">
        <f>IF(D1063&lt;(Inputs!$D$7-Inputs!$C$7)/(Inputs!$E$7-Inputs!$C$7),Inputs!$C$7+SQRT(D1063*(Inputs!$E$7-Inputs!$C$7)*(Inputs!$D$7-Inputs!$C$7)),Inputs!$E$7-SQRT((1-D1063)*(Inputs!$E$7-Inputs!$C$7)*(Inputs!$E$7-Inputs!$D$7)))</f>
        <v/>
      </c>
      <c r="K1063" s="15">
        <f>IF(E1063&lt;(Inputs!$D$8-Inputs!$C$8)/(Inputs!$E$8-Inputs!$C$8),Inputs!$C$8+SQRT(E1063*(Inputs!$E$8-Inputs!$C$8)*(Inputs!$D$8-Inputs!$C$8)),Inputs!$E$8-SQRT((1-E1063)*(Inputs!$E$8-Inputs!$C$8)*(Inputs!$E$8-Inputs!$D$8)))</f>
        <v/>
      </c>
      <c r="L1063" s="15">
        <f>IF(F1063&lt;(Inputs!$D$9-Inputs!$C$9)/(Inputs!$E$9-Inputs!$C$9),Inputs!$C$9+SQRT(F1063*(Inputs!$E$9-Inputs!$C$9)*(Inputs!$D$9-Inputs!$C$9)),Inputs!$E$9-SQRT((1-F1063)*(Inputs!$E$9-Inputs!$C$9)*(Inputs!$E$9-Inputs!$D$9)))</f>
        <v/>
      </c>
      <c r="M1063" s="15">
        <f>IF(G1063&lt;(Inputs!$D$10-Inputs!$C$10)/(Inputs!$E$10-Inputs!$C$10),Inputs!$C$10+SQRT(G1063*(Inputs!$E$10-Inputs!$C$10)*(Inputs!$D$10-Inputs!$C$10)),Inputs!$E$10-SQRT((1-G1063)*(Inputs!$E$10-Inputs!$C$10)*(Inputs!$E$10-Inputs!$D$10)))</f>
        <v/>
      </c>
      <c r="N1063" s="15">
        <f>SUM(H1063:M1063)</f>
        <v/>
      </c>
    </row>
    <row r="1064">
      <c r="A1064" t="n">
        <v>1063</v>
      </c>
      <c r="B1064" s="14">
        <f>RAND()</f>
        <v/>
      </c>
      <c r="C1064" s="14">
        <f>RAND()</f>
        <v/>
      </c>
      <c r="D1064" s="14">
        <f>RAND()</f>
        <v/>
      </c>
      <c r="E1064" s="14">
        <f>RAND()</f>
        <v/>
      </c>
      <c r="F1064" s="14">
        <f>RAND()</f>
        <v/>
      </c>
      <c r="G1064" s="14">
        <f>RAND()</f>
        <v/>
      </c>
      <c r="H1064" s="15">
        <f>IF(B1064&lt;(Inputs!$D$5-Inputs!$C$5)/(Inputs!$E$5-Inputs!$C$5),Inputs!$C$5+SQRT(B1064*(Inputs!$E$5-Inputs!$C$5)*(Inputs!$D$5-Inputs!$C$5)),Inputs!$E$5-SQRT((1-B1064)*(Inputs!$E$5-Inputs!$C$5)*(Inputs!$E$5-Inputs!$D$5)))</f>
        <v/>
      </c>
      <c r="I1064" s="15">
        <f>IF(C1064&lt;(Inputs!$D$6-Inputs!$C$6)/(Inputs!$E$6-Inputs!$C$6),Inputs!$C$6+SQRT(C1064*(Inputs!$E$6-Inputs!$C$6)*(Inputs!$D$6-Inputs!$C$6)),Inputs!$E$6-SQRT((1-C1064)*(Inputs!$E$6-Inputs!$C$6)*(Inputs!$E$6-Inputs!$D$6)))</f>
        <v/>
      </c>
      <c r="J1064" s="15">
        <f>IF(D1064&lt;(Inputs!$D$7-Inputs!$C$7)/(Inputs!$E$7-Inputs!$C$7),Inputs!$C$7+SQRT(D1064*(Inputs!$E$7-Inputs!$C$7)*(Inputs!$D$7-Inputs!$C$7)),Inputs!$E$7-SQRT((1-D1064)*(Inputs!$E$7-Inputs!$C$7)*(Inputs!$E$7-Inputs!$D$7)))</f>
        <v/>
      </c>
      <c r="K1064" s="15">
        <f>IF(E1064&lt;(Inputs!$D$8-Inputs!$C$8)/(Inputs!$E$8-Inputs!$C$8),Inputs!$C$8+SQRT(E1064*(Inputs!$E$8-Inputs!$C$8)*(Inputs!$D$8-Inputs!$C$8)),Inputs!$E$8-SQRT((1-E1064)*(Inputs!$E$8-Inputs!$C$8)*(Inputs!$E$8-Inputs!$D$8)))</f>
        <v/>
      </c>
      <c r="L1064" s="15">
        <f>IF(F1064&lt;(Inputs!$D$9-Inputs!$C$9)/(Inputs!$E$9-Inputs!$C$9),Inputs!$C$9+SQRT(F1064*(Inputs!$E$9-Inputs!$C$9)*(Inputs!$D$9-Inputs!$C$9)),Inputs!$E$9-SQRT((1-F1064)*(Inputs!$E$9-Inputs!$C$9)*(Inputs!$E$9-Inputs!$D$9)))</f>
        <v/>
      </c>
      <c r="M1064" s="15">
        <f>IF(G1064&lt;(Inputs!$D$10-Inputs!$C$10)/(Inputs!$E$10-Inputs!$C$10),Inputs!$C$10+SQRT(G1064*(Inputs!$E$10-Inputs!$C$10)*(Inputs!$D$10-Inputs!$C$10)),Inputs!$E$10-SQRT((1-G1064)*(Inputs!$E$10-Inputs!$C$10)*(Inputs!$E$10-Inputs!$D$10)))</f>
        <v/>
      </c>
      <c r="N1064" s="15">
        <f>SUM(H1064:M1064)</f>
        <v/>
      </c>
    </row>
    <row r="1065">
      <c r="A1065" t="n">
        <v>1064</v>
      </c>
      <c r="B1065" s="14">
        <f>RAND()</f>
        <v/>
      </c>
      <c r="C1065" s="14">
        <f>RAND()</f>
        <v/>
      </c>
      <c r="D1065" s="14">
        <f>RAND()</f>
        <v/>
      </c>
      <c r="E1065" s="14">
        <f>RAND()</f>
        <v/>
      </c>
      <c r="F1065" s="14">
        <f>RAND()</f>
        <v/>
      </c>
      <c r="G1065" s="14">
        <f>RAND()</f>
        <v/>
      </c>
      <c r="H1065" s="15">
        <f>IF(B1065&lt;(Inputs!$D$5-Inputs!$C$5)/(Inputs!$E$5-Inputs!$C$5),Inputs!$C$5+SQRT(B1065*(Inputs!$E$5-Inputs!$C$5)*(Inputs!$D$5-Inputs!$C$5)),Inputs!$E$5-SQRT((1-B1065)*(Inputs!$E$5-Inputs!$C$5)*(Inputs!$E$5-Inputs!$D$5)))</f>
        <v/>
      </c>
      <c r="I1065" s="15">
        <f>IF(C1065&lt;(Inputs!$D$6-Inputs!$C$6)/(Inputs!$E$6-Inputs!$C$6),Inputs!$C$6+SQRT(C1065*(Inputs!$E$6-Inputs!$C$6)*(Inputs!$D$6-Inputs!$C$6)),Inputs!$E$6-SQRT((1-C1065)*(Inputs!$E$6-Inputs!$C$6)*(Inputs!$E$6-Inputs!$D$6)))</f>
        <v/>
      </c>
      <c r="J1065" s="15">
        <f>IF(D1065&lt;(Inputs!$D$7-Inputs!$C$7)/(Inputs!$E$7-Inputs!$C$7),Inputs!$C$7+SQRT(D1065*(Inputs!$E$7-Inputs!$C$7)*(Inputs!$D$7-Inputs!$C$7)),Inputs!$E$7-SQRT((1-D1065)*(Inputs!$E$7-Inputs!$C$7)*(Inputs!$E$7-Inputs!$D$7)))</f>
        <v/>
      </c>
      <c r="K1065" s="15">
        <f>IF(E1065&lt;(Inputs!$D$8-Inputs!$C$8)/(Inputs!$E$8-Inputs!$C$8),Inputs!$C$8+SQRT(E1065*(Inputs!$E$8-Inputs!$C$8)*(Inputs!$D$8-Inputs!$C$8)),Inputs!$E$8-SQRT((1-E1065)*(Inputs!$E$8-Inputs!$C$8)*(Inputs!$E$8-Inputs!$D$8)))</f>
        <v/>
      </c>
      <c r="L1065" s="15">
        <f>IF(F1065&lt;(Inputs!$D$9-Inputs!$C$9)/(Inputs!$E$9-Inputs!$C$9),Inputs!$C$9+SQRT(F1065*(Inputs!$E$9-Inputs!$C$9)*(Inputs!$D$9-Inputs!$C$9)),Inputs!$E$9-SQRT((1-F1065)*(Inputs!$E$9-Inputs!$C$9)*(Inputs!$E$9-Inputs!$D$9)))</f>
        <v/>
      </c>
      <c r="M1065" s="15">
        <f>IF(G1065&lt;(Inputs!$D$10-Inputs!$C$10)/(Inputs!$E$10-Inputs!$C$10),Inputs!$C$10+SQRT(G1065*(Inputs!$E$10-Inputs!$C$10)*(Inputs!$D$10-Inputs!$C$10)),Inputs!$E$10-SQRT((1-G1065)*(Inputs!$E$10-Inputs!$C$10)*(Inputs!$E$10-Inputs!$D$10)))</f>
        <v/>
      </c>
      <c r="N1065" s="15">
        <f>SUM(H1065:M1065)</f>
        <v/>
      </c>
    </row>
    <row r="1066">
      <c r="A1066" t="n">
        <v>1065</v>
      </c>
      <c r="B1066" s="14">
        <f>RAND()</f>
        <v/>
      </c>
      <c r="C1066" s="14">
        <f>RAND()</f>
        <v/>
      </c>
      <c r="D1066" s="14">
        <f>RAND()</f>
        <v/>
      </c>
      <c r="E1066" s="14">
        <f>RAND()</f>
        <v/>
      </c>
      <c r="F1066" s="14">
        <f>RAND()</f>
        <v/>
      </c>
      <c r="G1066" s="14">
        <f>RAND()</f>
        <v/>
      </c>
      <c r="H1066" s="15">
        <f>IF(B1066&lt;(Inputs!$D$5-Inputs!$C$5)/(Inputs!$E$5-Inputs!$C$5),Inputs!$C$5+SQRT(B1066*(Inputs!$E$5-Inputs!$C$5)*(Inputs!$D$5-Inputs!$C$5)),Inputs!$E$5-SQRT((1-B1066)*(Inputs!$E$5-Inputs!$C$5)*(Inputs!$E$5-Inputs!$D$5)))</f>
        <v/>
      </c>
      <c r="I1066" s="15">
        <f>IF(C1066&lt;(Inputs!$D$6-Inputs!$C$6)/(Inputs!$E$6-Inputs!$C$6),Inputs!$C$6+SQRT(C1066*(Inputs!$E$6-Inputs!$C$6)*(Inputs!$D$6-Inputs!$C$6)),Inputs!$E$6-SQRT((1-C1066)*(Inputs!$E$6-Inputs!$C$6)*(Inputs!$E$6-Inputs!$D$6)))</f>
        <v/>
      </c>
      <c r="J1066" s="15">
        <f>IF(D1066&lt;(Inputs!$D$7-Inputs!$C$7)/(Inputs!$E$7-Inputs!$C$7),Inputs!$C$7+SQRT(D1066*(Inputs!$E$7-Inputs!$C$7)*(Inputs!$D$7-Inputs!$C$7)),Inputs!$E$7-SQRT((1-D1066)*(Inputs!$E$7-Inputs!$C$7)*(Inputs!$E$7-Inputs!$D$7)))</f>
        <v/>
      </c>
      <c r="K1066" s="15">
        <f>IF(E1066&lt;(Inputs!$D$8-Inputs!$C$8)/(Inputs!$E$8-Inputs!$C$8),Inputs!$C$8+SQRT(E1066*(Inputs!$E$8-Inputs!$C$8)*(Inputs!$D$8-Inputs!$C$8)),Inputs!$E$8-SQRT((1-E1066)*(Inputs!$E$8-Inputs!$C$8)*(Inputs!$E$8-Inputs!$D$8)))</f>
        <v/>
      </c>
      <c r="L1066" s="15">
        <f>IF(F1066&lt;(Inputs!$D$9-Inputs!$C$9)/(Inputs!$E$9-Inputs!$C$9),Inputs!$C$9+SQRT(F1066*(Inputs!$E$9-Inputs!$C$9)*(Inputs!$D$9-Inputs!$C$9)),Inputs!$E$9-SQRT((1-F1066)*(Inputs!$E$9-Inputs!$C$9)*(Inputs!$E$9-Inputs!$D$9)))</f>
        <v/>
      </c>
      <c r="M1066" s="15">
        <f>IF(G1066&lt;(Inputs!$D$10-Inputs!$C$10)/(Inputs!$E$10-Inputs!$C$10),Inputs!$C$10+SQRT(G1066*(Inputs!$E$10-Inputs!$C$10)*(Inputs!$D$10-Inputs!$C$10)),Inputs!$E$10-SQRT((1-G1066)*(Inputs!$E$10-Inputs!$C$10)*(Inputs!$E$10-Inputs!$D$10)))</f>
        <v/>
      </c>
      <c r="N1066" s="15">
        <f>SUM(H1066:M1066)</f>
        <v/>
      </c>
    </row>
    <row r="1067">
      <c r="A1067" t="n">
        <v>1066</v>
      </c>
      <c r="B1067" s="14">
        <f>RAND()</f>
        <v/>
      </c>
      <c r="C1067" s="14">
        <f>RAND()</f>
        <v/>
      </c>
      <c r="D1067" s="14">
        <f>RAND()</f>
        <v/>
      </c>
      <c r="E1067" s="14">
        <f>RAND()</f>
        <v/>
      </c>
      <c r="F1067" s="14">
        <f>RAND()</f>
        <v/>
      </c>
      <c r="G1067" s="14">
        <f>RAND()</f>
        <v/>
      </c>
      <c r="H1067" s="15">
        <f>IF(B1067&lt;(Inputs!$D$5-Inputs!$C$5)/(Inputs!$E$5-Inputs!$C$5),Inputs!$C$5+SQRT(B1067*(Inputs!$E$5-Inputs!$C$5)*(Inputs!$D$5-Inputs!$C$5)),Inputs!$E$5-SQRT((1-B1067)*(Inputs!$E$5-Inputs!$C$5)*(Inputs!$E$5-Inputs!$D$5)))</f>
        <v/>
      </c>
      <c r="I1067" s="15">
        <f>IF(C1067&lt;(Inputs!$D$6-Inputs!$C$6)/(Inputs!$E$6-Inputs!$C$6),Inputs!$C$6+SQRT(C1067*(Inputs!$E$6-Inputs!$C$6)*(Inputs!$D$6-Inputs!$C$6)),Inputs!$E$6-SQRT((1-C1067)*(Inputs!$E$6-Inputs!$C$6)*(Inputs!$E$6-Inputs!$D$6)))</f>
        <v/>
      </c>
      <c r="J1067" s="15">
        <f>IF(D1067&lt;(Inputs!$D$7-Inputs!$C$7)/(Inputs!$E$7-Inputs!$C$7),Inputs!$C$7+SQRT(D1067*(Inputs!$E$7-Inputs!$C$7)*(Inputs!$D$7-Inputs!$C$7)),Inputs!$E$7-SQRT((1-D1067)*(Inputs!$E$7-Inputs!$C$7)*(Inputs!$E$7-Inputs!$D$7)))</f>
        <v/>
      </c>
      <c r="K1067" s="15">
        <f>IF(E1067&lt;(Inputs!$D$8-Inputs!$C$8)/(Inputs!$E$8-Inputs!$C$8),Inputs!$C$8+SQRT(E1067*(Inputs!$E$8-Inputs!$C$8)*(Inputs!$D$8-Inputs!$C$8)),Inputs!$E$8-SQRT((1-E1067)*(Inputs!$E$8-Inputs!$C$8)*(Inputs!$E$8-Inputs!$D$8)))</f>
        <v/>
      </c>
      <c r="L1067" s="15">
        <f>IF(F1067&lt;(Inputs!$D$9-Inputs!$C$9)/(Inputs!$E$9-Inputs!$C$9),Inputs!$C$9+SQRT(F1067*(Inputs!$E$9-Inputs!$C$9)*(Inputs!$D$9-Inputs!$C$9)),Inputs!$E$9-SQRT((1-F1067)*(Inputs!$E$9-Inputs!$C$9)*(Inputs!$E$9-Inputs!$D$9)))</f>
        <v/>
      </c>
      <c r="M1067" s="15">
        <f>IF(G1067&lt;(Inputs!$D$10-Inputs!$C$10)/(Inputs!$E$10-Inputs!$C$10),Inputs!$C$10+SQRT(G1067*(Inputs!$E$10-Inputs!$C$10)*(Inputs!$D$10-Inputs!$C$10)),Inputs!$E$10-SQRT((1-G1067)*(Inputs!$E$10-Inputs!$C$10)*(Inputs!$E$10-Inputs!$D$10)))</f>
        <v/>
      </c>
      <c r="N1067" s="15">
        <f>SUM(H1067:M1067)</f>
        <v/>
      </c>
    </row>
    <row r="1068">
      <c r="A1068" t="n">
        <v>1067</v>
      </c>
      <c r="B1068" s="14">
        <f>RAND()</f>
        <v/>
      </c>
      <c r="C1068" s="14">
        <f>RAND()</f>
        <v/>
      </c>
      <c r="D1068" s="14">
        <f>RAND()</f>
        <v/>
      </c>
      <c r="E1068" s="14">
        <f>RAND()</f>
        <v/>
      </c>
      <c r="F1068" s="14">
        <f>RAND()</f>
        <v/>
      </c>
      <c r="G1068" s="14">
        <f>RAND()</f>
        <v/>
      </c>
      <c r="H1068" s="15">
        <f>IF(B1068&lt;(Inputs!$D$5-Inputs!$C$5)/(Inputs!$E$5-Inputs!$C$5),Inputs!$C$5+SQRT(B1068*(Inputs!$E$5-Inputs!$C$5)*(Inputs!$D$5-Inputs!$C$5)),Inputs!$E$5-SQRT((1-B1068)*(Inputs!$E$5-Inputs!$C$5)*(Inputs!$E$5-Inputs!$D$5)))</f>
        <v/>
      </c>
      <c r="I1068" s="15">
        <f>IF(C1068&lt;(Inputs!$D$6-Inputs!$C$6)/(Inputs!$E$6-Inputs!$C$6),Inputs!$C$6+SQRT(C1068*(Inputs!$E$6-Inputs!$C$6)*(Inputs!$D$6-Inputs!$C$6)),Inputs!$E$6-SQRT((1-C1068)*(Inputs!$E$6-Inputs!$C$6)*(Inputs!$E$6-Inputs!$D$6)))</f>
        <v/>
      </c>
      <c r="J1068" s="15">
        <f>IF(D1068&lt;(Inputs!$D$7-Inputs!$C$7)/(Inputs!$E$7-Inputs!$C$7),Inputs!$C$7+SQRT(D1068*(Inputs!$E$7-Inputs!$C$7)*(Inputs!$D$7-Inputs!$C$7)),Inputs!$E$7-SQRT((1-D1068)*(Inputs!$E$7-Inputs!$C$7)*(Inputs!$E$7-Inputs!$D$7)))</f>
        <v/>
      </c>
      <c r="K1068" s="15">
        <f>IF(E1068&lt;(Inputs!$D$8-Inputs!$C$8)/(Inputs!$E$8-Inputs!$C$8),Inputs!$C$8+SQRT(E1068*(Inputs!$E$8-Inputs!$C$8)*(Inputs!$D$8-Inputs!$C$8)),Inputs!$E$8-SQRT((1-E1068)*(Inputs!$E$8-Inputs!$C$8)*(Inputs!$E$8-Inputs!$D$8)))</f>
        <v/>
      </c>
      <c r="L1068" s="15">
        <f>IF(F1068&lt;(Inputs!$D$9-Inputs!$C$9)/(Inputs!$E$9-Inputs!$C$9),Inputs!$C$9+SQRT(F1068*(Inputs!$E$9-Inputs!$C$9)*(Inputs!$D$9-Inputs!$C$9)),Inputs!$E$9-SQRT((1-F1068)*(Inputs!$E$9-Inputs!$C$9)*(Inputs!$E$9-Inputs!$D$9)))</f>
        <v/>
      </c>
      <c r="M1068" s="15">
        <f>IF(G1068&lt;(Inputs!$D$10-Inputs!$C$10)/(Inputs!$E$10-Inputs!$C$10),Inputs!$C$10+SQRT(G1068*(Inputs!$E$10-Inputs!$C$10)*(Inputs!$D$10-Inputs!$C$10)),Inputs!$E$10-SQRT((1-G1068)*(Inputs!$E$10-Inputs!$C$10)*(Inputs!$E$10-Inputs!$D$10)))</f>
        <v/>
      </c>
      <c r="N1068" s="15">
        <f>SUM(H1068:M1068)</f>
        <v/>
      </c>
    </row>
    <row r="1069">
      <c r="A1069" t="n">
        <v>1068</v>
      </c>
      <c r="B1069" s="14">
        <f>RAND()</f>
        <v/>
      </c>
      <c r="C1069" s="14">
        <f>RAND()</f>
        <v/>
      </c>
      <c r="D1069" s="14">
        <f>RAND()</f>
        <v/>
      </c>
      <c r="E1069" s="14">
        <f>RAND()</f>
        <v/>
      </c>
      <c r="F1069" s="14">
        <f>RAND()</f>
        <v/>
      </c>
      <c r="G1069" s="14">
        <f>RAND()</f>
        <v/>
      </c>
      <c r="H1069" s="15">
        <f>IF(B1069&lt;(Inputs!$D$5-Inputs!$C$5)/(Inputs!$E$5-Inputs!$C$5),Inputs!$C$5+SQRT(B1069*(Inputs!$E$5-Inputs!$C$5)*(Inputs!$D$5-Inputs!$C$5)),Inputs!$E$5-SQRT((1-B1069)*(Inputs!$E$5-Inputs!$C$5)*(Inputs!$E$5-Inputs!$D$5)))</f>
        <v/>
      </c>
      <c r="I1069" s="15">
        <f>IF(C1069&lt;(Inputs!$D$6-Inputs!$C$6)/(Inputs!$E$6-Inputs!$C$6),Inputs!$C$6+SQRT(C1069*(Inputs!$E$6-Inputs!$C$6)*(Inputs!$D$6-Inputs!$C$6)),Inputs!$E$6-SQRT((1-C1069)*(Inputs!$E$6-Inputs!$C$6)*(Inputs!$E$6-Inputs!$D$6)))</f>
        <v/>
      </c>
      <c r="J1069" s="15">
        <f>IF(D1069&lt;(Inputs!$D$7-Inputs!$C$7)/(Inputs!$E$7-Inputs!$C$7),Inputs!$C$7+SQRT(D1069*(Inputs!$E$7-Inputs!$C$7)*(Inputs!$D$7-Inputs!$C$7)),Inputs!$E$7-SQRT((1-D1069)*(Inputs!$E$7-Inputs!$C$7)*(Inputs!$E$7-Inputs!$D$7)))</f>
        <v/>
      </c>
      <c r="K1069" s="15">
        <f>IF(E1069&lt;(Inputs!$D$8-Inputs!$C$8)/(Inputs!$E$8-Inputs!$C$8),Inputs!$C$8+SQRT(E1069*(Inputs!$E$8-Inputs!$C$8)*(Inputs!$D$8-Inputs!$C$8)),Inputs!$E$8-SQRT((1-E1069)*(Inputs!$E$8-Inputs!$C$8)*(Inputs!$E$8-Inputs!$D$8)))</f>
        <v/>
      </c>
      <c r="L1069" s="15">
        <f>IF(F1069&lt;(Inputs!$D$9-Inputs!$C$9)/(Inputs!$E$9-Inputs!$C$9),Inputs!$C$9+SQRT(F1069*(Inputs!$E$9-Inputs!$C$9)*(Inputs!$D$9-Inputs!$C$9)),Inputs!$E$9-SQRT((1-F1069)*(Inputs!$E$9-Inputs!$C$9)*(Inputs!$E$9-Inputs!$D$9)))</f>
        <v/>
      </c>
      <c r="M1069" s="15">
        <f>IF(G1069&lt;(Inputs!$D$10-Inputs!$C$10)/(Inputs!$E$10-Inputs!$C$10),Inputs!$C$10+SQRT(G1069*(Inputs!$E$10-Inputs!$C$10)*(Inputs!$D$10-Inputs!$C$10)),Inputs!$E$10-SQRT((1-G1069)*(Inputs!$E$10-Inputs!$C$10)*(Inputs!$E$10-Inputs!$D$10)))</f>
        <v/>
      </c>
      <c r="N1069" s="15">
        <f>SUM(H1069:M1069)</f>
        <v/>
      </c>
    </row>
    <row r="1070">
      <c r="A1070" t="n">
        <v>1069</v>
      </c>
      <c r="B1070" s="14">
        <f>RAND()</f>
        <v/>
      </c>
      <c r="C1070" s="14">
        <f>RAND()</f>
        <v/>
      </c>
      <c r="D1070" s="14">
        <f>RAND()</f>
        <v/>
      </c>
      <c r="E1070" s="14">
        <f>RAND()</f>
        <v/>
      </c>
      <c r="F1070" s="14">
        <f>RAND()</f>
        <v/>
      </c>
      <c r="G1070" s="14">
        <f>RAND()</f>
        <v/>
      </c>
      <c r="H1070" s="15">
        <f>IF(B1070&lt;(Inputs!$D$5-Inputs!$C$5)/(Inputs!$E$5-Inputs!$C$5),Inputs!$C$5+SQRT(B1070*(Inputs!$E$5-Inputs!$C$5)*(Inputs!$D$5-Inputs!$C$5)),Inputs!$E$5-SQRT((1-B1070)*(Inputs!$E$5-Inputs!$C$5)*(Inputs!$E$5-Inputs!$D$5)))</f>
        <v/>
      </c>
      <c r="I1070" s="15">
        <f>IF(C1070&lt;(Inputs!$D$6-Inputs!$C$6)/(Inputs!$E$6-Inputs!$C$6),Inputs!$C$6+SQRT(C1070*(Inputs!$E$6-Inputs!$C$6)*(Inputs!$D$6-Inputs!$C$6)),Inputs!$E$6-SQRT((1-C1070)*(Inputs!$E$6-Inputs!$C$6)*(Inputs!$E$6-Inputs!$D$6)))</f>
        <v/>
      </c>
      <c r="J1070" s="15">
        <f>IF(D1070&lt;(Inputs!$D$7-Inputs!$C$7)/(Inputs!$E$7-Inputs!$C$7),Inputs!$C$7+SQRT(D1070*(Inputs!$E$7-Inputs!$C$7)*(Inputs!$D$7-Inputs!$C$7)),Inputs!$E$7-SQRT((1-D1070)*(Inputs!$E$7-Inputs!$C$7)*(Inputs!$E$7-Inputs!$D$7)))</f>
        <v/>
      </c>
      <c r="K1070" s="15">
        <f>IF(E1070&lt;(Inputs!$D$8-Inputs!$C$8)/(Inputs!$E$8-Inputs!$C$8),Inputs!$C$8+SQRT(E1070*(Inputs!$E$8-Inputs!$C$8)*(Inputs!$D$8-Inputs!$C$8)),Inputs!$E$8-SQRT((1-E1070)*(Inputs!$E$8-Inputs!$C$8)*(Inputs!$E$8-Inputs!$D$8)))</f>
        <v/>
      </c>
      <c r="L1070" s="15">
        <f>IF(F1070&lt;(Inputs!$D$9-Inputs!$C$9)/(Inputs!$E$9-Inputs!$C$9),Inputs!$C$9+SQRT(F1070*(Inputs!$E$9-Inputs!$C$9)*(Inputs!$D$9-Inputs!$C$9)),Inputs!$E$9-SQRT((1-F1070)*(Inputs!$E$9-Inputs!$C$9)*(Inputs!$E$9-Inputs!$D$9)))</f>
        <v/>
      </c>
      <c r="M1070" s="15">
        <f>IF(G1070&lt;(Inputs!$D$10-Inputs!$C$10)/(Inputs!$E$10-Inputs!$C$10),Inputs!$C$10+SQRT(G1070*(Inputs!$E$10-Inputs!$C$10)*(Inputs!$D$10-Inputs!$C$10)),Inputs!$E$10-SQRT((1-G1070)*(Inputs!$E$10-Inputs!$C$10)*(Inputs!$E$10-Inputs!$D$10)))</f>
        <v/>
      </c>
      <c r="N1070" s="15">
        <f>SUM(H1070:M1070)</f>
        <v/>
      </c>
    </row>
    <row r="1071">
      <c r="A1071" t="n">
        <v>1070</v>
      </c>
      <c r="B1071" s="14">
        <f>RAND()</f>
        <v/>
      </c>
      <c r="C1071" s="14">
        <f>RAND()</f>
        <v/>
      </c>
      <c r="D1071" s="14">
        <f>RAND()</f>
        <v/>
      </c>
      <c r="E1071" s="14">
        <f>RAND()</f>
        <v/>
      </c>
      <c r="F1071" s="14">
        <f>RAND()</f>
        <v/>
      </c>
      <c r="G1071" s="14">
        <f>RAND()</f>
        <v/>
      </c>
      <c r="H1071" s="15">
        <f>IF(B1071&lt;(Inputs!$D$5-Inputs!$C$5)/(Inputs!$E$5-Inputs!$C$5),Inputs!$C$5+SQRT(B1071*(Inputs!$E$5-Inputs!$C$5)*(Inputs!$D$5-Inputs!$C$5)),Inputs!$E$5-SQRT((1-B1071)*(Inputs!$E$5-Inputs!$C$5)*(Inputs!$E$5-Inputs!$D$5)))</f>
        <v/>
      </c>
      <c r="I1071" s="15">
        <f>IF(C1071&lt;(Inputs!$D$6-Inputs!$C$6)/(Inputs!$E$6-Inputs!$C$6),Inputs!$C$6+SQRT(C1071*(Inputs!$E$6-Inputs!$C$6)*(Inputs!$D$6-Inputs!$C$6)),Inputs!$E$6-SQRT((1-C1071)*(Inputs!$E$6-Inputs!$C$6)*(Inputs!$E$6-Inputs!$D$6)))</f>
        <v/>
      </c>
      <c r="J1071" s="15">
        <f>IF(D1071&lt;(Inputs!$D$7-Inputs!$C$7)/(Inputs!$E$7-Inputs!$C$7),Inputs!$C$7+SQRT(D1071*(Inputs!$E$7-Inputs!$C$7)*(Inputs!$D$7-Inputs!$C$7)),Inputs!$E$7-SQRT((1-D1071)*(Inputs!$E$7-Inputs!$C$7)*(Inputs!$E$7-Inputs!$D$7)))</f>
        <v/>
      </c>
      <c r="K1071" s="15">
        <f>IF(E1071&lt;(Inputs!$D$8-Inputs!$C$8)/(Inputs!$E$8-Inputs!$C$8),Inputs!$C$8+SQRT(E1071*(Inputs!$E$8-Inputs!$C$8)*(Inputs!$D$8-Inputs!$C$8)),Inputs!$E$8-SQRT((1-E1071)*(Inputs!$E$8-Inputs!$C$8)*(Inputs!$E$8-Inputs!$D$8)))</f>
        <v/>
      </c>
      <c r="L1071" s="15">
        <f>IF(F1071&lt;(Inputs!$D$9-Inputs!$C$9)/(Inputs!$E$9-Inputs!$C$9),Inputs!$C$9+SQRT(F1071*(Inputs!$E$9-Inputs!$C$9)*(Inputs!$D$9-Inputs!$C$9)),Inputs!$E$9-SQRT((1-F1071)*(Inputs!$E$9-Inputs!$C$9)*(Inputs!$E$9-Inputs!$D$9)))</f>
        <v/>
      </c>
      <c r="M1071" s="15">
        <f>IF(G1071&lt;(Inputs!$D$10-Inputs!$C$10)/(Inputs!$E$10-Inputs!$C$10),Inputs!$C$10+SQRT(G1071*(Inputs!$E$10-Inputs!$C$10)*(Inputs!$D$10-Inputs!$C$10)),Inputs!$E$10-SQRT((1-G1071)*(Inputs!$E$10-Inputs!$C$10)*(Inputs!$E$10-Inputs!$D$10)))</f>
        <v/>
      </c>
      <c r="N1071" s="15">
        <f>SUM(H1071:M1071)</f>
        <v/>
      </c>
    </row>
    <row r="1072">
      <c r="A1072" t="n">
        <v>1071</v>
      </c>
      <c r="B1072" s="14">
        <f>RAND()</f>
        <v/>
      </c>
      <c r="C1072" s="14">
        <f>RAND()</f>
        <v/>
      </c>
      <c r="D1072" s="14">
        <f>RAND()</f>
        <v/>
      </c>
      <c r="E1072" s="14">
        <f>RAND()</f>
        <v/>
      </c>
      <c r="F1072" s="14">
        <f>RAND()</f>
        <v/>
      </c>
      <c r="G1072" s="14">
        <f>RAND()</f>
        <v/>
      </c>
      <c r="H1072" s="15">
        <f>IF(B1072&lt;(Inputs!$D$5-Inputs!$C$5)/(Inputs!$E$5-Inputs!$C$5),Inputs!$C$5+SQRT(B1072*(Inputs!$E$5-Inputs!$C$5)*(Inputs!$D$5-Inputs!$C$5)),Inputs!$E$5-SQRT((1-B1072)*(Inputs!$E$5-Inputs!$C$5)*(Inputs!$E$5-Inputs!$D$5)))</f>
        <v/>
      </c>
      <c r="I1072" s="15">
        <f>IF(C1072&lt;(Inputs!$D$6-Inputs!$C$6)/(Inputs!$E$6-Inputs!$C$6),Inputs!$C$6+SQRT(C1072*(Inputs!$E$6-Inputs!$C$6)*(Inputs!$D$6-Inputs!$C$6)),Inputs!$E$6-SQRT((1-C1072)*(Inputs!$E$6-Inputs!$C$6)*(Inputs!$E$6-Inputs!$D$6)))</f>
        <v/>
      </c>
      <c r="J1072" s="15">
        <f>IF(D1072&lt;(Inputs!$D$7-Inputs!$C$7)/(Inputs!$E$7-Inputs!$C$7),Inputs!$C$7+SQRT(D1072*(Inputs!$E$7-Inputs!$C$7)*(Inputs!$D$7-Inputs!$C$7)),Inputs!$E$7-SQRT((1-D1072)*(Inputs!$E$7-Inputs!$C$7)*(Inputs!$E$7-Inputs!$D$7)))</f>
        <v/>
      </c>
      <c r="K1072" s="15">
        <f>IF(E1072&lt;(Inputs!$D$8-Inputs!$C$8)/(Inputs!$E$8-Inputs!$C$8),Inputs!$C$8+SQRT(E1072*(Inputs!$E$8-Inputs!$C$8)*(Inputs!$D$8-Inputs!$C$8)),Inputs!$E$8-SQRT((1-E1072)*(Inputs!$E$8-Inputs!$C$8)*(Inputs!$E$8-Inputs!$D$8)))</f>
        <v/>
      </c>
      <c r="L1072" s="15">
        <f>IF(F1072&lt;(Inputs!$D$9-Inputs!$C$9)/(Inputs!$E$9-Inputs!$C$9),Inputs!$C$9+SQRT(F1072*(Inputs!$E$9-Inputs!$C$9)*(Inputs!$D$9-Inputs!$C$9)),Inputs!$E$9-SQRT((1-F1072)*(Inputs!$E$9-Inputs!$C$9)*(Inputs!$E$9-Inputs!$D$9)))</f>
        <v/>
      </c>
      <c r="M1072" s="15">
        <f>IF(G1072&lt;(Inputs!$D$10-Inputs!$C$10)/(Inputs!$E$10-Inputs!$C$10),Inputs!$C$10+SQRT(G1072*(Inputs!$E$10-Inputs!$C$10)*(Inputs!$D$10-Inputs!$C$10)),Inputs!$E$10-SQRT((1-G1072)*(Inputs!$E$10-Inputs!$C$10)*(Inputs!$E$10-Inputs!$D$10)))</f>
        <v/>
      </c>
      <c r="N1072" s="15">
        <f>SUM(H1072:M1072)</f>
        <v/>
      </c>
    </row>
    <row r="1073">
      <c r="A1073" t="n">
        <v>1072</v>
      </c>
      <c r="B1073" s="14">
        <f>RAND()</f>
        <v/>
      </c>
      <c r="C1073" s="14">
        <f>RAND()</f>
        <v/>
      </c>
      <c r="D1073" s="14">
        <f>RAND()</f>
        <v/>
      </c>
      <c r="E1073" s="14">
        <f>RAND()</f>
        <v/>
      </c>
      <c r="F1073" s="14">
        <f>RAND()</f>
        <v/>
      </c>
      <c r="G1073" s="14">
        <f>RAND()</f>
        <v/>
      </c>
      <c r="H1073" s="15">
        <f>IF(B1073&lt;(Inputs!$D$5-Inputs!$C$5)/(Inputs!$E$5-Inputs!$C$5),Inputs!$C$5+SQRT(B1073*(Inputs!$E$5-Inputs!$C$5)*(Inputs!$D$5-Inputs!$C$5)),Inputs!$E$5-SQRT((1-B1073)*(Inputs!$E$5-Inputs!$C$5)*(Inputs!$E$5-Inputs!$D$5)))</f>
        <v/>
      </c>
      <c r="I1073" s="15">
        <f>IF(C1073&lt;(Inputs!$D$6-Inputs!$C$6)/(Inputs!$E$6-Inputs!$C$6),Inputs!$C$6+SQRT(C1073*(Inputs!$E$6-Inputs!$C$6)*(Inputs!$D$6-Inputs!$C$6)),Inputs!$E$6-SQRT((1-C1073)*(Inputs!$E$6-Inputs!$C$6)*(Inputs!$E$6-Inputs!$D$6)))</f>
        <v/>
      </c>
      <c r="J1073" s="15">
        <f>IF(D1073&lt;(Inputs!$D$7-Inputs!$C$7)/(Inputs!$E$7-Inputs!$C$7),Inputs!$C$7+SQRT(D1073*(Inputs!$E$7-Inputs!$C$7)*(Inputs!$D$7-Inputs!$C$7)),Inputs!$E$7-SQRT((1-D1073)*(Inputs!$E$7-Inputs!$C$7)*(Inputs!$E$7-Inputs!$D$7)))</f>
        <v/>
      </c>
      <c r="K1073" s="15">
        <f>IF(E1073&lt;(Inputs!$D$8-Inputs!$C$8)/(Inputs!$E$8-Inputs!$C$8),Inputs!$C$8+SQRT(E1073*(Inputs!$E$8-Inputs!$C$8)*(Inputs!$D$8-Inputs!$C$8)),Inputs!$E$8-SQRT((1-E1073)*(Inputs!$E$8-Inputs!$C$8)*(Inputs!$E$8-Inputs!$D$8)))</f>
        <v/>
      </c>
      <c r="L1073" s="15">
        <f>IF(F1073&lt;(Inputs!$D$9-Inputs!$C$9)/(Inputs!$E$9-Inputs!$C$9),Inputs!$C$9+SQRT(F1073*(Inputs!$E$9-Inputs!$C$9)*(Inputs!$D$9-Inputs!$C$9)),Inputs!$E$9-SQRT((1-F1073)*(Inputs!$E$9-Inputs!$C$9)*(Inputs!$E$9-Inputs!$D$9)))</f>
        <v/>
      </c>
      <c r="M1073" s="15">
        <f>IF(G1073&lt;(Inputs!$D$10-Inputs!$C$10)/(Inputs!$E$10-Inputs!$C$10),Inputs!$C$10+SQRT(G1073*(Inputs!$E$10-Inputs!$C$10)*(Inputs!$D$10-Inputs!$C$10)),Inputs!$E$10-SQRT((1-G1073)*(Inputs!$E$10-Inputs!$C$10)*(Inputs!$E$10-Inputs!$D$10)))</f>
        <v/>
      </c>
      <c r="N1073" s="15">
        <f>SUM(H1073:M1073)</f>
        <v/>
      </c>
    </row>
    <row r="1074">
      <c r="A1074" t="n">
        <v>1073</v>
      </c>
      <c r="B1074" s="14">
        <f>RAND()</f>
        <v/>
      </c>
      <c r="C1074" s="14">
        <f>RAND()</f>
        <v/>
      </c>
      <c r="D1074" s="14">
        <f>RAND()</f>
        <v/>
      </c>
      <c r="E1074" s="14">
        <f>RAND()</f>
        <v/>
      </c>
      <c r="F1074" s="14">
        <f>RAND()</f>
        <v/>
      </c>
      <c r="G1074" s="14">
        <f>RAND()</f>
        <v/>
      </c>
      <c r="H1074" s="15">
        <f>IF(B1074&lt;(Inputs!$D$5-Inputs!$C$5)/(Inputs!$E$5-Inputs!$C$5),Inputs!$C$5+SQRT(B1074*(Inputs!$E$5-Inputs!$C$5)*(Inputs!$D$5-Inputs!$C$5)),Inputs!$E$5-SQRT((1-B1074)*(Inputs!$E$5-Inputs!$C$5)*(Inputs!$E$5-Inputs!$D$5)))</f>
        <v/>
      </c>
      <c r="I1074" s="15">
        <f>IF(C1074&lt;(Inputs!$D$6-Inputs!$C$6)/(Inputs!$E$6-Inputs!$C$6),Inputs!$C$6+SQRT(C1074*(Inputs!$E$6-Inputs!$C$6)*(Inputs!$D$6-Inputs!$C$6)),Inputs!$E$6-SQRT((1-C1074)*(Inputs!$E$6-Inputs!$C$6)*(Inputs!$E$6-Inputs!$D$6)))</f>
        <v/>
      </c>
      <c r="J1074" s="15">
        <f>IF(D1074&lt;(Inputs!$D$7-Inputs!$C$7)/(Inputs!$E$7-Inputs!$C$7),Inputs!$C$7+SQRT(D1074*(Inputs!$E$7-Inputs!$C$7)*(Inputs!$D$7-Inputs!$C$7)),Inputs!$E$7-SQRT((1-D1074)*(Inputs!$E$7-Inputs!$C$7)*(Inputs!$E$7-Inputs!$D$7)))</f>
        <v/>
      </c>
      <c r="K1074" s="15">
        <f>IF(E1074&lt;(Inputs!$D$8-Inputs!$C$8)/(Inputs!$E$8-Inputs!$C$8),Inputs!$C$8+SQRT(E1074*(Inputs!$E$8-Inputs!$C$8)*(Inputs!$D$8-Inputs!$C$8)),Inputs!$E$8-SQRT((1-E1074)*(Inputs!$E$8-Inputs!$C$8)*(Inputs!$E$8-Inputs!$D$8)))</f>
        <v/>
      </c>
      <c r="L1074" s="15">
        <f>IF(F1074&lt;(Inputs!$D$9-Inputs!$C$9)/(Inputs!$E$9-Inputs!$C$9),Inputs!$C$9+SQRT(F1074*(Inputs!$E$9-Inputs!$C$9)*(Inputs!$D$9-Inputs!$C$9)),Inputs!$E$9-SQRT((1-F1074)*(Inputs!$E$9-Inputs!$C$9)*(Inputs!$E$9-Inputs!$D$9)))</f>
        <v/>
      </c>
      <c r="M1074" s="15">
        <f>IF(G1074&lt;(Inputs!$D$10-Inputs!$C$10)/(Inputs!$E$10-Inputs!$C$10),Inputs!$C$10+SQRT(G1074*(Inputs!$E$10-Inputs!$C$10)*(Inputs!$D$10-Inputs!$C$10)),Inputs!$E$10-SQRT((1-G1074)*(Inputs!$E$10-Inputs!$C$10)*(Inputs!$E$10-Inputs!$D$10)))</f>
        <v/>
      </c>
      <c r="N1074" s="15">
        <f>SUM(H1074:M1074)</f>
        <v/>
      </c>
    </row>
    <row r="1075">
      <c r="A1075" t="n">
        <v>1074</v>
      </c>
      <c r="B1075" s="14">
        <f>RAND()</f>
        <v/>
      </c>
      <c r="C1075" s="14">
        <f>RAND()</f>
        <v/>
      </c>
      <c r="D1075" s="14">
        <f>RAND()</f>
        <v/>
      </c>
      <c r="E1075" s="14">
        <f>RAND()</f>
        <v/>
      </c>
      <c r="F1075" s="14">
        <f>RAND()</f>
        <v/>
      </c>
      <c r="G1075" s="14">
        <f>RAND()</f>
        <v/>
      </c>
      <c r="H1075" s="15">
        <f>IF(B1075&lt;(Inputs!$D$5-Inputs!$C$5)/(Inputs!$E$5-Inputs!$C$5),Inputs!$C$5+SQRT(B1075*(Inputs!$E$5-Inputs!$C$5)*(Inputs!$D$5-Inputs!$C$5)),Inputs!$E$5-SQRT((1-B1075)*(Inputs!$E$5-Inputs!$C$5)*(Inputs!$E$5-Inputs!$D$5)))</f>
        <v/>
      </c>
      <c r="I1075" s="15">
        <f>IF(C1075&lt;(Inputs!$D$6-Inputs!$C$6)/(Inputs!$E$6-Inputs!$C$6),Inputs!$C$6+SQRT(C1075*(Inputs!$E$6-Inputs!$C$6)*(Inputs!$D$6-Inputs!$C$6)),Inputs!$E$6-SQRT((1-C1075)*(Inputs!$E$6-Inputs!$C$6)*(Inputs!$E$6-Inputs!$D$6)))</f>
        <v/>
      </c>
      <c r="J1075" s="15">
        <f>IF(D1075&lt;(Inputs!$D$7-Inputs!$C$7)/(Inputs!$E$7-Inputs!$C$7),Inputs!$C$7+SQRT(D1075*(Inputs!$E$7-Inputs!$C$7)*(Inputs!$D$7-Inputs!$C$7)),Inputs!$E$7-SQRT((1-D1075)*(Inputs!$E$7-Inputs!$C$7)*(Inputs!$E$7-Inputs!$D$7)))</f>
        <v/>
      </c>
      <c r="K1075" s="15">
        <f>IF(E1075&lt;(Inputs!$D$8-Inputs!$C$8)/(Inputs!$E$8-Inputs!$C$8),Inputs!$C$8+SQRT(E1075*(Inputs!$E$8-Inputs!$C$8)*(Inputs!$D$8-Inputs!$C$8)),Inputs!$E$8-SQRT((1-E1075)*(Inputs!$E$8-Inputs!$C$8)*(Inputs!$E$8-Inputs!$D$8)))</f>
        <v/>
      </c>
      <c r="L1075" s="15">
        <f>IF(F1075&lt;(Inputs!$D$9-Inputs!$C$9)/(Inputs!$E$9-Inputs!$C$9),Inputs!$C$9+SQRT(F1075*(Inputs!$E$9-Inputs!$C$9)*(Inputs!$D$9-Inputs!$C$9)),Inputs!$E$9-SQRT((1-F1075)*(Inputs!$E$9-Inputs!$C$9)*(Inputs!$E$9-Inputs!$D$9)))</f>
        <v/>
      </c>
      <c r="M1075" s="15">
        <f>IF(G1075&lt;(Inputs!$D$10-Inputs!$C$10)/(Inputs!$E$10-Inputs!$C$10),Inputs!$C$10+SQRT(G1075*(Inputs!$E$10-Inputs!$C$10)*(Inputs!$D$10-Inputs!$C$10)),Inputs!$E$10-SQRT((1-G1075)*(Inputs!$E$10-Inputs!$C$10)*(Inputs!$E$10-Inputs!$D$10)))</f>
        <v/>
      </c>
      <c r="N1075" s="15">
        <f>SUM(H1075:M1075)</f>
        <v/>
      </c>
    </row>
    <row r="1076">
      <c r="A1076" t="n">
        <v>1075</v>
      </c>
      <c r="B1076" s="14">
        <f>RAND()</f>
        <v/>
      </c>
      <c r="C1076" s="14">
        <f>RAND()</f>
        <v/>
      </c>
      <c r="D1076" s="14">
        <f>RAND()</f>
        <v/>
      </c>
      <c r="E1076" s="14">
        <f>RAND()</f>
        <v/>
      </c>
      <c r="F1076" s="14">
        <f>RAND()</f>
        <v/>
      </c>
      <c r="G1076" s="14">
        <f>RAND()</f>
        <v/>
      </c>
      <c r="H1076" s="15">
        <f>IF(B1076&lt;(Inputs!$D$5-Inputs!$C$5)/(Inputs!$E$5-Inputs!$C$5),Inputs!$C$5+SQRT(B1076*(Inputs!$E$5-Inputs!$C$5)*(Inputs!$D$5-Inputs!$C$5)),Inputs!$E$5-SQRT((1-B1076)*(Inputs!$E$5-Inputs!$C$5)*(Inputs!$E$5-Inputs!$D$5)))</f>
        <v/>
      </c>
      <c r="I1076" s="15">
        <f>IF(C1076&lt;(Inputs!$D$6-Inputs!$C$6)/(Inputs!$E$6-Inputs!$C$6),Inputs!$C$6+SQRT(C1076*(Inputs!$E$6-Inputs!$C$6)*(Inputs!$D$6-Inputs!$C$6)),Inputs!$E$6-SQRT((1-C1076)*(Inputs!$E$6-Inputs!$C$6)*(Inputs!$E$6-Inputs!$D$6)))</f>
        <v/>
      </c>
      <c r="J1076" s="15">
        <f>IF(D1076&lt;(Inputs!$D$7-Inputs!$C$7)/(Inputs!$E$7-Inputs!$C$7),Inputs!$C$7+SQRT(D1076*(Inputs!$E$7-Inputs!$C$7)*(Inputs!$D$7-Inputs!$C$7)),Inputs!$E$7-SQRT((1-D1076)*(Inputs!$E$7-Inputs!$C$7)*(Inputs!$E$7-Inputs!$D$7)))</f>
        <v/>
      </c>
      <c r="K1076" s="15">
        <f>IF(E1076&lt;(Inputs!$D$8-Inputs!$C$8)/(Inputs!$E$8-Inputs!$C$8),Inputs!$C$8+SQRT(E1076*(Inputs!$E$8-Inputs!$C$8)*(Inputs!$D$8-Inputs!$C$8)),Inputs!$E$8-SQRT((1-E1076)*(Inputs!$E$8-Inputs!$C$8)*(Inputs!$E$8-Inputs!$D$8)))</f>
        <v/>
      </c>
      <c r="L1076" s="15">
        <f>IF(F1076&lt;(Inputs!$D$9-Inputs!$C$9)/(Inputs!$E$9-Inputs!$C$9),Inputs!$C$9+SQRT(F1076*(Inputs!$E$9-Inputs!$C$9)*(Inputs!$D$9-Inputs!$C$9)),Inputs!$E$9-SQRT((1-F1076)*(Inputs!$E$9-Inputs!$C$9)*(Inputs!$E$9-Inputs!$D$9)))</f>
        <v/>
      </c>
      <c r="M1076" s="15">
        <f>IF(G1076&lt;(Inputs!$D$10-Inputs!$C$10)/(Inputs!$E$10-Inputs!$C$10),Inputs!$C$10+SQRT(G1076*(Inputs!$E$10-Inputs!$C$10)*(Inputs!$D$10-Inputs!$C$10)),Inputs!$E$10-SQRT((1-G1076)*(Inputs!$E$10-Inputs!$C$10)*(Inputs!$E$10-Inputs!$D$10)))</f>
        <v/>
      </c>
      <c r="N1076" s="15">
        <f>SUM(H1076:M1076)</f>
        <v/>
      </c>
    </row>
    <row r="1077">
      <c r="A1077" t="n">
        <v>1076</v>
      </c>
      <c r="B1077" s="14">
        <f>RAND()</f>
        <v/>
      </c>
      <c r="C1077" s="14">
        <f>RAND()</f>
        <v/>
      </c>
      <c r="D1077" s="14">
        <f>RAND()</f>
        <v/>
      </c>
      <c r="E1077" s="14">
        <f>RAND()</f>
        <v/>
      </c>
      <c r="F1077" s="14">
        <f>RAND()</f>
        <v/>
      </c>
      <c r="G1077" s="14">
        <f>RAND()</f>
        <v/>
      </c>
      <c r="H1077" s="15">
        <f>IF(B1077&lt;(Inputs!$D$5-Inputs!$C$5)/(Inputs!$E$5-Inputs!$C$5),Inputs!$C$5+SQRT(B1077*(Inputs!$E$5-Inputs!$C$5)*(Inputs!$D$5-Inputs!$C$5)),Inputs!$E$5-SQRT((1-B1077)*(Inputs!$E$5-Inputs!$C$5)*(Inputs!$E$5-Inputs!$D$5)))</f>
        <v/>
      </c>
      <c r="I1077" s="15">
        <f>IF(C1077&lt;(Inputs!$D$6-Inputs!$C$6)/(Inputs!$E$6-Inputs!$C$6),Inputs!$C$6+SQRT(C1077*(Inputs!$E$6-Inputs!$C$6)*(Inputs!$D$6-Inputs!$C$6)),Inputs!$E$6-SQRT((1-C1077)*(Inputs!$E$6-Inputs!$C$6)*(Inputs!$E$6-Inputs!$D$6)))</f>
        <v/>
      </c>
      <c r="J1077" s="15">
        <f>IF(D1077&lt;(Inputs!$D$7-Inputs!$C$7)/(Inputs!$E$7-Inputs!$C$7),Inputs!$C$7+SQRT(D1077*(Inputs!$E$7-Inputs!$C$7)*(Inputs!$D$7-Inputs!$C$7)),Inputs!$E$7-SQRT((1-D1077)*(Inputs!$E$7-Inputs!$C$7)*(Inputs!$E$7-Inputs!$D$7)))</f>
        <v/>
      </c>
      <c r="K1077" s="15">
        <f>IF(E1077&lt;(Inputs!$D$8-Inputs!$C$8)/(Inputs!$E$8-Inputs!$C$8),Inputs!$C$8+SQRT(E1077*(Inputs!$E$8-Inputs!$C$8)*(Inputs!$D$8-Inputs!$C$8)),Inputs!$E$8-SQRT((1-E1077)*(Inputs!$E$8-Inputs!$C$8)*(Inputs!$E$8-Inputs!$D$8)))</f>
        <v/>
      </c>
      <c r="L1077" s="15">
        <f>IF(F1077&lt;(Inputs!$D$9-Inputs!$C$9)/(Inputs!$E$9-Inputs!$C$9),Inputs!$C$9+SQRT(F1077*(Inputs!$E$9-Inputs!$C$9)*(Inputs!$D$9-Inputs!$C$9)),Inputs!$E$9-SQRT((1-F1077)*(Inputs!$E$9-Inputs!$C$9)*(Inputs!$E$9-Inputs!$D$9)))</f>
        <v/>
      </c>
      <c r="M1077" s="15">
        <f>IF(G1077&lt;(Inputs!$D$10-Inputs!$C$10)/(Inputs!$E$10-Inputs!$C$10),Inputs!$C$10+SQRT(G1077*(Inputs!$E$10-Inputs!$C$10)*(Inputs!$D$10-Inputs!$C$10)),Inputs!$E$10-SQRT((1-G1077)*(Inputs!$E$10-Inputs!$C$10)*(Inputs!$E$10-Inputs!$D$10)))</f>
        <v/>
      </c>
      <c r="N1077" s="15">
        <f>SUM(H1077:M1077)</f>
        <v/>
      </c>
    </row>
    <row r="1078">
      <c r="A1078" t="n">
        <v>1077</v>
      </c>
      <c r="B1078" s="14">
        <f>RAND()</f>
        <v/>
      </c>
      <c r="C1078" s="14">
        <f>RAND()</f>
        <v/>
      </c>
      <c r="D1078" s="14">
        <f>RAND()</f>
        <v/>
      </c>
      <c r="E1078" s="14">
        <f>RAND()</f>
        <v/>
      </c>
      <c r="F1078" s="14">
        <f>RAND()</f>
        <v/>
      </c>
      <c r="G1078" s="14">
        <f>RAND()</f>
        <v/>
      </c>
      <c r="H1078" s="15">
        <f>IF(B1078&lt;(Inputs!$D$5-Inputs!$C$5)/(Inputs!$E$5-Inputs!$C$5),Inputs!$C$5+SQRT(B1078*(Inputs!$E$5-Inputs!$C$5)*(Inputs!$D$5-Inputs!$C$5)),Inputs!$E$5-SQRT((1-B1078)*(Inputs!$E$5-Inputs!$C$5)*(Inputs!$E$5-Inputs!$D$5)))</f>
        <v/>
      </c>
      <c r="I1078" s="15">
        <f>IF(C1078&lt;(Inputs!$D$6-Inputs!$C$6)/(Inputs!$E$6-Inputs!$C$6),Inputs!$C$6+SQRT(C1078*(Inputs!$E$6-Inputs!$C$6)*(Inputs!$D$6-Inputs!$C$6)),Inputs!$E$6-SQRT((1-C1078)*(Inputs!$E$6-Inputs!$C$6)*(Inputs!$E$6-Inputs!$D$6)))</f>
        <v/>
      </c>
      <c r="J1078" s="15">
        <f>IF(D1078&lt;(Inputs!$D$7-Inputs!$C$7)/(Inputs!$E$7-Inputs!$C$7),Inputs!$C$7+SQRT(D1078*(Inputs!$E$7-Inputs!$C$7)*(Inputs!$D$7-Inputs!$C$7)),Inputs!$E$7-SQRT((1-D1078)*(Inputs!$E$7-Inputs!$C$7)*(Inputs!$E$7-Inputs!$D$7)))</f>
        <v/>
      </c>
      <c r="K1078" s="15">
        <f>IF(E1078&lt;(Inputs!$D$8-Inputs!$C$8)/(Inputs!$E$8-Inputs!$C$8),Inputs!$C$8+SQRT(E1078*(Inputs!$E$8-Inputs!$C$8)*(Inputs!$D$8-Inputs!$C$8)),Inputs!$E$8-SQRT((1-E1078)*(Inputs!$E$8-Inputs!$C$8)*(Inputs!$E$8-Inputs!$D$8)))</f>
        <v/>
      </c>
      <c r="L1078" s="15">
        <f>IF(F1078&lt;(Inputs!$D$9-Inputs!$C$9)/(Inputs!$E$9-Inputs!$C$9),Inputs!$C$9+SQRT(F1078*(Inputs!$E$9-Inputs!$C$9)*(Inputs!$D$9-Inputs!$C$9)),Inputs!$E$9-SQRT((1-F1078)*(Inputs!$E$9-Inputs!$C$9)*(Inputs!$E$9-Inputs!$D$9)))</f>
        <v/>
      </c>
      <c r="M1078" s="15">
        <f>IF(G1078&lt;(Inputs!$D$10-Inputs!$C$10)/(Inputs!$E$10-Inputs!$C$10),Inputs!$C$10+SQRT(G1078*(Inputs!$E$10-Inputs!$C$10)*(Inputs!$D$10-Inputs!$C$10)),Inputs!$E$10-SQRT((1-G1078)*(Inputs!$E$10-Inputs!$C$10)*(Inputs!$E$10-Inputs!$D$10)))</f>
        <v/>
      </c>
      <c r="N1078" s="15">
        <f>SUM(H1078:M1078)</f>
        <v/>
      </c>
    </row>
    <row r="1079">
      <c r="A1079" t="n">
        <v>1078</v>
      </c>
      <c r="B1079" s="14">
        <f>RAND()</f>
        <v/>
      </c>
      <c r="C1079" s="14">
        <f>RAND()</f>
        <v/>
      </c>
      <c r="D1079" s="14">
        <f>RAND()</f>
        <v/>
      </c>
      <c r="E1079" s="14">
        <f>RAND()</f>
        <v/>
      </c>
      <c r="F1079" s="14">
        <f>RAND()</f>
        <v/>
      </c>
      <c r="G1079" s="14">
        <f>RAND()</f>
        <v/>
      </c>
      <c r="H1079" s="15">
        <f>IF(B1079&lt;(Inputs!$D$5-Inputs!$C$5)/(Inputs!$E$5-Inputs!$C$5),Inputs!$C$5+SQRT(B1079*(Inputs!$E$5-Inputs!$C$5)*(Inputs!$D$5-Inputs!$C$5)),Inputs!$E$5-SQRT((1-B1079)*(Inputs!$E$5-Inputs!$C$5)*(Inputs!$E$5-Inputs!$D$5)))</f>
        <v/>
      </c>
      <c r="I1079" s="15">
        <f>IF(C1079&lt;(Inputs!$D$6-Inputs!$C$6)/(Inputs!$E$6-Inputs!$C$6),Inputs!$C$6+SQRT(C1079*(Inputs!$E$6-Inputs!$C$6)*(Inputs!$D$6-Inputs!$C$6)),Inputs!$E$6-SQRT((1-C1079)*(Inputs!$E$6-Inputs!$C$6)*(Inputs!$E$6-Inputs!$D$6)))</f>
        <v/>
      </c>
      <c r="J1079" s="15">
        <f>IF(D1079&lt;(Inputs!$D$7-Inputs!$C$7)/(Inputs!$E$7-Inputs!$C$7),Inputs!$C$7+SQRT(D1079*(Inputs!$E$7-Inputs!$C$7)*(Inputs!$D$7-Inputs!$C$7)),Inputs!$E$7-SQRT((1-D1079)*(Inputs!$E$7-Inputs!$C$7)*(Inputs!$E$7-Inputs!$D$7)))</f>
        <v/>
      </c>
      <c r="K1079" s="15">
        <f>IF(E1079&lt;(Inputs!$D$8-Inputs!$C$8)/(Inputs!$E$8-Inputs!$C$8),Inputs!$C$8+SQRT(E1079*(Inputs!$E$8-Inputs!$C$8)*(Inputs!$D$8-Inputs!$C$8)),Inputs!$E$8-SQRT((1-E1079)*(Inputs!$E$8-Inputs!$C$8)*(Inputs!$E$8-Inputs!$D$8)))</f>
        <v/>
      </c>
      <c r="L1079" s="15">
        <f>IF(F1079&lt;(Inputs!$D$9-Inputs!$C$9)/(Inputs!$E$9-Inputs!$C$9),Inputs!$C$9+SQRT(F1079*(Inputs!$E$9-Inputs!$C$9)*(Inputs!$D$9-Inputs!$C$9)),Inputs!$E$9-SQRT((1-F1079)*(Inputs!$E$9-Inputs!$C$9)*(Inputs!$E$9-Inputs!$D$9)))</f>
        <v/>
      </c>
      <c r="M1079" s="15">
        <f>IF(G1079&lt;(Inputs!$D$10-Inputs!$C$10)/(Inputs!$E$10-Inputs!$C$10),Inputs!$C$10+SQRT(G1079*(Inputs!$E$10-Inputs!$C$10)*(Inputs!$D$10-Inputs!$C$10)),Inputs!$E$10-SQRT((1-G1079)*(Inputs!$E$10-Inputs!$C$10)*(Inputs!$E$10-Inputs!$D$10)))</f>
        <v/>
      </c>
      <c r="N1079" s="15">
        <f>SUM(H1079:M1079)</f>
        <v/>
      </c>
    </row>
    <row r="1080">
      <c r="A1080" t="n">
        <v>1079</v>
      </c>
      <c r="B1080" s="14">
        <f>RAND()</f>
        <v/>
      </c>
      <c r="C1080" s="14">
        <f>RAND()</f>
        <v/>
      </c>
      <c r="D1080" s="14">
        <f>RAND()</f>
        <v/>
      </c>
      <c r="E1080" s="14">
        <f>RAND()</f>
        <v/>
      </c>
      <c r="F1080" s="14">
        <f>RAND()</f>
        <v/>
      </c>
      <c r="G1080" s="14">
        <f>RAND()</f>
        <v/>
      </c>
      <c r="H1080" s="15">
        <f>IF(B1080&lt;(Inputs!$D$5-Inputs!$C$5)/(Inputs!$E$5-Inputs!$C$5),Inputs!$C$5+SQRT(B1080*(Inputs!$E$5-Inputs!$C$5)*(Inputs!$D$5-Inputs!$C$5)),Inputs!$E$5-SQRT((1-B1080)*(Inputs!$E$5-Inputs!$C$5)*(Inputs!$E$5-Inputs!$D$5)))</f>
        <v/>
      </c>
      <c r="I1080" s="15">
        <f>IF(C1080&lt;(Inputs!$D$6-Inputs!$C$6)/(Inputs!$E$6-Inputs!$C$6),Inputs!$C$6+SQRT(C1080*(Inputs!$E$6-Inputs!$C$6)*(Inputs!$D$6-Inputs!$C$6)),Inputs!$E$6-SQRT((1-C1080)*(Inputs!$E$6-Inputs!$C$6)*(Inputs!$E$6-Inputs!$D$6)))</f>
        <v/>
      </c>
      <c r="J1080" s="15">
        <f>IF(D1080&lt;(Inputs!$D$7-Inputs!$C$7)/(Inputs!$E$7-Inputs!$C$7),Inputs!$C$7+SQRT(D1080*(Inputs!$E$7-Inputs!$C$7)*(Inputs!$D$7-Inputs!$C$7)),Inputs!$E$7-SQRT((1-D1080)*(Inputs!$E$7-Inputs!$C$7)*(Inputs!$E$7-Inputs!$D$7)))</f>
        <v/>
      </c>
      <c r="K1080" s="15">
        <f>IF(E1080&lt;(Inputs!$D$8-Inputs!$C$8)/(Inputs!$E$8-Inputs!$C$8),Inputs!$C$8+SQRT(E1080*(Inputs!$E$8-Inputs!$C$8)*(Inputs!$D$8-Inputs!$C$8)),Inputs!$E$8-SQRT((1-E1080)*(Inputs!$E$8-Inputs!$C$8)*(Inputs!$E$8-Inputs!$D$8)))</f>
        <v/>
      </c>
      <c r="L1080" s="15">
        <f>IF(F1080&lt;(Inputs!$D$9-Inputs!$C$9)/(Inputs!$E$9-Inputs!$C$9),Inputs!$C$9+SQRT(F1080*(Inputs!$E$9-Inputs!$C$9)*(Inputs!$D$9-Inputs!$C$9)),Inputs!$E$9-SQRT((1-F1080)*(Inputs!$E$9-Inputs!$C$9)*(Inputs!$E$9-Inputs!$D$9)))</f>
        <v/>
      </c>
      <c r="M1080" s="15">
        <f>IF(G1080&lt;(Inputs!$D$10-Inputs!$C$10)/(Inputs!$E$10-Inputs!$C$10),Inputs!$C$10+SQRT(G1080*(Inputs!$E$10-Inputs!$C$10)*(Inputs!$D$10-Inputs!$C$10)),Inputs!$E$10-SQRT((1-G1080)*(Inputs!$E$10-Inputs!$C$10)*(Inputs!$E$10-Inputs!$D$10)))</f>
        <v/>
      </c>
      <c r="N1080" s="15">
        <f>SUM(H1080:M1080)</f>
        <v/>
      </c>
    </row>
    <row r="1081">
      <c r="A1081" t="n">
        <v>1080</v>
      </c>
      <c r="B1081" s="14">
        <f>RAND()</f>
        <v/>
      </c>
      <c r="C1081" s="14">
        <f>RAND()</f>
        <v/>
      </c>
      <c r="D1081" s="14">
        <f>RAND()</f>
        <v/>
      </c>
      <c r="E1081" s="14">
        <f>RAND()</f>
        <v/>
      </c>
      <c r="F1081" s="14">
        <f>RAND()</f>
        <v/>
      </c>
      <c r="G1081" s="14">
        <f>RAND()</f>
        <v/>
      </c>
      <c r="H1081" s="15">
        <f>IF(B1081&lt;(Inputs!$D$5-Inputs!$C$5)/(Inputs!$E$5-Inputs!$C$5),Inputs!$C$5+SQRT(B1081*(Inputs!$E$5-Inputs!$C$5)*(Inputs!$D$5-Inputs!$C$5)),Inputs!$E$5-SQRT((1-B1081)*(Inputs!$E$5-Inputs!$C$5)*(Inputs!$E$5-Inputs!$D$5)))</f>
        <v/>
      </c>
      <c r="I1081" s="15">
        <f>IF(C1081&lt;(Inputs!$D$6-Inputs!$C$6)/(Inputs!$E$6-Inputs!$C$6),Inputs!$C$6+SQRT(C1081*(Inputs!$E$6-Inputs!$C$6)*(Inputs!$D$6-Inputs!$C$6)),Inputs!$E$6-SQRT((1-C1081)*(Inputs!$E$6-Inputs!$C$6)*(Inputs!$E$6-Inputs!$D$6)))</f>
        <v/>
      </c>
      <c r="J1081" s="15">
        <f>IF(D1081&lt;(Inputs!$D$7-Inputs!$C$7)/(Inputs!$E$7-Inputs!$C$7),Inputs!$C$7+SQRT(D1081*(Inputs!$E$7-Inputs!$C$7)*(Inputs!$D$7-Inputs!$C$7)),Inputs!$E$7-SQRT((1-D1081)*(Inputs!$E$7-Inputs!$C$7)*(Inputs!$E$7-Inputs!$D$7)))</f>
        <v/>
      </c>
      <c r="K1081" s="15">
        <f>IF(E1081&lt;(Inputs!$D$8-Inputs!$C$8)/(Inputs!$E$8-Inputs!$C$8),Inputs!$C$8+SQRT(E1081*(Inputs!$E$8-Inputs!$C$8)*(Inputs!$D$8-Inputs!$C$8)),Inputs!$E$8-SQRT((1-E1081)*(Inputs!$E$8-Inputs!$C$8)*(Inputs!$E$8-Inputs!$D$8)))</f>
        <v/>
      </c>
      <c r="L1081" s="15">
        <f>IF(F1081&lt;(Inputs!$D$9-Inputs!$C$9)/(Inputs!$E$9-Inputs!$C$9),Inputs!$C$9+SQRT(F1081*(Inputs!$E$9-Inputs!$C$9)*(Inputs!$D$9-Inputs!$C$9)),Inputs!$E$9-SQRT((1-F1081)*(Inputs!$E$9-Inputs!$C$9)*(Inputs!$E$9-Inputs!$D$9)))</f>
        <v/>
      </c>
      <c r="M1081" s="15">
        <f>IF(G1081&lt;(Inputs!$D$10-Inputs!$C$10)/(Inputs!$E$10-Inputs!$C$10),Inputs!$C$10+SQRT(G1081*(Inputs!$E$10-Inputs!$C$10)*(Inputs!$D$10-Inputs!$C$10)),Inputs!$E$10-SQRT((1-G1081)*(Inputs!$E$10-Inputs!$C$10)*(Inputs!$E$10-Inputs!$D$10)))</f>
        <v/>
      </c>
      <c r="N1081" s="15">
        <f>SUM(H1081:M1081)</f>
        <v/>
      </c>
    </row>
    <row r="1082">
      <c r="A1082" t="n">
        <v>1081</v>
      </c>
      <c r="B1082" s="14">
        <f>RAND()</f>
        <v/>
      </c>
      <c r="C1082" s="14">
        <f>RAND()</f>
        <v/>
      </c>
      <c r="D1082" s="14">
        <f>RAND()</f>
        <v/>
      </c>
      <c r="E1082" s="14">
        <f>RAND()</f>
        <v/>
      </c>
      <c r="F1082" s="14">
        <f>RAND()</f>
        <v/>
      </c>
      <c r="G1082" s="14">
        <f>RAND()</f>
        <v/>
      </c>
      <c r="H1082" s="15">
        <f>IF(B1082&lt;(Inputs!$D$5-Inputs!$C$5)/(Inputs!$E$5-Inputs!$C$5),Inputs!$C$5+SQRT(B1082*(Inputs!$E$5-Inputs!$C$5)*(Inputs!$D$5-Inputs!$C$5)),Inputs!$E$5-SQRT((1-B1082)*(Inputs!$E$5-Inputs!$C$5)*(Inputs!$E$5-Inputs!$D$5)))</f>
        <v/>
      </c>
      <c r="I1082" s="15">
        <f>IF(C1082&lt;(Inputs!$D$6-Inputs!$C$6)/(Inputs!$E$6-Inputs!$C$6),Inputs!$C$6+SQRT(C1082*(Inputs!$E$6-Inputs!$C$6)*(Inputs!$D$6-Inputs!$C$6)),Inputs!$E$6-SQRT((1-C1082)*(Inputs!$E$6-Inputs!$C$6)*(Inputs!$E$6-Inputs!$D$6)))</f>
        <v/>
      </c>
      <c r="J1082" s="15">
        <f>IF(D1082&lt;(Inputs!$D$7-Inputs!$C$7)/(Inputs!$E$7-Inputs!$C$7),Inputs!$C$7+SQRT(D1082*(Inputs!$E$7-Inputs!$C$7)*(Inputs!$D$7-Inputs!$C$7)),Inputs!$E$7-SQRT((1-D1082)*(Inputs!$E$7-Inputs!$C$7)*(Inputs!$E$7-Inputs!$D$7)))</f>
        <v/>
      </c>
      <c r="K1082" s="15">
        <f>IF(E1082&lt;(Inputs!$D$8-Inputs!$C$8)/(Inputs!$E$8-Inputs!$C$8),Inputs!$C$8+SQRT(E1082*(Inputs!$E$8-Inputs!$C$8)*(Inputs!$D$8-Inputs!$C$8)),Inputs!$E$8-SQRT((1-E1082)*(Inputs!$E$8-Inputs!$C$8)*(Inputs!$E$8-Inputs!$D$8)))</f>
        <v/>
      </c>
      <c r="L1082" s="15">
        <f>IF(F1082&lt;(Inputs!$D$9-Inputs!$C$9)/(Inputs!$E$9-Inputs!$C$9),Inputs!$C$9+SQRT(F1082*(Inputs!$E$9-Inputs!$C$9)*(Inputs!$D$9-Inputs!$C$9)),Inputs!$E$9-SQRT((1-F1082)*(Inputs!$E$9-Inputs!$C$9)*(Inputs!$E$9-Inputs!$D$9)))</f>
        <v/>
      </c>
      <c r="M1082" s="15">
        <f>IF(G1082&lt;(Inputs!$D$10-Inputs!$C$10)/(Inputs!$E$10-Inputs!$C$10),Inputs!$C$10+SQRT(G1082*(Inputs!$E$10-Inputs!$C$10)*(Inputs!$D$10-Inputs!$C$10)),Inputs!$E$10-SQRT((1-G1082)*(Inputs!$E$10-Inputs!$C$10)*(Inputs!$E$10-Inputs!$D$10)))</f>
        <v/>
      </c>
      <c r="N1082" s="15">
        <f>SUM(H1082:M1082)</f>
        <v/>
      </c>
    </row>
    <row r="1083">
      <c r="A1083" t="n">
        <v>1082</v>
      </c>
      <c r="B1083" s="14">
        <f>RAND()</f>
        <v/>
      </c>
      <c r="C1083" s="14">
        <f>RAND()</f>
        <v/>
      </c>
      <c r="D1083" s="14">
        <f>RAND()</f>
        <v/>
      </c>
      <c r="E1083" s="14">
        <f>RAND()</f>
        <v/>
      </c>
      <c r="F1083" s="14">
        <f>RAND()</f>
        <v/>
      </c>
      <c r="G1083" s="14">
        <f>RAND()</f>
        <v/>
      </c>
      <c r="H1083" s="15">
        <f>IF(B1083&lt;(Inputs!$D$5-Inputs!$C$5)/(Inputs!$E$5-Inputs!$C$5),Inputs!$C$5+SQRT(B1083*(Inputs!$E$5-Inputs!$C$5)*(Inputs!$D$5-Inputs!$C$5)),Inputs!$E$5-SQRT((1-B1083)*(Inputs!$E$5-Inputs!$C$5)*(Inputs!$E$5-Inputs!$D$5)))</f>
        <v/>
      </c>
      <c r="I1083" s="15">
        <f>IF(C1083&lt;(Inputs!$D$6-Inputs!$C$6)/(Inputs!$E$6-Inputs!$C$6),Inputs!$C$6+SQRT(C1083*(Inputs!$E$6-Inputs!$C$6)*(Inputs!$D$6-Inputs!$C$6)),Inputs!$E$6-SQRT((1-C1083)*(Inputs!$E$6-Inputs!$C$6)*(Inputs!$E$6-Inputs!$D$6)))</f>
        <v/>
      </c>
      <c r="J1083" s="15">
        <f>IF(D1083&lt;(Inputs!$D$7-Inputs!$C$7)/(Inputs!$E$7-Inputs!$C$7),Inputs!$C$7+SQRT(D1083*(Inputs!$E$7-Inputs!$C$7)*(Inputs!$D$7-Inputs!$C$7)),Inputs!$E$7-SQRT((1-D1083)*(Inputs!$E$7-Inputs!$C$7)*(Inputs!$E$7-Inputs!$D$7)))</f>
        <v/>
      </c>
      <c r="K1083" s="15">
        <f>IF(E1083&lt;(Inputs!$D$8-Inputs!$C$8)/(Inputs!$E$8-Inputs!$C$8),Inputs!$C$8+SQRT(E1083*(Inputs!$E$8-Inputs!$C$8)*(Inputs!$D$8-Inputs!$C$8)),Inputs!$E$8-SQRT((1-E1083)*(Inputs!$E$8-Inputs!$C$8)*(Inputs!$E$8-Inputs!$D$8)))</f>
        <v/>
      </c>
      <c r="L1083" s="15">
        <f>IF(F1083&lt;(Inputs!$D$9-Inputs!$C$9)/(Inputs!$E$9-Inputs!$C$9),Inputs!$C$9+SQRT(F1083*(Inputs!$E$9-Inputs!$C$9)*(Inputs!$D$9-Inputs!$C$9)),Inputs!$E$9-SQRT((1-F1083)*(Inputs!$E$9-Inputs!$C$9)*(Inputs!$E$9-Inputs!$D$9)))</f>
        <v/>
      </c>
      <c r="M1083" s="15">
        <f>IF(G1083&lt;(Inputs!$D$10-Inputs!$C$10)/(Inputs!$E$10-Inputs!$C$10),Inputs!$C$10+SQRT(G1083*(Inputs!$E$10-Inputs!$C$10)*(Inputs!$D$10-Inputs!$C$10)),Inputs!$E$10-SQRT((1-G1083)*(Inputs!$E$10-Inputs!$C$10)*(Inputs!$E$10-Inputs!$D$10)))</f>
        <v/>
      </c>
      <c r="N1083" s="15">
        <f>SUM(H1083:M1083)</f>
        <v/>
      </c>
    </row>
    <row r="1084">
      <c r="A1084" t="n">
        <v>1083</v>
      </c>
      <c r="B1084" s="14">
        <f>RAND()</f>
        <v/>
      </c>
      <c r="C1084" s="14">
        <f>RAND()</f>
        <v/>
      </c>
      <c r="D1084" s="14">
        <f>RAND()</f>
        <v/>
      </c>
      <c r="E1084" s="14">
        <f>RAND()</f>
        <v/>
      </c>
      <c r="F1084" s="14">
        <f>RAND()</f>
        <v/>
      </c>
      <c r="G1084" s="14">
        <f>RAND()</f>
        <v/>
      </c>
      <c r="H1084" s="15">
        <f>IF(B1084&lt;(Inputs!$D$5-Inputs!$C$5)/(Inputs!$E$5-Inputs!$C$5),Inputs!$C$5+SQRT(B1084*(Inputs!$E$5-Inputs!$C$5)*(Inputs!$D$5-Inputs!$C$5)),Inputs!$E$5-SQRT((1-B1084)*(Inputs!$E$5-Inputs!$C$5)*(Inputs!$E$5-Inputs!$D$5)))</f>
        <v/>
      </c>
      <c r="I1084" s="15">
        <f>IF(C1084&lt;(Inputs!$D$6-Inputs!$C$6)/(Inputs!$E$6-Inputs!$C$6),Inputs!$C$6+SQRT(C1084*(Inputs!$E$6-Inputs!$C$6)*(Inputs!$D$6-Inputs!$C$6)),Inputs!$E$6-SQRT((1-C1084)*(Inputs!$E$6-Inputs!$C$6)*(Inputs!$E$6-Inputs!$D$6)))</f>
        <v/>
      </c>
      <c r="J1084" s="15">
        <f>IF(D1084&lt;(Inputs!$D$7-Inputs!$C$7)/(Inputs!$E$7-Inputs!$C$7),Inputs!$C$7+SQRT(D1084*(Inputs!$E$7-Inputs!$C$7)*(Inputs!$D$7-Inputs!$C$7)),Inputs!$E$7-SQRT((1-D1084)*(Inputs!$E$7-Inputs!$C$7)*(Inputs!$E$7-Inputs!$D$7)))</f>
        <v/>
      </c>
      <c r="K1084" s="15">
        <f>IF(E1084&lt;(Inputs!$D$8-Inputs!$C$8)/(Inputs!$E$8-Inputs!$C$8),Inputs!$C$8+SQRT(E1084*(Inputs!$E$8-Inputs!$C$8)*(Inputs!$D$8-Inputs!$C$8)),Inputs!$E$8-SQRT((1-E1084)*(Inputs!$E$8-Inputs!$C$8)*(Inputs!$E$8-Inputs!$D$8)))</f>
        <v/>
      </c>
      <c r="L1084" s="15">
        <f>IF(F1084&lt;(Inputs!$D$9-Inputs!$C$9)/(Inputs!$E$9-Inputs!$C$9),Inputs!$C$9+SQRT(F1084*(Inputs!$E$9-Inputs!$C$9)*(Inputs!$D$9-Inputs!$C$9)),Inputs!$E$9-SQRT((1-F1084)*(Inputs!$E$9-Inputs!$C$9)*(Inputs!$E$9-Inputs!$D$9)))</f>
        <v/>
      </c>
      <c r="M1084" s="15">
        <f>IF(G1084&lt;(Inputs!$D$10-Inputs!$C$10)/(Inputs!$E$10-Inputs!$C$10),Inputs!$C$10+SQRT(G1084*(Inputs!$E$10-Inputs!$C$10)*(Inputs!$D$10-Inputs!$C$10)),Inputs!$E$10-SQRT((1-G1084)*(Inputs!$E$10-Inputs!$C$10)*(Inputs!$E$10-Inputs!$D$10)))</f>
        <v/>
      </c>
      <c r="N1084" s="15">
        <f>SUM(H1084:M1084)</f>
        <v/>
      </c>
    </row>
    <row r="1085">
      <c r="A1085" t="n">
        <v>1084</v>
      </c>
      <c r="B1085" s="14">
        <f>RAND()</f>
        <v/>
      </c>
      <c r="C1085" s="14">
        <f>RAND()</f>
        <v/>
      </c>
      <c r="D1085" s="14">
        <f>RAND()</f>
        <v/>
      </c>
      <c r="E1085" s="14">
        <f>RAND()</f>
        <v/>
      </c>
      <c r="F1085" s="14">
        <f>RAND()</f>
        <v/>
      </c>
      <c r="G1085" s="14">
        <f>RAND()</f>
        <v/>
      </c>
      <c r="H1085" s="15">
        <f>IF(B1085&lt;(Inputs!$D$5-Inputs!$C$5)/(Inputs!$E$5-Inputs!$C$5),Inputs!$C$5+SQRT(B1085*(Inputs!$E$5-Inputs!$C$5)*(Inputs!$D$5-Inputs!$C$5)),Inputs!$E$5-SQRT((1-B1085)*(Inputs!$E$5-Inputs!$C$5)*(Inputs!$E$5-Inputs!$D$5)))</f>
        <v/>
      </c>
      <c r="I1085" s="15">
        <f>IF(C1085&lt;(Inputs!$D$6-Inputs!$C$6)/(Inputs!$E$6-Inputs!$C$6),Inputs!$C$6+SQRT(C1085*(Inputs!$E$6-Inputs!$C$6)*(Inputs!$D$6-Inputs!$C$6)),Inputs!$E$6-SQRT((1-C1085)*(Inputs!$E$6-Inputs!$C$6)*(Inputs!$E$6-Inputs!$D$6)))</f>
        <v/>
      </c>
      <c r="J1085" s="15">
        <f>IF(D1085&lt;(Inputs!$D$7-Inputs!$C$7)/(Inputs!$E$7-Inputs!$C$7),Inputs!$C$7+SQRT(D1085*(Inputs!$E$7-Inputs!$C$7)*(Inputs!$D$7-Inputs!$C$7)),Inputs!$E$7-SQRT((1-D1085)*(Inputs!$E$7-Inputs!$C$7)*(Inputs!$E$7-Inputs!$D$7)))</f>
        <v/>
      </c>
      <c r="K1085" s="15">
        <f>IF(E1085&lt;(Inputs!$D$8-Inputs!$C$8)/(Inputs!$E$8-Inputs!$C$8),Inputs!$C$8+SQRT(E1085*(Inputs!$E$8-Inputs!$C$8)*(Inputs!$D$8-Inputs!$C$8)),Inputs!$E$8-SQRT((1-E1085)*(Inputs!$E$8-Inputs!$C$8)*(Inputs!$E$8-Inputs!$D$8)))</f>
        <v/>
      </c>
      <c r="L1085" s="15">
        <f>IF(F1085&lt;(Inputs!$D$9-Inputs!$C$9)/(Inputs!$E$9-Inputs!$C$9),Inputs!$C$9+SQRT(F1085*(Inputs!$E$9-Inputs!$C$9)*(Inputs!$D$9-Inputs!$C$9)),Inputs!$E$9-SQRT((1-F1085)*(Inputs!$E$9-Inputs!$C$9)*(Inputs!$E$9-Inputs!$D$9)))</f>
        <v/>
      </c>
      <c r="M1085" s="15">
        <f>IF(G1085&lt;(Inputs!$D$10-Inputs!$C$10)/(Inputs!$E$10-Inputs!$C$10),Inputs!$C$10+SQRT(G1085*(Inputs!$E$10-Inputs!$C$10)*(Inputs!$D$10-Inputs!$C$10)),Inputs!$E$10-SQRT((1-G1085)*(Inputs!$E$10-Inputs!$C$10)*(Inputs!$E$10-Inputs!$D$10)))</f>
        <v/>
      </c>
      <c r="N1085" s="15">
        <f>SUM(H1085:M1085)</f>
        <v/>
      </c>
    </row>
    <row r="1086">
      <c r="A1086" t="n">
        <v>1085</v>
      </c>
      <c r="B1086" s="14">
        <f>RAND()</f>
        <v/>
      </c>
      <c r="C1086" s="14">
        <f>RAND()</f>
        <v/>
      </c>
      <c r="D1086" s="14">
        <f>RAND()</f>
        <v/>
      </c>
      <c r="E1086" s="14">
        <f>RAND()</f>
        <v/>
      </c>
      <c r="F1086" s="14">
        <f>RAND()</f>
        <v/>
      </c>
      <c r="G1086" s="14">
        <f>RAND()</f>
        <v/>
      </c>
      <c r="H1086" s="15">
        <f>IF(B1086&lt;(Inputs!$D$5-Inputs!$C$5)/(Inputs!$E$5-Inputs!$C$5),Inputs!$C$5+SQRT(B1086*(Inputs!$E$5-Inputs!$C$5)*(Inputs!$D$5-Inputs!$C$5)),Inputs!$E$5-SQRT((1-B1086)*(Inputs!$E$5-Inputs!$C$5)*(Inputs!$E$5-Inputs!$D$5)))</f>
        <v/>
      </c>
      <c r="I1086" s="15">
        <f>IF(C1086&lt;(Inputs!$D$6-Inputs!$C$6)/(Inputs!$E$6-Inputs!$C$6),Inputs!$C$6+SQRT(C1086*(Inputs!$E$6-Inputs!$C$6)*(Inputs!$D$6-Inputs!$C$6)),Inputs!$E$6-SQRT((1-C1086)*(Inputs!$E$6-Inputs!$C$6)*(Inputs!$E$6-Inputs!$D$6)))</f>
        <v/>
      </c>
      <c r="J1086" s="15">
        <f>IF(D1086&lt;(Inputs!$D$7-Inputs!$C$7)/(Inputs!$E$7-Inputs!$C$7),Inputs!$C$7+SQRT(D1086*(Inputs!$E$7-Inputs!$C$7)*(Inputs!$D$7-Inputs!$C$7)),Inputs!$E$7-SQRT((1-D1086)*(Inputs!$E$7-Inputs!$C$7)*(Inputs!$E$7-Inputs!$D$7)))</f>
        <v/>
      </c>
      <c r="K1086" s="15">
        <f>IF(E1086&lt;(Inputs!$D$8-Inputs!$C$8)/(Inputs!$E$8-Inputs!$C$8),Inputs!$C$8+SQRT(E1086*(Inputs!$E$8-Inputs!$C$8)*(Inputs!$D$8-Inputs!$C$8)),Inputs!$E$8-SQRT((1-E1086)*(Inputs!$E$8-Inputs!$C$8)*(Inputs!$E$8-Inputs!$D$8)))</f>
        <v/>
      </c>
      <c r="L1086" s="15">
        <f>IF(F1086&lt;(Inputs!$D$9-Inputs!$C$9)/(Inputs!$E$9-Inputs!$C$9),Inputs!$C$9+SQRT(F1086*(Inputs!$E$9-Inputs!$C$9)*(Inputs!$D$9-Inputs!$C$9)),Inputs!$E$9-SQRT((1-F1086)*(Inputs!$E$9-Inputs!$C$9)*(Inputs!$E$9-Inputs!$D$9)))</f>
        <v/>
      </c>
      <c r="M1086" s="15">
        <f>IF(G1086&lt;(Inputs!$D$10-Inputs!$C$10)/(Inputs!$E$10-Inputs!$C$10),Inputs!$C$10+SQRT(G1086*(Inputs!$E$10-Inputs!$C$10)*(Inputs!$D$10-Inputs!$C$10)),Inputs!$E$10-SQRT((1-G1086)*(Inputs!$E$10-Inputs!$C$10)*(Inputs!$E$10-Inputs!$D$10)))</f>
        <v/>
      </c>
      <c r="N1086" s="15">
        <f>SUM(H1086:M1086)</f>
        <v/>
      </c>
    </row>
    <row r="1087">
      <c r="A1087" t="n">
        <v>1086</v>
      </c>
      <c r="B1087" s="14">
        <f>RAND()</f>
        <v/>
      </c>
      <c r="C1087" s="14">
        <f>RAND()</f>
        <v/>
      </c>
      <c r="D1087" s="14">
        <f>RAND()</f>
        <v/>
      </c>
      <c r="E1087" s="14">
        <f>RAND()</f>
        <v/>
      </c>
      <c r="F1087" s="14">
        <f>RAND()</f>
        <v/>
      </c>
      <c r="G1087" s="14">
        <f>RAND()</f>
        <v/>
      </c>
      <c r="H1087" s="15">
        <f>IF(B1087&lt;(Inputs!$D$5-Inputs!$C$5)/(Inputs!$E$5-Inputs!$C$5),Inputs!$C$5+SQRT(B1087*(Inputs!$E$5-Inputs!$C$5)*(Inputs!$D$5-Inputs!$C$5)),Inputs!$E$5-SQRT((1-B1087)*(Inputs!$E$5-Inputs!$C$5)*(Inputs!$E$5-Inputs!$D$5)))</f>
        <v/>
      </c>
      <c r="I1087" s="15">
        <f>IF(C1087&lt;(Inputs!$D$6-Inputs!$C$6)/(Inputs!$E$6-Inputs!$C$6),Inputs!$C$6+SQRT(C1087*(Inputs!$E$6-Inputs!$C$6)*(Inputs!$D$6-Inputs!$C$6)),Inputs!$E$6-SQRT((1-C1087)*(Inputs!$E$6-Inputs!$C$6)*(Inputs!$E$6-Inputs!$D$6)))</f>
        <v/>
      </c>
      <c r="J1087" s="15">
        <f>IF(D1087&lt;(Inputs!$D$7-Inputs!$C$7)/(Inputs!$E$7-Inputs!$C$7),Inputs!$C$7+SQRT(D1087*(Inputs!$E$7-Inputs!$C$7)*(Inputs!$D$7-Inputs!$C$7)),Inputs!$E$7-SQRT((1-D1087)*(Inputs!$E$7-Inputs!$C$7)*(Inputs!$E$7-Inputs!$D$7)))</f>
        <v/>
      </c>
      <c r="K1087" s="15">
        <f>IF(E1087&lt;(Inputs!$D$8-Inputs!$C$8)/(Inputs!$E$8-Inputs!$C$8),Inputs!$C$8+SQRT(E1087*(Inputs!$E$8-Inputs!$C$8)*(Inputs!$D$8-Inputs!$C$8)),Inputs!$E$8-SQRT((1-E1087)*(Inputs!$E$8-Inputs!$C$8)*(Inputs!$E$8-Inputs!$D$8)))</f>
        <v/>
      </c>
      <c r="L1087" s="15">
        <f>IF(F1087&lt;(Inputs!$D$9-Inputs!$C$9)/(Inputs!$E$9-Inputs!$C$9),Inputs!$C$9+SQRT(F1087*(Inputs!$E$9-Inputs!$C$9)*(Inputs!$D$9-Inputs!$C$9)),Inputs!$E$9-SQRT((1-F1087)*(Inputs!$E$9-Inputs!$C$9)*(Inputs!$E$9-Inputs!$D$9)))</f>
        <v/>
      </c>
      <c r="M1087" s="15">
        <f>IF(G1087&lt;(Inputs!$D$10-Inputs!$C$10)/(Inputs!$E$10-Inputs!$C$10),Inputs!$C$10+SQRT(G1087*(Inputs!$E$10-Inputs!$C$10)*(Inputs!$D$10-Inputs!$C$10)),Inputs!$E$10-SQRT((1-G1087)*(Inputs!$E$10-Inputs!$C$10)*(Inputs!$E$10-Inputs!$D$10)))</f>
        <v/>
      </c>
      <c r="N1087" s="15">
        <f>SUM(H1087:M1087)</f>
        <v/>
      </c>
    </row>
    <row r="1088">
      <c r="A1088" t="n">
        <v>1087</v>
      </c>
      <c r="B1088" s="14">
        <f>RAND()</f>
        <v/>
      </c>
      <c r="C1088" s="14">
        <f>RAND()</f>
        <v/>
      </c>
      <c r="D1088" s="14">
        <f>RAND()</f>
        <v/>
      </c>
      <c r="E1088" s="14">
        <f>RAND()</f>
        <v/>
      </c>
      <c r="F1088" s="14">
        <f>RAND()</f>
        <v/>
      </c>
      <c r="G1088" s="14">
        <f>RAND()</f>
        <v/>
      </c>
      <c r="H1088" s="15">
        <f>IF(B1088&lt;(Inputs!$D$5-Inputs!$C$5)/(Inputs!$E$5-Inputs!$C$5),Inputs!$C$5+SQRT(B1088*(Inputs!$E$5-Inputs!$C$5)*(Inputs!$D$5-Inputs!$C$5)),Inputs!$E$5-SQRT((1-B1088)*(Inputs!$E$5-Inputs!$C$5)*(Inputs!$E$5-Inputs!$D$5)))</f>
        <v/>
      </c>
      <c r="I1088" s="15">
        <f>IF(C1088&lt;(Inputs!$D$6-Inputs!$C$6)/(Inputs!$E$6-Inputs!$C$6),Inputs!$C$6+SQRT(C1088*(Inputs!$E$6-Inputs!$C$6)*(Inputs!$D$6-Inputs!$C$6)),Inputs!$E$6-SQRT((1-C1088)*(Inputs!$E$6-Inputs!$C$6)*(Inputs!$E$6-Inputs!$D$6)))</f>
        <v/>
      </c>
      <c r="J1088" s="15">
        <f>IF(D1088&lt;(Inputs!$D$7-Inputs!$C$7)/(Inputs!$E$7-Inputs!$C$7),Inputs!$C$7+SQRT(D1088*(Inputs!$E$7-Inputs!$C$7)*(Inputs!$D$7-Inputs!$C$7)),Inputs!$E$7-SQRT((1-D1088)*(Inputs!$E$7-Inputs!$C$7)*(Inputs!$E$7-Inputs!$D$7)))</f>
        <v/>
      </c>
      <c r="K1088" s="15">
        <f>IF(E1088&lt;(Inputs!$D$8-Inputs!$C$8)/(Inputs!$E$8-Inputs!$C$8),Inputs!$C$8+SQRT(E1088*(Inputs!$E$8-Inputs!$C$8)*(Inputs!$D$8-Inputs!$C$8)),Inputs!$E$8-SQRT((1-E1088)*(Inputs!$E$8-Inputs!$C$8)*(Inputs!$E$8-Inputs!$D$8)))</f>
        <v/>
      </c>
      <c r="L1088" s="15">
        <f>IF(F1088&lt;(Inputs!$D$9-Inputs!$C$9)/(Inputs!$E$9-Inputs!$C$9),Inputs!$C$9+SQRT(F1088*(Inputs!$E$9-Inputs!$C$9)*(Inputs!$D$9-Inputs!$C$9)),Inputs!$E$9-SQRT((1-F1088)*(Inputs!$E$9-Inputs!$C$9)*(Inputs!$E$9-Inputs!$D$9)))</f>
        <v/>
      </c>
      <c r="M1088" s="15">
        <f>IF(G1088&lt;(Inputs!$D$10-Inputs!$C$10)/(Inputs!$E$10-Inputs!$C$10),Inputs!$C$10+SQRT(G1088*(Inputs!$E$10-Inputs!$C$10)*(Inputs!$D$10-Inputs!$C$10)),Inputs!$E$10-SQRT((1-G1088)*(Inputs!$E$10-Inputs!$C$10)*(Inputs!$E$10-Inputs!$D$10)))</f>
        <v/>
      </c>
      <c r="N1088" s="15">
        <f>SUM(H1088:M1088)</f>
        <v/>
      </c>
    </row>
    <row r="1089">
      <c r="A1089" t="n">
        <v>1088</v>
      </c>
      <c r="B1089" s="14">
        <f>RAND()</f>
        <v/>
      </c>
      <c r="C1089" s="14">
        <f>RAND()</f>
        <v/>
      </c>
      <c r="D1089" s="14">
        <f>RAND()</f>
        <v/>
      </c>
      <c r="E1089" s="14">
        <f>RAND()</f>
        <v/>
      </c>
      <c r="F1089" s="14">
        <f>RAND()</f>
        <v/>
      </c>
      <c r="G1089" s="14">
        <f>RAND()</f>
        <v/>
      </c>
      <c r="H1089" s="15">
        <f>IF(B1089&lt;(Inputs!$D$5-Inputs!$C$5)/(Inputs!$E$5-Inputs!$C$5),Inputs!$C$5+SQRT(B1089*(Inputs!$E$5-Inputs!$C$5)*(Inputs!$D$5-Inputs!$C$5)),Inputs!$E$5-SQRT((1-B1089)*(Inputs!$E$5-Inputs!$C$5)*(Inputs!$E$5-Inputs!$D$5)))</f>
        <v/>
      </c>
      <c r="I1089" s="15">
        <f>IF(C1089&lt;(Inputs!$D$6-Inputs!$C$6)/(Inputs!$E$6-Inputs!$C$6),Inputs!$C$6+SQRT(C1089*(Inputs!$E$6-Inputs!$C$6)*(Inputs!$D$6-Inputs!$C$6)),Inputs!$E$6-SQRT((1-C1089)*(Inputs!$E$6-Inputs!$C$6)*(Inputs!$E$6-Inputs!$D$6)))</f>
        <v/>
      </c>
      <c r="J1089" s="15">
        <f>IF(D1089&lt;(Inputs!$D$7-Inputs!$C$7)/(Inputs!$E$7-Inputs!$C$7),Inputs!$C$7+SQRT(D1089*(Inputs!$E$7-Inputs!$C$7)*(Inputs!$D$7-Inputs!$C$7)),Inputs!$E$7-SQRT((1-D1089)*(Inputs!$E$7-Inputs!$C$7)*(Inputs!$E$7-Inputs!$D$7)))</f>
        <v/>
      </c>
      <c r="K1089" s="15">
        <f>IF(E1089&lt;(Inputs!$D$8-Inputs!$C$8)/(Inputs!$E$8-Inputs!$C$8),Inputs!$C$8+SQRT(E1089*(Inputs!$E$8-Inputs!$C$8)*(Inputs!$D$8-Inputs!$C$8)),Inputs!$E$8-SQRT((1-E1089)*(Inputs!$E$8-Inputs!$C$8)*(Inputs!$E$8-Inputs!$D$8)))</f>
        <v/>
      </c>
      <c r="L1089" s="15">
        <f>IF(F1089&lt;(Inputs!$D$9-Inputs!$C$9)/(Inputs!$E$9-Inputs!$C$9),Inputs!$C$9+SQRT(F1089*(Inputs!$E$9-Inputs!$C$9)*(Inputs!$D$9-Inputs!$C$9)),Inputs!$E$9-SQRT((1-F1089)*(Inputs!$E$9-Inputs!$C$9)*(Inputs!$E$9-Inputs!$D$9)))</f>
        <v/>
      </c>
      <c r="M1089" s="15">
        <f>IF(G1089&lt;(Inputs!$D$10-Inputs!$C$10)/(Inputs!$E$10-Inputs!$C$10),Inputs!$C$10+SQRT(G1089*(Inputs!$E$10-Inputs!$C$10)*(Inputs!$D$10-Inputs!$C$10)),Inputs!$E$10-SQRT((1-G1089)*(Inputs!$E$10-Inputs!$C$10)*(Inputs!$E$10-Inputs!$D$10)))</f>
        <v/>
      </c>
      <c r="N1089" s="15">
        <f>SUM(H1089:M1089)</f>
        <v/>
      </c>
    </row>
    <row r="1090">
      <c r="A1090" t="n">
        <v>1089</v>
      </c>
      <c r="B1090" s="14">
        <f>RAND()</f>
        <v/>
      </c>
      <c r="C1090" s="14">
        <f>RAND()</f>
        <v/>
      </c>
      <c r="D1090" s="14">
        <f>RAND()</f>
        <v/>
      </c>
      <c r="E1090" s="14">
        <f>RAND()</f>
        <v/>
      </c>
      <c r="F1090" s="14">
        <f>RAND()</f>
        <v/>
      </c>
      <c r="G1090" s="14">
        <f>RAND()</f>
        <v/>
      </c>
      <c r="H1090" s="15">
        <f>IF(B1090&lt;(Inputs!$D$5-Inputs!$C$5)/(Inputs!$E$5-Inputs!$C$5),Inputs!$C$5+SQRT(B1090*(Inputs!$E$5-Inputs!$C$5)*(Inputs!$D$5-Inputs!$C$5)),Inputs!$E$5-SQRT((1-B1090)*(Inputs!$E$5-Inputs!$C$5)*(Inputs!$E$5-Inputs!$D$5)))</f>
        <v/>
      </c>
      <c r="I1090" s="15">
        <f>IF(C1090&lt;(Inputs!$D$6-Inputs!$C$6)/(Inputs!$E$6-Inputs!$C$6),Inputs!$C$6+SQRT(C1090*(Inputs!$E$6-Inputs!$C$6)*(Inputs!$D$6-Inputs!$C$6)),Inputs!$E$6-SQRT((1-C1090)*(Inputs!$E$6-Inputs!$C$6)*(Inputs!$E$6-Inputs!$D$6)))</f>
        <v/>
      </c>
      <c r="J1090" s="15">
        <f>IF(D1090&lt;(Inputs!$D$7-Inputs!$C$7)/(Inputs!$E$7-Inputs!$C$7),Inputs!$C$7+SQRT(D1090*(Inputs!$E$7-Inputs!$C$7)*(Inputs!$D$7-Inputs!$C$7)),Inputs!$E$7-SQRT((1-D1090)*(Inputs!$E$7-Inputs!$C$7)*(Inputs!$E$7-Inputs!$D$7)))</f>
        <v/>
      </c>
      <c r="K1090" s="15">
        <f>IF(E1090&lt;(Inputs!$D$8-Inputs!$C$8)/(Inputs!$E$8-Inputs!$C$8),Inputs!$C$8+SQRT(E1090*(Inputs!$E$8-Inputs!$C$8)*(Inputs!$D$8-Inputs!$C$8)),Inputs!$E$8-SQRT((1-E1090)*(Inputs!$E$8-Inputs!$C$8)*(Inputs!$E$8-Inputs!$D$8)))</f>
        <v/>
      </c>
      <c r="L1090" s="15">
        <f>IF(F1090&lt;(Inputs!$D$9-Inputs!$C$9)/(Inputs!$E$9-Inputs!$C$9),Inputs!$C$9+SQRT(F1090*(Inputs!$E$9-Inputs!$C$9)*(Inputs!$D$9-Inputs!$C$9)),Inputs!$E$9-SQRT((1-F1090)*(Inputs!$E$9-Inputs!$C$9)*(Inputs!$E$9-Inputs!$D$9)))</f>
        <v/>
      </c>
      <c r="M1090" s="15">
        <f>IF(G1090&lt;(Inputs!$D$10-Inputs!$C$10)/(Inputs!$E$10-Inputs!$C$10),Inputs!$C$10+SQRT(G1090*(Inputs!$E$10-Inputs!$C$10)*(Inputs!$D$10-Inputs!$C$10)),Inputs!$E$10-SQRT((1-G1090)*(Inputs!$E$10-Inputs!$C$10)*(Inputs!$E$10-Inputs!$D$10)))</f>
        <v/>
      </c>
      <c r="N1090" s="15">
        <f>SUM(H1090:M1090)</f>
        <v/>
      </c>
    </row>
    <row r="1091">
      <c r="A1091" t="n">
        <v>1090</v>
      </c>
      <c r="B1091" s="14">
        <f>RAND()</f>
        <v/>
      </c>
      <c r="C1091" s="14">
        <f>RAND()</f>
        <v/>
      </c>
      <c r="D1091" s="14">
        <f>RAND()</f>
        <v/>
      </c>
      <c r="E1091" s="14">
        <f>RAND()</f>
        <v/>
      </c>
      <c r="F1091" s="14">
        <f>RAND()</f>
        <v/>
      </c>
      <c r="G1091" s="14">
        <f>RAND()</f>
        <v/>
      </c>
      <c r="H1091" s="15">
        <f>IF(B1091&lt;(Inputs!$D$5-Inputs!$C$5)/(Inputs!$E$5-Inputs!$C$5),Inputs!$C$5+SQRT(B1091*(Inputs!$E$5-Inputs!$C$5)*(Inputs!$D$5-Inputs!$C$5)),Inputs!$E$5-SQRT((1-B1091)*(Inputs!$E$5-Inputs!$C$5)*(Inputs!$E$5-Inputs!$D$5)))</f>
        <v/>
      </c>
      <c r="I1091" s="15">
        <f>IF(C1091&lt;(Inputs!$D$6-Inputs!$C$6)/(Inputs!$E$6-Inputs!$C$6),Inputs!$C$6+SQRT(C1091*(Inputs!$E$6-Inputs!$C$6)*(Inputs!$D$6-Inputs!$C$6)),Inputs!$E$6-SQRT((1-C1091)*(Inputs!$E$6-Inputs!$C$6)*(Inputs!$E$6-Inputs!$D$6)))</f>
        <v/>
      </c>
      <c r="J1091" s="15">
        <f>IF(D1091&lt;(Inputs!$D$7-Inputs!$C$7)/(Inputs!$E$7-Inputs!$C$7),Inputs!$C$7+SQRT(D1091*(Inputs!$E$7-Inputs!$C$7)*(Inputs!$D$7-Inputs!$C$7)),Inputs!$E$7-SQRT((1-D1091)*(Inputs!$E$7-Inputs!$C$7)*(Inputs!$E$7-Inputs!$D$7)))</f>
        <v/>
      </c>
      <c r="K1091" s="15">
        <f>IF(E1091&lt;(Inputs!$D$8-Inputs!$C$8)/(Inputs!$E$8-Inputs!$C$8),Inputs!$C$8+SQRT(E1091*(Inputs!$E$8-Inputs!$C$8)*(Inputs!$D$8-Inputs!$C$8)),Inputs!$E$8-SQRT((1-E1091)*(Inputs!$E$8-Inputs!$C$8)*(Inputs!$E$8-Inputs!$D$8)))</f>
        <v/>
      </c>
      <c r="L1091" s="15">
        <f>IF(F1091&lt;(Inputs!$D$9-Inputs!$C$9)/(Inputs!$E$9-Inputs!$C$9),Inputs!$C$9+SQRT(F1091*(Inputs!$E$9-Inputs!$C$9)*(Inputs!$D$9-Inputs!$C$9)),Inputs!$E$9-SQRT((1-F1091)*(Inputs!$E$9-Inputs!$C$9)*(Inputs!$E$9-Inputs!$D$9)))</f>
        <v/>
      </c>
      <c r="M1091" s="15">
        <f>IF(G1091&lt;(Inputs!$D$10-Inputs!$C$10)/(Inputs!$E$10-Inputs!$C$10),Inputs!$C$10+SQRT(G1091*(Inputs!$E$10-Inputs!$C$10)*(Inputs!$D$10-Inputs!$C$10)),Inputs!$E$10-SQRT((1-G1091)*(Inputs!$E$10-Inputs!$C$10)*(Inputs!$E$10-Inputs!$D$10)))</f>
        <v/>
      </c>
      <c r="N1091" s="15">
        <f>SUM(H1091:M1091)</f>
        <v/>
      </c>
    </row>
    <row r="1092">
      <c r="A1092" t="n">
        <v>1091</v>
      </c>
      <c r="B1092" s="14">
        <f>RAND()</f>
        <v/>
      </c>
      <c r="C1092" s="14">
        <f>RAND()</f>
        <v/>
      </c>
      <c r="D1092" s="14">
        <f>RAND()</f>
        <v/>
      </c>
      <c r="E1092" s="14">
        <f>RAND()</f>
        <v/>
      </c>
      <c r="F1092" s="14">
        <f>RAND()</f>
        <v/>
      </c>
      <c r="G1092" s="14">
        <f>RAND()</f>
        <v/>
      </c>
      <c r="H1092" s="15">
        <f>IF(B1092&lt;(Inputs!$D$5-Inputs!$C$5)/(Inputs!$E$5-Inputs!$C$5),Inputs!$C$5+SQRT(B1092*(Inputs!$E$5-Inputs!$C$5)*(Inputs!$D$5-Inputs!$C$5)),Inputs!$E$5-SQRT((1-B1092)*(Inputs!$E$5-Inputs!$C$5)*(Inputs!$E$5-Inputs!$D$5)))</f>
        <v/>
      </c>
      <c r="I1092" s="15">
        <f>IF(C1092&lt;(Inputs!$D$6-Inputs!$C$6)/(Inputs!$E$6-Inputs!$C$6),Inputs!$C$6+SQRT(C1092*(Inputs!$E$6-Inputs!$C$6)*(Inputs!$D$6-Inputs!$C$6)),Inputs!$E$6-SQRT((1-C1092)*(Inputs!$E$6-Inputs!$C$6)*(Inputs!$E$6-Inputs!$D$6)))</f>
        <v/>
      </c>
      <c r="J1092" s="15">
        <f>IF(D1092&lt;(Inputs!$D$7-Inputs!$C$7)/(Inputs!$E$7-Inputs!$C$7),Inputs!$C$7+SQRT(D1092*(Inputs!$E$7-Inputs!$C$7)*(Inputs!$D$7-Inputs!$C$7)),Inputs!$E$7-SQRT((1-D1092)*(Inputs!$E$7-Inputs!$C$7)*(Inputs!$E$7-Inputs!$D$7)))</f>
        <v/>
      </c>
      <c r="K1092" s="15">
        <f>IF(E1092&lt;(Inputs!$D$8-Inputs!$C$8)/(Inputs!$E$8-Inputs!$C$8),Inputs!$C$8+SQRT(E1092*(Inputs!$E$8-Inputs!$C$8)*(Inputs!$D$8-Inputs!$C$8)),Inputs!$E$8-SQRT((1-E1092)*(Inputs!$E$8-Inputs!$C$8)*(Inputs!$E$8-Inputs!$D$8)))</f>
        <v/>
      </c>
      <c r="L1092" s="15">
        <f>IF(F1092&lt;(Inputs!$D$9-Inputs!$C$9)/(Inputs!$E$9-Inputs!$C$9),Inputs!$C$9+SQRT(F1092*(Inputs!$E$9-Inputs!$C$9)*(Inputs!$D$9-Inputs!$C$9)),Inputs!$E$9-SQRT((1-F1092)*(Inputs!$E$9-Inputs!$C$9)*(Inputs!$E$9-Inputs!$D$9)))</f>
        <v/>
      </c>
      <c r="M1092" s="15">
        <f>IF(G1092&lt;(Inputs!$D$10-Inputs!$C$10)/(Inputs!$E$10-Inputs!$C$10),Inputs!$C$10+SQRT(G1092*(Inputs!$E$10-Inputs!$C$10)*(Inputs!$D$10-Inputs!$C$10)),Inputs!$E$10-SQRT((1-G1092)*(Inputs!$E$10-Inputs!$C$10)*(Inputs!$E$10-Inputs!$D$10)))</f>
        <v/>
      </c>
      <c r="N1092" s="15">
        <f>SUM(H1092:M1092)</f>
        <v/>
      </c>
    </row>
    <row r="1093">
      <c r="A1093" t="n">
        <v>1092</v>
      </c>
      <c r="B1093" s="14">
        <f>RAND()</f>
        <v/>
      </c>
      <c r="C1093" s="14">
        <f>RAND()</f>
        <v/>
      </c>
      <c r="D1093" s="14">
        <f>RAND()</f>
        <v/>
      </c>
      <c r="E1093" s="14">
        <f>RAND()</f>
        <v/>
      </c>
      <c r="F1093" s="14">
        <f>RAND()</f>
        <v/>
      </c>
      <c r="G1093" s="14">
        <f>RAND()</f>
        <v/>
      </c>
      <c r="H1093" s="15">
        <f>IF(B1093&lt;(Inputs!$D$5-Inputs!$C$5)/(Inputs!$E$5-Inputs!$C$5),Inputs!$C$5+SQRT(B1093*(Inputs!$E$5-Inputs!$C$5)*(Inputs!$D$5-Inputs!$C$5)),Inputs!$E$5-SQRT((1-B1093)*(Inputs!$E$5-Inputs!$C$5)*(Inputs!$E$5-Inputs!$D$5)))</f>
        <v/>
      </c>
      <c r="I1093" s="15">
        <f>IF(C1093&lt;(Inputs!$D$6-Inputs!$C$6)/(Inputs!$E$6-Inputs!$C$6),Inputs!$C$6+SQRT(C1093*(Inputs!$E$6-Inputs!$C$6)*(Inputs!$D$6-Inputs!$C$6)),Inputs!$E$6-SQRT((1-C1093)*(Inputs!$E$6-Inputs!$C$6)*(Inputs!$E$6-Inputs!$D$6)))</f>
        <v/>
      </c>
      <c r="J1093" s="15">
        <f>IF(D1093&lt;(Inputs!$D$7-Inputs!$C$7)/(Inputs!$E$7-Inputs!$C$7),Inputs!$C$7+SQRT(D1093*(Inputs!$E$7-Inputs!$C$7)*(Inputs!$D$7-Inputs!$C$7)),Inputs!$E$7-SQRT((1-D1093)*(Inputs!$E$7-Inputs!$C$7)*(Inputs!$E$7-Inputs!$D$7)))</f>
        <v/>
      </c>
      <c r="K1093" s="15">
        <f>IF(E1093&lt;(Inputs!$D$8-Inputs!$C$8)/(Inputs!$E$8-Inputs!$C$8),Inputs!$C$8+SQRT(E1093*(Inputs!$E$8-Inputs!$C$8)*(Inputs!$D$8-Inputs!$C$8)),Inputs!$E$8-SQRT((1-E1093)*(Inputs!$E$8-Inputs!$C$8)*(Inputs!$E$8-Inputs!$D$8)))</f>
        <v/>
      </c>
      <c r="L1093" s="15">
        <f>IF(F1093&lt;(Inputs!$D$9-Inputs!$C$9)/(Inputs!$E$9-Inputs!$C$9),Inputs!$C$9+SQRT(F1093*(Inputs!$E$9-Inputs!$C$9)*(Inputs!$D$9-Inputs!$C$9)),Inputs!$E$9-SQRT((1-F1093)*(Inputs!$E$9-Inputs!$C$9)*(Inputs!$E$9-Inputs!$D$9)))</f>
        <v/>
      </c>
      <c r="M1093" s="15">
        <f>IF(G1093&lt;(Inputs!$D$10-Inputs!$C$10)/(Inputs!$E$10-Inputs!$C$10),Inputs!$C$10+SQRT(G1093*(Inputs!$E$10-Inputs!$C$10)*(Inputs!$D$10-Inputs!$C$10)),Inputs!$E$10-SQRT((1-G1093)*(Inputs!$E$10-Inputs!$C$10)*(Inputs!$E$10-Inputs!$D$10)))</f>
        <v/>
      </c>
      <c r="N1093" s="15">
        <f>SUM(H1093:M1093)</f>
        <v/>
      </c>
    </row>
    <row r="1094">
      <c r="A1094" t="n">
        <v>1093</v>
      </c>
      <c r="B1094" s="14">
        <f>RAND()</f>
        <v/>
      </c>
      <c r="C1094" s="14">
        <f>RAND()</f>
        <v/>
      </c>
      <c r="D1094" s="14">
        <f>RAND()</f>
        <v/>
      </c>
      <c r="E1094" s="14">
        <f>RAND()</f>
        <v/>
      </c>
      <c r="F1094" s="14">
        <f>RAND()</f>
        <v/>
      </c>
      <c r="G1094" s="14">
        <f>RAND()</f>
        <v/>
      </c>
      <c r="H1094" s="15">
        <f>IF(B1094&lt;(Inputs!$D$5-Inputs!$C$5)/(Inputs!$E$5-Inputs!$C$5),Inputs!$C$5+SQRT(B1094*(Inputs!$E$5-Inputs!$C$5)*(Inputs!$D$5-Inputs!$C$5)),Inputs!$E$5-SQRT((1-B1094)*(Inputs!$E$5-Inputs!$C$5)*(Inputs!$E$5-Inputs!$D$5)))</f>
        <v/>
      </c>
      <c r="I1094" s="15">
        <f>IF(C1094&lt;(Inputs!$D$6-Inputs!$C$6)/(Inputs!$E$6-Inputs!$C$6),Inputs!$C$6+SQRT(C1094*(Inputs!$E$6-Inputs!$C$6)*(Inputs!$D$6-Inputs!$C$6)),Inputs!$E$6-SQRT((1-C1094)*(Inputs!$E$6-Inputs!$C$6)*(Inputs!$E$6-Inputs!$D$6)))</f>
        <v/>
      </c>
      <c r="J1094" s="15">
        <f>IF(D1094&lt;(Inputs!$D$7-Inputs!$C$7)/(Inputs!$E$7-Inputs!$C$7),Inputs!$C$7+SQRT(D1094*(Inputs!$E$7-Inputs!$C$7)*(Inputs!$D$7-Inputs!$C$7)),Inputs!$E$7-SQRT((1-D1094)*(Inputs!$E$7-Inputs!$C$7)*(Inputs!$E$7-Inputs!$D$7)))</f>
        <v/>
      </c>
      <c r="K1094" s="15">
        <f>IF(E1094&lt;(Inputs!$D$8-Inputs!$C$8)/(Inputs!$E$8-Inputs!$C$8),Inputs!$C$8+SQRT(E1094*(Inputs!$E$8-Inputs!$C$8)*(Inputs!$D$8-Inputs!$C$8)),Inputs!$E$8-SQRT((1-E1094)*(Inputs!$E$8-Inputs!$C$8)*(Inputs!$E$8-Inputs!$D$8)))</f>
        <v/>
      </c>
      <c r="L1094" s="15">
        <f>IF(F1094&lt;(Inputs!$D$9-Inputs!$C$9)/(Inputs!$E$9-Inputs!$C$9),Inputs!$C$9+SQRT(F1094*(Inputs!$E$9-Inputs!$C$9)*(Inputs!$D$9-Inputs!$C$9)),Inputs!$E$9-SQRT((1-F1094)*(Inputs!$E$9-Inputs!$C$9)*(Inputs!$E$9-Inputs!$D$9)))</f>
        <v/>
      </c>
      <c r="M1094" s="15">
        <f>IF(G1094&lt;(Inputs!$D$10-Inputs!$C$10)/(Inputs!$E$10-Inputs!$C$10),Inputs!$C$10+SQRT(G1094*(Inputs!$E$10-Inputs!$C$10)*(Inputs!$D$10-Inputs!$C$10)),Inputs!$E$10-SQRT((1-G1094)*(Inputs!$E$10-Inputs!$C$10)*(Inputs!$E$10-Inputs!$D$10)))</f>
        <v/>
      </c>
      <c r="N1094" s="15">
        <f>SUM(H1094:M1094)</f>
        <v/>
      </c>
    </row>
    <row r="1095">
      <c r="A1095" t="n">
        <v>1094</v>
      </c>
      <c r="B1095" s="14">
        <f>RAND()</f>
        <v/>
      </c>
      <c r="C1095" s="14">
        <f>RAND()</f>
        <v/>
      </c>
      <c r="D1095" s="14">
        <f>RAND()</f>
        <v/>
      </c>
      <c r="E1095" s="14">
        <f>RAND()</f>
        <v/>
      </c>
      <c r="F1095" s="14">
        <f>RAND()</f>
        <v/>
      </c>
      <c r="G1095" s="14">
        <f>RAND()</f>
        <v/>
      </c>
      <c r="H1095" s="15">
        <f>IF(B1095&lt;(Inputs!$D$5-Inputs!$C$5)/(Inputs!$E$5-Inputs!$C$5),Inputs!$C$5+SQRT(B1095*(Inputs!$E$5-Inputs!$C$5)*(Inputs!$D$5-Inputs!$C$5)),Inputs!$E$5-SQRT((1-B1095)*(Inputs!$E$5-Inputs!$C$5)*(Inputs!$E$5-Inputs!$D$5)))</f>
        <v/>
      </c>
      <c r="I1095" s="15">
        <f>IF(C1095&lt;(Inputs!$D$6-Inputs!$C$6)/(Inputs!$E$6-Inputs!$C$6),Inputs!$C$6+SQRT(C1095*(Inputs!$E$6-Inputs!$C$6)*(Inputs!$D$6-Inputs!$C$6)),Inputs!$E$6-SQRT((1-C1095)*(Inputs!$E$6-Inputs!$C$6)*(Inputs!$E$6-Inputs!$D$6)))</f>
        <v/>
      </c>
      <c r="J1095" s="15">
        <f>IF(D1095&lt;(Inputs!$D$7-Inputs!$C$7)/(Inputs!$E$7-Inputs!$C$7),Inputs!$C$7+SQRT(D1095*(Inputs!$E$7-Inputs!$C$7)*(Inputs!$D$7-Inputs!$C$7)),Inputs!$E$7-SQRT((1-D1095)*(Inputs!$E$7-Inputs!$C$7)*(Inputs!$E$7-Inputs!$D$7)))</f>
        <v/>
      </c>
      <c r="K1095" s="15">
        <f>IF(E1095&lt;(Inputs!$D$8-Inputs!$C$8)/(Inputs!$E$8-Inputs!$C$8),Inputs!$C$8+SQRT(E1095*(Inputs!$E$8-Inputs!$C$8)*(Inputs!$D$8-Inputs!$C$8)),Inputs!$E$8-SQRT((1-E1095)*(Inputs!$E$8-Inputs!$C$8)*(Inputs!$E$8-Inputs!$D$8)))</f>
        <v/>
      </c>
      <c r="L1095" s="15">
        <f>IF(F1095&lt;(Inputs!$D$9-Inputs!$C$9)/(Inputs!$E$9-Inputs!$C$9),Inputs!$C$9+SQRT(F1095*(Inputs!$E$9-Inputs!$C$9)*(Inputs!$D$9-Inputs!$C$9)),Inputs!$E$9-SQRT((1-F1095)*(Inputs!$E$9-Inputs!$C$9)*(Inputs!$E$9-Inputs!$D$9)))</f>
        <v/>
      </c>
      <c r="M1095" s="15">
        <f>IF(G1095&lt;(Inputs!$D$10-Inputs!$C$10)/(Inputs!$E$10-Inputs!$C$10),Inputs!$C$10+SQRT(G1095*(Inputs!$E$10-Inputs!$C$10)*(Inputs!$D$10-Inputs!$C$10)),Inputs!$E$10-SQRT((1-G1095)*(Inputs!$E$10-Inputs!$C$10)*(Inputs!$E$10-Inputs!$D$10)))</f>
        <v/>
      </c>
      <c r="N1095" s="15">
        <f>SUM(H1095:M1095)</f>
        <v/>
      </c>
    </row>
    <row r="1096">
      <c r="A1096" t="n">
        <v>1095</v>
      </c>
      <c r="B1096" s="14">
        <f>RAND()</f>
        <v/>
      </c>
      <c r="C1096" s="14">
        <f>RAND()</f>
        <v/>
      </c>
      <c r="D1096" s="14">
        <f>RAND()</f>
        <v/>
      </c>
      <c r="E1096" s="14">
        <f>RAND()</f>
        <v/>
      </c>
      <c r="F1096" s="14">
        <f>RAND()</f>
        <v/>
      </c>
      <c r="G1096" s="14">
        <f>RAND()</f>
        <v/>
      </c>
      <c r="H1096" s="15">
        <f>IF(B1096&lt;(Inputs!$D$5-Inputs!$C$5)/(Inputs!$E$5-Inputs!$C$5),Inputs!$C$5+SQRT(B1096*(Inputs!$E$5-Inputs!$C$5)*(Inputs!$D$5-Inputs!$C$5)),Inputs!$E$5-SQRT((1-B1096)*(Inputs!$E$5-Inputs!$C$5)*(Inputs!$E$5-Inputs!$D$5)))</f>
        <v/>
      </c>
      <c r="I1096" s="15">
        <f>IF(C1096&lt;(Inputs!$D$6-Inputs!$C$6)/(Inputs!$E$6-Inputs!$C$6),Inputs!$C$6+SQRT(C1096*(Inputs!$E$6-Inputs!$C$6)*(Inputs!$D$6-Inputs!$C$6)),Inputs!$E$6-SQRT((1-C1096)*(Inputs!$E$6-Inputs!$C$6)*(Inputs!$E$6-Inputs!$D$6)))</f>
        <v/>
      </c>
      <c r="J1096" s="15">
        <f>IF(D1096&lt;(Inputs!$D$7-Inputs!$C$7)/(Inputs!$E$7-Inputs!$C$7),Inputs!$C$7+SQRT(D1096*(Inputs!$E$7-Inputs!$C$7)*(Inputs!$D$7-Inputs!$C$7)),Inputs!$E$7-SQRT((1-D1096)*(Inputs!$E$7-Inputs!$C$7)*(Inputs!$E$7-Inputs!$D$7)))</f>
        <v/>
      </c>
      <c r="K1096" s="15">
        <f>IF(E1096&lt;(Inputs!$D$8-Inputs!$C$8)/(Inputs!$E$8-Inputs!$C$8),Inputs!$C$8+SQRT(E1096*(Inputs!$E$8-Inputs!$C$8)*(Inputs!$D$8-Inputs!$C$8)),Inputs!$E$8-SQRT((1-E1096)*(Inputs!$E$8-Inputs!$C$8)*(Inputs!$E$8-Inputs!$D$8)))</f>
        <v/>
      </c>
      <c r="L1096" s="15">
        <f>IF(F1096&lt;(Inputs!$D$9-Inputs!$C$9)/(Inputs!$E$9-Inputs!$C$9),Inputs!$C$9+SQRT(F1096*(Inputs!$E$9-Inputs!$C$9)*(Inputs!$D$9-Inputs!$C$9)),Inputs!$E$9-SQRT((1-F1096)*(Inputs!$E$9-Inputs!$C$9)*(Inputs!$E$9-Inputs!$D$9)))</f>
        <v/>
      </c>
      <c r="M1096" s="15">
        <f>IF(G1096&lt;(Inputs!$D$10-Inputs!$C$10)/(Inputs!$E$10-Inputs!$C$10),Inputs!$C$10+SQRT(G1096*(Inputs!$E$10-Inputs!$C$10)*(Inputs!$D$10-Inputs!$C$10)),Inputs!$E$10-SQRT((1-G1096)*(Inputs!$E$10-Inputs!$C$10)*(Inputs!$E$10-Inputs!$D$10)))</f>
        <v/>
      </c>
      <c r="N1096" s="15">
        <f>SUM(H1096:M1096)</f>
        <v/>
      </c>
    </row>
    <row r="1097">
      <c r="A1097" t="n">
        <v>1096</v>
      </c>
      <c r="B1097" s="14">
        <f>RAND()</f>
        <v/>
      </c>
      <c r="C1097" s="14">
        <f>RAND()</f>
        <v/>
      </c>
      <c r="D1097" s="14">
        <f>RAND()</f>
        <v/>
      </c>
      <c r="E1097" s="14">
        <f>RAND()</f>
        <v/>
      </c>
      <c r="F1097" s="14">
        <f>RAND()</f>
        <v/>
      </c>
      <c r="G1097" s="14">
        <f>RAND()</f>
        <v/>
      </c>
      <c r="H1097" s="15">
        <f>IF(B1097&lt;(Inputs!$D$5-Inputs!$C$5)/(Inputs!$E$5-Inputs!$C$5),Inputs!$C$5+SQRT(B1097*(Inputs!$E$5-Inputs!$C$5)*(Inputs!$D$5-Inputs!$C$5)),Inputs!$E$5-SQRT((1-B1097)*(Inputs!$E$5-Inputs!$C$5)*(Inputs!$E$5-Inputs!$D$5)))</f>
        <v/>
      </c>
      <c r="I1097" s="15">
        <f>IF(C1097&lt;(Inputs!$D$6-Inputs!$C$6)/(Inputs!$E$6-Inputs!$C$6),Inputs!$C$6+SQRT(C1097*(Inputs!$E$6-Inputs!$C$6)*(Inputs!$D$6-Inputs!$C$6)),Inputs!$E$6-SQRT((1-C1097)*(Inputs!$E$6-Inputs!$C$6)*(Inputs!$E$6-Inputs!$D$6)))</f>
        <v/>
      </c>
      <c r="J1097" s="15">
        <f>IF(D1097&lt;(Inputs!$D$7-Inputs!$C$7)/(Inputs!$E$7-Inputs!$C$7),Inputs!$C$7+SQRT(D1097*(Inputs!$E$7-Inputs!$C$7)*(Inputs!$D$7-Inputs!$C$7)),Inputs!$E$7-SQRT((1-D1097)*(Inputs!$E$7-Inputs!$C$7)*(Inputs!$E$7-Inputs!$D$7)))</f>
        <v/>
      </c>
      <c r="K1097" s="15">
        <f>IF(E1097&lt;(Inputs!$D$8-Inputs!$C$8)/(Inputs!$E$8-Inputs!$C$8),Inputs!$C$8+SQRT(E1097*(Inputs!$E$8-Inputs!$C$8)*(Inputs!$D$8-Inputs!$C$8)),Inputs!$E$8-SQRT((1-E1097)*(Inputs!$E$8-Inputs!$C$8)*(Inputs!$E$8-Inputs!$D$8)))</f>
        <v/>
      </c>
      <c r="L1097" s="15">
        <f>IF(F1097&lt;(Inputs!$D$9-Inputs!$C$9)/(Inputs!$E$9-Inputs!$C$9),Inputs!$C$9+SQRT(F1097*(Inputs!$E$9-Inputs!$C$9)*(Inputs!$D$9-Inputs!$C$9)),Inputs!$E$9-SQRT((1-F1097)*(Inputs!$E$9-Inputs!$C$9)*(Inputs!$E$9-Inputs!$D$9)))</f>
        <v/>
      </c>
      <c r="M1097" s="15">
        <f>IF(G1097&lt;(Inputs!$D$10-Inputs!$C$10)/(Inputs!$E$10-Inputs!$C$10),Inputs!$C$10+SQRT(G1097*(Inputs!$E$10-Inputs!$C$10)*(Inputs!$D$10-Inputs!$C$10)),Inputs!$E$10-SQRT((1-G1097)*(Inputs!$E$10-Inputs!$C$10)*(Inputs!$E$10-Inputs!$D$10)))</f>
        <v/>
      </c>
      <c r="N1097" s="15">
        <f>SUM(H1097:M1097)</f>
        <v/>
      </c>
    </row>
    <row r="1098">
      <c r="A1098" t="n">
        <v>1097</v>
      </c>
      <c r="B1098" s="14">
        <f>RAND()</f>
        <v/>
      </c>
      <c r="C1098" s="14">
        <f>RAND()</f>
        <v/>
      </c>
      <c r="D1098" s="14">
        <f>RAND()</f>
        <v/>
      </c>
      <c r="E1098" s="14">
        <f>RAND()</f>
        <v/>
      </c>
      <c r="F1098" s="14">
        <f>RAND()</f>
        <v/>
      </c>
      <c r="G1098" s="14">
        <f>RAND()</f>
        <v/>
      </c>
      <c r="H1098" s="15">
        <f>IF(B1098&lt;(Inputs!$D$5-Inputs!$C$5)/(Inputs!$E$5-Inputs!$C$5),Inputs!$C$5+SQRT(B1098*(Inputs!$E$5-Inputs!$C$5)*(Inputs!$D$5-Inputs!$C$5)),Inputs!$E$5-SQRT((1-B1098)*(Inputs!$E$5-Inputs!$C$5)*(Inputs!$E$5-Inputs!$D$5)))</f>
        <v/>
      </c>
      <c r="I1098" s="15">
        <f>IF(C1098&lt;(Inputs!$D$6-Inputs!$C$6)/(Inputs!$E$6-Inputs!$C$6),Inputs!$C$6+SQRT(C1098*(Inputs!$E$6-Inputs!$C$6)*(Inputs!$D$6-Inputs!$C$6)),Inputs!$E$6-SQRT((1-C1098)*(Inputs!$E$6-Inputs!$C$6)*(Inputs!$E$6-Inputs!$D$6)))</f>
        <v/>
      </c>
      <c r="J1098" s="15">
        <f>IF(D1098&lt;(Inputs!$D$7-Inputs!$C$7)/(Inputs!$E$7-Inputs!$C$7),Inputs!$C$7+SQRT(D1098*(Inputs!$E$7-Inputs!$C$7)*(Inputs!$D$7-Inputs!$C$7)),Inputs!$E$7-SQRT((1-D1098)*(Inputs!$E$7-Inputs!$C$7)*(Inputs!$E$7-Inputs!$D$7)))</f>
        <v/>
      </c>
      <c r="K1098" s="15">
        <f>IF(E1098&lt;(Inputs!$D$8-Inputs!$C$8)/(Inputs!$E$8-Inputs!$C$8),Inputs!$C$8+SQRT(E1098*(Inputs!$E$8-Inputs!$C$8)*(Inputs!$D$8-Inputs!$C$8)),Inputs!$E$8-SQRT((1-E1098)*(Inputs!$E$8-Inputs!$C$8)*(Inputs!$E$8-Inputs!$D$8)))</f>
        <v/>
      </c>
      <c r="L1098" s="15">
        <f>IF(F1098&lt;(Inputs!$D$9-Inputs!$C$9)/(Inputs!$E$9-Inputs!$C$9),Inputs!$C$9+SQRT(F1098*(Inputs!$E$9-Inputs!$C$9)*(Inputs!$D$9-Inputs!$C$9)),Inputs!$E$9-SQRT((1-F1098)*(Inputs!$E$9-Inputs!$C$9)*(Inputs!$E$9-Inputs!$D$9)))</f>
        <v/>
      </c>
      <c r="M1098" s="15">
        <f>IF(G1098&lt;(Inputs!$D$10-Inputs!$C$10)/(Inputs!$E$10-Inputs!$C$10),Inputs!$C$10+SQRT(G1098*(Inputs!$E$10-Inputs!$C$10)*(Inputs!$D$10-Inputs!$C$10)),Inputs!$E$10-SQRT((1-G1098)*(Inputs!$E$10-Inputs!$C$10)*(Inputs!$E$10-Inputs!$D$10)))</f>
        <v/>
      </c>
      <c r="N1098" s="15">
        <f>SUM(H1098:M1098)</f>
        <v/>
      </c>
    </row>
    <row r="1099">
      <c r="A1099" t="n">
        <v>1098</v>
      </c>
      <c r="B1099" s="14">
        <f>RAND()</f>
        <v/>
      </c>
      <c r="C1099" s="14">
        <f>RAND()</f>
        <v/>
      </c>
      <c r="D1099" s="14">
        <f>RAND()</f>
        <v/>
      </c>
      <c r="E1099" s="14">
        <f>RAND()</f>
        <v/>
      </c>
      <c r="F1099" s="14">
        <f>RAND()</f>
        <v/>
      </c>
      <c r="G1099" s="14">
        <f>RAND()</f>
        <v/>
      </c>
      <c r="H1099" s="15">
        <f>IF(B1099&lt;(Inputs!$D$5-Inputs!$C$5)/(Inputs!$E$5-Inputs!$C$5),Inputs!$C$5+SQRT(B1099*(Inputs!$E$5-Inputs!$C$5)*(Inputs!$D$5-Inputs!$C$5)),Inputs!$E$5-SQRT((1-B1099)*(Inputs!$E$5-Inputs!$C$5)*(Inputs!$E$5-Inputs!$D$5)))</f>
        <v/>
      </c>
      <c r="I1099" s="15">
        <f>IF(C1099&lt;(Inputs!$D$6-Inputs!$C$6)/(Inputs!$E$6-Inputs!$C$6),Inputs!$C$6+SQRT(C1099*(Inputs!$E$6-Inputs!$C$6)*(Inputs!$D$6-Inputs!$C$6)),Inputs!$E$6-SQRT((1-C1099)*(Inputs!$E$6-Inputs!$C$6)*(Inputs!$E$6-Inputs!$D$6)))</f>
        <v/>
      </c>
      <c r="J1099" s="15">
        <f>IF(D1099&lt;(Inputs!$D$7-Inputs!$C$7)/(Inputs!$E$7-Inputs!$C$7),Inputs!$C$7+SQRT(D1099*(Inputs!$E$7-Inputs!$C$7)*(Inputs!$D$7-Inputs!$C$7)),Inputs!$E$7-SQRT((1-D1099)*(Inputs!$E$7-Inputs!$C$7)*(Inputs!$E$7-Inputs!$D$7)))</f>
        <v/>
      </c>
      <c r="K1099" s="15">
        <f>IF(E1099&lt;(Inputs!$D$8-Inputs!$C$8)/(Inputs!$E$8-Inputs!$C$8),Inputs!$C$8+SQRT(E1099*(Inputs!$E$8-Inputs!$C$8)*(Inputs!$D$8-Inputs!$C$8)),Inputs!$E$8-SQRT((1-E1099)*(Inputs!$E$8-Inputs!$C$8)*(Inputs!$E$8-Inputs!$D$8)))</f>
        <v/>
      </c>
      <c r="L1099" s="15">
        <f>IF(F1099&lt;(Inputs!$D$9-Inputs!$C$9)/(Inputs!$E$9-Inputs!$C$9),Inputs!$C$9+SQRT(F1099*(Inputs!$E$9-Inputs!$C$9)*(Inputs!$D$9-Inputs!$C$9)),Inputs!$E$9-SQRT((1-F1099)*(Inputs!$E$9-Inputs!$C$9)*(Inputs!$E$9-Inputs!$D$9)))</f>
        <v/>
      </c>
      <c r="M1099" s="15">
        <f>IF(G1099&lt;(Inputs!$D$10-Inputs!$C$10)/(Inputs!$E$10-Inputs!$C$10),Inputs!$C$10+SQRT(G1099*(Inputs!$E$10-Inputs!$C$10)*(Inputs!$D$10-Inputs!$C$10)),Inputs!$E$10-SQRT((1-G1099)*(Inputs!$E$10-Inputs!$C$10)*(Inputs!$E$10-Inputs!$D$10)))</f>
        <v/>
      </c>
      <c r="N1099" s="15">
        <f>SUM(H1099:M1099)</f>
        <v/>
      </c>
    </row>
    <row r="1100">
      <c r="A1100" t="n">
        <v>1099</v>
      </c>
      <c r="B1100" s="14">
        <f>RAND()</f>
        <v/>
      </c>
      <c r="C1100" s="14">
        <f>RAND()</f>
        <v/>
      </c>
      <c r="D1100" s="14">
        <f>RAND()</f>
        <v/>
      </c>
      <c r="E1100" s="14">
        <f>RAND()</f>
        <v/>
      </c>
      <c r="F1100" s="14">
        <f>RAND()</f>
        <v/>
      </c>
      <c r="G1100" s="14">
        <f>RAND()</f>
        <v/>
      </c>
      <c r="H1100" s="15">
        <f>IF(B1100&lt;(Inputs!$D$5-Inputs!$C$5)/(Inputs!$E$5-Inputs!$C$5),Inputs!$C$5+SQRT(B1100*(Inputs!$E$5-Inputs!$C$5)*(Inputs!$D$5-Inputs!$C$5)),Inputs!$E$5-SQRT((1-B1100)*(Inputs!$E$5-Inputs!$C$5)*(Inputs!$E$5-Inputs!$D$5)))</f>
        <v/>
      </c>
      <c r="I1100" s="15">
        <f>IF(C1100&lt;(Inputs!$D$6-Inputs!$C$6)/(Inputs!$E$6-Inputs!$C$6),Inputs!$C$6+SQRT(C1100*(Inputs!$E$6-Inputs!$C$6)*(Inputs!$D$6-Inputs!$C$6)),Inputs!$E$6-SQRT((1-C1100)*(Inputs!$E$6-Inputs!$C$6)*(Inputs!$E$6-Inputs!$D$6)))</f>
        <v/>
      </c>
      <c r="J1100" s="15">
        <f>IF(D1100&lt;(Inputs!$D$7-Inputs!$C$7)/(Inputs!$E$7-Inputs!$C$7),Inputs!$C$7+SQRT(D1100*(Inputs!$E$7-Inputs!$C$7)*(Inputs!$D$7-Inputs!$C$7)),Inputs!$E$7-SQRT((1-D1100)*(Inputs!$E$7-Inputs!$C$7)*(Inputs!$E$7-Inputs!$D$7)))</f>
        <v/>
      </c>
      <c r="K1100" s="15">
        <f>IF(E1100&lt;(Inputs!$D$8-Inputs!$C$8)/(Inputs!$E$8-Inputs!$C$8),Inputs!$C$8+SQRT(E1100*(Inputs!$E$8-Inputs!$C$8)*(Inputs!$D$8-Inputs!$C$8)),Inputs!$E$8-SQRT((1-E1100)*(Inputs!$E$8-Inputs!$C$8)*(Inputs!$E$8-Inputs!$D$8)))</f>
        <v/>
      </c>
      <c r="L1100" s="15">
        <f>IF(F1100&lt;(Inputs!$D$9-Inputs!$C$9)/(Inputs!$E$9-Inputs!$C$9),Inputs!$C$9+SQRT(F1100*(Inputs!$E$9-Inputs!$C$9)*(Inputs!$D$9-Inputs!$C$9)),Inputs!$E$9-SQRT((1-F1100)*(Inputs!$E$9-Inputs!$C$9)*(Inputs!$E$9-Inputs!$D$9)))</f>
        <v/>
      </c>
      <c r="M1100" s="15">
        <f>IF(G1100&lt;(Inputs!$D$10-Inputs!$C$10)/(Inputs!$E$10-Inputs!$C$10),Inputs!$C$10+SQRT(G1100*(Inputs!$E$10-Inputs!$C$10)*(Inputs!$D$10-Inputs!$C$10)),Inputs!$E$10-SQRT((1-G1100)*(Inputs!$E$10-Inputs!$C$10)*(Inputs!$E$10-Inputs!$D$10)))</f>
        <v/>
      </c>
      <c r="N1100" s="15">
        <f>SUM(H1100:M1100)</f>
        <v/>
      </c>
    </row>
    <row r="1101">
      <c r="A1101" t="n">
        <v>1100</v>
      </c>
      <c r="B1101" s="14">
        <f>RAND()</f>
        <v/>
      </c>
      <c r="C1101" s="14">
        <f>RAND()</f>
        <v/>
      </c>
      <c r="D1101" s="14">
        <f>RAND()</f>
        <v/>
      </c>
      <c r="E1101" s="14">
        <f>RAND()</f>
        <v/>
      </c>
      <c r="F1101" s="14">
        <f>RAND()</f>
        <v/>
      </c>
      <c r="G1101" s="14">
        <f>RAND()</f>
        <v/>
      </c>
      <c r="H1101" s="15">
        <f>IF(B1101&lt;(Inputs!$D$5-Inputs!$C$5)/(Inputs!$E$5-Inputs!$C$5),Inputs!$C$5+SQRT(B1101*(Inputs!$E$5-Inputs!$C$5)*(Inputs!$D$5-Inputs!$C$5)),Inputs!$E$5-SQRT((1-B1101)*(Inputs!$E$5-Inputs!$C$5)*(Inputs!$E$5-Inputs!$D$5)))</f>
        <v/>
      </c>
      <c r="I1101" s="15">
        <f>IF(C1101&lt;(Inputs!$D$6-Inputs!$C$6)/(Inputs!$E$6-Inputs!$C$6),Inputs!$C$6+SQRT(C1101*(Inputs!$E$6-Inputs!$C$6)*(Inputs!$D$6-Inputs!$C$6)),Inputs!$E$6-SQRT((1-C1101)*(Inputs!$E$6-Inputs!$C$6)*(Inputs!$E$6-Inputs!$D$6)))</f>
        <v/>
      </c>
      <c r="J1101" s="15">
        <f>IF(D1101&lt;(Inputs!$D$7-Inputs!$C$7)/(Inputs!$E$7-Inputs!$C$7),Inputs!$C$7+SQRT(D1101*(Inputs!$E$7-Inputs!$C$7)*(Inputs!$D$7-Inputs!$C$7)),Inputs!$E$7-SQRT((1-D1101)*(Inputs!$E$7-Inputs!$C$7)*(Inputs!$E$7-Inputs!$D$7)))</f>
        <v/>
      </c>
      <c r="K1101" s="15">
        <f>IF(E1101&lt;(Inputs!$D$8-Inputs!$C$8)/(Inputs!$E$8-Inputs!$C$8),Inputs!$C$8+SQRT(E1101*(Inputs!$E$8-Inputs!$C$8)*(Inputs!$D$8-Inputs!$C$8)),Inputs!$E$8-SQRT((1-E1101)*(Inputs!$E$8-Inputs!$C$8)*(Inputs!$E$8-Inputs!$D$8)))</f>
        <v/>
      </c>
      <c r="L1101" s="15">
        <f>IF(F1101&lt;(Inputs!$D$9-Inputs!$C$9)/(Inputs!$E$9-Inputs!$C$9),Inputs!$C$9+SQRT(F1101*(Inputs!$E$9-Inputs!$C$9)*(Inputs!$D$9-Inputs!$C$9)),Inputs!$E$9-SQRT((1-F1101)*(Inputs!$E$9-Inputs!$C$9)*(Inputs!$E$9-Inputs!$D$9)))</f>
        <v/>
      </c>
      <c r="M1101" s="15">
        <f>IF(G1101&lt;(Inputs!$D$10-Inputs!$C$10)/(Inputs!$E$10-Inputs!$C$10),Inputs!$C$10+SQRT(G1101*(Inputs!$E$10-Inputs!$C$10)*(Inputs!$D$10-Inputs!$C$10)),Inputs!$E$10-SQRT((1-G1101)*(Inputs!$E$10-Inputs!$C$10)*(Inputs!$E$10-Inputs!$D$10)))</f>
        <v/>
      </c>
      <c r="N1101" s="15">
        <f>SUM(H1101:M1101)</f>
        <v/>
      </c>
    </row>
    <row r="1102">
      <c r="A1102" t="n">
        <v>1101</v>
      </c>
      <c r="B1102" s="14">
        <f>RAND()</f>
        <v/>
      </c>
      <c r="C1102" s="14">
        <f>RAND()</f>
        <v/>
      </c>
      <c r="D1102" s="14">
        <f>RAND()</f>
        <v/>
      </c>
      <c r="E1102" s="14">
        <f>RAND()</f>
        <v/>
      </c>
      <c r="F1102" s="14">
        <f>RAND()</f>
        <v/>
      </c>
      <c r="G1102" s="14">
        <f>RAND()</f>
        <v/>
      </c>
      <c r="H1102" s="15">
        <f>IF(B1102&lt;(Inputs!$D$5-Inputs!$C$5)/(Inputs!$E$5-Inputs!$C$5),Inputs!$C$5+SQRT(B1102*(Inputs!$E$5-Inputs!$C$5)*(Inputs!$D$5-Inputs!$C$5)),Inputs!$E$5-SQRT((1-B1102)*(Inputs!$E$5-Inputs!$C$5)*(Inputs!$E$5-Inputs!$D$5)))</f>
        <v/>
      </c>
      <c r="I1102" s="15">
        <f>IF(C1102&lt;(Inputs!$D$6-Inputs!$C$6)/(Inputs!$E$6-Inputs!$C$6),Inputs!$C$6+SQRT(C1102*(Inputs!$E$6-Inputs!$C$6)*(Inputs!$D$6-Inputs!$C$6)),Inputs!$E$6-SQRT((1-C1102)*(Inputs!$E$6-Inputs!$C$6)*(Inputs!$E$6-Inputs!$D$6)))</f>
        <v/>
      </c>
      <c r="J1102" s="15">
        <f>IF(D1102&lt;(Inputs!$D$7-Inputs!$C$7)/(Inputs!$E$7-Inputs!$C$7),Inputs!$C$7+SQRT(D1102*(Inputs!$E$7-Inputs!$C$7)*(Inputs!$D$7-Inputs!$C$7)),Inputs!$E$7-SQRT((1-D1102)*(Inputs!$E$7-Inputs!$C$7)*(Inputs!$E$7-Inputs!$D$7)))</f>
        <v/>
      </c>
      <c r="K1102" s="15">
        <f>IF(E1102&lt;(Inputs!$D$8-Inputs!$C$8)/(Inputs!$E$8-Inputs!$C$8),Inputs!$C$8+SQRT(E1102*(Inputs!$E$8-Inputs!$C$8)*(Inputs!$D$8-Inputs!$C$8)),Inputs!$E$8-SQRT((1-E1102)*(Inputs!$E$8-Inputs!$C$8)*(Inputs!$E$8-Inputs!$D$8)))</f>
        <v/>
      </c>
      <c r="L1102" s="15">
        <f>IF(F1102&lt;(Inputs!$D$9-Inputs!$C$9)/(Inputs!$E$9-Inputs!$C$9),Inputs!$C$9+SQRT(F1102*(Inputs!$E$9-Inputs!$C$9)*(Inputs!$D$9-Inputs!$C$9)),Inputs!$E$9-SQRT((1-F1102)*(Inputs!$E$9-Inputs!$C$9)*(Inputs!$E$9-Inputs!$D$9)))</f>
        <v/>
      </c>
      <c r="M1102" s="15">
        <f>IF(G1102&lt;(Inputs!$D$10-Inputs!$C$10)/(Inputs!$E$10-Inputs!$C$10),Inputs!$C$10+SQRT(G1102*(Inputs!$E$10-Inputs!$C$10)*(Inputs!$D$10-Inputs!$C$10)),Inputs!$E$10-SQRT((1-G1102)*(Inputs!$E$10-Inputs!$C$10)*(Inputs!$E$10-Inputs!$D$10)))</f>
        <v/>
      </c>
      <c r="N1102" s="15">
        <f>SUM(H1102:M1102)</f>
        <v/>
      </c>
    </row>
    <row r="1103">
      <c r="A1103" t="n">
        <v>1102</v>
      </c>
      <c r="B1103" s="14">
        <f>RAND()</f>
        <v/>
      </c>
      <c r="C1103" s="14">
        <f>RAND()</f>
        <v/>
      </c>
      <c r="D1103" s="14">
        <f>RAND()</f>
        <v/>
      </c>
      <c r="E1103" s="14">
        <f>RAND()</f>
        <v/>
      </c>
      <c r="F1103" s="14">
        <f>RAND()</f>
        <v/>
      </c>
      <c r="G1103" s="14">
        <f>RAND()</f>
        <v/>
      </c>
      <c r="H1103" s="15">
        <f>IF(B1103&lt;(Inputs!$D$5-Inputs!$C$5)/(Inputs!$E$5-Inputs!$C$5),Inputs!$C$5+SQRT(B1103*(Inputs!$E$5-Inputs!$C$5)*(Inputs!$D$5-Inputs!$C$5)),Inputs!$E$5-SQRT((1-B1103)*(Inputs!$E$5-Inputs!$C$5)*(Inputs!$E$5-Inputs!$D$5)))</f>
        <v/>
      </c>
      <c r="I1103" s="15">
        <f>IF(C1103&lt;(Inputs!$D$6-Inputs!$C$6)/(Inputs!$E$6-Inputs!$C$6),Inputs!$C$6+SQRT(C1103*(Inputs!$E$6-Inputs!$C$6)*(Inputs!$D$6-Inputs!$C$6)),Inputs!$E$6-SQRT((1-C1103)*(Inputs!$E$6-Inputs!$C$6)*(Inputs!$E$6-Inputs!$D$6)))</f>
        <v/>
      </c>
      <c r="J1103" s="15">
        <f>IF(D1103&lt;(Inputs!$D$7-Inputs!$C$7)/(Inputs!$E$7-Inputs!$C$7),Inputs!$C$7+SQRT(D1103*(Inputs!$E$7-Inputs!$C$7)*(Inputs!$D$7-Inputs!$C$7)),Inputs!$E$7-SQRT((1-D1103)*(Inputs!$E$7-Inputs!$C$7)*(Inputs!$E$7-Inputs!$D$7)))</f>
        <v/>
      </c>
      <c r="K1103" s="15">
        <f>IF(E1103&lt;(Inputs!$D$8-Inputs!$C$8)/(Inputs!$E$8-Inputs!$C$8),Inputs!$C$8+SQRT(E1103*(Inputs!$E$8-Inputs!$C$8)*(Inputs!$D$8-Inputs!$C$8)),Inputs!$E$8-SQRT((1-E1103)*(Inputs!$E$8-Inputs!$C$8)*(Inputs!$E$8-Inputs!$D$8)))</f>
        <v/>
      </c>
      <c r="L1103" s="15">
        <f>IF(F1103&lt;(Inputs!$D$9-Inputs!$C$9)/(Inputs!$E$9-Inputs!$C$9),Inputs!$C$9+SQRT(F1103*(Inputs!$E$9-Inputs!$C$9)*(Inputs!$D$9-Inputs!$C$9)),Inputs!$E$9-SQRT((1-F1103)*(Inputs!$E$9-Inputs!$C$9)*(Inputs!$E$9-Inputs!$D$9)))</f>
        <v/>
      </c>
      <c r="M1103" s="15">
        <f>IF(G1103&lt;(Inputs!$D$10-Inputs!$C$10)/(Inputs!$E$10-Inputs!$C$10),Inputs!$C$10+SQRT(G1103*(Inputs!$E$10-Inputs!$C$10)*(Inputs!$D$10-Inputs!$C$10)),Inputs!$E$10-SQRT((1-G1103)*(Inputs!$E$10-Inputs!$C$10)*(Inputs!$E$10-Inputs!$D$10)))</f>
        <v/>
      </c>
      <c r="N1103" s="15">
        <f>SUM(H1103:M1103)</f>
        <v/>
      </c>
    </row>
    <row r="1104">
      <c r="A1104" t="n">
        <v>1103</v>
      </c>
      <c r="B1104" s="14">
        <f>RAND()</f>
        <v/>
      </c>
      <c r="C1104" s="14">
        <f>RAND()</f>
        <v/>
      </c>
      <c r="D1104" s="14">
        <f>RAND()</f>
        <v/>
      </c>
      <c r="E1104" s="14">
        <f>RAND()</f>
        <v/>
      </c>
      <c r="F1104" s="14">
        <f>RAND()</f>
        <v/>
      </c>
      <c r="G1104" s="14">
        <f>RAND()</f>
        <v/>
      </c>
      <c r="H1104" s="15">
        <f>IF(B1104&lt;(Inputs!$D$5-Inputs!$C$5)/(Inputs!$E$5-Inputs!$C$5),Inputs!$C$5+SQRT(B1104*(Inputs!$E$5-Inputs!$C$5)*(Inputs!$D$5-Inputs!$C$5)),Inputs!$E$5-SQRT((1-B1104)*(Inputs!$E$5-Inputs!$C$5)*(Inputs!$E$5-Inputs!$D$5)))</f>
        <v/>
      </c>
      <c r="I1104" s="15">
        <f>IF(C1104&lt;(Inputs!$D$6-Inputs!$C$6)/(Inputs!$E$6-Inputs!$C$6),Inputs!$C$6+SQRT(C1104*(Inputs!$E$6-Inputs!$C$6)*(Inputs!$D$6-Inputs!$C$6)),Inputs!$E$6-SQRT((1-C1104)*(Inputs!$E$6-Inputs!$C$6)*(Inputs!$E$6-Inputs!$D$6)))</f>
        <v/>
      </c>
      <c r="J1104" s="15">
        <f>IF(D1104&lt;(Inputs!$D$7-Inputs!$C$7)/(Inputs!$E$7-Inputs!$C$7),Inputs!$C$7+SQRT(D1104*(Inputs!$E$7-Inputs!$C$7)*(Inputs!$D$7-Inputs!$C$7)),Inputs!$E$7-SQRT((1-D1104)*(Inputs!$E$7-Inputs!$C$7)*(Inputs!$E$7-Inputs!$D$7)))</f>
        <v/>
      </c>
      <c r="K1104" s="15">
        <f>IF(E1104&lt;(Inputs!$D$8-Inputs!$C$8)/(Inputs!$E$8-Inputs!$C$8),Inputs!$C$8+SQRT(E1104*(Inputs!$E$8-Inputs!$C$8)*(Inputs!$D$8-Inputs!$C$8)),Inputs!$E$8-SQRT((1-E1104)*(Inputs!$E$8-Inputs!$C$8)*(Inputs!$E$8-Inputs!$D$8)))</f>
        <v/>
      </c>
      <c r="L1104" s="15">
        <f>IF(F1104&lt;(Inputs!$D$9-Inputs!$C$9)/(Inputs!$E$9-Inputs!$C$9),Inputs!$C$9+SQRT(F1104*(Inputs!$E$9-Inputs!$C$9)*(Inputs!$D$9-Inputs!$C$9)),Inputs!$E$9-SQRT((1-F1104)*(Inputs!$E$9-Inputs!$C$9)*(Inputs!$E$9-Inputs!$D$9)))</f>
        <v/>
      </c>
      <c r="M1104" s="15">
        <f>IF(G1104&lt;(Inputs!$D$10-Inputs!$C$10)/(Inputs!$E$10-Inputs!$C$10),Inputs!$C$10+SQRT(G1104*(Inputs!$E$10-Inputs!$C$10)*(Inputs!$D$10-Inputs!$C$10)),Inputs!$E$10-SQRT((1-G1104)*(Inputs!$E$10-Inputs!$C$10)*(Inputs!$E$10-Inputs!$D$10)))</f>
        <v/>
      </c>
      <c r="N1104" s="15">
        <f>SUM(H1104:M1104)</f>
        <v/>
      </c>
    </row>
    <row r="1105">
      <c r="A1105" t="n">
        <v>1104</v>
      </c>
      <c r="B1105" s="14">
        <f>RAND()</f>
        <v/>
      </c>
      <c r="C1105" s="14">
        <f>RAND()</f>
        <v/>
      </c>
      <c r="D1105" s="14">
        <f>RAND()</f>
        <v/>
      </c>
      <c r="E1105" s="14">
        <f>RAND()</f>
        <v/>
      </c>
      <c r="F1105" s="14">
        <f>RAND()</f>
        <v/>
      </c>
      <c r="G1105" s="14">
        <f>RAND()</f>
        <v/>
      </c>
      <c r="H1105" s="15">
        <f>IF(B1105&lt;(Inputs!$D$5-Inputs!$C$5)/(Inputs!$E$5-Inputs!$C$5),Inputs!$C$5+SQRT(B1105*(Inputs!$E$5-Inputs!$C$5)*(Inputs!$D$5-Inputs!$C$5)),Inputs!$E$5-SQRT((1-B1105)*(Inputs!$E$5-Inputs!$C$5)*(Inputs!$E$5-Inputs!$D$5)))</f>
        <v/>
      </c>
      <c r="I1105" s="15">
        <f>IF(C1105&lt;(Inputs!$D$6-Inputs!$C$6)/(Inputs!$E$6-Inputs!$C$6),Inputs!$C$6+SQRT(C1105*(Inputs!$E$6-Inputs!$C$6)*(Inputs!$D$6-Inputs!$C$6)),Inputs!$E$6-SQRT((1-C1105)*(Inputs!$E$6-Inputs!$C$6)*(Inputs!$E$6-Inputs!$D$6)))</f>
        <v/>
      </c>
      <c r="J1105" s="15">
        <f>IF(D1105&lt;(Inputs!$D$7-Inputs!$C$7)/(Inputs!$E$7-Inputs!$C$7),Inputs!$C$7+SQRT(D1105*(Inputs!$E$7-Inputs!$C$7)*(Inputs!$D$7-Inputs!$C$7)),Inputs!$E$7-SQRT((1-D1105)*(Inputs!$E$7-Inputs!$C$7)*(Inputs!$E$7-Inputs!$D$7)))</f>
        <v/>
      </c>
      <c r="K1105" s="15">
        <f>IF(E1105&lt;(Inputs!$D$8-Inputs!$C$8)/(Inputs!$E$8-Inputs!$C$8),Inputs!$C$8+SQRT(E1105*(Inputs!$E$8-Inputs!$C$8)*(Inputs!$D$8-Inputs!$C$8)),Inputs!$E$8-SQRT((1-E1105)*(Inputs!$E$8-Inputs!$C$8)*(Inputs!$E$8-Inputs!$D$8)))</f>
        <v/>
      </c>
      <c r="L1105" s="15">
        <f>IF(F1105&lt;(Inputs!$D$9-Inputs!$C$9)/(Inputs!$E$9-Inputs!$C$9),Inputs!$C$9+SQRT(F1105*(Inputs!$E$9-Inputs!$C$9)*(Inputs!$D$9-Inputs!$C$9)),Inputs!$E$9-SQRT((1-F1105)*(Inputs!$E$9-Inputs!$C$9)*(Inputs!$E$9-Inputs!$D$9)))</f>
        <v/>
      </c>
      <c r="M1105" s="15">
        <f>IF(G1105&lt;(Inputs!$D$10-Inputs!$C$10)/(Inputs!$E$10-Inputs!$C$10),Inputs!$C$10+SQRT(G1105*(Inputs!$E$10-Inputs!$C$10)*(Inputs!$D$10-Inputs!$C$10)),Inputs!$E$10-SQRT((1-G1105)*(Inputs!$E$10-Inputs!$C$10)*(Inputs!$E$10-Inputs!$D$10)))</f>
        <v/>
      </c>
      <c r="N1105" s="15">
        <f>SUM(H1105:M1105)</f>
        <v/>
      </c>
    </row>
    <row r="1106">
      <c r="A1106" t="n">
        <v>1105</v>
      </c>
      <c r="B1106" s="14">
        <f>RAND()</f>
        <v/>
      </c>
      <c r="C1106" s="14">
        <f>RAND()</f>
        <v/>
      </c>
      <c r="D1106" s="14">
        <f>RAND()</f>
        <v/>
      </c>
      <c r="E1106" s="14">
        <f>RAND()</f>
        <v/>
      </c>
      <c r="F1106" s="14">
        <f>RAND()</f>
        <v/>
      </c>
      <c r="G1106" s="14">
        <f>RAND()</f>
        <v/>
      </c>
      <c r="H1106" s="15">
        <f>IF(B1106&lt;(Inputs!$D$5-Inputs!$C$5)/(Inputs!$E$5-Inputs!$C$5),Inputs!$C$5+SQRT(B1106*(Inputs!$E$5-Inputs!$C$5)*(Inputs!$D$5-Inputs!$C$5)),Inputs!$E$5-SQRT((1-B1106)*(Inputs!$E$5-Inputs!$C$5)*(Inputs!$E$5-Inputs!$D$5)))</f>
        <v/>
      </c>
      <c r="I1106" s="15">
        <f>IF(C1106&lt;(Inputs!$D$6-Inputs!$C$6)/(Inputs!$E$6-Inputs!$C$6),Inputs!$C$6+SQRT(C1106*(Inputs!$E$6-Inputs!$C$6)*(Inputs!$D$6-Inputs!$C$6)),Inputs!$E$6-SQRT((1-C1106)*(Inputs!$E$6-Inputs!$C$6)*(Inputs!$E$6-Inputs!$D$6)))</f>
        <v/>
      </c>
      <c r="J1106" s="15">
        <f>IF(D1106&lt;(Inputs!$D$7-Inputs!$C$7)/(Inputs!$E$7-Inputs!$C$7),Inputs!$C$7+SQRT(D1106*(Inputs!$E$7-Inputs!$C$7)*(Inputs!$D$7-Inputs!$C$7)),Inputs!$E$7-SQRT((1-D1106)*(Inputs!$E$7-Inputs!$C$7)*(Inputs!$E$7-Inputs!$D$7)))</f>
        <v/>
      </c>
      <c r="K1106" s="15">
        <f>IF(E1106&lt;(Inputs!$D$8-Inputs!$C$8)/(Inputs!$E$8-Inputs!$C$8),Inputs!$C$8+SQRT(E1106*(Inputs!$E$8-Inputs!$C$8)*(Inputs!$D$8-Inputs!$C$8)),Inputs!$E$8-SQRT((1-E1106)*(Inputs!$E$8-Inputs!$C$8)*(Inputs!$E$8-Inputs!$D$8)))</f>
        <v/>
      </c>
      <c r="L1106" s="15">
        <f>IF(F1106&lt;(Inputs!$D$9-Inputs!$C$9)/(Inputs!$E$9-Inputs!$C$9),Inputs!$C$9+SQRT(F1106*(Inputs!$E$9-Inputs!$C$9)*(Inputs!$D$9-Inputs!$C$9)),Inputs!$E$9-SQRT((1-F1106)*(Inputs!$E$9-Inputs!$C$9)*(Inputs!$E$9-Inputs!$D$9)))</f>
        <v/>
      </c>
      <c r="M1106" s="15">
        <f>IF(G1106&lt;(Inputs!$D$10-Inputs!$C$10)/(Inputs!$E$10-Inputs!$C$10),Inputs!$C$10+SQRT(G1106*(Inputs!$E$10-Inputs!$C$10)*(Inputs!$D$10-Inputs!$C$10)),Inputs!$E$10-SQRT((1-G1106)*(Inputs!$E$10-Inputs!$C$10)*(Inputs!$E$10-Inputs!$D$10)))</f>
        <v/>
      </c>
      <c r="N1106" s="15">
        <f>SUM(H1106:M1106)</f>
        <v/>
      </c>
    </row>
    <row r="1107">
      <c r="A1107" t="n">
        <v>1106</v>
      </c>
      <c r="B1107" s="14">
        <f>RAND()</f>
        <v/>
      </c>
      <c r="C1107" s="14">
        <f>RAND()</f>
        <v/>
      </c>
      <c r="D1107" s="14">
        <f>RAND()</f>
        <v/>
      </c>
      <c r="E1107" s="14">
        <f>RAND()</f>
        <v/>
      </c>
      <c r="F1107" s="14">
        <f>RAND()</f>
        <v/>
      </c>
      <c r="G1107" s="14">
        <f>RAND()</f>
        <v/>
      </c>
      <c r="H1107" s="15">
        <f>IF(B1107&lt;(Inputs!$D$5-Inputs!$C$5)/(Inputs!$E$5-Inputs!$C$5),Inputs!$C$5+SQRT(B1107*(Inputs!$E$5-Inputs!$C$5)*(Inputs!$D$5-Inputs!$C$5)),Inputs!$E$5-SQRT((1-B1107)*(Inputs!$E$5-Inputs!$C$5)*(Inputs!$E$5-Inputs!$D$5)))</f>
        <v/>
      </c>
      <c r="I1107" s="15">
        <f>IF(C1107&lt;(Inputs!$D$6-Inputs!$C$6)/(Inputs!$E$6-Inputs!$C$6),Inputs!$C$6+SQRT(C1107*(Inputs!$E$6-Inputs!$C$6)*(Inputs!$D$6-Inputs!$C$6)),Inputs!$E$6-SQRT((1-C1107)*(Inputs!$E$6-Inputs!$C$6)*(Inputs!$E$6-Inputs!$D$6)))</f>
        <v/>
      </c>
      <c r="J1107" s="15">
        <f>IF(D1107&lt;(Inputs!$D$7-Inputs!$C$7)/(Inputs!$E$7-Inputs!$C$7),Inputs!$C$7+SQRT(D1107*(Inputs!$E$7-Inputs!$C$7)*(Inputs!$D$7-Inputs!$C$7)),Inputs!$E$7-SQRT((1-D1107)*(Inputs!$E$7-Inputs!$C$7)*(Inputs!$E$7-Inputs!$D$7)))</f>
        <v/>
      </c>
      <c r="K1107" s="15">
        <f>IF(E1107&lt;(Inputs!$D$8-Inputs!$C$8)/(Inputs!$E$8-Inputs!$C$8),Inputs!$C$8+SQRT(E1107*(Inputs!$E$8-Inputs!$C$8)*(Inputs!$D$8-Inputs!$C$8)),Inputs!$E$8-SQRT((1-E1107)*(Inputs!$E$8-Inputs!$C$8)*(Inputs!$E$8-Inputs!$D$8)))</f>
        <v/>
      </c>
      <c r="L1107" s="15">
        <f>IF(F1107&lt;(Inputs!$D$9-Inputs!$C$9)/(Inputs!$E$9-Inputs!$C$9),Inputs!$C$9+SQRT(F1107*(Inputs!$E$9-Inputs!$C$9)*(Inputs!$D$9-Inputs!$C$9)),Inputs!$E$9-SQRT((1-F1107)*(Inputs!$E$9-Inputs!$C$9)*(Inputs!$E$9-Inputs!$D$9)))</f>
        <v/>
      </c>
      <c r="M1107" s="15">
        <f>IF(G1107&lt;(Inputs!$D$10-Inputs!$C$10)/(Inputs!$E$10-Inputs!$C$10),Inputs!$C$10+SQRT(G1107*(Inputs!$E$10-Inputs!$C$10)*(Inputs!$D$10-Inputs!$C$10)),Inputs!$E$10-SQRT((1-G1107)*(Inputs!$E$10-Inputs!$C$10)*(Inputs!$E$10-Inputs!$D$10)))</f>
        <v/>
      </c>
      <c r="N1107" s="15">
        <f>SUM(H1107:M1107)</f>
        <v/>
      </c>
    </row>
    <row r="1108">
      <c r="A1108" t="n">
        <v>1107</v>
      </c>
      <c r="B1108" s="14">
        <f>RAND()</f>
        <v/>
      </c>
      <c r="C1108" s="14">
        <f>RAND()</f>
        <v/>
      </c>
      <c r="D1108" s="14">
        <f>RAND()</f>
        <v/>
      </c>
      <c r="E1108" s="14">
        <f>RAND()</f>
        <v/>
      </c>
      <c r="F1108" s="14">
        <f>RAND()</f>
        <v/>
      </c>
      <c r="G1108" s="14">
        <f>RAND()</f>
        <v/>
      </c>
      <c r="H1108" s="15">
        <f>IF(B1108&lt;(Inputs!$D$5-Inputs!$C$5)/(Inputs!$E$5-Inputs!$C$5),Inputs!$C$5+SQRT(B1108*(Inputs!$E$5-Inputs!$C$5)*(Inputs!$D$5-Inputs!$C$5)),Inputs!$E$5-SQRT((1-B1108)*(Inputs!$E$5-Inputs!$C$5)*(Inputs!$E$5-Inputs!$D$5)))</f>
        <v/>
      </c>
      <c r="I1108" s="15">
        <f>IF(C1108&lt;(Inputs!$D$6-Inputs!$C$6)/(Inputs!$E$6-Inputs!$C$6),Inputs!$C$6+SQRT(C1108*(Inputs!$E$6-Inputs!$C$6)*(Inputs!$D$6-Inputs!$C$6)),Inputs!$E$6-SQRT((1-C1108)*(Inputs!$E$6-Inputs!$C$6)*(Inputs!$E$6-Inputs!$D$6)))</f>
        <v/>
      </c>
      <c r="J1108" s="15">
        <f>IF(D1108&lt;(Inputs!$D$7-Inputs!$C$7)/(Inputs!$E$7-Inputs!$C$7),Inputs!$C$7+SQRT(D1108*(Inputs!$E$7-Inputs!$C$7)*(Inputs!$D$7-Inputs!$C$7)),Inputs!$E$7-SQRT((1-D1108)*(Inputs!$E$7-Inputs!$C$7)*(Inputs!$E$7-Inputs!$D$7)))</f>
        <v/>
      </c>
      <c r="K1108" s="15">
        <f>IF(E1108&lt;(Inputs!$D$8-Inputs!$C$8)/(Inputs!$E$8-Inputs!$C$8),Inputs!$C$8+SQRT(E1108*(Inputs!$E$8-Inputs!$C$8)*(Inputs!$D$8-Inputs!$C$8)),Inputs!$E$8-SQRT((1-E1108)*(Inputs!$E$8-Inputs!$C$8)*(Inputs!$E$8-Inputs!$D$8)))</f>
        <v/>
      </c>
      <c r="L1108" s="15">
        <f>IF(F1108&lt;(Inputs!$D$9-Inputs!$C$9)/(Inputs!$E$9-Inputs!$C$9),Inputs!$C$9+SQRT(F1108*(Inputs!$E$9-Inputs!$C$9)*(Inputs!$D$9-Inputs!$C$9)),Inputs!$E$9-SQRT((1-F1108)*(Inputs!$E$9-Inputs!$C$9)*(Inputs!$E$9-Inputs!$D$9)))</f>
        <v/>
      </c>
      <c r="M1108" s="15">
        <f>IF(G1108&lt;(Inputs!$D$10-Inputs!$C$10)/(Inputs!$E$10-Inputs!$C$10),Inputs!$C$10+SQRT(G1108*(Inputs!$E$10-Inputs!$C$10)*(Inputs!$D$10-Inputs!$C$10)),Inputs!$E$10-SQRT((1-G1108)*(Inputs!$E$10-Inputs!$C$10)*(Inputs!$E$10-Inputs!$D$10)))</f>
        <v/>
      </c>
      <c r="N1108" s="15">
        <f>SUM(H1108:M1108)</f>
        <v/>
      </c>
    </row>
    <row r="1109">
      <c r="A1109" t="n">
        <v>1108</v>
      </c>
      <c r="B1109" s="14">
        <f>RAND()</f>
        <v/>
      </c>
      <c r="C1109" s="14">
        <f>RAND()</f>
        <v/>
      </c>
      <c r="D1109" s="14">
        <f>RAND()</f>
        <v/>
      </c>
      <c r="E1109" s="14">
        <f>RAND()</f>
        <v/>
      </c>
      <c r="F1109" s="14">
        <f>RAND()</f>
        <v/>
      </c>
      <c r="G1109" s="14">
        <f>RAND()</f>
        <v/>
      </c>
      <c r="H1109" s="15">
        <f>IF(B1109&lt;(Inputs!$D$5-Inputs!$C$5)/(Inputs!$E$5-Inputs!$C$5),Inputs!$C$5+SQRT(B1109*(Inputs!$E$5-Inputs!$C$5)*(Inputs!$D$5-Inputs!$C$5)),Inputs!$E$5-SQRT((1-B1109)*(Inputs!$E$5-Inputs!$C$5)*(Inputs!$E$5-Inputs!$D$5)))</f>
        <v/>
      </c>
      <c r="I1109" s="15">
        <f>IF(C1109&lt;(Inputs!$D$6-Inputs!$C$6)/(Inputs!$E$6-Inputs!$C$6),Inputs!$C$6+SQRT(C1109*(Inputs!$E$6-Inputs!$C$6)*(Inputs!$D$6-Inputs!$C$6)),Inputs!$E$6-SQRT((1-C1109)*(Inputs!$E$6-Inputs!$C$6)*(Inputs!$E$6-Inputs!$D$6)))</f>
        <v/>
      </c>
      <c r="J1109" s="15">
        <f>IF(D1109&lt;(Inputs!$D$7-Inputs!$C$7)/(Inputs!$E$7-Inputs!$C$7),Inputs!$C$7+SQRT(D1109*(Inputs!$E$7-Inputs!$C$7)*(Inputs!$D$7-Inputs!$C$7)),Inputs!$E$7-SQRT((1-D1109)*(Inputs!$E$7-Inputs!$C$7)*(Inputs!$E$7-Inputs!$D$7)))</f>
        <v/>
      </c>
      <c r="K1109" s="15">
        <f>IF(E1109&lt;(Inputs!$D$8-Inputs!$C$8)/(Inputs!$E$8-Inputs!$C$8),Inputs!$C$8+SQRT(E1109*(Inputs!$E$8-Inputs!$C$8)*(Inputs!$D$8-Inputs!$C$8)),Inputs!$E$8-SQRT((1-E1109)*(Inputs!$E$8-Inputs!$C$8)*(Inputs!$E$8-Inputs!$D$8)))</f>
        <v/>
      </c>
      <c r="L1109" s="15">
        <f>IF(F1109&lt;(Inputs!$D$9-Inputs!$C$9)/(Inputs!$E$9-Inputs!$C$9),Inputs!$C$9+SQRT(F1109*(Inputs!$E$9-Inputs!$C$9)*(Inputs!$D$9-Inputs!$C$9)),Inputs!$E$9-SQRT((1-F1109)*(Inputs!$E$9-Inputs!$C$9)*(Inputs!$E$9-Inputs!$D$9)))</f>
        <v/>
      </c>
      <c r="M1109" s="15">
        <f>IF(G1109&lt;(Inputs!$D$10-Inputs!$C$10)/(Inputs!$E$10-Inputs!$C$10),Inputs!$C$10+SQRT(G1109*(Inputs!$E$10-Inputs!$C$10)*(Inputs!$D$10-Inputs!$C$10)),Inputs!$E$10-SQRT((1-G1109)*(Inputs!$E$10-Inputs!$C$10)*(Inputs!$E$10-Inputs!$D$10)))</f>
        <v/>
      </c>
      <c r="N1109" s="15">
        <f>SUM(H1109:M1109)</f>
        <v/>
      </c>
    </row>
    <row r="1110">
      <c r="A1110" t="n">
        <v>1109</v>
      </c>
      <c r="B1110" s="14">
        <f>RAND()</f>
        <v/>
      </c>
      <c r="C1110" s="14">
        <f>RAND()</f>
        <v/>
      </c>
      <c r="D1110" s="14">
        <f>RAND()</f>
        <v/>
      </c>
      <c r="E1110" s="14">
        <f>RAND()</f>
        <v/>
      </c>
      <c r="F1110" s="14">
        <f>RAND()</f>
        <v/>
      </c>
      <c r="G1110" s="14">
        <f>RAND()</f>
        <v/>
      </c>
      <c r="H1110" s="15">
        <f>IF(B1110&lt;(Inputs!$D$5-Inputs!$C$5)/(Inputs!$E$5-Inputs!$C$5),Inputs!$C$5+SQRT(B1110*(Inputs!$E$5-Inputs!$C$5)*(Inputs!$D$5-Inputs!$C$5)),Inputs!$E$5-SQRT((1-B1110)*(Inputs!$E$5-Inputs!$C$5)*(Inputs!$E$5-Inputs!$D$5)))</f>
        <v/>
      </c>
      <c r="I1110" s="15">
        <f>IF(C1110&lt;(Inputs!$D$6-Inputs!$C$6)/(Inputs!$E$6-Inputs!$C$6),Inputs!$C$6+SQRT(C1110*(Inputs!$E$6-Inputs!$C$6)*(Inputs!$D$6-Inputs!$C$6)),Inputs!$E$6-SQRT((1-C1110)*(Inputs!$E$6-Inputs!$C$6)*(Inputs!$E$6-Inputs!$D$6)))</f>
        <v/>
      </c>
      <c r="J1110" s="15">
        <f>IF(D1110&lt;(Inputs!$D$7-Inputs!$C$7)/(Inputs!$E$7-Inputs!$C$7),Inputs!$C$7+SQRT(D1110*(Inputs!$E$7-Inputs!$C$7)*(Inputs!$D$7-Inputs!$C$7)),Inputs!$E$7-SQRT((1-D1110)*(Inputs!$E$7-Inputs!$C$7)*(Inputs!$E$7-Inputs!$D$7)))</f>
        <v/>
      </c>
      <c r="K1110" s="15">
        <f>IF(E1110&lt;(Inputs!$D$8-Inputs!$C$8)/(Inputs!$E$8-Inputs!$C$8),Inputs!$C$8+SQRT(E1110*(Inputs!$E$8-Inputs!$C$8)*(Inputs!$D$8-Inputs!$C$8)),Inputs!$E$8-SQRT((1-E1110)*(Inputs!$E$8-Inputs!$C$8)*(Inputs!$E$8-Inputs!$D$8)))</f>
        <v/>
      </c>
      <c r="L1110" s="15">
        <f>IF(F1110&lt;(Inputs!$D$9-Inputs!$C$9)/(Inputs!$E$9-Inputs!$C$9),Inputs!$C$9+SQRT(F1110*(Inputs!$E$9-Inputs!$C$9)*(Inputs!$D$9-Inputs!$C$9)),Inputs!$E$9-SQRT((1-F1110)*(Inputs!$E$9-Inputs!$C$9)*(Inputs!$E$9-Inputs!$D$9)))</f>
        <v/>
      </c>
      <c r="M1110" s="15">
        <f>IF(G1110&lt;(Inputs!$D$10-Inputs!$C$10)/(Inputs!$E$10-Inputs!$C$10),Inputs!$C$10+SQRT(G1110*(Inputs!$E$10-Inputs!$C$10)*(Inputs!$D$10-Inputs!$C$10)),Inputs!$E$10-SQRT((1-G1110)*(Inputs!$E$10-Inputs!$C$10)*(Inputs!$E$10-Inputs!$D$10)))</f>
        <v/>
      </c>
      <c r="N1110" s="15">
        <f>SUM(H1110:M1110)</f>
        <v/>
      </c>
    </row>
    <row r="1111">
      <c r="A1111" t="n">
        <v>1110</v>
      </c>
      <c r="B1111" s="14">
        <f>RAND()</f>
        <v/>
      </c>
      <c r="C1111" s="14">
        <f>RAND()</f>
        <v/>
      </c>
      <c r="D1111" s="14">
        <f>RAND()</f>
        <v/>
      </c>
      <c r="E1111" s="14">
        <f>RAND()</f>
        <v/>
      </c>
      <c r="F1111" s="14">
        <f>RAND()</f>
        <v/>
      </c>
      <c r="G1111" s="14">
        <f>RAND()</f>
        <v/>
      </c>
      <c r="H1111" s="15">
        <f>IF(B1111&lt;(Inputs!$D$5-Inputs!$C$5)/(Inputs!$E$5-Inputs!$C$5),Inputs!$C$5+SQRT(B1111*(Inputs!$E$5-Inputs!$C$5)*(Inputs!$D$5-Inputs!$C$5)),Inputs!$E$5-SQRT((1-B1111)*(Inputs!$E$5-Inputs!$C$5)*(Inputs!$E$5-Inputs!$D$5)))</f>
        <v/>
      </c>
      <c r="I1111" s="15">
        <f>IF(C1111&lt;(Inputs!$D$6-Inputs!$C$6)/(Inputs!$E$6-Inputs!$C$6),Inputs!$C$6+SQRT(C1111*(Inputs!$E$6-Inputs!$C$6)*(Inputs!$D$6-Inputs!$C$6)),Inputs!$E$6-SQRT((1-C1111)*(Inputs!$E$6-Inputs!$C$6)*(Inputs!$E$6-Inputs!$D$6)))</f>
        <v/>
      </c>
      <c r="J1111" s="15">
        <f>IF(D1111&lt;(Inputs!$D$7-Inputs!$C$7)/(Inputs!$E$7-Inputs!$C$7),Inputs!$C$7+SQRT(D1111*(Inputs!$E$7-Inputs!$C$7)*(Inputs!$D$7-Inputs!$C$7)),Inputs!$E$7-SQRT((1-D1111)*(Inputs!$E$7-Inputs!$C$7)*(Inputs!$E$7-Inputs!$D$7)))</f>
        <v/>
      </c>
      <c r="K1111" s="15">
        <f>IF(E1111&lt;(Inputs!$D$8-Inputs!$C$8)/(Inputs!$E$8-Inputs!$C$8),Inputs!$C$8+SQRT(E1111*(Inputs!$E$8-Inputs!$C$8)*(Inputs!$D$8-Inputs!$C$8)),Inputs!$E$8-SQRT((1-E1111)*(Inputs!$E$8-Inputs!$C$8)*(Inputs!$E$8-Inputs!$D$8)))</f>
        <v/>
      </c>
      <c r="L1111" s="15">
        <f>IF(F1111&lt;(Inputs!$D$9-Inputs!$C$9)/(Inputs!$E$9-Inputs!$C$9),Inputs!$C$9+SQRT(F1111*(Inputs!$E$9-Inputs!$C$9)*(Inputs!$D$9-Inputs!$C$9)),Inputs!$E$9-SQRT((1-F1111)*(Inputs!$E$9-Inputs!$C$9)*(Inputs!$E$9-Inputs!$D$9)))</f>
        <v/>
      </c>
      <c r="M1111" s="15">
        <f>IF(G1111&lt;(Inputs!$D$10-Inputs!$C$10)/(Inputs!$E$10-Inputs!$C$10),Inputs!$C$10+SQRT(G1111*(Inputs!$E$10-Inputs!$C$10)*(Inputs!$D$10-Inputs!$C$10)),Inputs!$E$10-SQRT((1-G1111)*(Inputs!$E$10-Inputs!$C$10)*(Inputs!$E$10-Inputs!$D$10)))</f>
        <v/>
      </c>
      <c r="N1111" s="15">
        <f>SUM(H1111:M1111)</f>
        <v/>
      </c>
    </row>
    <row r="1112">
      <c r="A1112" t="n">
        <v>1111</v>
      </c>
      <c r="B1112" s="14">
        <f>RAND()</f>
        <v/>
      </c>
      <c r="C1112" s="14">
        <f>RAND()</f>
        <v/>
      </c>
      <c r="D1112" s="14">
        <f>RAND()</f>
        <v/>
      </c>
      <c r="E1112" s="14">
        <f>RAND()</f>
        <v/>
      </c>
      <c r="F1112" s="14">
        <f>RAND()</f>
        <v/>
      </c>
      <c r="G1112" s="14">
        <f>RAND()</f>
        <v/>
      </c>
      <c r="H1112" s="15">
        <f>IF(B1112&lt;(Inputs!$D$5-Inputs!$C$5)/(Inputs!$E$5-Inputs!$C$5),Inputs!$C$5+SQRT(B1112*(Inputs!$E$5-Inputs!$C$5)*(Inputs!$D$5-Inputs!$C$5)),Inputs!$E$5-SQRT((1-B1112)*(Inputs!$E$5-Inputs!$C$5)*(Inputs!$E$5-Inputs!$D$5)))</f>
        <v/>
      </c>
      <c r="I1112" s="15">
        <f>IF(C1112&lt;(Inputs!$D$6-Inputs!$C$6)/(Inputs!$E$6-Inputs!$C$6),Inputs!$C$6+SQRT(C1112*(Inputs!$E$6-Inputs!$C$6)*(Inputs!$D$6-Inputs!$C$6)),Inputs!$E$6-SQRT((1-C1112)*(Inputs!$E$6-Inputs!$C$6)*(Inputs!$E$6-Inputs!$D$6)))</f>
        <v/>
      </c>
      <c r="J1112" s="15">
        <f>IF(D1112&lt;(Inputs!$D$7-Inputs!$C$7)/(Inputs!$E$7-Inputs!$C$7),Inputs!$C$7+SQRT(D1112*(Inputs!$E$7-Inputs!$C$7)*(Inputs!$D$7-Inputs!$C$7)),Inputs!$E$7-SQRT((1-D1112)*(Inputs!$E$7-Inputs!$C$7)*(Inputs!$E$7-Inputs!$D$7)))</f>
        <v/>
      </c>
      <c r="K1112" s="15">
        <f>IF(E1112&lt;(Inputs!$D$8-Inputs!$C$8)/(Inputs!$E$8-Inputs!$C$8),Inputs!$C$8+SQRT(E1112*(Inputs!$E$8-Inputs!$C$8)*(Inputs!$D$8-Inputs!$C$8)),Inputs!$E$8-SQRT((1-E1112)*(Inputs!$E$8-Inputs!$C$8)*(Inputs!$E$8-Inputs!$D$8)))</f>
        <v/>
      </c>
      <c r="L1112" s="15">
        <f>IF(F1112&lt;(Inputs!$D$9-Inputs!$C$9)/(Inputs!$E$9-Inputs!$C$9),Inputs!$C$9+SQRT(F1112*(Inputs!$E$9-Inputs!$C$9)*(Inputs!$D$9-Inputs!$C$9)),Inputs!$E$9-SQRT((1-F1112)*(Inputs!$E$9-Inputs!$C$9)*(Inputs!$E$9-Inputs!$D$9)))</f>
        <v/>
      </c>
      <c r="M1112" s="15">
        <f>IF(G1112&lt;(Inputs!$D$10-Inputs!$C$10)/(Inputs!$E$10-Inputs!$C$10),Inputs!$C$10+SQRT(G1112*(Inputs!$E$10-Inputs!$C$10)*(Inputs!$D$10-Inputs!$C$10)),Inputs!$E$10-SQRT((1-G1112)*(Inputs!$E$10-Inputs!$C$10)*(Inputs!$E$10-Inputs!$D$10)))</f>
        <v/>
      </c>
      <c r="N1112" s="15">
        <f>SUM(H1112:M1112)</f>
        <v/>
      </c>
    </row>
    <row r="1113">
      <c r="A1113" t="n">
        <v>1112</v>
      </c>
      <c r="B1113" s="14">
        <f>RAND()</f>
        <v/>
      </c>
      <c r="C1113" s="14">
        <f>RAND()</f>
        <v/>
      </c>
      <c r="D1113" s="14">
        <f>RAND()</f>
        <v/>
      </c>
      <c r="E1113" s="14">
        <f>RAND()</f>
        <v/>
      </c>
      <c r="F1113" s="14">
        <f>RAND()</f>
        <v/>
      </c>
      <c r="G1113" s="14">
        <f>RAND()</f>
        <v/>
      </c>
      <c r="H1113" s="15">
        <f>IF(B1113&lt;(Inputs!$D$5-Inputs!$C$5)/(Inputs!$E$5-Inputs!$C$5),Inputs!$C$5+SQRT(B1113*(Inputs!$E$5-Inputs!$C$5)*(Inputs!$D$5-Inputs!$C$5)),Inputs!$E$5-SQRT((1-B1113)*(Inputs!$E$5-Inputs!$C$5)*(Inputs!$E$5-Inputs!$D$5)))</f>
        <v/>
      </c>
      <c r="I1113" s="15">
        <f>IF(C1113&lt;(Inputs!$D$6-Inputs!$C$6)/(Inputs!$E$6-Inputs!$C$6),Inputs!$C$6+SQRT(C1113*(Inputs!$E$6-Inputs!$C$6)*(Inputs!$D$6-Inputs!$C$6)),Inputs!$E$6-SQRT((1-C1113)*(Inputs!$E$6-Inputs!$C$6)*(Inputs!$E$6-Inputs!$D$6)))</f>
        <v/>
      </c>
      <c r="J1113" s="15">
        <f>IF(D1113&lt;(Inputs!$D$7-Inputs!$C$7)/(Inputs!$E$7-Inputs!$C$7),Inputs!$C$7+SQRT(D1113*(Inputs!$E$7-Inputs!$C$7)*(Inputs!$D$7-Inputs!$C$7)),Inputs!$E$7-SQRT((1-D1113)*(Inputs!$E$7-Inputs!$C$7)*(Inputs!$E$7-Inputs!$D$7)))</f>
        <v/>
      </c>
      <c r="K1113" s="15">
        <f>IF(E1113&lt;(Inputs!$D$8-Inputs!$C$8)/(Inputs!$E$8-Inputs!$C$8),Inputs!$C$8+SQRT(E1113*(Inputs!$E$8-Inputs!$C$8)*(Inputs!$D$8-Inputs!$C$8)),Inputs!$E$8-SQRT((1-E1113)*(Inputs!$E$8-Inputs!$C$8)*(Inputs!$E$8-Inputs!$D$8)))</f>
        <v/>
      </c>
      <c r="L1113" s="15">
        <f>IF(F1113&lt;(Inputs!$D$9-Inputs!$C$9)/(Inputs!$E$9-Inputs!$C$9),Inputs!$C$9+SQRT(F1113*(Inputs!$E$9-Inputs!$C$9)*(Inputs!$D$9-Inputs!$C$9)),Inputs!$E$9-SQRT((1-F1113)*(Inputs!$E$9-Inputs!$C$9)*(Inputs!$E$9-Inputs!$D$9)))</f>
        <v/>
      </c>
      <c r="M1113" s="15">
        <f>IF(G1113&lt;(Inputs!$D$10-Inputs!$C$10)/(Inputs!$E$10-Inputs!$C$10),Inputs!$C$10+SQRT(G1113*(Inputs!$E$10-Inputs!$C$10)*(Inputs!$D$10-Inputs!$C$10)),Inputs!$E$10-SQRT((1-G1113)*(Inputs!$E$10-Inputs!$C$10)*(Inputs!$E$10-Inputs!$D$10)))</f>
        <v/>
      </c>
      <c r="N1113" s="15">
        <f>SUM(H1113:M1113)</f>
        <v/>
      </c>
    </row>
    <row r="1114">
      <c r="A1114" t="n">
        <v>1113</v>
      </c>
      <c r="B1114" s="14">
        <f>RAND()</f>
        <v/>
      </c>
      <c r="C1114" s="14">
        <f>RAND()</f>
        <v/>
      </c>
      <c r="D1114" s="14">
        <f>RAND()</f>
        <v/>
      </c>
      <c r="E1114" s="14">
        <f>RAND()</f>
        <v/>
      </c>
      <c r="F1114" s="14">
        <f>RAND()</f>
        <v/>
      </c>
      <c r="G1114" s="14">
        <f>RAND()</f>
        <v/>
      </c>
      <c r="H1114" s="15">
        <f>IF(B1114&lt;(Inputs!$D$5-Inputs!$C$5)/(Inputs!$E$5-Inputs!$C$5),Inputs!$C$5+SQRT(B1114*(Inputs!$E$5-Inputs!$C$5)*(Inputs!$D$5-Inputs!$C$5)),Inputs!$E$5-SQRT((1-B1114)*(Inputs!$E$5-Inputs!$C$5)*(Inputs!$E$5-Inputs!$D$5)))</f>
        <v/>
      </c>
      <c r="I1114" s="15">
        <f>IF(C1114&lt;(Inputs!$D$6-Inputs!$C$6)/(Inputs!$E$6-Inputs!$C$6),Inputs!$C$6+SQRT(C1114*(Inputs!$E$6-Inputs!$C$6)*(Inputs!$D$6-Inputs!$C$6)),Inputs!$E$6-SQRT((1-C1114)*(Inputs!$E$6-Inputs!$C$6)*(Inputs!$E$6-Inputs!$D$6)))</f>
        <v/>
      </c>
      <c r="J1114" s="15">
        <f>IF(D1114&lt;(Inputs!$D$7-Inputs!$C$7)/(Inputs!$E$7-Inputs!$C$7),Inputs!$C$7+SQRT(D1114*(Inputs!$E$7-Inputs!$C$7)*(Inputs!$D$7-Inputs!$C$7)),Inputs!$E$7-SQRT((1-D1114)*(Inputs!$E$7-Inputs!$C$7)*(Inputs!$E$7-Inputs!$D$7)))</f>
        <v/>
      </c>
      <c r="K1114" s="15">
        <f>IF(E1114&lt;(Inputs!$D$8-Inputs!$C$8)/(Inputs!$E$8-Inputs!$C$8),Inputs!$C$8+SQRT(E1114*(Inputs!$E$8-Inputs!$C$8)*(Inputs!$D$8-Inputs!$C$8)),Inputs!$E$8-SQRT((1-E1114)*(Inputs!$E$8-Inputs!$C$8)*(Inputs!$E$8-Inputs!$D$8)))</f>
        <v/>
      </c>
      <c r="L1114" s="15">
        <f>IF(F1114&lt;(Inputs!$D$9-Inputs!$C$9)/(Inputs!$E$9-Inputs!$C$9),Inputs!$C$9+SQRT(F1114*(Inputs!$E$9-Inputs!$C$9)*(Inputs!$D$9-Inputs!$C$9)),Inputs!$E$9-SQRT((1-F1114)*(Inputs!$E$9-Inputs!$C$9)*(Inputs!$E$9-Inputs!$D$9)))</f>
        <v/>
      </c>
      <c r="M1114" s="15">
        <f>IF(G1114&lt;(Inputs!$D$10-Inputs!$C$10)/(Inputs!$E$10-Inputs!$C$10),Inputs!$C$10+SQRT(G1114*(Inputs!$E$10-Inputs!$C$10)*(Inputs!$D$10-Inputs!$C$10)),Inputs!$E$10-SQRT((1-G1114)*(Inputs!$E$10-Inputs!$C$10)*(Inputs!$E$10-Inputs!$D$10)))</f>
        <v/>
      </c>
      <c r="N1114" s="15">
        <f>SUM(H1114:M1114)</f>
        <v/>
      </c>
    </row>
    <row r="1115">
      <c r="A1115" t="n">
        <v>1114</v>
      </c>
      <c r="B1115" s="14">
        <f>RAND()</f>
        <v/>
      </c>
      <c r="C1115" s="14">
        <f>RAND()</f>
        <v/>
      </c>
      <c r="D1115" s="14">
        <f>RAND()</f>
        <v/>
      </c>
      <c r="E1115" s="14">
        <f>RAND()</f>
        <v/>
      </c>
      <c r="F1115" s="14">
        <f>RAND()</f>
        <v/>
      </c>
      <c r="G1115" s="14">
        <f>RAND()</f>
        <v/>
      </c>
      <c r="H1115" s="15">
        <f>IF(B1115&lt;(Inputs!$D$5-Inputs!$C$5)/(Inputs!$E$5-Inputs!$C$5),Inputs!$C$5+SQRT(B1115*(Inputs!$E$5-Inputs!$C$5)*(Inputs!$D$5-Inputs!$C$5)),Inputs!$E$5-SQRT((1-B1115)*(Inputs!$E$5-Inputs!$C$5)*(Inputs!$E$5-Inputs!$D$5)))</f>
        <v/>
      </c>
      <c r="I1115" s="15">
        <f>IF(C1115&lt;(Inputs!$D$6-Inputs!$C$6)/(Inputs!$E$6-Inputs!$C$6),Inputs!$C$6+SQRT(C1115*(Inputs!$E$6-Inputs!$C$6)*(Inputs!$D$6-Inputs!$C$6)),Inputs!$E$6-SQRT((1-C1115)*(Inputs!$E$6-Inputs!$C$6)*(Inputs!$E$6-Inputs!$D$6)))</f>
        <v/>
      </c>
      <c r="J1115" s="15">
        <f>IF(D1115&lt;(Inputs!$D$7-Inputs!$C$7)/(Inputs!$E$7-Inputs!$C$7),Inputs!$C$7+SQRT(D1115*(Inputs!$E$7-Inputs!$C$7)*(Inputs!$D$7-Inputs!$C$7)),Inputs!$E$7-SQRT((1-D1115)*(Inputs!$E$7-Inputs!$C$7)*(Inputs!$E$7-Inputs!$D$7)))</f>
        <v/>
      </c>
      <c r="K1115" s="15">
        <f>IF(E1115&lt;(Inputs!$D$8-Inputs!$C$8)/(Inputs!$E$8-Inputs!$C$8),Inputs!$C$8+SQRT(E1115*(Inputs!$E$8-Inputs!$C$8)*(Inputs!$D$8-Inputs!$C$8)),Inputs!$E$8-SQRT((1-E1115)*(Inputs!$E$8-Inputs!$C$8)*(Inputs!$E$8-Inputs!$D$8)))</f>
        <v/>
      </c>
      <c r="L1115" s="15">
        <f>IF(F1115&lt;(Inputs!$D$9-Inputs!$C$9)/(Inputs!$E$9-Inputs!$C$9),Inputs!$C$9+SQRT(F1115*(Inputs!$E$9-Inputs!$C$9)*(Inputs!$D$9-Inputs!$C$9)),Inputs!$E$9-SQRT((1-F1115)*(Inputs!$E$9-Inputs!$C$9)*(Inputs!$E$9-Inputs!$D$9)))</f>
        <v/>
      </c>
      <c r="M1115" s="15">
        <f>IF(G1115&lt;(Inputs!$D$10-Inputs!$C$10)/(Inputs!$E$10-Inputs!$C$10),Inputs!$C$10+SQRT(G1115*(Inputs!$E$10-Inputs!$C$10)*(Inputs!$D$10-Inputs!$C$10)),Inputs!$E$10-SQRT((1-G1115)*(Inputs!$E$10-Inputs!$C$10)*(Inputs!$E$10-Inputs!$D$10)))</f>
        <v/>
      </c>
      <c r="N1115" s="15">
        <f>SUM(H1115:M1115)</f>
        <v/>
      </c>
    </row>
    <row r="1116">
      <c r="A1116" t="n">
        <v>1115</v>
      </c>
      <c r="B1116" s="14">
        <f>RAND()</f>
        <v/>
      </c>
      <c r="C1116" s="14">
        <f>RAND()</f>
        <v/>
      </c>
      <c r="D1116" s="14">
        <f>RAND()</f>
        <v/>
      </c>
      <c r="E1116" s="14">
        <f>RAND()</f>
        <v/>
      </c>
      <c r="F1116" s="14">
        <f>RAND()</f>
        <v/>
      </c>
      <c r="G1116" s="14">
        <f>RAND()</f>
        <v/>
      </c>
      <c r="H1116" s="15">
        <f>IF(B1116&lt;(Inputs!$D$5-Inputs!$C$5)/(Inputs!$E$5-Inputs!$C$5),Inputs!$C$5+SQRT(B1116*(Inputs!$E$5-Inputs!$C$5)*(Inputs!$D$5-Inputs!$C$5)),Inputs!$E$5-SQRT((1-B1116)*(Inputs!$E$5-Inputs!$C$5)*(Inputs!$E$5-Inputs!$D$5)))</f>
        <v/>
      </c>
      <c r="I1116" s="15">
        <f>IF(C1116&lt;(Inputs!$D$6-Inputs!$C$6)/(Inputs!$E$6-Inputs!$C$6),Inputs!$C$6+SQRT(C1116*(Inputs!$E$6-Inputs!$C$6)*(Inputs!$D$6-Inputs!$C$6)),Inputs!$E$6-SQRT((1-C1116)*(Inputs!$E$6-Inputs!$C$6)*(Inputs!$E$6-Inputs!$D$6)))</f>
        <v/>
      </c>
      <c r="J1116" s="15">
        <f>IF(D1116&lt;(Inputs!$D$7-Inputs!$C$7)/(Inputs!$E$7-Inputs!$C$7),Inputs!$C$7+SQRT(D1116*(Inputs!$E$7-Inputs!$C$7)*(Inputs!$D$7-Inputs!$C$7)),Inputs!$E$7-SQRT((1-D1116)*(Inputs!$E$7-Inputs!$C$7)*(Inputs!$E$7-Inputs!$D$7)))</f>
        <v/>
      </c>
      <c r="K1116" s="15">
        <f>IF(E1116&lt;(Inputs!$D$8-Inputs!$C$8)/(Inputs!$E$8-Inputs!$C$8),Inputs!$C$8+SQRT(E1116*(Inputs!$E$8-Inputs!$C$8)*(Inputs!$D$8-Inputs!$C$8)),Inputs!$E$8-SQRT((1-E1116)*(Inputs!$E$8-Inputs!$C$8)*(Inputs!$E$8-Inputs!$D$8)))</f>
        <v/>
      </c>
      <c r="L1116" s="15">
        <f>IF(F1116&lt;(Inputs!$D$9-Inputs!$C$9)/(Inputs!$E$9-Inputs!$C$9),Inputs!$C$9+SQRT(F1116*(Inputs!$E$9-Inputs!$C$9)*(Inputs!$D$9-Inputs!$C$9)),Inputs!$E$9-SQRT((1-F1116)*(Inputs!$E$9-Inputs!$C$9)*(Inputs!$E$9-Inputs!$D$9)))</f>
        <v/>
      </c>
      <c r="M1116" s="15">
        <f>IF(G1116&lt;(Inputs!$D$10-Inputs!$C$10)/(Inputs!$E$10-Inputs!$C$10),Inputs!$C$10+SQRT(G1116*(Inputs!$E$10-Inputs!$C$10)*(Inputs!$D$10-Inputs!$C$10)),Inputs!$E$10-SQRT((1-G1116)*(Inputs!$E$10-Inputs!$C$10)*(Inputs!$E$10-Inputs!$D$10)))</f>
        <v/>
      </c>
      <c r="N1116" s="15">
        <f>SUM(H1116:M1116)</f>
        <v/>
      </c>
    </row>
    <row r="1117">
      <c r="A1117" t="n">
        <v>1116</v>
      </c>
      <c r="B1117" s="14">
        <f>RAND()</f>
        <v/>
      </c>
      <c r="C1117" s="14">
        <f>RAND()</f>
        <v/>
      </c>
      <c r="D1117" s="14">
        <f>RAND()</f>
        <v/>
      </c>
      <c r="E1117" s="14">
        <f>RAND()</f>
        <v/>
      </c>
      <c r="F1117" s="14">
        <f>RAND()</f>
        <v/>
      </c>
      <c r="G1117" s="14">
        <f>RAND()</f>
        <v/>
      </c>
      <c r="H1117" s="15">
        <f>IF(B1117&lt;(Inputs!$D$5-Inputs!$C$5)/(Inputs!$E$5-Inputs!$C$5),Inputs!$C$5+SQRT(B1117*(Inputs!$E$5-Inputs!$C$5)*(Inputs!$D$5-Inputs!$C$5)),Inputs!$E$5-SQRT((1-B1117)*(Inputs!$E$5-Inputs!$C$5)*(Inputs!$E$5-Inputs!$D$5)))</f>
        <v/>
      </c>
      <c r="I1117" s="15">
        <f>IF(C1117&lt;(Inputs!$D$6-Inputs!$C$6)/(Inputs!$E$6-Inputs!$C$6),Inputs!$C$6+SQRT(C1117*(Inputs!$E$6-Inputs!$C$6)*(Inputs!$D$6-Inputs!$C$6)),Inputs!$E$6-SQRT((1-C1117)*(Inputs!$E$6-Inputs!$C$6)*(Inputs!$E$6-Inputs!$D$6)))</f>
        <v/>
      </c>
      <c r="J1117" s="15">
        <f>IF(D1117&lt;(Inputs!$D$7-Inputs!$C$7)/(Inputs!$E$7-Inputs!$C$7),Inputs!$C$7+SQRT(D1117*(Inputs!$E$7-Inputs!$C$7)*(Inputs!$D$7-Inputs!$C$7)),Inputs!$E$7-SQRT((1-D1117)*(Inputs!$E$7-Inputs!$C$7)*(Inputs!$E$7-Inputs!$D$7)))</f>
        <v/>
      </c>
      <c r="K1117" s="15">
        <f>IF(E1117&lt;(Inputs!$D$8-Inputs!$C$8)/(Inputs!$E$8-Inputs!$C$8),Inputs!$C$8+SQRT(E1117*(Inputs!$E$8-Inputs!$C$8)*(Inputs!$D$8-Inputs!$C$8)),Inputs!$E$8-SQRT((1-E1117)*(Inputs!$E$8-Inputs!$C$8)*(Inputs!$E$8-Inputs!$D$8)))</f>
        <v/>
      </c>
      <c r="L1117" s="15">
        <f>IF(F1117&lt;(Inputs!$D$9-Inputs!$C$9)/(Inputs!$E$9-Inputs!$C$9),Inputs!$C$9+SQRT(F1117*(Inputs!$E$9-Inputs!$C$9)*(Inputs!$D$9-Inputs!$C$9)),Inputs!$E$9-SQRT((1-F1117)*(Inputs!$E$9-Inputs!$C$9)*(Inputs!$E$9-Inputs!$D$9)))</f>
        <v/>
      </c>
      <c r="M1117" s="15">
        <f>IF(G1117&lt;(Inputs!$D$10-Inputs!$C$10)/(Inputs!$E$10-Inputs!$C$10),Inputs!$C$10+SQRT(G1117*(Inputs!$E$10-Inputs!$C$10)*(Inputs!$D$10-Inputs!$C$10)),Inputs!$E$10-SQRT((1-G1117)*(Inputs!$E$10-Inputs!$C$10)*(Inputs!$E$10-Inputs!$D$10)))</f>
        <v/>
      </c>
      <c r="N1117" s="15">
        <f>SUM(H1117:M1117)</f>
        <v/>
      </c>
    </row>
    <row r="1118">
      <c r="A1118" t="n">
        <v>1117</v>
      </c>
      <c r="B1118" s="14">
        <f>RAND()</f>
        <v/>
      </c>
      <c r="C1118" s="14">
        <f>RAND()</f>
        <v/>
      </c>
      <c r="D1118" s="14">
        <f>RAND()</f>
        <v/>
      </c>
      <c r="E1118" s="14">
        <f>RAND()</f>
        <v/>
      </c>
      <c r="F1118" s="14">
        <f>RAND()</f>
        <v/>
      </c>
      <c r="G1118" s="14">
        <f>RAND()</f>
        <v/>
      </c>
      <c r="H1118" s="15">
        <f>IF(B1118&lt;(Inputs!$D$5-Inputs!$C$5)/(Inputs!$E$5-Inputs!$C$5),Inputs!$C$5+SQRT(B1118*(Inputs!$E$5-Inputs!$C$5)*(Inputs!$D$5-Inputs!$C$5)),Inputs!$E$5-SQRT((1-B1118)*(Inputs!$E$5-Inputs!$C$5)*(Inputs!$E$5-Inputs!$D$5)))</f>
        <v/>
      </c>
      <c r="I1118" s="15">
        <f>IF(C1118&lt;(Inputs!$D$6-Inputs!$C$6)/(Inputs!$E$6-Inputs!$C$6),Inputs!$C$6+SQRT(C1118*(Inputs!$E$6-Inputs!$C$6)*(Inputs!$D$6-Inputs!$C$6)),Inputs!$E$6-SQRT((1-C1118)*(Inputs!$E$6-Inputs!$C$6)*(Inputs!$E$6-Inputs!$D$6)))</f>
        <v/>
      </c>
      <c r="J1118" s="15">
        <f>IF(D1118&lt;(Inputs!$D$7-Inputs!$C$7)/(Inputs!$E$7-Inputs!$C$7),Inputs!$C$7+SQRT(D1118*(Inputs!$E$7-Inputs!$C$7)*(Inputs!$D$7-Inputs!$C$7)),Inputs!$E$7-SQRT((1-D1118)*(Inputs!$E$7-Inputs!$C$7)*(Inputs!$E$7-Inputs!$D$7)))</f>
        <v/>
      </c>
      <c r="K1118" s="15">
        <f>IF(E1118&lt;(Inputs!$D$8-Inputs!$C$8)/(Inputs!$E$8-Inputs!$C$8),Inputs!$C$8+SQRT(E1118*(Inputs!$E$8-Inputs!$C$8)*(Inputs!$D$8-Inputs!$C$8)),Inputs!$E$8-SQRT((1-E1118)*(Inputs!$E$8-Inputs!$C$8)*(Inputs!$E$8-Inputs!$D$8)))</f>
        <v/>
      </c>
      <c r="L1118" s="15">
        <f>IF(F1118&lt;(Inputs!$D$9-Inputs!$C$9)/(Inputs!$E$9-Inputs!$C$9),Inputs!$C$9+SQRT(F1118*(Inputs!$E$9-Inputs!$C$9)*(Inputs!$D$9-Inputs!$C$9)),Inputs!$E$9-SQRT((1-F1118)*(Inputs!$E$9-Inputs!$C$9)*(Inputs!$E$9-Inputs!$D$9)))</f>
        <v/>
      </c>
      <c r="M1118" s="15">
        <f>IF(G1118&lt;(Inputs!$D$10-Inputs!$C$10)/(Inputs!$E$10-Inputs!$C$10),Inputs!$C$10+SQRT(G1118*(Inputs!$E$10-Inputs!$C$10)*(Inputs!$D$10-Inputs!$C$10)),Inputs!$E$10-SQRT((1-G1118)*(Inputs!$E$10-Inputs!$C$10)*(Inputs!$E$10-Inputs!$D$10)))</f>
        <v/>
      </c>
      <c r="N1118" s="15">
        <f>SUM(H1118:M1118)</f>
        <v/>
      </c>
    </row>
    <row r="1119">
      <c r="A1119" t="n">
        <v>1118</v>
      </c>
      <c r="B1119" s="14">
        <f>RAND()</f>
        <v/>
      </c>
      <c r="C1119" s="14">
        <f>RAND()</f>
        <v/>
      </c>
      <c r="D1119" s="14">
        <f>RAND()</f>
        <v/>
      </c>
      <c r="E1119" s="14">
        <f>RAND()</f>
        <v/>
      </c>
      <c r="F1119" s="14">
        <f>RAND()</f>
        <v/>
      </c>
      <c r="G1119" s="14">
        <f>RAND()</f>
        <v/>
      </c>
      <c r="H1119" s="15">
        <f>IF(B1119&lt;(Inputs!$D$5-Inputs!$C$5)/(Inputs!$E$5-Inputs!$C$5),Inputs!$C$5+SQRT(B1119*(Inputs!$E$5-Inputs!$C$5)*(Inputs!$D$5-Inputs!$C$5)),Inputs!$E$5-SQRT((1-B1119)*(Inputs!$E$5-Inputs!$C$5)*(Inputs!$E$5-Inputs!$D$5)))</f>
        <v/>
      </c>
      <c r="I1119" s="15">
        <f>IF(C1119&lt;(Inputs!$D$6-Inputs!$C$6)/(Inputs!$E$6-Inputs!$C$6),Inputs!$C$6+SQRT(C1119*(Inputs!$E$6-Inputs!$C$6)*(Inputs!$D$6-Inputs!$C$6)),Inputs!$E$6-SQRT((1-C1119)*(Inputs!$E$6-Inputs!$C$6)*(Inputs!$E$6-Inputs!$D$6)))</f>
        <v/>
      </c>
      <c r="J1119" s="15">
        <f>IF(D1119&lt;(Inputs!$D$7-Inputs!$C$7)/(Inputs!$E$7-Inputs!$C$7),Inputs!$C$7+SQRT(D1119*(Inputs!$E$7-Inputs!$C$7)*(Inputs!$D$7-Inputs!$C$7)),Inputs!$E$7-SQRT((1-D1119)*(Inputs!$E$7-Inputs!$C$7)*(Inputs!$E$7-Inputs!$D$7)))</f>
        <v/>
      </c>
      <c r="K1119" s="15">
        <f>IF(E1119&lt;(Inputs!$D$8-Inputs!$C$8)/(Inputs!$E$8-Inputs!$C$8),Inputs!$C$8+SQRT(E1119*(Inputs!$E$8-Inputs!$C$8)*(Inputs!$D$8-Inputs!$C$8)),Inputs!$E$8-SQRT((1-E1119)*(Inputs!$E$8-Inputs!$C$8)*(Inputs!$E$8-Inputs!$D$8)))</f>
        <v/>
      </c>
      <c r="L1119" s="15">
        <f>IF(F1119&lt;(Inputs!$D$9-Inputs!$C$9)/(Inputs!$E$9-Inputs!$C$9),Inputs!$C$9+SQRT(F1119*(Inputs!$E$9-Inputs!$C$9)*(Inputs!$D$9-Inputs!$C$9)),Inputs!$E$9-SQRT((1-F1119)*(Inputs!$E$9-Inputs!$C$9)*(Inputs!$E$9-Inputs!$D$9)))</f>
        <v/>
      </c>
      <c r="M1119" s="15">
        <f>IF(G1119&lt;(Inputs!$D$10-Inputs!$C$10)/(Inputs!$E$10-Inputs!$C$10),Inputs!$C$10+SQRT(G1119*(Inputs!$E$10-Inputs!$C$10)*(Inputs!$D$10-Inputs!$C$10)),Inputs!$E$10-SQRT((1-G1119)*(Inputs!$E$10-Inputs!$C$10)*(Inputs!$E$10-Inputs!$D$10)))</f>
        <v/>
      </c>
      <c r="N1119" s="15">
        <f>SUM(H1119:M1119)</f>
        <v/>
      </c>
    </row>
    <row r="1120">
      <c r="A1120" t="n">
        <v>1119</v>
      </c>
      <c r="B1120" s="14">
        <f>RAND()</f>
        <v/>
      </c>
      <c r="C1120" s="14">
        <f>RAND()</f>
        <v/>
      </c>
      <c r="D1120" s="14">
        <f>RAND()</f>
        <v/>
      </c>
      <c r="E1120" s="14">
        <f>RAND()</f>
        <v/>
      </c>
      <c r="F1120" s="14">
        <f>RAND()</f>
        <v/>
      </c>
      <c r="G1120" s="14">
        <f>RAND()</f>
        <v/>
      </c>
      <c r="H1120" s="15">
        <f>IF(B1120&lt;(Inputs!$D$5-Inputs!$C$5)/(Inputs!$E$5-Inputs!$C$5),Inputs!$C$5+SQRT(B1120*(Inputs!$E$5-Inputs!$C$5)*(Inputs!$D$5-Inputs!$C$5)),Inputs!$E$5-SQRT((1-B1120)*(Inputs!$E$5-Inputs!$C$5)*(Inputs!$E$5-Inputs!$D$5)))</f>
        <v/>
      </c>
      <c r="I1120" s="15">
        <f>IF(C1120&lt;(Inputs!$D$6-Inputs!$C$6)/(Inputs!$E$6-Inputs!$C$6),Inputs!$C$6+SQRT(C1120*(Inputs!$E$6-Inputs!$C$6)*(Inputs!$D$6-Inputs!$C$6)),Inputs!$E$6-SQRT((1-C1120)*(Inputs!$E$6-Inputs!$C$6)*(Inputs!$E$6-Inputs!$D$6)))</f>
        <v/>
      </c>
      <c r="J1120" s="15">
        <f>IF(D1120&lt;(Inputs!$D$7-Inputs!$C$7)/(Inputs!$E$7-Inputs!$C$7),Inputs!$C$7+SQRT(D1120*(Inputs!$E$7-Inputs!$C$7)*(Inputs!$D$7-Inputs!$C$7)),Inputs!$E$7-SQRT((1-D1120)*(Inputs!$E$7-Inputs!$C$7)*(Inputs!$E$7-Inputs!$D$7)))</f>
        <v/>
      </c>
      <c r="K1120" s="15">
        <f>IF(E1120&lt;(Inputs!$D$8-Inputs!$C$8)/(Inputs!$E$8-Inputs!$C$8),Inputs!$C$8+SQRT(E1120*(Inputs!$E$8-Inputs!$C$8)*(Inputs!$D$8-Inputs!$C$8)),Inputs!$E$8-SQRT((1-E1120)*(Inputs!$E$8-Inputs!$C$8)*(Inputs!$E$8-Inputs!$D$8)))</f>
        <v/>
      </c>
      <c r="L1120" s="15">
        <f>IF(F1120&lt;(Inputs!$D$9-Inputs!$C$9)/(Inputs!$E$9-Inputs!$C$9),Inputs!$C$9+SQRT(F1120*(Inputs!$E$9-Inputs!$C$9)*(Inputs!$D$9-Inputs!$C$9)),Inputs!$E$9-SQRT((1-F1120)*(Inputs!$E$9-Inputs!$C$9)*(Inputs!$E$9-Inputs!$D$9)))</f>
        <v/>
      </c>
      <c r="M1120" s="15">
        <f>IF(G1120&lt;(Inputs!$D$10-Inputs!$C$10)/(Inputs!$E$10-Inputs!$C$10),Inputs!$C$10+SQRT(G1120*(Inputs!$E$10-Inputs!$C$10)*(Inputs!$D$10-Inputs!$C$10)),Inputs!$E$10-SQRT((1-G1120)*(Inputs!$E$10-Inputs!$C$10)*(Inputs!$E$10-Inputs!$D$10)))</f>
        <v/>
      </c>
      <c r="N1120" s="15">
        <f>SUM(H1120:M1120)</f>
        <v/>
      </c>
    </row>
    <row r="1121">
      <c r="A1121" t="n">
        <v>1120</v>
      </c>
      <c r="B1121" s="14">
        <f>RAND()</f>
        <v/>
      </c>
      <c r="C1121" s="14">
        <f>RAND()</f>
        <v/>
      </c>
      <c r="D1121" s="14">
        <f>RAND()</f>
        <v/>
      </c>
      <c r="E1121" s="14">
        <f>RAND()</f>
        <v/>
      </c>
      <c r="F1121" s="14">
        <f>RAND()</f>
        <v/>
      </c>
      <c r="G1121" s="14">
        <f>RAND()</f>
        <v/>
      </c>
      <c r="H1121" s="15">
        <f>IF(B1121&lt;(Inputs!$D$5-Inputs!$C$5)/(Inputs!$E$5-Inputs!$C$5),Inputs!$C$5+SQRT(B1121*(Inputs!$E$5-Inputs!$C$5)*(Inputs!$D$5-Inputs!$C$5)),Inputs!$E$5-SQRT((1-B1121)*(Inputs!$E$5-Inputs!$C$5)*(Inputs!$E$5-Inputs!$D$5)))</f>
        <v/>
      </c>
      <c r="I1121" s="15">
        <f>IF(C1121&lt;(Inputs!$D$6-Inputs!$C$6)/(Inputs!$E$6-Inputs!$C$6),Inputs!$C$6+SQRT(C1121*(Inputs!$E$6-Inputs!$C$6)*(Inputs!$D$6-Inputs!$C$6)),Inputs!$E$6-SQRT((1-C1121)*(Inputs!$E$6-Inputs!$C$6)*(Inputs!$E$6-Inputs!$D$6)))</f>
        <v/>
      </c>
      <c r="J1121" s="15">
        <f>IF(D1121&lt;(Inputs!$D$7-Inputs!$C$7)/(Inputs!$E$7-Inputs!$C$7),Inputs!$C$7+SQRT(D1121*(Inputs!$E$7-Inputs!$C$7)*(Inputs!$D$7-Inputs!$C$7)),Inputs!$E$7-SQRT((1-D1121)*(Inputs!$E$7-Inputs!$C$7)*(Inputs!$E$7-Inputs!$D$7)))</f>
        <v/>
      </c>
      <c r="K1121" s="15">
        <f>IF(E1121&lt;(Inputs!$D$8-Inputs!$C$8)/(Inputs!$E$8-Inputs!$C$8),Inputs!$C$8+SQRT(E1121*(Inputs!$E$8-Inputs!$C$8)*(Inputs!$D$8-Inputs!$C$8)),Inputs!$E$8-SQRT((1-E1121)*(Inputs!$E$8-Inputs!$C$8)*(Inputs!$E$8-Inputs!$D$8)))</f>
        <v/>
      </c>
      <c r="L1121" s="15">
        <f>IF(F1121&lt;(Inputs!$D$9-Inputs!$C$9)/(Inputs!$E$9-Inputs!$C$9),Inputs!$C$9+SQRT(F1121*(Inputs!$E$9-Inputs!$C$9)*(Inputs!$D$9-Inputs!$C$9)),Inputs!$E$9-SQRT((1-F1121)*(Inputs!$E$9-Inputs!$C$9)*(Inputs!$E$9-Inputs!$D$9)))</f>
        <v/>
      </c>
      <c r="M1121" s="15">
        <f>IF(G1121&lt;(Inputs!$D$10-Inputs!$C$10)/(Inputs!$E$10-Inputs!$C$10),Inputs!$C$10+SQRT(G1121*(Inputs!$E$10-Inputs!$C$10)*(Inputs!$D$10-Inputs!$C$10)),Inputs!$E$10-SQRT((1-G1121)*(Inputs!$E$10-Inputs!$C$10)*(Inputs!$E$10-Inputs!$D$10)))</f>
        <v/>
      </c>
      <c r="N1121" s="15">
        <f>SUM(H1121:M1121)</f>
        <v/>
      </c>
    </row>
    <row r="1122">
      <c r="A1122" t="n">
        <v>1121</v>
      </c>
      <c r="B1122" s="14">
        <f>RAND()</f>
        <v/>
      </c>
      <c r="C1122" s="14">
        <f>RAND()</f>
        <v/>
      </c>
      <c r="D1122" s="14">
        <f>RAND()</f>
        <v/>
      </c>
      <c r="E1122" s="14">
        <f>RAND()</f>
        <v/>
      </c>
      <c r="F1122" s="14">
        <f>RAND()</f>
        <v/>
      </c>
      <c r="G1122" s="14">
        <f>RAND()</f>
        <v/>
      </c>
      <c r="H1122" s="15">
        <f>IF(B1122&lt;(Inputs!$D$5-Inputs!$C$5)/(Inputs!$E$5-Inputs!$C$5),Inputs!$C$5+SQRT(B1122*(Inputs!$E$5-Inputs!$C$5)*(Inputs!$D$5-Inputs!$C$5)),Inputs!$E$5-SQRT((1-B1122)*(Inputs!$E$5-Inputs!$C$5)*(Inputs!$E$5-Inputs!$D$5)))</f>
        <v/>
      </c>
      <c r="I1122" s="15">
        <f>IF(C1122&lt;(Inputs!$D$6-Inputs!$C$6)/(Inputs!$E$6-Inputs!$C$6),Inputs!$C$6+SQRT(C1122*(Inputs!$E$6-Inputs!$C$6)*(Inputs!$D$6-Inputs!$C$6)),Inputs!$E$6-SQRT((1-C1122)*(Inputs!$E$6-Inputs!$C$6)*(Inputs!$E$6-Inputs!$D$6)))</f>
        <v/>
      </c>
      <c r="J1122" s="15">
        <f>IF(D1122&lt;(Inputs!$D$7-Inputs!$C$7)/(Inputs!$E$7-Inputs!$C$7),Inputs!$C$7+SQRT(D1122*(Inputs!$E$7-Inputs!$C$7)*(Inputs!$D$7-Inputs!$C$7)),Inputs!$E$7-SQRT((1-D1122)*(Inputs!$E$7-Inputs!$C$7)*(Inputs!$E$7-Inputs!$D$7)))</f>
        <v/>
      </c>
      <c r="K1122" s="15">
        <f>IF(E1122&lt;(Inputs!$D$8-Inputs!$C$8)/(Inputs!$E$8-Inputs!$C$8),Inputs!$C$8+SQRT(E1122*(Inputs!$E$8-Inputs!$C$8)*(Inputs!$D$8-Inputs!$C$8)),Inputs!$E$8-SQRT((1-E1122)*(Inputs!$E$8-Inputs!$C$8)*(Inputs!$E$8-Inputs!$D$8)))</f>
        <v/>
      </c>
      <c r="L1122" s="15">
        <f>IF(F1122&lt;(Inputs!$D$9-Inputs!$C$9)/(Inputs!$E$9-Inputs!$C$9),Inputs!$C$9+SQRT(F1122*(Inputs!$E$9-Inputs!$C$9)*(Inputs!$D$9-Inputs!$C$9)),Inputs!$E$9-SQRT((1-F1122)*(Inputs!$E$9-Inputs!$C$9)*(Inputs!$E$9-Inputs!$D$9)))</f>
        <v/>
      </c>
      <c r="M1122" s="15">
        <f>IF(G1122&lt;(Inputs!$D$10-Inputs!$C$10)/(Inputs!$E$10-Inputs!$C$10),Inputs!$C$10+SQRT(G1122*(Inputs!$E$10-Inputs!$C$10)*(Inputs!$D$10-Inputs!$C$10)),Inputs!$E$10-SQRT((1-G1122)*(Inputs!$E$10-Inputs!$C$10)*(Inputs!$E$10-Inputs!$D$10)))</f>
        <v/>
      </c>
      <c r="N1122" s="15">
        <f>SUM(H1122:M1122)</f>
        <v/>
      </c>
    </row>
    <row r="1123">
      <c r="A1123" t="n">
        <v>1122</v>
      </c>
      <c r="B1123" s="14">
        <f>RAND()</f>
        <v/>
      </c>
      <c r="C1123" s="14">
        <f>RAND()</f>
        <v/>
      </c>
      <c r="D1123" s="14">
        <f>RAND()</f>
        <v/>
      </c>
      <c r="E1123" s="14">
        <f>RAND()</f>
        <v/>
      </c>
      <c r="F1123" s="14">
        <f>RAND()</f>
        <v/>
      </c>
      <c r="G1123" s="14">
        <f>RAND()</f>
        <v/>
      </c>
      <c r="H1123" s="15">
        <f>IF(B1123&lt;(Inputs!$D$5-Inputs!$C$5)/(Inputs!$E$5-Inputs!$C$5),Inputs!$C$5+SQRT(B1123*(Inputs!$E$5-Inputs!$C$5)*(Inputs!$D$5-Inputs!$C$5)),Inputs!$E$5-SQRT((1-B1123)*(Inputs!$E$5-Inputs!$C$5)*(Inputs!$E$5-Inputs!$D$5)))</f>
        <v/>
      </c>
      <c r="I1123" s="15">
        <f>IF(C1123&lt;(Inputs!$D$6-Inputs!$C$6)/(Inputs!$E$6-Inputs!$C$6),Inputs!$C$6+SQRT(C1123*(Inputs!$E$6-Inputs!$C$6)*(Inputs!$D$6-Inputs!$C$6)),Inputs!$E$6-SQRT((1-C1123)*(Inputs!$E$6-Inputs!$C$6)*(Inputs!$E$6-Inputs!$D$6)))</f>
        <v/>
      </c>
      <c r="J1123" s="15">
        <f>IF(D1123&lt;(Inputs!$D$7-Inputs!$C$7)/(Inputs!$E$7-Inputs!$C$7),Inputs!$C$7+SQRT(D1123*(Inputs!$E$7-Inputs!$C$7)*(Inputs!$D$7-Inputs!$C$7)),Inputs!$E$7-SQRT((1-D1123)*(Inputs!$E$7-Inputs!$C$7)*(Inputs!$E$7-Inputs!$D$7)))</f>
        <v/>
      </c>
      <c r="K1123" s="15">
        <f>IF(E1123&lt;(Inputs!$D$8-Inputs!$C$8)/(Inputs!$E$8-Inputs!$C$8),Inputs!$C$8+SQRT(E1123*(Inputs!$E$8-Inputs!$C$8)*(Inputs!$D$8-Inputs!$C$8)),Inputs!$E$8-SQRT((1-E1123)*(Inputs!$E$8-Inputs!$C$8)*(Inputs!$E$8-Inputs!$D$8)))</f>
        <v/>
      </c>
      <c r="L1123" s="15">
        <f>IF(F1123&lt;(Inputs!$D$9-Inputs!$C$9)/(Inputs!$E$9-Inputs!$C$9),Inputs!$C$9+SQRT(F1123*(Inputs!$E$9-Inputs!$C$9)*(Inputs!$D$9-Inputs!$C$9)),Inputs!$E$9-SQRT((1-F1123)*(Inputs!$E$9-Inputs!$C$9)*(Inputs!$E$9-Inputs!$D$9)))</f>
        <v/>
      </c>
      <c r="M1123" s="15">
        <f>IF(G1123&lt;(Inputs!$D$10-Inputs!$C$10)/(Inputs!$E$10-Inputs!$C$10),Inputs!$C$10+SQRT(G1123*(Inputs!$E$10-Inputs!$C$10)*(Inputs!$D$10-Inputs!$C$10)),Inputs!$E$10-SQRT((1-G1123)*(Inputs!$E$10-Inputs!$C$10)*(Inputs!$E$10-Inputs!$D$10)))</f>
        <v/>
      </c>
      <c r="N1123" s="15">
        <f>SUM(H1123:M1123)</f>
        <v/>
      </c>
    </row>
    <row r="1124">
      <c r="A1124" t="n">
        <v>1123</v>
      </c>
      <c r="B1124" s="14">
        <f>RAND()</f>
        <v/>
      </c>
      <c r="C1124" s="14">
        <f>RAND()</f>
        <v/>
      </c>
      <c r="D1124" s="14">
        <f>RAND()</f>
        <v/>
      </c>
      <c r="E1124" s="14">
        <f>RAND()</f>
        <v/>
      </c>
      <c r="F1124" s="14">
        <f>RAND()</f>
        <v/>
      </c>
      <c r="G1124" s="14">
        <f>RAND()</f>
        <v/>
      </c>
      <c r="H1124" s="15">
        <f>IF(B1124&lt;(Inputs!$D$5-Inputs!$C$5)/(Inputs!$E$5-Inputs!$C$5),Inputs!$C$5+SQRT(B1124*(Inputs!$E$5-Inputs!$C$5)*(Inputs!$D$5-Inputs!$C$5)),Inputs!$E$5-SQRT((1-B1124)*(Inputs!$E$5-Inputs!$C$5)*(Inputs!$E$5-Inputs!$D$5)))</f>
        <v/>
      </c>
      <c r="I1124" s="15">
        <f>IF(C1124&lt;(Inputs!$D$6-Inputs!$C$6)/(Inputs!$E$6-Inputs!$C$6),Inputs!$C$6+SQRT(C1124*(Inputs!$E$6-Inputs!$C$6)*(Inputs!$D$6-Inputs!$C$6)),Inputs!$E$6-SQRT((1-C1124)*(Inputs!$E$6-Inputs!$C$6)*(Inputs!$E$6-Inputs!$D$6)))</f>
        <v/>
      </c>
      <c r="J1124" s="15">
        <f>IF(D1124&lt;(Inputs!$D$7-Inputs!$C$7)/(Inputs!$E$7-Inputs!$C$7),Inputs!$C$7+SQRT(D1124*(Inputs!$E$7-Inputs!$C$7)*(Inputs!$D$7-Inputs!$C$7)),Inputs!$E$7-SQRT((1-D1124)*(Inputs!$E$7-Inputs!$C$7)*(Inputs!$E$7-Inputs!$D$7)))</f>
        <v/>
      </c>
      <c r="K1124" s="15">
        <f>IF(E1124&lt;(Inputs!$D$8-Inputs!$C$8)/(Inputs!$E$8-Inputs!$C$8),Inputs!$C$8+SQRT(E1124*(Inputs!$E$8-Inputs!$C$8)*(Inputs!$D$8-Inputs!$C$8)),Inputs!$E$8-SQRT((1-E1124)*(Inputs!$E$8-Inputs!$C$8)*(Inputs!$E$8-Inputs!$D$8)))</f>
        <v/>
      </c>
      <c r="L1124" s="15">
        <f>IF(F1124&lt;(Inputs!$D$9-Inputs!$C$9)/(Inputs!$E$9-Inputs!$C$9),Inputs!$C$9+SQRT(F1124*(Inputs!$E$9-Inputs!$C$9)*(Inputs!$D$9-Inputs!$C$9)),Inputs!$E$9-SQRT((1-F1124)*(Inputs!$E$9-Inputs!$C$9)*(Inputs!$E$9-Inputs!$D$9)))</f>
        <v/>
      </c>
      <c r="M1124" s="15">
        <f>IF(G1124&lt;(Inputs!$D$10-Inputs!$C$10)/(Inputs!$E$10-Inputs!$C$10),Inputs!$C$10+SQRT(G1124*(Inputs!$E$10-Inputs!$C$10)*(Inputs!$D$10-Inputs!$C$10)),Inputs!$E$10-SQRT((1-G1124)*(Inputs!$E$10-Inputs!$C$10)*(Inputs!$E$10-Inputs!$D$10)))</f>
        <v/>
      </c>
      <c r="N1124" s="15">
        <f>SUM(H1124:M1124)</f>
        <v/>
      </c>
    </row>
    <row r="1125">
      <c r="A1125" t="n">
        <v>1124</v>
      </c>
      <c r="B1125" s="14">
        <f>RAND()</f>
        <v/>
      </c>
      <c r="C1125" s="14">
        <f>RAND()</f>
        <v/>
      </c>
      <c r="D1125" s="14">
        <f>RAND()</f>
        <v/>
      </c>
      <c r="E1125" s="14">
        <f>RAND()</f>
        <v/>
      </c>
      <c r="F1125" s="14">
        <f>RAND()</f>
        <v/>
      </c>
      <c r="G1125" s="14">
        <f>RAND()</f>
        <v/>
      </c>
      <c r="H1125" s="15">
        <f>IF(B1125&lt;(Inputs!$D$5-Inputs!$C$5)/(Inputs!$E$5-Inputs!$C$5),Inputs!$C$5+SQRT(B1125*(Inputs!$E$5-Inputs!$C$5)*(Inputs!$D$5-Inputs!$C$5)),Inputs!$E$5-SQRT((1-B1125)*(Inputs!$E$5-Inputs!$C$5)*(Inputs!$E$5-Inputs!$D$5)))</f>
        <v/>
      </c>
      <c r="I1125" s="15">
        <f>IF(C1125&lt;(Inputs!$D$6-Inputs!$C$6)/(Inputs!$E$6-Inputs!$C$6),Inputs!$C$6+SQRT(C1125*(Inputs!$E$6-Inputs!$C$6)*(Inputs!$D$6-Inputs!$C$6)),Inputs!$E$6-SQRT((1-C1125)*(Inputs!$E$6-Inputs!$C$6)*(Inputs!$E$6-Inputs!$D$6)))</f>
        <v/>
      </c>
      <c r="J1125" s="15">
        <f>IF(D1125&lt;(Inputs!$D$7-Inputs!$C$7)/(Inputs!$E$7-Inputs!$C$7),Inputs!$C$7+SQRT(D1125*(Inputs!$E$7-Inputs!$C$7)*(Inputs!$D$7-Inputs!$C$7)),Inputs!$E$7-SQRT((1-D1125)*(Inputs!$E$7-Inputs!$C$7)*(Inputs!$E$7-Inputs!$D$7)))</f>
        <v/>
      </c>
      <c r="K1125" s="15">
        <f>IF(E1125&lt;(Inputs!$D$8-Inputs!$C$8)/(Inputs!$E$8-Inputs!$C$8),Inputs!$C$8+SQRT(E1125*(Inputs!$E$8-Inputs!$C$8)*(Inputs!$D$8-Inputs!$C$8)),Inputs!$E$8-SQRT((1-E1125)*(Inputs!$E$8-Inputs!$C$8)*(Inputs!$E$8-Inputs!$D$8)))</f>
        <v/>
      </c>
      <c r="L1125" s="15">
        <f>IF(F1125&lt;(Inputs!$D$9-Inputs!$C$9)/(Inputs!$E$9-Inputs!$C$9),Inputs!$C$9+SQRT(F1125*(Inputs!$E$9-Inputs!$C$9)*(Inputs!$D$9-Inputs!$C$9)),Inputs!$E$9-SQRT((1-F1125)*(Inputs!$E$9-Inputs!$C$9)*(Inputs!$E$9-Inputs!$D$9)))</f>
        <v/>
      </c>
      <c r="M1125" s="15">
        <f>IF(G1125&lt;(Inputs!$D$10-Inputs!$C$10)/(Inputs!$E$10-Inputs!$C$10),Inputs!$C$10+SQRT(G1125*(Inputs!$E$10-Inputs!$C$10)*(Inputs!$D$10-Inputs!$C$10)),Inputs!$E$10-SQRT((1-G1125)*(Inputs!$E$10-Inputs!$C$10)*(Inputs!$E$10-Inputs!$D$10)))</f>
        <v/>
      </c>
      <c r="N1125" s="15">
        <f>SUM(H1125:M1125)</f>
        <v/>
      </c>
    </row>
    <row r="1126">
      <c r="A1126" t="n">
        <v>1125</v>
      </c>
      <c r="B1126" s="14">
        <f>RAND()</f>
        <v/>
      </c>
      <c r="C1126" s="14">
        <f>RAND()</f>
        <v/>
      </c>
      <c r="D1126" s="14">
        <f>RAND()</f>
        <v/>
      </c>
      <c r="E1126" s="14">
        <f>RAND()</f>
        <v/>
      </c>
      <c r="F1126" s="14">
        <f>RAND()</f>
        <v/>
      </c>
      <c r="G1126" s="14">
        <f>RAND()</f>
        <v/>
      </c>
      <c r="H1126" s="15">
        <f>IF(B1126&lt;(Inputs!$D$5-Inputs!$C$5)/(Inputs!$E$5-Inputs!$C$5),Inputs!$C$5+SQRT(B1126*(Inputs!$E$5-Inputs!$C$5)*(Inputs!$D$5-Inputs!$C$5)),Inputs!$E$5-SQRT((1-B1126)*(Inputs!$E$5-Inputs!$C$5)*(Inputs!$E$5-Inputs!$D$5)))</f>
        <v/>
      </c>
      <c r="I1126" s="15">
        <f>IF(C1126&lt;(Inputs!$D$6-Inputs!$C$6)/(Inputs!$E$6-Inputs!$C$6),Inputs!$C$6+SQRT(C1126*(Inputs!$E$6-Inputs!$C$6)*(Inputs!$D$6-Inputs!$C$6)),Inputs!$E$6-SQRT((1-C1126)*(Inputs!$E$6-Inputs!$C$6)*(Inputs!$E$6-Inputs!$D$6)))</f>
        <v/>
      </c>
      <c r="J1126" s="15">
        <f>IF(D1126&lt;(Inputs!$D$7-Inputs!$C$7)/(Inputs!$E$7-Inputs!$C$7),Inputs!$C$7+SQRT(D1126*(Inputs!$E$7-Inputs!$C$7)*(Inputs!$D$7-Inputs!$C$7)),Inputs!$E$7-SQRT((1-D1126)*(Inputs!$E$7-Inputs!$C$7)*(Inputs!$E$7-Inputs!$D$7)))</f>
        <v/>
      </c>
      <c r="K1126" s="15">
        <f>IF(E1126&lt;(Inputs!$D$8-Inputs!$C$8)/(Inputs!$E$8-Inputs!$C$8),Inputs!$C$8+SQRT(E1126*(Inputs!$E$8-Inputs!$C$8)*(Inputs!$D$8-Inputs!$C$8)),Inputs!$E$8-SQRT((1-E1126)*(Inputs!$E$8-Inputs!$C$8)*(Inputs!$E$8-Inputs!$D$8)))</f>
        <v/>
      </c>
      <c r="L1126" s="15">
        <f>IF(F1126&lt;(Inputs!$D$9-Inputs!$C$9)/(Inputs!$E$9-Inputs!$C$9),Inputs!$C$9+SQRT(F1126*(Inputs!$E$9-Inputs!$C$9)*(Inputs!$D$9-Inputs!$C$9)),Inputs!$E$9-SQRT((1-F1126)*(Inputs!$E$9-Inputs!$C$9)*(Inputs!$E$9-Inputs!$D$9)))</f>
        <v/>
      </c>
      <c r="M1126" s="15">
        <f>IF(G1126&lt;(Inputs!$D$10-Inputs!$C$10)/(Inputs!$E$10-Inputs!$C$10),Inputs!$C$10+SQRT(G1126*(Inputs!$E$10-Inputs!$C$10)*(Inputs!$D$10-Inputs!$C$10)),Inputs!$E$10-SQRT((1-G1126)*(Inputs!$E$10-Inputs!$C$10)*(Inputs!$E$10-Inputs!$D$10)))</f>
        <v/>
      </c>
      <c r="N1126" s="15">
        <f>SUM(H1126:M1126)</f>
        <v/>
      </c>
    </row>
    <row r="1127">
      <c r="A1127" t="n">
        <v>1126</v>
      </c>
      <c r="B1127" s="14">
        <f>RAND()</f>
        <v/>
      </c>
      <c r="C1127" s="14">
        <f>RAND()</f>
        <v/>
      </c>
      <c r="D1127" s="14">
        <f>RAND()</f>
        <v/>
      </c>
      <c r="E1127" s="14">
        <f>RAND()</f>
        <v/>
      </c>
      <c r="F1127" s="14">
        <f>RAND()</f>
        <v/>
      </c>
      <c r="G1127" s="14">
        <f>RAND()</f>
        <v/>
      </c>
      <c r="H1127" s="15">
        <f>IF(B1127&lt;(Inputs!$D$5-Inputs!$C$5)/(Inputs!$E$5-Inputs!$C$5),Inputs!$C$5+SQRT(B1127*(Inputs!$E$5-Inputs!$C$5)*(Inputs!$D$5-Inputs!$C$5)),Inputs!$E$5-SQRT((1-B1127)*(Inputs!$E$5-Inputs!$C$5)*(Inputs!$E$5-Inputs!$D$5)))</f>
        <v/>
      </c>
      <c r="I1127" s="15">
        <f>IF(C1127&lt;(Inputs!$D$6-Inputs!$C$6)/(Inputs!$E$6-Inputs!$C$6),Inputs!$C$6+SQRT(C1127*(Inputs!$E$6-Inputs!$C$6)*(Inputs!$D$6-Inputs!$C$6)),Inputs!$E$6-SQRT((1-C1127)*(Inputs!$E$6-Inputs!$C$6)*(Inputs!$E$6-Inputs!$D$6)))</f>
        <v/>
      </c>
      <c r="J1127" s="15">
        <f>IF(D1127&lt;(Inputs!$D$7-Inputs!$C$7)/(Inputs!$E$7-Inputs!$C$7),Inputs!$C$7+SQRT(D1127*(Inputs!$E$7-Inputs!$C$7)*(Inputs!$D$7-Inputs!$C$7)),Inputs!$E$7-SQRT((1-D1127)*(Inputs!$E$7-Inputs!$C$7)*(Inputs!$E$7-Inputs!$D$7)))</f>
        <v/>
      </c>
      <c r="K1127" s="15">
        <f>IF(E1127&lt;(Inputs!$D$8-Inputs!$C$8)/(Inputs!$E$8-Inputs!$C$8),Inputs!$C$8+SQRT(E1127*(Inputs!$E$8-Inputs!$C$8)*(Inputs!$D$8-Inputs!$C$8)),Inputs!$E$8-SQRT((1-E1127)*(Inputs!$E$8-Inputs!$C$8)*(Inputs!$E$8-Inputs!$D$8)))</f>
        <v/>
      </c>
      <c r="L1127" s="15">
        <f>IF(F1127&lt;(Inputs!$D$9-Inputs!$C$9)/(Inputs!$E$9-Inputs!$C$9),Inputs!$C$9+SQRT(F1127*(Inputs!$E$9-Inputs!$C$9)*(Inputs!$D$9-Inputs!$C$9)),Inputs!$E$9-SQRT((1-F1127)*(Inputs!$E$9-Inputs!$C$9)*(Inputs!$E$9-Inputs!$D$9)))</f>
        <v/>
      </c>
      <c r="M1127" s="15">
        <f>IF(G1127&lt;(Inputs!$D$10-Inputs!$C$10)/(Inputs!$E$10-Inputs!$C$10),Inputs!$C$10+SQRT(G1127*(Inputs!$E$10-Inputs!$C$10)*(Inputs!$D$10-Inputs!$C$10)),Inputs!$E$10-SQRT((1-G1127)*(Inputs!$E$10-Inputs!$C$10)*(Inputs!$E$10-Inputs!$D$10)))</f>
        <v/>
      </c>
      <c r="N1127" s="15">
        <f>SUM(H1127:M1127)</f>
        <v/>
      </c>
    </row>
    <row r="1128">
      <c r="A1128" t="n">
        <v>1127</v>
      </c>
      <c r="B1128" s="14">
        <f>RAND()</f>
        <v/>
      </c>
      <c r="C1128" s="14">
        <f>RAND()</f>
        <v/>
      </c>
      <c r="D1128" s="14">
        <f>RAND()</f>
        <v/>
      </c>
      <c r="E1128" s="14">
        <f>RAND()</f>
        <v/>
      </c>
      <c r="F1128" s="14">
        <f>RAND()</f>
        <v/>
      </c>
      <c r="G1128" s="14">
        <f>RAND()</f>
        <v/>
      </c>
      <c r="H1128" s="15">
        <f>IF(B1128&lt;(Inputs!$D$5-Inputs!$C$5)/(Inputs!$E$5-Inputs!$C$5),Inputs!$C$5+SQRT(B1128*(Inputs!$E$5-Inputs!$C$5)*(Inputs!$D$5-Inputs!$C$5)),Inputs!$E$5-SQRT((1-B1128)*(Inputs!$E$5-Inputs!$C$5)*(Inputs!$E$5-Inputs!$D$5)))</f>
        <v/>
      </c>
      <c r="I1128" s="15">
        <f>IF(C1128&lt;(Inputs!$D$6-Inputs!$C$6)/(Inputs!$E$6-Inputs!$C$6),Inputs!$C$6+SQRT(C1128*(Inputs!$E$6-Inputs!$C$6)*(Inputs!$D$6-Inputs!$C$6)),Inputs!$E$6-SQRT((1-C1128)*(Inputs!$E$6-Inputs!$C$6)*(Inputs!$E$6-Inputs!$D$6)))</f>
        <v/>
      </c>
      <c r="J1128" s="15">
        <f>IF(D1128&lt;(Inputs!$D$7-Inputs!$C$7)/(Inputs!$E$7-Inputs!$C$7),Inputs!$C$7+SQRT(D1128*(Inputs!$E$7-Inputs!$C$7)*(Inputs!$D$7-Inputs!$C$7)),Inputs!$E$7-SQRT((1-D1128)*(Inputs!$E$7-Inputs!$C$7)*(Inputs!$E$7-Inputs!$D$7)))</f>
        <v/>
      </c>
      <c r="K1128" s="15">
        <f>IF(E1128&lt;(Inputs!$D$8-Inputs!$C$8)/(Inputs!$E$8-Inputs!$C$8),Inputs!$C$8+SQRT(E1128*(Inputs!$E$8-Inputs!$C$8)*(Inputs!$D$8-Inputs!$C$8)),Inputs!$E$8-SQRT((1-E1128)*(Inputs!$E$8-Inputs!$C$8)*(Inputs!$E$8-Inputs!$D$8)))</f>
        <v/>
      </c>
      <c r="L1128" s="15">
        <f>IF(F1128&lt;(Inputs!$D$9-Inputs!$C$9)/(Inputs!$E$9-Inputs!$C$9),Inputs!$C$9+SQRT(F1128*(Inputs!$E$9-Inputs!$C$9)*(Inputs!$D$9-Inputs!$C$9)),Inputs!$E$9-SQRT((1-F1128)*(Inputs!$E$9-Inputs!$C$9)*(Inputs!$E$9-Inputs!$D$9)))</f>
        <v/>
      </c>
      <c r="M1128" s="15">
        <f>IF(G1128&lt;(Inputs!$D$10-Inputs!$C$10)/(Inputs!$E$10-Inputs!$C$10),Inputs!$C$10+SQRT(G1128*(Inputs!$E$10-Inputs!$C$10)*(Inputs!$D$10-Inputs!$C$10)),Inputs!$E$10-SQRT((1-G1128)*(Inputs!$E$10-Inputs!$C$10)*(Inputs!$E$10-Inputs!$D$10)))</f>
        <v/>
      </c>
      <c r="N1128" s="15">
        <f>SUM(H1128:M1128)</f>
        <v/>
      </c>
    </row>
    <row r="1129">
      <c r="A1129" t="n">
        <v>1128</v>
      </c>
      <c r="B1129" s="14">
        <f>RAND()</f>
        <v/>
      </c>
      <c r="C1129" s="14">
        <f>RAND()</f>
        <v/>
      </c>
      <c r="D1129" s="14">
        <f>RAND()</f>
        <v/>
      </c>
      <c r="E1129" s="14">
        <f>RAND()</f>
        <v/>
      </c>
      <c r="F1129" s="14">
        <f>RAND()</f>
        <v/>
      </c>
      <c r="G1129" s="14">
        <f>RAND()</f>
        <v/>
      </c>
      <c r="H1129" s="15">
        <f>IF(B1129&lt;(Inputs!$D$5-Inputs!$C$5)/(Inputs!$E$5-Inputs!$C$5),Inputs!$C$5+SQRT(B1129*(Inputs!$E$5-Inputs!$C$5)*(Inputs!$D$5-Inputs!$C$5)),Inputs!$E$5-SQRT((1-B1129)*(Inputs!$E$5-Inputs!$C$5)*(Inputs!$E$5-Inputs!$D$5)))</f>
        <v/>
      </c>
      <c r="I1129" s="15">
        <f>IF(C1129&lt;(Inputs!$D$6-Inputs!$C$6)/(Inputs!$E$6-Inputs!$C$6),Inputs!$C$6+SQRT(C1129*(Inputs!$E$6-Inputs!$C$6)*(Inputs!$D$6-Inputs!$C$6)),Inputs!$E$6-SQRT((1-C1129)*(Inputs!$E$6-Inputs!$C$6)*(Inputs!$E$6-Inputs!$D$6)))</f>
        <v/>
      </c>
      <c r="J1129" s="15">
        <f>IF(D1129&lt;(Inputs!$D$7-Inputs!$C$7)/(Inputs!$E$7-Inputs!$C$7),Inputs!$C$7+SQRT(D1129*(Inputs!$E$7-Inputs!$C$7)*(Inputs!$D$7-Inputs!$C$7)),Inputs!$E$7-SQRT((1-D1129)*(Inputs!$E$7-Inputs!$C$7)*(Inputs!$E$7-Inputs!$D$7)))</f>
        <v/>
      </c>
      <c r="K1129" s="15">
        <f>IF(E1129&lt;(Inputs!$D$8-Inputs!$C$8)/(Inputs!$E$8-Inputs!$C$8),Inputs!$C$8+SQRT(E1129*(Inputs!$E$8-Inputs!$C$8)*(Inputs!$D$8-Inputs!$C$8)),Inputs!$E$8-SQRT((1-E1129)*(Inputs!$E$8-Inputs!$C$8)*(Inputs!$E$8-Inputs!$D$8)))</f>
        <v/>
      </c>
      <c r="L1129" s="15">
        <f>IF(F1129&lt;(Inputs!$D$9-Inputs!$C$9)/(Inputs!$E$9-Inputs!$C$9),Inputs!$C$9+SQRT(F1129*(Inputs!$E$9-Inputs!$C$9)*(Inputs!$D$9-Inputs!$C$9)),Inputs!$E$9-SQRT((1-F1129)*(Inputs!$E$9-Inputs!$C$9)*(Inputs!$E$9-Inputs!$D$9)))</f>
        <v/>
      </c>
      <c r="M1129" s="15">
        <f>IF(G1129&lt;(Inputs!$D$10-Inputs!$C$10)/(Inputs!$E$10-Inputs!$C$10),Inputs!$C$10+SQRT(G1129*(Inputs!$E$10-Inputs!$C$10)*(Inputs!$D$10-Inputs!$C$10)),Inputs!$E$10-SQRT((1-G1129)*(Inputs!$E$10-Inputs!$C$10)*(Inputs!$E$10-Inputs!$D$10)))</f>
        <v/>
      </c>
      <c r="N1129" s="15">
        <f>SUM(H1129:M1129)</f>
        <v/>
      </c>
    </row>
    <row r="1130">
      <c r="A1130" t="n">
        <v>1129</v>
      </c>
      <c r="B1130" s="14">
        <f>RAND()</f>
        <v/>
      </c>
      <c r="C1130" s="14">
        <f>RAND()</f>
        <v/>
      </c>
      <c r="D1130" s="14">
        <f>RAND()</f>
        <v/>
      </c>
      <c r="E1130" s="14">
        <f>RAND()</f>
        <v/>
      </c>
      <c r="F1130" s="14">
        <f>RAND()</f>
        <v/>
      </c>
      <c r="G1130" s="14">
        <f>RAND()</f>
        <v/>
      </c>
      <c r="H1130" s="15">
        <f>IF(B1130&lt;(Inputs!$D$5-Inputs!$C$5)/(Inputs!$E$5-Inputs!$C$5),Inputs!$C$5+SQRT(B1130*(Inputs!$E$5-Inputs!$C$5)*(Inputs!$D$5-Inputs!$C$5)),Inputs!$E$5-SQRT((1-B1130)*(Inputs!$E$5-Inputs!$C$5)*(Inputs!$E$5-Inputs!$D$5)))</f>
        <v/>
      </c>
      <c r="I1130" s="15">
        <f>IF(C1130&lt;(Inputs!$D$6-Inputs!$C$6)/(Inputs!$E$6-Inputs!$C$6),Inputs!$C$6+SQRT(C1130*(Inputs!$E$6-Inputs!$C$6)*(Inputs!$D$6-Inputs!$C$6)),Inputs!$E$6-SQRT((1-C1130)*(Inputs!$E$6-Inputs!$C$6)*(Inputs!$E$6-Inputs!$D$6)))</f>
        <v/>
      </c>
      <c r="J1130" s="15">
        <f>IF(D1130&lt;(Inputs!$D$7-Inputs!$C$7)/(Inputs!$E$7-Inputs!$C$7),Inputs!$C$7+SQRT(D1130*(Inputs!$E$7-Inputs!$C$7)*(Inputs!$D$7-Inputs!$C$7)),Inputs!$E$7-SQRT((1-D1130)*(Inputs!$E$7-Inputs!$C$7)*(Inputs!$E$7-Inputs!$D$7)))</f>
        <v/>
      </c>
      <c r="K1130" s="15">
        <f>IF(E1130&lt;(Inputs!$D$8-Inputs!$C$8)/(Inputs!$E$8-Inputs!$C$8),Inputs!$C$8+SQRT(E1130*(Inputs!$E$8-Inputs!$C$8)*(Inputs!$D$8-Inputs!$C$8)),Inputs!$E$8-SQRT((1-E1130)*(Inputs!$E$8-Inputs!$C$8)*(Inputs!$E$8-Inputs!$D$8)))</f>
        <v/>
      </c>
      <c r="L1130" s="15">
        <f>IF(F1130&lt;(Inputs!$D$9-Inputs!$C$9)/(Inputs!$E$9-Inputs!$C$9),Inputs!$C$9+SQRT(F1130*(Inputs!$E$9-Inputs!$C$9)*(Inputs!$D$9-Inputs!$C$9)),Inputs!$E$9-SQRT((1-F1130)*(Inputs!$E$9-Inputs!$C$9)*(Inputs!$E$9-Inputs!$D$9)))</f>
        <v/>
      </c>
      <c r="M1130" s="15">
        <f>IF(G1130&lt;(Inputs!$D$10-Inputs!$C$10)/(Inputs!$E$10-Inputs!$C$10),Inputs!$C$10+SQRT(G1130*(Inputs!$E$10-Inputs!$C$10)*(Inputs!$D$10-Inputs!$C$10)),Inputs!$E$10-SQRT((1-G1130)*(Inputs!$E$10-Inputs!$C$10)*(Inputs!$E$10-Inputs!$D$10)))</f>
        <v/>
      </c>
      <c r="N1130" s="15">
        <f>SUM(H1130:M1130)</f>
        <v/>
      </c>
    </row>
    <row r="1131">
      <c r="A1131" t="n">
        <v>1130</v>
      </c>
      <c r="B1131" s="14">
        <f>RAND()</f>
        <v/>
      </c>
      <c r="C1131" s="14">
        <f>RAND()</f>
        <v/>
      </c>
      <c r="D1131" s="14">
        <f>RAND()</f>
        <v/>
      </c>
      <c r="E1131" s="14">
        <f>RAND()</f>
        <v/>
      </c>
      <c r="F1131" s="14">
        <f>RAND()</f>
        <v/>
      </c>
      <c r="G1131" s="14">
        <f>RAND()</f>
        <v/>
      </c>
      <c r="H1131" s="15">
        <f>IF(B1131&lt;(Inputs!$D$5-Inputs!$C$5)/(Inputs!$E$5-Inputs!$C$5),Inputs!$C$5+SQRT(B1131*(Inputs!$E$5-Inputs!$C$5)*(Inputs!$D$5-Inputs!$C$5)),Inputs!$E$5-SQRT((1-B1131)*(Inputs!$E$5-Inputs!$C$5)*(Inputs!$E$5-Inputs!$D$5)))</f>
        <v/>
      </c>
      <c r="I1131" s="15">
        <f>IF(C1131&lt;(Inputs!$D$6-Inputs!$C$6)/(Inputs!$E$6-Inputs!$C$6),Inputs!$C$6+SQRT(C1131*(Inputs!$E$6-Inputs!$C$6)*(Inputs!$D$6-Inputs!$C$6)),Inputs!$E$6-SQRT((1-C1131)*(Inputs!$E$6-Inputs!$C$6)*(Inputs!$E$6-Inputs!$D$6)))</f>
        <v/>
      </c>
      <c r="J1131" s="15">
        <f>IF(D1131&lt;(Inputs!$D$7-Inputs!$C$7)/(Inputs!$E$7-Inputs!$C$7),Inputs!$C$7+SQRT(D1131*(Inputs!$E$7-Inputs!$C$7)*(Inputs!$D$7-Inputs!$C$7)),Inputs!$E$7-SQRT((1-D1131)*(Inputs!$E$7-Inputs!$C$7)*(Inputs!$E$7-Inputs!$D$7)))</f>
        <v/>
      </c>
      <c r="K1131" s="15">
        <f>IF(E1131&lt;(Inputs!$D$8-Inputs!$C$8)/(Inputs!$E$8-Inputs!$C$8),Inputs!$C$8+SQRT(E1131*(Inputs!$E$8-Inputs!$C$8)*(Inputs!$D$8-Inputs!$C$8)),Inputs!$E$8-SQRT((1-E1131)*(Inputs!$E$8-Inputs!$C$8)*(Inputs!$E$8-Inputs!$D$8)))</f>
        <v/>
      </c>
      <c r="L1131" s="15">
        <f>IF(F1131&lt;(Inputs!$D$9-Inputs!$C$9)/(Inputs!$E$9-Inputs!$C$9),Inputs!$C$9+SQRT(F1131*(Inputs!$E$9-Inputs!$C$9)*(Inputs!$D$9-Inputs!$C$9)),Inputs!$E$9-SQRT((1-F1131)*(Inputs!$E$9-Inputs!$C$9)*(Inputs!$E$9-Inputs!$D$9)))</f>
        <v/>
      </c>
      <c r="M1131" s="15">
        <f>IF(G1131&lt;(Inputs!$D$10-Inputs!$C$10)/(Inputs!$E$10-Inputs!$C$10),Inputs!$C$10+SQRT(G1131*(Inputs!$E$10-Inputs!$C$10)*(Inputs!$D$10-Inputs!$C$10)),Inputs!$E$10-SQRT((1-G1131)*(Inputs!$E$10-Inputs!$C$10)*(Inputs!$E$10-Inputs!$D$10)))</f>
        <v/>
      </c>
      <c r="N1131" s="15">
        <f>SUM(H1131:M1131)</f>
        <v/>
      </c>
    </row>
    <row r="1132">
      <c r="A1132" t="n">
        <v>1131</v>
      </c>
      <c r="B1132" s="14">
        <f>RAND()</f>
        <v/>
      </c>
      <c r="C1132" s="14">
        <f>RAND()</f>
        <v/>
      </c>
      <c r="D1132" s="14">
        <f>RAND()</f>
        <v/>
      </c>
      <c r="E1132" s="14">
        <f>RAND()</f>
        <v/>
      </c>
      <c r="F1132" s="14">
        <f>RAND()</f>
        <v/>
      </c>
      <c r="G1132" s="14">
        <f>RAND()</f>
        <v/>
      </c>
      <c r="H1132" s="15">
        <f>IF(B1132&lt;(Inputs!$D$5-Inputs!$C$5)/(Inputs!$E$5-Inputs!$C$5),Inputs!$C$5+SQRT(B1132*(Inputs!$E$5-Inputs!$C$5)*(Inputs!$D$5-Inputs!$C$5)),Inputs!$E$5-SQRT((1-B1132)*(Inputs!$E$5-Inputs!$C$5)*(Inputs!$E$5-Inputs!$D$5)))</f>
        <v/>
      </c>
      <c r="I1132" s="15">
        <f>IF(C1132&lt;(Inputs!$D$6-Inputs!$C$6)/(Inputs!$E$6-Inputs!$C$6),Inputs!$C$6+SQRT(C1132*(Inputs!$E$6-Inputs!$C$6)*(Inputs!$D$6-Inputs!$C$6)),Inputs!$E$6-SQRT((1-C1132)*(Inputs!$E$6-Inputs!$C$6)*(Inputs!$E$6-Inputs!$D$6)))</f>
        <v/>
      </c>
      <c r="J1132" s="15">
        <f>IF(D1132&lt;(Inputs!$D$7-Inputs!$C$7)/(Inputs!$E$7-Inputs!$C$7),Inputs!$C$7+SQRT(D1132*(Inputs!$E$7-Inputs!$C$7)*(Inputs!$D$7-Inputs!$C$7)),Inputs!$E$7-SQRT((1-D1132)*(Inputs!$E$7-Inputs!$C$7)*(Inputs!$E$7-Inputs!$D$7)))</f>
        <v/>
      </c>
      <c r="K1132" s="15">
        <f>IF(E1132&lt;(Inputs!$D$8-Inputs!$C$8)/(Inputs!$E$8-Inputs!$C$8),Inputs!$C$8+SQRT(E1132*(Inputs!$E$8-Inputs!$C$8)*(Inputs!$D$8-Inputs!$C$8)),Inputs!$E$8-SQRT((1-E1132)*(Inputs!$E$8-Inputs!$C$8)*(Inputs!$E$8-Inputs!$D$8)))</f>
        <v/>
      </c>
      <c r="L1132" s="15">
        <f>IF(F1132&lt;(Inputs!$D$9-Inputs!$C$9)/(Inputs!$E$9-Inputs!$C$9),Inputs!$C$9+SQRT(F1132*(Inputs!$E$9-Inputs!$C$9)*(Inputs!$D$9-Inputs!$C$9)),Inputs!$E$9-SQRT((1-F1132)*(Inputs!$E$9-Inputs!$C$9)*(Inputs!$E$9-Inputs!$D$9)))</f>
        <v/>
      </c>
      <c r="M1132" s="15">
        <f>IF(G1132&lt;(Inputs!$D$10-Inputs!$C$10)/(Inputs!$E$10-Inputs!$C$10),Inputs!$C$10+SQRT(G1132*(Inputs!$E$10-Inputs!$C$10)*(Inputs!$D$10-Inputs!$C$10)),Inputs!$E$10-SQRT((1-G1132)*(Inputs!$E$10-Inputs!$C$10)*(Inputs!$E$10-Inputs!$D$10)))</f>
        <v/>
      </c>
      <c r="N1132" s="15">
        <f>SUM(H1132:M1132)</f>
        <v/>
      </c>
    </row>
    <row r="1133">
      <c r="A1133" t="n">
        <v>1132</v>
      </c>
      <c r="B1133" s="14">
        <f>RAND()</f>
        <v/>
      </c>
      <c r="C1133" s="14">
        <f>RAND()</f>
        <v/>
      </c>
      <c r="D1133" s="14">
        <f>RAND()</f>
        <v/>
      </c>
      <c r="E1133" s="14">
        <f>RAND()</f>
        <v/>
      </c>
      <c r="F1133" s="14">
        <f>RAND()</f>
        <v/>
      </c>
      <c r="G1133" s="14">
        <f>RAND()</f>
        <v/>
      </c>
      <c r="H1133" s="15">
        <f>IF(B1133&lt;(Inputs!$D$5-Inputs!$C$5)/(Inputs!$E$5-Inputs!$C$5),Inputs!$C$5+SQRT(B1133*(Inputs!$E$5-Inputs!$C$5)*(Inputs!$D$5-Inputs!$C$5)),Inputs!$E$5-SQRT((1-B1133)*(Inputs!$E$5-Inputs!$C$5)*(Inputs!$E$5-Inputs!$D$5)))</f>
        <v/>
      </c>
      <c r="I1133" s="15">
        <f>IF(C1133&lt;(Inputs!$D$6-Inputs!$C$6)/(Inputs!$E$6-Inputs!$C$6),Inputs!$C$6+SQRT(C1133*(Inputs!$E$6-Inputs!$C$6)*(Inputs!$D$6-Inputs!$C$6)),Inputs!$E$6-SQRT((1-C1133)*(Inputs!$E$6-Inputs!$C$6)*(Inputs!$E$6-Inputs!$D$6)))</f>
        <v/>
      </c>
      <c r="J1133" s="15">
        <f>IF(D1133&lt;(Inputs!$D$7-Inputs!$C$7)/(Inputs!$E$7-Inputs!$C$7),Inputs!$C$7+SQRT(D1133*(Inputs!$E$7-Inputs!$C$7)*(Inputs!$D$7-Inputs!$C$7)),Inputs!$E$7-SQRT((1-D1133)*(Inputs!$E$7-Inputs!$C$7)*(Inputs!$E$7-Inputs!$D$7)))</f>
        <v/>
      </c>
      <c r="K1133" s="15">
        <f>IF(E1133&lt;(Inputs!$D$8-Inputs!$C$8)/(Inputs!$E$8-Inputs!$C$8),Inputs!$C$8+SQRT(E1133*(Inputs!$E$8-Inputs!$C$8)*(Inputs!$D$8-Inputs!$C$8)),Inputs!$E$8-SQRT((1-E1133)*(Inputs!$E$8-Inputs!$C$8)*(Inputs!$E$8-Inputs!$D$8)))</f>
        <v/>
      </c>
      <c r="L1133" s="15">
        <f>IF(F1133&lt;(Inputs!$D$9-Inputs!$C$9)/(Inputs!$E$9-Inputs!$C$9),Inputs!$C$9+SQRT(F1133*(Inputs!$E$9-Inputs!$C$9)*(Inputs!$D$9-Inputs!$C$9)),Inputs!$E$9-SQRT((1-F1133)*(Inputs!$E$9-Inputs!$C$9)*(Inputs!$E$9-Inputs!$D$9)))</f>
        <v/>
      </c>
      <c r="M1133" s="15">
        <f>IF(G1133&lt;(Inputs!$D$10-Inputs!$C$10)/(Inputs!$E$10-Inputs!$C$10),Inputs!$C$10+SQRT(G1133*(Inputs!$E$10-Inputs!$C$10)*(Inputs!$D$10-Inputs!$C$10)),Inputs!$E$10-SQRT((1-G1133)*(Inputs!$E$10-Inputs!$C$10)*(Inputs!$E$10-Inputs!$D$10)))</f>
        <v/>
      </c>
      <c r="N1133" s="15">
        <f>SUM(H1133:M1133)</f>
        <v/>
      </c>
    </row>
    <row r="1134">
      <c r="A1134" t="n">
        <v>1133</v>
      </c>
      <c r="B1134" s="14">
        <f>RAND()</f>
        <v/>
      </c>
      <c r="C1134" s="14">
        <f>RAND()</f>
        <v/>
      </c>
      <c r="D1134" s="14">
        <f>RAND()</f>
        <v/>
      </c>
      <c r="E1134" s="14">
        <f>RAND()</f>
        <v/>
      </c>
      <c r="F1134" s="14">
        <f>RAND()</f>
        <v/>
      </c>
      <c r="G1134" s="14">
        <f>RAND()</f>
        <v/>
      </c>
      <c r="H1134" s="15">
        <f>IF(B1134&lt;(Inputs!$D$5-Inputs!$C$5)/(Inputs!$E$5-Inputs!$C$5),Inputs!$C$5+SQRT(B1134*(Inputs!$E$5-Inputs!$C$5)*(Inputs!$D$5-Inputs!$C$5)),Inputs!$E$5-SQRT((1-B1134)*(Inputs!$E$5-Inputs!$C$5)*(Inputs!$E$5-Inputs!$D$5)))</f>
        <v/>
      </c>
      <c r="I1134" s="15">
        <f>IF(C1134&lt;(Inputs!$D$6-Inputs!$C$6)/(Inputs!$E$6-Inputs!$C$6),Inputs!$C$6+SQRT(C1134*(Inputs!$E$6-Inputs!$C$6)*(Inputs!$D$6-Inputs!$C$6)),Inputs!$E$6-SQRT((1-C1134)*(Inputs!$E$6-Inputs!$C$6)*(Inputs!$E$6-Inputs!$D$6)))</f>
        <v/>
      </c>
      <c r="J1134" s="15">
        <f>IF(D1134&lt;(Inputs!$D$7-Inputs!$C$7)/(Inputs!$E$7-Inputs!$C$7),Inputs!$C$7+SQRT(D1134*(Inputs!$E$7-Inputs!$C$7)*(Inputs!$D$7-Inputs!$C$7)),Inputs!$E$7-SQRT((1-D1134)*(Inputs!$E$7-Inputs!$C$7)*(Inputs!$E$7-Inputs!$D$7)))</f>
        <v/>
      </c>
      <c r="K1134" s="15">
        <f>IF(E1134&lt;(Inputs!$D$8-Inputs!$C$8)/(Inputs!$E$8-Inputs!$C$8),Inputs!$C$8+SQRT(E1134*(Inputs!$E$8-Inputs!$C$8)*(Inputs!$D$8-Inputs!$C$8)),Inputs!$E$8-SQRT((1-E1134)*(Inputs!$E$8-Inputs!$C$8)*(Inputs!$E$8-Inputs!$D$8)))</f>
        <v/>
      </c>
      <c r="L1134" s="15">
        <f>IF(F1134&lt;(Inputs!$D$9-Inputs!$C$9)/(Inputs!$E$9-Inputs!$C$9),Inputs!$C$9+SQRT(F1134*(Inputs!$E$9-Inputs!$C$9)*(Inputs!$D$9-Inputs!$C$9)),Inputs!$E$9-SQRT((1-F1134)*(Inputs!$E$9-Inputs!$C$9)*(Inputs!$E$9-Inputs!$D$9)))</f>
        <v/>
      </c>
      <c r="M1134" s="15">
        <f>IF(G1134&lt;(Inputs!$D$10-Inputs!$C$10)/(Inputs!$E$10-Inputs!$C$10),Inputs!$C$10+SQRT(G1134*(Inputs!$E$10-Inputs!$C$10)*(Inputs!$D$10-Inputs!$C$10)),Inputs!$E$10-SQRT((1-G1134)*(Inputs!$E$10-Inputs!$C$10)*(Inputs!$E$10-Inputs!$D$10)))</f>
        <v/>
      </c>
      <c r="N1134" s="15">
        <f>SUM(H1134:M1134)</f>
        <v/>
      </c>
    </row>
    <row r="1135">
      <c r="A1135" t="n">
        <v>1134</v>
      </c>
      <c r="B1135" s="14">
        <f>RAND()</f>
        <v/>
      </c>
      <c r="C1135" s="14">
        <f>RAND()</f>
        <v/>
      </c>
      <c r="D1135" s="14">
        <f>RAND()</f>
        <v/>
      </c>
      <c r="E1135" s="14">
        <f>RAND()</f>
        <v/>
      </c>
      <c r="F1135" s="14">
        <f>RAND()</f>
        <v/>
      </c>
      <c r="G1135" s="14">
        <f>RAND()</f>
        <v/>
      </c>
      <c r="H1135" s="15">
        <f>IF(B1135&lt;(Inputs!$D$5-Inputs!$C$5)/(Inputs!$E$5-Inputs!$C$5),Inputs!$C$5+SQRT(B1135*(Inputs!$E$5-Inputs!$C$5)*(Inputs!$D$5-Inputs!$C$5)),Inputs!$E$5-SQRT((1-B1135)*(Inputs!$E$5-Inputs!$C$5)*(Inputs!$E$5-Inputs!$D$5)))</f>
        <v/>
      </c>
      <c r="I1135" s="15">
        <f>IF(C1135&lt;(Inputs!$D$6-Inputs!$C$6)/(Inputs!$E$6-Inputs!$C$6),Inputs!$C$6+SQRT(C1135*(Inputs!$E$6-Inputs!$C$6)*(Inputs!$D$6-Inputs!$C$6)),Inputs!$E$6-SQRT((1-C1135)*(Inputs!$E$6-Inputs!$C$6)*(Inputs!$E$6-Inputs!$D$6)))</f>
        <v/>
      </c>
      <c r="J1135" s="15">
        <f>IF(D1135&lt;(Inputs!$D$7-Inputs!$C$7)/(Inputs!$E$7-Inputs!$C$7),Inputs!$C$7+SQRT(D1135*(Inputs!$E$7-Inputs!$C$7)*(Inputs!$D$7-Inputs!$C$7)),Inputs!$E$7-SQRT((1-D1135)*(Inputs!$E$7-Inputs!$C$7)*(Inputs!$E$7-Inputs!$D$7)))</f>
        <v/>
      </c>
      <c r="K1135" s="15">
        <f>IF(E1135&lt;(Inputs!$D$8-Inputs!$C$8)/(Inputs!$E$8-Inputs!$C$8),Inputs!$C$8+SQRT(E1135*(Inputs!$E$8-Inputs!$C$8)*(Inputs!$D$8-Inputs!$C$8)),Inputs!$E$8-SQRT((1-E1135)*(Inputs!$E$8-Inputs!$C$8)*(Inputs!$E$8-Inputs!$D$8)))</f>
        <v/>
      </c>
      <c r="L1135" s="15">
        <f>IF(F1135&lt;(Inputs!$D$9-Inputs!$C$9)/(Inputs!$E$9-Inputs!$C$9),Inputs!$C$9+SQRT(F1135*(Inputs!$E$9-Inputs!$C$9)*(Inputs!$D$9-Inputs!$C$9)),Inputs!$E$9-SQRT((1-F1135)*(Inputs!$E$9-Inputs!$C$9)*(Inputs!$E$9-Inputs!$D$9)))</f>
        <v/>
      </c>
      <c r="M1135" s="15">
        <f>IF(G1135&lt;(Inputs!$D$10-Inputs!$C$10)/(Inputs!$E$10-Inputs!$C$10),Inputs!$C$10+SQRT(G1135*(Inputs!$E$10-Inputs!$C$10)*(Inputs!$D$10-Inputs!$C$10)),Inputs!$E$10-SQRT((1-G1135)*(Inputs!$E$10-Inputs!$C$10)*(Inputs!$E$10-Inputs!$D$10)))</f>
        <v/>
      </c>
      <c r="N1135" s="15">
        <f>SUM(H1135:M1135)</f>
        <v/>
      </c>
    </row>
    <row r="1136">
      <c r="A1136" t="n">
        <v>1135</v>
      </c>
      <c r="B1136" s="14">
        <f>RAND()</f>
        <v/>
      </c>
      <c r="C1136" s="14">
        <f>RAND()</f>
        <v/>
      </c>
      <c r="D1136" s="14">
        <f>RAND()</f>
        <v/>
      </c>
      <c r="E1136" s="14">
        <f>RAND()</f>
        <v/>
      </c>
      <c r="F1136" s="14">
        <f>RAND()</f>
        <v/>
      </c>
      <c r="G1136" s="14">
        <f>RAND()</f>
        <v/>
      </c>
      <c r="H1136" s="15">
        <f>IF(B1136&lt;(Inputs!$D$5-Inputs!$C$5)/(Inputs!$E$5-Inputs!$C$5),Inputs!$C$5+SQRT(B1136*(Inputs!$E$5-Inputs!$C$5)*(Inputs!$D$5-Inputs!$C$5)),Inputs!$E$5-SQRT((1-B1136)*(Inputs!$E$5-Inputs!$C$5)*(Inputs!$E$5-Inputs!$D$5)))</f>
        <v/>
      </c>
      <c r="I1136" s="15">
        <f>IF(C1136&lt;(Inputs!$D$6-Inputs!$C$6)/(Inputs!$E$6-Inputs!$C$6),Inputs!$C$6+SQRT(C1136*(Inputs!$E$6-Inputs!$C$6)*(Inputs!$D$6-Inputs!$C$6)),Inputs!$E$6-SQRT((1-C1136)*(Inputs!$E$6-Inputs!$C$6)*(Inputs!$E$6-Inputs!$D$6)))</f>
        <v/>
      </c>
      <c r="J1136" s="15">
        <f>IF(D1136&lt;(Inputs!$D$7-Inputs!$C$7)/(Inputs!$E$7-Inputs!$C$7),Inputs!$C$7+SQRT(D1136*(Inputs!$E$7-Inputs!$C$7)*(Inputs!$D$7-Inputs!$C$7)),Inputs!$E$7-SQRT((1-D1136)*(Inputs!$E$7-Inputs!$C$7)*(Inputs!$E$7-Inputs!$D$7)))</f>
        <v/>
      </c>
      <c r="K1136" s="15">
        <f>IF(E1136&lt;(Inputs!$D$8-Inputs!$C$8)/(Inputs!$E$8-Inputs!$C$8),Inputs!$C$8+SQRT(E1136*(Inputs!$E$8-Inputs!$C$8)*(Inputs!$D$8-Inputs!$C$8)),Inputs!$E$8-SQRT((1-E1136)*(Inputs!$E$8-Inputs!$C$8)*(Inputs!$E$8-Inputs!$D$8)))</f>
        <v/>
      </c>
      <c r="L1136" s="15">
        <f>IF(F1136&lt;(Inputs!$D$9-Inputs!$C$9)/(Inputs!$E$9-Inputs!$C$9),Inputs!$C$9+SQRT(F1136*(Inputs!$E$9-Inputs!$C$9)*(Inputs!$D$9-Inputs!$C$9)),Inputs!$E$9-SQRT((1-F1136)*(Inputs!$E$9-Inputs!$C$9)*(Inputs!$E$9-Inputs!$D$9)))</f>
        <v/>
      </c>
      <c r="M1136" s="15">
        <f>IF(G1136&lt;(Inputs!$D$10-Inputs!$C$10)/(Inputs!$E$10-Inputs!$C$10),Inputs!$C$10+SQRT(G1136*(Inputs!$E$10-Inputs!$C$10)*(Inputs!$D$10-Inputs!$C$10)),Inputs!$E$10-SQRT((1-G1136)*(Inputs!$E$10-Inputs!$C$10)*(Inputs!$E$10-Inputs!$D$10)))</f>
        <v/>
      </c>
      <c r="N1136" s="15">
        <f>SUM(H1136:M1136)</f>
        <v/>
      </c>
    </row>
    <row r="1137">
      <c r="A1137" t="n">
        <v>1136</v>
      </c>
      <c r="B1137" s="14">
        <f>RAND()</f>
        <v/>
      </c>
      <c r="C1137" s="14">
        <f>RAND()</f>
        <v/>
      </c>
      <c r="D1137" s="14">
        <f>RAND()</f>
        <v/>
      </c>
      <c r="E1137" s="14">
        <f>RAND()</f>
        <v/>
      </c>
      <c r="F1137" s="14">
        <f>RAND()</f>
        <v/>
      </c>
      <c r="G1137" s="14">
        <f>RAND()</f>
        <v/>
      </c>
      <c r="H1137" s="15">
        <f>IF(B1137&lt;(Inputs!$D$5-Inputs!$C$5)/(Inputs!$E$5-Inputs!$C$5),Inputs!$C$5+SQRT(B1137*(Inputs!$E$5-Inputs!$C$5)*(Inputs!$D$5-Inputs!$C$5)),Inputs!$E$5-SQRT((1-B1137)*(Inputs!$E$5-Inputs!$C$5)*(Inputs!$E$5-Inputs!$D$5)))</f>
        <v/>
      </c>
      <c r="I1137" s="15">
        <f>IF(C1137&lt;(Inputs!$D$6-Inputs!$C$6)/(Inputs!$E$6-Inputs!$C$6),Inputs!$C$6+SQRT(C1137*(Inputs!$E$6-Inputs!$C$6)*(Inputs!$D$6-Inputs!$C$6)),Inputs!$E$6-SQRT((1-C1137)*(Inputs!$E$6-Inputs!$C$6)*(Inputs!$E$6-Inputs!$D$6)))</f>
        <v/>
      </c>
      <c r="J1137" s="15">
        <f>IF(D1137&lt;(Inputs!$D$7-Inputs!$C$7)/(Inputs!$E$7-Inputs!$C$7),Inputs!$C$7+SQRT(D1137*(Inputs!$E$7-Inputs!$C$7)*(Inputs!$D$7-Inputs!$C$7)),Inputs!$E$7-SQRT((1-D1137)*(Inputs!$E$7-Inputs!$C$7)*(Inputs!$E$7-Inputs!$D$7)))</f>
        <v/>
      </c>
      <c r="K1137" s="15">
        <f>IF(E1137&lt;(Inputs!$D$8-Inputs!$C$8)/(Inputs!$E$8-Inputs!$C$8),Inputs!$C$8+SQRT(E1137*(Inputs!$E$8-Inputs!$C$8)*(Inputs!$D$8-Inputs!$C$8)),Inputs!$E$8-SQRT((1-E1137)*(Inputs!$E$8-Inputs!$C$8)*(Inputs!$E$8-Inputs!$D$8)))</f>
        <v/>
      </c>
      <c r="L1137" s="15">
        <f>IF(F1137&lt;(Inputs!$D$9-Inputs!$C$9)/(Inputs!$E$9-Inputs!$C$9),Inputs!$C$9+SQRT(F1137*(Inputs!$E$9-Inputs!$C$9)*(Inputs!$D$9-Inputs!$C$9)),Inputs!$E$9-SQRT((1-F1137)*(Inputs!$E$9-Inputs!$C$9)*(Inputs!$E$9-Inputs!$D$9)))</f>
        <v/>
      </c>
      <c r="M1137" s="15">
        <f>IF(G1137&lt;(Inputs!$D$10-Inputs!$C$10)/(Inputs!$E$10-Inputs!$C$10),Inputs!$C$10+SQRT(G1137*(Inputs!$E$10-Inputs!$C$10)*(Inputs!$D$10-Inputs!$C$10)),Inputs!$E$10-SQRT((1-G1137)*(Inputs!$E$10-Inputs!$C$10)*(Inputs!$E$10-Inputs!$D$10)))</f>
        <v/>
      </c>
      <c r="N1137" s="15">
        <f>SUM(H1137:M1137)</f>
        <v/>
      </c>
    </row>
    <row r="1138">
      <c r="A1138" t="n">
        <v>1137</v>
      </c>
      <c r="B1138" s="14">
        <f>RAND()</f>
        <v/>
      </c>
      <c r="C1138" s="14">
        <f>RAND()</f>
        <v/>
      </c>
      <c r="D1138" s="14">
        <f>RAND()</f>
        <v/>
      </c>
      <c r="E1138" s="14">
        <f>RAND()</f>
        <v/>
      </c>
      <c r="F1138" s="14">
        <f>RAND()</f>
        <v/>
      </c>
      <c r="G1138" s="14">
        <f>RAND()</f>
        <v/>
      </c>
      <c r="H1138" s="15">
        <f>IF(B1138&lt;(Inputs!$D$5-Inputs!$C$5)/(Inputs!$E$5-Inputs!$C$5),Inputs!$C$5+SQRT(B1138*(Inputs!$E$5-Inputs!$C$5)*(Inputs!$D$5-Inputs!$C$5)),Inputs!$E$5-SQRT((1-B1138)*(Inputs!$E$5-Inputs!$C$5)*(Inputs!$E$5-Inputs!$D$5)))</f>
        <v/>
      </c>
      <c r="I1138" s="15">
        <f>IF(C1138&lt;(Inputs!$D$6-Inputs!$C$6)/(Inputs!$E$6-Inputs!$C$6),Inputs!$C$6+SQRT(C1138*(Inputs!$E$6-Inputs!$C$6)*(Inputs!$D$6-Inputs!$C$6)),Inputs!$E$6-SQRT((1-C1138)*(Inputs!$E$6-Inputs!$C$6)*(Inputs!$E$6-Inputs!$D$6)))</f>
        <v/>
      </c>
      <c r="J1138" s="15">
        <f>IF(D1138&lt;(Inputs!$D$7-Inputs!$C$7)/(Inputs!$E$7-Inputs!$C$7),Inputs!$C$7+SQRT(D1138*(Inputs!$E$7-Inputs!$C$7)*(Inputs!$D$7-Inputs!$C$7)),Inputs!$E$7-SQRT((1-D1138)*(Inputs!$E$7-Inputs!$C$7)*(Inputs!$E$7-Inputs!$D$7)))</f>
        <v/>
      </c>
      <c r="K1138" s="15">
        <f>IF(E1138&lt;(Inputs!$D$8-Inputs!$C$8)/(Inputs!$E$8-Inputs!$C$8),Inputs!$C$8+SQRT(E1138*(Inputs!$E$8-Inputs!$C$8)*(Inputs!$D$8-Inputs!$C$8)),Inputs!$E$8-SQRT((1-E1138)*(Inputs!$E$8-Inputs!$C$8)*(Inputs!$E$8-Inputs!$D$8)))</f>
        <v/>
      </c>
      <c r="L1138" s="15">
        <f>IF(F1138&lt;(Inputs!$D$9-Inputs!$C$9)/(Inputs!$E$9-Inputs!$C$9),Inputs!$C$9+SQRT(F1138*(Inputs!$E$9-Inputs!$C$9)*(Inputs!$D$9-Inputs!$C$9)),Inputs!$E$9-SQRT((1-F1138)*(Inputs!$E$9-Inputs!$C$9)*(Inputs!$E$9-Inputs!$D$9)))</f>
        <v/>
      </c>
      <c r="M1138" s="15">
        <f>IF(G1138&lt;(Inputs!$D$10-Inputs!$C$10)/(Inputs!$E$10-Inputs!$C$10),Inputs!$C$10+SQRT(G1138*(Inputs!$E$10-Inputs!$C$10)*(Inputs!$D$10-Inputs!$C$10)),Inputs!$E$10-SQRT((1-G1138)*(Inputs!$E$10-Inputs!$C$10)*(Inputs!$E$10-Inputs!$D$10)))</f>
        <v/>
      </c>
      <c r="N1138" s="15">
        <f>SUM(H1138:M1138)</f>
        <v/>
      </c>
    </row>
    <row r="1139">
      <c r="A1139" t="n">
        <v>1138</v>
      </c>
      <c r="B1139" s="14">
        <f>RAND()</f>
        <v/>
      </c>
      <c r="C1139" s="14">
        <f>RAND()</f>
        <v/>
      </c>
      <c r="D1139" s="14">
        <f>RAND()</f>
        <v/>
      </c>
      <c r="E1139" s="14">
        <f>RAND()</f>
        <v/>
      </c>
      <c r="F1139" s="14">
        <f>RAND()</f>
        <v/>
      </c>
      <c r="G1139" s="14">
        <f>RAND()</f>
        <v/>
      </c>
      <c r="H1139" s="15">
        <f>IF(B1139&lt;(Inputs!$D$5-Inputs!$C$5)/(Inputs!$E$5-Inputs!$C$5),Inputs!$C$5+SQRT(B1139*(Inputs!$E$5-Inputs!$C$5)*(Inputs!$D$5-Inputs!$C$5)),Inputs!$E$5-SQRT((1-B1139)*(Inputs!$E$5-Inputs!$C$5)*(Inputs!$E$5-Inputs!$D$5)))</f>
        <v/>
      </c>
      <c r="I1139" s="15">
        <f>IF(C1139&lt;(Inputs!$D$6-Inputs!$C$6)/(Inputs!$E$6-Inputs!$C$6),Inputs!$C$6+SQRT(C1139*(Inputs!$E$6-Inputs!$C$6)*(Inputs!$D$6-Inputs!$C$6)),Inputs!$E$6-SQRT((1-C1139)*(Inputs!$E$6-Inputs!$C$6)*(Inputs!$E$6-Inputs!$D$6)))</f>
        <v/>
      </c>
      <c r="J1139" s="15">
        <f>IF(D1139&lt;(Inputs!$D$7-Inputs!$C$7)/(Inputs!$E$7-Inputs!$C$7),Inputs!$C$7+SQRT(D1139*(Inputs!$E$7-Inputs!$C$7)*(Inputs!$D$7-Inputs!$C$7)),Inputs!$E$7-SQRT((1-D1139)*(Inputs!$E$7-Inputs!$C$7)*(Inputs!$E$7-Inputs!$D$7)))</f>
        <v/>
      </c>
      <c r="K1139" s="15">
        <f>IF(E1139&lt;(Inputs!$D$8-Inputs!$C$8)/(Inputs!$E$8-Inputs!$C$8),Inputs!$C$8+SQRT(E1139*(Inputs!$E$8-Inputs!$C$8)*(Inputs!$D$8-Inputs!$C$8)),Inputs!$E$8-SQRT((1-E1139)*(Inputs!$E$8-Inputs!$C$8)*(Inputs!$E$8-Inputs!$D$8)))</f>
        <v/>
      </c>
      <c r="L1139" s="15">
        <f>IF(F1139&lt;(Inputs!$D$9-Inputs!$C$9)/(Inputs!$E$9-Inputs!$C$9),Inputs!$C$9+SQRT(F1139*(Inputs!$E$9-Inputs!$C$9)*(Inputs!$D$9-Inputs!$C$9)),Inputs!$E$9-SQRT((1-F1139)*(Inputs!$E$9-Inputs!$C$9)*(Inputs!$E$9-Inputs!$D$9)))</f>
        <v/>
      </c>
      <c r="M1139" s="15">
        <f>IF(G1139&lt;(Inputs!$D$10-Inputs!$C$10)/(Inputs!$E$10-Inputs!$C$10),Inputs!$C$10+SQRT(G1139*(Inputs!$E$10-Inputs!$C$10)*(Inputs!$D$10-Inputs!$C$10)),Inputs!$E$10-SQRT((1-G1139)*(Inputs!$E$10-Inputs!$C$10)*(Inputs!$E$10-Inputs!$D$10)))</f>
        <v/>
      </c>
      <c r="N1139" s="15">
        <f>SUM(H1139:M1139)</f>
        <v/>
      </c>
    </row>
    <row r="1140">
      <c r="A1140" t="n">
        <v>1139</v>
      </c>
      <c r="B1140" s="14">
        <f>RAND()</f>
        <v/>
      </c>
      <c r="C1140" s="14">
        <f>RAND()</f>
        <v/>
      </c>
      <c r="D1140" s="14">
        <f>RAND()</f>
        <v/>
      </c>
      <c r="E1140" s="14">
        <f>RAND()</f>
        <v/>
      </c>
      <c r="F1140" s="14">
        <f>RAND()</f>
        <v/>
      </c>
      <c r="G1140" s="14">
        <f>RAND()</f>
        <v/>
      </c>
      <c r="H1140" s="15">
        <f>IF(B1140&lt;(Inputs!$D$5-Inputs!$C$5)/(Inputs!$E$5-Inputs!$C$5),Inputs!$C$5+SQRT(B1140*(Inputs!$E$5-Inputs!$C$5)*(Inputs!$D$5-Inputs!$C$5)),Inputs!$E$5-SQRT((1-B1140)*(Inputs!$E$5-Inputs!$C$5)*(Inputs!$E$5-Inputs!$D$5)))</f>
        <v/>
      </c>
      <c r="I1140" s="15">
        <f>IF(C1140&lt;(Inputs!$D$6-Inputs!$C$6)/(Inputs!$E$6-Inputs!$C$6),Inputs!$C$6+SQRT(C1140*(Inputs!$E$6-Inputs!$C$6)*(Inputs!$D$6-Inputs!$C$6)),Inputs!$E$6-SQRT((1-C1140)*(Inputs!$E$6-Inputs!$C$6)*(Inputs!$E$6-Inputs!$D$6)))</f>
        <v/>
      </c>
      <c r="J1140" s="15">
        <f>IF(D1140&lt;(Inputs!$D$7-Inputs!$C$7)/(Inputs!$E$7-Inputs!$C$7),Inputs!$C$7+SQRT(D1140*(Inputs!$E$7-Inputs!$C$7)*(Inputs!$D$7-Inputs!$C$7)),Inputs!$E$7-SQRT((1-D1140)*(Inputs!$E$7-Inputs!$C$7)*(Inputs!$E$7-Inputs!$D$7)))</f>
        <v/>
      </c>
      <c r="K1140" s="15">
        <f>IF(E1140&lt;(Inputs!$D$8-Inputs!$C$8)/(Inputs!$E$8-Inputs!$C$8),Inputs!$C$8+SQRT(E1140*(Inputs!$E$8-Inputs!$C$8)*(Inputs!$D$8-Inputs!$C$8)),Inputs!$E$8-SQRT((1-E1140)*(Inputs!$E$8-Inputs!$C$8)*(Inputs!$E$8-Inputs!$D$8)))</f>
        <v/>
      </c>
      <c r="L1140" s="15">
        <f>IF(F1140&lt;(Inputs!$D$9-Inputs!$C$9)/(Inputs!$E$9-Inputs!$C$9),Inputs!$C$9+SQRT(F1140*(Inputs!$E$9-Inputs!$C$9)*(Inputs!$D$9-Inputs!$C$9)),Inputs!$E$9-SQRT((1-F1140)*(Inputs!$E$9-Inputs!$C$9)*(Inputs!$E$9-Inputs!$D$9)))</f>
        <v/>
      </c>
      <c r="M1140" s="15">
        <f>IF(G1140&lt;(Inputs!$D$10-Inputs!$C$10)/(Inputs!$E$10-Inputs!$C$10),Inputs!$C$10+SQRT(G1140*(Inputs!$E$10-Inputs!$C$10)*(Inputs!$D$10-Inputs!$C$10)),Inputs!$E$10-SQRT((1-G1140)*(Inputs!$E$10-Inputs!$C$10)*(Inputs!$E$10-Inputs!$D$10)))</f>
        <v/>
      </c>
      <c r="N1140" s="15">
        <f>SUM(H1140:M1140)</f>
        <v/>
      </c>
    </row>
    <row r="1141">
      <c r="A1141" t="n">
        <v>1140</v>
      </c>
      <c r="B1141" s="14">
        <f>RAND()</f>
        <v/>
      </c>
      <c r="C1141" s="14">
        <f>RAND()</f>
        <v/>
      </c>
      <c r="D1141" s="14">
        <f>RAND()</f>
        <v/>
      </c>
      <c r="E1141" s="14">
        <f>RAND()</f>
        <v/>
      </c>
      <c r="F1141" s="14">
        <f>RAND()</f>
        <v/>
      </c>
      <c r="G1141" s="14">
        <f>RAND()</f>
        <v/>
      </c>
      <c r="H1141" s="15">
        <f>IF(B1141&lt;(Inputs!$D$5-Inputs!$C$5)/(Inputs!$E$5-Inputs!$C$5),Inputs!$C$5+SQRT(B1141*(Inputs!$E$5-Inputs!$C$5)*(Inputs!$D$5-Inputs!$C$5)),Inputs!$E$5-SQRT((1-B1141)*(Inputs!$E$5-Inputs!$C$5)*(Inputs!$E$5-Inputs!$D$5)))</f>
        <v/>
      </c>
      <c r="I1141" s="15">
        <f>IF(C1141&lt;(Inputs!$D$6-Inputs!$C$6)/(Inputs!$E$6-Inputs!$C$6),Inputs!$C$6+SQRT(C1141*(Inputs!$E$6-Inputs!$C$6)*(Inputs!$D$6-Inputs!$C$6)),Inputs!$E$6-SQRT((1-C1141)*(Inputs!$E$6-Inputs!$C$6)*(Inputs!$E$6-Inputs!$D$6)))</f>
        <v/>
      </c>
      <c r="J1141" s="15">
        <f>IF(D1141&lt;(Inputs!$D$7-Inputs!$C$7)/(Inputs!$E$7-Inputs!$C$7),Inputs!$C$7+SQRT(D1141*(Inputs!$E$7-Inputs!$C$7)*(Inputs!$D$7-Inputs!$C$7)),Inputs!$E$7-SQRT((1-D1141)*(Inputs!$E$7-Inputs!$C$7)*(Inputs!$E$7-Inputs!$D$7)))</f>
        <v/>
      </c>
      <c r="K1141" s="15">
        <f>IF(E1141&lt;(Inputs!$D$8-Inputs!$C$8)/(Inputs!$E$8-Inputs!$C$8),Inputs!$C$8+SQRT(E1141*(Inputs!$E$8-Inputs!$C$8)*(Inputs!$D$8-Inputs!$C$8)),Inputs!$E$8-SQRT((1-E1141)*(Inputs!$E$8-Inputs!$C$8)*(Inputs!$E$8-Inputs!$D$8)))</f>
        <v/>
      </c>
      <c r="L1141" s="15">
        <f>IF(F1141&lt;(Inputs!$D$9-Inputs!$C$9)/(Inputs!$E$9-Inputs!$C$9),Inputs!$C$9+SQRT(F1141*(Inputs!$E$9-Inputs!$C$9)*(Inputs!$D$9-Inputs!$C$9)),Inputs!$E$9-SQRT((1-F1141)*(Inputs!$E$9-Inputs!$C$9)*(Inputs!$E$9-Inputs!$D$9)))</f>
        <v/>
      </c>
      <c r="M1141" s="15">
        <f>IF(G1141&lt;(Inputs!$D$10-Inputs!$C$10)/(Inputs!$E$10-Inputs!$C$10),Inputs!$C$10+SQRT(G1141*(Inputs!$E$10-Inputs!$C$10)*(Inputs!$D$10-Inputs!$C$10)),Inputs!$E$10-SQRT((1-G1141)*(Inputs!$E$10-Inputs!$C$10)*(Inputs!$E$10-Inputs!$D$10)))</f>
        <v/>
      </c>
      <c r="N1141" s="15">
        <f>SUM(H1141:M1141)</f>
        <v/>
      </c>
    </row>
    <row r="1142">
      <c r="A1142" t="n">
        <v>1141</v>
      </c>
      <c r="B1142" s="14">
        <f>RAND()</f>
        <v/>
      </c>
      <c r="C1142" s="14">
        <f>RAND()</f>
        <v/>
      </c>
      <c r="D1142" s="14">
        <f>RAND()</f>
        <v/>
      </c>
      <c r="E1142" s="14">
        <f>RAND()</f>
        <v/>
      </c>
      <c r="F1142" s="14">
        <f>RAND()</f>
        <v/>
      </c>
      <c r="G1142" s="14">
        <f>RAND()</f>
        <v/>
      </c>
      <c r="H1142" s="15">
        <f>IF(B1142&lt;(Inputs!$D$5-Inputs!$C$5)/(Inputs!$E$5-Inputs!$C$5),Inputs!$C$5+SQRT(B1142*(Inputs!$E$5-Inputs!$C$5)*(Inputs!$D$5-Inputs!$C$5)),Inputs!$E$5-SQRT((1-B1142)*(Inputs!$E$5-Inputs!$C$5)*(Inputs!$E$5-Inputs!$D$5)))</f>
        <v/>
      </c>
      <c r="I1142" s="15">
        <f>IF(C1142&lt;(Inputs!$D$6-Inputs!$C$6)/(Inputs!$E$6-Inputs!$C$6),Inputs!$C$6+SQRT(C1142*(Inputs!$E$6-Inputs!$C$6)*(Inputs!$D$6-Inputs!$C$6)),Inputs!$E$6-SQRT((1-C1142)*(Inputs!$E$6-Inputs!$C$6)*(Inputs!$E$6-Inputs!$D$6)))</f>
        <v/>
      </c>
      <c r="J1142" s="15">
        <f>IF(D1142&lt;(Inputs!$D$7-Inputs!$C$7)/(Inputs!$E$7-Inputs!$C$7),Inputs!$C$7+SQRT(D1142*(Inputs!$E$7-Inputs!$C$7)*(Inputs!$D$7-Inputs!$C$7)),Inputs!$E$7-SQRT((1-D1142)*(Inputs!$E$7-Inputs!$C$7)*(Inputs!$E$7-Inputs!$D$7)))</f>
        <v/>
      </c>
      <c r="K1142" s="15">
        <f>IF(E1142&lt;(Inputs!$D$8-Inputs!$C$8)/(Inputs!$E$8-Inputs!$C$8),Inputs!$C$8+SQRT(E1142*(Inputs!$E$8-Inputs!$C$8)*(Inputs!$D$8-Inputs!$C$8)),Inputs!$E$8-SQRT((1-E1142)*(Inputs!$E$8-Inputs!$C$8)*(Inputs!$E$8-Inputs!$D$8)))</f>
        <v/>
      </c>
      <c r="L1142" s="15">
        <f>IF(F1142&lt;(Inputs!$D$9-Inputs!$C$9)/(Inputs!$E$9-Inputs!$C$9),Inputs!$C$9+SQRT(F1142*(Inputs!$E$9-Inputs!$C$9)*(Inputs!$D$9-Inputs!$C$9)),Inputs!$E$9-SQRT((1-F1142)*(Inputs!$E$9-Inputs!$C$9)*(Inputs!$E$9-Inputs!$D$9)))</f>
        <v/>
      </c>
      <c r="M1142" s="15">
        <f>IF(G1142&lt;(Inputs!$D$10-Inputs!$C$10)/(Inputs!$E$10-Inputs!$C$10),Inputs!$C$10+SQRT(G1142*(Inputs!$E$10-Inputs!$C$10)*(Inputs!$D$10-Inputs!$C$10)),Inputs!$E$10-SQRT((1-G1142)*(Inputs!$E$10-Inputs!$C$10)*(Inputs!$E$10-Inputs!$D$10)))</f>
        <v/>
      </c>
      <c r="N1142" s="15">
        <f>SUM(H1142:M1142)</f>
        <v/>
      </c>
    </row>
    <row r="1143">
      <c r="A1143" t="n">
        <v>1142</v>
      </c>
      <c r="B1143" s="14">
        <f>RAND()</f>
        <v/>
      </c>
      <c r="C1143" s="14">
        <f>RAND()</f>
        <v/>
      </c>
      <c r="D1143" s="14">
        <f>RAND()</f>
        <v/>
      </c>
      <c r="E1143" s="14">
        <f>RAND()</f>
        <v/>
      </c>
      <c r="F1143" s="14">
        <f>RAND()</f>
        <v/>
      </c>
      <c r="G1143" s="14">
        <f>RAND()</f>
        <v/>
      </c>
      <c r="H1143" s="15">
        <f>IF(B1143&lt;(Inputs!$D$5-Inputs!$C$5)/(Inputs!$E$5-Inputs!$C$5),Inputs!$C$5+SQRT(B1143*(Inputs!$E$5-Inputs!$C$5)*(Inputs!$D$5-Inputs!$C$5)),Inputs!$E$5-SQRT((1-B1143)*(Inputs!$E$5-Inputs!$C$5)*(Inputs!$E$5-Inputs!$D$5)))</f>
        <v/>
      </c>
      <c r="I1143" s="15">
        <f>IF(C1143&lt;(Inputs!$D$6-Inputs!$C$6)/(Inputs!$E$6-Inputs!$C$6),Inputs!$C$6+SQRT(C1143*(Inputs!$E$6-Inputs!$C$6)*(Inputs!$D$6-Inputs!$C$6)),Inputs!$E$6-SQRT((1-C1143)*(Inputs!$E$6-Inputs!$C$6)*(Inputs!$E$6-Inputs!$D$6)))</f>
        <v/>
      </c>
      <c r="J1143" s="15">
        <f>IF(D1143&lt;(Inputs!$D$7-Inputs!$C$7)/(Inputs!$E$7-Inputs!$C$7),Inputs!$C$7+SQRT(D1143*(Inputs!$E$7-Inputs!$C$7)*(Inputs!$D$7-Inputs!$C$7)),Inputs!$E$7-SQRT((1-D1143)*(Inputs!$E$7-Inputs!$C$7)*(Inputs!$E$7-Inputs!$D$7)))</f>
        <v/>
      </c>
      <c r="K1143" s="15">
        <f>IF(E1143&lt;(Inputs!$D$8-Inputs!$C$8)/(Inputs!$E$8-Inputs!$C$8),Inputs!$C$8+SQRT(E1143*(Inputs!$E$8-Inputs!$C$8)*(Inputs!$D$8-Inputs!$C$8)),Inputs!$E$8-SQRT((1-E1143)*(Inputs!$E$8-Inputs!$C$8)*(Inputs!$E$8-Inputs!$D$8)))</f>
        <v/>
      </c>
      <c r="L1143" s="15">
        <f>IF(F1143&lt;(Inputs!$D$9-Inputs!$C$9)/(Inputs!$E$9-Inputs!$C$9),Inputs!$C$9+SQRT(F1143*(Inputs!$E$9-Inputs!$C$9)*(Inputs!$D$9-Inputs!$C$9)),Inputs!$E$9-SQRT((1-F1143)*(Inputs!$E$9-Inputs!$C$9)*(Inputs!$E$9-Inputs!$D$9)))</f>
        <v/>
      </c>
      <c r="M1143" s="15">
        <f>IF(G1143&lt;(Inputs!$D$10-Inputs!$C$10)/(Inputs!$E$10-Inputs!$C$10),Inputs!$C$10+SQRT(G1143*(Inputs!$E$10-Inputs!$C$10)*(Inputs!$D$10-Inputs!$C$10)),Inputs!$E$10-SQRT((1-G1143)*(Inputs!$E$10-Inputs!$C$10)*(Inputs!$E$10-Inputs!$D$10)))</f>
        <v/>
      </c>
      <c r="N1143" s="15">
        <f>SUM(H1143:M1143)</f>
        <v/>
      </c>
    </row>
    <row r="1144">
      <c r="A1144" t="n">
        <v>1143</v>
      </c>
      <c r="B1144" s="14">
        <f>RAND()</f>
        <v/>
      </c>
      <c r="C1144" s="14">
        <f>RAND()</f>
        <v/>
      </c>
      <c r="D1144" s="14">
        <f>RAND()</f>
        <v/>
      </c>
      <c r="E1144" s="14">
        <f>RAND()</f>
        <v/>
      </c>
      <c r="F1144" s="14">
        <f>RAND()</f>
        <v/>
      </c>
      <c r="G1144" s="14">
        <f>RAND()</f>
        <v/>
      </c>
      <c r="H1144" s="15">
        <f>IF(B1144&lt;(Inputs!$D$5-Inputs!$C$5)/(Inputs!$E$5-Inputs!$C$5),Inputs!$C$5+SQRT(B1144*(Inputs!$E$5-Inputs!$C$5)*(Inputs!$D$5-Inputs!$C$5)),Inputs!$E$5-SQRT((1-B1144)*(Inputs!$E$5-Inputs!$C$5)*(Inputs!$E$5-Inputs!$D$5)))</f>
        <v/>
      </c>
      <c r="I1144" s="15">
        <f>IF(C1144&lt;(Inputs!$D$6-Inputs!$C$6)/(Inputs!$E$6-Inputs!$C$6),Inputs!$C$6+SQRT(C1144*(Inputs!$E$6-Inputs!$C$6)*(Inputs!$D$6-Inputs!$C$6)),Inputs!$E$6-SQRT((1-C1144)*(Inputs!$E$6-Inputs!$C$6)*(Inputs!$E$6-Inputs!$D$6)))</f>
        <v/>
      </c>
      <c r="J1144" s="15">
        <f>IF(D1144&lt;(Inputs!$D$7-Inputs!$C$7)/(Inputs!$E$7-Inputs!$C$7),Inputs!$C$7+SQRT(D1144*(Inputs!$E$7-Inputs!$C$7)*(Inputs!$D$7-Inputs!$C$7)),Inputs!$E$7-SQRT((1-D1144)*(Inputs!$E$7-Inputs!$C$7)*(Inputs!$E$7-Inputs!$D$7)))</f>
        <v/>
      </c>
      <c r="K1144" s="15">
        <f>IF(E1144&lt;(Inputs!$D$8-Inputs!$C$8)/(Inputs!$E$8-Inputs!$C$8),Inputs!$C$8+SQRT(E1144*(Inputs!$E$8-Inputs!$C$8)*(Inputs!$D$8-Inputs!$C$8)),Inputs!$E$8-SQRT((1-E1144)*(Inputs!$E$8-Inputs!$C$8)*(Inputs!$E$8-Inputs!$D$8)))</f>
        <v/>
      </c>
      <c r="L1144" s="15">
        <f>IF(F1144&lt;(Inputs!$D$9-Inputs!$C$9)/(Inputs!$E$9-Inputs!$C$9),Inputs!$C$9+SQRT(F1144*(Inputs!$E$9-Inputs!$C$9)*(Inputs!$D$9-Inputs!$C$9)),Inputs!$E$9-SQRT((1-F1144)*(Inputs!$E$9-Inputs!$C$9)*(Inputs!$E$9-Inputs!$D$9)))</f>
        <v/>
      </c>
      <c r="M1144" s="15">
        <f>IF(G1144&lt;(Inputs!$D$10-Inputs!$C$10)/(Inputs!$E$10-Inputs!$C$10),Inputs!$C$10+SQRT(G1144*(Inputs!$E$10-Inputs!$C$10)*(Inputs!$D$10-Inputs!$C$10)),Inputs!$E$10-SQRT((1-G1144)*(Inputs!$E$10-Inputs!$C$10)*(Inputs!$E$10-Inputs!$D$10)))</f>
        <v/>
      </c>
      <c r="N1144" s="15">
        <f>SUM(H1144:M1144)</f>
        <v/>
      </c>
    </row>
    <row r="1145">
      <c r="A1145" t="n">
        <v>1144</v>
      </c>
      <c r="B1145" s="14">
        <f>RAND()</f>
        <v/>
      </c>
      <c r="C1145" s="14">
        <f>RAND()</f>
        <v/>
      </c>
      <c r="D1145" s="14">
        <f>RAND()</f>
        <v/>
      </c>
      <c r="E1145" s="14">
        <f>RAND()</f>
        <v/>
      </c>
      <c r="F1145" s="14">
        <f>RAND()</f>
        <v/>
      </c>
      <c r="G1145" s="14">
        <f>RAND()</f>
        <v/>
      </c>
      <c r="H1145" s="15">
        <f>IF(B1145&lt;(Inputs!$D$5-Inputs!$C$5)/(Inputs!$E$5-Inputs!$C$5),Inputs!$C$5+SQRT(B1145*(Inputs!$E$5-Inputs!$C$5)*(Inputs!$D$5-Inputs!$C$5)),Inputs!$E$5-SQRT((1-B1145)*(Inputs!$E$5-Inputs!$C$5)*(Inputs!$E$5-Inputs!$D$5)))</f>
        <v/>
      </c>
      <c r="I1145" s="15">
        <f>IF(C1145&lt;(Inputs!$D$6-Inputs!$C$6)/(Inputs!$E$6-Inputs!$C$6),Inputs!$C$6+SQRT(C1145*(Inputs!$E$6-Inputs!$C$6)*(Inputs!$D$6-Inputs!$C$6)),Inputs!$E$6-SQRT((1-C1145)*(Inputs!$E$6-Inputs!$C$6)*(Inputs!$E$6-Inputs!$D$6)))</f>
        <v/>
      </c>
      <c r="J1145" s="15">
        <f>IF(D1145&lt;(Inputs!$D$7-Inputs!$C$7)/(Inputs!$E$7-Inputs!$C$7),Inputs!$C$7+SQRT(D1145*(Inputs!$E$7-Inputs!$C$7)*(Inputs!$D$7-Inputs!$C$7)),Inputs!$E$7-SQRT((1-D1145)*(Inputs!$E$7-Inputs!$C$7)*(Inputs!$E$7-Inputs!$D$7)))</f>
        <v/>
      </c>
      <c r="K1145" s="15">
        <f>IF(E1145&lt;(Inputs!$D$8-Inputs!$C$8)/(Inputs!$E$8-Inputs!$C$8),Inputs!$C$8+SQRT(E1145*(Inputs!$E$8-Inputs!$C$8)*(Inputs!$D$8-Inputs!$C$8)),Inputs!$E$8-SQRT((1-E1145)*(Inputs!$E$8-Inputs!$C$8)*(Inputs!$E$8-Inputs!$D$8)))</f>
        <v/>
      </c>
      <c r="L1145" s="15">
        <f>IF(F1145&lt;(Inputs!$D$9-Inputs!$C$9)/(Inputs!$E$9-Inputs!$C$9),Inputs!$C$9+SQRT(F1145*(Inputs!$E$9-Inputs!$C$9)*(Inputs!$D$9-Inputs!$C$9)),Inputs!$E$9-SQRT((1-F1145)*(Inputs!$E$9-Inputs!$C$9)*(Inputs!$E$9-Inputs!$D$9)))</f>
        <v/>
      </c>
      <c r="M1145" s="15">
        <f>IF(G1145&lt;(Inputs!$D$10-Inputs!$C$10)/(Inputs!$E$10-Inputs!$C$10),Inputs!$C$10+SQRT(G1145*(Inputs!$E$10-Inputs!$C$10)*(Inputs!$D$10-Inputs!$C$10)),Inputs!$E$10-SQRT((1-G1145)*(Inputs!$E$10-Inputs!$C$10)*(Inputs!$E$10-Inputs!$D$10)))</f>
        <v/>
      </c>
      <c r="N1145" s="15">
        <f>SUM(H1145:M1145)</f>
        <v/>
      </c>
    </row>
    <row r="1146">
      <c r="A1146" t="n">
        <v>1145</v>
      </c>
      <c r="B1146" s="14">
        <f>RAND()</f>
        <v/>
      </c>
      <c r="C1146" s="14">
        <f>RAND()</f>
        <v/>
      </c>
      <c r="D1146" s="14">
        <f>RAND()</f>
        <v/>
      </c>
      <c r="E1146" s="14">
        <f>RAND()</f>
        <v/>
      </c>
      <c r="F1146" s="14">
        <f>RAND()</f>
        <v/>
      </c>
      <c r="G1146" s="14">
        <f>RAND()</f>
        <v/>
      </c>
      <c r="H1146" s="15">
        <f>IF(B1146&lt;(Inputs!$D$5-Inputs!$C$5)/(Inputs!$E$5-Inputs!$C$5),Inputs!$C$5+SQRT(B1146*(Inputs!$E$5-Inputs!$C$5)*(Inputs!$D$5-Inputs!$C$5)),Inputs!$E$5-SQRT((1-B1146)*(Inputs!$E$5-Inputs!$C$5)*(Inputs!$E$5-Inputs!$D$5)))</f>
        <v/>
      </c>
      <c r="I1146" s="15">
        <f>IF(C1146&lt;(Inputs!$D$6-Inputs!$C$6)/(Inputs!$E$6-Inputs!$C$6),Inputs!$C$6+SQRT(C1146*(Inputs!$E$6-Inputs!$C$6)*(Inputs!$D$6-Inputs!$C$6)),Inputs!$E$6-SQRT((1-C1146)*(Inputs!$E$6-Inputs!$C$6)*(Inputs!$E$6-Inputs!$D$6)))</f>
        <v/>
      </c>
      <c r="J1146" s="15">
        <f>IF(D1146&lt;(Inputs!$D$7-Inputs!$C$7)/(Inputs!$E$7-Inputs!$C$7),Inputs!$C$7+SQRT(D1146*(Inputs!$E$7-Inputs!$C$7)*(Inputs!$D$7-Inputs!$C$7)),Inputs!$E$7-SQRT((1-D1146)*(Inputs!$E$7-Inputs!$C$7)*(Inputs!$E$7-Inputs!$D$7)))</f>
        <v/>
      </c>
      <c r="K1146" s="15">
        <f>IF(E1146&lt;(Inputs!$D$8-Inputs!$C$8)/(Inputs!$E$8-Inputs!$C$8),Inputs!$C$8+SQRT(E1146*(Inputs!$E$8-Inputs!$C$8)*(Inputs!$D$8-Inputs!$C$8)),Inputs!$E$8-SQRT((1-E1146)*(Inputs!$E$8-Inputs!$C$8)*(Inputs!$E$8-Inputs!$D$8)))</f>
        <v/>
      </c>
      <c r="L1146" s="15">
        <f>IF(F1146&lt;(Inputs!$D$9-Inputs!$C$9)/(Inputs!$E$9-Inputs!$C$9),Inputs!$C$9+SQRT(F1146*(Inputs!$E$9-Inputs!$C$9)*(Inputs!$D$9-Inputs!$C$9)),Inputs!$E$9-SQRT((1-F1146)*(Inputs!$E$9-Inputs!$C$9)*(Inputs!$E$9-Inputs!$D$9)))</f>
        <v/>
      </c>
      <c r="M1146" s="15">
        <f>IF(G1146&lt;(Inputs!$D$10-Inputs!$C$10)/(Inputs!$E$10-Inputs!$C$10),Inputs!$C$10+SQRT(G1146*(Inputs!$E$10-Inputs!$C$10)*(Inputs!$D$10-Inputs!$C$10)),Inputs!$E$10-SQRT((1-G1146)*(Inputs!$E$10-Inputs!$C$10)*(Inputs!$E$10-Inputs!$D$10)))</f>
        <v/>
      </c>
      <c r="N1146" s="15">
        <f>SUM(H1146:M1146)</f>
        <v/>
      </c>
    </row>
    <row r="1147">
      <c r="A1147" t="n">
        <v>1146</v>
      </c>
      <c r="B1147" s="14">
        <f>RAND()</f>
        <v/>
      </c>
      <c r="C1147" s="14">
        <f>RAND()</f>
        <v/>
      </c>
      <c r="D1147" s="14">
        <f>RAND()</f>
        <v/>
      </c>
      <c r="E1147" s="14">
        <f>RAND()</f>
        <v/>
      </c>
      <c r="F1147" s="14">
        <f>RAND()</f>
        <v/>
      </c>
      <c r="G1147" s="14">
        <f>RAND()</f>
        <v/>
      </c>
      <c r="H1147" s="15">
        <f>IF(B1147&lt;(Inputs!$D$5-Inputs!$C$5)/(Inputs!$E$5-Inputs!$C$5),Inputs!$C$5+SQRT(B1147*(Inputs!$E$5-Inputs!$C$5)*(Inputs!$D$5-Inputs!$C$5)),Inputs!$E$5-SQRT((1-B1147)*(Inputs!$E$5-Inputs!$C$5)*(Inputs!$E$5-Inputs!$D$5)))</f>
        <v/>
      </c>
      <c r="I1147" s="15">
        <f>IF(C1147&lt;(Inputs!$D$6-Inputs!$C$6)/(Inputs!$E$6-Inputs!$C$6),Inputs!$C$6+SQRT(C1147*(Inputs!$E$6-Inputs!$C$6)*(Inputs!$D$6-Inputs!$C$6)),Inputs!$E$6-SQRT((1-C1147)*(Inputs!$E$6-Inputs!$C$6)*(Inputs!$E$6-Inputs!$D$6)))</f>
        <v/>
      </c>
      <c r="J1147" s="15">
        <f>IF(D1147&lt;(Inputs!$D$7-Inputs!$C$7)/(Inputs!$E$7-Inputs!$C$7),Inputs!$C$7+SQRT(D1147*(Inputs!$E$7-Inputs!$C$7)*(Inputs!$D$7-Inputs!$C$7)),Inputs!$E$7-SQRT((1-D1147)*(Inputs!$E$7-Inputs!$C$7)*(Inputs!$E$7-Inputs!$D$7)))</f>
        <v/>
      </c>
      <c r="K1147" s="15">
        <f>IF(E1147&lt;(Inputs!$D$8-Inputs!$C$8)/(Inputs!$E$8-Inputs!$C$8),Inputs!$C$8+SQRT(E1147*(Inputs!$E$8-Inputs!$C$8)*(Inputs!$D$8-Inputs!$C$8)),Inputs!$E$8-SQRT((1-E1147)*(Inputs!$E$8-Inputs!$C$8)*(Inputs!$E$8-Inputs!$D$8)))</f>
        <v/>
      </c>
      <c r="L1147" s="15">
        <f>IF(F1147&lt;(Inputs!$D$9-Inputs!$C$9)/(Inputs!$E$9-Inputs!$C$9),Inputs!$C$9+SQRT(F1147*(Inputs!$E$9-Inputs!$C$9)*(Inputs!$D$9-Inputs!$C$9)),Inputs!$E$9-SQRT((1-F1147)*(Inputs!$E$9-Inputs!$C$9)*(Inputs!$E$9-Inputs!$D$9)))</f>
        <v/>
      </c>
      <c r="M1147" s="15">
        <f>IF(G1147&lt;(Inputs!$D$10-Inputs!$C$10)/(Inputs!$E$10-Inputs!$C$10),Inputs!$C$10+SQRT(G1147*(Inputs!$E$10-Inputs!$C$10)*(Inputs!$D$10-Inputs!$C$10)),Inputs!$E$10-SQRT((1-G1147)*(Inputs!$E$10-Inputs!$C$10)*(Inputs!$E$10-Inputs!$D$10)))</f>
        <v/>
      </c>
      <c r="N1147" s="15">
        <f>SUM(H1147:M1147)</f>
        <v/>
      </c>
    </row>
    <row r="1148">
      <c r="A1148" t="n">
        <v>1147</v>
      </c>
      <c r="B1148" s="14">
        <f>RAND()</f>
        <v/>
      </c>
      <c r="C1148" s="14">
        <f>RAND()</f>
        <v/>
      </c>
      <c r="D1148" s="14">
        <f>RAND()</f>
        <v/>
      </c>
      <c r="E1148" s="14">
        <f>RAND()</f>
        <v/>
      </c>
      <c r="F1148" s="14">
        <f>RAND()</f>
        <v/>
      </c>
      <c r="G1148" s="14">
        <f>RAND()</f>
        <v/>
      </c>
      <c r="H1148" s="15">
        <f>IF(B1148&lt;(Inputs!$D$5-Inputs!$C$5)/(Inputs!$E$5-Inputs!$C$5),Inputs!$C$5+SQRT(B1148*(Inputs!$E$5-Inputs!$C$5)*(Inputs!$D$5-Inputs!$C$5)),Inputs!$E$5-SQRT((1-B1148)*(Inputs!$E$5-Inputs!$C$5)*(Inputs!$E$5-Inputs!$D$5)))</f>
        <v/>
      </c>
      <c r="I1148" s="15">
        <f>IF(C1148&lt;(Inputs!$D$6-Inputs!$C$6)/(Inputs!$E$6-Inputs!$C$6),Inputs!$C$6+SQRT(C1148*(Inputs!$E$6-Inputs!$C$6)*(Inputs!$D$6-Inputs!$C$6)),Inputs!$E$6-SQRT((1-C1148)*(Inputs!$E$6-Inputs!$C$6)*(Inputs!$E$6-Inputs!$D$6)))</f>
        <v/>
      </c>
      <c r="J1148" s="15">
        <f>IF(D1148&lt;(Inputs!$D$7-Inputs!$C$7)/(Inputs!$E$7-Inputs!$C$7),Inputs!$C$7+SQRT(D1148*(Inputs!$E$7-Inputs!$C$7)*(Inputs!$D$7-Inputs!$C$7)),Inputs!$E$7-SQRT((1-D1148)*(Inputs!$E$7-Inputs!$C$7)*(Inputs!$E$7-Inputs!$D$7)))</f>
        <v/>
      </c>
      <c r="K1148" s="15">
        <f>IF(E1148&lt;(Inputs!$D$8-Inputs!$C$8)/(Inputs!$E$8-Inputs!$C$8),Inputs!$C$8+SQRT(E1148*(Inputs!$E$8-Inputs!$C$8)*(Inputs!$D$8-Inputs!$C$8)),Inputs!$E$8-SQRT((1-E1148)*(Inputs!$E$8-Inputs!$C$8)*(Inputs!$E$8-Inputs!$D$8)))</f>
        <v/>
      </c>
      <c r="L1148" s="15">
        <f>IF(F1148&lt;(Inputs!$D$9-Inputs!$C$9)/(Inputs!$E$9-Inputs!$C$9),Inputs!$C$9+SQRT(F1148*(Inputs!$E$9-Inputs!$C$9)*(Inputs!$D$9-Inputs!$C$9)),Inputs!$E$9-SQRT((1-F1148)*(Inputs!$E$9-Inputs!$C$9)*(Inputs!$E$9-Inputs!$D$9)))</f>
        <v/>
      </c>
      <c r="M1148" s="15">
        <f>IF(G1148&lt;(Inputs!$D$10-Inputs!$C$10)/(Inputs!$E$10-Inputs!$C$10),Inputs!$C$10+SQRT(G1148*(Inputs!$E$10-Inputs!$C$10)*(Inputs!$D$10-Inputs!$C$10)),Inputs!$E$10-SQRT((1-G1148)*(Inputs!$E$10-Inputs!$C$10)*(Inputs!$E$10-Inputs!$D$10)))</f>
        <v/>
      </c>
      <c r="N1148" s="15">
        <f>SUM(H1148:M1148)</f>
        <v/>
      </c>
    </row>
    <row r="1149">
      <c r="A1149" t="n">
        <v>1148</v>
      </c>
      <c r="B1149" s="14">
        <f>RAND()</f>
        <v/>
      </c>
      <c r="C1149" s="14">
        <f>RAND()</f>
        <v/>
      </c>
      <c r="D1149" s="14">
        <f>RAND()</f>
        <v/>
      </c>
      <c r="E1149" s="14">
        <f>RAND()</f>
        <v/>
      </c>
      <c r="F1149" s="14">
        <f>RAND()</f>
        <v/>
      </c>
      <c r="G1149" s="14">
        <f>RAND()</f>
        <v/>
      </c>
      <c r="H1149" s="15">
        <f>IF(B1149&lt;(Inputs!$D$5-Inputs!$C$5)/(Inputs!$E$5-Inputs!$C$5),Inputs!$C$5+SQRT(B1149*(Inputs!$E$5-Inputs!$C$5)*(Inputs!$D$5-Inputs!$C$5)),Inputs!$E$5-SQRT((1-B1149)*(Inputs!$E$5-Inputs!$C$5)*(Inputs!$E$5-Inputs!$D$5)))</f>
        <v/>
      </c>
      <c r="I1149" s="15">
        <f>IF(C1149&lt;(Inputs!$D$6-Inputs!$C$6)/(Inputs!$E$6-Inputs!$C$6),Inputs!$C$6+SQRT(C1149*(Inputs!$E$6-Inputs!$C$6)*(Inputs!$D$6-Inputs!$C$6)),Inputs!$E$6-SQRT((1-C1149)*(Inputs!$E$6-Inputs!$C$6)*(Inputs!$E$6-Inputs!$D$6)))</f>
        <v/>
      </c>
      <c r="J1149" s="15">
        <f>IF(D1149&lt;(Inputs!$D$7-Inputs!$C$7)/(Inputs!$E$7-Inputs!$C$7),Inputs!$C$7+SQRT(D1149*(Inputs!$E$7-Inputs!$C$7)*(Inputs!$D$7-Inputs!$C$7)),Inputs!$E$7-SQRT((1-D1149)*(Inputs!$E$7-Inputs!$C$7)*(Inputs!$E$7-Inputs!$D$7)))</f>
        <v/>
      </c>
      <c r="K1149" s="15">
        <f>IF(E1149&lt;(Inputs!$D$8-Inputs!$C$8)/(Inputs!$E$8-Inputs!$C$8),Inputs!$C$8+SQRT(E1149*(Inputs!$E$8-Inputs!$C$8)*(Inputs!$D$8-Inputs!$C$8)),Inputs!$E$8-SQRT((1-E1149)*(Inputs!$E$8-Inputs!$C$8)*(Inputs!$E$8-Inputs!$D$8)))</f>
        <v/>
      </c>
      <c r="L1149" s="15">
        <f>IF(F1149&lt;(Inputs!$D$9-Inputs!$C$9)/(Inputs!$E$9-Inputs!$C$9),Inputs!$C$9+SQRT(F1149*(Inputs!$E$9-Inputs!$C$9)*(Inputs!$D$9-Inputs!$C$9)),Inputs!$E$9-SQRT((1-F1149)*(Inputs!$E$9-Inputs!$C$9)*(Inputs!$E$9-Inputs!$D$9)))</f>
        <v/>
      </c>
      <c r="M1149" s="15">
        <f>IF(G1149&lt;(Inputs!$D$10-Inputs!$C$10)/(Inputs!$E$10-Inputs!$C$10),Inputs!$C$10+SQRT(G1149*(Inputs!$E$10-Inputs!$C$10)*(Inputs!$D$10-Inputs!$C$10)),Inputs!$E$10-SQRT((1-G1149)*(Inputs!$E$10-Inputs!$C$10)*(Inputs!$E$10-Inputs!$D$10)))</f>
        <v/>
      </c>
      <c r="N1149" s="15">
        <f>SUM(H1149:M1149)</f>
        <v/>
      </c>
    </row>
    <row r="1150">
      <c r="A1150" t="n">
        <v>1149</v>
      </c>
      <c r="B1150" s="14">
        <f>RAND()</f>
        <v/>
      </c>
      <c r="C1150" s="14">
        <f>RAND()</f>
        <v/>
      </c>
      <c r="D1150" s="14">
        <f>RAND()</f>
        <v/>
      </c>
      <c r="E1150" s="14">
        <f>RAND()</f>
        <v/>
      </c>
      <c r="F1150" s="14">
        <f>RAND()</f>
        <v/>
      </c>
      <c r="G1150" s="14">
        <f>RAND()</f>
        <v/>
      </c>
      <c r="H1150" s="15">
        <f>IF(B1150&lt;(Inputs!$D$5-Inputs!$C$5)/(Inputs!$E$5-Inputs!$C$5),Inputs!$C$5+SQRT(B1150*(Inputs!$E$5-Inputs!$C$5)*(Inputs!$D$5-Inputs!$C$5)),Inputs!$E$5-SQRT((1-B1150)*(Inputs!$E$5-Inputs!$C$5)*(Inputs!$E$5-Inputs!$D$5)))</f>
        <v/>
      </c>
      <c r="I1150" s="15">
        <f>IF(C1150&lt;(Inputs!$D$6-Inputs!$C$6)/(Inputs!$E$6-Inputs!$C$6),Inputs!$C$6+SQRT(C1150*(Inputs!$E$6-Inputs!$C$6)*(Inputs!$D$6-Inputs!$C$6)),Inputs!$E$6-SQRT((1-C1150)*(Inputs!$E$6-Inputs!$C$6)*(Inputs!$E$6-Inputs!$D$6)))</f>
        <v/>
      </c>
      <c r="J1150" s="15">
        <f>IF(D1150&lt;(Inputs!$D$7-Inputs!$C$7)/(Inputs!$E$7-Inputs!$C$7),Inputs!$C$7+SQRT(D1150*(Inputs!$E$7-Inputs!$C$7)*(Inputs!$D$7-Inputs!$C$7)),Inputs!$E$7-SQRT((1-D1150)*(Inputs!$E$7-Inputs!$C$7)*(Inputs!$E$7-Inputs!$D$7)))</f>
        <v/>
      </c>
      <c r="K1150" s="15">
        <f>IF(E1150&lt;(Inputs!$D$8-Inputs!$C$8)/(Inputs!$E$8-Inputs!$C$8),Inputs!$C$8+SQRT(E1150*(Inputs!$E$8-Inputs!$C$8)*(Inputs!$D$8-Inputs!$C$8)),Inputs!$E$8-SQRT((1-E1150)*(Inputs!$E$8-Inputs!$C$8)*(Inputs!$E$8-Inputs!$D$8)))</f>
        <v/>
      </c>
      <c r="L1150" s="15">
        <f>IF(F1150&lt;(Inputs!$D$9-Inputs!$C$9)/(Inputs!$E$9-Inputs!$C$9),Inputs!$C$9+SQRT(F1150*(Inputs!$E$9-Inputs!$C$9)*(Inputs!$D$9-Inputs!$C$9)),Inputs!$E$9-SQRT((1-F1150)*(Inputs!$E$9-Inputs!$C$9)*(Inputs!$E$9-Inputs!$D$9)))</f>
        <v/>
      </c>
      <c r="M1150" s="15">
        <f>IF(G1150&lt;(Inputs!$D$10-Inputs!$C$10)/(Inputs!$E$10-Inputs!$C$10),Inputs!$C$10+SQRT(G1150*(Inputs!$E$10-Inputs!$C$10)*(Inputs!$D$10-Inputs!$C$10)),Inputs!$E$10-SQRT((1-G1150)*(Inputs!$E$10-Inputs!$C$10)*(Inputs!$E$10-Inputs!$D$10)))</f>
        <v/>
      </c>
      <c r="N1150" s="15">
        <f>SUM(H1150:M1150)</f>
        <v/>
      </c>
    </row>
    <row r="1151">
      <c r="A1151" t="n">
        <v>1150</v>
      </c>
      <c r="B1151" s="14">
        <f>RAND()</f>
        <v/>
      </c>
      <c r="C1151" s="14">
        <f>RAND()</f>
        <v/>
      </c>
      <c r="D1151" s="14">
        <f>RAND()</f>
        <v/>
      </c>
      <c r="E1151" s="14">
        <f>RAND()</f>
        <v/>
      </c>
      <c r="F1151" s="14">
        <f>RAND()</f>
        <v/>
      </c>
      <c r="G1151" s="14">
        <f>RAND()</f>
        <v/>
      </c>
      <c r="H1151" s="15">
        <f>IF(B1151&lt;(Inputs!$D$5-Inputs!$C$5)/(Inputs!$E$5-Inputs!$C$5),Inputs!$C$5+SQRT(B1151*(Inputs!$E$5-Inputs!$C$5)*(Inputs!$D$5-Inputs!$C$5)),Inputs!$E$5-SQRT((1-B1151)*(Inputs!$E$5-Inputs!$C$5)*(Inputs!$E$5-Inputs!$D$5)))</f>
        <v/>
      </c>
      <c r="I1151" s="15">
        <f>IF(C1151&lt;(Inputs!$D$6-Inputs!$C$6)/(Inputs!$E$6-Inputs!$C$6),Inputs!$C$6+SQRT(C1151*(Inputs!$E$6-Inputs!$C$6)*(Inputs!$D$6-Inputs!$C$6)),Inputs!$E$6-SQRT((1-C1151)*(Inputs!$E$6-Inputs!$C$6)*(Inputs!$E$6-Inputs!$D$6)))</f>
        <v/>
      </c>
      <c r="J1151" s="15">
        <f>IF(D1151&lt;(Inputs!$D$7-Inputs!$C$7)/(Inputs!$E$7-Inputs!$C$7),Inputs!$C$7+SQRT(D1151*(Inputs!$E$7-Inputs!$C$7)*(Inputs!$D$7-Inputs!$C$7)),Inputs!$E$7-SQRT((1-D1151)*(Inputs!$E$7-Inputs!$C$7)*(Inputs!$E$7-Inputs!$D$7)))</f>
        <v/>
      </c>
      <c r="K1151" s="15">
        <f>IF(E1151&lt;(Inputs!$D$8-Inputs!$C$8)/(Inputs!$E$8-Inputs!$C$8),Inputs!$C$8+SQRT(E1151*(Inputs!$E$8-Inputs!$C$8)*(Inputs!$D$8-Inputs!$C$8)),Inputs!$E$8-SQRT((1-E1151)*(Inputs!$E$8-Inputs!$C$8)*(Inputs!$E$8-Inputs!$D$8)))</f>
        <v/>
      </c>
      <c r="L1151" s="15">
        <f>IF(F1151&lt;(Inputs!$D$9-Inputs!$C$9)/(Inputs!$E$9-Inputs!$C$9),Inputs!$C$9+SQRT(F1151*(Inputs!$E$9-Inputs!$C$9)*(Inputs!$D$9-Inputs!$C$9)),Inputs!$E$9-SQRT((1-F1151)*(Inputs!$E$9-Inputs!$C$9)*(Inputs!$E$9-Inputs!$D$9)))</f>
        <v/>
      </c>
      <c r="M1151" s="15">
        <f>IF(G1151&lt;(Inputs!$D$10-Inputs!$C$10)/(Inputs!$E$10-Inputs!$C$10),Inputs!$C$10+SQRT(G1151*(Inputs!$E$10-Inputs!$C$10)*(Inputs!$D$10-Inputs!$C$10)),Inputs!$E$10-SQRT((1-G1151)*(Inputs!$E$10-Inputs!$C$10)*(Inputs!$E$10-Inputs!$D$10)))</f>
        <v/>
      </c>
      <c r="N1151" s="15">
        <f>SUM(H1151:M1151)</f>
        <v/>
      </c>
    </row>
    <row r="1152">
      <c r="A1152" t="n">
        <v>1151</v>
      </c>
      <c r="B1152" s="14">
        <f>RAND()</f>
        <v/>
      </c>
      <c r="C1152" s="14">
        <f>RAND()</f>
        <v/>
      </c>
      <c r="D1152" s="14">
        <f>RAND()</f>
        <v/>
      </c>
      <c r="E1152" s="14">
        <f>RAND()</f>
        <v/>
      </c>
      <c r="F1152" s="14">
        <f>RAND()</f>
        <v/>
      </c>
      <c r="G1152" s="14">
        <f>RAND()</f>
        <v/>
      </c>
      <c r="H1152" s="15">
        <f>IF(B1152&lt;(Inputs!$D$5-Inputs!$C$5)/(Inputs!$E$5-Inputs!$C$5),Inputs!$C$5+SQRT(B1152*(Inputs!$E$5-Inputs!$C$5)*(Inputs!$D$5-Inputs!$C$5)),Inputs!$E$5-SQRT((1-B1152)*(Inputs!$E$5-Inputs!$C$5)*(Inputs!$E$5-Inputs!$D$5)))</f>
        <v/>
      </c>
      <c r="I1152" s="15">
        <f>IF(C1152&lt;(Inputs!$D$6-Inputs!$C$6)/(Inputs!$E$6-Inputs!$C$6),Inputs!$C$6+SQRT(C1152*(Inputs!$E$6-Inputs!$C$6)*(Inputs!$D$6-Inputs!$C$6)),Inputs!$E$6-SQRT((1-C1152)*(Inputs!$E$6-Inputs!$C$6)*(Inputs!$E$6-Inputs!$D$6)))</f>
        <v/>
      </c>
      <c r="J1152" s="15">
        <f>IF(D1152&lt;(Inputs!$D$7-Inputs!$C$7)/(Inputs!$E$7-Inputs!$C$7),Inputs!$C$7+SQRT(D1152*(Inputs!$E$7-Inputs!$C$7)*(Inputs!$D$7-Inputs!$C$7)),Inputs!$E$7-SQRT((1-D1152)*(Inputs!$E$7-Inputs!$C$7)*(Inputs!$E$7-Inputs!$D$7)))</f>
        <v/>
      </c>
      <c r="K1152" s="15">
        <f>IF(E1152&lt;(Inputs!$D$8-Inputs!$C$8)/(Inputs!$E$8-Inputs!$C$8),Inputs!$C$8+SQRT(E1152*(Inputs!$E$8-Inputs!$C$8)*(Inputs!$D$8-Inputs!$C$8)),Inputs!$E$8-SQRT((1-E1152)*(Inputs!$E$8-Inputs!$C$8)*(Inputs!$E$8-Inputs!$D$8)))</f>
        <v/>
      </c>
      <c r="L1152" s="15">
        <f>IF(F1152&lt;(Inputs!$D$9-Inputs!$C$9)/(Inputs!$E$9-Inputs!$C$9),Inputs!$C$9+SQRT(F1152*(Inputs!$E$9-Inputs!$C$9)*(Inputs!$D$9-Inputs!$C$9)),Inputs!$E$9-SQRT((1-F1152)*(Inputs!$E$9-Inputs!$C$9)*(Inputs!$E$9-Inputs!$D$9)))</f>
        <v/>
      </c>
      <c r="M1152" s="15">
        <f>IF(G1152&lt;(Inputs!$D$10-Inputs!$C$10)/(Inputs!$E$10-Inputs!$C$10),Inputs!$C$10+SQRT(G1152*(Inputs!$E$10-Inputs!$C$10)*(Inputs!$D$10-Inputs!$C$10)),Inputs!$E$10-SQRT((1-G1152)*(Inputs!$E$10-Inputs!$C$10)*(Inputs!$E$10-Inputs!$D$10)))</f>
        <v/>
      </c>
      <c r="N1152" s="15">
        <f>SUM(H1152:M1152)</f>
        <v/>
      </c>
    </row>
    <row r="1153">
      <c r="A1153" t="n">
        <v>1152</v>
      </c>
      <c r="B1153" s="14">
        <f>RAND()</f>
        <v/>
      </c>
      <c r="C1153" s="14">
        <f>RAND()</f>
        <v/>
      </c>
      <c r="D1153" s="14">
        <f>RAND()</f>
        <v/>
      </c>
      <c r="E1153" s="14">
        <f>RAND()</f>
        <v/>
      </c>
      <c r="F1153" s="14">
        <f>RAND()</f>
        <v/>
      </c>
      <c r="G1153" s="14">
        <f>RAND()</f>
        <v/>
      </c>
      <c r="H1153" s="15">
        <f>IF(B1153&lt;(Inputs!$D$5-Inputs!$C$5)/(Inputs!$E$5-Inputs!$C$5),Inputs!$C$5+SQRT(B1153*(Inputs!$E$5-Inputs!$C$5)*(Inputs!$D$5-Inputs!$C$5)),Inputs!$E$5-SQRT((1-B1153)*(Inputs!$E$5-Inputs!$C$5)*(Inputs!$E$5-Inputs!$D$5)))</f>
        <v/>
      </c>
      <c r="I1153" s="15">
        <f>IF(C1153&lt;(Inputs!$D$6-Inputs!$C$6)/(Inputs!$E$6-Inputs!$C$6),Inputs!$C$6+SQRT(C1153*(Inputs!$E$6-Inputs!$C$6)*(Inputs!$D$6-Inputs!$C$6)),Inputs!$E$6-SQRT((1-C1153)*(Inputs!$E$6-Inputs!$C$6)*(Inputs!$E$6-Inputs!$D$6)))</f>
        <v/>
      </c>
      <c r="J1153" s="15">
        <f>IF(D1153&lt;(Inputs!$D$7-Inputs!$C$7)/(Inputs!$E$7-Inputs!$C$7),Inputs!$C$7+SQRT(D1153*(Inputs!$E$7-Inputs!$C$7)*(Inputs!$D$7-Inputs!$C$7)),Inputs!$E$7-SQRT((1-D1153)*(Inputs!$E$7-Inputs!$C$7)*(Inputs!$E$7-Inputs!$D$7)))</f>
        <v/>
      </c>
      <c r="K1153" s="15">
        <f>IF(E1153&lt;(Inputs!$D$8-Inputs!$C$8)/(Inputs!$E$8-Inputs!$C$8),Inputs!$C$8+SQRT(E1153*(Inputs!$E$8-Inputs!$C$8)*(Inputs!$D$8-Inputs!$C$8)),Inputs!$E$8-SQRT((1-E1153)*(Inputs!$E$8-Inputs!$C$8)*(Inputs!$E$8-Inputs!$D$8)))</f>
        <v/>
      </c>
      <c r="L1153" s="15">
        <f>IF(F1153&lt;(Inputs!$D$9-Inputs!$C$9)/(Inputs!$E$9-Inputs!$C$9),Inputs!$C$9+SQRT(F1153*(Inputs!$E$9-Inputs!$C$9)*(Inputs!$D$9-Inputs!$C$9)),Inputs!$E$9-SQRT((1-F1153)*(Inputs!$E$9-Inputs!$C$9)*(Inputs!$E$9-Inputs!$D$9)))</f>
        <v/>
      </c>
      <c r="M1153" s="15">
        <f>IF(G1153&lt;(Inputs!$D$10-Inputs!$C$10)/(Inputs!$E$10-Inputs!$C$10),Inputs!$C$10+SQRT(G1153*(Inputs!$E$10-Inputs!$C$10)*(Inputs!$D$10-Inputs!$C$10)),Inputs!$E$10-SQRT((1-G1153)*(Inputs!$E$10-Inputs!$C$10)*(Inputs!$E$10-Inputs!$D$10)))</f>
        <v/>
      </c>
      <c r="N1153" s="15">
        <f>SUM(H1153:M1153)</f>
        <v/>
      </c>
    </row>
    <row r="1154">
      <c r="A1154" t="n">
        <v>1153</v>
      </c>
      <c r="B1154" s="14">
        <f>RAND()</f>
        <v/>
      </c>
      <c r="C1154" s="14">
        <f>RAND()</f>
        <v/>
      </c>
      <c r="D1154" s="14">
        <f>RAND()</f>
        <v/>
      </c>
      <c r="E1154" s="14">
        <f>RAND()</f>
        <v/>
      </c>
      <c r="F1154" s="14">
        <f>RAND()</f>
        <v/>
      </c>
      <c r="G1154" s="14">
        <f>RAND()</f>
        <v/>
      </c>
      <c r="H1154" s="15">
        <f>IF(B1154&lt;(Inputs!$D$5-Inputs!$C$5)/(Inputs!$E$5-Inputs!$C$5),Inputs!$C$5+SQRT(B1154*(Inputs!$E$5-Inputs!$C$5)*(Inputs!$D$5-Inputs!$C$5)),Inputs!$E$5-SQRT((1-B1154)*(Inputs!$E$5-Inputs!$C$5)*(Inputs!$E$5-Inputs!$D$5)))</f>
        <v/>
      </c>
      <c r="I1154" s="15">
        <f>IF(C1154&lt;(Inputs!$D$6-Inputs!$C$6)/(Inputs!$E$6-Inputs!$C$6),Inputs!$C$6+SQRT(C1154*(Inputs!$E$6-Inputs!$C$6)*(Inputs!$D$6-Inputs!$C$6)),Inputs!$E$6-SQRT((1-C1154)*(Inputs!$E$6-Inputs!$C$6)*(Inputs!$E$6-Inputs!$D$6)))</f>
        <v/>
      </c>
      <c r="J1154" s="15">
        <f>IF(D1154&lt;(Inputs!$D$7-Inputs!$C$7)/(Inputs!$E$7-Inputs!$C$7),Inputs!$C$7+SQRT(D1154*(Inputs!$E$7-Inputs!$C$7)*(Inputs!$D$7-Inputs!$C$7)),Inputs!$E$7-SQRT((1-D1154)*(Inputs!$E$7-Inputs!$C$7)*(Inputs!$E$7-Inputs!$D$7)))</f>
        <v/>
      </c>
      <c r="K1154" s="15">
        <f>IF(E1154&lt;(Inputs!$D$8-Inputs!$C$8)/(Inputs!$E$8-Inputs!$C$8),Inputs!$C$8+SQRT(E1154*(Inputs!$E$8-Inputs!$C$8)*(Inputs!$D$8-Inputs!$C$8)),Inputs!$E$8-SQRT((1-E1154)*(Inputs!$E$8-Inputs!$C$8)*(Inputs!$E$8-Inputs!$D$8)))</f>
        <v/>
      </c>
      <c r="L1154" s="15">
        <f>IF(F1154&lt;(Inputs!$D$9-Inputs!$C$9)/(Inputs!$E$9-Inputs!$C$9),Inputs!$C$9+SQRT(F1154*(Inputs!$E$9-Inputs!$C$9)*(Inputs!$D$9-Inputs!$C$9)),Inputs!$E$9-SQRT((1-F1154)*(Inputs!$E$9-Inputs!$C$9)*(Inputs!$E$9-Inputs!$D$9)))</f>
        <v/>
      </c>
      <c r="M1154" s="15">
        <f>IF(G1154&lt;(Inputs!$D$10-Inputs!$C$10)/(Inputs!$E$10-Inputs!$C$10),Inputs!$C$10+SQRT(G1154*(Inputs!$E$10-Inputs!$C$10)*(Inputs!$D$10-Inputs!$C$10)),Inputs!$E$10-SQRT((1-G1154)*(Inputs!$E$10-Inputs!$C$10)*(Inputs!$E$10-Inputs!$D$10)))</f>
        <v/>
      </c>
      <c r="N1154" s="15">
        <f>SUM(H1154:M1154)</f>
        <v/>
      </c>
    </row>
    <row r="1155">
      <c r="A1155" t="n">
        <v>1154</v>
      </c>
      <c r="B1155" s="14">
        <f>RAND()</f>
        <v/>
      </c>
      <c r="C1155" s="14">
        <f>RAND()</f>
        <v/>
      </c>
      <c r="D1155" s="14">
        <f>RAND()</f>
        <v/>
      </c>
      <c r="E1155" s="14">
        <f>RAND()</f>
        <v/>
      </c>
      <c r="F1155" s="14">
        <f>RAND()</f>
        <v/>
      </c>
      <c r="G1155" s="14">
        <f>RAND()</f>
        <v/>
      </c>
      <c r="H1155" s="15">
        <f>IF(B1155&lt;(Inputs!$D$5-Inputs!$C$5)/(Inputs!$E$5-Inputs!$C$5),Inputs!$C$5+SQRT(B1155*(Inputs!$E$5-Inputs!$C$5)*(Inputs!$D$5-Inputs!$C$5)),Inputs!$E$5-SQRT((1-B1155)*(Inputs!$E$5-Inputs!$C$5)*(Inputs!$E$5-Inputs!$D$5)))</f>
        <v/>
      </c>
      <c r="I1155" s="15">
        <f>IF(C1155&lt;(Inputs!$D$6-Inputs!$C$6)/(Inputs!$E$6-Inputs!$C$6),Inputs!$C$6+SQRT(C1155*(Inputs!$E$6-Inputs!$C$6)*(Inputs!$D$6-Inputs!$C$6)),Inputs!$E$6-SQRT((1-C1155)*(Inputs!$E$6-Inputs!$C$6)*(Inputs!$E$6-Inputs!$D$6)))</f>
        <v/>
      </c>
      <c r="J1155" s="15">
        <f>IF(D1155&lt;(Inputs!$D$7-Inputs!$C$7)/(Inputs!$E$7-Inputs!$C$7),Inputs!$C$7+SQRT(D1155*(Inputs!$E$7-Inputs!$C$7)*(Inputs!$D$7-Inputs!$C$7)),Inputs!$E$7-SQRT((1-D1155)*(Inputs!$E$7-Inputs!$C$7)*(Inputs!$E$7-Inputs!$D$7)))</f>
        <v/>
      </c>
      <c r="K1155" s="15">
        <f>IF(E1155&lt;(Inputs!$D$8-Inputs!$C$8)/(Inputs!$E$8-Inputs!$C$8),Inputs!$C$8+SQRT(E1155*(Inputs!$E$8-Inputs!$C$8)*(Inputs!$D$8-Inputs!$C$8)),Inputs!$E$8-SQRT((1-E1155)*(Inputs!$E$8-Inputs!$C$8)*(Inputs!$E$8-Inputs!$D$8)))</f>
        <v/>
      </c>
      <c r="L1155" s="15">
        <f>IF(F1155&lt;(Inputs!$D$9-Inputs!$C$9)/(Inputs!$E$9-Inputs!$C$9),Inputs!$C$9+SQRT(F1155*(Inputs!$E$9-Inputs!$C$9)*(Inputs!$D$9-Inputs!$C$9)),Inputs!$E$9-SQRT((1-F1155)*(Inputs!$E$9-Inputs!$C$9)*(Inputs!$E$9-Inputs!$D$9)))</f>
        <v/>
      </c>
      <c r="M1155" s="15">
        <f>IF(G1155&lt;(Inputs!$D$10-Inputs!$C$10)/(Inputs!$E$10-Inputs!$C$10),Inputs!$C$10+SQRT(G1155*(Inputs!$E$10-Inputs!$C$10)*(Inputs!$D$10-Inputs!$C$10)),Inputs!$E$10-SQRT((1-G1155)*(Inputs!$E$10-Inputs!$C$10)*(Inputs!$E$10-Inputs!$D$10)))</f>
        <v/>
      </c>
      <c r="N1155" s="15">
        <f>SUM(H1155:M1155)</f>
        <v/>
      </c>
    </row>
    <row r="1156">
      <c r="A1156" t="n">
        <v>1155</v>
      </c>
      <c r="B1156" s="14">
        <f>RAND()</f>
        <v/>
      </c>
      <c r="C1156" s="14">
        <f>RAND()</f>
        <v/>
      </c>
      <c r="D1156" s="14">
        <f>RAND()</f>
        <v/>
      </c>
      <c r="E1156" s="14">
        <f>RAND()</f>
        <v/>
      </c>
      <c r="F1156" s="14">
        <f>RAND()</f>
        <v/>
      </c>
      <c r="G1156" s="14">
        <f>RAND()</f>
        <v/>
      </c>
      <c r="H1156" s="15">
        <f>IF(B1156&lt;(Inputs!$D$5-Inputs!$C$5)/(Inputs!$E$5-Inputs!$C$5),Inputs!$C$5+SQRT(B1156*(Inputs!$E$5-Inputs!$C$5)*(Inputs!$D$5-Inputs!$C$5)),Inputs!$E$5-SQRT((1-B1156)*(Inputs!$E$5-Inputs!$C$5)*(Inputs!$E$5-Inputs!$D$5)))</f>
        <v/>
      </c>
      <c r="I1156" s="15">
        <f>IF(C1156&lt;(Inputs!$D$6-Inputs!$C$6)/(Inputs!$E$6-Inputs!$C$6),Inputs!$C$6+SQRT(C1156*(Inputs!$E$6-Inputs!$C$6)*(Inputs!$D$6-Inputs!$C$6)),Inputs!$E$6-SQRT((1-C1156)*(Inputs!$E$6-Inputs!$C$6)*(Inputs!$E$6-Inputs!$D$6)))</f>
        <v/>
      </c>
      <c r="J1156" s="15">
        <f>IF(D1156&lt;(Inputs!$D$7-Inputs!$C$7)/(Inputs!$E$7-Inputs!$C$7),Inputs!$C$7+SQRT(D1156*(Inputs!$E$7-Inputs!$C$7)*(Inputs!$D$7-Inputs!$C$7)),Inputs!$E$7-SQRT((1-D1156)*(Inputs!$E$7-Inputs!$C$7)*(Inputs!$E$7-Inputs!$D$7)))</f>
        <v/>
      </c>
      <c r="K1156" s="15">
        <f>IF(E1156&lt;(Inputs!$D$8-Inputs!$C$8)/(Inputs!$E$8-Inputs!$C$8),Inputs!$C$8+SQRT(E1156*(Inputs!$E$8-Inputs!$C$8)*(Inputs!$D$8-Inputs!$C$8)),Inputs!$E$8-SQRT((1-E1156)*(Inputs!$E$8-Inputs!$C$8)*(Inputs!$E$8-Inputs!$D$8)))</f>
        <v/>
      </c>
      <c r="L1156" s="15">
        <f>IF(F1156&lt;(Inputs!$D$9-Inputs!$C$9)/(Inputs!$E$9-Inputs!$C$9),Inputs!$C$9+SQRT(F1156*(Inputs!$E$9-Inputs!$C$9)*(Inputs!$D$9-Inputs!$C$9)),Inputs!$E$9-SQRT((1-F1156)*(Inputs!$E$9-Inputs!$C$9)*(Inputs!$E$9-Inputs!$D$9)))</f>
        <v/>
      </c>
      <c r="M1156" s="15">
        <f>IF(G1156&lt;(Inputs!$D$10-Inputs!$C$10)/(Inputs!$E$10-Inputs!$C$10),Inputs!$C$10+SQRT(G1156*(Inputs!$E$10-Inputs!$C$10)*(Inputs!$D$10-Inputs!$C$10)),Inputs!$E$10-SQRT((1-G1156)*(Inputs!$E$10-Inputs!$C$10)*(Inputs!$E$10-Inputs!$D$10)))</f>
        <v/>
      </c>
      <c r="N1156" s="15">
        <f>SUM(H1156:M1156)</f>
        <v/>
      </c>
    </row>
    <row r="1157">
      <c r="A1157" t="n">
        <v>1156</v>
      </c>
      <c r="B1157" s="14">
        <f>RAND()</f>
        <v/>
      </c>
      <c r="C1157" s="14">
        <f>RAND()</f>
        <v/>
      </c>
      <c r="D1157" s="14">
        <f>RAND()</f>
        <v/>
      </c>
      <c r="E1157" s="14">
        <f>RAND()</f>
        <v/>
      </c>
      <c r="F1157" s="14">
        <f>RAND()</f>
        <v/>
      </c>
      <c r="G1157" s="14">
        <f>RAND()</f>
        <v/>
      </c>
      <c r="H1157" s="15">
        <f>IF(B1157&lt;(Inputs!$D$5-Inputs!$C$5)/(Inputs!$E$5-Inputs!$C$5),Inputs!$C$5+SQRT(B1157*(Inputs!$E$5-Inputs!$C$5)*(Inputs!$D$5-Inputs!$C$5)),Inputs!$E$5-SQRT((1-B1157)*(Inputs!$E$5-Inputs!$C$5)*(Inputs!$E$5-Inputs!$D$5)))</f>
        <v/>
      </c>
      <c r="I1157" s="15">
        <f>IF(C1157&lt;(Inputs!$D$6-Inputs!$C$6)/(Inputs!$E$6-Inputs!$C$6),Inputs!$C$6+SQRT(C1157*(Inputs!$E$6-Inputs!$C$6)*(Inputs!$D$6-Inputs!$C$6)),Inputs!$E$6-SQRT((1-C1157)*(Inputs!$E$6-Inputs!$C$6)*(Inputs!$E$6-Inputs!$D$6)))</f>
        <v/>
      </c>
      <c r="J1157" s="15">
        <f>IF(D1157&lt;(Inputs!$D$7-Inputs!$C$7)/(Inputs!$E$7-Inputs!$C$7),Inputs!$C$7+SQRT(D1157*(Inputs!$E$7-Inputs!$C$7)*(Inputs!$D$7-Inputs!$C$7)),Inputs!$E$7-SQRT((1-D1157)*(Inputs!$E$7-Inputs!$C$7)*(Inputs!$E$7-Inputs!$D$7)))</f>
        <v/>
      </c>
      <c r="K1157" s="15">
        <f>IF(E1157&lt;(Inputs!$D$8-Inputs!$C$8)/(Inputs!$E$8-Inputs!$C$8),Inputs!$C$8+SQRT(E1157*(Inputs!$E$8-Inputs!$C$8)*(Inputs!$D$8-Inputs!$C$8)),Inputs!$E$8-SQRT((1-E1157)*(Inputs!$E$8-Inputs!$C$8)*(Inputs!$E$8-Inputs!$D$8)))</f>
        <v/>
      </c>
      <c r="L1157" s="15">
        <f>IF(F1157&lt;(Inputs!$D$9-Inputs!$C$9)/(Inputs!$E$9-Inputs!$C$9),Inputs!$C$9+SQRT(F1157*(Inputs!$E$9-Inputs!$C$9)*(Inputs!$D$9-Inputs!$C$9)),Inputs!$E$9-SQRT((1-F1157)*(Inputs!$E$9-Inputs!$C$9)*(Inputs!$E$9-Inputs!$D$9)))</f>
        <v/>
      </c>
      <c r="M1157" s="15">
        <f>IF(G1157&lt;(Inputs!$D$10-Inputs!$C$10)/(Inputs!$E$10-Inputs!$C$10),Inputs!$C$10+SQRT(G1157*(Inputs!$E$10-Inputs!$C$10)*(Inputs!$D$10-Inputs!$C$10)),Inputs!$E$10-SQRT((1-G1157)*(Inputs!$E$10-Inputs!$C$10)*(Inputs!$E$10-Inputs!$D$10)))</f>
        <v/>
      </c>
      <c r="N1157" s="15">
        <f>SUM(H1157:M1157)</f>
        <v/>
      </c>
    </row>
    <row r="1158">
      <c r="A1158" t="n">
        <v>1157</v>
      </c>
      <c r="B1158" s="14">
        <f>RAND()</f>
        <v/>
      </c>
      <c r="C1158" s="14">
        <f>RAND()</f>
        <v/>
      </c>
      <c r="D1158" s="14">
        <f>RAND()</f>
        <v/>
      </c>
      <c r="E1158" s="14">
        <f>RAND()</f>
        <v/>
      </c>
      <c r="F1158" s="14">
        <f>RAND()</f>
        <v/>
      </c>
      <c r="G1158" s="14">
        <f>RAND()</f>
        <v/>
      </c>
      <c r="H1158" s="15">
        <f>IF(B1158&lt;(Inputs!$D$5-Inputs!$C$5)/(Inputs!$E$5-Inputs!$C$5),Inputs!$C$5+SQRT(B1158*(Inputs!$E$5-Inputs!$C$5)*(Inputs!$D$5-Inputs!$C$5)),Inputs!$E$5-SQRT((1-B1158)*(Inputs!$E$5-Inputs!$C$5)*(Inputs!$E$5-Inputs!$D$5)))</f>
        <v/>
      </c>
      <c r="I1158" s="15">
        <f>IF(C1158&lt;(Inputs!$D$6-Inputs!$C$6)/(Inputs!$E$6-Inputs!$C$6),Inputs!$C$6+SQRT(C1158*(Inputs!$E$6-Inputs!$C$6)*(Inputs!$D$6-Inputs!$C$6)),Inputs!$E$6-SQRT((1-C1158)*(Inputs!$E$6-Inputs!$C$6)*(Inputs!$E$6-Inputs!$D$6)))</f>
        <v/>
      </c>
      <c r="J1158" s="15">
        <f>IF(D1158&lt;(Inputs!$D$7-Inputs!$C$7)/(Inputs!$E$7-Inputs!$C$7),Inputs!$C$7+SQRT(D1158*(Inputs!$E$7-Inputs!$C$7)*(Inputs!$D$7-Inputs!$C$7)),Inputs!$E$7-SQRT((1-D1158)*(Inputs!$E$7-Inputs!$C$7)*(Inputs!$E$7-Inputs!$D$7)))</f>
        <v/>
      </c>
      <c r="K1158" s="15">
        <f>IF(E1158&lt;(Inputs!$D$8-Inputs!$C$8)/(Inputs!$E$8-Inputs!$C$8),Inputs!$C$8+SQRT(E1158*(Inputs!$E$8-Inputs!$C$8)*(Inputs!$D$8-Inputs!$C$8)),Inputs!$E$8-SQRT((1-E1158)*(Inputs!$E$8-Inputs!$C$8)*(Inputs!$E$8-Inputs!$D$8)))</f>
        <v/>
      </c>
      <c r="L1158" s="15">
        <f>IF(F1158&lt;(Inputs!$D$9-Inputs!$C$9)/(Inputs!$E$9-Inputs!$C$9),Inputs!$C$9+SQRT(F1158*(Inputs!$E$9-Inputs!$C$9)*(Inputs!$D$9-Inputs!$C$9)),Inputs!$E$9-SQRT((1-F1158)*(Inputs!$E$9-Inputs!$C$9)*(Inputs!$E$9-Inputs!$D$9)))</f>
        <v/>
      </c>
      <c r="M1158" s="15">
        <f>IF(G1158&lt;(Inputs!$D$10-Inputs!$C$10)/(Inputs!$E$10-Inputs!$C$10),Inputs!$C$10+SQRT(G1158*(Inputs!$E$10-Inputs!$C$10)*(Inputs!$D$10-Inputs!$C$10)),Inputs!$E$10-SQRT((1-G1158)*(Inputs!$E$10-Inputs!$C$10)*(Inputs!$E$10-Inputs!$D$10)))</f>
        <v/>
      </c>
      <c r="N1158" s="15">
        <f>SUM(H1158:M1158)</f>
        <v/>
      </c>
    </row>
    <row r="1159">
      <c r="A1159" t="n">
        <v>1158</v>
      </c>
      <c r="B1159" s="14">
        <f>RAND()</f>
        <v/>
      </c>
      <c r="C1159" s="14">
        <f>RAND()</f>
        <v/>
      </c>
      <c r="D1159" s="14">
        <f>RAND()</f>
        <v/>
      </c>
      <c r="E1159" s="14">
        <f>RAND()</f>
        <v/>
      </c>
      <c r="F1159" s="14">
        <f>RAND()</f>
        <v/>
      </c>
      <c r="G1159" s="14">
        <f>RAND()</f>
        <v/>
      </c>
      <c r="H1159" s="15">
        <f>IF(B1159&lt;(Inputs!$D$5-Inputs!$C$5)/(Inputs!$E$5-Inputs!$C$5),Inputs!$C$5+SQRT(B1159*(Inputs!$E$5-Inputs!$C$5)*(Inputs!$D$5-Inputs!$C$5)),Inputs!$E$5-SQRT((1-B1159)*(Inputs!$E$5-Inputs!$C$5)*(Inputs!$E$5-Inputs!$D$5)))</f>
        <v/>
      </c>
      <c r="I1159" s="15">
        <f>IF(C1159&lt;(Inputs!$D$6-Inputs!$C$6)/(Inputs!$E$6-Inputs!$C$6),Inputs!$C$6+SQRT(C1159*(Inputs!$E$6-Inputs!$C$6)*(Inputs!$D$6-Inputs!$C$6)),Inputs!$E$6-SQRT((1-C1159)*(Inputs!$E$6-Inputs!$C$6)*(Inputs!$E$6-Inputs!$D$6)))</f>
        <v/>
      </c>
      <c r="J1159" s="15">
        <f>IF(D1159&lt;(Inputs!$D$7-Inputs!$C$7)/(Inputs!$E$7-Inputs!$C$7),Inputs!$C$7+SQRT(D1159*(Inputs!$E$7-Inputs!$C$7)*(Inputs!$D$7-Inputs!$C$7)),Inputs!$E$7-SQRT((1-D1159)*(Inputs!$E$7-Inputs!$C$7)*(Inputs!$E$7-Inputs!$D$7)))</f>
        <v/>
      </c>
      <c r="K1159" s="15">
        <f>IF(E1159&lt;(Inputs!$D$8-Inputs!$C$8)/(Inputs!$E$8-Inputs!$C$8),Inputs!$C$8+SQRT(E1159*(Inputs!$E$8-Inputs!$C$8)*(Inputs!$D$8-Inputs!$C$8)),Inputs!$E$8-SQRT((1-E1159)*(Inputs!$E$8-Inputs!$C$8)*(Inputs!$E$8-Inputs!$D$8)))</f>
        <v/>
      </c>
      <c r="L1159" s="15">
        <f>IF(F1159&lt;(Inputs!$D$9-Inputs!$C$9)/(Inputs!$E$9-Inputs!$C$9),Inputs!$C$9+SQRT(F1159*(Inputs!$E$9-Inputs!$C$9)*(Inputs!$D$9-Inputs!$C$9)),Inputs!$E$9-SQRT((1-F1159)*(Inputs!$E$9-Inputs!$C$9)*(Inputs!$E$9-Inputs!$D$9)))</f>
        <v/>
      </c>
      <c r="M1159" s="15">
        <f>IF(G1159&lt;(Inputs!$D$10-Inputs!$C$10)/(Inputs!$E$10-Inputs!$C$10),Inputs!$C$10+SQRT(G1159*(Inputs!$E$10-Inputs!$C$10)*(Inputs!$D$10-Inputs!$C$10)),Inputs!$E$10-SQRT((1-G1159)*(Inputs!$E$10-Inputs!$C$10)*(Inputs!$E$10-Inputs!$D$10)))</f>
        <v/>
      </c>
      <c r="N1159" s="15">
        <f>SUM(H1159:M1159)</f>
        <v/>
      </c>
    </row>
    <row r="1160">
      <c r="A1160" t="n">
        <v>1159</v>
      </c>
      <c r="B1160" s="14">
        <f>RAND()</f>
        <v/>
      </c>
      <c r="C1160" s="14">
        <f>RAND()</f>
        <v/>
      </c>
      <c r="D1160" s="14">
        <f>RAND()</f>
        <v/>
      </c>
      <c r="E1160" s="14">
        <f>RAND()</f>
        <v/>
      </c>
      <c r="F1160" s="14">
        <f>RAND()</f>
        <v/>
      </c>
      <c r="G1160" s="14">
        <f>RAND()</f>
        <v/>
      </c>
      <c r="H1160" s="15">
        <f>IF(B1160&lt;(Inputs!$D$5-Inputs!$C$5)/(Inputs!$E$5-Inputs!$C$5),Inputs!$C$5+SQRT(B1160*(Inputs!$E$5-Inputs!$C$5)*(Inputs!$D$5-Inputs!$C$5)),Inputs!$E$5-SQRT((1-B1160)*(Inputs!$E$5-Inputs!$C$5)*(Inputs!$E$5-Inputs!$D$5)))</f>
        <v/>
      </c>
      <c r="I1160" s="15">
        <f>IF(C1160&lt;(Inputs!$D$6-Inputs!$C$6)/(Inputs!$E$6-Inputs!$C$6),Inputs!$C$6+SQRT(C1160*(Inputs!$E$6-Inputs!$C$6)*(Inputs!$D$6-Inputs!$C$6)),Inputs!$E$6-SQRT((1-C1160)*(Inputs!$E$6-Inputs!$C$6)*(Inputs!$E$6-Inputs!$D$6)))</f>
        <v/>
      </c>
      <c r="J1160" s="15">
        <f>IF(D1160&lt;(Inputs!$D$7-Inputs!$C$7)/(Inputs!$E$7-Inputs!$C$7),Inputs!$C$7+SQRT(D1160*(Inputs!$E$7-Inputs!$C$7)*(Inputs!$D$7-Inputs!$C$7)),Inputs!$E$7-SQRT((1-D1160)*(Inputs!$E$7-Inputs!$C$7)*(Inputs!$E$7-Inputs!$D$7)))</f>
        <v/>
      </c>
      <c r="K1160" s="15">
        <f>IF(E1160&lt;(Inputs!$D$8-Inputs!$C$8)/(Inputs!$E$8-Inputs!$C$8),Inputs!$C$8+SQRT(E1160*(Inputs!$E$8-Inputs!$C$8)*(Inputs!$D$8-Inputs!$C$8)),Inputs!$E$8-SQRT((1-E1160)*(Inputs!$E$8-Inputs!$C$8)*(Inputs!$E$8-Inputs!$D$8)))</f>
        <v/>
      </c>
      <c r="L1160" s="15">
        <f>IF(F1160&lt;(Inputs!$D$9-Inputs!$C$9)/(Inputs!$E$9-Inputs!$C$9),Inputs!$C$9+SQRT(F1160*(Inputs!$E$9-Inputs!$C$9)*(Inputs!$D$9-Inputs!$C$9)),Inputs!$E$9-SQRT((1-F1160)*(Inputs!$E$9-Inputs!$C$9)*(Inputs!$E$9-Inputs!$D$9)))</f>
        <v/>
      </c>
      <c r="M1160" s="15">
        <f>IF(G1160&lt;(Inputs!$D$10-Inputs!$C$10)/(Inputs!$E$10-Inputs!$C$10),Inputs!$C$10+SQRT(G1160*(Inputs!$E$10-Inputs!$C$10)*(Inputs!$D$10-Inputs!$C$10)),Inputs!$E$10-SQRT((1-G1160)*(Inputs!$E$10-Inputs!$C$10)*(Inputs!$E$10-Inputs!$D$10)))</f>
        <v/>
      </c>
      <c r="N1160" s="15">
        <f>SUM(H1160:M1160)</f>
        <v/>
      </c>
    </row>
    <row r="1161">
      <c r="A1161" t="n">
        <v>1160</v>
      </c>
      <c r="B1161" s="14">
        <f>RAND()</f>
        <v/>
      </c>
      <c r="C1161" s="14">
        <f>RAND()</f>
        <v/>
      </c>
      <c r="D1161" s="14">
        <f>RAND()</f>
        <v/>
      </c>
      <c r="E1161" s="14">
        <f>RAND()</f>
        <v/>
      </c>
      <c r="F1161" s="14">
        <f>RAND()</f>
        <v/>
      </c>
      <c r="G1161" s="14">
        <f>RAND()</f>
        <v/>
      </c>
      <c r="H1161" s="15">
        <f>IF(B1161&lt;(Inputs!$D$5-Inputs!$C$5)/(Inputs!$E$5-Inputs!$C$5),Inputs!$C$5+SQRT(B1161*(Inputs!$E$5-Inputs!$C$5)*(Inputs!$D$5-Inputs!$C$5)),Inputs!$E$5-SQRT((1-B1161)*(Inputs!$E$5-Inputs!$C$5)*(Inputs!$E$5-Inputs!$D$5)))</f>
        <v/>
      </c>
      <c r="I1161" s="15">
        <f>IF(C1161&lt;(Inputs!$D$6-Inputs!$C$6)/(Inputs!$E$6-Inputs!$C$6),Inputs!$C$6+SQRT(C1161*(Inputs!$E$6-Inputs!$C$6)*(Inputs!$D$6-Inputs!$C$6)),Inputs!$E$6-SQRT((1-C1161)*(Inputs!$E$6-Inputs!$C$6)*(Inputs!$E$6-Inputs!$D$6)))</f>
        <v/>
      </c>
      <c r="J1161" s="15">
        <f>IF(D1161&lt;(Inputs!$D$7-Inputs!$C$7)/(Inputs!$E$7-Inputs!$C$7),Inputs!$C$7+SQRT(D1161*(Inputs!$E$7-Inputs!$C$7)*(Inputs!$D$7-Inputs!$C$7)),Inputs!$E$7-SQRT((1-D1161)*(Inputs!$E$7-Inputs!$C$7)*(Inputs!$E$7-Inputs!$D$7)))</f>
        <v/>
      </c>
      <c r="K1161" s="15">
        <f>IF(E1161&lt;(Inputs!$D$8-Inputs!$C$8)/(Inputs!$E$8-Inputs!$C$8),Inputs!$C$8+SQRT(E1161*(Inputs!$E$8-Inputs!$C$8)*(Inputs!$D$8-Inputs!$C$8)),Inputs!$E$8-SQRT((1-E1161)*(Inputs!$E$8-Inputs!$C$8)*(Inputs!$E$8-Inputs!$D$8)))</f>
        <v/>
      </c>
      <c r="L1161" s="15">
        <f>IF(F1161&lt;(Inputs!$D$9-Inputs!$C$9)/(Inputs!$E$9-Inputs!$C$9),Inputs!$C$9+SQRT(F1161*(Inputs!$E$9-Inputs!$C$9)*(Inputs!$D$9-Inputs!$C$9)),Inputs!$E$9-SQRT((1-F1161)*(Inputs!$E$9-Inputs!$C$9)*(Inputs!$E$9-Inputs!$D$9)))</f>
        <v/>
      </c>
      <c r="M1161" s="15">
        <f>IF(G1161&lt;(Inputs!$D$10-Inputs!$C$10)/(Inputs!$E$10-Inputs!$C$10),Inputs!$C$10+SQRT(G1161*(Inputs!$E$10-Inputs!$C$10)*(Inputs!$D$10-Inputs!$C$10)),Inputs!$E$10-SQRT((1-G1161)*(Inputs!$E$10-Inputs!$C$10)*(Inputs!$E$10-Inputs!$D$10)))</f>
        <v/>
      </c>
      <c r="N1161" s="15">
        <f>SUM(H1161:M1161)</f>
        <v/>
      </c>
    </row>
    <row r="1162">
      <c r="A1162" t="n">
        <v>1161</v>
      </c>
      <c r="B1162" s="14">
        <f>RAND()</f>
        <v/>
      </c>
      <c r="C1162" s="14">
        <f>RAND()</f>
        <v/>
      </c>
      <c r="D1162" s="14">
        <f>RAND()</f>
        <v/>
      </c>
      <c r="E1162" s="14">
        <f>RAND()</f>
        <v/>
      </c>
      <c r="F1162" s="14">
        <f>RAND()</f>
        <v/>
      </c>
      <c r="G1162" s="14">
        <f>RAND()</f>
        <v/>
      </c>
      <c r="H1162" s="15">
        <f>IF(B1162&lt;(Inputs!$D$5-Inputs!$C$5)/(Inputs!$E$5-Inputs!$C$5),Inputs!$C$5+SQRT(B1162*(Inputs!$E$5-Inputs!$C$5)*(Inputs!$D$5-Inputs!$C$5)),Inputs!$E$5-SQRT((1-B1162)*(Inputs!$E$5-Inputs!$C$5)*(Inputs!$E$5-Inputs!$D$5)))</f>
        <v/>
      </c>
      <c r="I1162" s="15">
        <f>IF(C1162&lt;(Inputs!$D$6-Inputs!$C$6)/(Inputs!$E$6-Inputs!$C$6),Inputs!$C$6+SQRT(C1162*(Inputs!$E$6-Inputs!$C$6)*(Inputs!$D$6-Inputs!$C$6)),Inputs!$E$6-SQRT((1-C1162)*(Inputs!$E$6-Inputs!$C$6)*(Inputs!$E$6-Inputs!$D$6)))</f>
        <v/>
      </c>
      <c r="J1162" s="15">
        <f>IF(D1162&lt;(Inputs!$D$7-Inputs!$C$7)/(Inputs!$E$7-Inputs!$C$7),Inputs!$C$7+SQRT(D1162*(Inputs!$E$7-Inputs!$C$7)*(Inputs!$D$7-Inputs!$C$7)),Inputs!$E$7-SQRT((1-D1162)*(Inputs!$E$7-Inputs!$C$7)*(Inputs!$E$7-Inputs!$D$7)))</f>
        <v/>
      </c>
      <c r="K1162" s="15">
        <f>IF(E1162&lt;(Inputs!$D$8-Inputs!$C$8)/(Inputs!$E$8-Inputs!$C$8),Inputs!$C$8+SQRT(E1162*(Inputs!$E$8-Inputs!$C$8)*(Inputs!$D$8-Inputs!$C$8)),Inputs!$E$8-SQRT((1-E1162)*(Inputs!$E$8-Inputs!$C$8)*(Inputs!$E$8-Inputs!$D$8)))</f>
        <v/>
      </c>
      <c r="L1162" s="15">
        <f>IF(F1162&lt;(Inputs!$D$9-Inputs!$C$9)/(Inputs!$E$9-Inputs!$C$9),Inputs!$C$9+SQRT(F1162*(Inputs!$E$9-Inputs!$C$9)*(Inputs!$D$9-Inputs!$C$9)),Inputs!$E$9-SQRT((1-F1162)*(Inputs!$E$9-Inputs!$C$9)*(Inputs!$E$9-Inputs!$D$9)))</f>
        <v/>
      </c>
      <c r="M1162" s="15">
        <f>IF(G1162&lt;(Inputs!$D$10-Inputs!$C$10)/(Inputs!$E$10-Inputs!$C$10),Inputs!$C$10+SQRT(G1162*(Inputs!$E$10-Inputs!$C$10)*(Inputs!$D$10-Inputs!$C$10)),Inputs!$E$10-SQRT((1-G1162)*(Inputs!$E$10-Inputs!$C$10)*(Inputs!$E$10-Inputs!$D$10)))</f>
        <v/>
      </c>
      <c r="N1162" s="15">
        <f>SUM(H1162:M1162)</f>
        <v/>
      </c>
    </row>
    <row r="1163">
      <c r="A1163" t="n">
        <v>1162</v>
      </c>
      <c r="B1163" s="14">
        <f>RAND()</f>
        <v/>
      </c>
      <c r="C1163" s="14">
        <f>RAND()</f>
        <v/>
      </c>
      <c r="D1163" s="14">
        <f>RAND()</f>
        <v/>
      </c>
      <c r="E1163" s="14">
        <f>RAND()</f>
        <v/>
      </c>
      <c r="F1163" s="14">
        <f>RAND()</f>
        <v/>
      </c>
      <c r="G1163" s="14">
        <f>RAND()</f>
        <v/>
      </c>
      <c r="H1163" s="15">
        <f>IF(B1163&lt;(Inputs!$D$5-Inputs!$C$5)/(Inputs!$E$5-Inputs!$C$5),Inputs!$C$5+SQRT(B1163*(Inputs!$E$5-Inputs!$C$5)*(Inputs!$D$5-Inputs!$C$5)),Inputs!$E$5-SQRT((1-B1163)*(Inputs!$E$5-Inputs!$C$5)*(Inputs!$E$5-Inputs!$D$5)))</f>
        <v/>
      </c>
      <c r="I1163" s="15">
        <f>IF(C1163&lt;(Inputs!$D$6-Inputs!$C$6)/(Inputs!$E$6-Inputs!$C$6),Inputs!$C$6+SQRT(C1163*(Inputs!$E$6-Inputs!$C$6)*(Inputs!$D$6-Inputs!$C$6)),Inputs!$E$6-SQRT((1-C1163)*(Inputs!$E$6-Inputs!$C$6)*(Inputs!$E$6-Inputs!$D$6)))</f>
        <v/>
      </c>
      <c r="J1163" s="15">
        <f>IF(D1163&lt;(Inputs!$D$7-Inputs!$C$7)/(Inputs!$E$7-Inputs!$C$7),Inputs!$C$7+SQRT(D1163*(Inputs!$E$7-Inputs!$C$7)*(Inputs!$D$7-Inputs!$C$7)),Inputs!$E$7-SQRT((1-D1163)*(Inputs!$E$7-Inputs!$C$7)*(Inputs!$E$7-Inputs!$D$7)))</f>
        <v/>
      </c>
      <c r="K1163" s="15">
        <f>IF(E1163&lt;(Inputs!$D$8-Inputs!$C$8)/(Inputs!$E$8-Inputs!$C$8),Inputs!$C$8+SQRT(E1163*(Inputs!$E$8-Inputs!$C$8)*(Inputs!$D$8-Inputs!$C$8)),Inputs!$E$8-SQRT((1-E1163)*(Inputs!$E$8-Inputs!$C$8)*(Inputs!$E$8-Inputs!$D$8)))</f>
        <v/>
      </c>
      <c r="L1163" s="15">
        <f>IF(F1163&lt;(Inputs!$D$9-Inputs!$C$9)/(Inputs!$E$9-Inputs!$C$9),Inputs!$C$9+SQRT(F1163*(Inputs!$E$9-Inputs!$C$9)*(Inputs!$D$9-Inputs!$C$9)),Inputs!$E$9-SQRT((1-F1163)*(Inputs!$E$9-Inputs!$C$9)*(Inputs!$E$9-Inputs!$D$9)))</f>
        <v/>
      </c>
      <c r="M1163" s="15">
        <f>IF(G1163&lt;(Inputs!$D$10-Inputs!$C$10)/(Inputs!$E$10-Inputs!$C$10),Inputs!$C$10+SQRT(G1163*(Inputs!$E$10-Inputs!$C$10)*(Inputs!$D$10-Inputs!$C$10)),Inputs!$E$10-SQRT((1-G1163)*(Inputs!$E$10-Inputs!$C$10)*(Inputs!$E$10-Inputs!$D$10)))</f>
        <v/>
      </c>
      <c r="N1163" s="15">
        <f>SUM(H1163:M1163)</f>
        <v/>
      </c>
    </row>
    <row r="1164">
      <c r="A1164" t="n">
        <v>1163</v>
      </c>
      <c r="B1164" s="14">
        <f>RAND()</f>
        <v/>
      </c>
      <c r="C1164" s="14">
        <f>RAND()</f>
        <v/>
      </c>
      <c r="D1164" s="14">
        <f>RAND()</f>
        <v/>
      </c>
      <c r="E1164" s="14">
        <f>RAND()</f>
        <v/>
      </c>
      <c r="F1164" s="14">
        <f>RAND()</f>
        <v/>
      </c>
      <c r="G1164" s="14">
        <f>RAND()</f>
        <v/>
      </c>
      <c r="H1164" s="15">
        <f>IF(B1164&lt;(Inputs!$D$5-Inputs!$C$5)/(Inputs!$E$5-Inputs!$C$5),Inputs!$C$5+SQRT(B1164*(Inputs!$E$5-Inputs!$C$5)*(Inputs!$D$5-Inputs!$C$5)),Inputs!$E$5-SQRT((1-B1164)*(Inputs!$E$5-Inputs!$C$5)*(Inputs!$E$5-Inputs!$D$5)))</f>
        <v/>
      </c>
      <c r="I1164" s="15">
        <f>IF(C1164&lt;(Inputs!$D$6-Inputs!$C$6)/(Inputs!$E$6-Inputs!$C$6),Inputs!$C$6+SQRT(C1164*(Inputs!$E$6-Inputs!$C$6)*(Inputs!$D$6-Inputs!$C$6)),Inputs!$E$6-SQRT((1-C1164)*(Inputs!$E$6-Inputs!$C$6)*(Inputs!$E$6-Inputs!$D$6)))</f>
        <v/>
      </c>
      <c r="J1164" s="15">
        <f>IF(D1164&lt;(Inputs!$D$7-Inputs!$C$7)/(Inputs!$E$7-Inputs!$C$7),Inputs!$C$7+SQRT(D1164*(Inputs!$E$7-Inputs!$C$7)*(Inputs!$D$7-Inputs!$C$7)),Inputs!$E$7-SQRT((1-D1164)*(Inputs!$E$7-Inputs!$C$7)*(Inputs!$E$7-Inputs!$D$7)))</f>
        <v/>
      </c>
      <c r="K1164" s="15">
        <f>IF(E1164&lt;(Inputs!$D$8-Inputs!$C$8)/(Inputs!$E$8-Inputs!$C$8),Inputs!$C$8+SQRT(E1164*(Inputs!$E$8-Inputs!$C$8)*(Inputs!$D$8-Inputs!$C$8)),Inputs!$E$8-SQRT((1-E1164)*(Inputs!$E$8-Inputs!$C$8)*(Inputs!$E$8-Inputs!$D$8)))</f>
        <v/>
      </c>
      <c r="L1164" s="15">
        <f>IF(F1164&lt;(Inputs!$D$9-Inputs!$C$9)/(Inputs!$E$9-Inputs!$C$9),Inputs!$C$9+SQRT(F1164*(Inputs!$E$9-Inputs!$C$9)*(Inputs!$D$9-Inputs!$C$9)),Inputs!$E$9-SQRT((1-F1164)*(Inputs!$E$9-Inputs!$C$9)*(Inputs!$E$9-Inputs!$D$9)))</f>
        <v/>
      </c>
      <c r="M1164" s="15">
        <f>IF(G1164&lt;(Inputs!$D$10-Inputs!$C$10)/(Inputs!$E$10-Inputs!$C$10),Inputs!$C$10+SQRT(G1164*(Inputs!$E$10-Inputs!$C$10)*(Inputs!$D$10-Inputs!$C$10)),Inputs!$E$10-SQRT((1-G1164)*(Inputs!$E$10-Inputs!$C$10)*(Inputs!$E$10-Inputs!$D$10)))</f>
        <v/>
      </c>
      <c r="N1164" s="15">
        <f>SUM(H1164:M1164)</f>
        <v/>
      </c>
    </row>
    <row r="1165">
      <c r="A1165" t="n">
        <v>1164</v>
      </c>
      <c r="B1165" s="14">
        <f>RAND()</f>
        <v/>
      </c>
      <c r="C1165" s="14">
        <f>RAND()</f>
        <v/>
      </c>
      <c r="D1165" s="14">
        <f>RAND()</f>
        <v/>
      </c>
      <c r="E1165" s="14">
        <f>RAND()</f>
        <v/>
      </c>
      <c r="F1165" s="14">
        <f>RAND()</f>
        <v/>
      </c>
      <c r="G1165" s="14">
        <f>RAND()</f>
        <v/>
      </c>
      <c r="H1165" s="15">
        <f>IF(B1165&lt;(Inputs!$D$5-Inputs!$C$5)/(Inputs!$E$5-Inputs!$C$5),Inputs!$C$5+SQRT(B1165*(Inputs!$E$5-Inputs!$C$5)*(Inputs!$D$5-Inputs!$C$5)),Inputs!$E$5-SQRT((1-B1165)*(Inputs!$E$5-Inputs!$C$5)*(Inputs!$E$5-Inputs!$D$5)))</f>
        <v/>
      </c>
      <c r="I1165" s="15">
        <f>IF(C1165&lt;(Inputs!$D$6-Inputs!$C$6)/(Inputs!$E$6-Inputs!$C$6),Inputs!$C$6+SQRT(C1165*(Inputs!$E$6-Inputs!$C$6)*(Inputs!$D$6-Inputs!$C$6)),Inputs!$E$6-SQRT((1-C1165)*(Inputs!$E$6-Inputs!$C$6)*(Inputs!$E$6-Inputs!$D$6)))</f>
        <v/>
      </c>
      <c r="J1165" s="15">
        <f>IF(D1165&lt;(Inputs!$D$7-Inputs!$C$7)/(Inputs!$E$7-Inputs!$C$7),Inputs!$C$7+SQRT(D1165*(Inputs!$E$7-Inputs!$C$7)*(Inputs!$D$7-Inputs!$C$7)),Inputs!$E$7-SQRT((1-D1165)*(Inputs!$E$7-Inputs!$C$7)*(Inputs!$E$7-Inputs!$D$7)))</f>
        <v/>
      </c>
      <c r="K1165" s="15">
        <f>IF(E1165&lt;(Inputs!$D$8-Inputs!$C$8)/(Inputs!$E$8-Inputs!$C$8),Inputs!$C$8+SQRT(E1165*(Inputs!$E$8-Inputs!$C$8)*(Inputs!$D$8-Inputs!$C$8)),Inputs!$E$8-SQRT((1-E1165)*(Inputs!$E$8-Inputs!$C$8)*(Inputs!$E$8-Inputs!$D$8)))</f>
        <v/>
      </c>
      <c r="L1165" s="15">
        <f>IF(F1165&lt;(Inputs!$D$9-Inputs!$C$9)/(Inputs!$E$9-Inputs!$C$9),Inputs!$C$9+SQRT(F1165*(Inputs!$E$9-Inputs!$C$9)*(Inputs!$D$9-Inputs!$C$9)),Inputs!$E$9-SQRT((1-F1165)*(Inputs!$E$9-Inputs!$C$9)*(Inputs!$E$9-Inputs!$D$9)))</f>
        <v/>
      </c>
      <c r="M1165" s="15">
        <f>IF(G1165&lt;(Inputs!$D$10-Inputs!$C$10)/(Inputs!$E$10-Inputs!$C$10),Inputs!$C$10+SQRT(G1165*(Inputs!$E$10-Inputs!$C$10)*(Inputs!$D$10-Inputs!$C$10)),Inputs!$E$10-SQRT((1-G1165)*(Inputs!$E$10-Inputs!$C$10)*(Inputs!$E$10-Inputs!$D$10)))</f>
        <v/>
      </c>
      <c r="N1165" s="15">
        <f>SUM(H1165:M1165)</f>
        <v/>
      </c>
    </row>
    <row r="1166">
      <c r="A1166" t="n">
        <v>1165</v>
      </c>
      <c r="B1166" s="14">
        <f>RAND()</f>
        <v/>
      </c>
      <c r="C1166" s="14">
        <f>RAND()</f>
        <v/>
      </c>
      <c r="D1166" s="14">
        <f>RAND()</f>
        <v/>
      </c>
      <c r="E1166" s="14">
        <f>RAND()</f>
        <v/>
      </c>
      <c r="F1166" s="14">
        <f>RAND()</f>
        <v/>
      </c>
      <c r="G1166" s="14">
        <f>RAND()</f>
        <v/>
      </c>
      <c r="H1166" s="15">
        <f>IF(B1166&lt;(Inputs!$D$5-Inputs!$C$5)/(Inputs!$E$5-Inputs!$C$5),Inputs!$C$5+SQRT(B1166*(Inputs!$E$5-Inputs!$C$5)*(Inputs!$D$5-Inputs!$C$5)),Inputs!$E$5-SQRT((1-B1166)*(Inputs!$E$5-Inputs!$C$5)*(Inputs!$E$5-Inputs!$D$5)))</f>
        <v/>
      </c>
      <c r="I1166" s="15">
        <f>IF(C1166&lt;(Inputs!$D$6-Inputs!$C$6)/(Inputs!$E$6-Inputs!$C$6),Inputs!$C$6+SQRT(C1166*(Inputs!$E$6-Inputs!$C$6)*(Inputs!$D$6-Inputs!$C$6)),Inputs!$E$6-SQRT((1-C1166)*(Inputs!$E$6-Inputs!$C$6)*(Inputs!$E$6-Inputs!$D$6)))</f>
        <v/>
      </c>
      <c r="J1166" s="15">
        <f>IF(D1166&lt;(Inputs!$D$7-Inputs!$C$7)/(Inputs!$E$7-Inputs!$C$7),Inputs!$C$7+SQRT(D1166*(Inputs!$E$7-Inputs!$C$7)*(Inputs!$D$7-Inputs!$C$7)),Inputs!$E$7-SQRT((1-D1166)*(Inputs!$E$7-Inputs!$C$7)*(Inputs!$E$7-Inputs!$D$7)))</f>
        <v/>
      </c>
      <c r="K1166" s="15">
        <f>IF(E1166&lt;(Inputs!$D$8-Inputs!$C$8)/(Inputs!$E$8-Inputs!$C$8),Inputs!$C$8+SQRT(E1166*(Inputs!$E$8-Inputs!$C$8)*(Inputs!$D$8-Inputs!$C$8)),Inputs!$E$8-SQRT((1-E1166)*(Inputs!$E$8-Inputs!$C$8)*(Inputs!$E$8-Inputs!$D$8)))</f>
        <v/>
      </c>
      <c r="L1166" s="15">
        <f>IF(F1166&lt;(Inputs!$D$9-Inputs!$C$9)/(Inputs!$E$9-Inputs!$C$9),Inputs!$C$9+SQRT(F1166*(Inputs!$E$9-Inputs!$C$9)*(Inputs!$D$9-Inputs!$C$9)),Inputs!$E$9-SQRT((1-F1166)*(Inputs!$E$9-Inputs!$C$9)*(Inputs!$E$9-Inputs!$D$9)))</f>
        <v/>
      </c>
      <c r="M1166" s="15">
        <f>IF(G1166&lt;(Inputs!$D$10-Inputs!$C$10)/(Inputs!$E$10-Inputs!$C$10),Inputs!$C$10+SQRT(G1166*(Inputs!$E$10-Inputs!$C$10)*(Inputs!$D$10-Inputs!$C$10)),Inputs!$E$10-SQRT((1-G1166)*(Inputs!$E$10-Inputs!$C$10)*(Inputs!$E$10-Inputs!$D$10)))</f>
        <v/>
      </c>
      <c r="N1166" s="15">
        <f>SUM(H1166:M1166)</f>
        <v/>
      </c>
    </row>
    <row r="1167">
      <c r="A1167" t="n">
        <v>1166</v>
      </c>
      <c r="B1167" s="14">
        <f>RAND()</f>
        <v/>
      </c>
      <c r="C1167" s="14">
        <f>RAND()</f>
        <v/>
      </c>
      <c r="D1167" s="14">
        <f>RAND()</f>
        <v/>
      </c>
      <c r="E1167" s="14">
        <f>RAND()</f>
        <v/>
      </c>
      <c r="F1167" s="14">
        <f>RAND()</f>
        <v/>
      </c>
      <c r="G1167" s="14">
        <f>RAND()</f>
        <v/>
      </c>
      <c r="H1167" s="15">
        <f>IF(B1167&lt;(Inputs!$D$5-Inputs!$C$5)/(Inputs!$E$5-Inputs!$C$5),Inputs!$C$5+SQRT(B1167*(Inputs!$E$5-Inputs!$C$5)*(Inputs!$D$5-Inputs!$C$5)),Inputs!$E$5-SQRT((1-B1167)*(Inputs!$E$5-Inputs!$C$5)*(Inputs!$E$5-Inputs!$D$5)))</f>
        <v/>
      </c>
      <c r="I1167" s="15">
        <f>IF(C1167&lt;(Inputs!$D$6-Inputs!$C$6)/(Inputs!$E$6-Inputs!$C$6),Inputs!$C$6+SQRT(C1167*(Inputs!$E$6-Inputs!$C$6)*(Inputs!$D$6-Inputs!$C$6)),Inputs!$E$6-SQRT((1-C1167)*(Inputs!$E$6-Inputs!$C$6)*(Inputs!$E$6-Inputs!$D$6)))</f>
        <v/>
      </c>
      <c r="J1167" s="15">
        <f>IF(D1167&lt;(Inputs!$D$7-Inputs!$C$7)/(Inputs!$E$7-Inputs!$C$7),Inputs!$C$7+SQRT(D1167*(Inputs!$E$7-Inputs!$C$7)*(Inputs!$D$7-Inputs!$C$7)),Inputs!$E$7-SQRT((1-D1167)*(Inputs!$E$7-Inputs!$C$7)*(Inputs!$E$7-Inputs!$D$7)))</f>
        <v/>
      </c>
      <c r="K1167" s="15">
        <f>IF(E1167&lt;(Inputs!$D$8-Inputs!$C$8)/(Inputs!$E$8-Inputs!$C$8),Inputs!$C$8+SQRT(E1167*(Inputs!$E$8-Inputs!$C$8)*(Inputs!$D$8-Inputs!$C$8)),Inputs!$E$8-SQRT((1-E1167)*(Inputs!$E$8-Inputs!$C$8)*(Inputs!$E$8-Inputs!$D$8)))</f>
        <v/>
      </c>
      <c r="L1167" s="15">
        <f>IF(F1167&lt;(Inputs!$D$9-Inputs!$C$9)/(Inputs!$E$9-Inputs!$C$9),Inputs!$C$9+SQRT(F1167*(Inputs!$E$9-Inputs!$C$9)*(Inputs!$D$9-Inputs!$C$9)),Inputs!$E$9-SQRT((1-F1167)*(Inputs!$E$9-Inputs!$C$9)*(Inputs!$E$9-Inputs!$D$9)))</f>
        <v/>
      </c>
      <c r="M1167" s="15">
        <f>IF(G1167&lt;(Inputs!$D$10-Inputs!$C$10)/(Inputs!$E$10-Inputs!$C$10),Inputs!$C$10+SQRT(G1167*(Inputs!$E$10-Inputs!$C$10)*(Inputs!$D$10-Inputs!$C$10)),Inputs!$E$10-SQRT((1-G1167)*(Inputs!$E$10-Inputs!$C$10)*(Inputs!$E$10-Inputs!$D$10)))</f>
        <v/>
      </c>
      <c r="N1167" s="15">
        <f>SUM(H1167:M1167)</f>
        <v/>
      </c>
    </row>
    <row r="1168">
      <c r="A1168" t="n">
        <v>1167</v>
      </c>
      <c r="B1168" s="14">
        <f>RAND()</f>
        <v/>
      </c>
      <c r="C1168" s="14">
        <f>RAND()</f>
        <v/>
      </c>
      <c r="D1168" s="14">
        <f>RAND()</f>
        <v/>
      </c>
      <c r="E1168" s="14">
        <f>RAND()</f>
        <v/>
      </c>
      <c r="F1168" s="14">
        <f>RAND()</f>
        <v/>
      </c>
      <c r="G1168" s="14">
        <f>RAND()</f>
        <v/>
      </c>
      <c r="H1168" s="15">
        <f>IF(B1168&lt;(Inputs!$D$5-Inputs!$C$5)/(Inputs!$E$5-Inputs!$C$5),Inputs!$C$5+SQRT(B1168*(Inputs!$E$5-Inputs!$C$5)*(Inputs!$D$5-Inputs!$C$5)),Inputs!$E$5-SQRT((1-B1168)*(Inputs!$E$5-Inputs!$C$5)*(Inputs!$E$5-Inputs!$D$5)))</f>
        <v/>
      </c>
      <c r="I1168" s="15">
        <f>IF(C1168&lt;(Inputs!$D$6-Inputs!$C$6)/(Inputs!$E$6-Inputs!$C$6),Inputs!$C$6+SQRT(C1168*(Inputs!$E$6-Inputs!$C$6)*(Inputs!$D$6-Inputs!$C$6)),Inputs!$E$6-SQRT((1-C1168)*(Inputs!$E$6-Inputs!$C$6)*(Inputs!$E$6-Inputs!$D$6)))</f>
        <v/>
      </c>
      <c r="J1168" s="15">
        <f>IF(D1168&lt;(Inputs!$D$7-Inputs!$C$7)/(Inputs!$E$7-Inputs!$C$7),Inputs!$C$7+SQRT(D1168*(Inputs!$E$7-Inputs!$C$7)*(Inputs!$D$7-Inputs!$C$7)),Inputs!$E$7-SQRT((1-D1168)*(Inputs!$E$7-Inputs!$C$7)*(Inputs!$E$7-Inputs!$D$7)))</f>
        <v/>
      </c>
      <c r="K1168" s="15">
        <f>IF(E1168&lt;(Inputs!$D$8-Inputs!$C$8)/(Inputs!$E$8-Inputs!$C$8),Inputs!$C$8+SQRT(E1168*(Inputs!$E$8-Inputs!$C$8)*(Inputs!$D$8-Inputs!$C$8)),Inputs!$E$8-SQRT((1-E1168)*(Inputs!$E$8-Inputs!$C$8)*(Inputs!$E$8-Inputs!$D$8)))</f>
        <v/>
      </c>
      <c r="L1168" s="15">
        <f>IF(F1168&lt;(Inputs!$D$9-Inputs!$C$9)/(Inputs!$E$9-Inputs!$C$9),Inputs!$C$9+SQRT(F1168*(Inputs!$E$9-Inputs!$C$9)*(Inputs!$D$9-Inputs!$C$9)),Inputs!$E$9-SQRT((1-F1168)*(Inputs!$E$9-Inputs!$C$9)*(Inputs!$E$9-Inputs!$D$9)))</f>
        <v/>
      </c>
      <c r="M1168" s="15">
        <f>IF(G1168&lt;(Inputs!$D$10-Inputs!$C$10)/(Inputs!$E$10-Inputs!$C$10),Inputs!$C$10+SQRT(G1168*(Inputs!$E$10-Inputs!$C$10)*(Inputs!$D$10-Inputs!$C$10)),Inputs!$E$10-SQRT((1-G1168)*(Inputs!$E$10-Inputs!$C$10)*(Inputs!$E$10-Inputs!$D$10)))</f>
        <v/>
      </c>
      <c r="N1168" s="15">
        <f>SUM(H1168:M1168)</f>
        <v/>
      </c>
    </row>
    <row r="1169">
      <c r="A1169" t="n">
        <v>1168</v>
      </c>
      <c r="B1169" s="14">
        <f>RAND()</f>
        <v/>
      </c>
      <c r="C1169" s="14">
        <f>RAND()</f>
        <v/>
      </c>
      <c r="D1169" s="14">
        <f>RAND()</f>
        <v/>
      </c>
      <c r="E1169" s="14">
        <f>RAND()</f>
        <v/>
      </c>
      <c r="F1169" s="14">
        <f>RAND()</f>
        <v/>
      </c>
      <c r="G1169" s="14">
        <f>RAND()</f>
        <v/>
      </c>
      <c r="H1169" s="15">
        <f>IF(B1169&lt;(Inputs!$D$5-Inputs!$C$5)/(Inputs!$E$5-Inputs!$C$5),Inputs!$C$5+SQRT(B1169*(Inputs!$E$5-Inputs!$C$5)*(Inputs!$D$5-Inputs!$C$5)),Inputs!$E$5-SQRT((1-B1169)*(Inputs!$E$5-Inputs!$C$5)*(Inputs!$E$5-Inputs!$D$5)))</f>
        <v/>
      </c>
      <c r="I1169" s="15">
        <f>IF(C1169&lt;(Inputs!$D$6-Inputs!$C$6)/(Inputs!$E$6-Inputs!$C$6),Inputs!$C$6+SQRT(C1169*(Inputs!$E$6-Inputs!$C$6)*(Inputs!$D$6-Inputs!$C$6)),Inputs!$E$6-SQRT((1-C1169)*(Inputs!$E$6-Inputs!$C$6)*(Inputs!$E$6-Inputs!$D$6)))</f>
        <v/>
      </c>
      <c r="J1169" s="15">
        <f>IF(D1169&lt;(Inputs!$D$7-Inputs!$C$7)/(Inputs!$E$7-Inputs!$C$7),Inputs!$C$7+SQRT(D1169*(Inputs!$E$7-Inputs!$C$7)*(Inputs!$D$7-Inputs!$C$7)),Inputs!$E$7-SQRT((1-D1169)*(Inputs!$E$7-Inputs!$C$7)*(Inputs!$E$7-Inputs!$D$7)))</f>
        <v/>
      </c>
      <c r="K1169" s="15">
        <f>IF(E1169&lt;(Inputs!$D$8-Inputs!$C$8)/(Inputs!$E$8-Inputs!$C$8),Inputs!$C$8+SQRT(E1169*(Inputs!$E$8-Inputs!$C$8)*(Inputs!$D$8-Inputs!$C$8)),Inputs!$E$8-SQRT((1-E1169)*(Inputs!$E$8-Inputs!$C$8)*(Inputs!$E$8-Inputs!$D$8)))</f>
        <v/>
      </c>
      <c r="L1169" s="15">
        <f>IF(F1169&lt;(Inputs!$D$9-Inputs!$C$9)/(Inputs!$E$9-Inputs!$C$9),Inputs!$C$9+SQRT(F1169*(Inputs!$E$9-Inputs!$C$9)*(Inputs!$D$9-Inputs!$C$9)),Inputs!$E$9-SQRT((1-F1169)*(Inputs!$E$9-Inputs!$C$9)*(Inputs!$E$9-Inputs!$D$9)))</f>
        <v/>
      </c>
      <c r="M1169" s="15">
        <f>IF(G1169&lt;(Inputs!$D$10-Inputs!$C$10)/(Inputs!$E$10-Inputs!$C$10),Inputs!$C$10+SQRT(G1169*(Inputs!$E$10-Inputs!$C$10)*(Inputs!$D$10-Inputs!$C$10)),Inputs!$E$10-SQRT((1-G1169)*(Inputs!$E$10-Inputs!$C$10)*(Inputs!$E$10-Inputs!$D$10)))</f>
        <v/>
      </c>
      <c r="N1169" s="15">
        <f>SUM(H1169:M1169)</f>
        <v/>
      </c>
    </row>
    <row r="1170">
      <c r="A1170" t="n">
        <v>1169</v>
      </c>
      <c r="B1170" s="14">
        <f>RAND()</f>
        <v/>
      </c>
      <c r="C1170" s="14">
        <f>RAND()</f>
        <v/>
      </c>
      <c r="D1170" s="14">
        <f>RAND()</f>
        <v/>
      </c>
      <c r="E1170" s="14">
        <f>RAND()</f>
        <v/>
      </c>
      <c r="F1170" s="14">
        <f>RAND()</f>
        <v/>
      </c>
      <c r="G1170" s="14">
        <f>RAND()</f>
        <v/>
      </c>
      <c r="H1170" s="15">
        <f>IF(B1170&lt;(Inputs!$D$5-Inputs!$C$5)/(Inputs!$E$5-Inputs!$C$5),Inputs!$C$5+SQRT(B1170*(Inputs!$E$5-Inputs!$C$5)*(Inputs!$D$5-Inputs!$C$5)),Inputs!$E$5-SQRT((1-B1170)*(Inputs!$E$5-Inputs!$C$5)*(Inputs!$E$5-Inputs!$D$5)))</f>
        <v/>
      </c>
      <c r="I1170" s="15">
        <f>IF(C1170&lt;(Inputs!$D$6-Inputs!$C$6)/(Inputs!$E$6-Inputs!$C$6),Inputs!$C$6+SQRT(C1170*(Inputs!$E$6-Inputs!$C$6)*(Inputs!$D$6-Inputs!$C$6)),Inputs!$E$6-SQRT((1-C1170)*(Inputs!$E$6-Inputs!$C$6)*(Inputs!$E$6-Inputs!$D$6)))</f>
        <v/>
      </c>
      <c r="J1170" s="15">
        <f>IF(D1170&lt;(Inputs!$D$7-Inputs!$C$7)/(Inputs!$E$7-Inputs!$C$7),Inputs!$C$7+SQRT(D1170*(Inputs!$E$7-Inputs!$C$7)*(Inputs!$D$7-Inputs!$C$7)),Inputs!$E$7-SQRT((1-D1170)*(Inputs!$E$7-Inputs!$C$7)*(Inputs!$E$7-Inputs!$D$7)))</f>
        <v/>
      </c>
      <c r="K1170" s="15">
        <f>IF(E1170&lt;(Inputs!$D$8-Inputs!$C$8)/(Inputs!$E$8-Inputs!$C$8),Inputs!$C$8+SQRT(E1170*(Inputs!$E$8-Inputs!$C$8)*(Inputs!$D$8-Inputs!$C$8)),Inputs!$E$8-SQRT((1-E1170)*(Inputs!$E$8-Inputs!$C$8)*(Inputs!$E$8-Inputs!$D$8)))</f>
        <v/>
      </c>
      <c r="L1170" s="15">
        <f>IF(F1170&lt;(Inputs!$D$9-Inputs!$C$9)/(Inputs!$E$9-Inputs!$C$9),Inputs!$C$9+SQRT(F1170*(Inputs!$E$9-Inputs!$C$9)*(Inputs!$D$9-Inputs!$C$9)),Inputs!$E$9-SQRT((1-F1170)*(Inputs!$E$9-Inputs!$C$9)*(Inputs!$E$9-Inputs!$D$9)))</f>
        <v/>
      </c>
      <c r="M1170" s="15">
        <f>IF(G1170&lt;(Inputs!$D$10-Inputs!$C$10)/(Inputs!$E$10-Inputs!$C$10),Inputs!$C$10+SQRT(G1170*(Inputs!$E$10-Inputs!$C$10)*(Inputs!$D$10-Inputs!$C$10)),Inputs!$E$10-SQRT((1-G1170)*(Inputs!$E$10-Inputs!$C$10)*(Inputs!$E$10-Inputs!$D$10)))</f>
        <v/>
      </c>
      <c r="N1170" s="15">
        <f>SUM(H1170:M1170)</f>
        <v/>
      </c>
    </row>
    <row r="1171">
      <c r="A1171" t="n">
        <v>1170</v>
      </c>
      <c r="B1171" s="14">
        <f>RAND()</f>
        <v/>
      </c>
      <c r="C1171" s="14">
        <f>RAND()</f>
        <v/>
      </c>
      <c r="D1171" s="14">
        <f>RAND()</f>
        <v/>
      </c>
      <c r="E1171" s="14">
        <f>RAND()</f>
        <v/>
      </c>
      <c r="F1171" s="14">
        <f>RAND()</f>
        <v/>
      </c>
      <c r="G1171" s="14">
        <f>RAND()</f>
        <v/>
      </c>
      <c r="H1171" s="15">
        <f>IF(B1171&lt;(Inputs!$D$5-Inputs!$C$5)/(Inputs!$E$5-Inputs!$C$5),Inputs!$C$5+SQRT(B1171*(Inputs!$E$5-Inputs!$C$5)*(Inputs!$D$5-Inputs!$C$5)),Inputs!$E$5-SQRT((1-B1171)*(Inputs!$E$5-Inputs!$C$5)*(Inputs!$E$5-Inputs!$D$5)))</f>
        <v/>
      </c>
      <c r="I1171" s="15">
        <f>IF(C1171&lt;(Inputs!$D$6-Inputs!$C$6)/(Inputs!$E$6-Inputs!$C$6),Inputs!$C$6+SQRT(C1171*(Inputs!$E$6-Inputs!$C$6)*(Inputs!$D$6-Inputs!$C$6)),Inputs!$E$6-SQRT((1-C1171)*(Inputs!$E$6-Inputs!$C$6)*(Inputs!$E$6-Inputs!$D$6)))</f>
        <v/>
      </c>
      <c r="J1171" s="15">
        <f>IF(D1171&lt;(Inputs!$D$7-Inputs!$C$7)/(Inputs!$E$7-Inputs!$C$7),Inputs!$C$7+SQRT(D1171*(Inputs!$E$7-Inputs!$C$7)*(Inputs!$D$7-Inputs!$C$7)),Inputs!$E$7-SQRT((1-D1171)*(Inputs!$E$7-Inputs!$C$7)*(Inputs!$E$7-Inputs!$D$7)))</f>
        <v/>
      </c>
      <c r="K1171" s="15">
        <f>IF(E1171&lt;(Inputs!$D$8-Inputs!$C$8)/(Inputs!$E$8-Inputs!$C$8),Inputs!$C$8+SQRT(E1171*(Inputs!$E$8-Inputs!$C$8)*(Inputs!$D$8-Inputs!$C$8)),Inputs!$E$8-SQRT((1-E1171)*(Inputs!$E$8-Inputs!$C$8)*(Inputs!$E$8-Inputs!$D$8)))</f>
        <v/>
      </c>
      <c r="L1171" s="15">
        <f>IF(F1171&lt;(Inputs!$D$9-Inputs!$C$9)/(Inputs!$E$9-Inputs!$C$9),Inputs!$C$9+SQRT(F1171*(Inputs!$E$9-Inputs!$C$9)*(Inputs!$D$9-Inputs!$C$9)),Inputs!$E$9-SQRT((1-F1171)*(Inputs!$E$9-Inputs!$C$9)*(Inputs!$E$9-Inputs!$D$9)))</f>
        <v/>
      </c>
      <c r="M1171" s="15">
        <f>IF(G1171&lt;(Inputs!$D$10-Inputs!$C$10)/(Inputs!$E$10-Inputs!$C$10),Inputs!$C$10+SQRT(G1171*(Inputs!$E$10-Inputs!$C$10)*(Inputs!$D$10-Inputs!$C$10)),Inputs!$E$10-SQRT((1-G1171)*(Inputs!$E$10-Inputs!$C$10)*(Inputs!$E$10-Inputs!$D$10)))</f>
        <v/>
      </c>
      <c r="N1171" s="15">
        <f>SUM(H1171:M1171)</f>
        <v/>
      </c>
    </row>
    <row r="1172">
      <c r="A1172" t="n">
        <v>1171</v>
      </c>
      <c r="B1172" s="14">
        <f>RAND()</f>
        <v/>
      </c>
      <c r="C1172" s="14">
        <f>RAND()</f>
        <v/>
      </c>
      <c r="D1172" s="14">
        <f>RAND()</f>
        <v/>
      </c>
      <c r="E1172" s="14">
        <f>RAND()</f>
        <v/>
      </c>
      <c r="F1172" s="14">
        <f>RAND()</f>
        <v/>
      </c>
      <c r="G1172" s="14">
        <f>RAND()</f>
        <v/>
      </c>
      <c r="H1172" s="15">
        <f>IF(B1172&lt;(Inputs!$D$5-Inputs!$C$5)/(Inputs!$E$5-Inputs!$C$5),Inputs!$C$5+SQRT(B1172*(Inputs!$E$5-Inputs!$C$5)*(Inputs!$D$5-Inputs!$C$5)),Inputs!$E$5-SQRT((1-B1172)*(Inputs!$E$5-Inputs!$C$5)*(Inputs!$E$5-Inputs!$D$5)))</f>
        <v/>
      </c>
      <c r="I1172" s="15">
        <f>IF(C1172&lt;(Inputs!$D$6-Inputs!$C$6)/(Inputs!$E$6-Inputs!$C$6),Inputs!$C$6+SQRT(C1172*(Inputs!$E$6-Inputs!$C$6)*(Inputs!$D$6-Inputs!$C$6)),Inputs!$E$6-SQRT((1-C1172)*(Inputs!$E$6-Inputs!$C$6)*(Inputs!$E$6-Inputs!$D$6)))</f>
        <v/>
      </c>
      <c r="J1172" s="15">
        <f>IF(D1172&lt;(Inputs!$D$7-Inputs!$C$7)/(Inputs!$E$7-Inputs!$C$7),Inputs!$C$7+SQRT(D1172*(Inputs!$E$7-Inputs!$C$7)*(Inputs!$D$7-Inputs!$C$7)),Inputs!$E$7-SQRT((1-D1172)*(Inputs!$E$7-Inputs!$C$7)*(Inputs!$E$7-Inputs!$D$7)))</f>
        <v/>
      </c>
      <c r="K1172" s="15">
        <f>IF(E1172&lt;(Inputs!$D$8-Inputs!$C$8)/(Inputs!$E$8-Inputs!$C$8),Inputs!$C$8+SQRT(E1172*(Inputs!$E$8-Inputs!$C$8)*(Inputs!$D$8-Inputs!$C$8)),Inputs!$E$8-SQRT((1-E1172)*(Inputs!$E$8-Inputs!$C$8)*(Inputs!$E$8-Inputs!$D$8)))</f>
        <v/>
      </c>
      <c r="L1172" s="15">
        <f>IF(F1172&lt;(Inputs!$D$9-Inputs!$C$9)/(Inputs!$E$9-Inputs!$C$9),Inputs!$C$9+SQRT(F1172*(Inputs!$E$9-Inputs!$C$9)*(Inputs!$D$9-Inputs!$C$9)),Inputs!$E$9-SQRT((1-F1172)*(Inputs!$E$9-Inputs!$C$9)*(Inputs!$E$9-Inputs!$D$9)))</f>
        <v/>
      </c>
      <c r="M1172" s="15">
        <f>IF(G1172&lt;(Inputs!$D$10-Inputs!$C$10)/(Inputs!$E$10-Inputs!$C$10),Inputs!$C$10+SQRT(G1172*(Inputs!$E$10-Inputs!$C$10)*(Inputs!$D$10-Inputs!$C$10)),Inputs!$E$10-SQRT((1-G1172)*(Inputs!$E$10-Inputs!$C$10)*(Inputs!$E$10-Inputs!$D$10)))</f>
        <v/>
      </c>
      <c r="N1172" s="15">
        <f>SUM(H1172:M1172)</f>
        <v/>
      </c>
    </row>
    <row r="1173">
      <c r="A1173" t="n">
        <v>1172</v>
      </c>
      <c r="B1173" s="14">
        <f>RAND()</f>
        <v/>
      </c>
      <c r="C1173" s="14">
        <f>RAND()</f>
        <v/>
      </c>
      <c r="D1173" s="14">
        <f>RAND()</f>
        <v/>
      </c>
      <c r="E1173" s="14">
        <f>RAND()</f>
        <v/>
      </c>
      <c r="F1173" s="14">
        <f>RAND()</f>
        <v/>
      </c>
      <c r="G1173" s="14">
        <f>RAND()</f>
        <v/>
      </c>
      <c r="H1173" s="15">
        <f>IF(B1173&lt;(Inputs!$D$5-Inputs!$C$5)/(Inputs!$E$5-Inputs!$C$5),Inputs!$C$5+SQRT(B1173*(Inputs!$E$5-Inputs!$C$5)*(Inputs!$D$5-Inputs!$C$5)),Inputs!$E$5-SQRT((1-B1173)*(Inputs!$E$5-Inputs!$C$5)*(Inputs!$E$5-Inputs!$D$5)))</f>
        <v/>
      </c>
      <c r="I1173" s="15">
        <f>IF(C1173&lt;(Inputs!$D$6-Inputs!$C$6)/(Inputs!$E$6-Inputs!$C$6),Inputs!$C$6+SQRT(C1173*(Inputs!$E$6-Inputs!$C$6)*(Inputs!$D$6-Inputs!$C$6)),Inputs!$E$6-SQRT((1-C1173)*(Inputs!$E$6-Inputs!$C$6)*(Inputs!$E$6-Inputs!$D$6)))</f>
        <v/>
      </c>
      <c r="J1173" s="15">
        <f>IF(D1173&lt;(Inputs!$D$7-Inputs!$C$7)/(Inputs!$E$7-Inputs!$C$7),Inputs!$C$7+SQRT(D1173*(Inputs!$E$7-Inputs!$C$7)*(Inputs!$D$7-Inputs!$C$7)),Inputs!$E$7-SQRT((1-D1173)*(Inputs!$E$7-Inputs!$C$7)*(Inputs!$E$7-Inputs!$D$7)))</f>
        <v/>
      </c>
      <c r="K1173" s="15">
        <f>IF(E1173&lt;(Inputs!$D$8-Inputs!$C$8)/(Inputs!$E$8-Inputs!$C$8),Inputs!$C$8+SQRT(E1173*(Inputs!$E$8-Inputs!$C$8)*(Inputs!$D$8-Inputs!$C$8)),Inputs!$E$8-SQRT((1-E1173)*(Inputs!$E$8-Inputs!$C$8)*(Inputs!$E$8-Inputs!$D$8)))</f>
        <v/>
      </c>
      <c r="L1173" s="15">
        <f>IF(F1173&lt;(Inputs!$D$9-Inputs!$C$9)/(Inputs!$E$9-Inputs!$C$9),Inputs!$C$9+SQRT(F1173*(Inputs!$E$9-Inputs!$C$9)*(Inputs!$D$9-Inputs!$C$9)),Inputs!$E$9-SQRT((1-F1173)*(Inputs!$E$9-Inputs!$C$9)*(Inputs!$E$9-Inputs!$D$9)))</f>
        <v/>
      </c>
      <c r="M1173" s="15">
        <f>IF(G1173&lt;(Inputs!$D$10-Inputs!$C$10)/(Inputs!$E$10-Inputs!$C$10),Inputs!$C$10+SQRT(G1173*(Inputs!$E$10-Inputs!$C$10)*(Inputs!$D$10-Inputs!$C$10)),Inputs!$E$10-SQRT((1-G1173)*(Inputs!$E$10-Inputs!$C$10)*(Inputs!$E$10-Inputs!$D$10)))</f>
        <v/>
      </c>
      <c r="N1173" s="15">
        <f>SUM(H1173:M1173)</f>
        <v/>
      </c>
    </row>
    <row r="1174">
      <c r="A1174" t="n">
        <v>1173</v>
      </c>
      <c r="B1174" s="14">
        <f>RAND()</f>
        <v/>
      </c>
      <c r="C1174" s="14">
        <f>RAND()</f>
        <v/>
      </c>
      <c r="D1174" s="14">
        <f>RAND()</f>
        <v/>
      </c>
      <c r="E1174" s="14">
        <f>RAND()</f>
        <v/>
      </c>
      <c r="F1174" s="14">
        <f>RAND()</f>
        <v/>
      </c>
      <c r="G1174" s="14">
        <f>RAND()</f>
        <v/>
      </c>
      <c r="H1174" s="15">
        <f>IF(B1174&lt;(Inputs!$D$5-Inputs!$C$5)/(Inputs!$E$5-Inputs!$C$5),Inputs!$C$5+SQRT(B1174*(Inputs!$E$5-Inputs!$C$5)*(Inputs!$D$5-Inputs!$C$5)),Inputs!$E$5-SQRT((1-B1174)*(Inputs!$E$5-Inputs!$C$5)*(Inputs!$E$5-Inputs!$D$5)))</f>
        <v/>
      </c>
      <c r="I1174" s="15">
        <f>IF(C1174&lt;(Inputs!$D$6-Inputs!$C$6)/(Inputs!$E$6-Inputs!$C$6),Inputs!$C$6+SQRT(C1174*(Inputs!$E$6-Inputs!$C$6)*(Inputs!$D$6-Inputs!$C$6)),Inputs!$E$6-SQRT((1-C1174)*(Inputs!$E$6-Inputs!$C$6)*(Inputs!$E$6-Inputs!$D$6)))</f>
        <v/>
      </c>
      <c r="J1174" s="15">
        <f>IF(D1174&lt;(Inputs!$D$7-Inputs!$C$7)/(Inputs!$E$7-Inputs!$C$7),Inputs!$C$7+SQRT(D1174*(Inputs!$E$7-Inputs!$C$7)*(Inputs!$D$7-Inputs!$C$7)),Inputs!$E$7-SQRT((1-D1174)*(Inputs!$E$7-Inputs!$C$7)*(Inputs!$E$7-Inputs!$D$7)))</f>
        <v/>
      </c>
      <c r="K1174" s="15">
        <f>IF(E1174&lt;(Inputs!$D$8-Inputs!$C$8)/(Inputs!$E$8-Inputs!$C$8),Inputs!$C$8+SQRT(E1174*(Inputs!$E$8-Inputs!$C$8)*(Inputs!$D$8-Inputs!$C$8)),Inputs!$E$8-SQRT((1-E1174)*(Inputs!$E$8-Inputs!$C$8)*(Inputs!$E$8-Inputs!$D$8)))</f>
        <v/>
      </c>
      <c r="L1174" s="15">
        <f>IF(F1174&lt;(Inputs!$D$9-Inputs!$C$9)/(Inputs!$E$9-Inputs!$C$9),Inputs!$C$9+SQRT(F1174*(Inputs!$E$9-Inputs!$C$9)*(Inputs!$D$9-Inputs!$C$9)),Inputs!$E$9-SQRT((1-F1174)*(Inputs!$E$9-Inputs!$C$9)*(Inputs!$E$9-Inputs!$D$9)))</f>
        <v/>
      </c>
      <c r="M1174" s="15">
        <f>IF(G1174&lt;(Inputs!$D$10-Inputs!$C$10)/(Inputs!$E$10-Inputs!$C$10),Inputs!$C$10+SQRT(G1174*(Inputs!$E$10-Inputs!$C$10)*(Inputs!$D$10-Inputs!$C$10)),Inputs!$E$10-SQRT((1-G1174)*(Inputs!$E$10-Inputs!$C$10)*(Inputs!$E$10-Inputs!$D$10)))</f>
        <v/>
      </c>
      <c r="N1174" s="15">
        <f>SUM(H1174:M1174)</f>
        <v/>
      </c>
    </row>
    <row r="1175">
      <c r="A1175" t="n">
        <v>1174</v>
      </c>
      <c r="B1175" s="14">
        <f>RAND()</f>
        <v/>
      </c>
      <c r="C1175" s="14">
        <f>RAND()</f>
        <v/>
      </c>
      <c r="D1175" s="14">
        <f>RAND()</f>
        <v/>
      </c>
      <c r="E1175" s="14">
        <f>RAND()</f>
        <v/>
      </c>
      <c r="F1175" s="14">
        <f>RAND()</f>
        <v/>
      </c>
      <c r="G1175" s="14">
        <f>RAND()</f>
        <v/>
      </c>
      <c r="H1175" s="15">
        <f>IF(B1175&lt;(Inputs!$D$5-Inputs!$C$5)/(Inputs!$E$5-Inputs!$C$5),Inputs!$C$5+SQRT(B1175*(Inputs!$E$5-Inputs!$C$5)*(Inputs!$D$5-Inputs!$C$5)),Inputs!$E$5-SQRT((1-B1175)*(Inputs!$E$5-Inputs!$C$5)*(Inputs!$E$5-Inputs!$D$5)))</f>
        <v/>
      </c>
      <c r="I1175" s="15">
        <f>IF(C1175&lt;(Inputs!$D$6-Inputs!$C$6)/(Inputs!$E$6-Inputs!$C$6),Inputs!$C$6+SQRT(C1175*(Inputs!$E$6-Inputs!$C$6)*(Inputs!$D$6-Inputs!$C$6)),Inputs!$E$6-SQRT((1-C1175)*(Inputs!$E$6-Inputs!$C$6)*(Inputs!$E$6-Inputs!$D$6)))</f>
        <v/>
      </c>
      <c r="J1175" s="15">
        <f>IF(D1175&lt;(Inputs!$D$7-Inputs!$C$7)/(Inputs!$E$7-Inputs!$C$7),Inputs!$C$7+SQRT(D1175*(Inputs!$E$7-Inputs!$C$7)*(Inputs!$D$7-Inputs!$C$7)),Inputs!$E$7-SQRT((1-D1175)*(Inputs!$E$7-Inputs!$C$7)*(Inputs!$E$7-Inputs!$D$7)))</f>
        <v/>
      </c>
      <c r="K1175" s="15">
        <f>IF(E1175&lt;(Inputs!$D$8-Inputs!$C$8)/(Inputs!$E$8-Inputs!$C$8),Inputs!$C$8+SQRT(E1175*(Inputs!$E$8-Inputs!$C$8)*(Inputs!$D$8-Inputs!$C$8)),Inputs!$E$8-SQRT((1-E1175)*(Inputs!$E$8-Inputs!$C$8)*(Inputs!$E$8-Inputs!$D$8)))</f>
        <v/>
      </c>
      <c r="L1175" s="15">
        <f>IF(F1175&lt;(Inputs!$D$9-Inputs!$C$9)/(Inputs!$E$9-Inputs!$C$9),Inputs!$C$9+SQRT(F1175*(Inputs!$E$9-Inputs!$C$9)*(Inputs!$D$9-Inputs!$C$9)),Inputs!$E$9-SQRT((1-F1175)*(Inputs!$E$9-Inputs!$C$9)*(Inputs!$E$9-Inputs!$D$9)))</f>
        <v/>
      </c>
      <c r="M1175" s="15">
        <f>IF(G1175&lt;(Inputs!$D$10-Inputs!$C$10)/(Inputs!$E$10-Inputs!$C$10),Inputs!$C$10+SQRT(G1175*(Inputs!$E$10-Inputs!$C$10)*(Inputs!$D$10-Inputs!$C$10)),Inputs!$E$10-SQRT((1-G1175)*(Inputs!$E$10-Inputs!$C$10)*(Inputs!$E$10-Inputs!$D$10)))</f>
        <v/>
      </c>
      <c r="N1175" s="15">
        <f>SUM(H1175:M1175)</f>
        <v/>
      </c>
    </row>
    <row r="1176">
      <c r="A1176" t="n">
        <v>1175</v>
      </c>
      <c r="B1176" s="14">
        <f>RAND()</f>
        <v/>
      </c>
      <c r="C1176" s="14">
        <f>RAND()</f>
        <v/>
      </c>
      <c r="D1176" s="14">
        <f>RAND()</f>
        <v/>
      </c>
      <c r="E1176" s="14">
        <f>RAND()</f>
        <v/>
      </c>
      <c r="F1176" s="14">
        <f>RAND()</f>
        <v/>
      </c>
      <c r="G1176" s="14">
        <f>RAND()</f>
        <v/>
      </c>
      <c r="H1176" s="15">
        <f>IF(B1176&lt;(Inputs!$D$5-Inputs!$C$5)/(Inputs!$E$5-Inputs!$C$5),Inputs!$C$5+SQRT(B1176*(Inputs!$E$5-Inputs!$C$5)*(Inputs!$D$5-Inputs!$C$5)),Inputs!$E$5-SQRT((1-B1176)*(Inputs!$E$5-Inputs!$C$5)*(Inputs!$E$5-Inputs!$D$5)))</f>
        <v/>
      </c>
      <c r="I1176" s="15">
        <f>IF(C1176&lt;(Inputs!$D$6-Inputs!$C$6)/(Inputs!$E$6-Inputs!$C$6),Inputs!$C$6+SQRT(C1176*(Inputs!$E$6-Inputs!$C$6)*(Inputs!$D$6-Inputs!$C$6)),Inputs!$E$6-SQRT((1-C1176)*(Inputs!$E$6-Inputs!$C$6)*(Inputs!$E$6-Inputs!$D$6)))</f>
        <v/>
      </c>
      <c r="J1176" s="15">
        <f>IF(D1176&lt;(Inputs!$D$7-Inputs!$C$7)/(Inputs!$E$7-Inputs!$C$7),Inputs!$C$7+SQRT(D1176*(Inputs!$E$7-Inputs!$C$7)*(Inputs!$D$7-Inputs!$C$7)),Inputs!$E$7-SQRT((1-D1176)*(Inputs!$E$7-Inputs!$C$7)*(Inputs!$E$7-Inputs!$D$7)))</f>
        <v/>
      </c>
      <c r="K1176" s="15">
        <f>IF(E1176&lt;(Inputs!$D$8-Inputs!$C$8)/(Inputs!$E$8-Inputs!$C$8),Inputs!$C$8+SQRT(E1176*(Inputs!$E$8-Inputs!$C$8)*(Inputs!$D$8-Inputs!$C$8)),Inputs!$E$8-SQRT((1-E1176)*(Inputs!$E$8-Inputs!$C$8)*(Inputs!$E$8-Inputs!$D$8)))</f>
        <v/>
      </c>
      <c r="L1176" s="15">
        <f>IF(F1176&lt;(Inputs!$D$9-Inputs!$C$9)/(Inputs!$E$9-Inputs!$C$9),Inputs!$C$9+SQRT(F1176*(Inputs!$E$9-Inputs!$C$9)*(Inputs!$D$9-Inputs!$C$9)),Inputs!$E$9-SQRT((1-F1176)*(Inputs!$E$9-Inputs!$C$9)*(Inputs!$E$9-Inputs!$D$9)))</f>
        <v/>
      </c>
      <c r="M1176" s="15">
        <f>IF(G1176&lt;(Inputs!$D$10-Inputs!$C$10)/(Inputs!$E$10-Inputs!$C$10),Inputs!$C$10+SQRT(G1176*(Inputs!$E$10-Inputs!$C$10)*(Inputs!$D$10-Inputs!$C$10)),Inputs!$E$10-SQRT((1-G1176)*(Inputs!$E$10-Inputs!$C$10)*(Inputs!$E$10-Inputs!$D$10)))</f>
        <v/>
      </c>
      <c r="N1176" s="15">
        <f>SUM(H1176:M1176)</f>
        <v/>
      </c>
    </row>
    <row r="1177">
      <c r="A1177" t="n">
        <v>1176</v>
      </c>
      <c r="B1177" s="14">
        <f>RAND()</f>
        <v/>
      </c>
      <c r="C1177" s="14">
        <f>RAND()</f>
        <v/>
      </c>
      <c r="D1177" s="14">
        <f>RAND()</f>
        <v/>
      </c>
      <c r="E1177" s="14">
        <f>RAND()</f>
        <v/>
      </c>
      <c r="F1177" s="14">
        <f>RAND()</f>
        <v/>
      </c>
      <c r="G1177" s="14">
        <f>RAND()</f>
        <v/>
      </c>
      <c r="H1177" s="15">
        <f>IF(B1177&lt;(Inputs!$D$5-Inputs!$C$5)/(Inputs!$E$5-Inputs!$C$5),Inputs!$C$5+SQRT(B1177*(Inputs!$E$5-Inputs!$C$5)*(Inputs!$D$5-Inputs!$C$5)),Inputs!$E$5-SQRT((1-B1177)*(Inputs!$E$5-Inputs!$C$5)*(Inputs!$E$5-Inputs!$D$5)))</f>
        <v/>
      </c>
      <c r="I1177" s="15">
        <f>IF(C1177&lt;(Inputs!$D$6-Inputs!$C$6)/(Inputs!$E$6-Inputs!$C$6),Inputs!$C$6+SQRT(C1177*(Inputs!$E$6-Inputs!$C$6)*(Inputs!$D$6-Inputs!$C$6)),Inputs!$E$6-SQRT((1-C1177)*(Inputs!$E$6-Inputs!$C$6)*(Inputs!$E$6-Inputs!$D$6)))</f>
        <v/>
      </c>
      <c r="J1177" s="15">
        <f>IF(D1177&lt;(Inputs!$D$7-Inputs!$C$7)/(Inputs!$E$7-Inputs!$C$7),Inputs!$C$7+SQRT(D1177*(Inputs!$E$7-Inputs!$C$7)*(Inputs!$D$7-Inputs!$C$7)),Inputs!$E$7-SQRT((1-D1177)*(Inputs!$E$7-Inputs!$C$7)*(Inputs!$E$7-Inputs!$D$7)))</f>
        <v/>
      </c>
      <c r="K1177" s="15">
        <f>IF(E1177&lt;(Inputs!$D$8-Inputs!$C$8)/(Inputs!$E$8-Inputs!$C$8),Inputs!$C$8+SQRT(E1177*(Inputs!$E$8-Inputs!$C$8)*(Inputs!$D$8-Inputs!$C$8)),Inputs!$E$8-SQRT((1-E1177)*(Inputs!$E$8-Inputs!$C$8)*(Inputs!$E$8-Inputs!$D$8)))</f>
        <v/>
      </c>
      <c r="L1177" s="15">
        <f>IF(F1177&lt;(Inputs!$D$9-Inputs!$C$9)/(Inputs!$E$9-Inputs!$C$9),Inputs!$C$9+SQRT(F1177*(Inputs!$E$9-Inputs!$C$9)*(Inputs!$D$9-Inputs!$C$9)),Inputs!$E$9-SQRT((1-F1177)*(Inputs!$E$9-Inputs!$C$9)*(Inputs!$E$9-Inputs!$D$9)))</f>
        <v/>
      </c>
      <c r="M1177" s="15">
        <f>IF(G1177&lt;(Inputs!$D$10-Inputs!$C$10)/(Inputs!$E$10-Inputs!$C$10),Inputs!$C$10+SQRT(G1177*(Inputs!$E$10-Inputs!$C$10)*(Inputs!$D$10-Inputs!$C$10)),Inputs!$E$10-SQRT((1-G1177)*(Inputs!$E$10-Inputs!$C$10)*(Inputs!$E$10-Inputs!$D$10)))</f>
        <v/>
      </c>
      <c r="N1177" s="15">
        <f>SUM(H1177:M1177)</f>
        <v/>
      </c>
    </row>
    <row r="1178">
      <c r="A1178" t="n">
        <v>1177</v>
      </c>
      <c r="B1178" s="14">
        <f>RAND()</f>
        <v/>
      </c>
      <c r="C1178" s="14">
        <f>RAND()</f>
        <v/>
      </c>
      <c r="D1178" s="14">
        <f>RAND()</f>
        <v/>
      </c>
      <c r="E1178" s="14">
        <f>RAND()</f>
        <v/>
      </c>
      <c r="F1178" s="14">
        <f>RAND()</f>
        <v/>
      </c>
      <c r="G1178" s="14">
        <f>RAND()</f>
        <v/>
      </c>
      <c r="H1178" s="15">
        <f>IF(B1178&lt;(Inputs!$D$5-Inputs!$C$5)/(Inputs!$E$5-Inputs!$C$5),Inputs!$C$5+SQRT(B1178*(Inputs!$E$5-Inputs!$C$5)*(Inputs!$D$5-Inputs!$C$5)),Inputs!$E$5-SQRT((1-B1178)*(Inputs!$E$5-Inputs!$C$5)*(Inputs!$E$5-Inputs!$D$5)))</f>
        <v/>
      </c>
      <c r="I1178" s="15">
        <f>IF(C1178&lt;(Inputs!$D$6-Inputs!$C$6)/(Inputs!$E$6-Inputs!$C$6),Inputs!$C$6+SQRT(C1178*(Inputs!$E$6-Inputs!$C$6)*(Inputs!$D$6-Inputs!$C$6)),Inputs!$E$6-SQRT((1-C1178)*(Inputs!$E$6-Inputs!$C$6)*(Inputs!$E$6-Inputs!$D$6)))</f>
        <v/>
      </c>
      <c r="J1178" s="15">
        <f>IF(D1178&lt;(Inputs!$D$7-Inputs!$C$7)/(Inputs!$E$7-Inputs!$C$7),Inputs!$C$7+SQRT(D1178*(Inputs!$E$7-Inputs!$C$7)*(Inputs!$D$7-Inputs!$C$7)),Inputs!$E$7-SQRT((1-D1178)*(Inputs!$E$7-Inputs!$C$7)*(Inputs!$E$7-Inputs!$D$7)))</f>
        <v/>
      </c>
      <c r="K1178" s="15">
        <f>IF(E1178&lt;(Inputs!$D$8-Inputs!$C$8)/(Inputs!$E$8-Inputs!$C$8),Inputs!$C$8+SQRT(E1178*(Inputs!$E$8-Inputs!$C$8)*(Inputs!$D$8-Inputs!$C$8)),Inputs!$E$8-SQRT((1-E1178)*(Inputs!$E$8-Inputs!$C$8)*(Inputs!$E$8-Inputs!$D$8)))</f>
        <v/>
      </c>
      <c r="L1178" s="15">
        <f>IF(F1178&lt;(Inputs!$D$9-Inputs!$C$9)/(Inputs!$E$9-Inputs!$C$9),Inputs!$C$9+SQRT(F1178*(Inputs!$E$9-Inputs!$C$9)*(Inputs!$D$9-Inputs!$C$9)),Inputs!$E$9-SQRT((1-F1178)*(Inputs!$E$9-Inputs!$C$9)*(Inputs!$E$9-Inputs!$D$9)))</f>
        <v/>
      </c>
      <c r="M1178" s="15">
        <f>IF(G1178&lt;(Inputs!$D$10-Inputs!$C$10)/(Inputs!$E$10-Inputs!$C$10),Inputs!$C$10+SQRT(G1178*(Inputs!$E$10-Inputs!$C$10)*(Inputs!$D$10-Inputs!$C$10)),Inputs!$E$10-SQRT((1-G1178)*(Inputs!$E$10-Inputs!$C$10)*(Inputs!$E$10-Inputs!$D$10)))</f>
        <v/>
      </c>
      <c r="N1178" s="15">
        <f>SUM(H1178:M1178)</f>
        <v/>
      </c>
    </row>
    <row r="1179">
      <c r="A1179" t="n">
        <v>1178</v>
      </c>
      <c r="B1179" s="14">
        <f>RAND()</f>
        <v/>
      </c>
      <c r="C1179" s="14">
        <f>RAND()</f>
        <v/>
      </c>
      <c r="D1179" s="14">
        <f>RAND()</f>
        <v/>
      </c>
      <c r="E1179" s="14">
        <f>RAND()</f>
        <v/>
      </c>
      <c r="F1179" s="14">
        <f>RAND()</f>
        <v/>
      </c>
      <c r="G1179" s="14">
        <f>RAND()</f>
        <v/>
      </c>
      <c r="H1179" s="15">
        <f>IF(B1179&lt;(Inputs!$D$5-Inputs!$C$5)/(Inputs!$E$5-Inputs!$C$5),Inputs!$C$5+SQRT(B1179*(Inputs!$E$5-Inputs!$C$5)*(Inputs!$D$5-Inputs!$C$5)),Inputs!$E$5-SQRT((1-B1179)*(Inputs!$E$5-Inputs!$C$5)*(Inputs!$E$5-Inputs!$D$5)))</f>
        <v/>
      </c>
      <c r="I1179" s="15">
        <f>IF(C1179&lt;(Inputs!$D$6-Inputs!$C$6)/(Inputs!$E$6-Inputs!$C$6),Inputs!$C$6+SQRT(C1179*(Inputs!$E$6-Inputs!$C$6)*(Inputs!$D$6-Inputs!$C$6)),Inputs!$E$6-SQRT((1-C1179)*(Inputs!$E$6-Inputs!$C$6)*(Inputs!$E$6-Inputs!$D$6)))</f>
        <v/>
      </c>
      <c r="J1179" s="15">
        <f>IF(D1179&lt;(Inputs!$D$7-Inputs!$C$7)/(Inputs!$E$7-Inputs!$C$7),Inputs!$C$7+SQRT(D1179*(Inputs!$E$7-Inputs!$C$7)*(Inputs!$D$7-Inputs!$C$7)),Inputs!$E$7-SQRT((1-D1179)*(Inputs!$E$7-Inputs!$C$7)*(Inputs!$E$7-Inputs!$D$7)))</f>
        <v/>
      </c>
      <c r="K1179" s="15">
        <f>IF(E1179&lt;(Inputs!$D$8-Inputs!$C$8)/(Inputs!$E$8-Inputs!$C$8),Inputs!$C$8+SQRT(E1179*(Inputs!$E$8-Inputs!$C$8)*(Inputs!$D$8-Inputs!$C$8)),Inputs!$E$8-SQRT((1-E1179)*(Inputs!$E$8-Inputs!$C$8)*(Inputs!$E$8-Inputs!$D$8)))</f>
        <v/>
      </c>
      <c r="L1179" s="15">
        <f>IF(F1179&lt;(Inputs!$D$9-Inputs!$C$9)/(Inputs!$E$9-Inputs!$C$9),Inputs!$C$9+SQRT(F1179*(Inputs!$E$9-Inputs!$C$9)*(Inputs!$D$9-Inputs!$C$9)),Inputs!$E$9-SQRT((1-F1179)*(Inputs!$E$9-Inputs!$C$9)*(Inputs!$E$9-Inputs!$D$9)))</f>
        <v/>
      </c>
      <c r="M1179" s="15">
        <f>IF(G1179&lt;(Inputs!$D$10-Inputs!$C$10)/(Inputs!$E$10-Inputs!$C$10),Inputs!$C$10+SQRT(G1179*(Inputs!$E$10-Inputs!$C$10)*(Inputs!$D$10-Inputs!$C$10)),Inputs!$E$10-SQRT((1-G1179)*(Inputs!$E$10-Inputs!$C$10)*(Inputs!$E$10-Inputs!$D$10)))</f>
        <v/>
      </c>
      <c r="N1179" s="15">
        <f>SUM(H1179:M1179)</f>
        <v/>
      </c>
    </row>
    <row r="1180">
      <c r="A1180" t="n">
        <v>1179</v>
      </c>
      <c r="B1180" s="14">
        <f>RAND()</f>
        <v/>
      </c>
      <c r="C1180" s="14">
        <f>RAND()</f>
        <v/>
      </c>
      <c r="D1180" s="14">
        <f>RAND()</f>
        <v/>
      </c>
      <c r="E1180" s="14">
        <f>RAND()</f>
        <v/>
      </c>
      <c r="F1180" s="14">
        <f>RAND()</f>
        <v/>
      </c>
      <c r="G1180" s="14">
        <f>RAND()</f>
        <v/>
      </c>
      <c r="H1180" s="15">
        <f>IF(B1180&lt;(Inputs!$D$5-Inputs!$C$5)/(Inputs!$E$5-Inputs!$C$5),Inputs!$C$5+SQRT(B1180*(Inputs!$E$5-Inputs!$C$5)*(Inputs!$D$5-Inputs!$C$5)),Inputs!$E$5-SQRT((1-B1180)*(Inputs!$E$5-Inputs!$C$5)*(Inputs!$E$5-Inputs!$D$5)))</f>
        <v/>
      </c>
      <c r="I1180" s="15">
        <f>IF(C1180&lt;(Inputs!$D$6-Inputs!$C$6)/(Inputs!$E$6-Inputs!$C$6),Inputs!$C$6+SQRT(C1180*(Inputs!$E$6-Inputs!$C$6)*(Inputs!$D$6-Inputs!$C$6)),Inputs!$E$6-SQRT((1-C1180)*(Inputs!$E$6-Inputs!$C$6)*(Inputs!$E$6-Inputs!$D$6)))</f>
        <v/>
      </c>
      <c r="J1180" s="15">
        <f>IF(D1180&lt;(Inputs!$D$7-Inputs!$C$7)/(Inputs!$E$7-Inputs!$C$7),Inputs!$C$7+SQRT(D1180*(Inputs!$E$7-Inputs!$C$7)*(Inputs!$D$7-Inputs!$C$7)),Inputs!$E$7-SQRT((1-D1180)*(Inputs!$E$7-Inputs!$C$7)*(Inputs!$E$7-Inputs!$D$7)))</f>
        <v/>
      </c>
      <c r="K1180" s="15">
        <f>IF(E1180&lt;(Inputs!$D$8-Inputs!$C$8)/(Inputs!$E$8-Inputs!$C$8),Inputs!$C$8+SQRT(E1180*(Inputs!$E$8-Inputs!$C$8)*(Inputs!$D$8-Inputs!$C$8)),Inputs!$E$8-SQRT((1-E1180)*(Inputs!$E$8-Inputs!$C$8)*(Inputs!$E$8-Inputs!$D$8)))</f>
        <v/>
      </c>
      <c r="L1180" s="15">
        <f>IF(F1180&lt;(Inputs!$D$9-Inputs!$C$9)/(Inputs!$E$9-Inputs!$C$9),Inputs!$C$9+SQRT(F1180*(Inputs!$E$9-Inputs!$C$9)*(Inputs!$D$9-Inputs!$C$9)),Inputs!$E$9-SQRT((1-F1180)*(Inputs!$E$9-Inputs!$C$9)*(Inputs!$E$9-Inputs!$D$9)))</f>
        <v/>
      </c>
      <c r="M1180" s="15">
        <f>IF(G1180&lt;(Inputs!$D$10-Inputs!$C$10)/(Inputs!$E$10-Inputs!$C$10),Inputs!$C$10+SQRT(G1180*(Inputs!$E$10-Inputs!$C$10)*(Inputs!$D$10-Inputs!$C$10)),Inputs!$E$10-SQRT((1-G1180)*(Inputs!$E$10-Inputs!$C$10)*(Inputs!$E$10-Inputs!$D$10)))</f>
        <v/>
      </c>
      <c r="N1180" s="15">
        <f>SUM(H1180:M1180)</f>
        <v/>
      </c>
    </row>
    <row r="1181">
      <c r="A1181" t="n">
        <v>1180</v>
      </c>
      <c r="B1181" s="14">
        <f>RAND()</f>
        <v/>
      </c>
      <c r="C1181" s="14">
        <f>RAND()</f>
        <v/>
      </c>
      <c r="D1181" s="14">
        <f>RAND()</f>
        <v/>
      </c>
      <c r="E1181" s="14">
        <f>RAND()</f>
        <v/>
      </c>
      <c r="F1181" s="14">
        <f>RAND()</f>
        <v/>
      </c>
      <c r="G1181" s="14">
        <f>RAND()</f>
        <v/>
      </c>
      <c r="H1181" s="15">
        <f>IF(B1181&lt;(Inputs!$D$5-Inputs!$C$5)/(Inputs!$E$5-Inputs!$C$5),Inputs!$C$5+SQRT(B1181*(Inputs!$E$5-Inputs!$C$5)*(Inputs!$D$5-Inputs!$C$5)),Inputs!$E$5-SQRT((1-B1181)*(Inputs!$E$5-Inputs!$C$5)*(Inputs!$E$5-Inputs!$D$5)))</f>
        <v/>
      </c>
      <c r="I1181" s="15">
        <f>IF(C1181&lt;(Inputs!$D$6-Inputs!$C$6)/(Inputs!$E$6-Inputs!$C$6),Inputs!$C$6+SQRT(C1181*(Inputs!$E$6-Inputs!$C$6)*(Inputs!$D$6-Inputs!$C$6)),Inputs!$E$6-SQRT((1-C1181)*(Inputs!$E$6-Inputs!$C$6)*(Inputs!$E$6-Inputs!$D$6)))</f>
        <v/>
      </c>
      <c r="J1181" s="15">
        <f>IF(D1181&lt;(Inputs!$D$7-Inputs!$C$7)/(Inputs!$E$7-Inputs!$C$7),Inputs!$C$7+SQRT(D1181*(Inputs!$E$7-Inputs!$C$7)*(Inputs!$D$7-Inputs!$C$7)),Inputs!$E$7-SQRT((1-D1181)*(Inputs!$E$7-Inputs!$C$7)*(Inputs!$E$7-Inputs!$D$7)))</f>
        <v/>
      </c>
      <c r="K1181" s="15">
        <f>IF(E1181&lt;(Inputs!$D$8-Inputs!$C$8)/(Inputs!$E$8-Inputs!$C$8),Inputs!$C$8+SQRT(E1181*(Inputs!$E$8-Inputs!$C$8)*(Inputs!$D$8-Inputs!$C$8)),Inputs!$E$8-SQRT((1-E1181)*(Inputs!$E$8-Inputs!$C$8)*(Inputs!$E$8-Inputs!$D$8)))</f>
        <v/>
      </c>
      <c r="L1181" s="15">
        <f>IF(F1181&lt;(Inputs!$D$9-Inputs!$C$9)/(Inputs!$E$9-Inputs!$C$9),Inputs!$C$9+SQRT(F1181*(Inputs!$E$9-Inputs!$C$9)*(Inputs!$D$9-Inputs!$C$9)),Inputs!$E$9-SQRT((1-F1181)*(Inputs!$E$9-Inputs!$C$9)*(Inputs!$E$9-Inputs!$D$9)))</f>
        <v/>
      </c>
      <c r="M1181" s="15">
        <f>IF(G1181&lt;(Inputs!$D$10-Inputs!$C$10)/(Inputs!$E$10-Inputs!$C$10),Inputs!$C$10+SQRT(G1181*(Inputs!$E$10-Inputs!$C$10)*(Inputs!$D$10-Inputs!$C$10)),Inputs!$E$10-SQRT((1-G1181)*(Inputs!$E$10-Inputs!$C$10)*(Inputs!$E$10-Inputs!$D$10)))</f>
        <v/>
      </c>
      <c r="N1181" s="15">
        <f>SUM(H1181:M1181)</f>
        <v/>
      </c>
    </row>
    <row r="1182">
      <c r="A1182" t="n">
        <v>1181</v>
      </c>
      <c r="B1182" s="14">
        <f>RAND()</f>
        <v/>
      </c>
      <c r="C1182" s="14">
        <f>RAND()</f>
        <v/>
      </c>
      <c r="D1182" s="14">
        <f>RAND()</f>
        <v/>
      </c>
      <c r="E1182" s="14">
        <f>RAND()</f>
        <v/>
      </c>
      <c r="F1182" s="14">
        <f>RAND()</f>
        <v/>
      </c>
      <c r="G1182" s="14">
        <f>RAND()</f>
        <v/>
      </c>
      <c r="H1182" s="15">
        <f>IF(B1182&lt;(Inputs!$D$5-Inputs!$C$5)/(Inputs!$E$5-Inputs!$C$5),Inputs!$C$5+SQRT(B1182*(Inputs!$E$5-Inputs!$C$5)*(Inputs!$D$5-Inputs!$C$5)),Inputs!$E$5-SQRT((1-B1182)*(Inputs!$E$5-Inputs!$C$5)*(Inputs!$E$5-Inputs!$D$5)))</f>
        <v/>
      </c>
      <c r="I1182" s="15">
        <f>IF(C1182&lt;(Inputs!$D$6-Inputs!$C$6)/(Inputs!$E$6-Inputs!$C$6),Inputs!$C$6+SQRT(C1182*(Inputs!$E$6-Inputs!$C$6)*(Inputs!$D$6-Inputs!$C$6)),Inputs!$E$6-SQRT((1-C1182)*(Inputs!$E$6-Inputs!$C$6)*(Inputs!$E$6-Inputs!$D$6)))</f>
        <v/>
      </c>
      <c r="J1182" s="15">
        <f>IF(D1182&lt;(Inputs!$D$7-Inputs!$C$7)/(Inputs!$E$7-Inputs!$C$7),Inputs!$C$7+SQRT(D1182*(Inputs!$E$7-Inputs!$C$7)*(Inputs!$D$7-Inputs!$C$7)),Inputs!$E$7-SQRT((1-D1182)*(Inputs!$E$7-Inputs!$C$7)*(Inputs!$E$7-Inputs!$D$7)))</f>
        <v/>
      </c>
      <c r="K1182" s="15">
        <f>IF(E1182&lt;(Inputs!$D$8-Inputs!$C$8)/(Inputs!$E$8-Inputs!$C$8),Inputs!$C$8+SQRT(E1182*(Inputs!$E$8-Inputs!$C$8)*(Inputs!$D$8-Inputs!$C$8)),Inputs!$E$8-SQRT((1-E1182)*(Inputs!$E$8-Inputs!$C$8)*(Inputs!$E$8-Inputs!$D$8)))</f>
        <v/>
      </c>
      <c r="L1182" s="15">
        <f>IF(F1182&lt;(Inputs!$D$9-Inputs!$C$9)/(Inputs!$E$9-Inputs!$C$9),Inputs!$C$9+SQRT(F1182*(Inputs!$E$9-Inputs!$C$9)*(Inputs!$D$9-Inputs!$C$9)),Inputs!$E$9-SQRT((1-F1182)*(Inputs!$E$9-Inputs!$C$9)*(Inputs!$E$9-Inputs!$D$9)))</f>
        <v/>
      </c>
      <c r="M1182" s="15">
        <f>IF(G1182&lt;(Inputs!$D$10-Inputs!$C$10)/(Inputs!$E$10-Inputs!$C$10),Inputs!$C$10+SQRT(G1182*(Inputs!$E$10-Inputs!$C$10)*(Inputs!$D$10-Inputs!$C$10)),Inputs!$E$10-SQRT((1-G1182)*(Inputs!$E$10-Inputs!$C$10)*(Inputs!$E$10-Inputs!$D$10)))</f>
        <v/>
      </c>
      <c r="N1182" s="15">
        <f>SUM(H1182:M1182)</f>
        <v/>
      </c>
    </row>
    <row r="1183">
      <c r="A1183" t="n">
        <v>1182</v>
      </c>
      <c r="B1183" s="14">
        <f>RAND()</f>
        <v/>
      </c>
      <c r="C1183" s="14">
        <f>RAND()</f>
        <v/>
      </c>
      <c r="D1183" s="14">
        <f>RAND()</f>
        <v/>
      </c>
      <c r="E1183" s="14">
        <f>RAND()</f>
        <v/>
      </c>
      <c r="F1183" s="14">
        <f>RAND()</f>
        <v/>
      </c>
      <c r="G1183" s="14">
        <f>RAND()</f>
        <v/>
      </c>
      <c r="H1183" s="15">
        <f>IF(B1183&lt;(Inputs!$D$5-Inputs!$C$5)/(Inputs!$E$5-Inputs!$C$5),Inputs!$C$5+SQRT(B1183*(Inputs!$E$5-Inputs!$C$5)*(Inputs!$D$5-Inputs!$C$5)),Inputs!$E$5-SQRT((1-B1183)*(Inputs!$E$5-Inputs!$C$5)*(Inputs!$E$5-Inputs!$D$5)))</f>
        <v/>
      </c>
      <c r="I1183" s="15">
        <f>IF(C1183&lt;(Inputs!$D$6-Inputs!$C$6)/(Inputs!$E$6-Inputs!$C$6),Inputs!$C$6+SQRT(C1183*(Inputs!$E$6-Inputs!$C$6)*(Inputs!$D$6-Inputs!$C$6)),Inputs!$E$6-SQRT((1-C1183)*(Inputs!$E$6-Inputs!$C$6)*(Inputs!$E$6-Inputs!$D$6)))</f>
        <v/>
      </c>
      <c r="J1183" s="15">
        <f>IF(D1183&lt;(Inputs!$D$7-Inputs!$C$7)/(Inputs!$E$7-Inputs!$C$7),Inputs!$C$7+SQRT(D1183*(Inputs!$E$7-Inputs!$C$7)*(Inputs!$D$7-Inputs!$C$7)),Inputs!$E$7-SQRT((1-D1183)*(Inputs!$E$7-Inputs!$C$7)*(Inputs!$E$7-Inputs!$D$7)))</f>
        <v/>
      </c>
      <c r="K1183" s="15">
        <f>IF(E1183&lt;(Inputs!$D$8-Inputs!$C$8)/(Inputs!$E$8-Inputs!$C$8),Inputs!$C$8+SQRT(E1183*(Inputs!$E$8-Inputs!$C$8)*(Inputs!$D$8-Inputs!$C$8)),Inputs!$E$8-SQRT((1-E1183)*(Inputs!$E$8-Inputs!$C$8)*(Inputs!$E$8-Inputs!$D$8)))</f>
        <v/>
      </c>
      <c r="L1183" s="15">
        <f>IF(F1183&lt;(Inputs!$D$9-Inputs!$C$9)/(Inputs!$E$9-Inputs!$C$9),Inputs!$C$9+SQRT(F1183*(Inputs!$E$9-Inputs!$C$9)*(Inputs!$D$9-Inputs!$C$9)),Inputs!$E$9-SQRT((1-F1183)*(Inputs!$E$9-Inputs!$C$9)*(Inputs!$E$9-Inputs!$D$9)))</f>
        <v/>
      </c>
      <c r="M1183" s="15">
        <f>IF(G1183&lt;(Inputs!$D$10-Inputs!$C$10)/(Inputs!$E$10-Inputs!$C$10),Inputs!$C$10+SQRT(G1183*(Inputs!$E$10-Inputs!$C$10)*(Inputs!$D$10-Inputs!$C$10)),Inputs!$E$10-SQRT((1-G1183)*(Inputs!$E$10-Inputs!$C$10)*(Inputs!$E$10-Inputs!$D$10)))</f>
        <v/>
      </c>
      <c r="N1183" s="15">
        <f>SUM(H1183:M1183)</f>
        <v/>
      </c>
    </row>
    <row r="1184">
      <c r="A1184" t="n">
        <v>1183</v>
      </c>
      <c r="B1184" s="14">
        <f>RAND()</f>
        <v/>
      </c>
      <c r="C1184" s="14">
        <f>RAND()</f>
        <v/>
      </c>
      <c r="D1184" s="14">
        <f>RAND()</f>
        <v/>
      </c>
      <c r="E1184" s="14">
        <f>RAND()</f>
        <v/>
      </c>
      <c r="F1184" s="14">
        <f>RAND()</f>
        <v/>
      </c>
      <c r="G1184" s="14">
        <f>RAND()</f>
        <v/>
      </c>
      <c r="H1184" s="15">
        <f>IF(B1184&lt;(Inputs!$D$5-Inputs!$C$5)/(Inputs!$E$5-Inputs!$C$5),Inputs!$C$5+SQRT(B1184*(Inputs!$E$5-Inputs!$C$5)*(Inputs!$D$5-Inputs!$C$5)),Inputs!$E$5-SQRT((1-B1184)*(Inputs!$E$5-Inputs!$C$5)*(Inputs!$E$5-Inputs!$D$5)))</f>
        <v/>
      </c>
      <c r="I1184" s="15">
        <f>IF(C1184&lt;(Inputs!$D$6-Inputs!$C$6)/(Inputs!$E$6-Inputs!$C$6),Inputs!$C$6+SQRT(C1184*(Inputs!$E$6-Inputs!$C$6)*(Inputs!$D$6-Inputs!$C$6)),Inputs!$E$6-SQRT((1-C1184)*(Inputs!$E$6-Inputs!$C$6)*(Inputs!$E$6-Inputs!$D$6)))</f>
        <v/>
      </c>
      <c r="J1184" s="15">
        <f>IF(D1184&lt;(Inputs!$D$7-Inputs!$C$7)/(Inputs!$E$7-Inputs!$C$7),Inputs!$C$7+SQRT(D1184*(Inputs!$E$7-Inputs!$C$7)*(Inputs!$D$7-Inputs!$C$7)),Inputs!$E$7-SQRT((1-D1184)*(Inputs!$E$7-Inputs!$C$7)*(Inputs!$E$7-Inputs!$D$7)))</f>
        <v/>
      </c>
      <c r="K1184" s="15">
        <f>IF(E1184&lt;(Inputs!$D$8-Inputs!$C$8)/(Inputs!$E$8-Inputs!$C$8),Inputs!$C$8+SQRT(E1184*(Inputs!$E$8-Inputs!$C$8)*(Inputs!$D$8-Inputs!$C$8)),Inputs!$E$8-SQRT((1-E1184)*(Inputs!$E$8-Inputs!$C$8)*(Inputs!$E$8-Inputs!$D$8)))</f>
        <v/>
      </c>
      <c r="L1184" s="15">
        <f>IF(F1184&lt;(Inputs!$D$9-Inputs!$C$9)/(Inputs!$E$9-Inputs!$C$9),Inputs!$C$9+SQRT(F1184*(Inputs!$E$9-Inputs!$C$9)*(Inputs!$D$9-Inputs!$C$9)),Inputs!$E$9-SQRT((1-F1184)*(Inputs!$E$9-Inputs!$C$9)*(Inputs!$E$9-Inputs!$D$9)))</f>
        <v/>
      </c>
      <c r="M1184" s="15">
        <f>IF(G1184&lt;(Inputs!$D$10-Inputs!$C$10)/(Inputs!$E$10-Inputs!$C$10),Inputs!$C$10+SQRT(G1184*(Inputs!$E$10-Inputs!$C$10)*(Inputs!$D$10-Inputs!$C$10)),Inputs!$E$10-SQRT((1-G1184)*(Inputs!$E$10-Inputs!$C$10)*(Inputs!$E$10-Inputs!$D$10)))</f>
        <v/>
      </c>
      <c r="N1184" s="15">
        <f>SUM(H1184:M1184)</f>
        <v/>
      </c>
    </row>
    <row r="1185">
      <c r="A1185" t="n">
        <v>1184</v>
      </c>
      <c r="B1185" s="14">
        <f>RAND()</f>
        <v/>
      </c>
      <c r="C1185" s="14">
        <f>RAND()</f>
        <v/>
      </c>
      <c r="D1185" s="14">
        <f>RAND()</f>
        <v/>
      </c>
      <c r="E1185" s="14">
        <f>RAND()</f>
        <v/>
      </c>
      <c r="F1185" s="14">
        <f>RAND()</f>
        <v/>
      </c>
      <c r="G1185" s="14">
        <f>RAND()</f>
        <v/>
      </c>
      <c r="H1185" s="15">
        <f>IF(B1185&lt;(Inputs!$D$5-Inputs!$C$5)/(Inputs!$E$5-Inputs!$C$5),Inputs!$C$5+SQRT(B1185*(Inputs!$E$5-Inputs!$C$5)*(Inputs!$D$5-Inputs!$C$5)),Inputs!$E$5-SQRT((1-B1185)*(Inputs!$E$5-Inputs!$C$5)*(Inputs!$E$5-Inputs!$D$5)))</f>
        <v/>
      </c>
      <c r="I1185" s="15">
        <f>IF(C1185&lt;(Inputs!$D$6-Inputs!$C$6)/(Inputs!$E$6-Inputs!$C$6),Inputs!$C$6+SQRT(C1185*(Inputs!$E$6-Inputs!$C$6)*(Inputs!$D$6-Inputs!$C$6)),Inputs!$E$6-SQRT((1-C1185)*(Inputs!$E$6-Inputs!$C$6)*(Inputs!$E$6-Inputs!$D$6)))</f>
        <v/>
      </c>
      <c r="J1185" s="15">
        <f>IF(D1185&lt;(Inputs!$D$7-Inputs!$C$7)/(Inputs!$E$7-Inputs!$C$7),Inputs!$C$7+SQRT(D1185*(Inputs!$E$7-Inputs!$C$7)*(Inputs!$D$7-Inputs!$C$7)),Inputs!$E$7-SQRT((1-D1185)*(Inputs!$E$7-Inputs!$C$7)*(Inputs!$E$7-Inputs!$D$7)))</f>
        <v/>
      </c>
      <c r="K1185" s="15">
        <f>IF(E1185&lt;(Inputs!$D$8-Inputs!$C$8)/(Inputs!$E$8-Inputs!$C$8),Inputs!$C$8+SQRT(E1185*(Inputs!$E$8-Inputs!$C$8)*(Inputs!$D$8-Inputs!$C$8)),Inputs!$E$8-SQRT((1-E1185)*(Inputs!$E$8-Inputs!$C$8)*(Inputs!$E$8-Inputs!$D$8)))</f>
        <v/>
      </c>
      <c r="L1185" s="15">
        <f>IF(F1185&lt;(Inputs!$D$9-Inputs!$C$9)/(Inputs!$E$9-Inputs!$C$9),Inputs!$C$9+SQRT(F1185*(Inputs!$E$9-Inputs!$C$9)*(Inputs!$D$9-Inputs!$C$9)),Inputs!$E$9-SQRT((1-F1185)*(Inputs!$E$9-Inputs!$C$9)*(Inputs!$E$9-Inputs!$D$9)))</f>
        <v/>
      </c>
      <c r="M1185" s="15">
        <f>IF(G1185&lt;(Inputs!$D$10-Inputs!$C$10)/(Inputs!$E$10-Inputs!$C$10),Inputs!$C$10+SQRT(G1185*(Inputs!$E$10-Inputs!$C$10)*(Inputs!$D$10-Inputs!$C$10)),Inputs!$E$10-SQRT((1-G1185)*(Inputs!$E$10-Inputs!$C$10)*(Inputs!$E$10-Inputs!$D$10)))</f>
        <v/>
      </c>
      <c r="N1185" s="15">
        <f>SUM(H1185:M1185)</f>
        <v/>
      </c>
    </row>
    <row r="1186">
      <c r="A1186" t="n">
        <v>1185</v>
      </c>
      <c r="B1186" s="14">
        <f>RAND()</f>
        <v/>
      </c>
      <c r="C1186" s="14">
        <f>RAND()</f>
        <v/>
      </c>
      <c r="D1186" s="14">
        <f>RAND()</f>
        <v/>
      </c>
      <c r="E1186" s="14">
        <f>RAND()</f>
        <v/>
      </c>
      <c r="F1186" s="14">
        <f>RAND()</f>
        <v/>
      </c>
      <c r="G1186" s="14">
        <f>RAND()</f>
        <v/>
      </c>
      <c r="H1186" s="15">
        <f>IF(B1186&lt;(Inputs!$D$5-Inputs!$C$5)/(Inputs!$E$5-Inputs!$C$5),Inputs!$C$5+SQRT(B1186*(Inputs!$E$5-Inputs!$C$5)*(Inputs!$D$5-Inputs!$C$5)),Inputs!$E$5-SQRT((1-B1186)*(Inputs!$E$5-Inputs!$C$5)*(Inputs!$E$5-Inputs!$D$5)))</f>
        <v/>
      </c>
      <c r="I1186" s="15">
        <f>IF(C1186&lt;(Inputs!$D$6-Inputs!$C$6)/(Inputs!$E$6-Inputs!$C$6),Inputs!$C$6+SQRT(C1186*(Inputs!$E$6-Inputs!$C$6)*(Inputs!$D$6-Inputs!$C$6)),Inputs!$E$6-SQRT((1-C1186)*(Inputs!$E$6-Inputs!$C$6)*(Inputs!$E$6-Inputs!$D$6)))</f>
        <v/>
      </c>
      <c r="J1186" s="15">
        <f>IF(D1186&lt;(Inputs!$D$7-Inputs!$C$7)/(Inputs!$E$7-Inputs!$C$7),Inputs!$C$7+SQRT(D1186*(Inputs!$E$7-Inputs!$C$7)*(Inputs!$D$7-Inputs!$C$7)),Inputs!$E$7-SQRT((1-D1186)*(Inputs!$E$7-Inputs!$C$7)*(Inputs!$E$7-Inputs!$D$7)))</f>
        <v/>
      </c>
      <c r="K1186" s="15">
        <f>IF(E1186&lt;(Inputs!$D$8-Inputs!$C$8)/(Inputs!$E$8-Inputs!$C$8),Inputs!$C$8+SQRT(E1186*(Inputs!$E$8-Inputs!$C$8)*(Inputs!$D$8-Inputs!$C$8)),Inputs!$E$8-SQRT((1-E1186)*(Inputs!$E$8-Inputs!$C$8)*(Inputs!$E$8-Inputs!$D$8)))</f>
        <v/>
      </c>
      <c r="L1186" s="15">
        <f>IF(F1186&lt;(Inputs!$D$9-Inputs!$C$9)/(Inputs!$E$9-Inputs!$C$9),Inputs!$C$9+SQRT(F1186*(Inputs!$E$9-Inputs!$C$9)*(Inputs!$D$9-Inputs!$C$9)),Inputs!$E$9-SQRT((1-F1186)*(Inputs!$E$9-Inputs!$C$9)*(Inputs!$E$9-Inputs!$D$9)))</f>
        <v/>
      </c>
      <c r="M1186" s="15">
        <f>IF(G1186&lt;(Inputs!$D$10-Inputs!$C$10)/(Inputs!$E$10-Inputs!$C$10),Inputs!$C$10+SQRT(G1186*(Inputs!$E$10-Inputs!$C$10)*(Inputs!$D$10-Inputs!$C$10)),Inputs!$E$10-SQRT((1-G1186)*(Inputs!$E$10-Inputs!$C$10)*(Inputs!$E$10-Inputs!$D$10)))</f>
        <v/>
      </c>
      <c r="N1186" s="15">
        <f>SUM(H1186:M1186)</f>
        <v/>
      </c>
    </row>
    <row r="1187">
      <c r="A1187" t="n">
        <v>1186</v>
      </c>
      <c r="B1187" s="14">
        <f>RAND()</f>
        <v/>
      </c>
      <c r="C1187" s="14">
        <f>RAND()</f>
        <v/>
      </c>
      <c r="D1187" s="14">
        <f>RAND()</f>
        <v/>
      </c>
      <c r="E1187" s="14">
        <f>RAND()</f>
        <v/>
      </c>
      <c r="F1187" s="14">
        <f>RAND()</f>
        <v/>
      </c>
      <c r="G1187" s="14">
        <f>RAND()</f>
        <v/>
      </c>
      <c r="H1187" s="15">
        <f>IF(B1187&lt;(Inputs!$D$5-Inputs!$C$5)/(Inputs!$E$5-Inputs!$C$5),Inputs!$C$5+SQRT(B1187*(Inputs!$E$5-Inputs!$C$5)*(Inputs!$D$5-Inputs!$C$5)),Inputs!$E$5-SQRT((1-B1187)*(Inputs!$E$5-Inputs!$C$5)*(Inputs!$E$5-Inputs!$D$5)))</f>
        <v/>
      </c>
      <c r="I1187" s="15">
        <f>IF(C1187&lt;(Inputs!$D$6-Inputs!$C$6)/(Inputs!$E$6-Inputs!$C$6),Inputs!$C$6+SQRT(C1187*(Inputs!$E$6-Inputs!$C$6)*(Inputs!$D$6-Inputs!$C$6)),Inputs!$E$6-SQRT((1-C1187)*(Inputs!$E$6-Inputs!$C$6)*(Inputs!$E$6-Inputs!$D$6)))</f>
        <v/>
      </c>
      <c r="J1187" s="15">
        <f>IF(D1187&lt;(Inputs!$D$7-Inputs!$C$7)/(Inputs!$E$7-Inputs!$C$7),Inputs!$C$7+SQRT(D1187*(Inputs!$E$7-Inputs!$C$7)*(Inputs!$D$7-Inputs!$C$7)),Inputs!$E$7-SQRT((1-D1187)*(Inputs!$E$7-Inputs!$C$7)*(Inputs!$E$7-Inputs!$D$7)))</f>
        <v/>
      </c>
      <c r="K1187" s="15">
        <f>IF(E1187&lt;(Inputs!$D$8-Inputs!$C$8)/(Inputs!$E$8-Inputs!$C$8),Inputs!$C$8+SQRT(E1187*(Inputs!$E$8-Inputs!$C$8)*(Inputs!$D$8-Inputs!$C$8)),Inputs!$E$8-SQRT((1-E1187)*(Inputs!$E$8-Inputs!$C$8)*(Inputs!$E$8-Inputs!$D$8)))</f>
        <v/>
      </c>
      <c r="L1187" s="15">
        <f>IF(F1187&lt;(Inputs!$D$9-Inputs!$C$9)/(Inputs!$E$9-Inputs!$C$9),Inputs!$C$9+SQRT(F1187*(Inputs!$E$9-Inputs!$C$9)*(Inputs!$D$9-Inputs!$C$9)),Inputs!$E$9-SQRT((1-F1187)*(Inputs!$E$9-Inputs!$C$9)*(Inputs!$E$9-Inputs!$D$9)))</f>
        <v/>
      </c>
      <c r="M1187" s="15">
        <f>IF(G1187&lt;(Inputs!$D$10-Inputs!$C$10)/(Inputs!$E$10-Inputs!$C$10),Inputs!$C$10+SQRT(G1187*(Inputs!$E$10-Inputs!$C$10)*(Inputs!$D$10-Inputs!$C$10)),Inputs!$E$10-SQRT((1-G1187)*(Inputs!$E$10-Inputs!$C$10)*(Inputs!$E$10-Inputs!$D$10)))</f>
        <v/>
      </c>
      <c r="N1187" s="15">
        <f>SUM(H1187:M1187)</f>
        <v/>
      </c>
    </row>
    <row r="1188">
      <c r="A1188" t="n">
        <v>1187</v>
      </c>
      <c r="B1188" s="14">
        <f>RAND()</f>
        <v/>
      </c>
      <c r="C1188" s="14">
        <f>RAND()</f>
        <v/>
      </c>
      <c r="D1188" s="14">
        <f>RAND()</f>
        <v/>
      </c>
      <c r="E1188" s="14">
        <f>RAND()</f>
        <v/>
      </c>
      <c r="F1188" s="14">
        <f>RAND()</f>
        <v/>
      </c>
      <c r="G1188" s="14">
        <f>RAND()</f>
        <v/>
      </c>
      <c r="H1188" s="15">
        <f>IF(B1188&lt;(Inputs!$D$5-Inputs!$C$5)/(Inputs!$E$5-Inputs!$C$5),Inputs!$C$5+SQRT(B1188*(Inputs!$E$5-Inputs!$C$5)*(Inputs!$D$5-Inputs!$C$5)),Inputs!$E$5-SQRT((1-B1188)*(Inputs!$E$5-Inputs!$C$5)*(Inputs!$E$5-Inputs!$D$5)))</f>
        <v/>
      </c>
      <c r="I1188" s="15">
        <f>IF(C1188&lt;(Inputs!$D$6-Inputs!$C$6)/(Inputs!$E$6-Inputs!$C$6),Inputs!$C$6+SQRT(C1188*(Inputs!$E$6-Inputs!$C$6)*(Inputs!$D$6-Inputs!$C$6)),Inputs!$E$6-SQRT((1-C1188)*(Inputs!$E$6-Inputs!$C$6)*(Inputs!$E$6-Inputs!$D$6)))</f>
        <v/>
      </c>
      <c r="J1188" s="15">
        <f>IF(D1188&lt;(Inputs!$D$7-Inputs!$C$7)/(Inputs!$E$7-Inputs!$C$7),Inputs!$C$7+SQRT(D1188*(Inputs!$E$7-Inputs!$C$7)*(Inputs!$D$7-Inputs!$C$7)),Inputs!$E$7-SQRT((1-D1188)*(Inputs!$E$7-Inputs!$C$7)*(Inputs!$E$7-Inputs!$D$7)))</f>
        <v/>
      </c>
      <c r="K1188" s="15">
        <f>IF(E1188&lt;(Inputs!$D$8-Inputs!$C$8)/(Inputs!$E$8-Inputs!$C$8),Inputs!$C$8+SQRT(E1188*(Inputs!$E$8-Inputs!$C$8)*(Inputs!$D$8-Inputs!$C$8)),Inputs!$E$8-SQRT((1-E1188)*(Inputs!$E$8-Inputs!$C$8)*(Inputs!$E$8-Inputs!$D$8)))</f>
        <v/>
      </c>
      <c r="L1188" s="15">
        <f>IF(F1188&lt;(Inputs!$D$9-Inputs!$C$9)/(Inputs!$E$9-Inputs!$C$9),Inputs!$C$9+SQRT(F1188*(Inputs!$E$9-Inputs!$C$9)*(Inputs!$D$9-Inputs!$C$9)),Inputs!$E$9-SQRT((1-F1188)*(Inputs!$E$9-Inputs!$C$9)*(Inputs!$E$9-Inputs!$D$9)))</f>
        <v/>
      </c>
      <c r="M1188" s="15">
        <f>IF(G1188&lt;(Inputs!$D$10-Inputs!$C$10)/(Inputs!$E$10-Inputs!$C$10),Inputs!$C$10+SQRT(G1188*(Inputs!$E$10-Inputs!$C$10)*(Inputs!$D$10-Inputs!$C$10)),Inputs!$E$10-SQRT((1-G1188)*(Inputs!$E$10-Inputs!$C$10)*(Inputs!$E$10-Inputs!$D$10)))</f>
        <v/>
      </c>
      <c r="N1188" s="15">
        <f>SUM(H1188:M1188)</f>
        <v/>
      </c>
    </row>
    <row r="1189">
      <c r="A1189" t="n">
        <v>1188</v>
      </c>
      <c r="B1189" s="14">
        <f>RAND()</f>
        <v/>
      </c>
      <c r="C1189" s="14">
        <f>RAND()</f>
        <v/>
      </c>
      <c r="D1189" s="14">
        <f>RAND()</f>
        <v/>
      </c>
      <c r="E1189" s="14">
        <f>RAND()</f>
        <v/>
      </c>
      <c r="F1189" s="14">
        <f>RAND()</f>
        <v/>
      </c>
      <c r="G1189" s="14">
        <f>RAND()</f>
        <v/>
      </c>
      <c r="H1189" s="15">
        <f>IF(B1189&lt;(Inputs!$D$5-Inputs!$C$5)/(Inputs!$E$5-Inputs!$C$5),Inputs!$C$5+SQRT(B1189*(Inputs!$E$5-Inputs!$C$5)*(Inputs!$D$5-Inputs!$C$5)),Inputs!$E$5-SQRT((1-B1189)*(Inputs!$E$5-Inputs!$C$5)*(Inputs!$E$5-Inputs!$D$5)))</f>
        <v/>
      </c>
      <c r="I1189" s="15">
        <f>IF(C1189&lt;(Inputs!$D$6-Inputs!$C$6)/(Inputs!$E$6-Inputs!$C$6),Inputs!$C$6+SQRT(C1189*(Inputs!$E$6-Inputs!$C$6)*(Inputs!$D$6-Inputs!$C$6)),Inputs!$E$6-SQRT((1-C1189)*(Inputs!$E$6-Inputs!$C$6)*(Inputs!$E$6-Inputs!$D$6)))</f>
        <v/>
      </c>
      <c r="J1189" s="15">
        <f>IF(D1189&lt;(Inputs!$D$7-Inputs!$C$7)/(Inputs!$E$7-Inputs!$C$7),Inputs!$C$7+SQRT(D1189*(Inputs!$E$7-Inputs!$C$7)*(Inputs!$D$7-Inputs!$C$7)),Inputs!$E$7-SQRT((1-D1189)*(Inputs!$E$7-Inputs!$C$7)*(Inputs!$E$7-Inputs!$D$7)))</f>
        <v/>
      </c>
      <c r="K1189" s="15">
        <f>IF(E1189&lt;(Inputs!$D$8-Inputs!$C$8)/(Inputs!$E$8-Inputs!$C$8),Inputs!$C$8+SQRT(E1189*(Inputs!$E$8-Inputs!$C$8)*(Inputs!$D$8-Inputs!$C$8)),Inputs!$E$8-SQRT((1-E1189)*(Inputs!$E$8-Inputs!$C$8)*(Inputs!$E$8-Inputs!$D$8)))</f>
        <v/>
      </c>
      <c r="L1189" s="15">
        <f>IF(F1189&lt;(Inputs!$D$9-Inputs!$C$9)/(Inputs!$E$9-Inputs!$C$9),Inputs!$C$9+SQRT(F1189*(Inputs!$E$9-Inputs!$C$9)*(Inputs!$D$9-Inputs!$C$9)),Inputs!$E$9-SQRT((1-F1189)*(Inputs!$E$9-Inputs!$C$9)*(Inputs!$E$9-Inputs!$D$9)))</f>
        <v/>
      </c>
      <c r="M1189" s="15">
        <f>IF(G1189&lt;(Inputs!$D$10-Inputs!$C$10)/(Inputs!$E$10-Inputs!$C$10),Inputs!$C$10+SQRT(G1189*(Inputs!$E$10-Inputs!$C$10)*(Inputs!$D$10-Inputs!$C$10)),Inputs!$E$10-SQRT((1-G1189)*(Inputs!$E$10-Inputs!$C$10)*(Inputs!$E$10-Inputs!$D$10)))</f>
        <v/>
      </c>
      <c r="N1189" s="15">
        <f>SUM(H1189:M1189)</f>
        <v/>
      </c>
    </row>
    <row r="1190">
      <c r="A1190" t="n">
        <v>1189</v>
      </c>
      <c r="B1190" s="14">
        <f>RAND()</f>
        <v/>
      </c>
      <c r="C1190" s="14">
        <f>RAND()</f>
        <v/>
      </c>
      <c r="D1190" s="14">
        <f>RAND()</f>
        <v/>
      </c>
      <c r="E1190" s="14">
        <f>RAND()</f>
        <v/>
      </c>
      <c r="F1190" s="14">
        <f>RAND()</f>
        <v/>
      </c>
      <c r="G1190" s="14">
        <f>RAND()</f>
        <v/>
      </c>
      <c r="H1190" s="15">
        <f>IF(B1190&lt;(Inputs!$D$5-Inputs!$C$5)/(Inputs!$E$5-Inputs!$C$5),Inputs!$C$5+SQRT(B1190*(Inputs!$E$5-Inputs!$C$5)*(Inputs!$D$5-Inputs!$C$5)),Inputs!$E$5-SQRT((1-B1190)*(Inputs!$E$5-Inputs!$C$5)*(Inputs!$E$5-Inputs!$D$5)))</f>
        <v/>
      </c>
      <c r="I1190" s="15">
        <f>IF(C1190&lt;(Inputs!$D$6-Inputs!$C$6)/(Inputs!$E$6-Inputs!$C$6),Inputs!$C$6+SQRT(C1190*(Inputs!$E$6-Inputs!$C$6)*(Inputs!$D$6-Inputs!$C$6)),Inputs!$E$6-SQRT((1-C1190)*(Inputs!$E$6-Inputs!$C$6)*(Inputs!$E$6-Inputs!$D$6)))</f>
        <v/>
      </c>
      <c r="J1190" s="15">
        <f>IF(D1190&lt;(Inputs!$D$7-Inputs!$C$7)/(Inputs!$E$7-Inputs!$C$7),Inputs!$C$7+SQRT(D1190*(Inputs!$E$7-Inputs!$C$7)*(Inputs!$D$7-Inputs!$C$7)),Inputs!$E$7-SQRT((1-D1190)*(Inputs!$E$7-Inputs!$C$7)*(Inputs!$E$7-Inputs!$D$7)))</f>
        <v/>
      </c>
      <c r="K1190" s="15">
        <f>IF(E1190&lt;(Inputs!$D$8-Inputs!$C$8)/(Inputs!$E$8-Inputs!$C$8),Inputs!$C$8+SQRT(E1190*(Inputs!$E$8-Inputs!$C$8)*(Inputs!$D$8-Inputs!$C$8)),Inputs!$E$8-SQRT((1-E1190)*(Inputs!$E$8-Inputs!$C$8)*(Inputs!$E$8-Inputs!$D$8)))</f>
        <v/>
      </c>
      <c r="L1190" s="15">
        <f>IF(F1190&lt;(Inputs!$D$9-Inputs!$C$9)/(Inputs!$E$9-Inputs!$C$9),Inputs!$C$9+SQRT(F1190*(Inputs!$E$9-Inputs!$C$9)*(Inputs!$D$9-Inputs!$C$9)),Inputs!$E$9-SQRT((1-F1190)*(Inputs!$E$9-Inputs!$C$9)*(Inputs!$E$9-Inputs!$D$9)))</f>
        <v/>
      </c>
      <c r="M1190" s="15">
        <f>IF(G1190&lt;(Inputs!$D$10-Inputs!$C$10)/(Inputs!$E$10-Inputs!$C$10),Inputs!$C$10+SQRT(G1190*(Inputs!$E$10-Inputs!$C$10)*(Inputs!$D$10-Inputs!$C$10)),Inputs!$E$10-SQRT((1-G1190)*(Inputs!$E$10-Inputs!$C$10)*(Inputs!$E$10-Inputs!$D$10)))</f>
        <v/>
      </c>
      <c r="N1190" s="15">
        <f>SUM(H1190:M1190)</f>
        <v/>
      </c>
    </row>
    <row r="1191">
      <c r="A1191" t="n">
        <v>1190</v>
      </c>
      <c r="B1191" s="14">
        <f>RAND()</f>
        <v/>
      </c>
      <c r="C1191" s="14">
        <f>RAND()</f>
        <v/>
      </c>
      <c r="D1191" s="14">
        <f>RAND()</f>
        <v/>
      </c>
      <c r="E1191" s="14">
        <f>RAND()</f>
        <v/>
      </c>
      <c r="F1191" s="14">
        <f>RAND()</f>
        <v/>
      </c>
      <c r="G1191" s="14">
        <f>RAND()</f>
        <v/>
      </c>
      <c r="H1191" s="15">
        <f>IF(B1191&lt;(Inputs!$D$5-Inputs!$C$5)/(Inputs!$E$5-Inputs!$C$5),Inputs!$C$5+SQRT(B1191*(Inputs!$E$5-Inputs!$C$5)*(Inputs!$D$5-Inputs!$C$5)),Inputs!$E$5-SQRT((1-B1191)*(Inputs!$E$5-Inputs!$C$5)*(Inputs!$E$5-Inputs!$D$5)))</f>
        <v/>
      </c>
      <c r="I1191" s="15">
        <f>IF(C1191&lt;(Inputs!$D$6-Inputs!$C$6)/(Inputs!$E$6-Inputs!$C$6),Inputs!$C$6+SQRT(C1191*(Inputs!$E$6-Inputs!$C$6)*(Inputs!$D$6-Inputs!$C$6)),Inputs!$E$6-SQRT((1-C1191)*(Inputs!$E$6-Inputs!$C$6)*(Inputs!$E$6-Inputs!$D$6)))</f>
        <v/>
      </c>
      <c r="J1191" s="15">
        <f>IF(D1191&lt;(Inputs!$D$7-Inputs!$C$7)/(Inputs!$E$7-Inputs!$C$7),Inputs!$C$7+SQRT(D1191*(Inputs!$E$7-Inputs!$C$7)*(Inputs!$D$7-Inputs!$C$7)),Inputs!$E$7-SQRT((1-D1191)*(Inputs!$E$7-Inputs!$C$7)*(Inputs!$E$7-Inputs!$D$7)))</f>
        <v/>
      </c>
      <c r="K1191" s="15">
        <f>IF(E1191&lt;(Inputs!$D$8-Inputs!$C$8)/(Inputs!$E$8-Inputs!$C$8),Inputs!$C$8+SQRT(E1191*(Inputs!$E$8-Inputs!$C$8)*(Inputs!$D$8-Inputs!$C$8)),Inputs!$E$8-SQRT((1-E1191)*(Inputs!$E$8-Inputs!$C$8)*(Inputs!$E$8-Inputs!$D$8)))</f>
        <v/>
      </c>
      <c r="L1191" s="15">
        <f>IF(F1191&lt;(Inputs!$D$9-Inputs!$C$9)/(Inputs!$E$9-Inputs!$C$9),Inputs!$C$9+SQRT(F1191*(Inputs!$E$9-Inputs!$C$9)*(Inputs!$D$9-Inputs!$C$9)),Inputs!$E$9-SQRT((1-F1191)*(Inputs!$E$9-Inputs!$C$9)*(Inputs!$E$9-Inputs!$D$9)))</f>
        <v/>
      </c>
      <c r="M1191" s="15">
        <f>IF(G1191&lt;(Inputs!$D$10-Inputs!$C$10)/(Inputs!$E$10-Inputs!$C$10),Inputs!$C$10+SQRT(G1191*(Inputs!$E$10-Inputs!$C$10)*(Inputs!$D$10-Inputs!$C$10)),Inputs!$E$10-SQRT((1-G1191)*(Inputs!$E$10-Inputs!$C$10)*(Inputs!$E$10-Inputs!$D$10)))</f>
        <v/>
      </c>
      <c r="N1191" s="15">
        <f>SUM(H1191:M1191)</f>
        <v/>
      </c>
    </row>
    <row r="1192">
      <c r="A1192" t="n">
        <v>1191</v>
      </c>
      <c r="B1192" s="14">
        <f>RAND()</f>
        <v/>
      </c>
      <c r="C1192" s="14">
        <f>RAND()</f>
        <v/>
      </c>
      <c r="D1192" s="14">
        <f>RAND()</f>
        <v/>
      </c>
      <c r="E1192" s="14">
        <f>RAND()</f>
        <v/>
      </c>
      <c r="F1192" s="14">
        <f>RAND()</f>
        <v/>
      </c>
      <c r="G1192" s="14">
        <f>RAND()</f>
        <v/>
      </c>
      <c r="H1192" s="15">
        <f>IF(B1192&lt;(Inputs!$D$5-Inputs!$C$5)/(Inputs!$E$5-Inputs!$C$5),Inputs!$C$5+SQRT(B1192*(Inputs!$E$5-Inputs!$C$5)*(Inputs!$D$5-Inputs!$C$5)),Inputs!$E$5-SQRT((1-B1192)*(Inputs!$E$5-Inputs!$C$5)*(Inputs!$E$5-Inputs!$D$5)))</f>
        <v/>
      </c>
      <c r="I1192" s="15">
        <f>IF(C1192&lt;(Inputs!$D$6-Inputs!$C$6)/(Inputs!$E$6-Inputs!$C$6),Inputs!$C$6+SQRT(C1192*(Inputs!$E$6-Inputs!$C$6)*(Inputs!$D$6-Inputs!$C$6)),Inputs!$E$6-SQRT((1-C1192)*(Inputs!$E$6-Inputs!$C$6)*(Inputs!$E$6-Inputs!$D$6)))</f>
        <v/>
      </c>
      <c r="J1192" s="15">
        <f>IF(D1192&lt;(Inputs!$D$7-Inputs!$C$7)/(Inputs!$E$7-Inputs!$C$7),Inputs!$C$7+SQRT(D1192*(Inputs!$E$7-Inputs!$C$7)*(Inputs!$D$7-Inputs!$C$7)),Inputs!$E$7-SQRT((1-D1192)*(Inputs!$E$7-Inputs!$C$7)*(Inputs!$E$7-Inputs!$D$7)))</f>
        <v/>
      </c>
      <c r="K1192" s="15">
        <f>IF(E1192&lt;(Inputs!$D$8-Inputs!$C$8)/(Inputs!$E$8-Inputs!$C$8),Inputs!$C$8+SQRT(E1192*(Inputs!$E$8-Inputs!$C$8)*(Inputs!$D$8-Inputs!$C$8)),Inputs!$E$8-SQRT((1-E1192)*(Inputs!$E$8-Inputs!$C$8)*(Inputs!$E$8-Inputs!$D$8)))</f>
        <v/>
      </c>
      <c r="L1192" s="15">
        <f>IF(F1192&lt;(Inputs!$D$9-Inputs!$C$9)/(Inputs!$E$9-Inputs!$C$9),Inputs!$C$9+SQRT(F1192*(Inputs!$E$9-Inputs!$C$9)*(Inputs!$D$9-Inputs!$C$9)),Inputs!$E$9-SQRT((1-F1192)*(Inputs!$E$9-Inputs!$C$9)*(Inputs!$E$9-Inputs!$D$9)))</f>
        <v/>
      </c>
      <c r="M1192" s="15">
        <f>IF(G1192&lt;(Inputs!$D$10-Inputs!$C$10)/(Inputs!$E$10-Inputs!$C$10),Inputs!$C$10+SQRT(G1192*(Inputs!$E$10-Inputs!$C$10)*(Inputs!$D$10-Inputs!$C$10)),Inputs!$E$10-SQRT((1-G1192)*(Inputs!$E$10-Inputs!$C$10)*(Inputs!$E$10-Inputs!$D$10)))</f>
        <v/>
      </c>
      <c r="N1192" s="15">
        <f>SUM(H1192:M1192)</f>
        <v/>
      </c>
    </row>
    <row r="1193">
      <c r="A1193" t="n">
        <v>1192</v>
      </c>
      <c r="B1193" s="14">
        <f>RAND()</f>
        <v/>
      </c>
      <c r="C1193" s="14">
        <f>RAND()</f>
        <v/>
      </c>
      <c r="D1193" s="14">
        <f>RAND()</f>
        <v/>
      </c>
      <c r="E1193" s="14">
        <f>RAND()</f>
        <v/>
      </c>
      <c r="F1193" s="14">
        <f>RAND()</f>
        <v/>
      </c>
      <c r="G1193" s="14">
        <f>RAND()</f>
        <v/>
      </c>
      <c r="H1193" s="15">
        <f>IF(B1193&lt;(Inputs!$D$5-Inputs!$C$5)/(Inputs!$E$5-Inputs!$C$5),Inputs!$C$5+SQRT(B1193*(Inputs!$E$5-Inputs!$C$5)*(Inputs!$D$5-Inputs!$C$5)),Inputs!$E$5-SQRT((1-B1193)*(Inputs!$E$5-Inputs!$C$5)*(Inputs!$E$5-Inputs!$D$5)))</f>
        <v/>
      </c>
      <c r="I1193" s="15">
        <f>IF(C1193&lt;(Inputs!$D$6-Inputs!$C$6)/(Inputs!$E$6-Inputs!$C$6),Inputs!$C$6+SQRT(C1193*(Inputs!$E$6-Inputs!$C$6)*(Inputs!$D$6-Inputs!$C$6)),Inputs!$E$6-SQRT((1-C1193)*(Inputs!$E$6-Inputs!$C$6)*(Inputs!$E$6-Inputs!$D$6)))</f>
        <v/>
      </c>
      <c r="J1193" s="15">
        <f>IF(D1193&lt;(Inputs!$D$7-Inputs!$C$7)/(Inputs!$E$7-Inputs!$C$7),Inputs!$C$7+SQRT(D1193*(Inputs!$E$7-Inputs!$C$7)*(Inputs!$D$7-Inputs!$C$7)),Inputs!$E$7-SQRT((1-D1193)*(Inputs!$E$7-Inputs!$C$7)*(Inputs!$E$7-Inputs!$D$7)))</f>
        <v/>
      </c>
      <c r="K1193" s="15">
        <f>IF(E1193&lt;(Inputs!$D$8-Inputs!$C$8)/(Inputs!$E$8-Inputs!$C$8),Inputs!$C$8+SQRT(E1193*(Inputs!$E$8-Inputs!$C$8)*(Inputs!$D$8-Inputs!$C$8)),Inputs!$E$8-SQRT((1-E1193)*(Inputs!$E$8-Inputs!$C$8)*(Inputs!$E$8-Inputs!$D$8)))</f>
        <v/>
      </c>
      <c r="L1193" s="15">
        <f>IF(F1193&lt;(Inputs!$D$9-Inputs!$C$9)/(Inputs!$E$9-Inputs!$C$9),Inputs!$C$9+SQRT(F1193*(Inputs!$E$9-Inputs!$C$9)*(Inputs!$D$9-Inputs!$C$9)),Inputs!$E$9-SQRT((1-F1193)*(Inputs!$E$9-Inputs!$C$9)*(Inputs!$E$9-Inputs!$D$9)))</f>
        <v/>
      </c>
      <c r="M1193" s="15">
        <f>IF(G1193&lt;(Inputs!$D$10-Inputs!$C$10)/(Inputs!$E$10-Inputs!$C$10),Inputs!$C$10+SQRT(G1193*(Inputs!$E$10-Inputs!$C$10)*(Inputs!$D$10-Inputs!$C$10)),Inputs!$E$10-SQRT((1-G1193)*(Inputs!$E$10-Inputs!$C$10)*(Inputs!$E$10-Inputs!$D$10)))</f>
        <v/>
      </c>
      <c r="N1193" s="15">
        <f>SUM(H1193:M1193)</f>
        <v/>
      </c>
    </row>
    <row r="1194">
      <c r="A1194" t="n">
        <v>1193</v>
      </c>
      <c r="B1194" s="14">
        <f>RAND()</f>
        <v/>
      </c>
      <c r="C1194" s="14">
        <f>RAND()</f>
        <v/>
      </c>
      <c r="D1194" s="14">
        <f>RAND()</f>
        <v/>
      </c>
      <c r="E1194" s="14">
        <f>RAND()</f>
        <v/>
      </c>
      <c r="F1194" s="14">
        <f>RAND()</f>
        <v/>
      </c>
      <c r="G1194" s="14">
        <f>RAND()</f>
        <v/>
      </c>
      <c r="H1194" s="15">
        <f>IF(B1194&lt;(Inputs!$D$5-Inputs!$C$5)/(Inputs!$E$5-Inputs!$C$5),Inputs!$C$5+SQRT(B1194*(Inputs!$E$5-Inputs!$C$5)*(Inputs!$D$5-Inputs!$C$5)),Inputs!$E$5-SQRT((1-B1194)*(Inputs!$E$5-Inputs!$C$5)*(Inputs!$E$5-Inputs!$D$5)))</f>
        <v/>
      </c>
      <c r="I1194" s="15">
        <f>IF(C1194&lt;(Inputs!$D$6-Inputs!$C$6)/(Inputs!$E$6-Inputs!$C$6),Inputs!$C$6+SQRT(C1194*(Inputs!$E$6-Inputs!$C$6)*(Inputs!$D$6-Inputs!$C$6)),Inputs!$E$6-SQRT((1-C1194)*(Inputs!$E$6-Inputs!$C$6)*(Inputs!$E$6-Inputs!$D$6)))</f>
        <v/>
      </c>
      <c r="J1194" s="15">
        <f>IF(D1194&lt;(Inputs!$D$7-Inputs!$C$7)/(Inputs!$E$7-Inputs!$C$7),Inputs!$C$7+SQRT(D1194*(Inputs!$E$7-Inputs!$C$7)*(Inputs!$D$7-Inputs!$C$7)),Inputs!$E$7-SQRT((1-D1194)*(Inputs!$E$7-Inputs!$C$7)*(Inputs!$E$7-Inputs!$D$7)))</f>
        <v/>
      </c>
      <c r="K1194" s="15">
        <f>IF(E1194&lt;(Inputs!$D$8-Inputs!$C$8)/(Inputs!$E$8-Inputs!$C$8),Inputs!$C$8+SQRT(E1194*(Inputs!$E$8-Inputs!$C$8)*(Inputs!$D$8-Inputs!$C$8)),Inputs!$E$8-SQRT((1-E1194)*(Inputs!$E$8-Inputs!$C$8)*(Inputs!$E$8-Inputs!$D$8)))</f>
        <v/>
      </c>
      <c r="L1194" s="15">
        <f>IF(F1194&lt;(Inputs!$D$9-Inputs!$C$9)/(Inputs!$E$9-Inputs!$C$9),Inputs!$C$9+SQRT(F1194*(Inputs!$E$9-Inputs!$C$9)*(Inputs!$D$9-Inputs!$C$9)),Inputs!$E$9-SQRT((1-F1194)*(Inputs!$E$9-Inputs!$C$9)*(Inputs!$E$9-Inputs!$D$9)))</f>
        <v/>
      </c>
      <c r="M1194" s="15">
        <f>IF(G1194&lt;(Inputs!$D$10-Inputs!$C$10)/(Inputs!$E$10-Inputs!$C$10),Inputs!$C$10+SQRT(G1194*(Inputs!$E$10-Inputs!$C$10)*(Inputs!$D$10-Inputs!$C$10)),Inputs!$E$10-SQRT((1-G1194)*(Inputs!$E$10-Inputs!$C$10)*(Inputs!$E$10-Inputs!$D$10)))</f>
        <v/>
      </c>
      <c r="N1194" s="15">
        <f>SUM(H1194:M1194)</f>
        <v/>
      </c>
    </row>
    <row r="1195">
      <c r="A1195" t="n">
        <v>1194</v>
      </c>
      <c r="B1195" s="14">
        <f>RAND()</f>
        <v/>
      </c>
      <c r="C1195" s="14">
        <f>RAND()</f>
        <v/>
      </c>
      <c r="D1195" s="14">
        <f>RAND()</f>
        <v/>
      </c>
      <c r="E1195" s="14">
        <f>RAND()</f>
        <v/>
      </c>
      <c r="F1195" s="14">
        <f>RAND()</f>
        <v/>
      </c>
      <c r="G1195" s="14">
        <f>RAND()</f>
        <v/>
      </c>
      <c r="H1195" s="15">
        <f>IF(B1195&lt;(Inputs!$D$5-Inputs!$C$5)/(Inputs!$E$5-Inputs!$C$5),Inputs!$C$5+SQRT(B1195*(Inputs!$E$5-Inputs!$C$5)*(Inputs!$D$5-Inputs!$C$5)),Inputs!$E$5-SQRT((1-B1195)*(Inputs!$E$5-Inputs!$C$5)*(Inputs!$E$5-Inputs!$D$5)))</f>
        <v/>
      </c>
      <c r="I1195" s="15">
        <f>IF(C1195&lt;(Inputs!$D$6-Inputs!$C$6)/(Inputs!$E$6-Inputs!$C$6),Inputs!$C$6+SQRT(C1195*(Inputs!$E$6-Inputs!$C$6)*(Inputs!$D$6-Inputs!$C$6)),Inputs!$E$6-SQRT((1-C1195)*(Inputs!$E$6-Inputs!$C$6)*(Inputs!$E$6-Inputs!$D$6)))</f>
        <v/>
      </c>
      <c r="J1195" s="15">
        <f>IF(D1195&lt;(Inputs!$D$7-Inputs!$C$7)/(Inputs!$E$7-Inputs!$C$7),Inputs!$C$7+SQRT(D1195*(Inputs!$E$7-Inputs!$C$7)*(Inputs!$D$7-Inputs!$C$7)),Inputs!$E$7-SQRT((1-D1195)*(Inputs!$E$7-Inputs!$C$7)*(Inputs!$E$7-Inputs!$D$7)))</f>
        <v/>
      </c>
      <c r="K1195" s="15">
        <f>IF(E1195&lt;(Inputs!$D$8-Inputs!$C$8)/(Inputs!$E$8-Inputs!$C$8),Inputs!$C$8+SQRT(E1195*(Inputs!$E$8-Inputs!$C$8)*(Inputs!$D$8-Inputs!$C$8)),Inputs!$E$8-SQRT((1-E1195)*(Inputs!$E$8-Inputs!$C$8)*(Inputs!$E$8-Inputs!$D$8)))</f>
        <v/>
      </c>
      <c r="L1195" s="15">
        <f>IF(F1195&lt;(Inputs!$D$9-Inputs!$C$9)/(Inputs!$E$9-Inputs!$C$9),Inputs!$C$9+SQRT(F1195*(Inputs!$E$9-Inputs!$C$9)*(Inputs!$D$9-Inputs!$C$9)),Inputs!$E$9-SQRT((1-F1195)*(Inputs!$E$9-Inputs!$C$9)*(Inputs!$E$9-Inputs!$D$9)))</f>
        <v/>
      </c>
      <c r="M1195" s="15">
        <f>IF(G1195&lt;(Inputs!$D$10-Inputs!$C$10)/(Inputs!$E$10-Inputs!$C$10),Inputs!$C$10+SQRT(G1195*(Inputs!$E$10-Inputs!$C$10)*(Inputs!$D$10-Inputs!$C$10)),Inputs!$E$10-SQRT((1-G1195)*(Inputs!$E$10-Inputs!$C$10)*(Inputs!$E$10-Inputs!$D$10)))</f>
        <v/>
      </c>
      <c r="N1195" s="15">
        <f>SUM(H1195:M1195)</f>
        <v/>
      </c>
    </row>
    <row r="1196">
      <c r="A1196" t="n">
        <v>1195</v>
      </c>
      <c r="B1196" s="14">
        <f>RAND()</f>
        <v/>
      </c>
      <c r="C1196" s="14">
        <f>RAND()</f>
        <v/>
      </c>
      <c r="D1196" s="14">
        <f>RAND()</f>
        <v/>
      </c>
      <c r="E1196" s="14">
        <f>RAND()</f>
        <v/>
      </c>
      <c r="F1196" s="14">
        <f>RAND()</f>
        <v/>
      </c>
      <c r="G1196" s="14">
        <f>RAND()</f>
        <v/>
      </c>
      <c r="H1196" s="15">
        <f>IF(B1196&lt;(Inputs!$D$5-Inputs!$C$5)/(Inputs!$E$5-Inputs!$C$5),Inputs!$C$5+SQRT(B1196*(Inputs!$E$5-Inputs!$C$5)*(Inputs!$D$5-Inputs!$C$5)),Inputs!$E$5-SQRT((1-B1196)*(Inputs!$E$5-Inputs!$C$5)*(Inputs!$E$5-Inputs!$D$5)))</f>
        <v/>
      </c>
      <c r="I1196" s="15">
        <f>IF(C1196&lt;(Inputs!$D$6-Inputs!$C$6)/(Inputs!$E$6-Inputs!$C$6),Inputs!$C$6+SQRT(C1196*(Inputs!$E$6-Inputs!$C$6)*(Inputs!$D$6-Inputs!$C$6)),Inputs!$E$6-SQRT((1-C1196)*(Inputs!$E$6-Inputs!$C$6)*(Inputs!$E$6-Inputs!$D$6)))</f>
        <v/>
      </c>
      <c r="J1196" s="15">
        <f>IF(D1196&lt;(Inputs!$D$7-Inputs!$C$7)/(Inputs!$E$7-Inputs!$C$7),Inputs!$C$7+SQRT(D1196*(Inputs!$E$7-Inputs!$C$7)*(Inputs!$D$7-Inputs!$C$7)),Inputs!$E$7-SQRT((1-D1196)*(Inputs!$E$7-Inputs!$C$7)*(Inputs!$E$7-Inputs!$D$7)))</f>
        <v/>
      </c>
      <c r="K1196" s="15">
        <f>IF(E1196&lt;(Inputs!$D$8-Inputs!$C$8)/(Inputs!$E$8-Inputs!$C$8),Inputs!$C$8+SQRT(E1196*(Inputs!$E$8-Inputs!$C$8)*(Inputs!$D$8-Inputs!$C$8)),Inputs!$E$8-SQRT((1-E1196)*(Inputs!$E$8-Inputs!$C$8)*(Inputs!$E$8-Inputs!$D$8)))</f>
        <v/>
      </c>
      <c r="L1196" s="15">
        <f>IF(F1196&lt;(Inputs!$D$9-Inputs!$C$9)/(Inputs!$E$9-Inputs!$C$9),Inputs!$C$9+SQRT(F1196*(Inputs!$E$9-Inputs!$C$9)*(Inputs!$D$9-Inputs!$C$9)),Inputs!$E$9-SQRT((1-F1196)*(Inputs!$E$9-Inputs!$C$9)*(Inputs!$E$9-Inputs!$D$9)))</f>
        <v/>
      </c>
      <c r="M1196" s="15">
        <f>IF(G1196&lt;(Inputs!$D$10-Inputs!$C$10)/(Inputs!$E$10-Inputs!$C$10),Inputs!$C$10+SQRT(G1196*(Inputs!$E$10-Inputs!$C$10)*(Inputs!$D$10-Inputs!$C$10)),Inputs!$E$10-SQRT((1-G1196)*(Inputs!$E$10-Inputs!$C$10)*(Inputs!$E$10-Inputs!$D$10)))</f>
        <v/>
      </c>
      <c r="N1196" s="15">
        <f>SUM(H1196:M1196)</f>
        <v/>
      </c>
    </row>
    <row r="1197">
      <c r="A1197" t="n">
        <v>1196</v>
      </c>
      <c r="B1197" s="14">
        <f>RAND()</f>
        <v/>
      </c>
      <c r="C1197" s="14">
        <f>RAND()</f>
        <v/>
      </c>
      <c r="D1197" s="14">
        <f>RAND()</f>
        <v/>
      </c>
      <c r="E1197" s="14">
        <f>RAND()</f>
        <v/>
      </c>
      <c r="F1197" s="14">
        <f>RAND()</f>
        <v/>
      </c>
      <c r="G1197" s="14">
        <f>RAND()</f>
        <v/>
      </c>
      <c r="H1197" s="15">
        <f>IF(B1197&lt;(Inputs!$D$5-Inputs!$C$5)/(Inputs!$E$5-Inputs!$C$5),Inputs!$C$5+SQRT(B1197*(Inputs!$E$5-Inputs!$C$5)*(Inputs!$D$5-Inputs!$C$5)),Inputs!$E$5-SQRT((1-B1197)*(Inputs!$E$5-Inputs!$C$5)*(Inputs!$E$5-Inputs!$D$5)))</f>
        <v/>
      </c>
      <c r="I1197" s="15">
        <f>IF(C1197&lt;(Inputs!$D$6-Inputs!$C$6)/(Inputs!$E$6-Inputs!$C$6),Inputs!$C$6+SQRT(C1197*(Inputs!$E$6-Inputs!$C$6)*(Inputs!$D$6-Inputs!$C$6)),Inputs!$E$6-SQRT((1-C1197)*(Inputs!$E$6-Inputs!$C$6)*(Inputs!$E$6-Inputs!$D$6)))</f>
        <v/>
      </c>
      <c r="J1197" s="15">
        <f>IF(D1197&lt;(Inputs!$D$7-Inputs!$C$7)/(Inputs!$E$7-Inputs!$C$7),Inputs!$C$7+SQRT(D1197*(Inputs!$E$7-Inputs!$C$7)*(Inputs!$D$7-Inputs!$C$7)),Inputs!$E$7-SQRT((1-D1197)*(Inputs!$E$7-Inputs!$C$7)*(Inputs!$E$7-Inputs!$D$7)))</f>
        <v/>
      </c>
      <c r="K1197" s="15">
        <f>IF(E1197&lt;(Inputs!$D$8-Inputs!$C$8)/(Inputs!$E$8-Inputs!$C$8),Inputs!$C$8+SQRT(E1197*(Inputs!$E$8-Inputs!$C$8)*(Inputs!$D$8-Inputs!$C$8)),Inputs!$E$8-SQRT((1-E1197)*(Inputs!$E$8-Inputs!$C$8)*(Inputs!$E$8-Inputs!$D$8)))</f>
        <v/>
      </c>
      <c r="L1197" s="15">
        <f>IF(F1197&lt;(Inputs!$D$9-Inputs!$C$9)/(Inputs!$E$9-Inputs!$C$9),Inputs!$C$9+SQRT(F1197*(Inputs!$E$9-Inputs!$C$9)*(Inputs!$D$9-Inputs!$C$9)),Inputs!$E$9-SQRT((1-F1197)*(Inputs!$E$9-Inputs!$C$9)*(Inputs!$E$9-Inputs!$D$9)))</f>
        <v/>
      </c>
      <c r="M1197" s="15">
        <f>IF(G1197&lt;(Inputs!$D$10-Inputs!$C$10)/(Inputs!$E$10-Inputs!$C$10),Inputs!$C$10+SQRT(G1197*(Inputs!$E$10-Inputs!$C$10)*(Inputs!$D$10-Inputs!$C$10)),Inputs!$E$10-SQRT((1-G1197)*(Inputs!$E$10-Inputs!$C$10)*(Inputs!$E$10-Inputs!$D$10)))</f>
        <v/>
      </c>
      <c r="N1197" s="15">
        <f>SUM(H1197:M1197)</f>
        <v/>
      </c>
    </row>
    <row r="1198">
      <c r="A1198" t="n">
        <v>1197</v>
      </c>
      <c r="B1198" s="14">
        <f>RAND()</f>
        <v/>
      </c>
      <c r="C1198" s="14">
        <f>RAND()</f>
        <v/>
      </c>
      <c r="D1198" s="14">
        <f>RAND()</f>
        <v/>
      </c>
      <c r="E1198" s="14">
        <f>RAND()</f>
        <v/>
      </c>
      <c r="F1198" s="14">
        <f>RAND()</f>
        <v/>
      </c>
      <c r="G1198" s="14">
        <f>RAND()</f>
        <v/>
      </c>
      <c r="H1198" s="15">
        <f>IF(B1198&lt;(Inputs!$D$5-Inputs!$C$5)/(Inputs!$E$5-Inputs!$C$5),Inputs!$C$5+SQRT(B1198*(Inputs!$E$5-Inputs!$C$5)*(Inputs!$D$5-Inputs!$C$5)),Inputs!$E$5-SQRT((1-B1198)*(Inputs!$E$5-Inputs!$C$5)*(Inputs!$E$5-Inputs!$D$5)))</f>
        <v/>
      </c>
      <c r="I1198" s="15">
        <f>IF(C1198&lt;(Inputs!$D$6-Inputs!$C$6)/(Inputs!$E$6-Inputs!$C$6),Inputs!$C$6+SQRT(C1198*(Inputs!$E$6-Inputs!$C$6)*(Inputs!$D$6-Inputs!$C$6)),Inputs!$E$6-SQRT((1-C1198)*(Inputs!$E$6-Inputs!$C$6)*(Inputs!$E$6-Inputs!$D$6)))</f>
        <v/>
      </c>
      <c r="J1198" s="15">
        <f>IF(D1198&lt;(Inputs!$D$7-Inputs!$C$7)/(Inputs!$E$7-Inputs!$C$7),Inputs!$C$7+SQRT(D1198*(Inputs!$E$7-Inputs!$C$7)*(Inputs!$D$7-Inputs!$C$7)),Inputs!$E$7-SQRT((1-D1198)*(Inputs!$E$7-Inputs!$C$7)*(Inputs!$E$7-Inputs!$D$7)))</f>
        <v/>
      </c>
      <c r="K1198" s="15">
        <f>IF(E1198&lt;(Inputs!$D$8-Inputs!$C$8)/(Inputs!$E$8-Inputs!$C$8),Inputs!$C$8+SQRT(E1198*(Inputs!$E$8-Inputs!$C$8)*(Inputs!$D$8-Inputs!$C$8)),Inputs!$E$8-SQRT((1-E1198)*(Inputs!$E$8-Inputs!$C$8)*(Inputs!$E$8-Inputs!$D$8)))</f>
        <v/>
      </c>
      <c r="L1198" s="15">
        <f>IF(F1198&lt;(Inputs!$D$9-Inputs!$C$9)/(Inputs!$E$9-Inputs!$C$9),Inputs!$C$9+SQRT(F1198*(Inputs!$E$9-Inputs!$C$9)*(Inputs!$D$9-Inputs!$C$9)),Inputs!$E$9-SQRT((1-F1198)*(Inputs!$E$9-Inputs!$C$9)*(Inputs!$E$9-Inputs!$D$9)))</f>
        <v/>
      </c>
      <c r="M1198" s="15">
        <f>IF(G1198&lt;(Inputs!$D$10-Inputs!$C$10)/(Inputs!$E$10-Inputs!$C$10),Inputs!$C$10+SQRT(G1198*(Inputs!$E$10-Inputs!$C$10)*(Inputs!$D$10-Inputs!$C$10)),Inputs!$E$10-SQRT((1-G1198)*(Inputs!$E$10-Inputs!$C$10)*(Inputs!$E$10-Inputs!$D$10)))</f>
        <v/>
      </c>
      <c r="N1198" s="15">
        <f>SUM(H1198:M1198)</f>
        <v/>
      </c>
    </row>
    <row r="1199">
      <c r="A1199" t="n">
        <v>1198</v>
      </c>
      <c r="B1199" s="14">
        <f>RAND()</f>
        <v/>
      </c>
      <c r="C1199" s="14">
        <f>RAND()</f>
        <v/>
      </c>
      <c r="D1199" s="14">
        <f>RAND()</f>
        <v/>
      </c>
      <c r="E1199" s="14">
        <f>RAND()</f>
        <v/>
      </c>
      <c r="F1199" s="14">
        <f>RAND()</f>
        <v/>
      </c>
      <c r="G1199" s="14">
        <f>RAND()</f>
        <v/>
      </c>
      <c r="H1199" s="15">
        <f>IF(B1199&lt;(Inputs!$D$5-Inputs!$C$5)/(Inputs!$E$5-Inputs!$C$5),Inputs!$C$5+SQRT(B1199*(Inputs!$E$5-Inputs!$C$5)*(Inputs!$D$5-Inputs!$C$5)),Inputs!$E$5-SQRT((1-B1199)*(Inputs!$E$5-Inputs!$C$5)*(Inputs!$E$5-Inputs!$D$5)))</f>
        <v/>
      </c>
      <c r="I1199" s="15">
        <f>IF(C1199&lt;(Inputs!$D$6-Inputs!$C$6)/(Inputs!$E$6-Inputs!$C$6),Inputs!$C$6+SQRT(C1199*(Inputs!$E$6-Inputs!$C$6)*(Inputs!$D$6-Inputs!$C$6)),Inputs!$E$6-SQRT((1-C1199)*(Inputs!$E$6-Inputs!$C$6)*(Inputs!$E$6-Inputs!$D$6)))</f>
        <v/>
      </c>
      <c r="J1199" s="15">
        <f>IF(D1199&lt;(Inputs!$D$7-Inputs!$C$7)/(Inputs!$E$7-Inputs!$C$7),Inputs!$C$7+SQRT(D1199*(Inputs!$E$7-Inputs!$C$7)*(Inputs!$D$7-Inputs!$C$7)),Inputs!$E$7-SQRT((1-D1199)*(Inputs!$E$7-Inputs!$C$7)*(Inputs!$E$7-Inputs!$D$7)))</f>
        <v/>
      </c>
      <c r="K1199" s="15">
        <f>IF(E1199&lt;(Inputs!$D$8-Inputs!$C$8)/(Inputs!$E$8-Inputs!$C$8),Inputs!$C$8+SQRT(E1199*(Inputs!$E$8-Inputs!$C$8)*(Inputs!$D$8-Inputs!$C$8)),Inputs!$E$8-SQRT((1-E1199)*(Inputs!$E$8-Inputs!$C$8)*(Inputs!$E$8-Inputs!$D$8)))</f>
        <v/>
      </c>
      <c r="L1199" s="15">
        <f>IF(F1199&lt;(Inputs!$D$9-Inputs!$C$9)/(Inputs!$E$9-Inputs!$C$9),Inputs!$C$9+SQRT(F1199*(Inputs!$E$9-Inputs!$C$9)*(Inputs!$D$9-Inputs!$C$9)),Inputs!$E$9-SQRT((1-F1199)*(Inputs!$E$9-Inputs!$C$9)*(Inputs!$E$9-Inputs!$D$9)))</f>
        <v/>
      </c>
      <c r="M1199" s="15">
        <f>IF(G1199&lt;(Inputs!$D$10-Inputs!$C$10)/(Inputs!$E$10-Inputs!$C$10),Inputs!$C$10+SQRT(G1199*(Inputs!$E$10-Inputs!$C$10)*(Inputs!$D$10-Inputs!$C$10)),Inputs!$E$10-SQRT((1-G1199)*(Inputs!$E$10-Inputs!$C$10)*(Inputs!$E$10-Inputs!$D$10)))</f>
        <v/>
      </c>
      <c r="N1199" s="15">
        <f>SUM(H1199:M1199)</f>
        <v/>
      </c>
    </row>
    <row r="1200">
      <c r="A1200" t="n">
        <v>1199</v>
      </c>
      <c r="B1200" s="14">
        <f>RAND()</f>
        <v/>
      </c>
      <c r="C1200" s="14">
        <f>RAND()</f>
        <v/>
      </c>
      <c r="D1200" s="14">
        <f>RAND()</f>
        <v/>
      </c>
      <c r="E1200" s="14">
        <f>RAND()</f>
        <v/>
      </c>
      <c r="F1200" s="14">
        <f>RAND()</f>
        <v/>
      </c>
      <c r="G1200" s="14">
        <f>RAND()</f>
        <v/>
      </c>
      <c r="H1200" s="15">
        <f>IF(B1200&lt;(Inputs!$D$5-Inputs!$C$5)/(Inputs!$E$5-Inputs!$C$5),Inputs!$C$5+SQRT(B1200*(Inputs!$E$5-Inputs!$C$5)*(Inputs!$D$5-Inputs!$C$5)),Inputs!$E$5-SQRT((1-B1200)*(Inputs!$E$5-Inputs!$C$5)*(Inputs!$E$5-Inputs!$D$5)))</f>
        <v/>
      </c>
      <c r="I1200" s="15">
        <f>IF(C1200&lt;(Inputs!$D$6-Inputs!$C$6)/(Inputs!$E$6-Inputs!$C$6),Inputs!$C$6+SQRT(C1200*(Inputs!$E$6-Inputs!$C$6)*(Inputs!$D$6-Inputs!$C$6)),Inputs!$E$6-SQRT((1-C1200)*(Inputs!$E$6-Inputs!$C$6)*(Inputs!$E$6-Inputs!$D$6)))</f>
        <v/>
      </c>
      <c r="J1200" s="15">
        <f>IF(D1200&lt;(Inputs!$D$7-Inputs!$C$7)/(Inputs!$E$7-Inputs!$C$7),Inputs!$C$7+SQRT(D1200*(Inputs!$E$7-Inputs!$C$7)*(Inputs!$D$7-Inputs!$C$7)),Inputs!$E$7-SQRT((1-D1200)*(Inputs!$E$7-Inputs!$C$7)*(Inputs!$E$7-Inputs!$D$7)))</f>
        <v/>
      </c>
      <c r="K1200" s="15">
        <f>IF(E1200&lt;(Inputs!$D$8-Inputs!$C$8)/(Inputs!$E$8-Inputs!$C$8),Inputs!$C$8+SQRT(E1200*(Inputs!$E$8-Inputs!$C$8)*(Inputs!$D$8-Inputs!$C$8)),Inputs!$E$8-SQRT((1-E1200)*(Inputs!$E$8-Inputs!$C$8)*(Inputs!$E$8-Inputs!$D$8)))</f>
        <v/>
      </c>
      <c r="L1200" s="15">
        <f>IF(F1200&lt;(Inputs!$D$9-Inputs!$C$9)/(Inputs!$E$9-Inputs!$C$9),Inputs!$C$9+SQRT(F1200*(Inputs!$E$9-Inputs!$C$9)*(Inputs!$D$9-Inputs!$C$9)),Inputs!$E$9-SQRT((1-F1200)*(Inputs!$E$9-Inputs!$C$9)*(Inputs!$E$9-Inputs!$D$9)))</f>
        <v/>
      </c>
      <c r="M1200" s="15">
        <f>IF(G1200&lt;(Inputs!$D$10-Inputs!$C$10)/(Inputs!$E$10-Inputs!$C$10),Inputs!$C$10+SQRT(G1200*(Inputs!$E$10-Inputs!$C$10)*(Inputs!$D$10-Inputs!$C$10)),Inputs!$E$10-SQRT((1-G1200)*(Inputs!$E$10-Inputs!$C$10)*(Inputs!$E$10-Inputs!$D$10)))</f>
        <v/>
      </c>
      <c r="N1200" s="15">
        <f>SUM(H1200:M1200)</f>
        <v/>
      </c>
    </row>
    <row r="1201">
      <c r="A1201" t="n">
        <v>1200</v>
      </c>
      <c r="B1201" s="14">
        <f>RAND()</f>
        <v/>
      </c>
      <c r="C1201" s="14">
        <f>RAND()</f>
        <v/>
      </c>
      <c r="D1201" s="14">
        <f>RAND()</f>
        <v/>
      </c>
      <c r="E1201" s="14">
        <f>RAND()</f>
        <v/>
      </c>
      <c r="F1201" s="14">
        <f>RAND()</f>
        <v/>
      </c>
      <c r="G1201" s="14">
        <f>RAND()</f>
        <v/>
      </c>
      <c r="H1201" s="15">
        <f>IF(B1201&lt;(Inputs!$D$5-Inputs!$C$5)/(Inputs!$E$5-Inputs!$C$5),Inputs!$C$5+SQRT(B1201*(Inputs!$E$5-Inputs!$C$5)*(Inputs!$D$5-Inputs!$C$5)),Inputs!$E$5-SQRT((1-B1201)*(Inputs!$E$5-Inputs!$C$5)*(Inputs!$E$5-Inputs!$D$5)))</f>
        <v/>
      </c>
      <c r="I1201" s="15">
        <f>IF(C1201&lt;(Inputs!$D$6-Inputs!$C$6)/(Inputs!$E$6-Inputs!$C$6),Inputs!$C$6+SQRT(C1201*(Inputs!$E$6-Inputs!$C$6)*(Inputs!$D$6-Inputs!$C$6)),Inputs!$E$6-SQRT((1-C1201)*(Inputs!$E$6-Inputs!$C$6)*(Inputs!$E$6-Inputs!$D$6)))</f>
        <v/>
      </c>
      <c r="J1201" s="15">
        <f>IF(D1201&lt;(Inputs!$D$7-Inputs!$C$7)/(Inputs!$E$7-Inputs!$C$7),Inputs!$C$7+SQRT(D1201*(Inputs!$E$7-Inputs!$C$7)*(Inputs!$D$7-Inputs!$C$7)),Inputs!$E$7-SQRT((1-D1201)*(Inputs!$E$7-Inputs!$C$7)*(Inputs!$E$7-Inputs!$D$7)))</f>
        <v/>
      </c>
      <c r="K1201" s="15">
        <f>IF(E1201&lt;(Inputs!$D$8-Inputs!$C$8)/(Inputs!$E$8-Inputs!$C$8),Inputs!$C$8+SQRT(E1201*(Inputs!$E$8-Inputs!$C$8)*(Inputs!$D$8-Inputs!$C$8)),Inputs!$E$8-SQRT((1-E1201)*(Inputs!$E$8-Inputs!$C$8)*(Inputs!$E$8-Inputs!$D$8)))</f>
        <v/>
      </c>
      <c r="L1201" s="15">
        <f>IF(F1201&lt;(Inputs!$D$9-Inputs!$C$9)/(Inputs!$E$9-Inputs!$C$9),Inputs!$C$9+SQRT(F1201*(Inputs!$E$9-Inputs!$C$9)*(Inputs!$D$9-Inputs!$C$9)),Inputs!$E$9-SQRT((1-F1201)*(Inputs!$E$9-Inputs!$C$9)*(Inputs!$E$9-Inputs!$D$9)))</f>
        <v/>
      </c>
      <c r="M1201" s="15">
        <f>IF(G1201&lt;(Inputs!$D$10-Inputs!$C$10)/(Inputs!$E$10-Inputs!$C$10),Inputs!$C$10+SQRT(G1201*(Inputs!$E$10-Inputs!$C$10)*(Inputs!$D$10-Inputs!$C$10)),Inputs!$E$10-SQRT((1-G1201)*(Inputs!$E$10-Inputs!$C$10)*(Inputs!$E$10-Inputs!$D$10)))</f>
        <v/>
      </c>
      <c r="N1201" s="15">
        <f>SUM(H1201:M1201)</f>
        <v/>
      </c>
    </row>
    <row r="1202">
      <c r="A1202" t="n">
        <v>1201</v>
      </c>
      <c r="B1202" s="14">
        <f>RAND()</f>
        <v/>
      </c>
      <c r="C1202" s="14">
        <f>RAND()</f>
        <v/>
      </c>
      <c r="D1202" s="14">
        <f>RAND()</f>
        <v/>
      </c>
      <c r="E1202" s="14">
        <f>RAND()</f>
        <v/>
      </c>
      <c r="F1202" s="14">
        <f>RAND()</f>
        <v/>
      </c>
      <c r="G1202" s="14">
        <f>RAND()</f>
        <v/>
      </c>
      <c r="H1202" s="15">
        <f>IF(B1202&lt;(Inputs!$D$5-Inputs!$C$5)/(Inputs!$E$5-Inputs!$C$5),Inputs!$C$5+SQRT(B1202*(Inputs!$E$5-Inputs!$C$5)*(Inputs!$D$5-Inputs!$C$5)),Inputs!$E$5-SQRT((1-B1202)*(Inputs!$E$5-Inputs!$C$5)*(Inputs!$E$5-Inputs!$D$5)))</f>
        <v/>
      </c>
      <c r="I1202" s="15">
        <f>IF(C1202&lt;(Inputs!$D$6-Inputs!$C$6)/(Inputs!$E$6-Inputs!$C$6),Inputs!$C$6+SQRT(C1202*(Inputs!$E$6-Inputs!$C$6)*(Inputs!$D$6-Inputs!$C$6)),Inputs!$E$6-SQRT((1-C1202)*(Inputs!$E$6-Inputs!$C$6)*(Inputs!$E$6-Inputs!$D$6)))</f>
        <v/>
      </c>
      <c r="J1202" s="15">
        <f>IF(D1202&lt;(Inputs!$D$7-Inputs!$C$7)/(Inputs!$E$7-Inputs!$C$7),Inputs!$C$7+SQRT(D1202*(Inputs!$E$7-Inputs!$C$7)*(Inputs!$D$7-Inputs!$C$7)),Inputs!$E$7-SQRT((1-D1202)*(Inputs!$E$7-Inputs!$C$7)*(Inputs!$E$7-Inputs!$D$7)))</f>
        <v/>
      </c>
      <c r="K1202" s="15">
        <f>IF(E1202&lt;(Inputs!$D$8-Inputs!$C$8)/(Inputs!$E$8-Inputs!$C$8),Inputs!$C$8+SQRT(E1202*(Inputs!$E$8-Inputs!$C$8)*(Inputs!$D$8-Inputs!$C$8)),Inputs!$E$8-SQRT((1-E1202)*(Inputs!$E$8-Inputs!$C$8)*(Inputs!$E$8-Inputs!$D$8)))</f>
        <v/>
      </c>
      <c r="L1202" s="15">
        <f>IF(F1202&lt;(Inputs!$D$9-Inputs!$C$9)/(Inputs!$E$9-Inputs!$C$9),Inputs!$C$9+SQRT(F1202*(Inputs!$E$9-Inputs!$C$9)*(Inputs!$D$9-Inputs!$C$9)),Inputs!$E$9-SQRT((1-F1202)*(Inputs!$E$9-Inputs!$C$9)*(Inputs!$E$9-Inputs!$D$9)))</f>
        <v/>
      </c>
      <c r="M1202" s="15">
        <f>IF(G1202&lt;(Inputs!$D$10-Inputs!$C$10)/(Inputs!$E$10-Inputs!$C$10),Inputs!$C$10+SQRT(G1202*(Inputs!$E$10-Inputs!$C$10)*(Inputs!$D$10-Inputs!$C$10)),Inputs!$E$10-SQRT((1-G1202)*(Inputs!$E$10-Inputs!$C$10)*(Inputs!$E$10-Inputs!$D$10)))</f>
        <v/>
      </c>
      <c r="N1202" s="15">
        <f>SUM(H1202:M1202)</f>
        <v/>
      </c>
    </row>
    <row r="1203">
      <c r="A1203" t="n">
        <v>1202</v>
      </c>
      <c r="B1203" s="14">
        <f>RAND()</f>
        <v/>
      </c>
      <c r="C1203" s="14">
        <f>RAND()</f>
        <v/>
      </c>
      <c r="D1203" s="14">
        <f>RAND()</f>
        <v/>
      </c>
      <c r="E1203" s="14">
        <f>RAND()</f>
        <v/>
      </c>
      <c r="F1203" s="14">
        <f>RAND()</f>
        <v/>
      </c>
      <c r="G1203" s="14">
        <f>RAND()</f>
        <v/>
      </c>
      <c r="H1203" s="15">
        <f>IF(B1203&lt;(Inputs!$D$5-Inputs!$C$5)/(Inputs!$E$5-Inputs!$C$5),Inputs!$C$5+SQRT(B1203*(Inputs!$E$5-Inputs!$C$5)*(Inputs!$D$5-Inputs!$C$5)),Inputs!$E$5-SQRT((1-B1203)*(Inputs!$E$5-Inputs!$C$5)*(Inputs!$E$5-Inputs!$D$5)))</f>
        <v/>
      </c>
      <c r="I1203" s="15">
        <f>IF(C1203&lt;(Inputs!$D$6-Inputs!$C$6)/(Inputs!$E$6-Inputs!$C$6),Inputs!$C$6+SQRT(C1203*(Inputs!$E$6-Inputs!$C$6)*(Inputs!$D$6-Inputs!$C$6)),Inputs!$E$6-SQRT((1-C1203)*(Inputs!$E$6-Inputs!$C$6)*(Inputs!$E$6-Inputs!$D$6)))</f>
        <v/>
      </c>
      <c r="J1203" s="15">
        <f>IF(D1203&lt;(Inputs!$D$7-Inputs!$C$7)/(Inputs!$E$7-Inputs!$C$7),Inputs!$C$7+SQRT(D1203*(Inputs!$E$7-Inputs!$C$7)*(Inputs!$D$7-Inputs!$C$7)),Inputs!$E$7-SQRT((1-D1203)*(Inputs!$E$7-Inputs!$C$7)*(Inputs!$E$7-Inputs!$D$7)))</f>
        <v/>
      </c>
      <c r="K1203" s="15">
        <f>IF(E1203&lt;(Inputs!$D$8-Inputs!$C$8)/(Inputs!$E$8-Inputs!$C$8),Inputs!$C$8+SQRT(E1203*(Inputs!$E$8-Inputs!$C$8)*(Inputs!$D$8-Inputs!$C$8)),Inputs!$E$8-SQRT((1-E1203)*(Inputs!$E$8-Inputs!$C$8)*(Inputs!$E$8-Inputs!$D$8)))</f>
        <v/>
      </c>
      <c r="L1203" s="15">
        <f>IF(F1203&lt;(Inputs!$D$9-Inputs!$C$9)/(Inputs!$E$9-Inputs!$C$9),Inputs!$C$9+SQRT(F1203*(Inputs!$E$9-Inputs!$C$9)*(Inputs!$D$9-Inputs!$C$9)),Inputs!$E$9-SQRT((1-F1203)*(Inputs!$E$9-Inputs!$C$9)*(Inputs!$E$9-Inputs!$D$9)))</f>
        <v/>
      </c>
      <c r="M1203" s="15">
        <f>IF(G1203&lt;(Inputs!$D$10-Inputs!$C$10)/(Inputs!$E$10-Inputs!$C$10),Inputs!$C$10+SQRT(G1203*(Inputs!$E$10-Inputs!$C$10)*(Inputs!$D$10-Inputs!$C$10)),Inputs!$E$10-SQRT((1-G1203)*(Inputs!$E$10-Inputs!$C$10)*(Inputs!$E$10-Inputs!$D$10)))</f>
        <v/>
      </c>
      <c r="N1203" s="15">
        <f>SUM(H1203:M1203)</f>
        <v/>
      </c>
    </row>
    <row r="1204">
      <c r="A1204" t="n">
        <v>1203</v>
      </c>
      <c r="B1204" s="14">
        <f>RAND()</f>
        <v/>
      </c>
      <c r="C1204" s="14">
        <f>RAND()</f>
        <v/>
      </c>
      <c r="D1204" s="14">
        <f>RAND()</f>
        <v/>
      </c>
      <c r="E1204" s="14">
        <f>RAND()</f>
        <v/>
      </c>
      <c r="F1204" s="14">
        <f>RAND()</f>
        <v/>
      </c>
      <c r="G1204" s="14">
        <f>RAND()</f>
        <v/>
      </c>
      <c r="H1204" s="15">
        <f>IF(B1204&lt;(Inputs!$D$5-Inputs!$C$5)/(Inputs!$E$5-Inputs!$C$5),Inputs!$C$5+SQRT(B1204*(Inputs!$E$5-Inputs!$C$5)*(Inputs!$D$5-Inputs!$C$5)),Inputs!$E$5-SQRT((1-B1204)*(Inputs!$E$5-Inputs!$C$5)*(Inputs!$E$5-Inputs!$D$5)))</f>
        <v/>
      </c>
      <c r="I1204" s="15">
        <f>IF(C1204&lt;(Inputs!$D$6-Inputs!$C$6)/(Inputs!$E$6-Inputs!$C$6),Inputs!$C$6+SQRT(C1204*(Inputs!$E$6-Inputs!$C$6)*(Inputs!$D$6-Inputs!$C$6)),Inputs!$E$6-SQRT((1-C1204)*(Inputs!$E$6-Inputs!$C$6)*(Inputs!$E$6-Inputs!$D$6)))</f>
        <v/>
      </c>
      <c r="J1204" s="15">
        <f>IF(D1204&lt;(Inputs!$D$7-Inputs!$C$7)/(Inputs!$E$7-Inputs!$C$7),Inputs!$C$7+SQRT(D1204*(Inputs!$E$7-Inputs!$C$7)*(Inputs!$D$7-Inputs!$C$7)),Inputs!$E$7-SQRT((1-D1204)*(Inputs!$E$7-Inputs!$C$7)*(Inputs!$E$7-Inputs!$D$7)))</f>
        <v/>
      </c>
      <c r="K1204" s="15">
        <f>IF(E1204&lt;(Inputs!$D$8-Inputs!$C$8)/(Inputs!$E$8-Inputs!$C$8),Inputs!$C$8+SQRT(E1204*(Inputs!$E$8-Inputs!$C$8)*(Inputs!$D$8-Inputs!$C$8)),Inputs!$E$8-SQRT((1-E1204)*(Inputs!$E$8-Inputs!$C$8)*(Inputs!$E$8-Inputs!$D$8)))</f>
        <v/>
      </c>
      <c r="L1204" s="15">
        <f>IF(F1204&lt;(Inputs!$D$9-Inputs!$C$9)/(Inputs!$E$9-Inputs!$C$9),Inputs!$C$9+SQRT(F1204*(Inputs!$E$9-Inputs!$C$9)*(Inputs!$D$9-Inputs!$C$9)),Inputs!$E$9-SQRT((1-F1204)*(Inputs!$E$9-Inputs!$C$9)*(Inputs!$E$9-Inputs!$D$9)))</f>
        <v/>
      </c>
      <c r="M1204" s="15">
        <f>IF(G1204&lt;(Inputs!$D$10-Inputs!$C$10)/(Inputs!$E$10-Inputs!$C$10),Inputs!$C$10+SQRT(G1204*(Inputs!$E$10-Inputs!$C$10)*(Inputs!$D$10-Inputs!$C$10)),Inputs!$E$10-SQRT((1-G1204)*(Inputs!$E$10-Inputs!$C$10)*(Inputs!$E$10-Inputs!$D$10)))</f>
        <v/>
      </c>
      <c r="N1204" s="15">
        <f>SUM(H1204:M1204)</f>
        <v/>
      </c>
    </row>
    <row r="1205">
      <c r="A1205" t="n">
        <v>1204</v>
      </c>
      <c r="B1205" s="14">
        <f>RAND()</f>
        <v/>
      </c>
      <c r="C1205" s="14">
        <f>RAND()</f>
        <v/>
      </c>
      <c r="D1205" s="14">
        <f>RAND()</f>
        <v/>
      </c>
      <c r="E1205" s="14">
        <f>RAND()</f>
        <v/>
      </c>
      <c r="F1205" s="14">
        <f>RAND()</f>
        <v/>
      </c>
      <c r="G1205" s="14">
        <f>RAND()</f>
        <v/>
      </c>
      <c r="H1205" s="15">
        <f>IF(B1205&lt;(Inputs!$D$5-Inputs!$C$5)/(Inputs!$E$5-Inputs!$C$5),Inputs!$C$5+SQRT(B1205*(Inputs!$E$5-Inputs!$C$5)*(Inputs!$D$5-Inputs!$C$5)),Inputs!$E$5-SQRT((1-B1205)*(Inputs!$E$5-Inputs!$C$5)*(Inputs!$E$5-Inputs!$D$5)))</f>
        <v/>
      </c>
      <c r="I1205" s="15">
        <f>IF(C1205&lt;(Inputs!$D$6-Inputs!$C$6)/(Inputs!$E$6-Inputs!$C$6),Inputs!$C$6+SQRT(C1205*(Inputs!$E$6-Inputs!$C$6)*(Inputs!$D$6-Inputs!$C$6)),Inputs!$E$6-SQRT((1-C1205)*(Inputs!$E$6-Inputs!$C$6)*(Inputs!$E$6-Inputs!$D$6)))</f>
        <v/>
      </c>
      <c r="J1205" s="15">
        <f>IF(D1205&lt;(Inputs!$D$7-Inputs!$C$7)/(Inputs!$E$7-Inputs!$C$7),Inputs!$C$7+SQRT(D1205*(Inputs!$E$7-Inputs!$C$7)*(Inputs!$D$7-Inputs!$C$7)),Inputs!$E$7-SQRT((1-D1205)*(Inputs!$E$7-Inputs!$C$7)*(Inputs!$E$7-Inputs!$D$7)))</f>
        <v/>
      </c>
      <c r="K1205" s="15">
        <f>IF(E1205&lt;(Inputs!$D$8-Inputs!$C$8)/(Inputs!$E$8-Inputs!$C$8),Inputs!$C$8+SQRT(E1205*(Inputs!$E$8-Inputs!$C$8)*(Inputs!$D$8-Inputs!$C$8)),Inputs!$E$8-SQRT((1-E1205)*(Inputs!$E$8-Inputs!$C$8)*(Inputs!$E$8-Inputs!$D$8)))</f>
        <v/>
      </c>
      <c r="L1205" s="15">
        <f>IF(F1205&lt;(Inputs!$D$9-Inputs!$C$9)/(Inputs!$E$9-Inputs!$C$9),Inputs!$C$9+SQRT(F1205*(Inputs!$E$9-Inputs!$C$9)*(Inputs!$D$9-Inputs!$C$9)),Inputs!$E$9-SQRT((1-F1205)*(Inputs!$E$9-Inputs!$C$9)*(Inputs!$E$9-Inputs!$D$9)))</f>
        <v/>
      </c>
      <c r="M1205" s="15">
        <f>IF(G1205&lt;(Inputs!$D$10-Inputs!$C$10)/(Inputs!$E$10-Inputs!$C$10),Inputs!$C$10+SQRT(G1205*(Inputs!$E$10-Inputs!$C$10)*(Inputs!$D$10-Inputs!$C$10)),Inputs!$E$10-SQRT((1-G1205)*(Inputs!$E$10-Inputs!$C$10)*(Inputs!$E$10-Inputs!$D$10)))</f>
        <v/>
      </c>
      <c r="N1205" s="15">
        <f>SUM(H1205:M1205)</f>
        <v/>
      </c>
    </row>
    <row r="1206">
      <c r="A1206" t="n">
        <v>1205</v>
      </c>
      <c r="B1206" s="14">
        <f>RAND()</f>
        <v/>
      </c>
      <c r="C1206" s="14">
        <f>RAND()</f>
        <v/>
      </c>
      <c r="D1206" s="14">
        <f>RAND()</f>
        <v/>
      </c>
      <c r="E1206" s="14">
        <f>RAND()</f>
        <v/>
      </c>
      <c r="F1206" s="14">
        <f>RAND()</f>
        <v/>
      </c>
      <c r="G1206" s="14">
        <f>RAND()</f>
        <v/>
      </c>
      <c r="H1206" s="15">
        <f>IF(B1206&lt;(Inputs!$D$5-Inputs!$C$5)/(Inputs!$E$5-Inputs!$C$5),Inputs!$C$5+SQRT(B1206*(Inputs!$E$5-Inputs!$C$5)*(Inputs!$D$5-Inputs!$C$5)),Inputs!$E$5-SQRT((1-B1206)*(Inputs!$E$5-Inputs!$C$5)*(Inputs!$E$5-Inputs!$D$5)))</f>
        <v/>
      </c>
      <c r="I1206" s="15">
        <f>IF(C1206&lt;(Inputs!$D$6-Inputs!$C$6)/(Inputs!$E$6-Inputs!$C$6),Inputs!$C$6+SQRT(C1206*(Inputs!$E$6-Inputs!$C$6)*(Inputs!$D$6-Inputs!$C$6)),Inputs!$E$6-SQRT((1-C1206)*(Inputs!$E$6-Inputs!$C$6)*(Inputs!$E$6-Inputs!$D$6)))</f>
        <v/>
      </c>
      <c r="J1206" s="15">
        <f>IF(D1206&lt;(Inputs!$D$7-Inputs!$C$7)/(Inputs!$E$7-Inputs!$C$7),Inputs!$C$7+SQRT(D1206*(Inputs!$E$7-Inputs!$C$7)*(Inputs!$D$7-Inputs!$C$7)),Inputs!$E$7-SQRT((1-D1206)*(Inputs!$E$7-Inputs!$C$7)*(Inputs!$E$7-Inputs!$D$7)))</f>
        <v/>
      </c>
      <c r="K1206" s="15">
        <f>IF(E1206&lt;(Inputs!$D$8-Inputs!$C$8)/(Inputs!$E$8-Inputs!$C$8),Inputs!$C$8+SQRT(E1206*(Inputs!$E$8-Inputs!$C$8)*(Inputs!$D$8-Inputs!$C$8)),Inputs!$E$8-SQRT((1-E1206)*(Inputs!$E$8-Inputs!$C$8)*(Inputs!$E$8-Inputs!$D$8)))</f>
        <v/>
      </c>
      <c r="L1206" s="15">
        <f>IF(F1206&lt;(Inputs!$D$9-Inputs!$C$9)/(Inputs!$E$9-Inputs!$C$9),Inputs!$C$9+SQRT(F1206*(Inputs!$E$9-Inputs!$C$9)*(Inputs!$D$9-Inputs!$C$9)),Inputs!$E$9-SQRT((1-F1206)*(Inputs!$E$9-Inputs!$C$9)*(Inputs!$E$9-Inputs!$D$9)))</f>
        <v/>
      </c>
      <c r="M1206" s="15">
        <f>IF(G1206&lt;(Inputs!$D$10-Inputs!$C$10)/(Inputs!$E$10-Inputs!$C$10),Inputs!$C$10+SQRT(G1206*(Inputs!$E$10-Inputs!$C$10)*(Inputs!$D$10-Inputs!$C$10)),Inputs!$E$10-SQRT((1-G1206)*(Inputs!$E$10-Inputs!$C$10)*(Inputs!$E$10-Inputs!$D$10)))</f>
        <v/>
      </c>
      <c r="N1206" s="15">
        <f>SUM(H1206:M1206)</f>
        <v/>
      </c>
    </row>
    <row r="1207">
      <c r="A1207" t="n">
        <v>1206</v>
      </c>
      <c r="B1207" s="14">
        <f>RAND()</f>
        <v/>
      </c>
      <c r="C1207" s="14">
        <f>RAND()</f>
        <v/>
      </c>
      <c r="D1207" s="14">
        <f>RAND()</f>
        <v/>
      </c>
      <c r="E1207" s="14">
        <f>RAND()</f>
        <v/>
      </c>
      <c r="F1207" s="14">
        <f>RAND()</f>
        <v/>
      </c>
      <c r="G1207" s="14">
        <f>RAND()</f>
        <v/>
      </c>
      <c r="H1207" s="15">
        <f>IF(B1207&lt;(Inputs!$D$5-Inputs!$C$5)/(Inputs!$E$5-Inputs!$C$5),Inputs!$C$5+SQRT(B1207*(Inputs!$E$5-Inputs!$C$5)*(Inputs!$D$5-Inputs!$C$5)),Inputs!$E$5-SQRT((1-B1207)*(Inputs!$E$5-Inputs!$C$5)*(Inputs!$E$5-Inputs!$D$5)))</f>
        <v/>
      </c>
      <c r="I1207" s="15">
        <f>IF(C1207&lt;(Inputs!$D$6-Inputs!$C$6)/(Inputs!$E$6-Inputs!$C$6),Inputs!$C$6+SQRT(C1207*(Inputs!$E$6-Inputs!$C$6)*(Inputs!$D$6-Inputs!$C$6)),Inputs!$E$6-SQRT((1-C1207)*(Inputs!$E$6-Inputs!$C$6)*(Inputs!$E$6-Inputs!$D$6)))</f>
        <v/>
      </c>
      <c r="J1207" s="15">
        <f>IF(D1207&lt;(Inputs!$D$7-Inputs!$C$7)/(Inputs!$E$7-Inputs!$C$7),Inputs!$C$7+SQRT(D1207*(Inputs!$E$7-Inputs!$C$7)*(Inputs!$D$7-Inputs!$C$7)),Inputs!$E$7-SQRT((1-D1207)*(Inputs!$E$7-Inputs!$C$7)*(Inputs!$E$7-Inputs!$D$7)))</f>
        <v/>
      </c>
      <c r="K1207" s="15">
        <f>IF(E1207&lt;(Inputs!$D$8-Inputs!$C$8)/(Inputs!$E$8-Inputs!$C$8),Inputs!$C$8+SQRT(E1207*(Inputs!$E$8-Inputs!$C$8)*(Inputs!$D$8-Inputs!$C$8)),Inputs!$E$8-SQRT((1-E1207)*(Inputs!$E$8-Inputs!$C$8)*(Inputs!$E$8-Inputs!$D$8)))</f>
        <v/>
      </c>
      <c r="L1207" s="15">
        <f>IF(F1207&lt;(Inputs!$D$9-Inputs!$C$9)/(Inputs!$E$9-Inputs!$C$9),Inputs!$C$9+SQRT(F1207*(Inputs!$E$9-Inputs!$C$9)*(Inputs!$D$9-Inputs!$C$9)),Inputs!$E$9-SQRT((1-F1207)*(Inputs!$E$9-Inputs!$C$9)*(Inputs!$E$9-Inputs!$D$9)))</f>
        <v/>
      </c>
      <c r="M1207" s="15">
        <f>IF(G1207&lt;(Inputs!$D$10-Inputs!$C$10)/(Inputs!$E$10-Inputs!$C$10),Inputs!$C$10+SQRT(G1207*(Inputs!$E$10-Inputs!$C$10)*(Inputs!$D$10-Inputs!$C$10)),Inputs!$E$10-SQRT((1-G1207)*(Inputs!$E$10-Inputs!$C$10)*(Inputs!$E$10-Inputs!$D$10)))</f>
        <v/>
      </c>
      <c r="N1207" s="15">
        <f>SUM(H1207:M1207)</f>
        <v/>
      </c>
    </row>
    <row r="1208">
      <c r="A1208" t="n">
        <v>1207</v>
      </c>
      <c r="B1208" s="14">
        <f>RAND()</f>
        <v/>
      </c>
      <c r="C1208" s="14">
        <f>RAND()</f>
        <v/>
      </c>
      <c r="D1208" s="14">
        <f>RAND()</f>
        <v/>
      </c>
      <c r="E1208" s="14">
        <f>RAND()</f>
        <v/>
      </c>
      <c r="F1208" s="14">
        <f>RAND()</f>
        <v/>
      </c>
      <c r="G1208" s="14">
        <f>RAND()</f>
        <v/>
      </c>
      <c r="H1208" s="15">
        <f>IF(B1208&lt;(Inputs!$D$5-Inputs!$C$5)/(Inputs!$E$5-Inputs!$C$5),Inputs!$C$5+SQRT(B1208*(Inputs!$E$5-Inputs!$C$5)*(Inputs!$D$5-Inputs!$C$5)),Inputs!$E$5-SQRT((1-B1208)*(Inputs!$E$5-Inputs!$C$5)*(Inputs!$E$5-Inputs!$D$5)))</f>
        <v/>
      </c>
      <c r="I1208" s="15">
        <f>IF(C1208&lt;(Inputs!$D$6-Inputs!$C$6)/(Inputs!$E$6-Inputs!$C$6),Inputs!$C$6+SQRT(C1208*(Inputs!$E$6-Inputs!$C$6)*(Inputs!$D$6-Inputs!$C$6)),Inputs!$E$6-SQRT((1-C1208)*(Inputs!$E$6-Inputs!$C$6)*(Inputs!$E$6-Inputs!$D$6)))</f>
        <v/>
      </c>
      <c r="J1208" s="15">
        <f>IF(D1208&lt;(Inputs!$D$7-Inputs!$C$7)/(Inputs!$E$7-Inputs!$C$7),Inputs!$C$7+SQRT(D1208*(Inputs!$E$7-Inputs!$C$7)*(Inputs!$D$7-Inputs!$C$7)),Inputs!$E$7-SQRT((1-D1208)*(Inputs!$E$7-Inputs!$C$7)*(Inputs!$E$7-Inputs!$D$7)))</f>
        <v/>
      </c>
      <c r="K1208" s="15">
        <f>IF(E1208&lt;(Inputs!$D$8-Inputs!$C$8)/(Inputs!$E$8-Inputs!$C$8),Inputs!$C$8+SQRT(E1208*(Inputs!$E$8-Inputs!$C$8)*(Inputs!$D$8-Inputs!$C$8)),Inputs!$E$8-SQRT((1-E1208)*(Inputs!$E$8-Inputs!$C$8)*(Inputs!$E$8-Inputs!$D$8)))</f>
        <v/>
      </c>
      <c r="L1208" s="15">
        <f>IF(F1208&lt;(Inputs!$D$9-Inputs!$C$9)/(Inputs!$E$9-Inputs!$C$9),Inputs!$C$9+SQRT(F1208*(Inputs!$E$9-Inputs!$C$9)*(Inputs!$D$9-Inputs!$C$9)),Inputs!$E$9-SQRT((1-F1208)*(Inputs!$E$9-Inputs!$C$9)*(Inputs!$E$9-Inputs!$D$9)))</f>
        <v/>
      </c>
      <c r="M1208" s="15">
        <f>IF(G1208&lt;(Inputs!$D$10-Inputs!$C$10)/(Inputs!$E$10-Inputs!$C$10),Inputs!$C$10+SQRT(G1208*(Inputs!$E$10-Inputs!$C$10)*(Inputs!$D$10-Inputs!$C$10)),Inputs!$E$10-SQRT((1-G1208)*(Inputs!$E$10-Inputs!$C$10)*(Inputs!$E$10-Inputs!$D$10)))</f>
        <v/>
      </c>
      <c r="N1208" s="15">
        <f>SUM(H1208:M1208)</f>
        <v/>
      </c>
    </row>
    <row r="1209">
      <c r="A1209" t="n">
        <v>1208</v>
      </c>
      <c r="B1209" s="14">
        <f>RAND()</f>
        <v/>
      </c>
      <c r="C1209" s="14">
        <f>RAND()</f>
        <v/>
      </c>
      <c r="D1209" s="14">
        <f>RAND()</f>
        <v/>
      </c>
      <c r="E1209" s="14">
        <f>RAND()</f>
        <v/>
      </c>
      <c r="F1209" s="14">
        <f>RAND()</f>
        <v/>
      </c>
      <c r="G1209" s="14">
        <f>RAND()</f>
        <v/>
      </c>
      <c r="H1209" s="15">
        <f>IF(B1209&lt;(Inputs!$D$5-Inputs!$C$5)/(Inputs!$E$5-Inputs!$C$5),Inputs!$C$5+SQRT(B1209*(Inputs!$E$5-Inputs!$C$5)*(Inputs!$D$5-Inputs!$C$5)),Inputs!$E$5-SQRT((1-B1209)*(Inputs!$E$5-Inputs!$C$5)*(Inputs!$E$5-Inputs!$D$5)))</f>
        <v/>
      </c>
      <c r="I1209" s="15">
        <f>IF(C1209&lt;(Inputs!$D$6-Inputs!$C$6)/(Inputs!$E$6-Inputs!$C$6),Inputs!$C$6+SQRT(C1209*(Inputs!$E$6-Inputs!$C$6)*(Inputs!$D$6-Inputs!$C$6)),Inputs!$E$6-SQRT((1-C1209)*(Inputs!$E$6-Inputs!$C$6)*(Inputs!$E$6-Inputs!$D$6)))</f>
        <v/>
      </c>
      <c r="J1209" s="15">
        <f>IF(D1209&lt;(Inputs!$D$7-Inputs!$C$7)/(Inputs!$E$7-Inputs!$C$7),Inputs!$C$7+SQRT(D1209*(Inputs!$E$7-Inputs!$C$7)*(Inputs!$D$7-Inputs!$C$7)),Inputs!$E$7-SQRT((1-D1209)*(Inputs!$E$7-Inputs!$C$7)*(Inputs!$E$7-Inputs!$D$7)))</f>
        <v/>
      </c>
      <c r="K1209" s="15">
        <f>IF(E1209&lt;(Inputs!$D$8-Inputs!$C$8)/(Inputs!$E$8-Inputs!$C$8),Inputs!$C$8+SQRT(E1209*(Inputs!$E$8-Inputs!$C$8)*(Inputs!$D$8-Inputs!$C$8)),Inputs!$E$8-SQRT((1-E1209)*(Inputs!$E$8-Inputs!$C$8)*(Inputs!$E$8-Inputs!$D$8)))</f>
        <v/>
      </c>
      <c r="L1209" s="15">
        <f>IF(F1209&lt;(Inputs!$D$9-Inputs!$C$9)/(Inputs!$E$9-Inputs!$C$9),Inputs!$C$9+SQRT(F1209*(Inputs!$E$9-Inputs!$C$9)*(Inputs!$D$9-Inputs!$C$9)),Inputs!$E$9-SQRT((1-F1209)*(Inputs!$E$9-Inputs!$C$9)*(Inputs!$E$9-Inputs!$D$9)))</f>
        <v/>
      </c>
      <c r="M1209" s="15">
        <f>IF(G1209&lt;(Inputs!$D$10-Inputs!$C$10)/(Inputs!$E$10-Inputs!$C$10),Inputs!$C$10+SQRT(G1209*(Inputs!$E$10-Inputs!$C$10)*(Inputs!$D$10-Inputs!$C$10)),Inputs!$E$10-SQRT((1-G1209)*(Inputs!$E$10-Inputs!$C$10)*(Inputs!$E$10-Inputs!$D$10)))</f>
        <v/>
      </c>
      <c r="N1209" s="15">
        <f>SUM(H1209:M1209)</f>
        <v/>
      </c>
    </row>
    <row r="1210">
      <c r="A1210" t="n">
        <v>1209</v>
      </c>
      <c r="B1210" s="14">
        <f>RAND()</f>
        <v/>
      </c>
      <c r="C1210" s="14">
        <f>RAND()</f>
        <v/>
      </c>
      <c r="D1210" s="14">
        <f>RAND()</f>
        <v/>
      </c>
      <c r="E1210" s="14">
        <f>RAND()</f>
        <v/>
      </c>
      <c r="F1210" s="14">
        <f>RAND()</f>
        <v/>
      </c>
      <c r="G1210" s="14">
        <f>RAND()</f>
        <v/>
      </c>
      <c r="H1210" s="15">
        <f>IF(B1210&lt;(Inputs!$D$5-Inputs!$C$5)/(Inputs!$E$5-Inputs!$C$5),Inputs!$C$5+SQRT(B1210*(Inputs!$E$5-Inputs!$C$5)*(Inputs!$D$5-Inputs!$C$5)),Inputs!$E$5-SQRT((1-B1210)*(Inputs!$E$5-Inputs!$C$5)*(Inputs!$E$5-Inputs!$D$5)))</f>
        <v/>
      </c>
      <c r="I1210" s="15">
        <f>IF(C1210&lt;(Inputs!$D$6-Inputs!$C$6)/(Inputs!$E$6-Inputs!$C$6),Inputs!$C$6+SQRT(C1210*(Inputs!$E$6-Inputs!$C$6)*(Inputs!$D$6-Inputs!$C$6)),Inputs!$E$6-SQRT((1-C1210)*(Inputs!$E$6-Inputs!$C$6)*(Inputs!$E$6-Inputs!$D$6)))</f>
        <v/>
      </c>
      <c r="J1210" s="15">
        <f>IF(D1210&lt;(Inputs!$D$7-Inputs!$C$7)/(Inputs!$E$7-Inputs!$C$7),Inputs!$C$7+SQRT(D1210*(Inputs!$E$7-Inputs!$C$7)*(Inputs!$D$7-Inputs!$C$7)),Inputs!$E$7-SQRT((1-D1210)*(Inputs!$E$7-Inputs!$C$7)*(Inputs!$E$7-Inputs!$D$7)))</f>
        <v/>
      </c>
      <c r="K1210" s="15">
        <f>IF(E1210&lt;(Inputs!$D$8-Inputs!$C$8)/(Inputs!$E$8-Inputs!$C$8),Inputs!$C$8+SQRT(E1210*(Inputs!$E$8-Inputs!$C$8)*(Inputs!$D$8-Inputs!$C$8)),Inputs!$E$8-SQRT((1-E1210)*(Inputs!$E$8-Inputs!$C$8)*(Inputs!$E$8-Inputs!$D$8)))</f>
        <v/>
      </c>
      <c r="L1210" s="15">
        <f>IF(F1210&lt;(Inputs!$D$9-Inputs!$C$9)/(Inputs!$E$9-Inputs!$C$9),Inputs!$C$9+SQRT(F1210*(Inputs!$E$9-Inputs!$C$9)*(Inputs!$D$9-Inputs!$C$9)),Inputs!$E$9-SQRT((1-F1210)*(Inputs!$E$9-Inputs!$C$9)*(Inputs!$E$9-Inputs!$D$9)))</f>
        <v/>
      </c>
      <c r="M1210" s="15">
        <f>IF(G1210&lt;(Inputs!$D$10-Inputs!$C$10)/(Inputs!$E$10-Inputs!$C$10),Inputs!$C$10+SQRT(G1210*(Inputs!$E$10-Inputs!$C$10)*(Inputs!$D$10-Inputs!$C$10)),Inputs!$E$10-SQRT((1-G1210)*(Inputs!$E$10-Inputs!$C$10)*(Inputs!$E$10-Inputs!$D$10)))</f>
        <v/>
      </c>
      <c r="N1210" s="15">
        <f>SUM(H1210:M1210)</f>
        <v/>
      </c>
    </row>
    <row r="1211">
      <c r="A1211" t="n">
        <v>1210</v>
      </c>
      <c r="B1211" s="14">
        <f>RAND()</f>
        <v/>
      </c>
      <c r="C1211" s="14">
        <f>RAND()</f>
        <v/>
      </c>
      <c r="D1211" s="14">
        <f>RAND()</f>
        <v/>
      </c>
      <c r="E1211" s="14">
        <f>RAND()</f>
        <v/>
      </c>
      <c r="F1211" s="14">
        <f>RAND()</f>
        <v/>
      </c>
      <c r="G1211" s="14">
        <f>RAND()</f>
        <v/>
      </c>
      <c r="H1211" s="15">
        <f>IF(B1211&lt;(Inputs!$D$5-Inputs!$C$5)/(Inputs!$E$5-Inputs!$C$5),Inputs!$C$5+SQRT(B1211*(Inputs!$E$5-Inputs!$C$5)*(Inputs!$D$5-Inputs!$C$5)),Inputs!$E$5-SQRT((1-B1211)*(Inputs!$E$5-Inputs!$C$5)*(Inputs!$E$5-Inputs!$D$5)))</f>
        <v/>
      </c>
      <c r="I1211" s="15">
        <f>IF(C1211&lt;(Inputs!$D$6-Inputs!$C$6)/(Inputs!$E$6-Inputs!$C$6),Inputs!$C$6+SQRT(C1211*(Inputs!$E$6-Inputs!$C$6)*(Inputs!$D$6-Inputs!$C$6)),Inputs!$E$6-SQRT((1-C1211)*(Inputs!$E$6-Inputs!$C$6)*(Inputs!$E$6-Inputs!$D$6)))</f>
        <v/>
      </c>
      <c r="J1211" s="15">
        <f>IF(D1211&lt;(Inputs!$D$7-Inputs!$C$7)/(Inputs!$E$7-Inputs!$C$7),Inputs!$C$7+SQRT(D1211*(Inputs!$E$7-Inputs!$C$7)*(Inputs!$D$7-Inputs!$C$7)),Inputs!$E$7-SQRT((1-D1211)*(Inputs!$E$7-Inputs!$C$7)*(Inputs!$E$7-Inputs!$D$7)))</f>
        <v/>
      </c>
      <c r="K1211" s="15">
        <f>IF(E1211&lt;(Inputs!$D$8-Inputs!$C$8)/(Inputs!$E$8-Inputs!$C$8),Inputs!$C$8+SQRT(E1211*(Inputs!$E$8-Inputs!$C$8)*(Inputs!$D$8-Inputs!$C$8)),Inputs!$E$8-SQRT((1-E1211)*(Inputs!$E$8-Inputs!$C$8)*(Inputs!$E$8-Inputs!$D$8)))</f>
        <v/>
      </c>
      <c r="L1211" s="15">
        <f>IF(F1211&lt;(Inputs!$D$9-Inputs!$C$9)/(Inputs!$E$9-Inputs!$C$9),Inputs!$C$9+SQRT(F1211*(Inputs!$E$9-Inputs!$C$9)*(Inputs!$D$9-Inputs!$C$9)),Inputs!$E$9-SQRT((1-F1211)*(Inputs!$E$9-Inputs!$C$9)*(Inputs!$E$9-Inputs!$D$9)))</f>
        <v/>
      </c>
      <c r="M1211" s="15">
        <f>IF(G1211&lt;(Inputs!$D$10-Inputs!$C$10)/(Inputs!$E$10-Inputs!$C$10),Inputs!$C$10+SQRT(G1211*(Inputs!$E$10-Inputs!$C$10)*(Inputs!$D$10-Inputs!$C$10)),Inputs!$E$10-SQRT((1-G1211)*(Inputs!$E$10-Inputs!$C$10)*(Inputs!$E$10-Inputs!$D$10)))</f>
        <v/>
      </c>
      <c r="N1211" s="15">
        <f>SUM(H1211:M1211)</f>
        <v/>
      </c>
    </row>
    <row r="1212">
      <c r="A1212" t="n">
        <v>1211</v>
      </c>
      <c r="B1212" s="14">
        <f>RAND()</f>
        <v/>
      </c>
      <c r="C1212" s="14">
        <f>RAND()</f>
        <v/>
      </c>
      <c r="D1212" s="14">
        <f>RAND()</f>
        <v/>
      </c>
      <c r="E1212" s="14">
        <f>RAND()</f>
        <v/>
      </c>
      <c r="F1212" s="14">
        <f>RAND()</f>
        <v/>
      </c>
      <c r="G1212" s="14">
        <f>RAND()</f>
        <v/>
      </c>
      <c r="H1212" s="15">
        <f>IF(B1212&lt;(Inputs!$D$5-Inputs!$C$5)/(Inputs!$E$5-Inputs!$C$5),Inputs!$C$5+SQRT(B1212*(Inputs!$E$5-Inputs!$C$5)*(Inputs!$D$5-Inputs!$C$5)),Inputs!$E$5-SQRT((1-B1212)*(Inputs!$E$5-Inputs!$C$5)*(Inputs!$E$5-Inputs!$D$5)))</f>
        <v/>
      </c>
      <c r="I1212" s="15">
        <f>IF(C1212&lt;(Inputs!$D$6-Inputs!$C$6)/(Inputs!$E$6-Inputs!$C$6),Inputs!$C$6+SQRT(C1212*(Inputs!$E$6-Inputs!$C$6)*(Inputs!$D$6-Inputs!$C$6)),Inputs!$E$6-SQRT((1-C1212)*(Inputs!$E$6-Inputs!$C$6)*(Inputs!$E$6-Inputs!$D$6)))</f>
        <v/>
      </c>
      <c r="J1212" s="15">
        <f>IF(D1212&lt;(Inputs!$D$7-Inputs!$C$7)/(Inputs!$E$7-Inputs!$C$7),Inputs!$C$7+SQRT(D1212*(Inputs!$E$7-Inputs!$C$7)*(Inputs!$D$7-Inputs!$C$7)),Inputs!$E$7-SQRT((1-D1212)*(Inputs!$E$7-Inputs!$C$7)*(Inputs!$E$7-Inputs!$D$7)))</f>
        <v/>
      </c>
      <c r="K1212" s="15">
        <f>IF(E1212&lt;(Inputs!$D$8-Inputs!$C$8)/(Inputs!$E$8-Inputs!$C$8),Inputs!$C$8+SQRT(E1212*(Inputs!$E$8-Inputs!$C$8)*(Inputs!$D$8-Inputs!$C$8)),Inputs!$E$8-SQRT((1-E1212)*(Inputs!$E$8-Inputs!$C$8)*(Inputs!$E$8-Inputs!$D$8)))</f>
        <v/>
      </c>
      <c r="L1212" s="15">
        <f>IF(F1212&lt;(Inputs!$D$9-Inputs!$C$9)/(Inputs!$E$9-Inputs!$C$9),Inputs!$C$9+SQRT(F1212*(Inputs!$E$9-Inputs!$C$9)*(Inputs!$D$9-Inputs!$C$9)),Inputs!$E$9-SQRT((1-F1212)*(Inputs!$E$9-Inputs!$C$9)*(Inputs!$E$9-Inputs!$D$9)))</f>
        <v/>
      </c>
      <c r="M1212" s="15">
        <f>IF(G1212&lt;(Inputs!$D$10-Inputs!$C$10)/(Inputs!$E$10-Inputs!$C$10),Inputs!$C$10+SQRT(G1212*(Inputs!$E$10-Inputs!$C$10)*(Inputs!$D$10-Inputs!$C$10)),Inputs!$E$10-SQRT((1-G1212)*(Inputs!$E$10-Inputs!$C$10)*(Inputs!$E$10-Inputs!$D$10)))</f>
        <v/>
      </c>
      <c r="N1212" s="15">
        <f>SUM(H1212:M1212)</f>
        <v/>
      </c>
    </row>
    <row r="1213">
      <c r="A1213" t="n">
        <v>1212</v>
      </c>
      <c r="B1213" s="14">
        <f>RAND()</f>
        <v/>
      </c>
      <c r="C1213" s="14">
        <f>RAND()</f>
        <v/>
      </c>
      <c r="D1213" s="14">
        <f>RAND()</f>
        <v/>
      </c>
      <c r="E1213" s="14">
        <f>RAND()</f>
        <v/>
      </c>
      <c r="F1213" s="14">
        <f>RAND()</f>
        <v/>
      </c>
      <c r="G1213" s="14">
        <f>RAND()</f>
        <v/>
      </c>
      <c r="H1213" s="15">
        <f>IF(B1213&lt;(Inputs!$D$5-Inputs!$C$5)/(Inputs!$E$5-Inputs!$C$5),Inputs!$C$5+SQRT(B1213*(Inputs!$E$5-Inputs!$C$5)*(Inputs!$D$5-Inputs!$C$5)),Inputs!$E$5-SQRT((1-B1213)*(Inputs!$E$5-Inputs!$C$5)*(Inputs!$E$5-Inputs!$D$5)))</f>
        <v/>
      </c>
      <c r="I1213" s="15">
        <f>IF(C1213&lt;(Inputs!$D$6-Inputs!$C$6)/(Inputs!$E$6-Inputs!$C$6),Inputs!$C$6+SQRT(C1213*(Inputs!$E$6-Inputs!$C$6)*(Inputs!$D$6-Inputs!$C$6)),Inputs!$E$6-SQRT((1-C1213)*(Inputs!$E$6-Inputs!$C$6)*(Inputs!$E$6-Inputs!$D$6)))</f>
        <v/>
      </c>
      <c r="J1213" s="15">
        <f>IF(D1213&lt;(Inputs!$D$7-Inputs!$C$7)/(Inputs!$E$7-Inputs!$C$7),Inputs!$C$7+SQRT(D1213*(Inputs!$E$7-Inputs!$C$7)*(Inputs!$D$7-Inputs!$C$7)),Inputs!$E$7-SQRT((1-D1213)*(Inputs!$E$7-Inputs!$C$7)*(Inputs!$E$7-Inputs!$D$7)))</f>
        <v/>
      </c>
      <c r="K1213" s="15">
        <f>IF(E1213&lt;(Inputs!$D$8-Inputs!$C$8)/(Inputs!$E$8-Inputs!$C$8),Inputs!$C$8+SQRT(E1213*(Inputs!$E$8-Inputs!$C$8)*(Inputs!$D$8-Inputs!$C$8)),Inputs!$E$8-SQRT((1-E1213)*(Inputs!$E$8-Inputs!$C$8)*(Inputs!$E$8-Inputs!$D$8)))</f>
        <v/>
      </c>
      <c r="L1213" s="15">
        <f>IF(F1213&lt;(Inputs!$D$9-Inputs!$C$9)/(Inputs!$E$9-Inputs!$C$9),Inputs!$C$9+SQRT(F1213*(Inputs!$E$9-Inputs!$C$9)*(Inputs!$D$9-Inputs!$C$9)),Inputs!$E$9-SQRT((1-F1213)*(Inputs!$E$9-Inputs!$C$9)*(Inputs!$E$9-Inputs!$D$9)))</f>
        <v/>
      </c>
      <c r="M1213" s="15">
        <f>IF(G1213&lt;(Inputs!$D$10-Inputs!$C$10)/(Inputs!$E$10-Inputs!$C$10),Inputs!$C$10+SQRT(G1213*(Inputs!$E$10-Inputs!$C$10)*(Inputs!$D$10-Inputs!$C$10)),Inputs!$E$10-SQRT((1-G1213)*(Inputs!$E$10-Inputs!$C$10)*(Inputs!$E$10-Inputs!$D$10)))</f>
        <v/>
      </c>
      <c r="N1213" s="15">
        <f>SUM(H1213:M1213)</f>
        <v/>
      </c>
    </row>
    <row r="1214">
      <c r="A1214" t="n">
        <v>1213</v>
      </c>
      <c r="B1214" s="14">
        <f>RAND()</f>
        <v/>
      </c>
      <c r="C1214" s="14">
        <f>RAND()</f>
        <v/>
      </c>
      <c r="D1214" s="14">
        <f>RAND()</f>
        <v/>
      </c>
      <c r="E1214" s="14">
        <f>RAND()</f>
        <v/>
      </c>
      <c r="F1214" s="14">
        <f>RAND()</f>
        <v/>
      </c>
      <c r="G1214" s="14">
        <f>RAND()</f>
        <v/>
      </c>
      <c r="H1214" s="15">
        <f>IF(B1214&lt;(Inputs!$D$5-Inputs!$C$5)/(Inputs!$E$5-Inputs!$C$5),Inputs!$C$5+SQRT(B1214*(Inputs!$E$5-Inputs!$C$5)*(Inputs!$D$5-Inputs!$C$5)),Inputs!$E$5-SQRT((1-B1214)*(Inputs!$E$5-Inputs!$C$5)*(Inputs!$E$5-Inputs!$D$5)))</f>
        <v/>
      </c>
      <c r="I1214" s="15">
        <f>IF(C1214&lt;(Inputs!$D$6-Inputs!$C$6)/(Inputs!$E$6-Inputs!$C$6),Inputs!$C$6+SQRT(C1214*(Inputs!$E$6-Inputs!$C$6)*(Inputs!$D$6-Inputs!$C$6)),Inputs!$E$6-SQRT((1-C1214)*(Inputs!$E$6-Inputs!$C$6)*(Inputs!$E$6-Inputs!$D$6)))</f>
        <v/>
      </c>
      <c r="J1214" s="15">
        <f>IF(D1214&lt;(Inputs!$D$7-Inputs!$C$7)/(Inputs!$E$7-Inputs!$C$7),Inputs!$C$7+SQRT(D1214*(Inputs!$E$7-Inputs!$C$7)*(Inputs!$D$7-Inputs!$C$7)),Inputs!$E$7-SQRT((1-D1214)*(Inputs!$E$7-Inputs!$C$7)*(Inputs!$E$7-Inputs!$D$7)))</f>
        <v/>
      </c>
      <c r="K1214" s="15">
        <f>IF(E1214&lt;(Inputs!$D$8-Inputs!$C$8)/(Inputs!$E$8-Inputs!$C$8),Inputs!$C$8+SQRT(E1214*(Inputs!$E$8-Inputs!$C$8)*(Inputs!$D$8-Inputs!$C$8)),Inputs!$E$8-SQRT((1-E1214)*(Inputs!$E$8-Inputs!$C$8)*(Inputs!$E$8-Inputs!$D$8)))</f>
        <v/>
      </c>
      <c r="L1214" s="15">
        <f>IF(F1214&lt;(Inputs!$D$9-Inputs!$C$9)/(Inputs!$E$9-Inputs!$C$9),Inputs!$C$9+SQRT(F1214*(Inputs!$E$9-Inputs!$C$9)*(Inputs!$D$9-Inputs!$C$9)),Inputs!$E$9-SQRT((1-F1214)*(Inputs!$E$9-Inputs!$C$9)*(Inputs!$E$9-Inputs!$D$9)))</f>
        <v/>
      </c>
      <c r="M1214" s="15">
        <f>IF(G1214&lt;(Inputs!$D$10-Inputs!$C$10)/(Inputs!$E$10-Inputs!$C$10),Inputs!$C$10+SQRT(G1214*(Inputs!$E$10-Inputs!$C$10)*(Inputs!$D$10-Inputs!$C$10)),Inputs!$E$10-SQRT((1-G1214)*(Inputs!$E$10-Inputs!$C$10)*(Inputs!$E$10-Inputs!$D$10)))</f>
        <v/>
      </c>
      <c r="N1214" s="15">
        <f>SUM(H1214:M1214)</f>
        <v/>
      </c>
    </row>
    <row r="1215">
      <c r="A1215" t="n">
        <v>1214</v>
      </c>
      <c r="B1215" s="14">
        <f>RAND()</f>
        <v/>
      </c>
      <c r="C1215" s="14">
        <f>RAND()</f>
        <v/>
      </c>
      <c r="D1215" s="14">
        <f>RAND()</f>
        <v/>
      </c>
      <c r="E1215" s="14">
        <f>RAND()</f>
        <v/>
      </c>
      <c r="F1215" s="14">
        <f>RAND()</f>
        <v/>
      </c>
      <c r="G1215" s="14">
        <f>RAND()</f>
        <v/>
      </c>
      <c r="H1215" s="15">
        <f>IF(B1215&lt;(Inputs!$D$5-Inputs!$C$5)/(Inputs!$E$5-Inputs!$C$5),Inputs!$C$5+SQRT(B1215*(Inputs!$E$5-Inputs!$C$5)*(Inputs!$D$5-Inputs!$C$5)),Inputs!$E$5-SQRT((1-B1215)*(Inputs!$E$5-Inputs!$C$5)*(Inputs!$E$5-Inputs!$D$5)))</f>
        <v/>
      </c>
      <c r="I1215" s="15">
        <f>IF(C1215&lt;(Inputs!$D$6-Inputs!$C$6)/(Inputs!$E$6-Inputs!$C$6),Inputs!$C$6+SQRT(C1215*(Inputs!$E$6-Inputs!$C$6)*(Inputs!$D$6-Inputs!$C$6)),Inputs!$E$6-SQRT((1-C1215)*(Inputs!$E$6-Inputs!$C$6)*(Inputs!$E$6-Inputs!$D$6)))</f>
        <v/>
      </c>
      <c r="J1215" s="15">
        <f>IF(D1215&lt;(Inputs!$D$7-Inputs!$C$7)/(Inputs!$E$7-Inputs!$C$7),Inputs!$C$7+SQRT(D1215*(Inputs!$E$7-Inputs!$C$7)*(Inputs!$D$7-Inputs!$C$7)),Inputs!$E$7-SQRT((1-D1215)*(Inputs!$E$7-Inputs!$C$7)*(Inputs!$E$7-Inputs!$D$7)))</f>
        <v/>
      </c>
      <c r="K1215" s="15">
        <f>IF(E1215&lt;(Inputs!$D$8-Inputs!$C$8)/(Inputs!$E$8-Inputs!$C$8),Inputs!$C$8+SQRT(E1215*(Inputs!$E$8-Inputs!$C$8)*(Inputs!$D$8-Inputs!$C$8)),Inputs!$E$8-SQRT((1-E1215)*(Inputs!$E$8-Inputs!$C$8)*(Inputs!$E$8-Inputs!$D$8)))</f>
        <v/>
      </c>
      <c r="L1215" s="15">
        <f>IF(F1215&lt;(Inputs!$D$9-Inputs!$C$9)/(Inputs!$E$9-Inputs!$C$9),Inputs!$C$9+SQRT(F1215*(Inputs!$E$9-Inputs!$C$9)*(Inputs!$D$9-Inputs!$C$9)),Inputs!$E$9-SQRT((1-F1215)*(Inputs!$E$9-Inputs!$C$9)*(Inputs!$E$9-Inputs!$D$9)))</f>
        <v/>
      </c>
      <c r="M1215" s="15">
        <f>IF(G1215&lt;(Inputs!$D$10-Inputs!$C$10)/(Inputs!$E$10-Inputs!$C$10),Inputs!$C$10+SQRT(G1215*(Inputs!$E$10-Inputs!$C$10)*(Inputs!$D$10-Inputs!$C$10)),Inputs!$E$10-SQRT((1-G1215)*(Inputs!$E$10-Inputs!$C$10)*(Inputs!$E$10-Inputs!$D$10)))</f>
        <v/>
      </c>
      <c r="N1215" s="15">
        <f>SUM(H1215:M1215)</f>
        <v/>
      </c>
    </row>
    <row r="1216">
      <c r="A1216" t="n">
        <v>1215</v>
      </c>
      <c r="B1216" s="14">
        <f>RAND()</f>
        <v/>
      </c>
      <c r="C1216" s="14">
        <f>RAND()</f>
        <v/>
      </c>
      <c r="D1216" s="14">
        <f>RAND()</f>
        <v/>
      </c>
      <c r="E1216" s="14">
        <f>RAND()</f>
        <v/>
      </c>
      <c r="F1216" s="14">
        <f>RAND()</f>
        <v/>
      </c>
      <c r="G1216" s="14">
        <f>RAND()</f>
        <v/>
      </c>
      <c r="H1216" s="15">
        <f>IF(B1216&lt;(Inputs!$D$5-Inputs!$C$5)/(Inputs!$E$5-Inputs!$C$5),Inputs!$C$5+SQRT(B1216*(Inputs!$E$5-Inputs!$C$5)*(Inputs!$D$5-Inputs!$C$5)),Inputs!$E$5-SQRT((1-B1216)*(Inputs!$E$5-Inputs!$C$5)*(Inputs!$E$5-Inputs!$D$5)))</f>
        <v/>
      </c>
      <c r="I1216" s="15">
        <f>IF(C1216&lt;(Inputs!$D$6-Inputs!$C$6)/(Inputs!$E$6-Inputs!$C$6),Inputs!$C$6+SQRT(C1216*(Inputs!$E$6-Inputs!$C$6)*(Inputs!$D$6-Inputs!$C$6)),Inputs!$E$6-SQRT((1-C1216)*(Inputs!$E$6-Inputs!$C$6)*(Inputs!$E$6-Inputs!$D$6)))</f>
        <v/>
      </c>
      <c r="J1216" s="15">
        <f>IF(D1216&lt;(Inputs!$D$7-Inputs!$C$7)/(Inputs!$E$7-Inputs!$C$7),Inputs!$C$7+SQRT(D1216*(Inputs!$E$7-Inputs!$C$7)*(Inputs!$D$7-Inputs!$C$7)),Inputs!$E$7-SQRT((1-D1216)*(Inputs!$E$7-Inputs!$C$7)*(Inputs!$E$7-Inputs!$D$7)))</f>
        <v/>
      </c>
      <c r="K1216" s="15">
        <f>IF(E1216&lt;(Inputs!$D$8-Inputs!$C$8)/(Inputs!$E$8-Inputs!$C$8),Inputs!$C$8+SQRT(E1216*(Inputs!$E$8-Inputs!$C$8)*(Inputs!$D$8-Inputs!$C$8)),Inputs!$E$8-SQRT((1-E1216)*(Inputs!$E$8-Inputs!$C$8)*(Inputs!$E$8-Inputs!$D$8)))</f>
        <v/>
      </c>
      <c r="L1216" s="15">
        <f>IF(F1216&lt;(Inputs!$D$9-Inputs!$C$9)/(Inputs!$E$9-Inputs!$C$9),Inputs!$C$9+SQRT(F1216*(Inputs!$E$9-Inputs!$C$9)*(Inputs!$D$9-Inputs!$C$9)),Inputs!$E$9-SQRT((1-F1216)*(Inputs!$E$9-Inputs!$C$9)*(Inputs!$E$9-Inputs!$D$9)))</f>
        <v/>
      </c>
      <c r="M1216" s="15">
        <f>IF(G1216&lt;(Inputs!$D$10-Inputs!$C$10)/(Inputs!$E$10-Inputs!$C$10),Inputs!$C$10+SQRT(G1216*(Inputs!$E$10-Inputs!$C$10)*(Inputs!$D$10-Inputs!$C$10)),Inputs!$E$10-SQRT((1-G1216)*(Inputs!$E$10-Inputs!$C$10)*(Inputs!$E$10-Inputs!$D$10)))</f>
        <v/>
      </c>
      <c r="N1216" s="15">
        <f>SUM(H1216:M1216)</f>
        <v/>
      </c>
    </row>
    <row r="1217">
      <c r="A1217" t="n">
        <v>1216</v>
      </c>
      <c r="B1217" s="14">
        <f>RAND()</f>
        <v/>
      </c>
      <c r="C1217" s="14">
        <f>RAND()</f>
        <v/>
      </c>
      <c r="D1217" s="14">
        <f>RAND()</f>
        <v/>
      </c>
      <c r="E1217" s="14">
        <f>RAND()</f>
        <v/>
      </c>
      <c r="F1217" s="14">
        <f>RAND()</f>
        <v/>
      </c>
      <c r="G1217" s="14">
        <f>RAND()</f>
        <v/>
      </c>
      <c r="H1217" s="15">
        <f>IF(B1217&lt;(Inputs!$D$5-Inputs!$C$5)/(Inputs!$E$5-Inputs!$C$5),Inputs!$C$5+SQRT(B1217*(Inputs!$E$5-Inputs!$C$5)*(Inputs!$D$5-Inputs!$C$5)),Inputs!$E$5-SQRT((1-B1217)*(Inputs!$E$5-Inputs!$C$5)*(Inputs!$E$5-Inputs!$D$5)))</f>
        <v/>
      </c>
      <c r="I1217" s="15">
        <f>IF(C1217&lt;(Inputs!$D$6-Inputs!$C$6)/(Inputs!$E$6-Inputs!$C$6),Inputs!$C$6+SQRT(C1217*(Inputs!$E$6-Inputs!$C$6)*(Inputs!$D$6-Inputs!$C$6)),Inputs!$E$6-SQRT((1-C1217)*(Inputs!$E$6-Inputs!$C$6)*(Inputs!$E$6-Inputs!$D$6)))</f>
        <v/>
      </c>
      <c r="J1217" s="15">
        <f>IF(D1217&lt;(Inputs!$D$7-Inputs!$C$7)/(Inputs!$E$7-Inputs!$C$7),Inputs!$C$7+SQRT(D1217*(Inputs!$E$7-Inputs!$C$7)*(Inputs!$D$7-Inputs!$C$7)),Inputs!$E$7-SQRT((1-D1217)*(Inputs!$E$7-Inputs!$C$7)*(Inputs!$E$7-Inputs!$D$7)))</f>
        <v/>
      </c>
      <c r="K1217" s="15">
        <f>IF(E1217&lt;(Inputs!$D$8-Inputs!$C$8)/(Inputs!$E$8-Inputs!$C$8),Inputs!$C$8+SQRT(E1217*(Inputs!$E$8-Inputs!$C$8)*(Inputs!$D$8-Inputs!$C$8)),Inputs!$E$8-SQRT((1-E1217)*(Inputs!$E$8-Inputs!$C$8)*(Inputs!$E$8-Inputs!$D$8)))</f>
        <v/>
      </c>
      <c r="L1217" s="15">
        <f>IF(F1217&lt;(Inputs!$D$9-Inputs!$C$9)/(Inputs!$E$9-Inputs!$C$9),Inputs!$C$9+SQRT(F1217*(Inputs!$E$9-Inputs!$C$9)*(Inputs!$D$9-Inputs!$C$9)),Inputs!$E$9-SQRT((1-F1217)*(Inputs!$E$9-Inputs!$C$9)*(Inputs!$E$9-Inputs!$D$9)))</f>
        <v/>
      </c>
      <c r="M1217" s="15">
        <f>IF(G1217&lt;(Inputs!$D$10-Inputs!$C$10)/(Inputs!$E$10-Inputs!$C$10),Inputs!$C$10+SQRT(G1217*(Inputs!$E$10-Inputs!$C$10)*(Inputs!$D$10-Inputs!$C$10)),Inputs!$E$10-SQRT((1-G1217)*(Inputs!$E$10-Inputs!$C$10)*(Inputs!$E$10-Inputs!$D$10)))</f>
        <v/>
      </c>
      <c r="N1217" s="15">
        <f>SUM(H1217:M1217)</f>
        <v/>
      </c>
    </row>
    <row r="1218">
      <c r="A1218" t="n">
        <v>1217</v>
      </c>
      <c r="B1218" s="14">
        <f>RAND()</f>
        <v/>
      </c>
      <c r="C1218" s="14">
        <f>RAND()</f>
        <v/>
      </c>
      <c r="D1218" s="14">
        <f>RAND()</f>
        <v/>
      </c>
      <c r="E1218" s="14">
        <f>RAND()</f>
        <v/>
      </c>
      <c r="F1218" s="14">
        <f>RAND()</f>
        <v/>
      </c>
      <c r="G1218" s="14">
        <f>RAND()</f>
        <v/>
      </c>
      <c r="H1218" s="15">
        <f>IF(B1218&lt;(Inputs!$D$5-Inputs!$C$5)/(Inputs!$E$5-Inputs!$C$5),Inputs!$C$5+SQRT(B1218*(Inputs!$E$5-Inputs!$C$5)*(Inputs!$D$5-Inputs!$C$5)),Inputs!$E$5-SQRT((1-B1218)*(Inputs!$E$5-Inputs!$C$5)*(Inputs!$E$5-Inputs!$D$5)))</f>
        <v/>
      </c>
      <c r="I1218" s="15">
        <f>IF(C1218&lt;(Inputs!$D$6-Inputs!$C$6)/(Inputs!$E$6-Inputs!$C$6),Inputs!$C$6+SQRT(C1218*(Inputs!$E$6-Inputs!$C$6)*(Inputs!$D$6-Inputs!$C$6)),Inputs!$E$6-SQRT((1-C1218)*(Inputs!$E$6-Inputs!$C$6)*(Inputs!$E$6-Inputs!$D$6)))</f>
        <v/>
      </c>
      <c r="J1218" s="15">
        <f>IF(D1218&lt;(Inputs!$D$7-Inputs!$C$7)/(Inputs!$E$7-Inputs!$C$7),Inputs!$C$7+SQRT(D1218*(Inputs!$E$7-Inputs!$C$7)*(Inputs!$D$7-Inputs!$C$7)),Inputs!$E$7-SQRT((1-D1218)*(Inputs!$E$7-Inputs!$C$7)*(Inputs!$E$7-Inputs!$D$7)))</f>
        <v/>
      </c>
      <c r="K1218" s="15">
        <f>IF(E1218&lt;(Inputs!$D$8-Inputs!$C$8)/(Inputs!$E$8-Inputs!$C$8),Inputs!$C$8+SQRT(E1218*(Inputs!$E$8-Inputs!$C$8)*(Inputs!$D$8-Inputs!$C$8)),Inputs!$E$8-SQRT((1-E1218)*(Inputs!$E$8-Inputs!$C$8)*(Inputs!$E$8-Inputs!$D$8)))</f>
        <v/>
      </c>
      <c r="L1218" s="15">
        <f>IF(F1218&lt;(Inputs!$D$9-Inputs!$C$9)/(Inputs!$E$9-Inputs!$C$9),Inputs!$C$9+SQRT(F1218*(Inputs!$E$9-Inputs!$C$9)*(Inputs!$D$9-Inputs!$C$9)),Inputs!$E$9-SQRT((1-F1218)*(Inputs!$E$9-Inputs!$C$9)*(Inputs!$E$9-Inputs!$D$9)))</f>
        <v/>
      </c>
      <c r="M1218" s="15">
        <f>IF(G1218&lt;(Inputs!$D$10-Inputs!$C$10)/(Inputs!$E$10-Inputs!$C$10),Inputs!$C$10+SQRT(G1218*(Inputs!$E$10-Inputs!$C$10)*(Inputs!$D$10-Inputs!$C$10)),Inputs!$E$10-SQRT((1-G1218)*(Inputs!$E$10-Inputs!$C$10)*(Inputs!$E$10-Inputs!$D$10)))</f>
        <v/>
      </c>
      <c r="N1218" s="15">
        <f>SUM(H1218:M1218)</f>
        <v/>
      </c>
    </row>
    <row r="1219">
      <c r="A1219" t="n">
        <v>1218</v>
      </c>
      <c r="B1219" s="14">
        <f>RAND()</f>
        <v/>
      </c>
      <c r="C1219" s="14">
        <f>RAND()</f>
        <v/>
      </c>
      <c r="D1219" s="14">
        <f>RAND()</f>
        <v/>
      </c>
      <c r="E1219" s="14">
        <f>RAND()</f>
        <v/>
      </c>
      <c r="F1219" s="14">
        <f>RAND()</f>
        <v/>
      </c>
      <c r="G1219" s="14">
        <f>RAND()</f>
        <v/>
      </c>
      <c r="H1219" s="15">
        <f>IF(B1219&lt;(Inputs!$D$5-Inputs!$C$5)/(Inputs!$E$5-Inputs!$C$5),Inputs!$C$5+SQRT(B1219*(Inputs!$E$5-Inputs!$C$5)*(Inputs!$D$5-Inputs!$C$5)),Inputs!$E$5-SQRT((1-B1219)*(Inputs!$E$5-Inputs!$C$5)*(Inputs!$E$5-Inputs!$D$5)))</f>
        <v/>
      </c>
      <c r="I1219" s="15">
        <f>IF(C1219&lt;(Inputs!$D$6-Inputs!$C$6)/(Inputs!$E$6-Inputs!$C$6),Inputs!$C$6+SQRT(C1219*(Inputs!$E$6-Inputs!$C$6)*(Inputs!$D$6-Inputs!$C$6)),Inputs!$E$6-SQRT((1-C1219)*(Inputs!$E$6-Inputs!$C$6)*(Inputs!$E$6-Inputs!$D$6)))</f>
        <v/>
      </c>
      <c r="J1219" s="15">
        <f>IF(D1219&lt;(Inputs!$D$7-Inputs!$C$7)/(Inputs!$E$7-Inputs!$C$7),Inputs!$C$7+SQRT(D1219*(Inputs!$E$7-Inputs!$C$7)*(Inputs!$D$7-Inputs!$C$7)),Inputs!$E$7-SQRT((1-D1219)*(Inputs!$E$7-Inputs!$C$7)*(Inputs!$E$7-Inputs!$D$7)))</f>
        <v/>
      </c>
      <c r="K1219" s="15">
        <f>IF(E1219&lt;(Inputs!$D$8-Inputs!$C$8)/(Inputs!$E$8-Inputs!$C$8),Inputs!$C$8+SQRT(E1219*(Inputs!$E$8-Inputs!$C$8)*(Inputs!$D$8-Inputs!$C$8)),Inputs!$E$8-SQRT((1-E1219)*(Inputs!$E$8-Inputs!$C$8)*(Inputs!$E$8-Inputs!$D$8)))</f>
        <v/>
      </c>
      <c r="L1219" s="15">
        <f>IF(F1219&lt;(Inputs!$D$9-Inputs!$C$9)/(Inputs!$E$9-Inputs!$C$9),Inputs!$C$9+SQRT(F1219*(Inputs!$E$9-Inputs!$C$9)*(Inputs!$D$9-Inputs!$C$9)),Inputs!$E$9-SQRT((1-F1219)*(Inputs!$E$9-Inputs!$C$9)*(Inputs!$E$9-Inputs!$D$9)))</f>
        <v/>
      </c>
      <c r="M1219" s="15">
        <f>IF(G1219&lt;(Inputs!$D$10-Inputs!$C$10)/(Inputs!$E$10-Inputs!$C$10),Inputs!$C$10+SQRT(G1219*(Inputs!$E$10-Inputs!$C$10)*(Inputs!$D$10-Inputs!$C$10)),Inputs!$E$10-SQRT((1-G1219)*(Inputs!$E$10-Inputs!$C$10)*(Inputs!$E$10-Inputs!$D$10)))</f>
        <v/>
      </c>
      <c r="N1219" s="15">
        <f>SUM(H1219:M1219)</f>
        <v/>
      </c>
    </row>
    <row r="1220">
      <c r="A1220" t="n">
        <v>1219</v>
      </c>
      <c r="B1220" s="14">
        <f>RAND()</f>
        <v/>
      </c>
      <c r="C1220" s="14">
        <f>RAND()</f>
        <v/>
      </c>
      <c r="D1220" s="14">
        <f>RAND()</f>
        <v/>
      </c>
      <c r="E1220" s="14">
        <f>RAND()</f>
        <v/>
      </c>
      <c r="F1220" s="14">
        <f>RAND()</f>
        <v/>
      </c>
      <c r="G1220" s="14">
        <f>RAND()</f>
        <v/>
      </c>
      <c r="H1220" s="15">
        <f>IF(B1220&lt;(Inputs!$D$5-Inputs!$C$5)/(Inputs!$E$5-Inputs!$C$5),Inputs!$C$5+SQRT(B1220*(Inputs!$E$5-Inputs!$C$5)*(Inputs!$D$5-Inputs!$C$5)),Inputs!$E$5-SQRT((1-B1220)*(Inputs!$E$5-Inputs!$C$5)*(Inputs!$E$5-Inputs!$D$5)))</f>
        <v/>
      </c>
      <c r="I1220" s="15">
        <f>IF(C1220&lt;(Inputs!$D$6-Inputs!$C$6)/(Inputs!$E$6-Inputs!$C$6),Inputs!$C$6+SQRT(C1220*(Inputs!$E$6-Inputs!$C$6)*(Inputs!$D$6-Inputs!$C$6)),Inputs!$E$6-SQRT((1-C1220)*(Inputs!$E$6-Inputs!$C$6)*(Inputs!$E$6-Inputs!$D$6)))</f>
        <v/>
      </c>
      <c r="J1220" s="15">
        <f>IF(D1220&lt;(Inputs!$D$7-Inputs!$C$7)/(Inputs!$E$7-Inputs!$C$7),Inputs!$C$7+SQRT(D1220*(Inputs!$E$7-Inputs!$C$7)*(Inputs!$D$7-Inputs!$C$7)),Inputs!$E$7-SQRT((1-D1220)*(Inputs!$E$7-Inputs!$C$7)*(Inputs!$E$7-Inputs!$D$7)))</f>
        <v/>
      </c>
      <c r="K1220" s="15">
        <f>IF(E1220&lt;(Inputs!$D$8-Inputs!$C$8)/(Inputs!$E$8-Inputs!$C$8),Inputs!$C$8+SQRT(E1220*(Inputs!$E$8-Inputs!$C$8)*(Inputs!$D$8-Inputs!$C$8)),Inputs!$E$8-SQRT((1-E1220)*(Inputs!$E$8-Inputs!$C$8)*(Inputs!$E$8-Inputs!$D$8)))</f>
        <v/>
      </c>
      <c r="L1220" s="15">
        <f>IF(F1220&lt;(Inputs!$D$9-Inputs!$C$9)/(Inputs!$E$9-Inputs!$C$9),Inputs!$C$9+SQRT(F1220*(Inputs!$E$9-Inputs!$C$9)*(Inputs!$D$9-Inputs!$C$9)),Inputs!$E$9-SQRT((1-F1220)*(Inputs!$E$9-Inputs!$C$9)*(Inputs!$E$9-Inputs!$D$9)))</f>
        <v/>
      </c>
      <c r="M1220" s="15">
        <f>IF(G1220&lt;(Inputs!$D$10-Inputs!$C$10)/(Inputs!$E$10-Inputs!$C$10),Inputs!$C$10+SQRT(G1220*(Inputs!$E$10-Inputs!$C$10)*(Inputs!$D$10-Inputs!$C$10)),Inputs!$E$10-SQRT((1-G1220)*(Inputs!$E$10-Inputs!$C$10)*(Inputs!$E$10-Inputs!$D$10)))</f>
        <v/>
      </c>
      <c r="N1220" s="15">
        <f>SUM(H1220:M1220)</f>
        <v/>
      </c>
    </row>
    <row r="1221">
      <c r="A1221" t="n">
        <v>1220</v>
      </c>
      <c r="B1221" s="14">
        <f>RAND()</f>
        <v/>
      </c>
      <c r="C1221" s="14">
        <f>RAND()</f>
        <v/>
      </c>
      <c r="D1221" s="14">
        <f>RAND()</f>
        <v/>
      </c>
      <c r="E1221" s="14">
        <f>RAND()</f>
        <v/>
      </c>
      <c r="F1221" s="14">
        <f>RAND()</f>
        <v/>
      </c>
      <c r="G1221" s="14">
        <f>RAND()</f>
        <v/>
      </c>
      <c r="H1221" s="15">
        <f>IF(B1221&lt;(Inputs!$D$5-Inputs!$C$5)/(Inputs!$E$5-Inputs!$C$5),Inputs!$C$5+SQRT(B1221*(Inputs!$E$5-Inputs!$C$5)*(Inputs!$D$5-Inputs!$C$5)),Inputs!$E$5-SQRT((1-B1221)*(Inputs!$E$5-Inputs!$C$5)*(Inputs!$E$5-Inputs!$D$5)))</f>
        <v/>
      </c>
      <c r="I1221" s="15">
        <f>IF(C1221&lt;(Inputs!$D$6-Inputs!$C$6)/(Inputs!$E$6-Inputs!$C$6),Inputs!$C$6+SQRT(C1221*(Inputs!$E$6-Inputs!$C$6)*(Inputs!$D$6-Inputs!$C$6)),Inputs!$E$6-SQRT((1-C1221)*(Inputs!$E$6-Inputs!$C$6)*(Inputs!$E$6-Inputs!$D$6)))</f>
        <v/>
      </c>
      <c r="J1221" s="15">
        <f>IF(D1221&lt;(Inputs!$D$7-Inputs!$C$7)/(Inputs!$E$7-Inputs!$C$7),Inputs!$C$7+SQRT(D1221*(Inputs!$E$7-Inputs!$C$7)*(Inputs!$D$7-Inputs!$C$7)),Inputs!$E$7-SQRT((1-D1221)*(Inputs!$E$7-Inputs!$C$7)*(Inputs!$E$7-Inputs!$D$7)))</f>
        <v/>
      </c>
      <c r="K1221" s="15">
        <f>IF(E1221&lt;(Inputs!$D$8-Inputs!$C$8)/(Inputs!$E$8-Inputs!$C$8),Inputs!$C$8+SQRT(E1221*(Inputs!$E$8-Inputs!$C$8)*(Inputs!$D$8-Inputs!$C$8)),Inputs!$E$8-SQRT((1-E1221)*(Inputs!$E$8-Inputs!$C$8)*(Inputs!$E$8-Inputs!$D$8)))</f>
        <v/>
      </c>
      <c r="L1221" s="15">
        <f>IF(F1221&lt;(Inputs!$D$9-Inputs!$C$9)/(Inputs!$E$9-Inputs!$C$9),Inputs!$C$9+SQRT(F1221*(Inputs!$E$9-Inputs!$C$9)*(Inputs!$D$9-Inputs!$C$9)),Inputs!$E$9-SQRT((1-F1221)*(Inputs!$E$9-Inputs!$C$9)*(Inputs!$E$9-Inputs!$D$9)))</f>
        <v/>
      </c>
      <c r="M1221" s="15">
        <f>IF(G1221&lt;(Inputs!$D$10-Inputs!$C$10)/(Inputs!$E$10-Inputs!$C$10),Inputs!$C$10+SQRT(G1221*(Inputs!$E$10-Inputs!$C$10)*(Inputs!$D$10-Inputs!$C$10)),Inputs!$E$10-SQRT((1-G1221)*(Inputs!$E$10-Inputs!$C$10)*(Inputs!$E$10-Inputs!$D$10)))</f>
        <v/>
      </c>
      <c r="N1221" s="15">
        <f>SUM(H1221:M1221)</f>
        <v/>
      </c>
    </row>
    <row r="1222">
      <c r="A1222" t="n">
        <v>1221</v>
      </c>
      <c r="B1222" s="14">
        <f>RAND()</f>
        <v/>
      </c>
      <c r="C1222" s="14">
        <f>RAND()</f>
        <v/>
      </c>
      <c r="D1222" s="14">
        <f>RAND()</f>
        <v/>
      </c>
      <c r="E1222" s="14">
        <f>RAND()</f>
        <v/>
      </c>
      <c r="F1222" s="14">
        <f>RAND()</f>
        <v/>
      </c>
      <c r="G1222" s="14">
        <f>RAND()</f>
        <v/>
      </c>
      <c r="H1222" s="15">
        <f>IF(B1222&lt;(Inputs!$D$5-Inputs!$C$5)/(Inputs!$E$5-Inputs!$C$5),Inputs!$C$5+SQRT(B1222*(Inputs!$E$5-Inputs!$C$5)*(Inputs!$D$5-Inputs!$C$5)),Inputs!$E$5-SQRT((1-B1222)*(Inputs!$E$5-Inputs!$C$5)*(Inputs!$E$5-Inputs!$D$5)))</f>
        <v/>
      </c>
      <c r="I1222" s="15">
        <f>IF(C1222&lt;(Inputs!$D$6-Inputs!$C$6)/(Inputs!$E$6-Inputs!$C$6),Inputs!$C$6+SQRT(C1222*(Inputs!$E$6-Inputs!$C$6)*(Inputs!$D$6-Inputs!$C$6)),Inputs!$E$6-SQRT((1-C1222)*(Inputs!$E$6-Inputs!$C$6)*(Inputs!$E$6-Inputs!$D$6)))</f>
        <v/>
      </c>
      <c r="J1222" s="15">
        <f>IF(D1222&lt;(Inputs!$D$7-Inputs!$C$7)/(Inputs!$E$7-Inputs!$C$7),Inputs!$C$7+SQRT(D1222*(Inputs!$E$7-Inputs!$C$7)*(Inputs!$D$7-Inputs!$C$7)),Inputs!$E$7-SQRT((1-D1222)*(Inputs!$E$7-Inputs!$C$7)*(Inputs!$E$7-Inputs!$D$7)))</f>
        <v/>
      </c>
      <c r="K1222" s="15">
        <f>IF(E1222&lt;(Inputs!$D$8-Inputs!$C$8)/(Inputs!$E$8-Inputs!$C$8),Inputs!$C$8+SQRT(E1222*(Inputs!$E$8-Inputs!$C$8)*(Inputs!$D$8-Inputs!$C$8)),Inputs!$E$8-SQRT((1-E1222)*(Inputs!$E$8-Inputs!$C$8)*(Inputs!$E$8-Inputs!$D$8)))</f>
        <v/>
      </c>
      <c r="L1222" s="15">
        <f>IF(F1222&lt;(Inputs!$D$9-Inputs!$C$9)/(Inputs!$E$9-Inputs!$C$9),Inputs!$C$9+SQRT(F1222*(Inputs!$E$9-Inputs!$C$9)*(Inputs!$D$9-Inputs!$C$9)),Inputs!$E$9-SQRT((1-F1222)*(Inputs!$E$9-Inputs!$C$9)*(Inputs!$E$9-Inputs!$D$9)))</f>
        <v/>
      </c>
      <c r="M1222" s="15">
        <f>IF(G1222&lt;(Inputs!$D$10-Inputs!$C$10)/(Inputs!$E$10-Inputs!$C$10),Inputs!$C$10+SQRT(G1222*(Inputs!$E$10-Inputs!$C$10)*(Inputs!$D$10-Inputs!$C$10)),Inputs!$E$10-SQRT((1-G1222)*(Inputs!$E$10-Inputs!$C$10)*(Inputs!$E$10-Inputs!$D$10)))</f>
        <v/>
      </c>
      <c r="N1222" s="15">
        <f>SUM(H1222:M1222)</f>
        <v/>
      </c>
    </row>
    <row r="1223">
      <c r="A1223" t="n">
        <v>1222</v>
      </c>
      <c r="B1223" s="14">
        <f>RAND()</f>
        <v/>
      </c>
      <c r="C1223" s="14">
        <f>RAND()</f>
        <v/>
      </c>
      <c r="D1223" s="14">
        <f>RAND()</f>
        <v/>
      </c>
      <c r="E1223" s="14">
        <f>RAND()</f>
        <v/>
      </c>
      <c r="F1223" s="14">
        <f>RAND()</f>
        <v/>
      </c>
      <c r="G1223" s="14">
        <f>RAND()</f>
        <v/>
      </c>
      <c r="H1223" s="15">
        <f>IF(B1223&lt;(Inputs!$D$5-Inputs!$C$5)/(Inputs!$E$5-Inputs!$C$5),Inputs!$C$5+SQRT(B1223*(Inputs!$E$5-Inputs!$C$5)*(Inputs!$D$5-Inputs!$C$5)),Inputs!$E$5-SQRT((1-B1223)*(Inputs!$E$5-Inputs!$C$5)*(Inputs!$E$5-Inputs!$D$5)))</f>
        <v/>
      </c>
      <c r="I1223" s="15">
        <f>IF(C1223&lt;(Inputs!$D$6-Inputs!$C$6)/(Inputs!$E$6-Inputs!$C$6),Inputs!$C$6+SQRT(C1223*(Inputs!$E$6-Inputs!$C$6)*(Inputs!$D$6-Inputs!$C$6)),Inputs!$E$6-SQRT((1-C1223)*(Inputs!$E$6-Inputs!$C$6)*(Inputs!$E$6-Inputs!$D$6)))</f>
        <v/>
      </c>
      <c r="J1223" s="15">
        <f>IF(D1223&lt;(Inputs!$D$7-Inputs!$C$7)/(Inputs!$E$7-Inputs!$C$7),Inputs!$C$7+SQRT(D1223*(Inputs!$E$7-Inputs!$C$7)*(Inputs!$D$7-Inputs!$C$7)),Inputs!$E$7-SQRT((1-D1223)*(Inputs!$E$7-Inputs!$C$7)*(Inputs!$E$7-Inputs!$D$7)))</f>
        <v/>
      </c>
      <c r="K1223" s="15">
        <f>IF(E1223&lt;(Inputs!$D$8-Inputs!$C$8)/(Inputs!$E$8-Inputs!$C$8),Inputs!$C$8+SQRT(E1223*(Inputs!$E$8-Inputs!$C$8)*(Inputs!$D$8-Inputs!$C$8)),Inputs!$E$8-SQRT((1-E1223)*(Inputs!$E$8-Inputs!$C$8)*(Inputs!$E$8-Inputs!$D$8)))</f>
        <v/>
      </c>
      <c r="L1223" s="15">
        <f>IF(F1223&lt;(Inputs!$D$9-Inputs!$C$9)/(Inputs!$E$9-Inputs!$C$9),Inputs!$C$9+SQRT(F1223*(Inputs!$E$9-Inputs!$C$9)*(Inputs!$D$9-Inputs!$C$9)),Inputs!$E$9-SQRT((1-F1223)*(Inputs!$E$9-Inputs!$C$9)*(Inputs!$E$9-Inputs!$D$9)))</f>
        <v/>
      </c>
      <c r="M1223" s="15">
        <f>IF(G1223&lt;(Inputs!$D$10-Inputs!$C$10)/(Inputs!$E$10-Inputs!$C$10),Inputs!$C$10+SQRT(G1223*(Inputs!$E$10-Inputs!$C$10)*(Inputs!$D$10-Inputs!$C$10)),Inputs!$E$10-SQRT((1-G1223)*(Inputs!$E$10-Inputs!$C$10)*(Inputs!$E$10-Inputs!$D$10)))</f>
        <v/>
      </c>
      <c r="N1223" s="15">
        <f>SUM(H1223:M1223)</f>
        <v/>
      </c>
    </row>
    <row r="1224">
      <c r="A1224" t="n">
        <v>1223</v>
      </c>
      <c r="B1224" s="14">
        <f>RAND()</f>
        <v/>
      </c>
      <c r="C1224" s="14">
        <f>RAND()</f>
        <v/>
      </c>
      <c r="D1224" s="14">
        <f>RAND()</f>
        <v/>
      </c>
      <c r="E1224" s="14">
        <f>RAND()</f>
        <v/>
      </c>
      <c r="F1224" s="14">
        <f>RAND()</f>
        <v/>
      </c>
      <c r="G1224" s="14">
        <f>RAND()</f>
        <v/>
      </c>
      <c r="H1224" s="15">
        <f>IF(B1224&lt;(Inputs!$D$5-Inputs!$C$5)/(Inputs!$E$5-Inputs!$C$5),Inputs!$C$5+SQRT(B1224*(Inputs!$E$5-Inputs!$C$5)*(Inputs!$D$5-Inputs!$C$5)),Inputs!$E$5-SQRT((1-B1224)*(Inputs!$E$5-Inputs!$C$5)*(Inputs!$E$5-Inputs!$D$5)))</f>
        <v/>
      </c>
      <c r="I1224" s="15">
        <f>IF(C1224&lt;(Inputs!$D$6-Inputs!$C$6)/(Inputs!$E$6-Inputs!$C$6),Inputs!$C$6+SQRT(C1224*(Inputs!$E$6-Inputs!$C$6)*(Inputs!$D$6-Inputs!$C$6)),Inputs!$E$6-SQRT((1-C1224)*(Inputs!$E$6-Inputs!$C$6)*(Inputs!$E$6-Inputs!$D$6)))</f>
        <v/>
      </c>
      <c r="J1224" s="15">
        <f>IF(D1224&lt;(Inputs!$D$7-Inputs!$C$7)/(Inputs!$E$7-Inputs!$C$7),Inputs!$C$7+SQRT(D1224*(Inputs!$E$7-Inputs!$C$7)*(Inputs!$D$7-Inputs!$C$7)),Inputs!$E$7-SQRT((1-D1224)*(Inputs!$E$7-Inputs!$C$7)*(Inputs!$E$7-Inputs!$D$7)))</f>
        <v/>
      </c>
      <c r="K1224" s="15">
        <f>IF(E1224&lt;(Inputs!$D$8-Inputs!$C$8)/(Inputs!$E$8-Inputs!$C$8),Inputs!$C$8+SQRT(E1224*(Inputs!$E$8-Inputs!$C$8)*(Inputs!$D$8-Inputs!$C$8)),Inputs!$E$8-SQRT((1-E1224)*(Inputs!$E$8-Inputs!$C$8)*(Inputs!$E$8-Inputs!$D$8)))</f>
        <v/>
      </c>
      <c r="L1224" s="15">
        <f>IF(F1224&lt;(Inputs!$D$9-Inputs!$C$9)/(Inputs!$E$9-Inputs!$C$9),Inputs!$C$9+SQRT(F1224*(Inputs!$E$9-Inputs!$C$9)*(Inputs!$D$9-Inputs!$C$9)),Inputs!$E$9-SQRT((1-F1224)*(Inputs!$E$9-Inputs!$C$9)*(Inputs!$E$9-Inputs!$D$9)))</f>
        <v/>
      </c>
      <c r="M1224" s="15">
        <f>IF(G1224&lt;(Inputs!$D$10-Inputs!$C$10)/(Inputs!$E$10-Inputs!$C$10),Inputs!$C$10+SQRT(G1224*(Inputs!$E$10-Inputs!$C$10)*(Inputs!$D$10-Inputs!$C$10)),Inputs!$E$10-SQRT((1-G1224)*(Inputs!$E$10-Inputs!$C$10)*(Inputs!$E$10-Inputs!$D$10)))</f>
        <v/>
      </c>
      <c r="N1224" s="15">
        <f>SUM(H1224:M1224)</f>
        <v/>
      </c>
    </row>
    <row r="1225">
      <c r="A1225" t="n">
        <v>1224</v>
      </c>
      <c r="B1225" s="14">
        <f>RAND()</f>
        <v/>
      </c>
      <c r="C1225" s="14">
        <f>RAND()</f>
        <v/>
      </c>
      <c r="D1225" s="14">
        <f>RAND()</f>
        <v/>
      </c>
      <c r="E1225" s="14">
        <f>RAND()</f>
        <v/>
      </c>
      <c r="F1225" s="14">
        <f>RAND()</f>
        <v/>
      </c>
      <c r="G1225" s="14">
        <f>RAND()</f>
        <v/>
      </c>
      <c r="H1225" s="15">
        <f>IF(B1225&lt;(Inputs!$D$5-Inputs!$C$5)/(Inputs!$E$5-Inputs!$C$5),Inputs!$C$5+SQRT(B1225*(Inputs!$E$5-Inputs!$C$5)*(Inputs!$D$5-Inputs!$C$5)),Inputs!$E$5-SQRT((1-B1225)*(Inputs!$E$5-Inputs!$C$5)*(Inputs!$E$5-Inputs!$D$5)))</f>
        <v/>
      </c>
      <c r="I1225" s="15">
        <f>IF(C1225&lt;(Inputs!$D$6-Inputs!$C$6)/(Inputs!$E$6-Inputs!$C$6),Inputs!$C$6+SQRT(C1225*(Inputs!$E$6-Inputs!$C$6)*(Inputs!$D$6-Inputs!$C$6)),Inputs!$E$6-SQRT((1-C1225)*(Inputs!$E$6-Inputs!$C$6)*(Inputs!$E$6-Inputs!$D$6)))</f>
        <v/>
      </c>
      <c r="J1225" s="15">
        <f>IF(D1225&lt;(Inputs!$D$7-Inputs!$C$7)/(Inputs!$E$7-Inputs!$C$7),Inputs!$C$7+SQRT(D1225*(Inputs!$E$7-Inputs!$C$7)*(Inputs!$D$7-Inputs!$C$7)),Inputs!$E$7-SQRT((1-D1225)*(Inputs!$E$7-Inputs!$C$7)*(Inputs!$E$7-Inputs!$D$7)))</f>
        <v/>
      </c>
      <c r="K1225" s="15">
        <f>IF(E1225&lt;(Inputs!$D$8-Inputs!$C$8)/(Inputs!$E$8-Inputs!$C$8),Inputs!$C$8+SQRT(E1225*(Inputs!$E$8-Inputs!$C$8)*(Inputs!$D$8-Inputs!$C$8)),Inputs!$E$8-SQRT((1-E1225)*(Inputs!$E$8-Inputs!$C$8)*(Inputs!$E$8-Inputs!$D$8)))</f>
        <v/>
      </c>
      <c r="L1225" s="15">
        <f>IF(F1225&lt;(Inputs!$D$9-Inputs!$C$9)/(Inputs!$E$9-Inputs!$C$9),Inputs!$C$9+SQRT(F1225*(Inputs!$E$9-Inputs!$C$9)*(Inputs!$D$9-Inputs!$C$9)),Inputs!$E$9-SQRT((1-F1225)*(Inputs!$E$9-Inputs!$C$9)*(Inputs!$E$9-Inputs!$D$9)))</f>
        <v/>
      </c>
      <c r="M1225" s="15">
        <f>IF(G1225&lt;(Inputs!$D$10-Inputs!$C$10)/(Inputs!$E$10-Inputs!$C$10),Inputs!$C$10+SQRT(G1225*(Inputs!$E$10-Inputs!$C$10)*(Inputs!$D$10-Inputs!$C$10)),Inputs!$E$10-SQRT((1-G1225)*(Inputs!$E$10-Inputs!$C$10)*(Inputs!$E$10-Inputs!$D$10)))</f>
        <v/>
      </c>
      <c r="N1225" s="15">
        <f>SUM(H1225:M1225)</f>
        <v/>
      </c>
    </row>
    <row r="1226">
      <c r="A1226" t="n">
        <v>1225</v>
      </c>
      <c r="B1226" s="14">
        <f>RAND()</f>
        <v/>
      </c>
      <c r="C1226" s="14">
        <f>RAND()</f>
        <v/>
      </c>
      <c r="D1226" s="14">
        <f>RAND()</f>
        <v/>
      </c>
      <c r="E1226" s="14">
        <f>RAND()</f>
        <v/>
      </c>
      <c r="F1226" s="14">
        <f>RAND()</f>
        <v/>
      </c>
      <c r="G1226" s="14">
        <f>RAND()</f>
        <v/>
      </c>
      <c r="H1226" s="15">
        <f>IF(B1226&lt;(Inputs!$D$5-Inputs!$C$5)/(Inputs!$E$5-Inputs!$C$5),Inputs!$C$5+SQRT(B1226*(Inputs!$E$5-Inputs!$C$5)*(Inputs!$D$5-Inputs!$C$5)),Inputs!$E$5-SQRT((1-B1226)*(Inputs!$E$5-Inputs!$C$5)*(Inputs!$E$5-Inputs!$D$5)))</f>
        <v/>
      </c>
      <c r="I1226" s="15">
        <f>IF(C1226&lt;(Inputs!$D$6-Inputs!$C$6)/(Inputs!$E$6-Inputs!$C$6),Inputs!$C$6+SQRT(C1226*(Inputs!$E$6-Inputs!$C$6)*(Inputs!$D$6-Inputs!$C$6)),Inputs!$E$6-SQRT((1-C1226)*(Inputs!$E$6-Inputs!$C$6)*(Inputs!$E$6-Inputs!$D$6)))</f>
        <v/>
      </c>
      <c r="J1226" s="15">
        <f>IF(D1226&lt;(Inputs!$D$7-Inputs!$C$7)/(Inputs!$E$7-Inputs!$C$7),Inputs!$C$7+SQRT(D1226*(Inputs!$E$7-Inputs!$C$7)*(Inputs!$D$7-Inputs!$C$7)),Inputs!$E$7-SQRT((1-D1226)*(Inputs!$E$7-Inputs!$C$7)*(Inputs!$E$7-Inputs!$D$7)))</f>
        <v/>
      </c>
      <c r="K1226" s="15">
        <f>IF(E1226&lt;(Inputs!$D$8-Inputs!$C$8)/(Inputs!$E$8-Inputs!$C$8),Inputs!$C$8+SQRT(E1226*(Inputs!$E$8-Inputs!$C$8)*(Inputs!$D$8-Inputs!$C$8)),Inputs!$E$8-SQRT((1-E1226)*(Inputs!$E$8-Inputs!$C$8)*(Inputs!$E$8-Inputs!$D$8)))</f>
        <v/>
      </c>
      <c r="L1226" s="15">
        <f>IF(F1226&lt;(Inputs!$D$9-Inputs!$C$9)/(Inputs!$E$9-Inputs!$C$9),Inputs!$C$9+SQRT(F1226*(Inputs!$E$9-Inputs!$C$9)*(Inputs!$D$9-Inputs!$C$9)),Inputs!$E$9-SQRT((1-F1226)*(Inputs!$E$9-Inputs!$C$9)*(Inputs!$E$9-Inputs!$D$9)))</f>
        <v/>
      </c>
      <c r="M1226" s="15">
        <f>IF(G1226&lt;(Inputs!$D$10-Inputs!$C$10)/(Inputs!$E$10-Inputs!$C$10),Inputs!$C$10+SQRT(G1226*(Inputs!$E$10-Inputs!$C$10)*(Inputs!$D$10-Inputs!$C$10)),Inputs!$E$10-SQRT((1-G1226)*(Inputs!$E$10-Inputs!$C$10)*(Inputs!$E$10-Inputs!$D$10)))</f>
        <v/>
      </c>
      <c r="N1226" s="15">
        <f>SUM(H1226:M1226)</f>
        <v/>
      </c>
    </row>
    <row r="1227">
      <c r="A1227" t="n">
        <v>1226</v>
      </c>
      <c r="B1227" s="14">
        <f>RAND()</f>
        <v/>
      </c>
      <c r="C1227" s="14">
        <f>RAND()</f>
        <v/>
      </c>
      <c r="D1227" s="14">
        <f>RAND()</f>
        <v/>
      </c>
      <c r="E1227" s="14">
        <f>RAND()</f>
        <v/>
      </c>
      <c r="F1227" s="14">
        <f>RAND()</f>
        <v/>
      </c>
      <c r="G1227" s="14">
        <f>RAND()</f>
        <v/>
      </c>
      <c r="H1227" s="15">
        <f>IF(B1227&lt;(Inputs!$D$5-Inputs!$C$5)/(Inputs!$E$5-Inputs!$C$5),Inputs!$C$5+SQRT(B1227*(Inputs!$E$5-Inputs!$C$5)*(Inputs!$D$5-Inputs!$C$5)),Inputs!$E$5-SQRT((1-B1227)*(Inputs!$E$5-Inputs!$C$5)*(Inputs!$E$5-Inputs!$D$5)))</f>
        <v/>
      </c>
      <c r="I1227" s="15">
        <f>IF(C1227&lt;(Inputs!$D$6-Inputs!$C$6)/(Inputs!$E$6-Inputs!$C$6),Inputs!$C$6+SQRT(C1227*(Inputs!$E$6-Inputs!$C$6)*(Inputs!$D$6-Inputs!$C$6)),Inputs!$E$6-SQRT((1-C1227)*(Inputs!$E$6-Inputs!$C$6)*(Inputs!$E$6-Inputs!$D$6)))</f>
        <v/>
      </c>
      <c r="J1227" s="15">
        <f>IF(D1227&lt;(Inputs!$D$7-Inputs!$C$7)/(Inputs!$E$7-Inputs!$C$7),Inputs!$C$7+SQRT(D1227*(Inputs!$E$7-Inputs!$C$7)*(Inputs!$D$7-Inputs!$C$7)),Inputs!$E$7-SQRT((1-D1227)*(Inputs!$E$7-Inputs!$C$7)*(Inputs!$E$7-Inputs!$D$7)))</f>
        <v/>
      </c>
      <c r="K1227" s="15">
        <f>IF(E1227&lt;(Inputs!$D$8-Inputs!$C$8)/(Inputs!$E$8-Inputs!$C$8),Inputs!$C$8+SQRT(E1227*(Inputs!$E$8-Inputs!$C$8)*(Inputs!$D$8-Inputs!$C$8)),Inputs!$E$8-SQRT((1-E1227)*(Inputs!$E$8-Inputs!$C$8)*(Inputs!$E$8-Inputs!$D$8)))</f>
        <v/>
      </c>
      <c r="L1227" s="15">
        <f>IF(F1227&lt;(Inputs!$D$9-Inputs!$C$9)/(Inputs!$E$9-Inputs!$C$9),Inputs!$C$9+SQRT(F1227*(Inputs!$E$9-Inputs!$C$9)*(Inputs!$D$9-Inputs!$C$9)),Inputs!$E$9-SQRT((1-F1227)*(Inputs!$E$9-Inputs!$C$9)*(Inputs!$E$9-Inputs!$D$9)))</f>
        <v/>
      </c>
      <c r="M1227" s="15">
        <f>IF(G1227&lt;(Inputs!$D$10-Inputs!$C$10)/(Inputs!$E$10-Inputs!$C$10),Inputs!$C$10+SQRT(G1227*(Inputs!$E$10-Inputs!$C$10)*(Inputs!$D$10-Inputs!$C$10)),Inputs!$E$10-SQRT((1-G1227)*(Inputs!$E$10-Inputs!$C$10)*(Inputs!$E$10-Inputs!$D$10)))</f>
        <v/>
      </c>
      <c r="N1227" s="15">
        <f>SUM(H1227:M1227)</f>
        <v/>
      </c>
    </row>
    <row r="1228">
      <c r="A1228" t="n">
        <v>1227</v>
      </c>
      <c r="B1228" s="14">
        <f>RAND()</f>
        <v/>
      </c>
      <c r="C1228" s="14">
        <f>RAND()</f>
        <v/>
      </c>
      <c r="D1228" s="14">
        <f>RAND()</f>
        <v/>
      </c>
      <c r="E1228" s="14">
        <f>RAND()</f>
        <v/>
      </c>
      <c r="F1228" s="14">
        <f>RAND()</f>
        <v/>
      </c>
      <c r="G1228" s="14">
        <f>RAND()</f>
        <v/>
      </c>
      <c r="H1228" s="15">
        <f>IF(B1228&lt;(Inputs!$D$5-Inputs!$C$5)/(Inputs!$E$5-Inputs!$C$5),Inputs!$C$5+SQRT(B1228*(Inputs!$E$5-Inputs!$C$5)*(Inputs!$D$5-Inputs!$C$5)),Inputs!$E$5-SQRT((1-B1228)*(Inputs!$E$5-Inputs!$C$5)*(Inputs!$E$5-Inputs!$D$5)))</f>
        <v/>
      </c>
      <c r="I1228" s="15">
        <f>IF(C1228&lt;(Inputs!$D$6-Inputs!$C$6)/(Inputs!$E$6-Inputs!$C$6),Inputs!$C$6+SQRT(C1228*(Inputs!$E$6-Inputs!$C$6)*(Inputs!$D$6-Inputs!$C$6)),Inputs!$E$6-SQRT((1-C1228)*(Inputs!$E$6-Inputs!$C$6)*(Inputs!$E$6-Inputs!$D$6)))</f>
        <v/>
      </c>
      <c r="J1228" s="15">
        <f>IF(D1228&lt;(Inputs!$D$7-Inputs!$C$7)/(Inputs!$E$7-Inputs!$C$7),Inputs!$C$7+SQRT(D1228*(Inputs!$E$7-Inputs!$C$7)*(Inputs!$D$7-Inputs!$C$7)),Inputs!$E$7-SQRT((1-D1228)*(Inputs!$E$7-Inputs!$C$7)*(Inputs!$E$7-Inputs!$D$7)))</f>
        <v/>
      </c>
      <c r="K1228" s="15">
        <f>IF(E1228&lt;(Inputs!$D$8-Inputs!$C$8)/(Inputs!$E$8-Inputs!$C$8),Inputs!$C$8+SQRT(E1228*(Inputs!$E$8-Inputs!$C$8)*(Inputs!$D$8-Inputs!$C$8)),Inputs!$E$8-SQRT((1-E1228)*(Inputs!$E$8-Inputs!$C$8)*(Inputs!$E$8-Inputs!$D$8)))</f>
        <v/>
      </c>
      <c r="L1228" s="15">
        <f>IF(F1228&lt;(Inputs!$D$9-Inputs!$C$9)/(Inputs!$E$9-Inputs!$C$9),Inputs!$C$9+SQRT(F1228*(Inputs!$E$9-Inputs!$C$9)*(Inputs!$D$9-Inputs!$C$9)),Inputs!$E$9-SQRT((1-F1228)*(Inputs!$E$9-Inputs!$C$9)*(Inputs!$E$9-Inputs!$D$9)))</f>
        <v/>
      </c>
      <c r="M1228" s="15">
        <f>IF(G1228&lt;(Inputs!$D$10-Inputs!$C$10)/(Inputs!$E$10-Inputs!$C$10),Inputs!$C$10+SQRT(G1228*(Inputs!$E$10-Inputs!$C$10)*(Inputs!$D$10-Inputs!$C$10)),Inputs!$E$10-SQRT((1-G1228)*(Inputs!$E$10-Inputs!$C$10)*(Inputs!$E$10-Inputs!$D$10)))</f>
        <v/>
      </c>
      <c r="N1228" s="15">
        <f>SUM(H1228:M1228)</f>
        <v/>
      </c>
    </row>
    <row r="1229">
      <c r="A1229" t="n">
        <v>1228</v>
      </c>
      <c r="B1229" s="14">
        <f>RAND()</f>
        <v/>
      </c>
      <c r="C1229" s="14">
        <f>RAND()</f>
        <v/>
      </c>
      <c r="D1229" s="14">
        <f>RAND()</f>
        <v/>
      </c>
      <c r="E1229" s="14">
        <f>RAND()</f>
        <v/>
      </c>
      <c r="F1229" s="14">
        <f>RAND()</f>
        <v/>
      </c>
      <c r="G1229" s="14">
        <f>RAND()</f>
        <v/>
      </c>
      <c r="H1229" s="15">
        <f>IF(B1229&lt;(Inputs!$D$5-Inputs!$C$5)/(Inputs!$E$5-Inputs!$C$5),Inputs!$C$5+SQRT(B1229*(Inputs!$E$5-Inputs!$C$5)*(Inputs!$D$5-Inputs!$C$5)),Inputs!$E$5-SQRT((1-B1229)*(Inputs!$E$5-Inputs!$C$5)*(Inputs!$E$5-Inputs!$D$5)))</f>
        <v/>
      </c>
      <c r="I1229" s="15">
        <f>IF(C1229&lt;(Inputs!$D$6-Inputs!$C$6)/(Inputs!$E$6-Inputs!$C$6),Inputs!$C$6+SQRT(C1229*(Inputs!$E$6-Inputs!$C$6)*(Inputs!$D$6-Inputs!$C$6)),Inputs!$E$6-SQRT((1-C1229)*(Inputs!$E$6-Inputs!$C$6)*(Inputs!$E$6-Inputs!$D$6)))</f>
        <v/>
      </c>
      <c r="J1229" s="15">
        <f>IF(D1229&lt;(Inputs!$D$7-Inputs!$C$7)/(Inputs!$E$7-Inputs!$C$7),Inputs!$C$7+SQRT(D1229*(Inputs!$E$7-Inputs!$C$7)*(Inputs!$D$7-Inputs!$C$7)),Inputs!$E$7-SQRT((1-D1229)*(Inputs!$E$7-Inputs!$C$7)*(Inputs!$E$7-Inputs!$D$7)))</f>
        <v/>
      </c>
      <c r="K1229" s="15">
        <f>IF(E1229&lt;(Inputs!$D$8-Inputs!$C$8)/(Inputs!$E$8-Inputs!$C$8),Inputs!$C$8+SQRT(E1229*(Inputs!$E$8-Inputs!$C$8)*(Inputs!$D$8-Inputs!$C$8)),Inputs!$E$8-SQRT((1-E1229)*(Inputs!$E$8-Inputs!$C$8)*(Inputs!$E$8-Inputs!$D$8)))</f>
        <v/>
      </c>
      <c r="L1229" s="15">
        <f>IF(F1229&lt;(Inputs!$D$9-Inputs!$C$9)/(Inputs!$E$9-Inputs!$C$9),Inputs!$C$9+SQRT(F1229*(Inputs!$E$9-Inputs!$C$9)*(Inputs!$D$9-Inputs!$C$9)),Inputs!$E$9-SQRT((1-F1229)*(Inputs!$E$9-Inputs!$C$9)*(Inputs!$E$9-Inputs!$D$9)))</f>
        <v/>
      </c>
      <c r="M1229" s="15">
        <f>IF(G1229&lt;(Inputs!$D$10-Inputs!$C$10)/(Inputs!$E$10-Inputs!$C$10),Inputs!$C$10+SQRT(G1229*(Inputs!$E$10-Inputs!$C$10)*(Inputs!$D$10-Inputs!$C$10)),Inputs!$E$10-SQRT((1-G1229)*(Inputs!$E$10-Inputs!$C$10)*(Inputs!$E$10-Inputs!$D$10)))</f>
        <v/>
      </c>
      <c r="N1229" s="15">
        <f>SUM(H1229:M1229)</f>
        <v/>
      </c>
    </row>
    <row r="1230">
      <c r="A1230" t="n">
        <v>1229</v>
      </c>
      <c r="B1230" s="14">
        <f>RAND()</f>
        <v/>
      </c>
      <c r="C1230" s="14">
        <f>RAND()</f>
        <v/>
      </c>
      <c r="D1230" s="14">
        <f>RAND()</f>
        <v/>
      </c>
      <c r="E1230" s="14">
        <f>RAND()</f>
        <v/>
      </c>
      <c r="F1230" s="14">
        <f>RAND()</f>
        <v/>
      </c>
      <c r="G1230" s="14">
        <f>RAND()</f>
        <v/>
      </c>
      <c r="H1230" s="15">
        <f>IF(B1230&lt;(Inputs!$D$5-Inputs!$C$5)/(Inputs!$E$5-Inputs!$C$5),Inputs!$C$5+SQRT(B1230*(Inputs!$E$5-Inputs!$C$5)*(Inputs!$D$5-Inputs!$C$5)),Inputs!$E$5-SQRT((1-B1230)*(Inputs!$E$5-Inputs!$C$5)*(Inputs!$E$5-Inputs!$D$5)))</f>
        <v/>
      </c>
      <c r="I1230" s="15">
        <f>IF(C1230&lt;(Inputs!$D$6-Inputs!$C$6)/(Inputs!$E$6-Inputs!$C$6),Inputs!$C$6+SQRT(C1230*(Inputs!$E$6-Inputs!$C$6)*(Inputs!$D$6-Inputs!$C$6)),Inputs!$E$6-SQRT((1-C1230)*(Inputs!$E$6-Inputs!$C$6)*(Inputs!$E$6-Inputs!$D$6)))</f>
        <v/>
      </c>
      <c r="J1230" s="15">
        <f>IF(D1230&lt;(Inputs!$D$7-Inputs!$C$7)/(Inputs!$E$7-Inputs!$C$7),Inputs!$C$7+SQRT(D1230*(Inputs!$E$7-Inputs!$C$7)*(Inputs!$D$7-Inputs!$C$7)),Inputs!$E$7-SQRT((1-D1230)*(Inputs!$E$7-Inputs!$C$7)*(Inputs!$E$7-Inputs!$D$7)))</f>
        <v/>
      </c>
      <c r="K1230" s="15">
        <f>IF(E1230&lt;(Inputs!$D$8-Inputs!$C$8)/(Inputs!$E$8-Inputs!$C$8),Inputs!$C$8+SQRT(E1230*(Inputs!$E$8-Inputs!$C$8)*(Inputs!$D$8-Inputs!$C$8)),Inputs!$E$8-SQRT((1-E1230)*(Inputs!$E$8-Inputs!$C$8)*(Inputs!$E$8-Inputs!$D$8)))</f>
        <v/>
      </c>
      <c r="L1230" s="15">
        <f>IF(F1230&lt;(Inputs!$D$9-Inputs!$C$9)/(Inputs!$E$9-Inputs!$C$9),Inputs!$C$9+SQRT(F1230*(Inputs!$E$9-Inputs!$C$9)*(Inputs!$D$9-Inputs!$C$9)),Inputs!$E$9-SQRT((1-F1230)*(Inputs!$E$9-Inputs!$C$9)*(Inputs!$E$9-Inputs!$D$9)))</f>
        <v/>
      </c>
      <c r="M1230" s="15">
        <f>IF(G1230&lt;(Inputs!$D$10-Inputs!$C$10)/(Inputs!$E$10-Inputs!$C$10),Inputs!$C$10+SQRT(G1230*(Inputs!$E$10-Inputs!$C$10)*(Inputs!$D$10-Inputs!$C$10)),Inputs!$E$10-SQRT((1-G1230)*(Inputs!$E$10-Inputs!$C$10)*(Inputs!$E$10-Inputs!$D$10)))</f>
        <v/>
      </c>
      <c r="N1230" s="15">
        <f>SUM(H1230:M1230)</f>
        <v/>
      </c>
    </row>
    <row r="1231">
      <c r="A1231" t="n">
        <v>1230</v>
      </c>
      <c r="B1231" s="14">
        <f>RAND()</f>
        <v/>
      </c>
      <c r="C1231" s="14">
        <f>RAND()</f>
        <v/>
      </c>
      <c r="D1231" s="14">
        <f>RAND()</f>
        <v/>
      </c>
      <c r="E1231" s="14">
        <f>RAND()</f>
        <v/>
      </c>
      <c r="F1231" s="14">
        <f>RAND()</f>
        <v/>
      </c>
      <c r="G1231" s="14">
        <f>RAND()</f>
        <v/>
      </c>
      <c r="H1231" s="15">
        <f>IF(B1231&lt;(Inputs!$D$5-Inputs!$C$5)/(Inputs!$E$5-Inputs!$C$5),Inputs!$C$5+SQRT(B1231*(Inputs!$E$5-Inputs!$C$5)*(Inputs!$D$5-Inputs!$C$5)),Inputs!$E$5-SQRT((1-B1231)*(Inputs!$E$5-Inputs!$C$5)*(Inputs!$E$5-Inputs!$D$5)))</f>
        <v/>
      </c>
      <c r="I1231" s="15">
        <f>IF(C1231&lt;(Inputs!$D$6-Inputs!$C$6)/(Inputs!$E$6-Inputs!$C$6),Inputs!$C$6+SQRT(C1231*(Inputs!$E$6-Inputs!$C$6)*(Inputs!$D$6-Inputs!$C$6)),Inputs!$E$6-SQRT((1-C1231)*(Inputs!$E$6-Inputs!$C$6)*(Inputs!$E$6-Inputs!$D$6)))</f>
        <v/>
      </c>
      <c r="J1231" s="15">
        <f>IF(D1231&lt;(Inputs!$D$7-Inputs!$C$7)/(Inputs!$E$7-Inputs!$C$7),Inputs!$C$7+SQRT(D1231*(Inputs!$E$7-Inputs!$C$7)*(Inputs!$D$7-Inputs!$C$7)),Inputs!$E$7-SQRT((1-D1231)*(Inputs!$E$7-Inputs!$C$7)*(Inputs!$E$7-Inputs!$D$7)))</f>
        <v/>
      </c>
      <c r="K1231" s="15">
        <f>IF(E1231&lt;(Inputs!$D$8-Inputs!$C$8)/(Inputs!$E$8-Inputs!$C$8),Inputs!$C$8+SQRT(E1231*(Inputs!$E$8-Inputs!$C$8)*(Inputs!$D$8-Inputs!$C$8)),Inputs!$E$8-SQRT((1-E1231)*(Inputs!$E$8-Inputs!$C$8)*(Inputs!$E$8-Inputs!$D$8)))</f>
        <v/>
      </c>
      <c r="L1231" s="15">
        <f>IF(F1231&lt;(Inputs!$D$9-Inputs!$C$9)/(Inputs!$E$9-Inputs!$C$9),Inputs!$C$9+SQRT(F1231*(Inputs!$E$9-Inputs!$C$9)*(Inputs!$D$9-Inputs!$C$9)),Inputs!$E$9-SQRT((1-F1231)*(Inputs!$E$9-Inputs!$C$9)*(Inputs!$E$9-Inputs!$D$9)))</f>
        <v/>
      </c>
      <c r="M1231" s="15">
        <f>IF(G1231&lt;(Inputs!$D$10-Inputs!$C$10)/(Inputs!$E$10-Inputs!$C$10),Inputs!$C$10+SQRT(G1231*(Inputs!$E$10-Inputs!$C$10)*(Inputs!$D$10-Inputs!$C$10)),Inputs!$E$10-SQRT((1-G1231)*(Inputs!$E$10-Inputs!$C$10)*(Inputs!$E$10-Inputs!$D$10)))</f>
        <v/>
      </c>
      <c r="N1231" s="15">
        <f>SUM(H1231:M1231)</f>
        <v/>
      </c>
    </row>
    <row r="1232">
      <c r="A1232" t="n">
        <v>1231</v>
      </c>
      <c r="B1232" s="14">
        <f>RAND()</f>
        <v/>
      </c>
      <c r="C1232" s="14">
        <f>RAND()</f>
        <v/>
      </c>
      <c r="D1232" s="14">
        <f>RAND()</f>
        <v/>
      </c>
      <c r="E1232" s="14">
        <f>RAND()</f>
        <v/>
      </c>
      <c r="F1232" s="14">
        <f>RAND()</f>
        <v/>
      </c>
      <c r="G1232" s="14">
        <f>RAND()</f>
        <v/>
      </c>
      <c r="H1232" s="15">
        <f>IF(B1232&lt;(Inputs!$D$5-Inputs!$C$5)/(Inputs!$E$5-Inputs!$C$5),Inputs!$C$5+SQRT(B1232*(Inputs!$E$5-Inputs!$C$5)*(Inputs!$D$5-Inputs!$C$5)),Inputs!$E$5-SQRT((1-B1232)*(Inputs!$E$5-Inputs!$C$5)*(Inputs!$E$5-Inputs!$D$5)))</f>
        <v/>
      </c>
      <c r="I1232" s="15">
        <f>IF(C1232&lt;(Inputs!$D$6-Inputs!$C$6)/(Inputs!$E$6-Inputs!$C$6),Inputs!$C$6+SQRT(C1232*(Inputs!$E$6-Inputs!$C$6)*(Inputs!$D$6-Inputs!$C$6)),Inputs!$E$6-SQRT((1-C1232)*(Inputs!$E$6-Inputs!$C$6)*(Inputs!$E$6-Inputs!$D$6)))</f>
        <v/>
      </c>
      <c r="J1232" s="15">
        <f>IF(D1232&lt;(Inputs!$D$7-Inputs!$C$7)/(Inputs!$E$7-Inputs!$C$7),Inputs!$C$7+SQRT(D1232*(Inputs!$E$7-Inputs!$C$7)*(Inputs!$D$7-Inputs!$C$7)),Inputs!$E$7-SQRT((1-D1232)*(Inputs!$E$7-Inputs!$C$7)*(Inputs!$E$7-Inputs!$D$7)))</f>
        <v/>
      </c>
      <c r="K1232" s="15">
        <f>IF(E1232&lt;(Inputs!$D$8-Inputs!$C$8)/(Inputs!$E$8-Inputs!$C$8),Inputs!$C$8+SQRT(E1232*(Inputs!$E$8-Inputs!$C$8)*(Inputs!$D$8-Inputs!$C$8)),Inputs!$E$8-SQRT((1-E1232)*(Inputs!$E$8-Inputs!$C$8)*(Inputs!$E$8-Inputs!$D$8)))</f>
        <v/>
      </c>
      <c r="L1232" s="15">
        <f>IF(F1232&lt;(Inputs!$D$9-Inputs!$C$9)/(Inputs!$E$9-Inputs!$C$9),Inputs!$C$9+SQRT(F1232*(Inputs!$E$9-Inputs!$C$9)*(Inputs!$D$9-Inputs!$C$9)),Inputs!$E$9-SQRT((1-F1232)*(Inputs!$E$9-Inputs!$C$9)*(Inputs!$E$9-Inputs!$D$9)))</f>
        <v/>
      </c>
      <c r="M1232" s="15">
        <f>IF(G1232&lt;(Inputs!$D$10-Inputs!$C$10)/(Inputs!$E$10-Inputs!$C$10),Inputs!$C$10+SQRT(G1232*(Inputs!$E$10-Inputs!$C$10)*(Inputs!$D$10-Inputs!$C$10)),Inputs!$E$10-SQRT((1-G1232)*(Inputs!$E$10-Inputs!$C$10)*(Inputs!$E$10-Inputs!$D$10)))</f>
        <v/>
      </c>
      <c r="N1232" s="15">
        <f>SUM(H1232:M1232)</f>
        <v/>
      </c>
    </row>
    <row r="1233">
      <c r="A1233" t="n">
        <v>1232</v>
      </c>
      <c r="B1233" s="14">
        <f>RAND()</f>
        <v/>
      </c>
      <c r="C1233" s="14">
        <f>RAND()</f>
        <v/>
      </c>
      <c r="D1233" s="14">
        <f>RAND()</f>
        <v/>
      </c>
      <c r="E1233" s="14">
        <f>RAND()</f>
        <v/>
      </c>
      <c r="F1233" s="14">
        <f>RAND()</f>
        <v/>
      </c>
      <c r="G1233" s="14">
        <f>RAND()</f>
        <v/>
      </c>
      <c r="H1233" s="15">
        <f>IF(B1233&lt;(Inputs!$D$5-Inputs!$C$5)/(Inputs!$E$5-Inputs!$C$5),Inputs!$C$5+SQRT(B1233*(Inputs!$E$5-Inputs!$C$5)*(Inputs!$D$5-Inputs!$C$5)),Inputs!$E$5-SQRT((1-B1233)*(Inputs!$E$5-Inputs!$C$5)*(Inputs!$E$5-Inputs!$D$5)))</f>
        <v/>
      </c>
      <c r="I1233" s="15">
        <f>IF(C1233&lt;(Inputs!$D$6-Inputs!$C$6)/(Inputs!$E$6-Inputs!$C$6),Inputs!$C$6+SQRT(C1233*(Inputs!$E$6-Inputs!$C$6)*(Inputs!$D$6-Inputs!$C$6)),Inputs!$E$6-SQRT((1-C1233)*(Inputs!$E$6-Inputs!$C$6)*(Inputs!$E$6-Inputs!$D$6)))</f>
        <v/>
      </c>
      <c r="J1233" s="15">
        <f>IF(D1233&lt;(Inputs!$D$7-Inputs!$C$7)/(Inputs!$E$7-Inputs!$C$7),Inputs!$C$7+SQRT(D1233*(Inputs!$E$7-Inputs!$C$7)*(Inputs!$D$7-Inputs!$C$7)),Inputs!$E$7-SQRT((1-D1233)*(Inputs!$E$7-Inputs!$C$7)*(Inputs!$E$7-Inputs!$D$7)))</f>
        <v/>
      </c>
      <c r="K1233" s="15">
        <f>IF(E1233&lt;(Inputs!$D$8-Inputs!$C$8)/(Inputs!$E$8-Inputs!$C$8),Inputs!$C$8+SQRT(E1233*(Inputs!$E$8-Inputs!$C$8)*(Inputs!$D$8-Inputs!$C$8)),Inputs!$E$8-SQRT((1-E1233)*(Inputs!$E$8-Inputs!$C$8)*(Inputs!$E$8-Inputs!$D$8)))</f>
        <v/>
      </c>
      <c r="L1233" s="15">
        <f>IF(F1233&lt;(Inputs!$D$9-Inputs!$C$9)/(Inputs!$E$9-Inputs!$C$9),Inputs!$C$9+SQRT(F1233*(Inputs!$E$9-Inputs!$C$9)*(Inputs!$D$9-Inputs!$C$9)),Inputs!$E$9-SQRT((1-F1233)*(Inputs!$E$9-Inputs!$C$9)*(Inputs!$E$9-Inputs!$D$9)))</f>
        <v/>
      </c>
      <c r="M1233" s="15">
        <f>IF(G1233&lt;(Inputs!$D$10-Inputs!$C$10)/(Inputs!$E$10-Inputs!$C$10),Inputs!$C$10+SQRT(G1233*(Inputs!$E$10-Inputs!$C$10)*(Inputs!$D$10-Inputs!$C$10)),Inputs!$E$10-SQRT((1-G1233)*(Inputs!$E$10-Inputs!$C$10)*(Inputs!$E$10-Inputs!$D$10)))</f>
        <v/>
      </c>
      <c r="N1233" s="15">
        <f>SUM(H1233:M1233)</f>
        <v/>
      </c>
    </row>
    <row r="1234">
      <c r="A1234" t="n">
        <v>1233</v>
      </c>
      <c r="B1234" s="14">
        <f>RAND()</f>
        <v/>
      </c>
      <c r="C1234" s="14">
        <f>RAND()</f>
        <v/>
      </c>
      <c r="D1234" s="14">
        <f>RAND()</f>
        <v/>
      </c>
      <c r="E1234" s="14">
        <f>RAND()</f>
        <v/>
      </c>
      <c r="F1234" s="14">
        <f>RAND()</f>
        <v/>
      </c>
      <c r="G1234" s="14">
        <f>RAND()</f>
        <v/>
      </c>
      <c r="H1234" s="15">
        <f>IF(B1234&lt;(Inputs!$D$5-Inputs!$C$5)/(Inputs!$E$5-Inputs!$C$5),Inputs!$C$5+SQRT(B1234*(Inputs!$E$5-Inputs!$C$5)*(Inputs!$D$5-Inputs!$C$5)),Inputs!$E$5-SQRT((1-B1234)*(Inputs!$E$5-Inputs!$C$5)*(Inputs!$E$5-Inputs!$D$5)))</f>
        <v/>
      </c>
      <c r="I1234" s="15">
        <f>IF(C1234&lt;(Inputs!$D$6-Inputs!$C$6)/(Inputs!$E$6-Inputs!$C$6),Inputs!$C$6+SQRT(C1234*(Inputs!$E$6-Inputs!$C$6)*(Inputs!$D$6-Inputs!$C$6)),Inputs!$E$6-SQRT((1-C1234)*(Inputs!$E$6-Inputs!$C$6)*(Inputs!$E$6-Inputs!$D$6)))</f>
        <v/>
      </c>
      <c r="J1234" s="15">
        <f>IF(D1234&lt;(Inputs!$D$7-Inputs!$C$7)/(Inputs!$E$7-Inputs!$C$7),Inputs!$C$7+SQRT(D1234*(Inputs!$E$7-Inputs!$C$7)*(Inputs!$D$7-Inputs!$C$7)),Inputs!$E$7-SQRT((1-D1234)*(Inputs!$E$7-Inputs!$C$7)*(Inputs!$E$7-Inputs!$D$7)))</f>
        <v/>
      </c>
      <c r="K1234" s="15">
        <f>IF(E1234&lt;(Inputs!$D$8-Inputs!$C$8)/(Inputs!$E$8-Inputs!$C$8),Inputs!$C$8+SQRT(E1234*(Inputs!$E$8-Inputs!$C$8)*(Inputs!$D$8-Inputs!$C$8)),Inputs!$E$8-SQRT((1-E1234)*(Inputs!$E$8-Inputs!$C$8)*(Inputs!$E$8-Inputs!$D$8)))</f>
        <v/>
      </c>
      <c r="L1234" s="15">
        <f>IF(F1234&lt;(Inputs!$D$9-Inputs!$C$9)/(Inputs!$E$9-Inputs!$C$9),Inputs!$C$9+SQRT(F1234*(Inputs!$E$9-Inputs!$C$9)*(Inputs!$D$9-Inputs!$C$9)),Inputs!$E$9-SQRT((1-F1234)*(Inputs!$E$9-Inputs!$C$9)*(Inputs!$E$9-Inputs!$D$9)))</f>
        <v/>
      </c>
      <c r="M1234" s="15">
        <f>IF(G1234&lt;(Inputs!$D$10-Inputs!$C$10)/(Inputs!$E$10-Inputs!$C$10),Inputs!$C$10+SQRT(G1234*(Inputs!$E$10-Inputs!$C$10)*(Inputs!$D$10-Inputs!$C$10)),Inputs!$E$10-SQRT((1-G1234)*(Inputs!$E$10-Inputs!$C$10)*(Inputs!$E$10-Inputs!$D$10)))</f>
        <v/>
      </c>
      <c r="N1234" s="15">
        <f>SUM(H1234:M1234)</f>
        <v/>
      </c>
    </row>
    <row r="1235">
      <c r="A1235" t="n">
        <v>1234</v>
      </c>
      <c r="B1235" s="14">
        <f>RAND()</f>
        <v/>
      </c>
      <c r="C1235" s="14">
        <f>RAND()</f>
        <v/>
      </c>
      <c r="D1235" s="14">
        <f>RAND()</f>
        <v/>
      </c>
      <c r="E1235" s="14">
        <f>RAND()</f>
        <v/>
      </c>
      <c r="F1235" s="14">
        <f>RAND()</f>
        <v/>
      </c>
      <c r="G1235" s="14">
        <f>RAND()</f>
        <v/>
      </c>
      <c r="H1235" s="15">
        <f>IF(B1235&lt;(Inputs!$D$5-Inputs!$C$5)/(Inputs!$E$5-Inputs!$C$5),Inputs!$C$5+SQRT(B1235*(Inputs!$E$5-Inputs!$C$5)*(Inputs!$D$5-Inputs!$C$5)),Inputs!$E$5-SQRT((1-B1235)*(Inputs!$E$5-Inputs!$C$5)*(Inputs!$E$5-Inputs!$D$5)))</f>
        <v/>
      </c>
      <c r="I1235" s="15">
        <f>IF(C1235&lt;(Inputs!$D$6-Inputs!$C$6)/(Inputs!$E$6-Inputs!$C$6),Inputs!$C$6+SQRT(C1235*(Inputs!$E$6-Inputs!$C$6)*(Inputs!$D$6-Inputs!$C$6)),Inputs!$E$6-SQRT((1-C1235)*(Inputs!$E$6-Inputs!$C$6)*(Inputs!$E$6-Inputs!$D$6)))</f>
        <v/>
      </c>
      <c r="J1235" s="15">
        <f>IF(D1235&lt;(Inputs!$D$7-Inputs!$C$7)/(Inputs!$E$7-Inputs!$C$7),Inputs!$C$7+SQRT(D1235*(Inputs!$E$7-Inputs!$C$7)*(Inputs!$D$7-Inputs!$C$7)),Inputs!$E$7-SQRT((1-D1235)*(Inputs!$E$7-Inputs!$C$7)*(Inputs!$E$7-Inputs!$D$7)))</f>
        <v/>
      </c>
      <c r="K1235" s="15">
        <f>IF(E1235&lt;(Inputs!$D$8-Inputs!$C$8)/(Inputs!$E$8-Inputs!$C$8),Inputs!$C$8+SQRT(E1235*(Inputs!$E$8-Inputs!$C$8)*(Inputs!$D$8-Inputs!$C$8)),Inputs!$E$8-SQRT((1-E1235)*(Inputs!$E$8-Inputs!$C$8)*(Inputs!$E$8-Inputs!$D$8)))</f>
        <v/>
      </c>
      <c r="L1235" s="15">
        <f>IF(F1235&lt;(Inputs!$D$9-Inputs!$C$9)/(Inputs!$E$9-Inputs!$C$9),Inputs!$C$9+SQRT(F1235*(Inputs!$E$9-Inputs!$C$9)*(Inputs!$D$9-Inputs!$C$9)),Inputs!$E$9-SQRT((1-F1235)*(Inputs!$E$9-Inputs!$C$9)*(Inputs!$E$9-Inputs!$D$9)))</f>
        <v/>
      </c>
      <c r="M1235" s="15">
        <f>IF(G1235&lt;(Inputs!$D$10-Inputs!$C$10)/(Inputs!$E$10-Inputs!$C$10),Inputs!$C$10+SQRT(G1235*(Inputs!$E$10-Inputs!$C$10)*(Inputs!$D$10-Inputs!$C$10)),Inputs!$E$10-SQRT((1-G1235)*(Inputs!$E$10-Inputs!$C$10)*(Inputs!$E$10-Inputs!$D$10)))</f>
        <v/>
      </c>
      <c r="N1235" s="15">
        <f>SUM(H1235:M1235)</f>
        <v/>
      </c>
    </row>
    <row r="1236">
      <c r="A1236" t="n">
        <v>1235</v>
      </c>
      <c r="B1236" s="14">
        <f>RAND()</f>
        <v/>
      </c>
      <c r="C1236" s="14">
        <f>RAND()</f>
        <v/>
      </c>
      <c r="D1236" s="14">
        <f>RAND()</f>
        <v/>
      </c>
      <c r="E1236" s="14">
        <f>RAND()</f>
        <v/>
      </c>
      <c r="F1236" s="14">
        <f>RAND()</f>
        <v/>
      </c>
      <c r="G1236" s="14">
        <f>RAND()</f>
        <v/>
      </c>
      <c r="H1236" s="15">
        <f>IF(B1236&lt;(Inputs!$D$5-Inputs!$C$5)/(Inputs!$E$5-Inputs!$C$5),Inputs!$C$5+SQRT(B1236*(Inputs!$E$5-Inputs!$C$5)*(Inputs!$D$5-Inputs!$C$5)),Inputs!$E$5-SQRT((1-B1236)*(Inputs!$E$5-Inputs!$C$5)*(Inputs!$E$5-Inputs!$D$5)))</f>
        <v/>
      </c>
      <c r="I1236" s="15">
        <f>IF(C1236&lt;(Inputs!$D$6-Inputs!$C$6)/(Inputs!$E$6-Inputs!$C$6),Inputs!$C$6+SQRT(C1236*(Inputs!$E$6-Inputs!$C$6)*(Inputs!$D$6-Inputs!$C$6)),Inputs!$E$6-SQRT((1-C1236)*(Inputs!$E$6-Inputs!$C$6)*(Inputs!$E$6-Inputs!$D$6)))</f>
        <v/>
      </c>
      <c r="J1236" s="15">
        <f>IF(D1236&lt;(Inputs!$D$7-Inputs!$C$7)/(Inputs!$E$7-Inputs!$C$7),Inputs!$C$7+SQRT(D1236*(Inputs!$E$7-Inputs!$C$7)*(Inputs!$D$7-Inputs!$C$7)),Inputs!$E$7-SQRT((1-D1236)*(Inputs!$E$7-Inputs!$C$7)*(Inputs!$E$7-Inputs!$D$7)))</f>
        <v/>
      </c>
      <c r="K1236" s="15">
        <f>IF(E1236&lt;(Inputs!$D$8-Inputs!$C$8)/(Inputs!$E$8-Inputs!$C$8),Inputs!$C$8+SQRT(E1236*(Inputs!$E$8-Inputs!$C$8)*(Inputs!$D$8-Inputs!$C$8)),Inputs!$E$8-SQRT((1-E1236)*(Inputs!$E$8-Inputs!$C$8)*(Inputs!$E$8-Inputs!$D$8)))</f>
        <v/>
      </c>
      <c r="L1236" s="15">
        <f>IF(F1236&lt;(Inputs!$D$9-Inputs!$C$9)/(Inputs!$E$9-Inputs!$C$9),Inputs!$C$9+SQRT(F1236*(Inputs!$E$9-Inputs!$C$9)*(Inputs!$D$9-Inputs!$C$9)),Inputs!$E$9-SQRT((1-F1236)*(Inputs!$E$9-Inputs!$C$9)*(Inputs!$E$9-Inputs!$D$9)))</f>
        <v/>
      </c>
      <c r="M1236" s="15">
        <f>IF(G1236&lt;(Inputs!$D$10-Inputs!$C$10)/(Inputs!$E$10-Inputs!$C$10),Inputs!$C$10+SQRT(G1236*(Inputs!$E$10-Inputs!$C$10)*(Inputs!$D$10-Inputs!$C$10)),Inputs!$E$10-SQRT((1-G1236)*(Inputs!$E$10-Inputs!$C$10)*(Inputs!$E$10-Inputs!$D$10)))</f>
        <v/>
      </c>
      <c r="N1236" s="15">
        <f>SUM(H1236:M1236)</f>
        <v/>
      </c>
    </row>
    <row r="1237">
      <c r="A1237" t="n">
        <v>1236</v>
      </c>
      <c r="B1237" s="14">
        <f>RAND()</f>
        <v/>
      </c>
      <c r="C1237" s="14">
        <f>RAND()</f>
        <v/>
      </c>
      <c r="D1237" s="14">
        <f>RAND()</f>
        <v/>
      </c>
      <c r="E1237" s="14">
        <f>RAND()</f>
        <v/>
      </c>
      <c r="F1237" s="14">
        <f>RAND()</f>
        <v/>
      </c>
      <c r="G1237" s="14">
        <f>RAND()</f>
        <v/>
      </c>
      <c r="H1237" s="15">
        <f>IF(B1237&lt;(Inputs!$D$5-Inputs!$C$5)/(Inputs!$E$5-Inputs!$C$5),Inputs!$C$5+SQRT(B1237*(Inputs!$E$5-Inputs!$C$5)*(Inputs!$D$5-Inputs!$C$5)),Inputs!$E$5-SQRT((1-B1237)*(Inputs!$E$5-Inputs!$C$5)*(Inputs!$E$5-Inputs!$D$5)))</f>
        <v/>
      </c>
      <c r="I1237" s="15">
        <f>IF(C1237&lt;(Inputs!$D$6-Inputs!$C$6)/(Inputs!$E$6-Inputs!$C$6),Inputs!$C$6+SQRT(C1237*(Inputs!$E$6-Inputs!$C$6)*(Inputs!$D$6-Inputs!$C$6)),Inputs!$E$6-SQRT((1-C1237)*(Inputs!$E$6-Inputs!$C$6)*(Inputs!$E$6-Inputs!$D$6)))</f>
        <v/>
      </c>
      <c r="J1237" s="15">
        <f>IF(D1237&lt;(Inputs!$D$7-Inputs!$C$7)/(Inputs!$E$7-Inputs!$C$7),Inputs!$C$7+SQRT(D1237*(Inputs!$E$7-Inputs!$C$7)*(Inputs!$D$7-Inputs!$C$7)),Inputs!$E$7-SQRT((1-D1237)*(Inputs!$E$7-Inputs!$C$7)*(Inputs!$E$7-Inputs!$D$7)))</f>
        <v/>
      </c>
      <c r="K1237" s="15">
        <f>IF(E1237&lt;(Inputs!$D$8-Inputs!$C$8)/(Inputs!$E$8-Inputs!$C$8),Inputs!$C$8+SQRT(E1237*(Inputs!$E$8-Inputs!$C$8)*(Inputs!$D$8-Inputs!$C$8)),Inputs!$E$8-SQRT((1-E1237)*(Inputs!$E$8-Inputs!$C$8)*(Inputs!$E$8-Inputs!$D$8)))</f>
        <v/>
      </c>
      <c r="L1237" s="15">
        <f>IF(F1237&lt;(Inputs!$D$9-Inputs!$C$9)/(Inputs!$E$9-Inputs!$C$9),Inputs!$C$9+SQRT(F1237*(Inputs!$E$9-Inputs!$C$9)*(Inputs!$D$9-Inputs!$C$9)),Inputs!$E$9-SQRT((1-F1237)*(Inputs!$E$9-Inputs!$C$9)*(Inputs!$E$9-Inputs!$D$9)))</f>
        <v/>
      </c>
      <c r="M1237" s="15">
        <f>IF(G1237&lt;(Inputs!$D$10-Inputs!$C$10)/(Inputs!$E$10-Inputs!$C$10),Inputs!$C$10+SQRT(G1237*(Inputs!$E$10-Inputs!$C$10)*(Inputs!$D$10-Inputs!$C$10)),Inputs!$E$10-SQRT((1-G1237)*(Inputs!$E$10-Inputs!$C$10)*(Inputs!$E$10-Inputs!$D$10)))</f>
        <v/>
      </c>
      <c r="N1237" s="15">
        <f>SUM(H1237:M1237)</f>
        <v/>
      </c>
    </row>
    <row r="1238">
      <c r="A1238" t="n">
        <v>1237</v>
      </c>
      <c r="B1238" s="14">
        <f>RAND()</f>
        <v/>
      </c>
      <c r="C1238" s="14">
        <f>RAND()</f>
        <v/>
      </c>
      <c r="D1238" s="14">
        <f>RAND()</f>
        <v/>
      </c>
      <c r="E1238" s="14">
        <f>RAND()</f>
        <v/>
      </c>
      <c r="F1238" s="14">
        <f>RAND()</f>
        <v/>
      </c>
      <c r="G1238" s="14">
        <f>RAND()</f>
        <v/>
      </c>
      <c r="H1238" s="15">
        <f>IF(B1238&lt;(Inputs!$D$5-Inputs!$C$5)/(Inputs!$E$5-Inputs!$C$5),Inputs!$C$5+SQRT(B1238*(Inputs!$E$5-Inputs!$C$5)*(Inputs!$D$5-Inputs!$C$5)),Inputs!$E$5-SQRT((1-B1238)*(Inputs!$E$5-Inputs!$C$5)*(Inputs!$E$5-Inputs!$D$5)))</f>
        <v/>
      </c>
      <c r="I1238" s="15">
        <f>IF(C1238&lt;(Inputs!$D$6-Inputs!$C$6)/(Inputs!$E$6-Inputs!$C$6),Inputs!$C$6+SQRT(C1238*(Inputs!$E$6-Inputs!$C$6)*(Inputs!$D$6-Inputs!$C$6)),Inputs!$E$6-SQRT((1-C1238)*(Inputs!$E$6-Inputs!$C$6)*(Inputs!$E$6-Inputs!$D$6)))</f>
        <v/>
      </c>
      <c r="J1238" s="15">
        <f>IF(D1238&lt;(Inputs!$D$7-Inputs!$C$7)/(Inputs!$E$7-Inputs!$C$7),Inputs!$C$7+SQRT(D1238*(Inputs!$E$7-Inputs!$C$7)*(Inputs!$D$7-Inputs!$C$7)),Inputs!$E$7-SQRT((1-D1238)*(Inputs!$E$7-Inputs!$C$7)*(Inputs!$E$7-Inputs!$D$7)))</f>
        <v/>
      </c>
      <c r="K1238" s="15">
        <f>IF(E1238&lt;(Inputs!$D$8-Inputs!$C$8)/(Inputs!$E$8-Inputs!$C$8),Inputs!$C$8+SQRT(E1238*(Inputs!$E$8-Inputs!$C$8)*(Inputs!$D$8-Inputs!$C$8)),Inputs!$E$8-SQRT((1-E1238)*(Inputs!$E$8-Inputs!$C$8)*(Inputs!$E$8-Inputs!$D$8)))</f>
        <v/>
      </c>
      <c r="L1238" s="15">
        <f>IF(F1238&lt;(Inputs!$D$9-Inputs!$C$9)/(Inputs!$E$9-Inputs!$C$9),Inputs!$C$9+SQRT(F1238*(Inputs!$E$9-Inputs!$C$9)*(Inputs!$D$9-Inputs!$C$9)),Inputs!$E$9-SQRT((1-F1238)*(Inputs!$E$9-Inputs!$C$9)*(Inputs!$E$9-Inputs!$D$9)))</f>
        <v/>
      </c>
      <c r="M1238" s="15">
        <f>IF(G1238&lt;(Inputs!$D$10-Inputs!$C$10)/(Inputs!$E$10-Inputs!$C$10),Inputs!$C$10+SQRT(G1238*(Inputs!$E$10-Inputs!$C$10)*(Inputs!$D$10-Inputs!$C$10)),Inputs!$E$10-SQRT((1-G1238)*(Inputs!$E$10-Inputs!$C$10)*(Inputs!$E$10-Inputs!$D$10)))</f>
        <v/>
      </c>
      <c r="N1238" s="15">
        <f>SUM(H1238:M1238)</f>
        <v/>
      </c>
    </row>
    <row r="1239">
      <c r="A1239" t="n">
        <v>1238</v>
      </c>
      <c r="B1239" s="14">
        <f>RAND()</f>
        <v/>
      </c>
      <c r="C1239" s="14">
        <f>RAND()</f>
        <v/>
      </c>
      <c r="D1239" s="14">
        <f>RAND()</f>
        <v/>
      </c>
      <c r="E1239" s="14">
        <f>RAND()</f>
        <v/>
      </c>
      <c r="F1239" s="14">
        <f>RAND()</f>
        <v/>
      </c>
      <c r="G1239" s="14">
        <f>RAND()</f>
        <v/>
      </c>
      <c r="H1239" s="15">
        <f>IF(B1239&lt;(Inputs!$D$5-Inputs!$C$5)/(Inputs!$E$5-Inputs!$C$5),Inputs!$C$5+SQRT(B1239*(Inputs!$E$5-Inputs!$C$5)*(Inputs!$D$5-Inputs!$C$5)),Inputs!$E$5-SQRT((1-B1239)*(Inputs!$E$5-Inputs!$C$5)*(Inputs!$E$5-Inputs!$D$5)))</f>
        <v/>
      </c>
      <c r="I1239" s="15">
        <f>IF(C1239&lt;(Inputs!$D$6-Inputs!$C$6)/(Inputs!$E$6-Inputs!$C$6),Inputs!$C$6+SQRT(C1239*(Inputs!$E$6-Inputs!$C$6)*(Inputs!$D$6-Inputs!$C$6)),Inputs!$E$6-SQRT((1-C1239)*(Inputs!$E$6-Inputs!$C$6)*(Inputs!$E$6-Inputs!$D$6)))</f>
        <v/>
      </c>
      <c r="J1239" s="15">
        <f>IF(D1239&lt;(Inputs!$D$7-Inputs!$C$7)/(Inputs!$E$7-Inputs!$C$7),Inputs!$C$7+SQRT(D1239*(Inputs!$E$7-Inputs!$C$7)*(Inputs!$D$7-Inputs!$C$7)),Inputs!$E$7-SQRT((1-D1239)*(Inputs!$E$7-Inputs!$C$7)*(Inputs!$E$7-Inputs!$D$7)))</f>
        <v/>
      </c>
      <c r="K1239" s="15">
        <f>IF(E1239&lt;(Inputs!$D$8-Inputs!$C$8)/(Inputs!$E$8-Inputs!$C$8),Inputs!$C$8+SQRT(E1239*(Inputs!$E$8-Inputs!$C$8)*(Inputs!$D$8-Inputs!$C$8)),Inputs!$E$8-SQRT((1-E1239)*(Inputs!$E$8-Inputs!$C$8)*(Inputs!$E$8-Inputs!$D$8)))</f>
        <v/>
      </c>
      <c r="L1239" s="15">
        <f>IF(F1239&lt;(Inputs!$D$9-Inputs!$C$9)/(Inputs!$E$9-Inputs!$C$9),Inputs!$C$9+SQRT(F1239*(Inputs!$E$9-Inputs!$C$9)*(Inputs!$D$9-Inputs!$C$9)),Inputs!$E$9-SQRT((1-F1239)*(Inputs!$E$9-Inputs!$C$9)*(Inputs!$E$9-Inputs!$D$9)))</f>
        <v/>
      </c>
      <c r="M1239" s="15">
        <f>IF(G1239&lt;(Inputs!$D$10-Inputs!$C$10)/(Inputs!$E$10-Inputs!$C$10),Inputs!$C$10+SQRT(G1239*(Inputs!$E$10-Inputs!$C$10)*(Inputs!$D$10-Inputs!$C$10)),Inputs!$E$10-SQRT((1-G1239)*(Inputs!$E$10-Inputs!$C$10)*(Inputs!$E$10-Inputs!$D$10)))</f>
        <v/>
      </c>
      <c r="N1239" s="15">
        <f>SUM(H1239:M1239)</f>
        <v/>
      </c>
    </row>
    <row r="1240">
      <c r="A1240" t="n">
        <v>1239</v>
      </c>
      <c r="B1240" s="14">
        <f>RAND()</f>
        <v/>
      </c>
      <c r="C1240" s="14">
        <f>RAND()</f>
        <v/>
      </c>
      <c r="D1240" s="14">
        <f>RAND()</f>
        <v/>
      </c>
      <c r="E1240" s="14">
        <f>RAND()</f>
        <v/>
      </c>
      <c r="F1240" s="14">
        <f>RAND()</f>
        <v/>
      </c>
      <c r="G1240" s="14">
        <f>RAND()</f>
        <v/>
      </c>
      <c r="H1240" s="15">
        <f>IF(B1240&lt;(Inputs!$D$5-Inputs!$C$5)/(Inputs!$E$5-Inputs!$C$5),Inputs!$C$5+SQRT(B1240*(Inputs!$E$5-Inputs!$C$5)*(Inputs!$D$5-Inputs!$C$5)),Inputs!$E$5-SQRT((1-B1240)*(Inputs!$E$5-Inputs!$C$5)*(Inputs!$E$5-Inputs!$D$5)))</f>
        <v/>
      </c>
      <c r="I1240" s="15">
        <f>IF(C1240&lt;(Inputs!$D$6-Inputs!$C$6)/(Inputs!$E$6-Inputs!$C$6),Inputs!$C$6+SQRT(C1240*(Inputs!$E$6-Inputs!$C$6)*(Inputs!$D$6-Inputs!$C$6)),Inputs!$E$6-SQRT((1-C1240)*(Inputs!$E$6-Inputs!$C$6)*(Inputs!$E$6-Inputs!$D$6)))</f>
        <v/>
      </c>
      <c r="J1240" s="15">
        <f>IF(D1240&lt;(Inputs!$D$7-Inputs!$C$7)/(Inputs!$E$7-Inputs!$C$7),Inputs!$C$7+SQRT(D1240*(Inputs!$E$7-Inputs!$C$7)*(Inputs!$D$7-Inputs!$C$7)),Inputs!$E$7-SQRT((1-D1240)*(Inputs!$E$7-Inputs!$C$7)*(Inputs!$E$7-Inputs!$D$7)))</f>
        <v/>
      </c>
      <c r="K1240" s="15">
        <f>IF(E1240&lt;(Inputs!$D$8-Inputs!$C$8)/(Inputs!$E$8-Inputs!$C$8),Inputs!$C$8+SQRT(E1240*(Inputs!$E$8-Inputs!$C$8)*(Inputs!$D$8-Inputs!$C$8)),Inputs!$E$8-SQRT((1-E1240)*(Inputs!$E$8-Inputs!$C$8)*(Inputs!$E$8-Inputs!$D$8)))</f>
        <v/>
      </c>
      <c r="L1240" s="15">
        <f>IF(F1240&lt;(Inputs!$D$9-Inputs!$C$9)/(Inputs!$E$9-Inputs!$C$9),Inputs!$C$9+SQRT(F1240*(Inputs!$E$9-Inputs!$C$9)*(Inputs!$D$9-Inputs!$C$9)),Inputs!$E$9-SQRT((1-F1240)*(Inputs!$E$9-Inputs!$C$9)*(Inputs!$E$9-Inputs!$D$9)))</f>
        <v/>
      </c>
      <c r="M1240" s="15">
        <f>IF(G1240&lt;(Inputs!$D$10-Inputs!$C$10)/(Inputs!$E$10-Inputs!$C$10),Inputs!$C$10+SQRT(G1240*(Inputs!$E$10-Inputs!$C$10)*(Inputs!$D$10-Inputs!$C$10)),Inputs!$E$10-SQRT((1-G1240)*(Inputs!$E$10-Inputs!$C$10)*(Inputs!$E$10-Inputs!$D$10)))</f>
        <v/>
      </c>
      <c r="N1240" s="15">
        <f>SUM(H1240:M1240)</f>
        <v/>
      </c>
    </row>
    <row r="1241">
      <c r="A1241" t="n">
        <v>1240</v>
      </c>
      <c r="B1241" s="14">
        <f>RAND()</f>
        <v/>
      </c>
      <c r="C1241" s="14">
        <f>RAND()</f>
        <v/>
      </c>
      <c r="D1241" s="14">
        <f>RAND()</f>
        <v/>
      </c>
      <c r="E1241" s="14">
        <f>RAND()</f>
        <v/>
      </c>
      <c r="F1241" s="14">
        <f>RAND()</f>
        <v/>
      </c>
      <c r="G1241" s="14">
        <f>RAND()</f>
        <v/>
      </c>
      <c r="H1241" s="15">
        <f>IF(B1241&lt;(Inputs!$D$5-Inputs!$C$5)/(Inputs!$E$5-Inputs!$C$5),Inputs!$C$5+SQRT(B1241*(Inputs!$E$5-Inputs!$C$5)*(Inputs!$D$5-Inputs!$C$5)),Inputs!$E$5-SQRT((1-B1241)*(Inputs!$E$5-Inputs!$C$5)*(Inputs!$E$5-Inputs!$D$5)))</f>
        <v/>
      </c>
      <c r="I1241" s="15">
        <f>IF(C1241&lt;(Inputs!$D$6-Inputs!$C$6)/(Inputs!$E$6-Inputs!$C$6),Inputs!$C$6+SQRT(C1241*(Inputs!$E$6-Inputs!$C$6)*(Inputs!$D$6-Inputs!$C$6)),Inputs!$E$6-SQRT((1-C1241)*(Inputs!$E$6-Inputs!$C$6)*(Inputs!$E$6-Inputs!$D$6)))</f>
        <v/>
      </c>
      <c r="J1241" s="15">
        <f>IF(D1241&lt;(Inputs!$D$7-Inputs!$C$7)/(Inputs!$E$7-Inputs!$C$7),Inputs!$C$7+SQRT(D1241*(Inputs!$E$7-Inputs!$C$7)*(Inputs!$D$7-Inputs!$C$7)),Inputs!$E$7-SQRT((1-D1241)*(Inputs!$E$7-Inputs!$C$7)*(Inputs!$E$7-Inputs!$D$7)))</f>
        <v/>
      </c>
      <c r="K1241" s="15">
        <f>IF(E1241&lt;(Inputs!$D$8-Inputs!$C$8)/(Inputs!$E$8-Inputs!$C$8),Inputs!$C$8+SQRT(E1241*(Inputs!$E$8-Inputs!$C$8)*(Inputs!$D$8-Inputs!$C$8)),Inputs!$E$8-SQRT((1-E1241)*(Inputs!$E$8-Inputs!$C$8)*(Inputs!$E$8-Inputs!$D$8)))</f>
        <v/>
      </c>
      <c r="L1241" s="15">
        <f>IF(F1241&lt;(Inputs!$D$9-Inputs!$C$9)/(Inputs!$E$9-Inputs!$C$9),Inputs!$C$9+SQRT(F1241*(Inputs!$E$9-Inputs!$C$9)*(Inputs!$D$9-Inputs!$C$9)),Inputs!$E$9-SQRT((1-F1241)*(Inputs!$E$9-Inputs!$C$9)*(Inputs!$E$9-Inputs!$D$9)))</f>
        <v/>
      </c>
      <c r="M1241" s="15">
        <f>IF(G1241&lt;(Inputs!$D$10-Inputs!$C$10)/(Inputs!$E$10-Inputs!$C$10),Inputs!$C$10+SQRT(G1241*(Inputs!$E$10-Inputs!$C$10)*(Inputs!$D$10-Inputs!$C$10)),Inputs!$E$10-SQRT((1-G1241)*(Inputs!$E$10-Inputs!$C$10)*(Inputs!$E$10-Inputs!$D$10)))</f>
        <v/>
      </c>
      <c r="N1241" s="15">
        <f>SUM(H1241:M1241)</f>
        <v/>
      </c>
    </row>
    <row r="1242">
      <c r="A1242" t="n">
        <v>1241</v>
      </c>
      <c r="B1242" s="14">
        <f>RAND()</f>
        <v/>
      </c>
      <c r="C1242" s="14">
        <f>RAND()</f>
        <v/>
      </c>
      <c r="D1242" s="14">
        <f>RAND()</f>
        <v/>
      </c>
      <c r="E1242" s="14">
        <f>RAND()</f>
        <v/>
      </c>
      <c r="F1242" s="14">
        <f>RAND()</f>
        <v/>
      </c>
      <c r="G1242" s="14">
        <f>RAND()</f>
        <v/>
      </c>
      <c r="H1242" s="15">
        <f>IF(B1242&lt;(Inputs!$D$5-Inputs!$C$5)/(Inputs!$E$5-Inputs!$C$5),Inputs!$C$5+SQRT(B1242*(Inputs!$E$5-Inputs!$C$5)*(Inputs!$D$5-Inputs!$C$5)),Inputs!$E$5-SQRT((1-B1242)*(Inputs!$E$5-Inputs!$C$5)*(Inputs!$E$5-Inputs!$D$5)))</f>
        <v/>
      </c>
      <c r="I1242" s="15">
        <f>IF(C1242&lt;(Inputs!$D$6-Inputs!$C$6)/(Inputs!$E$6-Inputs!$C$6),Inputs!$C$6+SQRT(C1242*(Inputs!$E$6-Inputs!$C$6)*(Inputs!$D$6-Inputs!$C$6)),Inputs!$E$6-SQRT((1-C1242)*(Inputs!$E$6-Inputs!$C$6)*(Inputs!$E$6-Inputs!$D$6)))</f>
        <v/>
      </c>
      <c r="J1242" s="15">
        <f>IF(D1242&lt;(Inputs!$D$7-Inputs!$C$7)/(Inputs!$E$7-Inputs!$C$7),Inputs!$C$7+SQRT(D1242*(Inputs!$E$7-Inputs!$C$7)*(Inputs!$D$7-Inputs!$C$7)),Inputs!$E$7-SQRT((1-D1242)*(Inputs!$E$7-Inputs!$C$7)*(Inputs!$E$7-Inputs!$D$7)))</f>
        <v/>
      </c>
      <c r="K1242" s="15">
        <f>IF(E1242&lt;(Inputs!$D$8-Inputs!$C$8)/(Inputs!$E$8-Inputs!$C$8),Inputs!$C$8+SQRT(E1242*(Inputs!$E$8-Inputs!$C$8)*(Inputs!$D$8-Inputs!$C$8)),Inputs!$E$8-SQRT((1-E1242)*(Inputs!$E$8-Inputs!$C$8)*(Inputs!$E$8-Inputs!$D$8)))</f>
        <v/>
      </c>
      <c r="L1242" s="15">
        <f>IF(F1242&lt;(Inputs!$D$9-Inputs!$C$9)/(Inputs!$E$9-Inputs!$C$9),Inputs!$C$9+SQRT(F1242*(Inputs!$E$9-Inputs!$C$9)*(Inputs!$D$9-Inputs!$C$9)),Inputs!$E$9-SQRT((1-F1242)*(Inputs!$E$9-Inputs!$C$9)*(Inputs!$E$9-Inputs!$D$9)))</f>
        <v/>
      </c>
      <c r="M1242" s="15">
        <f>IF(G1242&lt;(Inputs!$D$10-Inputs!$C$10)/(Inputs!$E$10-Inputs!$C$10),Inputs!$C$10+SQRT(G1242*(Inputs!$E$10-Inputs!$C$10)*(Inputs!$D$10-Inputs!$C$10)),Inputs!$E$10-SQRT((1-G1242)*(Inputs!$E$10-Inputs!$C$10)*(Inputs!$E$10-Inputs!$D$10)))</f>
        <v/>
      </c>
      <c r="N1242" s="15">
        <f>SUM(H1242:M1242)</f>
        <v/>
      </c>
    </row>
    <row r="1243">
      <c r="A1243" t="n">
        <v>1242</v>
      </c>
      <c r="B1243" s="14">
        <f>RAND()</f>
        <v/>
      </c>
      <c r="C1243" s="14">
        <f>RAND()</f>
        <v/>
      </c>
      <c r="D1243" s="14">
        <f>RAND()</f>
        <v/>
      </c>
      <c r="E1243" s="14">
        <f>RAND()</f>
        <v/>
      </c>
      <c r="F1243" s="14">
        <f>RAND()</f>
        <v/>
      </c>
      <c r="G1243" s="14">
        <f>RAND()</f>
        <v/>
      </c>
      <c r="H1243" s="15">
        <f>IF(B1243&lt;(Inputs!$D$5-Inputs!$C$5)/(Inputs!$E$5-Inputs!$C$5),Inputs!$C$5+SQRT(B1243*(Inputs!$E$5-Inputs!$C$5)*(Inputs!$D$5-Inputs!$C$5)),Inputs!$E$5-SQRT((1-B1243)*(Inputs!$E$5-Inputs!$C$5)*(Inputs!$E$5-Inputs!$D$5)))</f>
        <v/>
      </c>
      <c r="I1243" s="15">
        <f>IF(C1243&lt;(Inputs!$D$6-Inputs!$C$6)/(Inputs!$E$6-Inputs!$C$6),Inputs!$C$6+SQRT(C1243*(Inputs!$E$6-Inputs!$C$6)*(Inputs!$D$6-Inputs!$C$6)),Inputs!$E$6-SQRT((1-C1243)*(Inputs!$E$6-Inputs!$C$6)*(Inputs!$E$6-Inputs!$D$6)))</f>
        <v/>
      </c>
      <c r="J1243" s="15">
        <f>IF(D1243&lt;(Inputs!$D$7-Inputs!$C$7)/(Inputs!$E$7-Inputs!$C$7),Inputs!$C$7+SQRT(D1243*(Inputs!$E$7-Inputs!$C$7)*(Inputs!$D$7-Inputs!$C$7)),Inputs!$E$7-SQRT((1-D1243)*(Inputs!$E$7-Inputs!$C$7)*(Inputs!$E$7-Inputs!$D$7)))</f>
        <v/>
      </c>
      <c r="K1243" s="15">
        <f>IF(E1243&lt;(Inputs!$D$8-Inputs!$C$8)/(Inputs!$E$8-Inputs!$C$8),Inputs!$C$8+SQRT(E1243*(Inputs!$E$8-Inputs!$C$8)*(Inputs!$D$8-Inputs!$C$8)),Inputs!$E$8-SQRT((1-E1243)*(Inputs!$E$8-Inputs!$C$8)*(Inputs!$E$8-Inputs!$D$8)))</f>
        <v/>
      </c>
      <c r="L1243" s="15">
        <f>IF(F1243&lt;(Inputs!$D$9-Inputs!$C$9)/(Inputs!$E$9-Inputs!$C$9),Inputs!$C$9+SQRT(F1243*(Inputs!$E$9-Inputs!$C$9)*(Inputs!$D$9-Inputs!$C$9)),Inputs!$E$9-SQRT((1-F1243)*(Inputs!$E$9-Inputs!$C$9)*(Inputs!$E$9-Inputs!$D$9)))</f>
        <v/>
      </c>
      <c r="M1243" s="15">
        <f>IF(G1243&lt;(Inputs!$D$10-Inputs!$C$10)/(Inputs!$E$10-Inputs!$C$10),Inputs!$C$10+SQRT(G1243*(Inputs!$E$10-Inputs!$C$10)*(Inputs!$D$10-Inputs!$C$10)),Inputs!$E$10-SQRT((1-G1243)*(Inputs!$E$10-Inputs!$C$10)*(Inputs!$E$10-Inputs!$D$10)))</f>
        <v/>
      </c>
      <c r="N1243" s="15">
        <f>SUM(H1243:M1243)</f>
        <v/>
      </c>
    </row>
    <row r="1244">
      <c r="A1244" t="n">
        <v>1243</v>
      </c>
      <c r="B1244" s="14">
        <f>RAND()</f>
        <v/>
      </c>
      <c r="C1244" s="14">
        <f>RAND()</f>
        <v/>
      </c>
      <c r="D1244" s="14">
        <f>RAND()</f>
        <v/>
      </c>
      <c r="E1244" s="14">
        <f>RAND()</f>
        <v/>
      </c>
      <c r="F1244" s="14">
        <f>RAND()</f>
        <v/>
      </c>
      <c r="G1244" s="14">
        <f>RAND()</f>
        <v/>
      </c>
      <c r="H1244" s="15">
        <f>IF(B1244&lt;(Inputs!$D$5-Inputs!$C$5)/(Inputs!$E$5-Inputs!$C$5),Inputs!$C$5+SQRT(B1244*(Inputs!$E$5-Inputs!$C$5)*(Inputs!$D$5-Inputs!$C$5)),Inputs!$E$5-SQRT((1-B1244)*(Inputs!$E$5-Inputs!$C$5)*(Inputs!$E$5-Inputs!$D$5)))</f>
        <v/>
      </c>
      <c r="I1244" s="15">
        <f>IF(C1244&lt;(Inputs!$D$6-Inputs!$C$6)/(Inputs!$E$6-Inputs!$C$6),Inputs!$C$6+SQRT(C1244*(Inputs!$E$6-Inputs!$C$6)*(Inputs!$D$6-Inputs!$C$6)),Inputs!$E$6-SQRT((1-C1244)*(Inputs!$E$6-Inputs!$C$6)*(Inputs!$E$6-Inputs!$D$6)))</f>
        <v/>
      </c>
      <c r="J1244" s="15">
        <f>IF(D1244&lt;(Inputs!$D$7-Inputs!$C$7)/(Inputs!$E$7-Inputs!$C$7),Inputs!$C$7+SQRT(D1244*(Inputs!$E$7-Inputs!$C$7)*(Inputs!$D$7-Inputs!$C$7)),Inputs!$E$7-SQRT((1-D1244)*(Inputs!$E$7-Inputs!$C$7)*(Inputs!$E$7-Inputs!$D$7)))</f>
        <v/>
      </c>
      <c r="K1244" s="15">
        <f>IF(E1244&lt;(Inputs!$D$8-Inputs!$C$8)/(Inputs!$E$8-Inputs!$C$8),Inputs!$C$8+SQRT(E1244*(Inputs!$E$8-Inputs!$C$8)*(Inputs!$D$8-Inputs!$C$8)),Inputs!$E$8-SQRT((1-E1244)*(Inputs!$E$8-Inputs!$C$8)*(Inputs!$E$8-Inputs!$D$8)))</f>
        <v/>
      </c>
      <c r="L1244" s="15">
        <f>IF(F1244&lt;(Inputs!$D$9-Inputs!$C$9)/(Inputs!$E$9-Inputs!$C$9),Inputs!$C$9+SQRT(F1244*(Inputs!$E$9-Inputs!$C$9)*(Inputs!$D$9-Inputs!$C$9)),Inputs!$E$9-SQRT((1-F1244)*(Inputs!$E$9-Inputs!$C$9)*(Inputs!$E$9-Inputs!$D$9)))</f>
        <v/>
      </c>
      <c r="M1244" s="15">
        <f>IF(G1244&lt;(Inputs!$D$10-Inputs!$C$10)/(Inputs!$E$10-Inputs!$C$10),Inputs!$C$10+SQRT(G1244*(Inputs!$E$10-Inputs!$C$10)*(Inputs!$D$10-Inputs!$C$10)),Inputs!$E$10-SQRT((1-G1244)*(Inputs!$E$10-Inputs!$C$10)*(Inputs!$E$10-Inputs!$D$10)))</f>
        <v/>
      </c>
      <c r="N1244" s="15">
        <f>SUM(H1244:M1244)</f>
        <v/>
      </c>
    </row>
    <row r="1245">
      <c r="A1245" t="n">
        <v>1244</v>
      </c>
      <c r="B1245" s="14">
        <f>RAND()</f>
        <v/>
      </c>
      <c r="C1245" s="14">
        <f>RAND()</f>
        <v/>
      </c>
      <c r="D1245" s="14">
        <f>RAND()</f>
        <v/>
      </c>
      <c r="E1245" s="14">
        <f>RAND()</f>
        <v/>
      </c>
      <c r="F1245" s="14">
        <f>RAND()</f>
        <v/>
      </c>
      <c r="G1245" s="14">
        <f>RAND()</f>
        <v/>
      </c>
      <c r="H1245" s="15">
        <f>IF(B1245&lt;(Inputs!$D$5-Inputs!$C$5)/(Inputs!$E$5-Inputs!$C$5),Inputs!$C$5+SQRT(B1245*(Inputs!$E$5-Inputs!$C$5)*(Inputs!$D$5-Inputs!$C$5)),Inputs!$E$5-SQRT((1-B1245)*(Inputs!$E$5-Inputs!$C$5)*(Inputs!$E$5-Inputs!$D$5)))</f>
        <v/>
      </c>
      <c r="I1245" s="15">
        <f>IF(C1245&lt;(Inputs!$D$6-Inputs!$C$6)/(Inputs!$E$6-Inputs!$C$6),Inputs!$C$6+SQRT(C1245*(Inputs!$E$6-Inputs!$C$6)*(Inputs!$D$6-Inputs!$C$6)),Inputs!$E$6-SQRT((1-C1245)*(Inputs!$E$6-Inputs!$C$6)*(Inputs!$E$6-Inputs!$D$6)))</f>
        <v/>
      </c>
      <c r="J1245" s="15">
        <f>IF(D1245&lt;(Inputs!$D$7-Inputs!$C$7)/(Inputs!$E$7-Inputs!$C$7),Inputs!$C$7+SQRT(D1245*(Inputs!$E$7-Inputs!$C$7)*(Inputs!$D$7-Inputs!$C$7)),Inputs!$E$7-SQRT((1-D1245)*(Inputs!$E$7-Inputs!$C$7)*(Inputs!$E$7-Inputs!$D$7)))</f>
        <v/>
      </c>
      <c r="K1245" s="15">
        <f>IF(E1245&lt;(Inputs!$D$8-Inputs!$C$8)/(Inputs!$E$8-Inputs!$C$8),Inputs!$C$8+SQRT(E1245*(Inputs!$E$8-Inputs!$C$8)*(Inputs!$D$8-Inputs!$C$8)),Inputs!$E$8-SQRT((1-E1245)*(Inputs!$E$8-Inputs!$C$8)*(Inputs!$E$8-Inputs!$D$8)))</f>
        <v/>
      </c>
      <c r="L1245" s="15">
        <f>IF(F1245&lt;(Inputs!$D$9-Inputs!$C$9)/(Inputs!$E$9-Inputs!$C$9),Inputs!$C$9+SQRT(F1245*(Inputs!$E$9-Inputs!$C$9)*(Inputs!$D$9-Inputs!$C$9)),Inputs!$E$9-SQRT((1-F1245)*(Inputs!$E$9-Inputs!$C$9)*(Inputs!$E$9-Inputs!$D$9)))</f>
        <v/>
      </c>
      <c r="M1245" s="15">
        <f>IF(G1245&lt;(Inputs!$D$10-Inputs!$C$10)/(Inputs!$E$10-Inputs!$C$10),Inputs!$C$10+SQRT(G1245*(Inputs!$E$10-Inputs!$C$10)*(Inputs!$D$10-Inputs!$C$10)),Inputs!$E$10-SQRT((1-G1245)*(Inputs!$E$10-Inputs!$C$10)*(Inputs!$E$10-Inputs!$D$10)))</f>
        <v/>
      </c>
      <c r="N1245" s="15">
        <f>SUM(H1245:M1245)</f>
        <v/>
      </c>
    </row>
    <row r="1246">
      <c r="A1246" t="n">
        <v>1245</v>
      </c>
      <c r="B1246" s="14">
        <f>RAND()</f>
        <v/>
      </c>
      <c r="C1246" s="14">
        <f>RAND()</f>
        <v/>
      </c>
      <c r="D1246" s="14">
        <f>RAND()</f>
        <v/>
      </c>
      <c r="E1246" s="14">
        <f>RAND()</f>
        <v/>
      </c>
      <c r="F1246" s="14">
        <f>RAND()</f>
        <v/>
      </c>
      <c r="G1246" s="14">
        <f>RAND()</f>
        <v/>
      </c>
      <c r="H1246" s="15">
        <f>IF(B1246&lt;(Inputs!$D$5-Inputs!$C$5)/(Inputs!$E$5-Inputs!$C$5),Inputs!$C$5+SQRT(B1246*(Inputs!$E$5-Inputs!$C$5)*(Inputs!$D$5-Inputs!$C$5)),Inputs!$E$5-SQRT((1-B1246)*(Inputs!$E$5-Inputs!$C$5)*(Inputs!$E$5-Inputs!$D$5)))</f>
        <v/>
      </c>
      <c r="I1246" s="15">
        <f>IF(C1246&lt;(Inputs!$D$6-Inputs!$C$6)/(Inputs!$E$6-Inputs!$C$6),Inputs!$C$6+SQRT(C1246*(Inputs!$E$6-Inputs!$C$6)*(Inputs!$D$6-Inputs!$C$6)),Inputs!$E$6-SQRT((1-C1246)*(Inputs!$E$6-Inputs!$C$6)*(Inputs!$E$6-Inputs!$D$6)))</f>
        <v/>
      </c>
      <c r="J1246" s="15">
        <f>IF(D1246&lt;(Inputs!$D$7-Inputs!$C$7)/(Inputs!$E$7-Inputs!$C$7),Inputs!$C$7+SQRT(D1246*(Inputs!$E$7-Inputs!$C$7)*(Inputs!$D$7-Inputs!$C$7)),Inputs!$E$7-SQRT((1-D1246)*(Inputs!$E$7-Inputs!$C$7)*(Inputs!$E$7-Inputs!$D$7)))</f>
        <v/>
      </c>
      <c r="K1246" s="15">
        <f>IF(E1246&lt;(Inputs!$D$8-Inputs!$C$8)/(Inputs!$E$8-Inputs!$C$8),Inputs!$C$8+SQRT(E1246*(Inputs!$E$8-Inputs!$C$8)*(Inputs!$D$8-Inputs!$C$8)),Inputs!$E$8-SQRT((1-E1246)*(Inputs!$E$8-Inputs!$C$8)*(Inputs!$E$8-Inputs!$D$8)))</f>
        <v/>
      </c>
      <c r="L1246" s="15">
        <f>IF(F1246&lt;(Inputs!$D$9-Inputs!$C$9)/(Inputs!$E$9-Inputs!$C$9),Inputs!$C$9+SQRT(F1246*(Inputs!$E$9-Inputs!$C$9)*(Inputs!$D$9-Inputs!$C$9)),Inputs!$E$9-SQRT((1-F1246)*(Inputs!$E$9-Inputs!$C$9)*(Inputs!$E$9-Inputs!$D$9)))</f>
        <v/>
      </c>
      <c r="M1246" s="15">
        <f>IF(G1246&lt;(Inputs!$D$10-Inputs!$C$10)/(Inputs!$E$10-Inputs!$C$10),Inputs!$C$10+SQRT(G1246*(Inputs!$E$10-Inputs!$C$10)*(Inputs!$D$10-Inputs!$C$10)),Inputs!$E$10-SQRT((1-G1246)*(Inputs!$E$10-Inputs!$C$10)*(Inputs!$E$10-Inputs!$D$10)))</f>
        <v/>
      </c>
      <c r="N1246" s="15">
        <f>SUM(H1246:M1246)</f>
        <v/>
      </c>
    </row>
    <row r="1247">
      <c r="A1247" t="n">
        <v>1246</v>
      </c>
      <c r="B1247" s="14">
        <f>RAND()</f>
        <v/>
      </c>
      <c r="C1247" s="14">
        <f>RAND()</f>
        <v/>
      </c>
      <c r="D1247" s="14">
        <f>RAND()</f>
        <v/>
      </c>
      <c r="E1247" s="14">
        <f>RAND()</f>
        <v/>
      </c>
      <c r="F1247" s="14">
        <f>RAND()</f>
        <v/>
      </c>
      <c r="G1247" s="14">
        <f>RAND()</f>
        <v/>
      </c>
      <c r="H1247" s="15">
        <f>IF(B1247&lt;(Inputs!$D$5-Inputs!$C$5)/(Inputs!$E$5-Inputs!$C$5),Inputs!$C$5+SQRT(B1247*(Inputs!$E$5-Inputs!$C$5)*(Inputs!$D$5-Inputs!$C$5)),Inputs!$E$5-SQRT((1-B1247)*(Inputs!$E$5-Inputs!$C$5)*(Inputs!$E$5-Inputs!$D$5)))</f>
        <v/>
      </c>
      <c r="I1247" s="15">
        <f>IF(C1247&lt;(Inputs!$D$6-Inputs!$C$6)/(Inputs!$E$6-Inputs!$C$6),Inputs!$C$6+SQRT(C1247*(Inputs!$E$6-Inputs!$C$6)*(Inputs!$D$6-Inputs!$C$6)),Inputs!$E$6-SQRT((1-C1247)*(Inputs!$E$6-Inputs!$C$6)*(Inputs!$E$6-Inputs!$D$6)))</f>
        <v/>
      </c>
      <c r="J1247" s="15">
        <f>IF(D1247&lt;(Inputs!$D$7-Inputs!$C$7)/(Inputs!$E$7-Inputs!$C$7),Inputs!$C$7+SQRT(D1247*(Inputs!$E$7-Inputs!$C$7)*(Inputs!$D$7-Inputs!$C$7)),Inputs!$E$7-SQRT((1-D1247)*(Inputs!$E$7-Inputs!$C$7)*(Inputs!$E$7-Inputs!$D$7)))</f>
        <v/>
      </c>
      <c r="K1247" s="15">
        <f>IF(E1247&lt;(Inputs!$D$8-Inputs!$C$8)/(Inputs!$E$8-Inputs!$C$8),Inputs!$C$8+SQRT(E1247*(Inputs!$E$8-Inputs!$C$8)*(Inputs!$D$8-Inputs!$C$8)),Inputs!$E$8-SQRT((1-E1247)*(Inputs!$E$8-Inputs!$C$8)*(Inputs!$E$8-Inputs!$D$8)))</f>
        <v/>
      </c>
      <c r="L1247" s="15">
        <f>IF(F1247&lt;(Inputs!$D$9-Inputs!$C$9)/(Inputs!$E$9-Inputs!$C$9),Inputs!$C$9+SQRT(F1247*(Inputs!$E$9-Inputs!$C$9)*(Inputs!$D$9-Inputs!$C$9)),Inputs!$E$9-SQRT((1-F1247)*(Inputs!$E$9-Inputs!$C$9)*(Inputs!$E$9-Inputs!$D$9)))</f>
        <v/>
      </c>
      <c r="M1247" s="15">
        <f>IF(G1247&lt;(Inputs!$D$10-Inputs!$C$10)/(Inputs!$E$10-Inputs!$C$10),Inputs!$C$10+SQRT(G1247*(Inputs!$E$10-Inputs!$C$10)*(Inputs!$D$10-Inputs!$C$10)),Inputs!$E$10-SQRT((1-G1247)*(Inputs!$E$10-Inputs!$C$10)*(Inputs!$E$10-Inputs!$D$10)))</f>
        <v/>
      </c>
      <c r="N1247" s="15">
        <f>SUM(H1247:M1247)</f>
        <v/>
      </c>
    </row>
    <row r="1248">
      <c r="A1248" t="n">
        <v>1247</v>
      </c>
      <c r="B1248" s="14">
        <f>RAND()</f>
        <v/>
      </c>
      <c r="C1248" s="14">
        <f>RAND()</f>
        <v/>
      </c>
      <c r="D1248" s="14">
        <f>RAND()</f>
        <v/>
      </c>
      <c r="E1248" s="14">
        <f>RAND()</f>
        <v/>
      </c>
      <c r="F1248" s="14">
        <f>RAND()</f>
        <v/>
      </c>
      <c r="G1248" s="14">
        <f>RAND()</f>
        <v/>
      </c>
      <c r="H1248" s="15">
        <f>IF(B1248&lt;(Inputs!$D$5-Inputs!$C$5)/(Inputs!$E$5-Inputs!$C$5),Inputs!$C$5+SQRT(B1248*(Inputs!$E$5-Inputs!$C$5)*(Inputs!$D$5-Inputs!$C$5)),Inputs!$E$5-SQRT((1-B1248)*(Inputs!$E$5-Inputs!$C$5)*(Inputs!$E$5-Inputs!$D$5)))</f>
        <v/>
      </c>
      <c r="I1248" s="15">
        <f>IF(C1248&lt;(Inputs!$D$6-Inputs!$C$6)/(Inputs!$E$6-Inputs!$C$6),Inputs!$C$6+SQRT(C1248*(Inputs!$E$6-Inputs!$C$6)*(Inputs!$D$6-Inputs!$C$6)),Inputs!$E$6-SQRT((1-C1248)*(Inputs!$E$6-Inputs!$C$6)*(Inputs!$E$6-Inputs!$D$6)))</f>
        <v/>
      </c>
      <c r="J1248" s="15">
        <f>IF(D1248&lt;(Inputs!$D$7-Inputs!$C$7)/(Inputs!$E$7-Inputs!$C$7),Inputs!$C$7+SQRT(D1248*(Inputs!$E$7-Inputs!$C$7)*(Inputs!$D$7-Inputs!$C$7)),Inputs!$E$7-SQRT((1-D1248)*(Inputs!$E$7-Inputs!$C$7)*(Inputs!$E$7-Inputs!$D$7)))</f>
        <v/>
      </c>
      <c r="K1248" s="15">
        <f>IF(E1248&lt;(Inputs!$D$8-Inputs!$C$8)/(Inputs!$E$8-Inputs!$C$8),Inputs!$C$8+SQRT(E1248*(Inputs!$E$8-Inputs!$C$8)*(Inputs!$D$8-Inputs!$C$8)),Inputs!$E$8-SQRT((1-E1248)*(Inputs!$E$8-Inputs!$C$8)*(Inputs!$E$8-Inputs!$D$8)))</f>
        <v/>
      </c>
      <c r="L1248" s="15">
        <f>IF(F1248&lt;(Inputs!$D$9-Inputs!$C$9)/(Inputs!$E$9-Inputs!$C$9),Inputs!$C$9+SQRT(F1248*(Inputs!$E$9-Inputs!$C$9)*(Inputs!$D$9-Inputs!$C$9)),Inputs!$E$9-SQRT((1-F1248)*(Inputs!$E$9-Inputs!$C$9)*(Inputs!$E$9-Inputs!$D$9)))</f>
        <v/>
      </c>
      <c r="M1248" s="15">
        <f>IF(G1248&lt;(Inputs!$D$10-Inputs!$C$10)/(Inputs!$E$10-Inputs!$C$10),Inputs!$C$10+SQRT(G1248*(Inputs!$E$10-Inputs!$C$10)*(Inputs!$D$10-Inputs!$C$10)),Inputs!$E$10-SQRT((1-G1248)*(Inputs!$E$10-Inputs!$C$10)*(Inputs!$E$10-Inputs!$D$10)))</f>
        <v/>
      </c>
      <c r="N1248" s="15">
        <f>SUM(H1248:M1248)</f>
        <v/>
      </c>
    </row>
    <row r="1249">
      <c r="A1249" t="n">
        <v>1248</v>
      </c>
      <c r="B1249" s="14">
        <f>RAND()</f>
        <v/>
      </c>
      <c r="C1249" s="14">
        <f>RAND()</f>
        <v/>
      </c>
      <c r="D1249" s="14">
        <f>RAND()</f>
        <v/>
      </c>
      <c r="E1249" s="14">
        <f>RAND()</f>
        <v/>
      </c>
      <c r="F1249" s="14">
        <f>RAND()</f>
        <v/>
      </c>
      <c r="G1249" s="14">
        <f>RAND()</f>
        <v/>
      </c>
      <c r="H1249" s="15">
        <f>IF(B1249&lt;(Inputs!$D$5-Inputs!$C$5)/(Inputs!$E$5-Inputs!$C$5),Inputs!$C$5+SQRT(B1249*(Inputs!$E$5-Inputs!$C$5)*(Inputs!$D$5-Inputs!$C$5)),Inputs!$E$5-SQRT((1-B1249)*(Inputs!$E$5-Inputs!$C$5)*(Inputs!$E$5-Inputs!$D$5)))</f>
        <v/>
      </c>
      <c r="I1249" s="15">
        <f>IF(C1249&lt;(Inputs!$D$6-Inputs!$C$6)/(Inputs!$E$6-Inputs!$C$6),Inputs!$C$6+SQRT(C1249*(Inputs!$E$6-Inputs!$C$6)*(Inputs!$D$6-Inputs!$C$6)),Inputs!$E$6-SQRT((1-C1249)*(Inputs!$E$6-Inputs!$C$6)*(Inputs!$E$6-Inputs!$D$6)))</f>
        <v/>
      </c>
      <c r="J1249" s="15">
        <f>IF(D1249&lt;(Inputs!$D$7-Inputs!$C$7)/(Inputs!$E$7-Inputs!$C$7),Inputs!$C$7+SQRT(D1249*(Inputs!$E$7-Inputs!$C$7)*(Inputs!$D$7-Inputs!$C$7)),Inputs!$E$7-SQRT((1-D1249)*(Inputs!$E$7-Inputs!$C$7)*(Inputs!$E$7-Inputs!$D$7)))</f>
        <v/>
      </c>
      <c r="K1249" s="15">
        <f>IF(E1249&lt;(Inputs!$D$8-Inputs!$C$8)/(Inputs!$E$8-Inputs!$C$8),Inputs!$C$8+SQRT(E1249*(Inputs!$E$8-Inputs!$C$8)*(Inputs!$D$8-Inputs!$C$8)),Inputs!$E$8-SQRT((1-E1249)*(Inputs!$E$8-Inputs!$C$8)*(Inputs!$E$8-Inputs!$D$8)))</f>
        <v/>
      </c>
      <c r="L1249" s="15">
        <f>IF(F1249&lt;(Inputs!$D$9-Inputs!$C$9)/(Inputs!$E$9-Inputs!$C$9),Inputs!$C$9+SQRT(F1249*(Inputs!$E$9-Inputs!$C$9)*(Inputs!$D$9-Inputs!$C$9)),Inputs!$E$9-SQRT((1-F1249)*(Inputs!$E$9-Inputs!$C$9)*(Inputs!$E$9-Inputs!$D$9)))</f>
        <v/>
      </c>
      <c r="M1249" s="15">
        <f>IF(G1249&lt;(Inputs!$D$10-Inputs!$C$10)/(Inputs!$E$10-Inputs!$C$10),Inputs!$C$10+SQRT(G1249*(Inputs!$E$10-Inputs!$C$10)*(Inputs!$D$10-Inputs!$C$10)),Inputs!$E$10-SQRT((1-G1249)*(Inputs!$E$10-Inputs!$C$10)*(Inputs!$E$10-Inputs!$D$10)))</f>
        <v/>
      </c>
      <c r="N1249" s="15">
        <f>SUM(H1249:M1249)</f>
        <v/>
      </c>
    </row>
    <row r="1250">
      <c r="A1250" t="n">
        <v>1249</v>
      </c>
      <c r="B1250" s="14">
        <f>RAND()</f>
        <v/>
      </c>
      <c r="C1250" s="14">
        <f>RAND()</f>
        <v/>
      </c>
      <c r="D1250" s="14">
        <f>RAND()</f>
        <v/>
      </c>
      <c r="E1250" s="14">
        <f>RAND()</f>
        <v/>
      </c>
      <c r="F1250" s="14">
        <f>RAND()</f>
        <v/>
      </c>
      <c r="G1250" s="14">
        <f>RAND()</f>
        <v/>
      </c>
      <c r="H1250" s="15">
        <f>IF(B1250&lt;(Inputs!$D$5-Inputs!$C$5)/(Inputs!$E$5-Inputs!$C$5),Inputs!$C$5+SQRT(B1250*(Inputs!$E$5-Inputs!$C$5)*(Inputs!$D$5-Inputs!$C$5)),Inputs!$E$5-SQRT((1-B1250)*(Inputs!$E$5-Inputs!$C$5)*(Inputs!$E$5-Inputs!$D$5)))</f>
        <v/>
      </c>
      <c r="I1250" s="15">
        <f>IF(C1250&lt;(Inputs!$D$6-Inputs!$C$6)/(Inputs!$E$6-Inputs!$C$6),Inputs!$C$6+SQRT(C1250*(Inputs!$E$6-Inputs!$C$6)*(Inputs!$D$6-Inputs!$C$6)),Inputs!$E$6-SQRT((1-C1250)*(Inputs!$E$6-Inputs!$C$6)*(Inputs!$E$6-Inputs!$D$6)))</f>
        <v/>
      </c>
      <c r="J1250" s="15">
        <f>IF(D1250&lt;(Inputs!$D$7-Inputs!$C$7)/(Inputs!$E$7-Inputs!$C$7),Inputs!$C$7+SQRT(D1250*(Inputs!$E$7-Inputs!$C$7)*(Inputs!$D$7-Inputs!$C$7)),Inputs!$E$7-SQRT((1-D1250)*(Inputs!$E$7-Inputs!$C$7)*(Inputs!$E$7-Inputs!$D$7)))</f>
        <v/>
      </c>
      <c r="K1250" s="15">
        <f>IF(E1250&lt;(Inputs!$D$8-Inputs!$C$8)/(Inputs!$E$8-Inputs!$C$8),Inputs!$C$8+SQRT(E1250*(Inputs!$E$8-Inputs!$C$8)*(Inputs!$D$8-Inputs!$C$8)),Inputs!$E$8-SQRT((1-E1250)*(Inputs!$E$8-Inputs!$C$8)*(Inputs!$E$8-Inputs!$D$8)))</f>
        <v/>
      </c>
      <c r="L1250" s="15">
        <f>IF(F1250&lt;(Inputs!$D$9-Inputs!$C$9)/(Inputs!$E$9-Inputs!$C$9),Inputs!$C$9+SQRT(F1250*(Inputs!$E$9-Inputs!$C$9)*(Inputs!$D$9-Inputs!$C$9)),Inputs!$E$9-SQRT((1-F1250)*(Inputs!$E$9-Inputs!$C$9)*(Inputs!$E$9-Inputs!$D$9)))</f>
        <v/>
      </c>
      <c r="M1250" s="15">
        <f>IF(G1250&lt;(Inputs!$D$10-Inputs!$C$10)/(Inputs!$E$10-Inputs!$C$10),Inputs!$C$10+SQRT(G1250*(Inputs!$E$10-Inputs!$C$10)*(Inputs!$D$10-Inputs!$C$10)),Inputs!$E$10-SQRT((1-G1250)*(Inputs!$E$10-Inputs!$C$10)*(Inputs!$E$10-Inputs!$D$10)))</f>
        <v/>
      </c>
      <c r="N1250" s="15">
        <f>SUM(H1250:M1250)</f>
        <v/>
      </c>
    </row>
    <row r="1251">
      <c r="A1251" t="n">
        <v>1250</v>
      </c>
      <c r="B1251" s="14">
        <f>RAND()</f>
        <v/>
      </c>
      <c r="C1251" s="14">
        <f>RAND()</f>
        <v/>
      </c>
      <c r="D1251" s="14">
        <f>RAND()</f>
        <v/>
      </c>
      <c r="E1251" s="14">
        <f>RAND()</f>
        <v/>
      </c>
      <c r="F1251" s="14">
        <f>RAND()</f>
        <v/>
      </c>
      <c r="G1251" s="14">
        <f>RAND()</f>
        <v/>
      </c>
      <c r="H1251" s="15">
        <f>IF(B1251&lt;(Inputs!$D$5-Inputs!$C$5)/(Inputs!$E$5-Inputs!$C$5),Inputs!$C$5+SQRT(B1251*(Inputs!$E$5-Inputs!$C$5)*(Inputs!$D$5-Inputs!$C$5)),Inputs!$E$5-SQRT((1-B1251)*(Inputs!$E$5-Inputs!$C$5)*(Inputs!$E$5-Inputs!$D$5)))</f>
        <v/>
      </c>
      <c r="I1251" s="15">
        <f>IF(C1251&lt;(Inputs!$D$6-Inputs!$C$6)/(Inputs!$E$6-Inputs!$C$6),Inputs!$C$6+SQRT(C1251*(Inputs!$E$6-Inputs!$C$6)*(Inputs!$D$6-Inputs!$C$6)),Inputs!$E$6-SQRT((1-C1251)*(Inputs!$E$6-Inputs!$C$6)*(Inputs!$E$6-Inputs!$D$6)))</f>
        <v/>
      </c>
      <c r="J1251" s="15">
        <f>IF(D1251&lt;(Inputs!$D$7-Inputs!$C$7)/(Inputs!$E$7-Inputs!$C$7),Inputs!$C$7+SQRT(D1251*(Inputs!$E$7-Inputs!$C$7)*(Inputs!$D$7-Inputs!$C$7)),Inputs!$E$7-SQRT((1-D1251)*(Inputs!$E$7-Inputs!$C$7)*(Inputs!$E$7-Inputs!$D$7)))</f>
        <v/>
      </c>
      <c r="K1251" s="15">
        <f>IF(E1251&lt;(Inputs!$D$8-Inputs!$C$8)/(Inputs!$E$8-Inputs!$C$8),Inputs!$C$8+SQRT(E1251*(Inputs!$E$8-Inputs!$C$8)*(Inputs!$D$8-Inputs!$C$8)),Inputs!$E$8-SQRT((1-E1251)*(Inputs!$E$8-Inputs!$C$8)*(Inputs!$E$8-Inputs!$D$8)))</f>
        <v/>
      </c>
      <c r="L1251" s="15">
        <f>IF(F1251&lt;(Inputs!$D$9-Inputs!$C$9)/(Inputs!$E$9-Inputs!$C$9),Inputs!$C$9+SQRT(F1251*(Inputs!$E$9-Inputs!$C$9)*(Inputs!$D$9-Inputs!$C$9)),Inputs!$E$9-SQRT((1-F1251)*(Inputs!$E$9-Inputs!$C$9)*(Inputs!$E$9-Inputs!$D$9)))</f>
        <v/>
      </c>
      <c r="M1251" s="15">
        <f>IF(G1251&lt;(Inputs!$D$10-Inputs!$C$10)/(Inputs!$E$10-Inputs!$C$10),Inputs!$C$10+SQRT(G1251*(Inputs!$E$10-Inputs!$C$10)*(Inputs!$D$10-Inputs!$C$10)),Inputs!$E$10-SQRT((1-G1251)*(Inputs!$E$10-Inputs!$C$10)*(Inputs!$E$10-Inputs!$D$10)))</f>
        <v/>
      </c>
      <c r="N1251" s="15">
        <f>SUM(H1251:M1251)</f>
        <v/>
      </c>
    </row>
    <row r="1252">
      <c r="A1252" t="n">
        <v>1251</v>
      </c>
      <c r="B1252" s="14">
        <f>RAND()</f>
        <v/>
      </c>
      <c r="C1252" s="14">
        <f>RAND()</f>
        <v/>
      </c>
      <c r="D1252" s="14">
        <f>RAND()</f>
        <v/>
      </c>
      <c r="E1252" s="14">
        <f>RAND()</f>
        <v/>
      </c>
      <c r="F1252" s="14">
        <f>RAND()</f>
        <v/>
      </c>
      <c r="G1252" s="14">
        <f>RAND()</f>
        <v/>
      </c>
      <c r="H1252" s="15">
        <f>IF(B1252&lt;(Inputs!$D$5-Inputs!$C$5)/(Inputs!$E$5-Inputs!$C$5),Inputs!$C$5+SQRT(B1252*(Inputs!$E$5-Inputs!$C$5)*(Inputs!$D$5-Inputs!$C$5)),Inputs!$E$5-SQRT((1-B1252)*(Inputs!$E$5-Inputs!$C$5)*(Inputs!$E$5-Inputs!$D$5)))</f>
        <v/>
      </c>
      <c r="I1252" s="15">
        <f>IF(C1252&lt;(Inputs!$D$6-Inputs!$C$6)/(Inputs!$E$6-Inputs!$C$6),Inputs!$C$6+SQRT(C1252*(Inputs!$E$6-Inputs!$C$6)*(Inputs!$D$6-Inputs!$C$6)),Inputs!$E$6-SQRT((1-C1252)*(Inputs!$E$6-Inputs!$C$6)*(Inputs!$E$6-Inputs!$D$6)))</f>
        <v/>
      </c>
      <c r="J1252" s="15">
        <f>IF(D1252&lt;(Inputs!$D$7-Inputs!$C$7)/(Inputs!$E$7-Inputs!$C$7),Inputs!$C$7+SQRT(D1252*(Inputs!$E$7-Inputs!$C$7)*(Inputs!$D$7-Inputs!$C$7)),Inputs!$E$7-SQRT((1-D1252)*(Inputs!$E$7-Inputs!$C$7)*(Inputs!$E$7-Inputs!$D$7)))</f>
        <v/>
      </c>
      <c r="K1252" s="15">
        <f>IF(E1252&lt;(Inputs!$D$8-Inputs!$C$8)/(Inputs!$E$8-Inputs!$C$8),Inputs!$C$8+SQRT(E1252*(Inputs!$E$8-Inputs!$C$8)*(Inputs!$D$8-Inputs!$C$8)),Inputs!$E$8-SQRT((1-E1252)*(Inputs!$E$8-Inputs!$C$8)*(Inputs!$E$8-Inputs!$D$8)))</f>
        <v/>
      </c>
      <c r="L1252" s="15">
        <f>IF(F1252&lt;(Inputs!$D$9-Inputs!$C$9)/(Inputs!$E$9-Inputs!$C$9),Inputs!$C$9+SQRT(F1252*(Inputs!$E$9-Inputs!$C$9)*(Inputs!$D$9-Inputs!$C$9)),Inputs!$E$9-SQRT((1-F1252)*(Inputs!$E$9-Inputs!$C$9)*(Inputs!$E$9-Inputs!$D$9)))</f>
        <v/>
      </c>
      <c r="M1252" s="15">
        <f>IF(G1252&lt;(Inputs!$D$10-Inputs!$C$10)/(Inputs!$E$10-Inputs!$C$10),Inputs!$C$10+SQRT(G1252*(Inputs!$E$10-Inputs!$C$10)*(Inputs!$D$10-Inputs!$C$10)),Inputs!$E$10-SQRT((1-G1252)*(Inputs!$E$10-Inputs!$C$10)*(Inputs!$E$10-Inputs!$D$10)))</f>
        <v/>
      </c>
      <c r="N1252" s="15">
        <f>SUM(H1252:M1252)</f>
        <v/>
      </c>
    </row>
    <row r="1253">
      <c r="A1253" t="n">
        <v>1252</v>
      </c>
      <c r="B1253" s="14">
        <f>RAND()</f>
        <v/>
      </c>
      <c r="C1253" s="14">
        <f>RAND()</f>
        <v/>
      </c>
      <c r="D1253" s="14">
        <f>RAND()</f>
        <v/>
      </c>
      <c r="E1253" s="14">
        <f>RAND()</f>
        <v/>
      </c>
      <c r="F1253" s="14">
        <f>RAND()</f>
        <v/>
      </c>
      <c r="G1253" s="14">
        <f>RAND()</f>
        <v/>
      </c>
      <c r="H1253" s="15">
        <f>IF(B1253&lt;(Inputs!$D$5-Inputs!$C$5)/(Inputs!$E$5-Inputs!$C$5),Inputs!$C$5+SQRT(B1253*(Inputs!$E$5-Inputs!$C$5)*(Inputs!$D$5-Inputs!$C$5)),Inputs!$E$5-SQRT((1-B1253)*(Inputs!$E$5-Inputs!$C$5)*(Inputs!$E$5-Inputs!$D$5)))</f>
        <v/>
      </c>
      <c r="I1253" s="15">
        <f>IF(C1253&lt;(Inputs!$D$6-Inputs!$C$6)/(Inputs!$E$6-Inputs!$C$6),Inputs!$C$6+SQRT(C1253*(Inputs!$E$6-Inputs!$C$6)*(Inputs!$D$6-Inputs!$C$6)),Inputs!$E$6-SQRT((1-C1253)*(Inputs!$E$6-Inputs!$C$6)*(Inputs!$E$6-Inputs!$D$6)))</f>
        <v/>
      </c>
      <c r="J1253" s="15">
        <f>IF(D1253&lt;(Inputs!$D$7-Inputs!$C$7)/(Inputs!$E$7-Inputs!$C$7),Inputs!$C$7+SQRT(D1253*(Inputs!$E$7-Inputs!$C$7)*(Inputs!$D$7-Inputs!$C$7)),Inputs!$E$7-SQRT((1-D1253)*(Inputs!$E$7-Inputs!$C$7)*(Inputs!$E$7-Inputs!$D$7)))</f>
        <v/>
      </c>
      <c r="K1253" s="15">
        <f>IF(E1253&lt;(Inputs!$D$8-Inputs!$C$8)/(Inputs!$E$8-Inputs!$C$8),Inputs!$C$8+SQRT(E1253*(Inputs!$E$8-Inputs!$C$8)*(Inputs!$D$8-Inputs!$C$8)),Inputs!$E$8-SQRT((1-E1253)*(Inputs!$E$8-Inputs!$C$8)*(Inputs!$E$8-Inputs!$D$8)))</f>
        <v/>
      </c>
      <c r="L1253" s="15">
        <f>IF(F1253&lt;(Inputs!$D$9-Inputs!$C$9)/(Inputs!$E$9-Inputs!$C$9),Inputs!$C$9+SQRT(F1253*(Inputs!$E$9-Inputs!$C$9)*(Inputs!$D$9-Inputs!$C$9)),Inputs!$E$9-SQRT((1-F1253)*(Inputs!$E$9-Inputs!$C$9)*(Inputs!$E$9-Inputs!$D$9)))</f>
        <v/>
      </c>
      <c r="M1253" s="15">
        <f>IF(G1253&lt;(Inputs!$D$10-Inputs!$C$10)/(Inputs!$E$10-Inputs!$C$10),Inputs!$C$10+SQRT(G1253*(Inputs!$E$10-Inputs!$C$10)*(Inputs!$D$10-Inputs!$C$10)),Inputs!$E$10-SQRT((1-G1253)*(Inputs!$E$10-Inputs!$C$10)*(Inputs!$E$10-Inputs!$D$10)))</f>
        <v/>
      </c>
      <c r="N1253" s="15">
        <f>SUM(H1253:M1253)</f>
        <v/>
      </c>
    </row>
    <row r="1254">
      <c r="A1254" t="n">
        <v>1253</v>
      </c>
      <c r="B1254" s="14">
        <f>RAND()</f>
        <v/>
      </c>
      <c r="C1254" s="14">
        <f>RAND()</f>
        <v/>
      </c>
      <c r="D1254" s="14">
        <f>RAND()</f>
        <v/>
      </c>
      <c r="E1254" s="14">
        <f>RAND()</f>
        <v/>
      </c>
      <c r="F1254" s="14">
        <f>RAND()</f>
        <v/>
      </c>
      <c r="G1254" s="14">
        <f>RAND()</f>
        <v/>
      </c>
      <c r="H1254" s="15">
        <f>IF(B1254&lt;(Inputs!$D$5-Inputs!$C$5)/(Inputs!$E$5-Inputs!$C$5),Inputs!$C$5+SQRT(B1254*(Inputs!$E$5-Inputs!$C$5)*(Inputs!$D$5-Inputs!$C$5)),Inputs!$E$5-SQRT((1-B1254)*(Inputs!$E$5-Inputs!$C$5)*(Inputs!$E$5-Inputs!$D$5)))</f>
        <v/>
      </c>
      <c r="I1254" s="15">
        <f>IF(C1254&lt;(Inputs!$D$6-Inputs!$C$6)/(Inputs!$E$6-Inputs!$C$6),Inputs!$C$6+SQRT(C1254*(Inputs!$E$6-Inputs!$C$6)*(Inputs!$D$6-Inputs!$C$6)),Inputs!$E$6-SQRT((1-C1254)*(Inputs!$E$6-Inputs!$C$6)*(Inputs!$E$6-Inputs!$D$6)))</f>
        <v/>
      </c>
      <c r="J1254" s="15">
        <f>IF(D1254&lt;(Inputs!$D$7-Inputs!$C$7)/(Inputs!$E$7-Inputs!$C$7),Inputs!$C$7+SQRT(D1254*(Inputs!$E$7-Inputs!$C$7)*(Inputs!$D$7-Inputs!$C$7)),Inputs!$E$7-SQRT((1-D1254)*(Inputs!$E$7-Inputs!$C$7)*(Inputs!$E$7-Inputs!$D$7)))</f>
        <v/>
      </c>
      <c r="K1254" s="15">
        <f>IF(E1254&lt;(Inputs!$D$8-Inputs!$C$8)/(Inputs!$E$8-Inputs!$C$8),Inputs!$C$8+SQRT(E1254*(Inputs!$E$8-Inputs!$C$8)*(Inputs!$D$8-Inputs!$C$8)),Inputs!$E$8-SQRT((1-E1254)*(Inputs!$E$8-Inputs!$C$8)*(Inputs!$E$8-Inputs!$D$8)))</f>
        <v/>
      </c>
      <c r="L1254" s="15">
        <f>IF(F1254&lt;(Inputs!$D$9-Inputs!$C$9)/(Inputs!$E$9-Inputs!$C$9),Inputs!$C$9+SQRT(F1254*(Inputs!$E$9-Inputs!$C$9)*(Inputs!$D$9-Inputs!$C$9)),Inputs!$E$9-SQRT((1-F1254)*(Inputs!$E$9-Inputs!$C$9)*(Inputs!$E$9-Inputs!$D$9)))</f>
        <v/>
      </c>
      <c r="M1254" s="15">
        <f>IF(G1254&lt;(Inputs!$D$10-Inputs!$C$10)/(Inputs!$E$10-Inputs!$C$10),Inputs!$C$10+SQRT(G1254*(Inputs!$E$10-Inputs!$C$10)*(Inputs!$D$10-Inputs!$C$10)),Inputs!$E$10-SQRT((1-G1254)*(Inputs!$E$10-Inputs!$C$10)*(Inputs!$E$10-Inputs!$D$10)))</f>
        <v/>
      </c>
      <c r="N1254" s="15">
        <f>SUM(H1254:M1254)</f>
        <v/>
      </c>
    </row>
    <row r="1255">
      <c r="A1255" t="n">
        <v>1254</v>
      </c>
      <c r="B1255" s="14">
        <f>RAND()</f>
        <v/>
      </c>
      <c r="C1255" s="14">
        <f>RAND()</f>
        <v/>
      </c>
      <c r="D1255" s="14">
        <f>RAND()</f>
        <v/>
      </c>
      <c r="E1255" s="14">
        <f>RAND()</f>
        <v/>
      </c>
      <c r="F1255" s="14">
        <f>RAND()</f>
        <v/>
      </c>
      <c r="G1255" s="14">
        <f>RAND()</f>
        <v/>
      </c>
      <c r="H1255" s="15">
        <f>IF(B1255&lt;(Inputs!$D$5-Inputs!$C$5)/(Inputs!$E$5-Inputs!$C$5),Inputs!$C$5+SQRT(B1255*(Inputs!$E$5-Inputs!$C$5)*(Inputs!$D$5-Inputs!$C$5)),Inputs!$E$5-SQRT((1-B1255)*(Inputs!$E$5-Inputs!$C$5)*(Inputs!$E$5-Inputs!$D$5)))</f>
        <v/>
      </c>
      <c r="I1255" s="15">
        <f>IF(C1255&lt;(Inputs!$D$6-Inputs!$C$6)/(Inputs!$E$6-Inputs!$C$6),Inputs!$C$6+SQRT(C1255*(Inputs!$E$6-Inputs!$C$6)*(Inputs!$D$6-Inputs!$C$6)),Inputs!$E$6-SQRT((1-C1255)*(Inputs!$E$6-Inputs!$C$6)*(Inputs!$E$6-Inputs!$D$6)))</f>
        <v/>
      </c>
      <c r="J1255" s="15">
        <f>IF(D1255&lt;(Inputs!$D$7-Inputs!$C$7)/(Inputs!$E$7-Inputs!$C$7),Inputs!$C$7+SQRT(D1255*(Inputs!$E$7-Inputs!$C$7)*(Inputs!$D$7-Inputs!$C$7)),Inputs!$E$7-SQRT((1-D1255)*(Inputs!$E$7-Inputs!$C$7)*(Inputs!$E$7-Inputs!$D$7)))</f>
        <v/>
      </c>
      <c r="K1255" s="15">
        <f>IF(E1255&lt;(Inputs!$D$8-Inputs!$C$8)/(Inputs!$E$8-Inputs!$C$8),Inputs!$C$8+SQRT(E1255*(Inputs!$E$8-Inputs!$C$8)*(Inputs!$D$8-Inputs!$C$8)),Inputs!$E$8-SQRT((1-E1255)*(Inputs!$E$8-Inputs!$C$8)*(Inputs!$E$8-Inputs!$D$8)))</f>
        <v/>
      </c>
      <c r="L1255" s="15">
        <f>IF(F1255&lt;(Inputs!$D$9-Inputs!$C$9)/(Inputs!$E$9-Inputs!$C$9),Inputs!$C$9+SQRT(F1255*(Inputs!$E$9-Inputs!$C$9)*(Inputs!$D$9-Inputs!$C$9)),Inputs!$E$9-SQRT((1-F1255)*(Inputs!$E$9-Inputs!$C$9)*(Inputs!$E$9-Inputs!$D$9)))</f>
        <v/>
      </c>
      <c r="M1255" s="15">
        <f>IF(G1255&lt;(Inputs!$D$10-Inputs!$C$10)/(Inputs!$E$10-Inputs!$C$10),Inputs!$C$10+SQRT(G1255*(Inputs!$E$10-Inputs!$C$10)*(Inputs!$D$10-Inputs!$C$10)),Inputs!$E$10-SQRT((1-G1255)*(Inputs!$E$10-Inputs!$C$10)*(Inputs!$E$10-Inputs!$D$10)))</f>
        <v/>
      </c>
      <c r="N1255" s="15">
        <f>SUM(H1255:M1255)</f>
        <v/>
      </c>
    </row>
    <row r="1256">
      <c r="A1256" t="n">
        <v>1255</v>
      </c>
      <c r="B1256" s="14">
        <f>RAND()</f>
        <v/>
      </c>
      <c r="C1256" s="14">
        <f>RAND()</f>
        <v/>
      </c>
      <c r="D1256" s="14">
        <f>RAND()</f>
        <v/>
      </c>
      <c r="E1256" s="14">
        <f>RAND()</f>
        <v/>
      </c>
      <c r="F1256" s="14">
        <f>RAND()</f>
        <v/>
      </c>
      <c r="G1256" s="14">
        <f>RAND()</f>
        <v/>
      </c>
      <c r="H1256" s="15">
        <f>IF(B1256&lt;(Inputs!$D$5-Inputs!$C$5)/(Inputs!$E$5-Inputs!$C$5),Inputs!$C$5+SQRT(B1256*(Inputs!$E$5-Inputs!$C$5)*(Inputs!$D$5-Inputs!$C$5)),Inputs!$E$5-SQRT((1-B1256)*(Inputs!$E$5-Inputs!$C$5)*(Inputs!$E$5-Inputs!$D$5)))</f>
        <v/>
      </c>
      <c r="I1256" s="15">
        <f>IF(C1256&lt;(Inputs!$D$6-Inputs!$C$6)/(Inputs!$E$6-Inputs!$C$6),Inputs!$C$6+SQRT(C1256*(Inputs!$E$6-Inputs!$C$6)*(Inputs!$D$6-Inputs!$C$6)),Inputs!$E$6-SQRT((1-C1256)*(Inputs!$E$6-Inputs!$C$6)*(Inputs!$E$6-Inputs!$D$6)))</f>
        <v/>
      </c>
      <c r="J1256" s="15">
        <f>IF(D1256&lt;(Inputs!$D$7-Inputs!$C$7)/(Inputs!$E$7-Inputs!$C$7),Inputs!$C$7+SQRT(D1256*(Inputs!$E$7-Inputs!$C$7)*(Inputs!$D$7-Inputs!$C$7)),Inputs!$E$7-SQRT((1-D1256)*(Inputs!$E$7-Inputs!$C$7)*(Inputs!$E$7-Inputs!$D$7)))</f>
        <v/>
      </c>
      <c r="K1256" s="15">
        <f>IF(E1256&lt;(Inputs!$D$8-Inputs!$C$8)/(Inputs!$E$8-Inputs!$C$8),Inputs!$C$8+SQRT(E1256*(Inputs!$E$8-Inputs!$C$8)*(Inputs!$D$8-Inputs!$C$8)),Inputs!$E$8-SQRT((1-E1256)*(Inputs!$E$8-Inputs!$C$8)*(Inputs!$E$8-Inputs!$D$8)))</f>
        <v/>
      </c>
      <c r="L1256" s="15">
        <f>IF(F1256&lt;(Inputs!$D$9-Inputs!$C$9)/(Inputs!$E$9-Inputs!$C$9),Inputs!$C$9+SQRT(F1256*(Inputs!$E$9-Inputs!$C$9)*(Inputs!$D$9-Inputs!$C$9)),Inputs!$E$9-SQRT((1-F1256)*(Inputs!$E$9-Inputs!$C$9)*(Inputs!$E$9-Inputs!$D$9)))</f>
        <v/>
      </c>
      <c r="M1256" s="15">
        <f>IF(G1256&lt;(Inputs!$D$10-Inputs!$C$10)/(Inputs!$E$10-Inputs!$C$10),Inputs!$C$10+SQRT(G1256*(Inputs!$E$10-Inputs!$C$10)*(Inputs!$D$10-Inputs!$C$10)),Inputs!$E$10-SQRT((1-G1256)*(Inputs!$E$10-Inputs!$C$10)*(Inputs!$E$10-Inputs!$D$10)))</f>
        <v/>
      </c>
      <c r="N1256" s="15">
        <f>SUM(H1256:M1256)</f>
        <v/>
      </c>
    </row>
    <row r="1257">
      <c r="A1257" t="n">
        <v>1256</v>
      </c>
      <c r="B1257" s="14">
        <f>RAND()</f>
        <v/>
      </c>
      <c r="C1257" s="14">
        <f>RAND()</f>
        <v/>
      </c>
      <c r="D1257" s="14">
        <f>RAND()</f>
        <v/>
      </c>
      <c r="E1257" s="14">
        <f>RAND()</f>
        <v/>
      </c>
      <c r="F1257" s="14">
        <f>RAND()</f>
        <v/>
      </c>
      <c r="G1257" s="14">
        <f>RAND()</f>
        <v/>
      </c>
      <c r="H1257" s="15">
        <f>IF(B1257&lt;(Inputs!$D$5-Inputs!$C$5)/(Inputs!$E$5-Inputs!$C$5),Inputs!$C$5+SQRT(B1257*(Inputs!$E$5-Inputs!$C$5)*(Inputs!$D$5-Inputs!$C$5)),Inputs!$E$5-SQRT((1-B1257)*(Inputs!$E$5-Inputs!$C$5)*(Inputs!$E$5-Inputs!$D$5)))</f>
        <v/>
      </c>
      <c r="I1257" s="15">
        <f>IF(C1257&lt;(Inputs!$D$6-Inputs!$C$6)/(Inputs!$E$6-Inputs!$C$6),Inputs!$C$6+SQRT(C1257*(Inputs!$E$6-Inputs!$C$6)*(Inputs!$D$6-Inputs!$C$6)),Inputs!$E$6-SQRT((1-C1257)*(Inputs!$E$6-Inputs!$C$6)*(Inputs!$E$6-Inputs!$D$6)))</f>
        <v/>
      </c>
      <c r="J1257" s="15">
        <f>IF(D1257&lt;(Inputs!$D$7-Inputs!$C$7)/(Inputs!$E$7-Inputs!$C$7),Inputs!$C$7+SQRT(D1257*(Inputs!$E$7-Inputs!$C$7)*(Inputs!$D$7-Inputs!$C$7)),Inputs!$E$7-SQRT((1-D1257)*(Inputs!$E$7-Inputs!$C$7)*(Inputs!$E$7-Inputs!$D$7)))</f>
        <v/>
      </c>
      <c r="K1257" s="15">
        <f>IF(E1257&lt;(Inputs!$D$8-Inputs!$C$8)/(Inputs!$E$8-Inputs!$C$8),Inputs!$C$8+SQRT(E1257*(Inputs!$E$8-Inputs!$C$8)*(Inputs!$D$8-Inputs!$C$8)),Inputs!$E$8-SQRT((1-E1257)*(Inputs!$E$8-Inputs!$C$8)*(Inputs!$E$8-Inputs!$D$8)))</f>
        <v/>
      </c>
      <c r="L1257" s="15">
        <f>IF(F1257&lt;(Inputs!$D$9-Inputs!$C$9)/(Inputs!$E$9-Inputs!$C$9),Inputs!$C$9+SQRT(F1257*(Inputs!$E$9-Inputs!$C$9)*(Inputs!$D$9-Inputs!$C$9)),Inputs!$E$9-SQRT((1-F1257)*(Inputs!$E$9-Inputs!$C$9)*(Inputs!$E$9-Inputs!$D$9)))</f>
        <v/>
      </c>
      <c r="M1257" s="15">
        <f>IF(G1257&lt;(Inputs!$D$10-Inputs!$C$10)/(Inputs!$E$10-Inputs!$C$10),Inputs!$C$10+SQRT(G1257*(Inputs!$E$10-Inputs!$C$10)*(Inputs!$D$10-Inputs!$C$10)),Inputs!$E$10-SQRT((1-G1257)*(Inputs!$E$10-Inputs!$C$10)*(Inputs!$E$10-Inputs!$D$10)))</f>
        <v/>
      </c>
      <c r="N1257" s="15">
        <f>SUM(H1257:M1257)</f>
        <v/>
      </c>
    </row>
    <row r="1258">
      <c r="A1258" t="n">
        <v>1257</v>
      </c>
      <c r="B1258" s="14">
        <f>RAND()</f>
        <v/>
      </c>
      <c r="C1258" s="14">
        <f>RAND()</f>
        <v/>
      </c>
      <c r="D1258" s="14">
        <f>RAND()</f>
        <v/>
      </c>
      <c r="E1258" s="14">
        <f>RAND()</f>
        <v/>
      </c>
      <c r="F1258" s="14">
        <f>RAND()</f>
        <v/>
      </c>
      <c r="G1258" s="14">
        <f>RAND()</f>
        <v/>
      </c>
      <c r="H1258" s="15">
        <f>IF(B1258&lt;(Inputs!$D$5-Inputs!$C$5)/(Inputs!$E$5-Inputs!$C$5),Inputs!$C$5+SQRT(B1258*(Inputs!$E$5-Inputs!$C$5)*(Inputs!$D$5-Inputs!$C$5)),Inputs!$E$5-SQRT((1-B1258)*(Inputs!$E$5-Inputs!$C$5)*(Inputs!$E$5-Inputs!$D$5)))</f>
        <v/>
      </c>
      <c r="I1258" s="15">
        <f>IF(C1258&lt;(Inputs!$D$6-Inputs!$C$6)/(Inputs!$E$6-Inputs!$C$6),Inputs!$C$6+SQRT(C1258*(Inputs!$E$6-Inputs!$C$6)*(Inputs!$D$6-Inputs!$C$6)),Inputs!$E$6-SQRT((1-C1258)*(Inputs!$E$6-Inputs!$C$6)*(Inputs!$E$6-Inputs!$D$6)))</f>
        <v/>
      </c>
      <c r="J1258" s="15">
        <f>IF(D1258&lt;(Inputs!$D$7-Inputs!$C$7)/(Inputs!$E$7-Inputs!$C$7),Inputs!$C$7+SQRT(D1258*(Inputs!$E$7-Inputs!$C$7)*(Inputs!$D$7-Inputs!$C$7)),Inputs!$E$7-SQRT((1-D1258)*(Inputs!$E$7-Inputs!$C$7)*(Inputs!$E$7-Inputs!$D$7)))</f>
        <v/>
      </c>
      <c r="K1258" s="15">
        <f>IF(E1258&lt;(Inputs!$D$8-Inputs!$C$8)/(Inputs!$E$8-Inputs!$C$8),Inputs!$C$8+SQRT(E1258*(Inputs!$E$8-Inputs!$C$8)*(Inputs!$D$8-Inputs!$C$8)),Inputs!$E$8-SQRT((1-E1258)*(Inputs!$E$8-Inputs!$C$8)*(Inputs!$E$8-Inputs!$D$8)))</f>
        <v/>
      </c>
      <c r="L1258" s="15">
        <f>IF(F1258&lt;(Inputs!$D$9-Inputs!$C$9)/(Inputs!$E$9-Inputs!$C$9),Inputs!$C$9+SQRT(F1258*(Inputs!$E$9-Inputs!$C$9)*(Inputs!$D$9-Inputs!$C$9)),Inputs!$E$9-SQRT((1-F1258)*(Inputs!$E$9-Inputs!$C$9)*(Inputs!$E$9-Inputs!$D$9)))</f>
        <v/>
      </c>
      <c r="M1258" s="15">
        <f>IF(G1258&lt;(Inputs!$D$10-Inputs!$C$10)/(Inputs!$E$10-Inputs!$C$10),Inputs!$C$10+SQRT(G1258*(Inputs!$E$10-Inputs!$C$10)*(Inputs!$D$10-Inputs!$C$10)),Inputs!$E$10-SQRT((1-G1258)*(Inputs!$E$10-Inputs!$C$10)*(Inputs!$E$10-Inputs!$D$10)))</f>
        <v/>
      </c>
      <c r="N1258" s="15">
        <f>SUM(H1258:M1258)</f>
        <v/>
      </c>
    </row>
    <row r="1259">
      <c r="A1259" t="n">
        <v>1258</v>
      </c>
      <c r="B1259" s="14">
        <f>RAND()</f>
        <v/>
      </c>
      <c r="C1259" s="14">
        <f>RAND()</f>
        <v/>
      </c>
      <c r="D1259" s="14">
        <f>RAND()</f>
        <v/>
      </c>
      <c r="E1259" s="14">
        <f>RAND()</f>
        <v/>
      </c>
      <c r="F1259" s="14">
        <f>RAND()</f>
        <v/>
      </c>
      <c r="G1259" s="14">
        <f>RAND()</f>
        <v/>
      </c>
      <c r="H1259" s="15">
        <f>IF(B1259&lt;(Inputs!$D$5-Inputs!$C$5)/(Inputs!$E$5-Inputs!$C$5),Inputs!$C$5+SQRT(B1259*(Inputs!$E$5-Inputs!$C$5)*(Inputs!$D$5-Inputs!$C$5)),Inputs!$E$5-SQRT((1-B1259)*(Inputs!$E$5-Inputs!$C$5)*(Inputs!$E$5-Inputs!$D$5)))</f>
        <v/>
      </c>
      <c r="I1259" s="15">
        <f>IF(C1259&lt;(Inputs!$D$6-Inputs!$C$6)/(Inputs!$E$6-Inputs!$C$6),Inputs!$C$6+SQRT(C1259*(Inputs!$E$6-Inputs!$C$6)*(Inputs!$D$6-Inputs!$C$6)),Inputs!$E$6-SQRT((1-C1259)*(Inputs!$E$6-Inputs!$C$6)*(Inputs!$E$6-Inputs!$D$6)))</f>
        <v/>
      </c>
      <c r="J1259" s="15">
        <f>IF(D1259&lt;(Inputs!$D$7-Inputs!$C$7)/(Inputs!$E$7-Inputs!$C$7),Inputs!$C$7+SQRT(D1259*(Inputs!$E$7-Inputs!$C$7)*(Inputs!$D$7-Inputs!$C$7)),Inputs!$E$7-SQRT((1-D1259)*(Inputs!$E$7-Inputs!$C$7)*(Inputs!$E$7-Inputs!$D$7)))</f>
        <v/>
      </c>
      <c r="K1259" s="15">
        <f>IF(E1259&lt;(Inputs!$D$8-Inputs!$C$8)/(Inputs!$E$8-Inputs!$C$8),Inputs!$C$8+SQRT(E1259*(Inputs!$E$8-Inputs!$C$8)*(Inputs!$D$8-Inputs!$C$8)),Inputs!$E$8-SQRT((1-E1259)*(Inputs!$E$8-Inputs!$C$8)*(Inputs!$E$8-Inputs!$D$8)))</f>
        <v/>
      </c>
      <c r="L1259" s="15">
        <f>IF(F1259&lt;(Inputs!$D$9-Inputs!$C$9)/(Inputs!$E$9-Inputs!$C$9),Inputs!$C$9+SQRT(F1259*(Inputs!$E$9-Inputs!$C$9)*(Inputs!$D$9-Inputs!$C$9)),Inputs!$E$9-SQRT((1-F1259)*(Inputs!$E$9-Inputs!$C$9)*(Inputs!$E$9-Inputs!$D$9)))</f>
        <v/>
      </c>
      <c r="M1259" s="15">
        <f>IF(G1259&lt;(Inputs!$D$10-Inputs!$C$10)/(Inputs!$E$10-Inputs!$C$10),Inputs!$C$10+SQRT(G1259*(Inputs!$E$10-Inputs!$C$10)*(Inputs!$D$10-Inputs!$C$10)),Inputs!$E$10-SQRT((1-G1259)*(Inputs!$E$10-Inputs!$C$10)*(Inputs!$E$10-Inputs!$D$10)))</f>
        <v/>
      </c>
      <c r="N1259" s="15">
        <f>SUM(H1259:M1259)</f>
        <v/>
      </c>
    </row>
    <row r="1260">
      <c r="A1260" t="n">
        <v>1259</v>
      </c>
      <c r="B1260" s="14">
        <f>RAND()</f>
        <v/>
      </c>
      <c r="C1260" s="14">
        <f>RAND()</f>
        <v/>
      </c>
      <c r="D1260" s="14">
        <f>RAND()</f>
        <v/>
      </c>
      <c r="E1260" s="14">
        <f>RAND()</f>
        <v/>
      </c>
      <c r="F1260" s="14">
        <f>RAND()</f>
        <v/>
      </c>
      <c r="G1260" s="14">
        <f>RAND()</f>
        <v/>
      </c>
      <c r="H1260" s="15">
        <f>IF(B1260&lt;(Inputs!$D$5-Inputs!$C$5)/(Inputs!$E$5-Inputs!$C$5),Inputs!$C$5+SQRT(B1260*(Inputs!$E$5-Inputs!$C$5)*(Inputs!$D$5-Inputs!$C$5)),Inputs!$E$5-SQRT((1-B1260)*(Inputs!$E$5-Inputs!$C$5)*(Inputs!$E$5-Inputs!$D$5)))</f>
        <v/>
      </c>
      <c r="I1260" s="15">
        <f>IF(C1260&lt;(Inputs!$D$6-Inputs!$C$6)/(Inputs!$E$6-Inputs!$C$6),Inputs!$C$6+SQRT(C1260*(Inputs!$E$6-Inputs!$C$6)*(Inputs!$D$6-Inputs!$C$6)),Inputs!$E$6-SQRT((1-C1260)*(Inputs!$E$6-Inputs!$C$6)*(Inputs!$E$6-Inputs!$D$6)))</f>
        <v/>
      </c>
      <c r="J1260" s="15">
        <f>IF(D1260&lt;(Inputs!$D$7-Inputs!$C$7)/(Inputs!$E$7-Inputs!$C$7),Inputs!$C$7+SQRT(D1260*(Inputs!$E$7-Inputs!$C$7)*(Inputs!$D$7-Inputs!$C$7)),Inputs!$E$7-SQRT((1-D1260)*(Inputs!$E$7-Inputs!$C$7)*(Inputs!$E$7-Inputs!$D$7)))</f>
        <v/>
      </c>
      <c r="K1260" s="15">
        <f>IF(E1260&lt;(Inputs!$D$8-Inputs!$C$8)/(Inputs!$E$8-Inputs!$C$8),Inputs!$C$8+SQRT(E1260*(Inputs!$E$8-Inputs!$C$8)*(Inputs!$D$8-Inputs!$C$8)),Inputs!$E$8-SQRT((1-E1260)*(Inputs!$E$8-Inputs!$C$8)*(Inputs!$E$8-Inputs!$D$8)))</f>
        <v/>
      </c>
      <c r="L1260" s="15">
        <f>IF(F1260&lt;(Inputs!$D$9-Inputs!$C$9)/(Inputs!$E$9-Inputs!$C$9),Inputs!$C$9+SQRT(F1260*(Inputs!$E$9-Inputs!$C$9)*(Inputs!$D$9-Inputs!$C$9)),Inputs!$E$9-SQRT((1-F1260)*(Inputs!$E$9-Inputs!$C$9)*(Inputs!$E$9-Inputs!$D$9)))</f>
        <v/>
      </c>
      <c r="M1260" s="15">
        <f>IF(G1260&lt;(Inputs!$D$10-Inputs!$C$10)/(Inputs!$E$10-Inputs!$C$10),Inputs!$C$10+SQRT(G1260*(Inputs!$E$10-Inputs!$C$10)*(Inputs!$D$10-Inputs!$C$10)),Inputs!$E$10-SQRT((1-G1260)*(Inputs!$E$10-Inputs!$C$10)*(Inputs!$E$10-Inputs!$D$10)))</f>
        <v/>
      </c>
      <c r="N1260" s="15">
        <f>SUM(H1260:M1260)</f>
        <v/>
      </c>
    </row>
    <row r="1261">
      <c r="A1261" t="n">
        <v>1260</v>
      </c>
      <c r="B1261" s="14">
        <f>RAND()</f>
        <v/>
      </c>
      <c r="C1261" s="14">
        <f>RAND()</f>
        <v/>
      </c>
      <c r="D1261" s="14">
        <f>RAND()</f>
        <v/>
      </c>
      <c r="E1261" s="14">
        <f>RAND()</f>
        <v/>
      </c>
      <c r="F1261" s="14">
        <f>RAND()</f>
        <v/>
      </c>
      <c r="G1261" s="14">
        <f>RAND()</f>
        <v/>
      </c>
      <c r="H1261" s="15">
        <f>IF(B1261&lt;(Inputs!$D$5-Inputs!$C$5)/(Inputs!$E$5-Inputs!$C$5),Inputs!$C$5+SQRT(B1261*(Inputs!$E$5-Inputs!$C$5)*(Inputs!$D$5-Inputs!$C$5)),Inputs!$E$5-SQRT((1-B1261)*(Inputs!$E$5-Inputs!$C$5)*(Inputs!$E$5-Inputs!$D$5)))</f>
        <v/>
      </c>
      <c r="I1261" s="15">
        <f>IF(C1261&lt;(Inputs!$D$6-Inputs!$C$6)/(Inputs!$E$6-Inputs!$C$6),Inputs!$C$6+SQRT(C1261*(Inputs!$E$6-Inputs!$C$6)*(Inputs!$D$6-Inputs!$C$6)),Inputs!$E$6-SQRT((1-C1261)*(Inputs!$E$6-Inputs!$C$6)*(Inputs!$E$6-Inputs!$D$6)))</f>
        <v/>
      </c>
      <c r="J1261" s="15">
        <f>IF(D1261&lt;(Inputs!$D$7-Inputs!$C$7)/(Inputs!$E$7-Inputs!$C$7),Inputs!$C$7+SQRT(D1261*(Inputs!$E$7-Inputs!$C$7)*(Inputs!$D$7-Inputs!$C$7)),Inputs!$E$7-SQRT((1-D1261)*(Inputs!$E$7-Inputs!$C$7)*(Inputs!$E$7-Inputs!$D$7)))</f>
        <v/>
      </c>
      <c r="K1261" s="15">
        <f>IF(E1261&lt;(Inputs!$D$8-Inputs!$C$8)/(Inputs!$E$8-Inputs!$C$8),Inputs!$C$8+SQRT(E1261*(Inputs!$E$8-Inputs!$C$8)*(Inputs!$D$8-Inputs!$C$8)),Inputs!$E$8-SQRT((1-E1261)*(Inputs!$E$8-Inputs!$C$8)*(Inputs!$E$8-Inputs!$D$8)))</f>
        <v/>
      </c>
      <c r="L1261" s="15">
        <f>IF(F1261&lt;(Inputs!$D$9-Inputs!$C$9)/(Inputs!$E$9-Inputs!$C$9),Inputs!$C$9+SQRT(F1261*(Inputs!$E$9-Inputs!$C$9)*(Inputs!$D$9-Inputs!$C$9)),Inputs!$E$9-SQRT((1-F1261)*(Inputs!$E$9-Inputs!$C$9)*(Inputs!$E$9-Inputs!$D$9)))</f>
        <v/>
      </c>
      <c r="M1261" s="15">
        <f>IF(G1261&lt;(Inputs!$D$10-Inputs!$C$10)/(Inputs!$E$10-Inputs!$C$10),Inputs!$C$10+SQRT(G1261*(Inputs!$E$10-Inputs!$C$10)*(Inputs!$D$10-Inputs!$C$10)),Inputs!$E$10-SQRT((1-G1261)*(Inputs!$E$10-Inputs!$C$10)*(Inputs!$E$10-Inputs!$D$10)))</f>
        <v/>
      </c>
      <c r="N1261" s="15">
        <f>SUM(H1261:M1261)</f>
        <v/>
      </c>
    </row>
    <row r="1262">
      <c r="A1262" t="n">
        <v>1261</v>
      </c>
      <c r="B1262" s="14">
        <f>RAND()</f>
        <v/>
      </c>
      <c r="C1262" s="14">
        <f>RAND()</f>
        <v/>
      </c>
      <c r="D1262" s="14">
        <f>RAND()</f>
        <v/>
      </c>
      <c r="E1262" s="14">
        <f>RAND()</f>
        <v/>
      </c>
      <c r="F1262" s="14">
        <f>RAND()</f>
        <v/>
      </c>
      <c r="G1262" s="14">
        <f>RAND()</f>
        <v/>
      </c>
      <c r="H1262" s="15">
        <f>IF(B1262&lt;(Inputs!$D$5-Inputs!$C$5)/(Inputs!$E$5-Inputs!$C$5),Inputs!$C$5+SQRT(B1262*(Inputs!$E$5-Inputs!$C$5)*(Inputs!$D$5-Inputs!$C$5)),Inputs!$E$5-SQRT((1-B1262)*(Inputs!$E$5-Inputs!$C$5)*(Inputs!$E$5-Inputs!$D$5)))</f>
        <v/>
      </c>
      <c r="I1262" s="15">
        <f>IF(C1262&lt;(Inputs!$D$6-Inputs!$C$6)/(Inputs!$E$6-Inputs!$C$6),Inputs!$C$6+SQRT(C1262*(Inputs!$E$6-Inputs!$C$6)*(Inputs!$D$6-Inputs!$C$6)),Inputs!$E$6-SQRT((1-C1262)*(Inputs!$E$6-Inputs!$C$6)*(Inputs!$E$6-Inputs!$D$6)))</f>
        <v/>
      </c>
      <c r="J1262" s="15">
        <f>IF(D1262&lt;(Inputs!$D$7-Inputs!$C$7)/(Inputs!$E$7-Inputs!$C$7),Inputs!$C$7+SQRT(D1262*(Inputs!$E$7-Inputs!$C$7)*(Inputs!$D$7-Inputs!$C$7)),Inputs!$E$7-SQRT((1-D1262)*(Inputs!$E$7-Inputs!$C$7)*(Inputs!$E$7-Inputs!$D$7)))</f>
        <v/>
      </c>
      <c r="K1262" s="15">
        <f>IF(E1262&lt;(Inputs!$D$8-Inputs!$C$8)/(Inputs!$E$8-Inputs!$C$8),Inputs!$C$8+SQRT(E1262*(Inputs!$E$8-Inputs!$C$8)*(Inputs!$D$8-Inputs!$C$8)),Inputs!$E$8-SQRT((1-E1262)*(Inputs!$E$8-Inputs!$C$8)*(Inputs!$E$8-Inputs!$D$8)))</f>
        <v/>
      </c>
      <c r="L1262" s="15">
        <f>IF(F1262&lt;(Inputs!$D$9-Inputs!$C$9)/(Inputs!$E$9-Inputs!$C$9),Inputs!$C$9+SQRT(F1262*(Inputs!$E$9-Inputs!$C$9)*(Inputs!$D$9-Inputs!$C$9)),Inputs!$E$9-SQRT((1-F1262)*(Inputs!$E$9-Inputs!$C$9)*(Inputs!$E$9-Inputs!$D$9)))</f>
        <v/>
      </c>
      <c r="M1262" s="15">
        <f>IF(G1262&lt;(Inputs!$D$10-Inputs!$C$10)/(Inputs!$E$10-Inputs!$C$10),Inputs!$C$10+SQRT(G1262*(Inputs!$E$10-Inputs!$C$10)*(Inputs!$D$10-Inputs!$C$10)),Inputs!$E$10-SQRT((1-G1262)*(Inputs!$E$10-Inputs!$C$10)*(Inputs!$E$10-Inputs!$D$10)))</f>
        <v/>
      </c>
      <c r="N1262" s="15">
        <f>SUM(H1262:M1262)</f>
        <v/>
      </c>
    </row>
    <row r="1263">
      <c r="A1263" t="n">
        <v>1262</v>
      </c>
      <c r="B1263" s="14">
        <f>RAND()</f>
        <v/>
      </c>
      <c r="C1263" s="14">
        <f>RAND()</f>
        <v/>
      </c>
      <c r="D1263" s="14">
        <f>RAND()</f>
        <v/>
      </c>
      <c r="E1263" s="14">
        <f>RAND()</f>
        <v/>
      </c>
      <c r="F1263" s="14">
        <f>RAND()</f>
        <v/>
      </c>
      <c r="G1263" s="14">
        <f>RAND()</f>
        <v/>
      </c>
      <c r="H1263" s="15">
        <f>IF(B1263&lt;(Inputs!$D$5-Inputs!$C$5)/(Inputs!$E$5-Inputs!$C$5),Inputs!$C$5+SQRT(B1263*(Inputs!$E$5-Inputs!$C$5)*(Inputs!$D$5-Inputs!$C$5)),Inputs!$E$5-SQRT((1-B1263)*(Inputs!$E$5-Inputs!$C$5)*(Inputs!$E$5-Inputs!$D$5)))</f>
        <v/>
      </c>
      <c r="I1263" s="15">
        <f>IF(C1263&lt;(Inputs!$D$6-Inputs!$C$6)/(Inputs!$E$6-Inputs!$C$6),Inputs!$C$6+SQRT(C1263*(Inputs!$E$6-Inputs!$C$6)*(Inputs!$D$6-Inputs!$C$6)),Inputs!$E$6-SQRT((1-C1263)*(Inputs!$E$6-Inputs!$C$6)*(Inputs!$E$6-Inputs!$D$6)))</f>
        <v/>
      </c>
      <c r="J1263" s="15">
        <f>IF(D1263&lt;(Inputs!$D$7-Inputs!$C$7)/(Inputs!$E$7-Inputs!$C$7),Inputs!$C$7+SQRT(D1263*(Inputs!$E$7-Inputs!$C$7)*(Inputs!$D$7-Inputs!$C$7)),Inputs!$E$7-SQRT((1-D1263)*(Inputs!$E$7-Inputs!$C$7)*(Inputs!$E$7-Inputs!$D$7)))</f>
        <v/>
      </c>
      <c r="K1263" s="15">
        <f>IF(E1263&lt;(Inputs!$D$8-Inputs!$C$8)/(Inputs!$E$8-Inputs!$C$8),Inputs!$C$8+SQRT(E1263*(Inputs!$E$8-Inputs!$C$8)*(Inputs!$D$8-Inputs!$C$8)),Inputs!$E$8-SQRT((1-E1263)*(Inputs!$E$8-Inputs!$C$8)*(Inputs!$E$8-Inputs!$D$8)))</f>
        <v/>
      </c>
      <c r="L1263" s="15">
        <f>IF(F1263&lt;(Inputs!$D$9-Inputs!$C$9)/(Inputs!$E$9-Inputs!$C$9),Inputs!$C$9+SQRT(F1263*(Inputs!$E$9-Inputs!$C$9)*(Inputs!$D$9-Inputs!$C$9)),Inputs!$E$9-SQRT((1-F1263)*(Inputs!$E$9-Inputs!$C$9)*(Inputs!$E$9-Inputs!$D$9)))</f>
        <v/>
      </c>
      <c r="M1263" s="15">
        <f>IF(G1263&lt;(Inputs!$D$10-Inputs!$C$10)/(Inputs!$E$10-Inputs!$C$10),Inputs!$C$10+SQRT(G1263*(Inputs!$E$10-Inputs!$C$10)*(Inputs!$D$10-Inputs!$C$10)),Inputs!$E$10-SQRT((1-G1263)*(Inputs!$E$10-Inputs!$C$10)*(Inputs!$E$10-Inputs!$D$10)))</f>
        <v/>
      </c>
      <c r="N1263" s="15">
        <f>SUM(H1263:M1263)</f>
        <v/>
      </c>
    </row>
    <row r="1264">
      <c r="A1264" t="n">
        <v>1263</v>
      </c>
      <c r="B1264" s="14">
        <f>RAND()</f>
        <v/>
      </c>
      <c r="C1264" s="14">
        <f>RAND()</f>
        <v/>
      </c>
      <c r="D1264" s="14">
        <f>RAND()</f>
        <v/>
      </c>
      <c r="E1264" s="14">
        <f>RAND()</f>
        <v/>
      </c>
      <c r="F1264" s="14">
        <f>RAND()</f>
        <v/>
      </c>
      <c r="G1264" s="14">
        <f>RAND()</f>
        <v/>
      </c>
      <c r="H1264" s="15">
        <f>IF(B1264&lt;(Inputs!$D$5-Inputs!$C$5)/(Inputs!$E$5-Inputs!$C$5),Inputs!$C$5+SQRT(B1264*(Inputs!$E$5-Inputs!$C$5)*(Inputs!$D$5-Inputs!$C$5)),Inputs!$E$5-SQRT((1-B1264)*(Inputs!$E$5-Inputs!$C$5)*(Inputs!$E$5-Inputs!$D$5)))</f>
        <v/>
      </c>
      <c r="I1264" s="15">
        <f>IF(C1264&lt;(Inputs!$D$6-Inputs!$C$6)/(Inputs!$E$6-Inputs!$C$6),Inputs!$C$6+SQRT(C1264*(Inputs!$E$6-Inputs!$C$6)*(Inputs!$D$6-Inputs!$C$6)),Inputs!$E$6-SQRT((1-C1264)*(Inputs!$E$6-Inputs!$C$6)*(Inputs!$E$6-Inputs!$D$6)))</f>
        <v/>
      </c>
      <c r="J1264" s="15">
        <f>IF(D1264&lt;(Inputs!$D$7-Inputs!$C$7)/(Inputs!$E$7-Inputs!$C$7),Inputs!$C$7+SQRT(D1264*(Inputs!$E$7-Inputs!$C$7)*(Inputs!$D$7-Inputs!$C$7)),Inputs!$E$7-SQRT((1-D1264)*(Inputs!$E$7-Inputs!$C$7)*(Inputs!$E$7-Inputs!$D$7)))</f>
        <v/>
      </c>
      <c r="K1264" s="15">
        <f>IF(E1264&lt;(Inputs!$D$8-Inputs!$C$8)/(Inputs!$E$8-Inputs!$C$8),Inputs!$C$8+SQRT(E1264*(Inputs!$E$8-Inputs!$C$8)*(Inputs!$D$8-Inputs!$C$8)),Inputs!$E$8-SQRT((1-E1264)*(Inputs!$E$8-Inputs!$C$8)*(Inputs!$E$8-Inputs!$D$8)))</f>
        <v/>
      </c>
      <c r="L1264" s="15">
        <f>IF(F1264&lt;(Inputs!$D$9-Inputs!$C$9)/(Inputs!$E$9-Inputs!$C$9),Inputs!$C$9+SQRT(F1264*(Inputs!$E$9-Inputs!$C$9)*(Inputs!$D$9-Inputs!$C$9)),Inputs!$E$9-SQRT((1-F1264)*(Inputs!$E$9-Inputs!$C$9)*(Inputs!$E$9-Inputs!$D$9)))</f>
        <v/>
      </c>
      <c r="M1264" s="15">
        <f>IF(G1264&lt;(Inputs!$D$10-Inputs!$C$10)/(Inputs!$E$10-Inputs!$C$10),Inputs!$C$10+SQRT(G1264*(Inputs!$E$10-Inputs!$C$10)*(Inputs!$D$10-Inputs!$C$10)),Inputs!$E$10-SQRT((1-G1264)*(Inputs!$E$10-Inputs!$C$10)*(Inputs!$E$10-Inputs!$D$10)))</f>
        <v/>
      </c>
      <c r="N1264" s="15">
        <f>SUM(H1264:M1264)</f>
        <v/>
      </c>
    </row>
    <row r="1265">
      <c r="A1265" t="n">
        <v>1264</v>
      </c>
      <c r="B1265" s="14">
        <f>RAND()</f>
        <v/>
      </c>
      <c r="C1265" s="14">
        <f>RAND()</f>
        <v/>
      </c>
      <c r="D1265" s="14">
        <f>RAND()</f>
        <v/>
      </c>
      <c r="E1265" s="14">
        <f>RAND()</f>
        <v/>
      </c>
      <c r="F1265" s="14">
        <f>RAND()</f>
        <v/>
      </c>
      <c r="G1265" s="14">
        <f>RAND()</f>
        <v/>
      </c>
      <c r="H1265" s="15">
        <f>IF(B1265&lt;(Inputs!$D$5-Inputs!$C$5)/(Inputs!$E$5-Inputs!$C$5),Inputs!$C$5+SQRT(B1265*(Inputs!$E$5-Inputs!$C$5)*(Inputs!$D$5-Inputs!$C$5)),Inputs!$E$5-SQRT((1-B1265)*(Inputs!$E$5-Inputs!$C$5)*(Inputs!$E$5-Inputs!$D$5)))</f>
        <v/>
      </c>
      <c r="I1265" s="15">
        <f>IF(C1265&lt;(Inputs!$D$6-Inputs!$C$6)/(Inputs!$E$6-Inputs!$C$6),Inputs!$C$6+SQRT(C1265*(Inputs!$E$6-Inputs!$C$6)*(Inputs!$D$6-Inputs!$C$6)),Inputs!$E$6-SQRT((1-C1265)*(Inputs!$E$6-Inputs!$C$6)*(Inputs!$E$6-Inputs!$D$6)))</f>
        <v/>
      </c>
      <c r="J1265" s="15">
        <f>IF(D1265&lt;(Inputs!$D$7-Inputs!$C$7)/(Inputs!$E$7-Inputs!$C$7),Inputs!$C$7+SQRT(D1265*(Inputs!$E$7-Inputs!$C$7)*(Inputs!$D$7-Inputs!$C$7)),Inputs!$E$7-SQRT((1-D1265)*(Inputs!$E$7-Inputs!$C$7)*(Inputs!$E$7-Inputs!$D$7)))</f>
        <v/>
      </c>
      <c r="K1265" s="15">
        <f>IF(E1265&lt;(Inputs!$D$8-Inputs!$C$8)/(Inputs!$E$8-Inputs!$C$8),Inputs!$C$8+SQRT(E1265*(Inputs!$E$8-Inputs!$C$8)*(Inputs!$D$8-Inputs!$C$8)),Inputs!$E$8-SQRT((1-E1265)*(Inputs!$E$8-Inputs!$C$8)*(Inputs!$E$8-Inputs!$D$8)))</f>
        <v/>
      </c>
      <c r="L1265" s="15">
        <f>IF(F1265&lt;(Inputs!$D$9-Inputs!$C$9)/(Inputs!$E$9-Inputs!$C$9),Inputs!$C$9+SQRT(F1265*(Inputs!$E$9-Inputs!$C$9)*(Inputs!$D$9-Inputs!$C$9)),Inputs!$E$9-SQRT((1-F1265)*(Inputs!$E$9-Inputs!$C$9)*(Inputs!$E$9-Inputs!$D$9)))</f>
        <v/>
      </c>
      <c r="M1265" s="15">
        <f>IF(G1265&lt;(Inputs!$D$10-Inputs!$C$10)/(Inputs!$E$10-Inputs!$C$10),Inputs!$C$10+SQRT(G1265*(Inputs!$E$10-Inputs!$C$10)*(Inputs!$D$10-Inputs!$C$10)),Inputs!$E$10-SQRT((1-G1265)*(Inputs!$E$10-Inputs!$C$10)*(Inputs!$E$10-Inputs!$D$10)))</f>
        <v/>
      </c>
      <c r="N1265" s="15">
        <f>SUM(H1265:M1265)</f>
        <v/>
      </c>
    </row>
    <row r="1266">
      <c r="A1266" t="n">
        <v>1265</v>
      </c>
      <c r="B1266" s="14">
        <f>RAND()</f>
        <v/>
      </c>
      <c r="C1266" s="14">
        <f>RAND()</f>
        <v/>
      </c>
      <c r="D1266" s="14">
        <f>RAND()</f>
        <v/>
      </c>
      <c r="E1266" s="14">
        <f>RAND()</f>
        <v/>
      </c>
      <c r="F1266" s="14">
        <f>RAND()</f>
        <v/>
      </c>
      <c r="G1266" s="14">
        <f>RAND()</f>
        <v/>
      </c>
      <c r="H1266" s="15">
        <f>IF(B1266&lt;(Inputs!$D$5-Inputs!$C$5)/(Inputs!$E$5-Inputs!$C$5),Inputs!$C$5+SQRT(B1266*(Inputs!$E$5-Inputs!$C$5)*(Inputs!$D$5-Inputs!$C$5)),Inputs!$E$5-SQRT((1-B1266)*(Inputs!$E$5-Inputs!$C$5)*(Inputs!$E$5-Inputs!$D$5)))</f>
        <v/>
      </c>
      <c r="I1266" s="15">
        <f>IF(C1266&lt;(Inputs!$D$6-Inputs!$C$6)/(Inputs!$E$6-Inputs!$C$6),Inputs!$C$6+SQRT(C1266*(Inputs!$E$6-Inputs!$C$6)*(Inputs!$D$6-Inputs!$C$6)),Inputs!$E$6-SQRT((1-C1266)*(Inputs!$E$6-Inputs!$C$6)*(Inputs!$E$6-Inputs!$D$6)))</f>
        <v/>
      </c>
      <c r="J1266" s="15">
        <f>IF(D1266&lt;(Inputs!$D$7-Inputs!$C$7)/(Inputs!$E$7-Inputs!$C$7),Inputs!$C$7+SQRT(D1266*(Inputs!$E$7-Inputs!$C$7)*(Inputs!$D$7-Inputs!$C$7)),Inputs!$E$7-SQRT((1-D1266)*(Inputs!$E$7-Inputs!$C$7)*(Inputs!$E$7-Inputs!$D$7)))</f>
        <v/>
      </c>
      <c r="K1266" s="15">
        <f>IF(E1266&lt;(Inputs!$D$8-Inputs!$C$8)/(Inputs!$E$8-Inputs!$C$8),Inputs!$C$8+SQRT(E1266*(Inputs!$E$8-Inputs!$C$8)*(Inputs!$D$8-Inputs!$C$8)),Inputs!$E$8-SQRT((1-E1266)*(Inputs!$E$8-Inputs!$C$8)*(Inputs!$E$8-Inputs!$D$8)))</f>
        <v/>
      </c>
      <c r="L1266" s="15">
        <f>IF(F1266&lt;(Inputs!$D$9-Inputs!$C$9)/(Inputs!$E$9-Inputs!$C$9),Inputs!$C$9+SQRT(F1266*(Inputs!$E$9-Inputs!$C$9)*(Inputs!$D$9-Inputs!$C$9)),Inputs!$E$9-SQRT((1-F1266)*(Inputs!$E$9-Inputs!$C$9)*(Inputs!$E$9-Inputs!$D$9)))</f>
        <v/>
      </c>
      <c r="M1266" s="15">
        <f>IF(G1266&lt;(Inputs!$D$10-Inputs!$C$10)/(Inputs!$E$10-Inputs!$C$10),Inputs!$C$10+SQRT(G1266*(Inputs!$E$10-Inputs!$C$10)*(Inputs!$D$10-Inputs!$C$10)),Inputs!$E$10-SQRT((1-G1266)*(Inputs!$E$10-Inputs!$C$10)*(Inputs!$E$10-Inputs!$D$10)))</f>
        <v/>
      </c>
      <c r="N1266" s="15">
        <f>SUM(H1266:M1266)</f>
        <v/>
      </c>
    </row>
    <row r="1267">
      <c r="A1267" t="n">
        <v>1266</v>
      </c>
      <c r="B1267" s="14">
        <f>RAND()</f>
        <v/>
      </c>
      <c r="C1267" s="14">
        <f>RAND()</f>
        <v/>
      </c>
      <c r="D1267" s="14">
        <f>RAND()</f>
        <v/>
      </c>
      <c r="E1267" s="14">
        <f>RAND()</f>
        <v/>
      </c>
      <c r="F1267" s="14">
        <f>RAND()</f>
        <v/>
      </c>
      <c r="G1267" s="14">
        <f>RAND()</f>
        <v/>
      </c>
      <c r="H1267" s="15">
        <f>IF(B1267&lt;(Inputs!$D$5-Inputs!$C$5)/(Inputs!$E$5-Inputs!$C$5),Inputs!$C$5+SQRT(B1267*(Inputs!$E$5-Inputs!$C$5)*(Inputs!$D$5-Inputs!$C$5)),Inputs!$E$5-SQRT((1-B1267)*(Inputs!$E$5-Inputs!$C$5)*(Inputs!$E$5-Inputs!$D$5)))</f>
        <v/>
      </c>
      <c r="I1267" s="15">
        <f>IF(C1267&lt;(Inputs!$D$6-Inputs!$C$6)/(Inputs!$E$6-Inputs!$C$6),Inputs!$C$6+SQRT(C1267*(Inputs!$E$6-Inputs!$C$6)*(Inputs!$D$6-Inputs!$C$6)),Inputs!$E$6-SQRT((1-C1267)*(Inputs!$E$6-Inputs!$C$6)*(Inputs!$E$6-Inputs!$D$6)))</f>
        <v/>
      </c>
      <c r="J1267" s="15">
        <f>IF(D1267&lt;(Inputs!$D$7-Inputs!$C$7)/(Inputs!$E$7-Inputs!$C$7),Inputs!$C$7+SQRT(D1267*(Inputs!$E$7-Inputs!$C$7)*(Inputs!$D$7-Inputs!$C$7)),Inputs!$E$7-SQRT((1-D1267)*(Inputs!$E$7-Inputs!$C$7)*(Inputs!$E$7-Inputs!$D$7)))</f>
        <v/>
      </c>
      <c r="K1267" s="15">
        <f>IF(E1267&lt;(Inputs!$D$8-Inputs!$C$8)/(Inputs!$E$8-Inputs!$C$8),Inputs!$C$8+SQRT(E1267*(Inputs!$E$8-Inputs!$C$8)*(Inputs!$D$8-Inputs!$C$8)),Inputs!$E$8-SQRT((1-E1267)*(Inputs!$E$8-Inputs!$C$8)*(Inputs!$E$8-Inputs!$D$8)))</f>
        <v/>
      </c>
      <c r="L1267" s="15">
        <f>IF(F1267&lt;(Inputs!$D$9-Inputs!$C$9)/(Inputs!$E$9-Inputs!$C$9),Inputs!$C$9+SQRT(F1267*(Inputs!$E$9-Inputs!$C$9)*(Inputs!$D$9-Inputs!$C$9)),Inputs!$E$9-SQRT((1-F1267)*(Inputs!$E$9-Inputs!$C$9)*(Inputs!$E$9-Inputs!$D$9)))</f>
        <v/>
      </c>
      <c r="M1267" s="15">
        <f>IF(G1267&lt;(Inputs!$D$10-Inputs!$C$10)/(Inputs!$E$10-Inputs!$C$10),Inputs!$C$10+SQRT(G1267*(Inputs!$E$10-Inputs!$C$10)*(Inputs!$D$10-Inputs!$C$10)),Inputs!$E$10-SQRT((1-G1267)*(Inputs!$E$10-Inputs!$C$10)*(Inputs!$E$10-Inputs!$D$10)))</f>
        <v/>
      </c>
      <c r="N1267" s="15">
        <f>SUM(H1267:M1267)</f>
        <v/>
      </c>
    </row>
    <row r="1268">
      <c r="A1268" t="n">
        <v>1267</v>
      </c>
      <c r="B1268" s="14">
        <f>RAND()</f>
        <v/>
      </c>
      <c r="C1268" s="14">
        <f>RAND()</f>
        <v/>
      </c>
      <c r="D1268" s="14">
        <f>RAND()</f>
        <v/>
      </c>
      <c r="E1268" s="14">
        <f>RAND()</f>
        <v/>
      </c>
      <c r="F1268" s="14">
        <f>RAND()</f>
        <v/>
      </c>
      <c r="G1268" s="14">
        <f>RAND()</f>
        <v/>
      </c>
      <c r="H1268" s="15">
        <f>IF(B1268&lt;(Inputs!$D$5-Inputs!$C$5)/(Inputs!$E$5-Inputs!$C$5),Inputs!$C$5+SQRT(B1268*(Inputs!$E$5-Inputs!$C$5)*(Inputs!$D$5-Inputs!$C$5)),Inputs!$E$5-SQRT((1-B1268)*(Inputs!$E$5-Inputs!$C$5)*(Inputs!$E$5-Inputs!$D$5)))</f>
        <v/>
      </c>
      <c r="I1268" s="15">
        <f>IF(C1268&lt;(Inputs!$D$6-Inputs!$C$6)/(Inputs!$E$6-Inputs!$C$6),Inputs!$C$6+SQRT(C1268*(Inputs!$E$6-Inputs!$C$6)*(Inputs!$D$6-Inputs!$C$6)),Inputs!$E$6-SQRT((1-C1268)*(Inputs!$E$6-Inputs!$C$6)*(Inputs!$E$6-Inputs!$D$6)))</f>
        <v/>
      </c>
      <c r="J1268" s="15">
        <f>IF(D1268&lt;(Inputs!$D$7-Inputs!$C$7)/(Inputs!$E$7-Inputs!$C$7),Inputs!$C$7+SQRT(D1268*(Inputs!$E$7-Inputs!$C$7)*(Inputs!$D$7-Inputs!$C$7)),Inputs!$E$7-SQRT((1-D1268)*(Inputs!$E$7-Inputs!$C$7)*(Inputs!$E$7-Inputs!$D$7)))</f>
        <v/>
      </c>
      <c r="K1268" s="15">
        <f>IF(E1268&lt;(Inputs!$D$8-Inputs!$C$8)/(Inputs!$E$8-Inputs!$C$8),Inputs!$C$8+SQRT(E1268*(Inputs!$E$8-Inputs!$C$8)*(Inputs!$D$8-Inputs!$C$8)),Inputs!$E$8-SQRT((1-E1268)*(Inputs!$E$8-Inputs!$C$8)*(Inputs!$E$8-Inputs!$D$8)))</f>
        <v/>
      </c>
      <c r="L1268" s="15">
        <f>IF(F1268&lt;(Inputs!$D$9-Inputs!$C$9)/(Inputs!$E$9-Inputs!$C$9),Inputs!$C$9+SQRT(F1268*(Inputs!$E$9-Inputs!$C$9)*(Inputs!$D$9-Inputs!$C$9)),Inputs!$E$9-SQRT((1-F1268)*(Inputs!$E$9-Inputs!$C$9)*(Inputs!$E$9-Inputs!$D$9)))</f>
        <v/>
      </c>
      <c r="M1268" s="15">
        <f>IF(G1268&lt;(Inputs!$D$10-Inputs!$C$10)/(Inputs!$E$10-Inputs!$C$10),Inputs!$C$10+SQRT(G1268*(Inputs!$E$10-Inputs!$C$10)*(Inputs!$D$10-Inputs!$C$10)),Inputs!$E$10-SQRT((1-G1268)*(Inputs!$E$10-Inputs!$C$10)*(Inputs!$E$10-Inputs!$D$10)))</f>
        <v/>
      </c>
      <c r="N1268" s="15">
        <f>SUM(H1268:M1268)</f>
        <v/>
      </c>
    </row>
    <row r="1269">
      <c r="A1269" t="n">
        <v>1268</v>
      </c>
      <c r="B1269" s="14">
        <f>RAND()</f>
        <v/>
      </c>
      <c r="C1269" s="14">
        <f>RAND()</f>
        <v/>
      </c>
      <c r="D1269" s="14">
        <f>RAND()</f>
        <v/>
      </c>
      <c r="E1269" s="14">
        <f>RAND()</f>
        <v/>
      </c>
      <c r="F1269" s="14">
        <f>RAND()</f>
        <v/>
      </c>
      <c r="G1269" s="14">
        <f>RAND()</f>
        <v/>
      </c>
      <c r="H1269" s="15">
        <f>IF(B1269&lt;(Inputs!$D$5-Inputs!$C$5)/(Inputs!$E$5-Inputs!$C$5),Inputs!$C$5+SQRT(B1269*(Inputs!$E$5-Inputs!$C$5)*(Inputs!$D$5-Inputs!$C$5)),Inputs!$E$5-SQRT((1-B1269)*(Inputs!$E$5-Inputs!$C$5)*(Inputs!$E$5-Inputs!$D$5)))</f>
        <v/>
      </c>
      <c r="I1269" s="15">
        <f>IF(C1269&lt;(Inputs!$D$6-Inputs!$C$6)/(Inputs!$E$6-Inputs!$C$6),Inputs!$C$6+SQRT(C1269*(Inputs!$E$6-Inputs!$C$6)*(Inputs!$D$6-Inputs!$C$6)),Inputs!$E$6-SQRT((1-C1269)*(Inputs!$E$6-Inputs!$C$6)*(Inputs!$E$6-Inputs!$D$6)))</f>
        <v/>
      </c>
      <c r="J1269" s="15">
        <f>IF(D1269&lt;(Inputs!$D$7-Inputs!$C$7)/(Inputs!$E$7-Inputs!$C$7),Inputs!$C$7+SQRT(D1269*(Inputs!$E$7-Inputs!$C$7)*(Inputs!$D$7-Inputs!$C$7)),Inputs!$E$7-SQRT((1-D1269)*(Inputs!$E$7-Inputs!$C$7)*(Inputs!$E$7-Inputs!$D$7)))</f>
        <v/>
      </c>
      <c r="K1269" s="15">
        <f>IF(E1269&lt;(Inputs!$D$8-Inputs!$C$8)/(Inputs!$E$8-Inputs!$C$8),Inputs!$C$8+SQRT(E1269*(Inputs!$E$8-Inputs!$C$8)*(Inputs!$D$8-Inputs!$C$8)),Inputs!$E$8-SQRT((1-E1269)*(Inputs!$E$8-Inputs!$C$8)*(Inputs!$E$8-Inputs!$D$8)))</f>
        <v/>
      </c>
      <c r="L1269" s="15">
        <f>IF(F1269&lt;(Inputs!$D$9-Inputs!$C$9)/(Inputs!$E$9-Inputs!$C$9),Inputs!$C$9+SQRT(F1269*(Inputs!$E$9-Inputs!$C$9)*(Inputs!$D$9-Inputs!$C$9)),Inputs!$E$9-SQRT((1-F1269)*(Inputs!$E$9-Inputs!$C$9)*(Inputs!$E$9-Inputs!$D$9)))</f>
        <v/>
      </c>
      <c r="M1269" s="15">
        <f>IF(G1269&lt;(Inputs!$D$10-Inputs!$C$10)/(Inputs!$E$10-Inputs!$C$10),Inputs!$C$10+SQRT(G1269*(Inputs!$E$10-Inputs!$C$10)*(Inputs!$D$10-Inputs!$C$10)),Inputs!$E$10-SQRT((1-G1269)*(Inputs!$E$10-Inputs!$C$10)*(Inputs!$E$10-Inputs!$D$10)))</f>
        <v/>
      </c>
      <c r="N1269" s="15">
        <f>SUM(H1269:M1269)</f>
        <v/>
      </c>
    </row>
    <row r="1270">
      <c r="A1270" t="n">
        <v>1269</v>
      </c>
      <c r="B1270" s="14">
        <f>RAND()</f>
        <v/>
      </c>
      <c r="C1270" s="14">
        <f>RAND()</f>
        <v/>
      </c>
      <c r="D1270" s="14">
        <f>RAND()</f>
        <v/>
      </c>
      <c r="E1270" s="14">
        <f>RAND()</f>
        <v/>
      </c>
      <c r="F1270" s="14">
        <f>RAND()</f>
        <v/>
      </c>
      <c r="G1270" s="14">
        <f>RAND()</f>
        <v/>
      </c>
      <c r="H1270" s="15">
        <f>IF(B1270&lt;(Inputs!$D$5-Inputs!$C$5)/(Inputs!$E$5-Inputs!$C$5),Inputs!$C$5+SQRT(B1270*(Inputs!$E$5-Inputs!$C$5)*(Inputs!$D$5-Inputs!$C$5)),Inputs!$E$5-SQRT((1-B1270)*(Inputs!$E$5-Inputs!$C$5)*(Inputs!$E$5-Inputs!$D$5)))</f>
        <v/>
      </c>
      <c r="I1270" s="15">
        <f>IF(C1270&lt;(Inputs!$D$6-Inputs!$C$6)/(Inputs!$E$6-Inputs!$C$6),Inputs!$C$6+SQRT(C1270*(Inputs!$E$6-Inputs!$C$6)*(Inputs!$D$6-Inputs!$C$6)),Inputs!$E$6-SQRT((1-C1270)*(Inputs!$E$6-Inputs!$C$6)*(Inputs!$E$6-Inputs!$D$6)))</f>
        <v/>
      </c>
      <c r="J1270" s="15">
        <f>IF(D1270&lt;(Inputs!$D$7-Inputs!$C$7)/(Inputs!$E$7-Inputs!$C$7),Inputs!$C$7+SQRT(D1270*(Inputs!$E$7-Inputs!$C$7)*(Inputs!$D$7-Inputs!$C$7)),Inputs!$E$7-SQRT((1-D1270)*(Inputs!$E$7-Inputs!$C$7)*(Inputs!$E$7-Inputs!$D$7)))</f>
        <v/>
      </c>
      <c r="K1270" s="15">
        <f>IF(E1270&lt;(Inputs!$D$8-Inputs!$C$8)/(Inputs!$E$8-Inputs!$C$8),Inputs!$C$8+SQRT(E1270*(Inputs!$E$8-Inputs!$C$8)*(Inputs!$D$8-Inputs!$C$8)),Inputs!$E$8-SQRT((1-E1270)*(Inputs!$E$8-Inputs!$C$8)*(Inputs!$E$8-Inputs!$D$8)))</f>
        <v/>
      </c>
      <c r="L1270" s="15">
        <f>IF(F1270&lt;(Inputs!$D$9-Inputs!$C$9)/(Inputs!$E$9-Inputs!$C$9),Inputs!$C$9+SQRT(F1270*(Inputs!$E$9-Inputs!$C$9)*(Inputs!$D$9-Inputs!$C$9)),Inputs!$E$9-SQRT((1-F1270)*(Inputs!$E$9-Inputs!$C$9)*(Inputs!$E$9-Inputs!$D$9)))</f>
        <v/>
      </c>
      <c r="M1270" s="15">
        <f>IF(G1270&lt;(Inputs!$D$10-Inputs!$C$10)/(Inputs!$E$10-Inputs!$C$10),Inputs!$C$10+SQRT(G1270*(Inputs!$E$10-Inputs!$C$10)*(Inputs!$D$10-Inputs!$C$10)),Inputs!$E$10-SQRT((1-G1270)*(Inputs!$E$10-Inputs!$C$10)*(Inputs!$E$10-Inputs!$D$10)))</f>
        <v/>
      </c>
      <c r="N1270" s="15">
        <f>SUM(H1270:M1270)</f>
        <v/>
      </c>
    </row>
    <row r="1271">
      <c r="A1271" t="n">
        <v>1270</v>
      </c>
      <c r="B1271" s="14">
        <f>RAND()</f>
        <v/>
      </c>
      <c r="C1271" s="14">
        <f>RAND()</f>
        <v/>
      </c>
      <c r="D1271" s="14">
        <f>RAND()</f>
        <v/>
      </c>
      <c r="E1271" s="14">
        <f>RAND()</f>
        <v/>
      </c>
      <c r="F1271" s="14">
        <f>RAND()</f>
        <v/>
      </c>
      <c r="G1271" s="14">
        <f>RAND()</f>
        <v/>
      </c>
      <c r="H1271" s="15">
        <f>IF(B1271&lt;(Inputs!$D$5-Inputs!$C$5)/(Inputs!$E$5-Inputs!$C$5),Inputs!$C$5+SQRT(B1271*(Inputs!$E$5-Inputs!$C$5)*(Inputs!$D$5-Inputs!$C$5)),Inputs!$E$5-SQRT((1-B1271)*(Inputs!$E$5-Inputs!$C$5)*(Inputs!$E$5-Inputs!$D$5)))</f>
        <v/>
      </c>
      <c r="I1271" s="15">
        <f>IF(C1271&lt;(Inputs!$D$6-Inputs!$C$6)/(Inputs!$E$6-Inputs!$C$6),Inputs!$C$6+SQRT(C1271*(Inputs!$E$6-Inputs!$C$6)*(Inputs!$D$6-Inputs!$C$6)),Inputs!$E$6-SQRT((1-C1271)*(Inputs!$E$6-Inputs!$C$6)*(Inputs!$E$6-Inputs!$D$6)))</f>
        <v/>
      </c>
      <c r="J1271" s="15">
        <f>IF(D1271&lt;(Inputs!$D$7-Inputs!$C$7)/(Inputs!$E$7-Inputs!$C$7),Inputs!$C$7+SQRT(D1271*(Inputs!$E$7-Inputs!$C$7)*(Inputs!$D$7-Inputs!$C$7)),Inputs!$E$7-SQRT((1-D1271)*(Inputs!$E$7-Inputs!$C$7)*(Inputs!$E$7-Inputs!$D$7)))</f>
        <v/>
      </c>
      <c r="K1271" s="15">
        <f>IF(E1271&lt;(Inputs!$D$8-Inputs!$C$8)/(Inputs!$E$8-Inputs!$C$8),Inputs!$C$8+SQRT(E1271*(Inputs!$E$8-Inputs!$C$8)*(Inputs!$D$8-Inputs!$C$8)),Inputs!$E$8-SQRT((1-E1271)*(Inputs!$E$8-Inputs!$C$8)*(Inputs!$E$8-Inputs!$D$8)))</f>
        <v/>
      </c>
      <c r="L1271" s="15">
        <f>IF(F1271&lt;(Inputs!$D$9-Inputs!$C$9)/(Inputs!$E$9-Inputs!$C$9),Inputs!$C$9+SQRT(F1271*(Inputs!$E$9-Inputs!$C$9)*(Inputs!$D$9-Inputs!$C$9)),Inputs!$E$9-SQRT((1-F1271)*(Inputs!$E$9-Inputs!$C$9)*(Inputs!$E$9-Inputs!$D$9)))</f>
        <v/>
      </c>
      <c r="M1271" s="15">
        <f>IF(G1271&lt;(Inputs!$D$10-Inputs!$C$10)/(Inputs!$E$10-Inputs!$C$10),Inputs!$C$10+SQRT(G1271*(Inputs!$E$10-Inputs!$C$10)*(Inputs!$D$10-Inputs!$C$10)),Inputs!$E$10-SQRT((1-G1271)*(Inputs!$E$10-Inputs!$C$10)*(Inputs!$E$10-Inputs!$D$10)))</f>
        <v/>
      </c>
      <c r="N1271" s="15">
        <f>SUM(H1271:M1271)</f>
        <v/>
      </c>
    </row>
    <row r="1272">
      <c r="A1272" t="n">
        <v>1271</v>
      </c>
      <c r="B1272" s="14">
        <f>RAND()</f>
        <v/>
      </c>
      <c r="C1272" s="14">
        <f>RAND()</f>
        <v/>
      </c>
      <c r="D1272" s="14">
        <f>RAND()</f>
        <v/>
      </c>
      <c r="E1272" s="14">
        <f>RAND()</f>
        <v/>
      </c>
      <c r="F1272" s="14">
        <f>RAND()</f>
        <v/>
      </c>
      <c r="G1272" s="14">
        <f>RAND()</f>
        <v/>
      </c>
      <c r="H1272" s="15">
        <f>IF(B1272&lt;(Inputs!$D$5-Inputs!$C$5)/(Inputs!$E$5-Inputs!$C$5),Inputs!$C$5+SQRT(B1272*(Inputs!$E$5-Inputs!$C$5)*(Inputs!$D$5-Inputs!$C$5)),Inputs!$E$5-SQRT((1-B1272)*(Inputs!$E$5-Inputs!$C$5)*(Inputs!$E$5-Inputs!$D$5)))</f>
        <v/>
      </c>
      <c r="I1272" s="15">
        <f>IF(C1272&lt;(Inputs!$D$6-Inputs!$C$6)/(Inputs!$E$6-Inputs!$C$6),Inputs!$C$6+SQRT(C1272*(Inputs!$E$6-Inputs!$C$6)*(Inputs!$D$6-Inputs!$C$6)),Inputs!$E$6-SQRT((1-C1272)*(Inputs!$E$6-Inputs!$C$6)*(Inputs!$E$6-Inputs!$D$6)))</f>
        <v/>
      </c>
      <c r="J1272" s="15">
        <f>IF(D1272&lt;(Inputs!$D$7-Inputs!$C$7)/(Inputs!$E$7-Inputs!$C$7),Inputs!$C$7+SQRT(D1272*(Inputs!$E$7-Inputs!$C$7)*(Inputs!$D$7-Inputs!$C$7)),Inputs!$E$7-SQRT((1-D1272)*(Inputs!$E$7-Inputs!$C$7)*(Inputs!$E$7-Inputs!$D$7)))</f>
        <v/>
      </c>
      <c r="K1272" s="15">
        <f>IF(E1272&lt;(Inputs!$D$8-Inputs!$C$8)/(Inputs!$E$8-Inputs!$C$8),Inputs!$C$8+SQRT(E1272*(Inputs!$E$8-Inputs!$C$8)*(Inputs!$D$8-Inputs!$C$8)),Inputs!$E$8-SQRT((1-E1272)*(Inputs!$E$8-Inputs!$C$8)*(Inputs!$E$8-Inputs!$D$8)))</f>
        <v/>
      </c>
      <c r="L1272" s="15">
        <f>IF(F1272&lt;(Inputs!$D$9-Inputs!$C$9)/(Inputs!$E$9-Inputs!$C$9),Inputs!$C$9+SQRT(F1272*(Inputs!$E$9-Inputs!$C$9)*(Inputs!$D$9-Inputs!$C$9)),Inputs!$E$9-SQRT((1-F1272)*(Inputs!$E$9-Inputs!$C$9)*(Inputs!$E$9-Inputs!$D$9)))</f>
        <v/>
      </c>
      <c r="M1272" s="15">
        <f>IF(G1272&lt;(Inputs!$D$10-Inputs!$C$10)/(Inputs!$E$10-Inputs!$C$10),Inputs!$C$10+SQRT(G1272*(Inputs!$E$10-Inputs!$C$10)*(Inputs!$D$10-Inputs!$C$10)),Inputs!$E$10-SQRT((1-G1272)*(Inputs!$E$10-Inputs!$C$10)*(Inputs!$E$10-Inputs!$D$10)))</f>
        <v/>
      </c>
      <c r="N1272" s="15">
        <f>SUM(H1272:M1272)</f>
        <v/>
      </c>
    </row>
    <row r="1273">
      <c r="A1273" t="n">
        <v>1272</v>
      </c>
      <c r="B1273" s="14">
        <f>RAND()</f>
        <v/>
      </c>
      <c r="C1273" s="14">
        <f>RAND()</f>
        <v/>
      </c>
      <c r="D1273" s="14">
        <f>RAND()</f>
        <v/>
      </c>
      <c r="E1273" s="14">
        <f>RAND()</f>
        <v/>
      </c>
      <c r="F1273" s="14">
        <f>RAND()</f>
        <v/>
      </c>
      <c r="G1273" s="14">
        <f>RAND()</f>
        <v/>
      </c>
      <c r="H1273" s="15">
        <f>IF(B1273&lt;(Inputs!$D$5-Inputs!$C$5)/(Inputs!$E$5-Inputs!$C$5),Inputs!$C$5+SQRT(B1273*(Inputs!$E$5-Inputs!$C$5)*(Inputs!$D$5-Inputs!$C$5)),Inputs!$E$5-SQRT((1-B1273)*(Inputs!$E$5-Inputs!$C$5)*(Inputs!$E$5-Inputs!$D$5)))</f>
        <v/>
      </c>
      <c r="I1273" s="15">
        <f>IF(C1273&lt;(Inputs!$D$6-Inputs!$C$6)/(Inputs!$E$6-Inputs!$C$6),Inputs!$C$6+SQRT(C1273*(Inputs!$E$6-Inputs!$C$6)*(Inputs!$D$6-Inputs!$C$6)),Inputs!$E$6-SQRT((1-C1273)*(Inputs!$E$6-Inputs!$C$6)*(Inputs!$E$6-Inputs!$D$6)))</f>
        <v/>
      </c>
      <c r="J1273" s="15">
        <f>IF(D1273&lt;(Inputs!$D$7-Inputs!$C$7)/(Inputs!$E$7-Inputs!$C$7),Inputs!$C$7+SQRT(D1273*(Inputs!$E$7-Inputs!$C$7)*(Inputs!$D$7-Inputs!$C$7)),Inputs!$E$7-SQRT((1-D1273)*(Inputs!$E$7-Inputs!$C$7)*(Inputs!$E$7-Inputs!$D$7)))</f>
        <v/>
      </c>
      <c r="K1273" s="15">
        <f>IF(E1273&lt;(Inputs!$D$8-Inputs!$C$8)/(Inputs!$E$8-Inputs!$C$8),Inputs!$C$8+SQRT(E1273*(Inputs!$E$8-Inputs!$C$8)*(Inputs!$D$8-Inputs!$C$8)),Inputs!$E$8-SQRT((1-E1273)*(Inputs!$E$8-Inputs!$C$8)*(Inputs!$E$8-Inputs!$D$8)))</f>
        <v/>
      </c>
      <c r="L1273" s="15">
        <f>IF(F1273&lt;(Inputs!$D$9-Inputs!$C$9)/(Inputs!$E$9-Inputs!$C$9),Inputs!$C$9+SQRT(F1273*(Inputs!$E$9-Inputs!$C$9)*(Inputs!$D$9-Inputs!$C$9)),Inputs!$E$9-SQRT((1-F1273)*(Inputs!$E$9-Inputs!$C$9)*(Inputs!$E$9-Inputs!$D$9)))</f>
        <v/>
      </c>
      <c r="M1273" s="15">
        <f>IF(G1273&lt;(Inputs!$D$10-Inputs!$C$10)/(Inputs!$E$10-Inputs!$C$10),Inputs!$C$10+SQRT(G1273*(Inputs!$E$10-Inputs!$C$10)*(Inputs!$D$10-Inputs!$C$10)),Inputs!$E$10-SQRT((1-G1273)*(Inputs!$E$10-Inputs!$C$10)*(Inputs!$E$10-Inputs!$D$10)))</f>
        <v/>
      </c>
      <c r="N1273" s="15">
        <f>SUM(H1273:M1273)</f>
        <v/>
      </c>
    </row>
    <row r="1274">
      <c r="A1274" t="n">
        <v>1273</v>
      </c>
      <c r="B1274" s="14">
        <f>RAND()</f>
        <v/>
      </c>
      <c r="C1274" s="14">
        <f>RAND()</f>
        <v/>
      </c>
      <c r="D1274" s="14">
        <f>RAND()</f>
        <v/>
      </c>
      <c r="E1274" s="14">
        <f>RAND()</f>
        <v/>
      </c>
      <c r="F1274" s="14">
        <f>RAND()</f>
        <v/>
      </c>
      <c r="G1274" s="14">
        <f>RAND()</f>
        <v/>
      </c>
      <c r="H1274" s="15">
        <f>IF(B1274&lt;(Inputs!$D$5-Inputs!$C$5)/(Inputs!$E$5-Inputs!$C$5),Inputs!$C$5+SQRT(B1274*(Inputs!$E$5-Inputs!$C$5)*(Inputs!$D$5-Inputs!$C$5)),Inputs!$E$5-SQRT((1-B1274)*(Inputs!$E$5-Inputs!$C$5)*(Inputs!$E$5-Inputs!$D$5)))</f>
        <v/>
      </c>
      <c r="I1274" s="15">
        <f>IF(C1274&lt;(Inputs!$D$6-Inputs!$C$6)/(Inputs!$E$6-Inputs!$C$6),Inputs!$C$6+SQRT(C1274*(Inputs!$E$6-Inputs!$C$6)*(Inputs!$D$6-Inputs!$C$6)),Inputs!$E$6-SQRT((1-C1274)*(Inputs!$E$6-Inputs!$C$6)*(Inputs!$E$6-Inputs!$D$6)))</f>
        <v/>
      </c>
      <c r="J1274" s="15">
        <f>IF(D1274&lt;(Inputs!$D$7-Inputs!$C$7)/(Inputs!$E$7-Inputs!$C$7),Inputs!$C$7+SQRT(D1274*(Inputs!$E$7-Inputs!$C$7)*(Inputs!$D$7-Inputs!$C$7)),Inputs!$E$7-SQRT((1-D1274)*(Inputs!$E$7-Inputs!$C$7)*(Inputs!$E$7-Inputs!$D$7)))</f>
        <v/>
      </c>
      <c r="K1274" s="15">
        <f>IF(E1274&lt;(Inputs!$D$8-Inputs!$C$8)/(Inputs!$E$8-Inputs!$C$8),Inputs!$C$8+SQRT(E1274*(Inputs!$E$8-Inputs!$C$8)*(Inputs!$D$8-Inputs!$C$8)),Inputs!$E$8-SQRT((1-E1274)*(Inputs!$E$8-Inputs!$C$8)*(Inputs!$E$8-Inputs!$D$8)))</f>
        <v/>
      </c>
      <c r="L1274" s="15">
        <f>IF(F1274&lt;(Inputs!$D$9-Inputs!$C$9)/(Inputs!$E$9-Inputs!$C$9),Inputs!$C$9+SQRT(F1274*(Inputs!$E$9-Inputs!$C$9)*(Inputs!$D$9-Inputs!$C$9)),Inputs!$E$9-SQRT((1-F1274)*(Inputs!$E$9-Inputs!$C$9)*(Inputs!$E$9-Inputs!$D$9)))</f>
        <v/>
      </c>
      <c r="M1274" s="15">
        <f>IF(G1274&lt;(Inputs!$D$10-Inputs!$C$10)/(Inputs!$E$10-Inputs!$C$10),Inputs!$C$10+SQRT(G1274*(Inputs!$E$10-Inputs!$C$10)*(Inputs!$D$10-Inputs!$C$10)),Inputs!$E$10-SQRT((1-G1274)*(Inputs!$E$10-Inputs!$C$10)*(Inputs!$E$10-Inputs!$D$10)))</f>
        <v/>
      </c>
      <c r="N1274" s="15">
        <f>SUM(H1274:M1274)</f>
        <v/>
      </c>
    </row>
    <row r="1275">
      <c r="A1275" t="n">
        <v>1274</v>
      </c>
      <c r="B1275" s="14">
        <f>RAND()</f>
        <v/>
      </c>
      <c r="C1275" s="14">
        <f>RAND()</f>
        <v/>
      </c>
      <c r="D1275" s="14">
        <f>RAND()</f>
        <v/>
      </c>
      <c r="E1275" s="14">
        <f>RAND()</f>
        <v/>
      </c>
      <c r="F1275" s="14">
        <f>RAND()</f>
        <v/>
      </c>
      <c r="G1275" s="14">
        <f>RAND()</f>
        <v/>
      </c>
      <c r="H1275" s="15">
        <f>IF(B1275&lt;(Inputs!$D$5-Inputs!$C$5)/(Inputs!$E$5-Inputs!$C$5),Inputs!$C$5+SQRT(B1275*(Inputs!$E$5-Inputs!$C$5)*(Inputs!$D$5-Inputs!$C$5)),Inputs!$E$5-SQRT((1-B1275)*(Inputs!$E$5-Inputs!$C$5)*(Inputs!$E$5-Inputs!$D$5)))</f>
        <v/>
      </c>
      <c r="I1275" s="15">
        <f>IF(C1275&lt;(Inputs!$D$6-Inputs!$C$6)/(Inputs!$E$6-Inputs!$C$6),Inputs!$C$6+SQRT(C1275*(Inputs!$E$6-Inputs!$C$6)*(Inputs!$D$6-Inputs!$C$6)),Inputs!$E$6-SQRT((1-C1275)*(Inputs!$E$6-Inputs!$C$6)*(Inputs!$E$6-Inputs!$D$6)))</f>
        <v/>
      </c>
      <c r="J1275" s="15">
        <f>IF(D1275&lt;(Inputs!$D$7-Inputs!$C$7)/(Inputs!$E$7-Inputs!$C$7),Inputs!$C$7+SQRT(D1275*(Inputs!$E$7-Inputs!$C$7)*(Inputs!$D$7-Inputs!$C$7)),Inputs!$E$7-SQRT((1-D1275)*(Inputs!$E$7-Inputs!$C$7)*(Inputs!$E$7-Inputs!$D$7)))</f>
        <v/>
      </c>
      <c r="K1275" s="15">
        <f>IF(E1275&lt;(Inputs!$D$8-Inputs!$C$8)/(Inputs!$E$8-Inputs!$C$8),Inputs!$C$8+SQRT(E1275*(Inputs!$E$8-Inputs!$C$8)*(Inputs!$D$8-Inputs!$C$8)),Inputs!$E$8-SQRT((1-E1275)*(Inputs!$E$8-Inputs!$C$8)*(Inputs!$E$8-Inputs!$D$8)))</f>
        <v/>
      </c>
      <c r="L1275" s="15">
        <f>IF(F1275&lt;(Inputs!$D$9-Inputs!$C$9)/(Inputs!$E$9-Inputs!$C$9),Inputs!$C$9+SQRT(F1275*(Inputs!$E$9-Inputs!$C$9)*(Inputs!$D$9-Inputs!$C$9)),Inputs!$E$9-SQRT((1-F1275)*(Inputs!$E$9-Inputs!$C$9)*(Inputs!$E$9-Inputs!$D$9)))</f>
        <v/>
      </c>
      <c r="M1275" s="15">
        <f>IF(G1275&lt;(Inputs!$D$10-Inputs!$C$10)/(Inputs!$E$10-Inputs!$C$10),Inputs!$C$10+SQRT(G1275*(Inputs!$E$10-Inputs!$C$10)*(Inputs!$D$10-Inputs!$C$10)),Inputs!$E$10-SQRT((1-G1275)*(Inputs!$E$10-Inputs!$C$10)*(Inputs!$E$10-Inputs!$D$10)))</f>
        <v/>
      </c>
      <c r="N1275" s="15">
        <f>SUM(H1275:M1275)</f>
        <v/>
      </c>
    </row>
    <row r="1276">
      <c r="A1276" t="n">
        <v>1275</v>
      </c>
      <c r="B1276" s="14">
        <f>RAND()</f>
        <v/>
      </c>
      <c r="C1276" s="14">
        <f>RAND()</f>
        <v/>
      </c>
      <c r="D1276" s="14">
        <f>RAND()</f>
        <v/>
      </c>
      <c r="E1276" s="14">
        <f>RAND()</f>
        <v/>
      </c>
      <c r="F1276" s="14">
        <f>RAND()</f>
        <v/>
      </c>
      <c r="G1276" s="14">
        <f>RAND()</f>
        <v/>
      </c>
      <c r="H1276" s="15">
        <f>IF(B1276&lt;(Inputs!$D$5-Inputs!$C$5)/(Inputs!$E$5-Inputs!$C$5),Inputs!$C$5+SQRT(B1276*(Inputs!$E$5-Inputs!$C$5)*(Inputs!$D$5-Inputs!$C$5)),Inputs!$E$5-SQRT((1-B1276)*(Inputs!$E$5-Inputs!$C$5)*(Inputs!$E$5-Inputs!$D$5)))</f>
        <v/>
      </c>
      <c r="I1276" s="15">
        <f>IF(C1276&lt;(Inputs!$D$6-Inputs!$C$6)/(Inputs!$E$6-Inputs!$C$6),Inputs!$C$6+SQRT(C1276*(Inputs!$E$6-Inputs!$C$6)*(Inputs!$D$6-Inputs!$C$6)),Inputs!$E$6-SQRT((1-C1276)*(Inputs!$E$6-Inputs!$C$6)*(Inputs!$E$6-Inputs!$D$6)))</f>
        <v/>
      </c>
      <c r="J1276" s="15">
        <f>IF(D1276&lt;(Inputs!$D$7-Inputs!$C$7)/(Inputs!$E$7-Inputs!$C$7),Inputs!$C$7+SQRT(D1276*(Inputs!$E$7-Inputs!$C$7)*(Inputs!$D$7-Inputs!$C$7)),Inputs!$E$7-SQRT((1-D1276)*(Inputs!$E$7-Inputs!$C$7)*(Inputs!$E$7-Inputs!$D$7)))</f>
        <v/>
      </c>
      <c r="K1276" s="15">
        <f>IF(E1276&lt;(Inputs!$D$8-Inputs!$C$8)/(Inputs!$E$8-Inputs!$C$8),Inputs!$C$8+SQRT(E1276*(Inputs!$E$8-Inputs!$C$8)*(Inputs!$D$8-Inputs!$C$8)),Inputs!$E$8-SQRT((1-E1276)*(Inputs!$E$8-Inputs!$C$8)*(Inputs!$E$8-Inputs!$D$8)))</f>
        <v/>
      </c>
      <c r="L1276" s="15">
        <f>IF(F1276&lt;(Inputs!$D$9-Inputs!$C$9)/(Inputs!$E$9-Inputs!$C$9),Inputs!$C$9+SQRT(F1276*(Inputs!$E$9-Inputs!$C$9)*(Inputs!$D$9-Inputs!$C$9)),Inputs!$E$9-SQRT((1-F1276)*(Inputs!$E$9-Inputs!$C$9)*(Inputs!$E$9-Inputs!$D$9)))</f>
        <v/>
      </c>
      <c r="M1276" s="15">
        <f>IF(G1276&lt;(Inputs!$D$10-Inputs!$C$10)/(Inputs!$E$10-Inputs!$C$10),Inputs!$C$10+SQRT(G1276*(Inputs!$E$10-Inputs!$C$10)*(Inputs!$D$10-Inputs!$C$10)),Inputs!$E$10-SQRT((1-G1276)*(Inputs!$E$10-Inputs!$C$10)*(Inputs!$E$10-Inputs!$D$10)))</f>
        <v/>
      </c>
      <c r="N1276" s="15">
        <f>SUM(H1276:M1276)</f>
        <v/>
      </c>
    </row>
    <row r="1277">
      <c r="A1277" t="n">
        <v>1276</v>
      </c>
      <c r="B1277" s="14">
        <f>RAND()</f>
        <v/>
      </c>
      <c r="C1277" s="14">
        <f>RAND()</f>
        <v/>
      </c>
      <c r="D1277" s="14">
        <f>RAND()</f>
        <v/>
      </c>
      <c r="E1277" s="14">
        <f>RAND()</f>
        <v/>
      </c>
      <c r="F1277" s="14">
        <f>RAND()</f>
        <v/>
      </c>
      <c r="G1277" s="14">
        <f>RAND()</f>
        <v/>
      </c>
      <c r="H1277" s="15">
        <f>IF(B1277&lt;(Inputs!$D$5-Inputs!$C$5)/(Inputs!$E$5-Inputs!$C$5),Inputs!$C$5+SQRT(B1277*(Inputs!$E$5-Inputs!$C$5)*(Inputs!$D$5-Inputs!$C$5)),Inputs!$E$5-SQRT((1-B1277)*(Inputs!$E$5-Inputs!$C$5)*(Inputs!$E$5-Inputs!$D$5)))</f>
        <v/>
      </c>
      <c r="I1277" s="15">
        <f>IF(C1277&lt;(Inputs!$D$6-Inputs!$C$6)/(Inputs!$E$6-Inputs!$C$6),Inputs!$C$6+SQRT(C1277*(Inputs!$E$6-Inputs!$C$6)*(Inputs!$D$6-Inputs!$C$6)),Inputs!$E$6-SQRT((1-C1277)*(Inputs!$E$6-Inputs!$C$6)*(Inputs!$E$6-Inputs!$D$6)))</f>
        <v/>
      </c>
      <c r="J1277" s="15">
        <f>IF(D1277&lt;(Inputs!$D$7-Inputs!$C$7)/(Inputs!$E$7-Inputs!$C$7),Inputs!$C$7+SQRT(D1277*(Inputs!$E$7-Inputs!$C$7)*(Inputs!$D$7-Inputs!$C$7)),Inputs!$E$7-SQRT((1-D1277)*(Inputs!$E$7-Inputs!$C$7)*(Inputs!$E$7-Inputs!$D$7)))</f>
        <v/>
      </c>
      <c r="K1277" s="15">
        <f>IF(E1277&lt;(Inputs!$D$8-Inputs!$C$8)/(Inputs!$E$8-Inputs!$C$8),Inputs!$C$8+SQRT(E1277*(Inputs!$E$8-Inputs!$C$8)*(Inputs!$D$8-Inputs!$C$8)),Inputs!$E$8-SQRT((1-E1277)*(Inputs!$E$8-Inputs!$C$8)*(Inputs!$E$8-Inputs!$D$8)))</f>
        <v/>
      </c>
      <c r="L1277" s="15">
        <f>IF(F1277&lt;(Inputs!$D$9-Inputs!$C$9)/(Inputs!$E$9-Inputs!$C$9),Inputs!$C$9+SQRT(F1277*(Inputs!$E$9-Inputs!$C$9)*(Inputs!$D$9-Inputs!$C$9)),Inputs!$E$9-SQRT((1-F1277)*(Inputs!$E$9-Inputs!$C$9)*(Inputs!$E$9-Inputs!$D$9)))</f>
        <v/>
      </c>
      <c r="M1277" s="15">
        <f>IF(G1277&lt;(Inputs!$D$10-Inputs!$C$10)/(Inputs!$E$10-Inputs!$C$10),Inputs!$C$10+SQRT(G1277*(Inputs!$E$10-Inputs!$C$10)*(Inputs!$D$10-Inputs!$C$10)),Inputs!$E$10-SQRT((1-G1277)*(Inputs!$E$10-Inputs!$C$10)*(Inputs!$E$10-Inputs!$D$10)))</f>
        <v/>
      </c>
      <c r="N1277" s="15">
        <f>SUM(H1277:M1277)</f>
        <v/>
      </c>
    </row>
    <row r="1278">
      <c r="A1278" t="n">
        <v>1277</v>
      </c>
      <c r="B1278" s="14">
        <f>RAND()</f>
        <v/>
      </c>
      <c r="C1278" s="14">
        <f>RAND()</f>
        <v/>
      </c>
      <c r="D1278" s="14">
        <f>RAND()</f>
        <v/>
      </c>
      <c r="E1278" s="14">
        <f>RAND()</f>
        <v/>
      </c>
      <c r="F1278" s="14">
        <f>RAND()</f>
        <v/>
      </c>
      <c r="G1278" s="14">
        <f>RAND()</f>
        <v/>
      </c>
      <c r="H1278" s="15">
        <f>IF(B1278&lt;(Inputs!$D$5-Inputs!$C$5)/(Inputs!$E$5-Inputs!$C$5),Inputs!$C$5+SQRT(B1278*(Inputs!$E$5-Inputs!$C$5)*(Inputs!$D$5-Inputs!$C$5)),Inputs!$E$5-SQRT((1-B1278)*(Inputs!$E$5-Inputs!$C$5)*(Inputs!$E$5-Inputs!$D$5)))</f>
        <v/>
      </c>
      <c r="I1278" s="15">
        <f>IF(C1278&lt;(Inputs!$D$6-Inputs!$C$6)/(Inputs!$E$6-Inputs!$C$6),Inputs!$C$6+SQRT(C1278*(Inputs!$E$6-Inputs!$C$6)*(Inputs!$D$6-Inputs!$C$6)),Inputs!$E$6-SQRT((1-C1278)*(Inputs!$E$6-Inputs!$C$6)*(Inputs!$E$6-Inputs!$D$6)))</f>
        <v/>
      </c>
      <c r="J1278" s="15">
        <f>IF(D1278&lt;(Inputs!$D$7-Inputs!$C$7)/(Inputs!$E$7-Inputs!$C$7),Inputs!$C$7+SQRT(D1278*(Inputs!$E$7-Inputs!$C$7)*(Inputs!$D$7-Inputs!$C$7)),Inputs!$E$7-SQRT((1-D1278)*(Inputs!$E$7-Inputs!$C$7)*(Inputs!$E$7-Inputs!$D$7)))</f>
        <v/>
      </c>
      <c r="K1278" s="15">
        <f>IF(E1278&lt;(Inputs!$D$8-Inputs!$C$8)/(Inputs!$E$8-Inputs!$C$8),Inputs!$C$8+SQRT(E1278*(Inputs!$E$8-Inputs!$C$8)*(Inputs!$D$8-Inputs!$C$8)),Inputs!$E$8-SQRT((1-E1278)*(Inputs!$E$8-Inputs!$C$8)*(Inputs!$E$8-Inputs!$D$8)))</f>
        <v/>
      </c>
      <c r="L1278" s="15">
        <f>IF(F1278&lt;(Inputs!$D$9-Inputs!$C$9)/(Inputs!$E$9-Inputs!$C$9),Inputs!$C$9+SQRT(F1278*(Inputs!$E$9-Inputs!$C$9)*(Inputs!$D$9-Inputs!$C$9)),Inputs!$E$9-SQRT((1-F1278)*(Inputs!$E$9-Inputs!$C$9)*(Inputs!$E$9-Inputs!$D$9)))</f>
        <v/>
      </c>
      <c r="M1278" s="15">
        <f>IF(G1278&lt;(Inputs!$D$10-Inputs!$C$10)/(Inputs!$E$10-Inputs!$C$10),Inputs!$C$10+SQRT(G1278*(Inputs!$E$10-Inputs!$C$10)*(Inputs!$D$10-Inputs!$C$10)),Inputs!$E$10-SQRT((1-G1278)*(Inputs!$E$10-Inputs!$C$10)*(Inputs!$E$10-Inputs!$D$10)))</f>
        <v/>
      </c>
      <c r="N1278" s="15">
        <f>SUM(H1278:M1278)</f>
        <v/>
      </c>
    </row>
    <row r="1279">
      <c r="A1279" t="n">
        <v>1278</v>
      </c>
      <c r="B1279" s="14">
        <f>RAND()</f>
        <v/>
      </c>
      <c r="C1279" s="14">
        <f>RAND()</f>
        <v/>
      </c>
      <c r="D1279" s="14">
        <f>RAND()</f>
        <v/>
      </c>
      <c r="E1279" s="14">
        <f>RAND()</f>
        <v/>
      </c>
      <c r="F1279" s="14">
        <f>RAND()</f>
        <v/>
      </c>
      <c r="G1279" s="14">
        <f>RAND()</f>
        <v/>
      </c>
      <c r="H1279" s="15">
        <f>IF(B1279&lt;(Inputs!$D$5-Inputs!$C$5)/(Inputs!$E$5-Inputs!$C$5),Inputs!$C$5+SQRT(B1279*(Inputs!$E$5-Inputs!$C$5)*(Inputs!$D$5-Inputs!$C$5)),Inputs!$E$5-SQRT((1-B1279)*(Inputs!$E$5-Inputs!$C$5)*(Inputs!$E$5-Inputs!$D$5)))</f>
        <v/>
      </c>
      <c r="I1279" s="15">
        <f>IF(C1279&lt;(Inputs!$D$6-Inputs!$C$6)/(Inputs!$E$6-Inputs!$C$6),Inputs!$C$6+SQRT(C1279*(Inputs!$E$6-Inputs!$C$6)*(Inputs!$D$6-Inputs!$C$6)),Inputs!$E$6-SQRT((1-C1279)*(Inputs!$E$6-Inputs!$C$6)*(Inputs!$E$6-Inputs!$D$6)))</f>
        <v/>
      </c>
      <c r="J1279" s="15">
        <f>IF(D1279&lt;(Inputs!$D$7-Inputs!$C$7)/(Inputs!$E$7-Inputs!$C$7),Inputs!$C$7+SQRT(D1279*(Inputs!$E$7-Inputs!$C$7)*(Inputs!$D$7-Inputs!$C$7)),Inputs!$E$7-SQRT((1-D1279)*(Inputs!$E$7-Inputs!$C$7)*(Inputs!$E$7-Inputs!$D$7)))</f>
        <v/>
      </c>
      <c r="K1279" s="15">
        <f>IF(E1279&lt;(Inputs!$D$8-Inputs!$C$8)/(Inputs!$E$8-Inputs!$C$8),Inputs!$C$8+SQRT(E1279*(Inputs!$E$8-Inputs!$C$8)*(Inputs!$D$8-Inputs!$C$8)),Inputs!$E$8-SQRT((1-E1279)*(Inputs!$E$8-Inputs!$C$8)*(Inputs!$E$8-Inputs!$D$8)))</f>
        <v/>
      </c>
      <c r="L1279" s="15">
        <f>IF(F1279&lt;(Inputs!$D$9-Inputs!$C$9)/(Inputs!$E$9-Inputs!$C$9),Inputs!$C$9+SQRT(F1279*(Inputs!$E$9-Inputs!$C$9)*(Inputs!$D$9-Inputs!$C$9)),Inputs!$E$9-SQRT((1-F1279)*(Inputs!$E$9-Inputs!$C$9)*(Inputs!$E$9-Inputs!$D$9)))</f>
        <v/>
      </c>
      <c r="M1279" s="15">
        <f>IF(G1279&lt;(Inputs!$D$10-Inputs!$C$10)/(Inputs!$E$10-Inputs!$C$10),Inputs!$C$10+SQRT(G1279*(Inputs!$E$10-Inputs!$C$10)*(Inputs!$D$10-Inputs!$C$10)),Inputs!$E$10-SQRT((1-G1279)*(Inputs!$E$10-Inputs!$C$10)*(Inputs!$E$10-Inputs!$D$10)))</f>
        <v/>
      </c>
      <c r="N1279" s="15">
        <f>SUM(H1279:M1279)</f>
        <v/>
      </c>
    </row>
    <row r="1280">
      <c r="A1280" t="n">
        <v>1279</v>
      </c>
      <c r="B1280" s="14">
        <f>RAND()</f>
        <v/>
      </c>
      <c r="C1280" s="14">
        <f>RAND()</f>
        <v/>
      </c>
      <c r="D1280" s="14">
        <f>RAND()</f>
        <v/>
      </c>
      <c r="E1280" s="14">
        <f>RAND()</f>
        <v/>
      </c>
      <c r="F1280" s="14">
        <f>RAND()</f>
        <v/>
      </c>
      <c r="G1280" s="14">
        <f>RAND()</f>
        <v/>
      </c>
      <c r="H1280" s="15">
        <f>IF(B1280&lt;(Inputs!$D$5-Inputs!$C$5)/(Inputs!$E$5-Inputs!$C$5),Inputs!$C$5+SQRT(B1280*(Inputs!$E$5-Inputs!$C$5)*(Inputs!$D$5-Inputs!$C$5)),Inputs!$E$5-SQRT((1-B1280)*(Inputs!$E$5-Inputs!$C$5)*(Inputs!$E$5-Inputs!$D$5)))</f>
        <v/>
      </c>
      <c r="I1280" s="15">
        <f>IF(C1280&lt;(Inputs!$D$6-Inputs!$C$6)/(Inputs!$E$6-Inputs!$C$6),Inputs!$C$6+SQRT(C1280*(Inputs!$E$6-Inputs!$C$6)*(Inputs!$D$6-Inputs!$C$6)),Inputs!$E$6-SQRT((1-C1280)*(Inputs!$E$6-Inputs!$C$6)*(Inputs!$E$6-Inputs!$D$6)))</f>
        <v/>
      </c>
      <c r="J1280" s="15">
        <f>IF(D1280&lt;(Inputs!$D$7-Inputs!$C$7)/(Inputs!$E$7-Inputs!$C$7),Inputs!$C$7+SQRT(D1280*(Inputs!$E$7-Inputs!$C$7)*(Inputs!$D$7-Inputs!$C$7)),Inputs!$E$7-SQRT((1-D1280)*(Inputs!$E$7-Inputs!$C$7)*(Inputs!$E$7-Inputs!$D$7)))</f>
        <v/>
      </c>
      <c r="K1280" s="15">
        <f>IF(E1280&lt;(Inputs!$D$8-Inputs!$C$8)/(Inputs!$E$8-Inputs!$C$8),Inputs!$C$8+SQRT(E1280*(Inputs!$E$8-Inputs!$C$8)*(Inputs!$D$8-Inputs!$C$8)),Inputs!$E$8-SQRT((1-E1280)*(Inputs!$E$8-Inputs!$C$8)*(Inputs!$E$8-Inputs!$D$8)))</f>
        <v/>
      </c>
      <c r="L1280" s="15">
        <f>IF(F1280&lt;(Inputs!$D$9-Inputs!$C$9)/(Inputs!$E$9-Inputs!$C$9),Inputs!$C$9+SQRT(F1280*(Inputs!$E$9-Inputs!$C$9)*(Inputs!$D$9-Inputs!$C$9)),Inputs!$E$9-SQRT((1-F1280)*(Inputs!$E$9-Inputs!$C$9)*(Inputs!$E$9-Inputs!$D$9)))</f>
        <v/>
      </c>
      <c r="M1280" s="15">
        <f>IF(G1280&lt;(Inputs!$D$10-Inputs!$C$10)/(Inputs!$E$10-Inputs!$C$10),Inputs!$C$10+SQRT(G1280*(Inputs!$E$10-Inputs!$C$10)*(Inputs!$D$10-Inputs!$C$10)),Inputs!$E$10-SQRT((1-G1280)*(Inputs!$E$10-Inputs!$C$10)*(Inputs!$E$10-Inputs!$D$10)))</f>
        <v/>
      </c>
      <c r="N1280" s="15">
        <f>SUM(H1280:M1280)</f>
        <v/>
      </c>
    </row>
    <row r="1281">
      <c r="A1281" t="n">
        <v>1280</v>
      </c>
      <c r="B1281" s="14">
        <f>RAND()</f>
        <v/>
      </c>
      <c r="C1281" s="14">
        <f>RAND()</f>
        <v/>
      </c>
      <c r="D1281" s="14">
        <f>RAND()</f>
        <v/>
      </c>
      <c r="E1281" s="14">
        <f>RAND()</f>
        <v/>
      </c>
      <c r="F1281" s="14">
        <f>RAND()</f>
        <v/>
      </c>
      <c r="G1281" s="14">
        <f>RAND()</f>
        <v/>
      </c>
      <c r="H1281" s="15">
        <f>IF(B1281&lt;(Inputs!$D$5-Inputs!$C$5)/(Inputs!$E$5-Inputs!$C$5),Inputs!$C$5+SQRT(B1281*(Inputs!$E$5-Inputs!$C$5)*(Inputs!$D$5-Inputs!$C$5)),Inputs!$E$5-SQRT((1-B1281)*(Inputs!$E$5-Inputs!$C$5)*(Inputs!$E$5-Inputs!$D$5)))</f>
        <v/>
      </c>
      <c r="I1281" s="15">
        <f>IF(C1281&lt;(Inputs!$D$6-Inputs!$C$6)/(Inputs!$E$6-Inputs!$C$6),Inputs!$C$6+SQRT(C1281*(Inputs!$E$6-Inputs!$C$6)*(Inputs!$D$6-Inputs!$C$6)),Inputs!$E$6-SQRT((1-C1281)*(Inputs!$E$6-Inputs!$C$6)*(Inputs!$E$6-Inputs!$D$6)))</f>
        <v/>
      </c>
      <c r="J1281" s="15">
        <f>IF(D1281&lt;(Inputs!$D$7-Inputs!$C$7)/(Inputs!$E$7-Inputs!$C$7),Inputs!$C$7+SQRT(D1281*(Inputs!$E$7-Inputs!$C$7)*(Inputs!$D$7-Inputs!$C$7)),Inputs!$E$7-SQRT((1-D1281)*(Inputs!$E$7-Inputs!$C$7)*(Inputs!$E$7-Inputs!$D$7)))</f>
        <v/>
      </c>
      <c r="K1281" s="15">
        <f>IF(E1281&lt;(Inputs!$D$8-Inputs!$C$8)/(Inputs!$E$8-Inputs!$C$8),Inputs!$C$8+SQRT(E1281*(Inputs!$E$8-Inputs!$C$8)*(Inputs!$D$8-Inputs!$C$8)),Inputs!$E$8-SQRT((1-E1281)*(Inputs!$E$8-Inputs!$C$8)*(Inputs!$E$8-Inputs!$D$8)))</f>
        <v/>
      </c>
      <c r="L1281" s="15">
        <f>IF(F1281&lt;(Inputs!$D$9-Inputs!$C$9)/(Inputs!$E$9-Inputs!$C$9),Inputs!$C$9+SQRT(F1281*(Inputs!$E$9-Inputs!$C$9)*(Inputs!$D$9-Inputs!$C$9)),Inputs!$E$9-SQRT((1-F1281)*(Inputs!$E$9-Inputs!$C$9)*(Inputs!$E$9-Inputs!$D$9)))</f>
        <v/>
      </c>
      <c r="M1281" s="15">
        <f>IF(G1281&lt;(Inputs!$D$10-Inputs!$C$10)/(Inputs!$E$10-Inputs!$C$10),Inputs!$C$10+SQRT(G1281*(Inputs!$E$10-Inputs!$C$10)*(Inputs!$D$10-Inputs!$C$10)),Inputs!$E$10-SQRT((1-G1281)*(Inputs!$E$10-Inputs!$C$10)*(Inputs!$E$10-Inputs!$D$10)))</f>
        <v/>
      </c>
      <c r="N1281" s="15">
        <f>SUM(H1281:M1281)</f>
        <v/>
      </c>
    </row>
    <row r="1282">
      <c r="A1282" t="n">
        <v>1281</v>
      </c>
      <c r="B1282" s="14">
        <f>RAND()</f>
        <v/>
      </c>
      <c r="C1282" s="14">
        <f>RAND()</f>
        <v/>
      </c>
      <c r="D1282" s="14">
        <f>RAND()</f>
        <v/>
      </c>
      <c r="E1282" s="14">
        <f>RAND()</f>
        <v/>
      </c>
      <c r="F1282" s="14">
        <f>RAND()</f>
        <v/>
      </c>
      <c r="G1282" s="14">
        <f>RAND()</f>
        <v/>
      </c>
      <c r="H1282" s="15">
        <f>IF(B1282&lt;(Inputs!$D$5-Inputs!$C$5)/(Inputs!$E$5-Inputs!$C$5),Inputs!$C$5+SQRT(B1282*(Inputs!$E$5-Inputs!$C$5)*(Inputs!$D$5-Inputs!$C$5)),Inputs!$E$5-SQRT((1-B1282)*(Inputs!$E$5-Inputs!$C$5)*(Inputs!$E$5-Inputs!$D$5)))</f>
        <v/>
      </c>
      <c r="I1282" s="15">
        <f>IF(C1282&lt;(Inputs!$D$6-Inputs!$C$6)/(Inputs!$E$6-Inputs!$C$6),Inputs!$C$6+SQRT(C1282*(Inputs!$E$6-Inputs!$C$6)*(Inputs!$D$6-Inputs!$C$6)),Inputs!$E$6-SQRT((1-C1282)*(Inputs!$E$6-Inputs!$C$6)*(Inputs!$E$6-Inputs!$D$6)))</f>
        <v/>
      </c>
      <c r="J1282" s="15">
        <f>IF(D1282&lt;(Inputs!$D$7-Inputs!$C$7)/(Inputs!$E$7-Inputs!$C$7),Inputs!$C$7+SQRT(D1282*(Inputs!$E$7-Inputs!$C$7)*(Inputs!$D$7-Inputs!$C$7)),Inputs!$E$7-SQRT((1-D1282)*(Inputs!$E$7-Inputs!$C$7)*(Inputs!$E$7-Inputs!$D$7)))</f>
        <v/>
      </c>
      <c r="K1282" s="15">
        <f>IF(E1282&lt;(Inputs!$D$8-Inputs!$C$8)/(Inputs!$E$8-Inputs!$C$8),Inputs!$C$8+SQRT(E1282*(Inputs!$E$8-Inputs!$C$8)*(Inputs!$D$8-Inputs!$C$8)),Inputs!$E$8-SQRT((1-E1282)*(Inputs!$E$8-Inputs!$C$8)*(Inputs!$E$8-Inputs!$D$8)))</f>
        <v/>
      </c>
      <c r="L1282" s="15">
        <f>IF(F1282&lt;(Inputs!$D$9-Inputs!$C$9)/(Inputs!$E$9-Inputs!$C$9),Inputs!$C$9+SQRT(F1282*(Inputs!$E$9-Inputs!$C$9)*(Inputs!$D$9-Inputs!$C$9)),Inputs!$E$9-SQRT((1-F1282)*(Inputs!$E$9-Inputs!$C$9)*(Inputs!$E$9-Inputs!$D$9)))</f>
        <v/>
      </c>
      <c r="M1282" s="15">
        <f>IF(G1282&lt;(Inputs!$D$10-Inputs!$C$10)/(Inputs!$E$10-Inputs!$C$10),Inputs!$C$10+SQRT(G1282*(Inputs!$E$10-Inputs!$C$10)*(Inputs!$D$10-Inputs!$C$10)),Inputs!$E$10-SQRT((1-G1282)*(Inputs!$E$10-Inputs!$C$10)*(Inputs!$E$10-Inputs!$D$10)))</f>
        <v/>
      </c>
      <c r="N1282" s="15">
        <f>SUM(H1282:M1282)</f>
        <v/>
      </c>
    </row>
    <row r="1283">
      <c r="A1283" t="n">
        <v>1282</v>
      </c>
      <c r="B1283" s="14">
        <f>RAND()</f>
        <v/>
      </c>
      <c r="C1283" s="14">
        <f>RAND()</f>
        <v/>
      </c>
      <c r="D1283" s="14">
        <f>RAND()</f>
        <v/>
      </c>
      <c r="E1283" s="14">
        <f>RAND()</f>
        <v/>
      </c>
      <c r="F1283" s="14">
        <f>RAND()</f>
        <v/>
      </c>
      <c r="G1283" s="14">
        <f>RAND()</f>
        <v/>
      </c>
      <c r="H1283" s="15">
        <f>IF(B1283&lt;(Inputs!$D$5-Inputs!$C$5)/(Inputs!$E$5-Inputs!$C$5),Inputs!$C$5+SQRT(B1283*(Inputs!$E$5-Inputs!$C$5)*(Inputs!$D$5-Inputs!$C$5)),Inputs!$E$5-SQRT((1-B1283)*(Inputs!$E$5-Inputs!$C$5)*(Inputs!$E$5-Inputs!$D$5)))</f>
        <v/>
      </c>
      <c r="I1283" s="15">
        <f>IF(C1283&lt;(Inputs!$D$6-Inputs!$C$6)/(Inputs!$E$6-Inputs!$C$6),Inputs!$C$6+SQRT(C1283*(Inputs!$E$6-Inputs!$C$6)*(Inputs!$D$6-Inputs!$C$6)),Inputs!$E$6-SQRT((1-C1283)*(Inputs!$E$6-Inputs!$C$6)*(Inputs!$E$6-Inputs!$D$6)))</f>
        <v/>
      </c>
      <c r="J1283" s="15">
        <f>IF(D1283&lt;(Inputs!$D$7-Inputs!$C$7)/(Inputs!$E$7-Inputs!$C$7),Inputs!$C$7+SQRT(D1283*(Inputs!$E$7-Inputs!$C$7)*(Inputs!$D$7-Inputs!$C$7)),Inputs!$E$7-SQRT((1-D1283)*(Inputs!$E$7-Inputs!$C$7)*(Inputs!$E$7-Inputs!$D$7)))</f>
        <v/>
      </c>
      <c r="K1283" s="15">
        <f>IF(E1283&lt;(Inputs!$D$8-Inputs!$C$8)/(Inputs!$E$8-Inputs!$C$8),Inputs!$C$8+SQRT(E1283*(Inputs!$E$8-Inputs!$C$8)*(Inputs!$D$8-Inputs!$C$8)),Inputs!$E$8-SQRT((1-E1283)*(Inputs!$E$8-Inputs!$C$8)*(Inputs!$E$8-Inputs!$D$8)))</f>
        <v/>
      </c>
      <c r="L1283" s="15">
        <f>IF(F1283&lt;(Inputs!$D$9-Inputs!$C$9)/(Inputs!$E$9-Inputs!$C$9),Inputs!$C$9+SQRT(F1283*(Inputs!$E$9-Inputs!$C$9)*(Inputs!$D$9-Inputs!$C$9)),Inputs!$E$9-SQRT((1-F1283)*(Inputs!$E$9-Inputs!$C$9)*(Inputs!$E$9-Inputs!$D$9)))</f>
        <v/>
      </c>
      <c r="M1283" s="15">
        <f>IF(G1283&lt;(Inputs!$D$10-Inputs!$C$10)/(Inputs!$E$10-Inputs!$C$10),Inputs!$C$10+SQRT(G1283*(Inputs!$E$10-Inputs!$C$10)*(Inputs!$D$10-Inputs!$C$10)),Inputs!$E$10-SQRT((1-G1283)*(Inputs!$E$10-Inputs!$C$10)*(Inputs!$E$10-Inputs!$D$10)))</f>
        <v/>
      </c>
      <c r="N1283" s="15">
        <f>SUM(H1283:M1283)</f>
        <v/>
      </c>
    </row>
    <row r="1284">
      <c r="A1284" t="n">
        <v>1283</v>
      </c>
      <c r="B1284" s="14">
        <f>RAND()</f>
        <v/>
      </c>
      <c r="C1284" s="14">
        <f>RAND()</f>
        <v/>
      </c>
      <c r="D1284" s="14">
        <f>RAND()</f>
        <v/>
      </c>
      <c r="E1284" s="14">
        <f>RAND()</f>
        <v/>
      </c>
      <c r="F1284" s="14">
        <f>RAND()</f>
        <v/>
      </c>
      <c r="G1284" s="14">
        <f>RAND()</f>
        <v/>
      </c>
      <c r="H1284" s="15">
        <f>IF(B1284&lt;(Inputs!$D$5-Inputs!$C$5)/(Inputs!$E$5-Inputs!$C$5),Inputs!$C$5+SQRT(B1284*(Inputs!$E$5-Inputs!$C$5)*(Inputs!$D$5-Inputs!$C$5)),Inputs!$E$5-SQRT((1-B1284)*(Inputs!$E$5-Inputs!$C$5)*(Inputs!$E$5-Inputs!$D$5)))</f>
        <v/>
      </c>
      <c r="I1284" s="15">
        <f>IF(C1284&lt;(Inputs!$D$6-Inputs!$C$6)/(Inputs!$E$6-Inputs!$C$6),Inputs!$C$6+SQRT(C1284*(Inputs!$E$6-Inputs!$C$6)*(Inputs!$D$6-Inputs!$C$6)),Inputs!$E$6-SQRT((1-C1284)*(Inputs!$E$6-Inputs!$C$6)*(Inputs!$E$6-Inputs!$D$6)))</f>
        <v/>
      </c>
      <c r="J1284" s="15">
        <f>IF(D1284&lt;(Inputs!$D$7-Inputs!$C$7)/(Inputs!$E$7-Inputs!$C$7),Inputs!$C$7+SQRT(D1284*(Inputs!$E$7-Inputs!$C$7)*(Inputs!$D$7-Inputs!$C$7)),Inputs!$E$7-SQRT((1-D1284)*(Inputs!$E$7-Inputs!$C$7)*(Inputs!$E$7-Inputs!$D$7)))</f>
        <v/>
      </c>
      <c r="K1284" s="15">
        <f>IF(E1284&lt;(Inputs!$D$8-Inputs!$C$8)/(Inputs!$E$8-Inputs!$C$8),Inputs!$C$8+SQRT(E1284*(Inputs!$E$8-Inputs!$C$8)*(Inputs!$D$8-Inputs!$C$8)),Inputs!$E$8-SQRT((1-E1284)*(Inputs!$E$8-Inputs!$C$8)*(Inputs!$E$8-Inputs!$D$8)))</f>
        <v/>
      </c>
      <c r="L1284" s="15">
        <f>IF(F1284&lt;(Inputs!$D$9-Inputs!$C$9)/(Inputs!$E$9-Inputs!$C$9),Inputs!$C$9+SQRT(F1284*(Inputs!$E$9-Inputs!$C$9)*(Inputs!$D$9-Inputs!$C$9)),Inputs!$E$9-SQRT((1-F1284)*(Inputs!$E$9-Inputs!$C$9)*(Inputs!$E$9-Inputs!$D$9)))</f>
        <v/>
      </c>
      <c r="M1284" s="15">
        <f>IF(G1284&lt;(Inputs!$D$10-Inputs!$C$10)/(Inputs!$E$10-Inputs!$C$10),Inputs!$C$10+SQRT(G1284*(Inputs!$E$10-Inputs!$C$10)*(Inputs!$D$10-Inputs!$C$10)),Inputs!$E$10-SQRT((1-G1284)*(Inputs!$E$10-Inputs!$C$10)*(Inputs!$E$10-Inputs!$D$10)))</f>
        <v/>
      </c>
      <c r="N1284" s="15">
        <f>SUM(H1284:M1284)</f>
        <v/>
      </c>
    </row>
    <row r="1285">
      <c r="A1285" t="n">
        <v>1284</v>
      </c>
      <c r="B1285" s="14">
        <f>RAND()</f>
        <v/>
      </c>
      <c r="C1285" s="14">
        <f>RAND()</f>
        <v/>
      </c>
      <c r="D1285" s="14">
        <f>RAND()</f>
        <v/>
      </c>
      <c r="E1285" s="14">
        <f>RAND()</f>
        <v/>
      </c>
      <c r="F1285" s="14">
        <f>RAND()</f>
        <v/>
      </c>
      <c r="G1285" s="14">
        <f>RAND()</f>
        <v/>
      </c>
      <c r="H1285" s="15">
        <f>IF(B1285&lt;(Inputs!$D$5-Inputs!$C$5)/(Inputs!$E$5-Inputs!$C$5),Inputs!$C$5+SQRT(B1285*(Inputs!$E$5-Inputs!$C$5)*(Inputs!$D$5-Inputs!$C$5)),Inputs!$E$5-SQRT((1-B1285)*(Inputs!$E$5-Inputs!$C$5)*(Inputs!$E$5-Inputs!$D$5)))</f>
        <v/>
      </c>
      <c r="I1285" s="15">
        <f>IF(C1285&lt;(Inputs!$D$6-Inputs!$C$6)/(Inputs!$E$6-Inputs!$C$6),Inputs!$C$6+SQRT(C1285*(Inputs!$E$6-Inputs!$C$6)*(Inputs!$D$6-Inputs!$C$6)),Inputs!$E$6-SQRT((1-C1285)*(Inputs!$E$6-Inputs!$C$6)*(Inputs!$E$6-Inputs!$D$6)))</f>
        <v/>
      </c>
      <c r="J1285" s="15">
        <f>IF(D1285&lt;(Inputs!$D$7-Inputs!$C$7)/(Inputs!$E$7-Inputs!$C$7),Inputs!$C$7+SQRT(D1285*(Inputs!$E$7-Inputs!$C$7)*(Inputs!$D$7-Inputs!$C$7)),Inputs!$E$7-SQRT((1-D1285)*(Inputs!$E$7-Inputs!$C$7)*(Inputs!$E$7-Inputs!$D$7)))</f>
        <v/>
      </c>
      <c r="K1285" s="15">
        <f>IF(E1285&lt;(Inputs!$D$8-Inputs!$C$8)/(Inputs!$E$8-Inputs!$C$8),Inputs!$C$8+SQRT(E1285*(Inputs!$E$8-Inputs!$C$8)*(Inputs!$D$8-Inputs!$C$8)),Inputs!$E$8-SQRT((1-E1285)*(Inputs!$E$8-Inputs!$C$8)*(Inputs!$E$8-Inputs!$D$8)))</f>
        <v/>
      </c>
      <c r="L1285" s="15">
        <f>IF(F1285&lt;(Inputs!$D$9-Inputs!$C$9)/(Inputs!$E$9-Inputs!$C$9),Inputs!$C$9+SQRT(F1285*(Inputs!$E$9-Inputs!$C$9)*(Inputs!$D$9-Inputs!$C$9)),Inputs!$E$9-SQRT((1-F1285)*(Inputs!$E$9-Inputs!$C$9)*(Inputs!$E$9-Inputs!$D$9)))</f>
        <v/>
      </c>
      <c r="M1285" s="15">
        <f>IF(G1285&lt;(Inputs!$D$10-Inputs!$C$10)/(Inputs!$E$10-Inputs!$C$10),Inputs!$C$10+SQRT(G1285*(Inputs!$E$10-Inputs!$C$10)*(Inputs!$D$10-Inputs!$C$10)),Inputs!$E$10-SQRT((1-G1285)*(Inputs!$E$10-Inputs!$C$10)*(Inputs!$E$10-Inputs!$D$10)))</f>
        <v/>
      </c>
      <c r="N1285" s="15">
        <f>SUM(H1285:M1285)</f>
        <v/>
      </c>
    </row>
    <row r="1286">
      <c r="A1286" t="n">
        <v>1285</v>
      </c>
      <c r="B1286" s="14">
        <f>RAND()</f>
        <v/>
      </c>
      <c r="C1286" s="14">
        <f>RAND()</f>
        <v/>
      </c>
      <c r="D1286" s="14">
        <f>RAND()</f>
        <v/>
      </c>
      <c r="E1286" s="14">
        <f>RAND()</f>
        <v/>
      </c>
      <c r="F1286" s="14">
        <f>RAND()</f>
        <v/>
      </c>
      <c r="G1286" s="14">
        <f>RAND()</f>
        <v/>
      </c>
      <c r="H1286" s="15">
        <f>IF(B1286&lt;(Inputs!$D$5-Inputs!$C$5)/(Inputs!$E$5-Inputs!$C$5),Inputs!$C$5+SQRT(B1286*(Inputs!$E$5-Inputs!$C$5)*(Inputs!$D$5-Inputs!$C$5)),Inputs!$E$5-SQRT((1-B1286)*(Inputs!$E$5-Inputs!$C$5)*(Inputs!$E$5-Inputs!$D$5)))</f>
        <v/>
      </c>
      <c r="I1286" s="15">
        <f>IF(C1286&lt;(Inputs!$D$6-Inputs!$C$6)/(Inputs!$E$6-Inputs!$C$6),Inputs!$C$6+SQRT(C1286*(Inputs!$E$6-Inputs!$C$6)*(Inputs!$D$6-Inputs!$C$6)),Inputs!$E$6-SQRT((1-C1286)*(Inputs!$E$6-Inputs!$C$6)*(Inputs!$E$6-Inputs!$D$6)))</f>
        <v/>
      </c>
      <c r="J1286" s="15">
        <f>IF(D1286&lt;(Inputs!$D$7-Inputs!$C$7)/(Inputs!$E$7-Inputs!$C$7),Inputs!$C$7+SQRT(D1286*(Inputs!$E$7-Inputs!$C$7)*(Inputs!$D$7-Inputs!$C$7)),Inputs!$E$7-SQRT((1-D1286)*(Inputs!$E$7-Inputs!$C$7)*(Inputs!$E$7-Inputs!$D$7)))</f>
        <v/>
      </c>
      <c r="K1286" s="15">
        <f>IF(E1286&lt;(Inputs!$D$8-Inputs!$C$8)/(Inputs!$E$8-Inputs!$C$8),Inputs!$C$8+SQRT(E1286*(Inputs!$E$8-Inputs!$C$8)*(Inputs!$D$8-Inputs!$C$8)),Inputs!$E$8-SQRT((1-E1286)*(Inputs!$E$8-Inputs!$C$8)*(Inputs!$E$8-Inputs!$D$8)))</f>
        <v/>
      </c>
      <c r="L1286" s="15">
        <f>IF(F1286&lt;(Inputs!$D$9-Inputs!$C$9)/(Inputs!$E$9-Inputs!$C$9),Inputs!$C$9+SQRT(F1286*(Inputs!$E$9-Inputs!$C$9)*(Inputs!$D$9-Inputs!$C$9)),Inputs!$E$9-SQRT((1-F1286)*(Inputs!$E$9-Inputs!$C$9)*(Inputs!$E$9-Inputs!$D$9)))</f>
        <v/>
      </c>
      <c r="M1286" s="15">
        <f>IF(G1286&lt;(Inputs!$D$10-Inputs!$C$10)/(Inputs!$E$10-Inputs!$C$10),Inputs!$C$10+SQRT(G1286*(Inputs!$E$10-Inputs!$C$10)*(Inputs!$D$10-Inputs!$C$10)),Inputs!$E$10-SQRT((1-G1286)*(Inputs!$E$10-Inputs!$C$10)*(Inputs!$E$10-Inputs!$D$10)))</f>
        <v/>
      </c>
      <c r="N1286" s="15">
        <f>SUM(H1286:M1286)</f>
        <v/>
      </c>
    </row>
    <row r="1287">
      <c r="A1287" t="n">
        <v>1286</v>
      </c>
      <c r="B1287" s="14">
        <f>RAND()</f>
        <v/>
      </c>
      <c r="C1287" s="14">
        <f>RAND()</f>
        <v/>
      </c>
      <c r="D1287" s="14">
        <f>RAND()</f>
        <v/>
      </c>
      <c r="E1287" s="14">
        <f>RAND()</f>
        <v/>
      </c>
      <c r="F1287" s="14">
        <f>RAND()</f>
        <v/>
      </c>
      <c r="G1287" s="14">
        <f>RAND()</f>
        <v/>
      </c>
      <c r="H1287" s="15">
        <f>IF(B1287&lt;(Inputs!$D$5-Inputs!$C$5)/(Inputs!$E$5-Inputs!$C$5),Inputs!$C$5+SQRT(B1287*(Inputs!$E$5-Inputs!$C$5)*(Inputs!$D$5-Inputs!$C$5)),Inputs!$E$5-SQRT((1-B1287)*(Inputs!$E$5-Inputs!$C$5)*(Inputs!$E$5-Inputs!$D$5)))</f>
        <v/>
      </c>
      <c r="I1287" s="15">
        <f>IF(C1287&lt;(Inputs!$D$6-Inputs!$C$6)/(Inputs!$E$6-Inputs!$C$6),Inputs!$C$6+SQRT(C1287*(Inputs!$E$6-Inputs!$C$6)*(Inputs!$D$6-Inputs!$C$6)),Inputs!$E$6-SQRT((1-C1287)*(Inputs!$E$6-Inputs!$C$6)*(Inputs!$E$6-Inputs!$D$6)))</f>
        <v/>
      </c>
      <c r="J1287" s="15">
        <f>IF(D1287&lt;(Inputs!$D$7-Inputs!$C$7)/(Inputs!$E$7-Inputs!$C$7),Inputs!$C$7+SQRT(D1287*(Inputs!$E$7-Inputs!$C$7)*(Inputs!$D$7-Inputs!$C$7)),Inputs!$E$7-SQRT((1-D1287)*(Inputs!$E$7-Inputs!$C$7)*(Inputs!$E$7-Inputs!$D$7)))</f>
        <v/>
      </c>
      <c r="K1287" s="15">
        <f>IF(E1287&lt;(Inputs!$D$8-Inputs!$C$8)/(Inputs!$E$8-Inputs!$C$8),Inputs!$C$8+SQRT(E1287*(Inputs!$E$8-Inputs!$C$8)*(Inputs!$D$8-Inputs!$C$8)),Inputs!$E$8-SQRT((1-E1287)*(Inputs!$E$8-Inputs!$C$8)*(Inputs!$E$8-Inputs!$D$8)))</f>
        <v/>
      </c>
      <c r="L1287" s="15">
        <f>IF(F1287&lt;(Inputs!$D$9-Inputs!$C$9)/(Inputs!$E$9-Inputs!$C$9),Inputs!$C$9+SQRT(F1287*(Inputs!$E$9-Inputs!$C$9)*(Inputs!$D$9-Inputs!$C$9)),Inputs!$E$9-SQRT((1-F1287)*(Inputs!$E$9-Inputs!$C$9)*(Inputs!$E$9-Inputs!$D$9)))</f>
        <v/>
      </c>
      <c r="M1287" s="15">
        <f>IF(G1287&lt;(Inputs!$D$10-Inputs!$C$10)/(Inputs!$E$10-Inputs!$C$10),Inputs!$C$10+SQRT(G1287*(Inputs!$E$10-Inputs!$C$10)*(Inputs!$D$10-Inputs!$C$10)),Inputs!$E$10-SQRT((1-G1287)*(Inputs!$E$10-Inputs!$C$10)*(Inputs!$E$10-Inputs!$D$10)))</f>
        <v/>
      </c>
      <c r="N1287" s="15">
        <f>SUM(H1287:M1287)</f>
        <v/>
      </c>
    </row>
    <row r="1288">
      <c r="A1288" t="n">
        <v>1287</v>
      </c>
      <c r="B1288" s="14">
        <f>RAND()</f>
        <v/>
      </c>
      <c r="C1288" s="14">
        <f>RAND()</f>
        <v/>
      </c>
      <c r="D1288" s="14">
        <f>RAND()</f>
        <v/>
      </c>
      <c r="E1288" s="14">
        <f>RAND()</f>
        <v/>
      </c>
      <c r="F1288" s="14">
        <f>RAND()</f>
        <v/>
      </c>
      <c r="G1288" s="14">
        <f>RAND()</f>
        <v/>
      </c>
      <c r="H1288" s="15">
        <f>IF(B1288&lt;(Inputs!$D$5-Inputs!$C$5)/(Inputs!$E$5-Inputs!$C$5),Inputs!$C$5+SQRT(B1288*(Inputs!$E$5-Inputs!$C$5)*(Inputs!$D$5-Inputs!$C$5)),Inputs!$E$5-SQRT((1-B1288)*(Inputs!$E$5-Inputs!$C$5)*(Inputs!$E$5-Inputs!$D$5)))</f>
        <v/>
      </c>
      <c r="I1288" s="15">
        <f>IF(C1288&lt;(Inputs!$D$6-Inputs!$C$6)/(Inputs!$E$6-Inputs!$C$6),Inputs!$C$6+SQRT(C1288*(Inputs!$E$6-Inputs!$C$6)*(Inputs!$D$6-Inputs!$C$6)),Inputs!$E$6-SQRT((1-C1288)*(Inputs!$E$6-Inputs!$C$6)*(Inputs!$E$6-Inputs!$D$6)))</f>
        <v/>
      </c>
      <c r="J1288" s="15">
        <f>IF(D1288&lt;(Inputs!$D$7-Inputs!$C$7)/(Inputs!$E$7-Inputs!$C$7),Inputs!$C$7+SQRT(D1288*(Inputs!$E$7-Inputs!$C$7)*(Inputs!$D$7-Inputs!$C$7)),Inputs!$E$7-SQRT((1-D1288)*(Inputs!$E$7-Inputs!$C$7)*(Inputs!$E$7-Inputs!$D$7)))</f>
        <v/>
      </c>
      <c r="K1288" s="15">
        <f>IF(E1288&lt;(Inputs!$D$8-Inputs!$C$8)/(Inputs!$E$8-Inputs!$C$8),Inputs!$C$8+SQRT(E1288*(Inputs!$E$8-Inputs!$C$8)*(Inputs!$D$8-Inputs!$C$8)),Inputs!$E$8-SQRT((1-E1288)*(Inputs!$E$8-Inputs!$C$8)*(Inputs!$E$8-Inputs!$D$8)))</f>
        <v/>
      </c>
      <c r="L1288" s="15">
        <f>IF(F1288&lt;(Inputs!$D$9-Inputs!$C$9)/(Inputs!$E$9-Inputs!$C$9),Inputs!$C$9+SQRT(F1288*(Inputs!$E$9-Inputs!$C$9)*(Inputs!$D$9-Inputs!$C$9)),Inputs!$E$9-SQRT((1-F1288)*(Inputs!$E$9-Inputs!$C$9)*(Inputs!$E$9-Inputs!$D$9)))</f>
        <v/>
      </c>
      <c r="M1288" s="15">
        <f>IF(G1288&lt;(Inputs!$D$10-Inputs!$C$10)/(Inputs!$E$10-Inputs!$C$10),Inputs!$C$10+SQRT(G1288*(Inputs!$E$10-Inputs!$C$10)*(Inputs!$D$10-Inputs!$C$10)),Inputs!$E$10-SQRT((1-G1288)*(Inputs!$E$10-Inputs!$C$10)*(Inputs!$E$10-Inputs!$D$10)))</f>
        <v/>
      </c>
      <c r="N1288" s="15">
        <f>SUM(H1288:M1288)</f>
        <v/>
      </c>
    </row>
    <row r="1289">
      <c r="A1289" t="n">
        <v>1288</v>
      </c>
      <c r="B1289" s="14">
        <f>RAND()</f>
        <v/>
      </c>
      <c r="C1289" s="14">
        <f>RAND()</f>
        <v/>
      </c>
      <c r="D1289" s="14">
        <f>RAND()</f>
        <v/>
      </c>
      <c r="E1289" s="14">
        <f>RAND()</f>
        <v/>
      </c>
      <c r="F1289" s="14">
        <f>RAND()</f>
        <v/>
      </c>
      <c r="G1289" s="14">
        <f>RAND()</f>
        <v/>
      </c>
      <c r="H1289" s="15">
        <f>IF(B1289&lt;(Inputs!$D$5-Inputs!$C$5)/(Inputs!$E$5-Inputs!$C$5),Inputs!$C$5+SQRT(B1289*(Inputs!$E$5-Inputs!$C$5)*(Inputs!$D$5-Inputs!$C$5)),Inputs!$E$5-SQRT((1-B1289)*(Inputs!$E$5-Inputs!$C$5)*(Inputs!$E$5-Inputs!$D$5)))</f>
        <v/>
      </c>
      <c r="I1289" s="15">
        <f>IF(C1289&lt;(Inputs!$D$6-Inputs!$C$6)/(Inputs!$E$6-Inputs!$C$6),Inputs!$C$6+SQRT(C1289*(Inputs!$E$6-Inputs!$C$6)*(Inputs!$D$6-Inputs!$C$6)),Inputs!$E$6-SQRT((1-C1289)*(Inputs!$E$6-Inputs!$C$6)*(Inputs!$E$6-Inputs!$D$6)))</f>
        <v/>
      </c>
      <c r="J1289" s="15">
        <f>IF(D1289&lt;(Inputs!$D$7-Inputs!$C$7)/(Inputs!$E$7-Inputs!$C$7),Inputs!$C$7+SQRT(D1289*(Inputs!$E$7-Inputs!$C$7)*(Inputs!$D$7-Inputs!$C$7)),Inputs!$E$7-SQRT((1-D1289)*(Inputs!$E$7-Inputs!$C$7)*(Inputs!$E$7-Inputs!$D$7)))</f>
        <v/>
      </c>
      <c r="K1289" s="15">
        <f>IF(E1289&lt;(Inputs!$D$8-Inputs!$C$8)/(Inputs!$E$8-Inputs!$C$8),Inputs!$C$8+SQRT(E1289*(Inputs!$E$8-Inputs!$C$8)*(Inputs!$D$8-Inputs!$C$8)),Inputs!$E$8-SQRT((1-E1289)*(Inputs!$E$8-Inputs!$C$8)*(Inputs!$E$8-Inputs!$D$8)))</f>
        <v/>
      </c>
      <c r="L1289" s="15">
        <f>IF(F1289&lt;(Inputs!$D$9-Inputs!$C$9)/(Inputs!$E$9-Inputs!$C$9),Inputs!$C$9+SQRT(F1289*(Inputs!$E$9-Inputs!$C$9)*(Inputs!$D$9-Inputs!$C$9)),Inputs!$E$9-SQRT((1-F1289)*(Inputs!$E$9-Inputs!$C$9)*(Inputs!$E$9-Inputs!$D$9)))</f>
        <v/>
      </c>
      <c r="M1289" s="15">
        <f>IF(G1289&lt;(Inputs!$D$10-Inputs!$C$10)/(Inputs!$E$10-Inputs!$C$10),Inputs!$C$10+SQRT(G1289*(Inputs!$E$10-Inputs!$C$10)*(Inputs!$D$10-Inputs!$C$10)),Inputs!$E$10-SQRT((1-G1289)*(Inputs!$E$10-Inputs!$C$10)*(Inputs!$E$10-Inputs!$D$10)))</f>
        <v/>
      </c>
      <c r="N1289" s="15">
        <f>SUM(H1289:M1289)</f>
        <v/>
      </c>
    </row>
    <row r="1290">
      <c r="A1290" t="n">
        <v>1289</v>
      </c>
      <c r="B1290" s="14">
        <f>RAND()</f>
        <v/>
      </c>
      <c r="C1290" s="14">
        <f>RAND()</f>
        <v/>
      </c>
      <c r="D1290" s="14">
        <f>RAND()</f>
        <v/>
      </c>
      <c r="E1290" s="14">
        <f>RAND()</f>
        <v/>
      </c>
      <c r="F1290" s="14">
        <f>RAND()</f>
        <v/>
      </c>
      <c r="G1290" s="14">
        <f>RAND()</f>
        <v/>
      </c>
      <c r="H1290" s="15">
        <f>IF(B1290&lt;(Inputs!$D$5-Inputs!$C$5)/(Inputs!$E$5-Inputs!$C$5),Inputs!$C$5+SQRT(B1290*(Inputs!$E$5-Inputs!$C$5)*(Inputs!$D$5-Inputs!$C$5)),Inputs!$E$5-SQRT((1-B1290)*(Inputs!$E$5-Inputs!$C$5)*(Inputs!$E$5-Inputs!$D$5)))</f>
        <v/>
      </c>
      <c r="I1290" s="15">
        <f>IF(C1290&lt;(Inputs!$D$6-Inputs!$C$6)/(Inputs!$E$6-Inputs!$C$6),Inputs!$C$6+SQRT(C1290*(Inputs!$E$6-Inputs!$C$6)*(Inputs!$D$6-Inputs!$C$6)),Inputs!$E$6-SQRT((1-C1290)*(Inputs!$E$6-Inputs!$C$6)*(Inputs!$E$6-Inputs!$D$6)))</f>
        <v/>
      </c>
      <c r="J1290" s="15">
        <f>IF(D1290&lt;(Inputs!$D$7-Inputs!$C$7)/(Inputs!$E$7-Inputs!$C$7),Inputs!$C$7+SQRT(D1290*(Inputs!$E$7-Inputs!$C$7)*(Inputs!$D$7-Inputs!$C$7)),Inputs!$E$7-SQRT((1-D1290)*(Inputs!$E$7-Inputs!$C$7)*(Inputs!$E$7-Inputs!$D$7)))</f>
        <v/>
      </c>
      <c r="K1290" s="15">
        <f>IF(E1290&lt;(Inputs!$D$8-Inputs!$C$8)/(Inputs!$E$8-Inputs!$C$8),Inputs!$C$8+SQRT(E1290*(Inputs!$E$8-Inputs!$C$8)*(Inputs!$D$8-Inputs!$C$8)),Inputs!$E$8-SQRT((1-E1290)*(Inputs!$E$8-Inputs!$C$8)*(Inputs!$E$8-Inputs!$D$8)))</f>
        <v/>
      </c>
      <c r="L1290" s="15">
        <f>IF(F1290&lt;(Inputs!$D$9-Inputs!$C$9)/(Inputs!$E$9-Inputs!$C$9),Inputs!$C$9+SQRT(F1290*(Inputs!$E$9-Inputs!$C$9)*(Inputs!$D$9-Inputs!$C$9)),Inputs!$E$9-SQRT((1-F1290)*(Inputs!$E$9-Inputs!$C$9)*(Inputs!$E$9-Inputs!$D$9)))</f>
        <v/>
      </c>
      <c r="M1290" s="15">
        <f>IF(G1290&lt;(Inputs!$D$10-Inputs!$C$10)/(Inputs!$E$10-Inputs!$C$10),Inputs!$C$10+SQRT(G1290*(Inputs!$E$10-Inputs!$C$10)*(Inputs!$D$10-Inputs!$C$10)),Inputs!$E$10-SQRT((1-G1290)*(Inputs!$E$10-Inputs!$C$10)*(Inputs!$E$10-Inputs!$D$10)))</f>
        <v/>
      </c>
      <c r="N1290" s="15">
        <f>SUM(H1290:M1290)</f>
        <v/>
      </c>
    </row>
    <row r="1291">
      <c r="A1291" t="n">
        <v>1290</v>
      </c>
      <c r="B1291" s="14">
        <f>RAND()</f>
        <v/>
      </c>
      <c r="C1291" s="14">
        <f>RAND()</f>
        <v/>
      </c>
      <c r="D1291" s="14">
        <f>RAND()</f>
        <v/>
      </c>
      <c r="E1291" s="14">
        <f>RAND()</f>
        <v/>
      </c>
      <c r="F1291" s="14">
        <f>RAND()</f>
        <v/>
      </c>
      <c r="G1291" s="14">
        <f>RAND()</f>
        <v/>
      </c>
      <c r="H1291" s="15">
        <f>IF(B1291&lt;(Inputs!$D$5-Inputs!$C$5)/(Inputs!$E$5-Inputs!$C$5),Inputs!$C$5+SQRT(B1291*(Inputs!$E$5-Inputs!$C$5)*(Inputs!$D$5-Inputs!$C$5)),Inputs!$E$5-SQRT((1-B1291)*(Inputs!$E$5-Inputs!$C$5)*(Inputs!$E$5-Inputs!$D$5)))</f>
        <v/>
      </c>
      <c r="I1291" s="15">
        <f>IF(C1291&lt;(Inputs!$D$6-Inputs!$C$6)/(Inputs!$E$6-Inputs!$C$6),Inputs!$C$6+SQRT(C1291*(Inputs!$E$6-Inputs!$C$6)*(Inputs!$D$6-Inputs!$C$6)),Inputs!$E$6-SQRT((1-C1291)*(Inputs!$E$6-Inputs!$C$6)*(Inputs!$E$6-Inputs!$D$6)))</f>
        <v/>
      </c>
      <c r="J1291" s="15">
        <f>IF(D1291&lt;(Inputs!$D$7-Inputs!$C$7)/(Inputs!$E$7-Inputs!$C$7),Inputs!$C$7+SQRT(D1291*(Inputs!$E$7-Inputs!$C$7)*(Inputs!$D$7-Inputs!$C$7)),Inputs!$E$7-SQRT((1-D1291)*(Inputs!$E$7-Inputs!$C$7)*(Inputs!$E$7-Inputs!$D$7)))</f>
        <v/>
      </c>
      <c r="K1291" s="15">
        <f>IF(E1291&lt;(Inputs!$D$8-Inputs!$C$8)/(Inputs!$E$8-Inputs!$C$8),Inputs!$C$8+SQRT(E1291*(Inputs!$E$8-Inputs!$C$8)*(Inputs!$D$8-Inputs!$C$8)),Inputs!$E$8-SQRT((1-E1291)*(Inputs!$E$8-Inputs!$C$8)*(Inputs!$E$8-Inputs!$D$8)))</f>
        <v/>
      </c>
      <c r="L1291" s="15">
        <f>IF(F1291&lt;(Inputs!$D$9-Inputs!$C$9)/(Inputs!$E$9-Inputs!$C$9),Inputs!$C$9+SQRT(F1291*(Inputs!$E$9-Inputs!$C$9)*(Inputs!$D$9-Inputs!$C$9)),Inputs!$E$9-SQRT((1-F1291)*(Inputs!$E$9-Inputs!$C$9)*(Inputs!$E$9-Inputs!$D$9)))</f>
        <v/>
      </c>
      <c r="M1291" s="15">
        <f>IF(G1291&lt;(Inputs!$D$10-Inputs!$C$10)/(Inputs!$E$10-Inputs!$C$10),Inputs!$C$10+SQRT(G1291*(Inputs!$E$10-Inputs!$C$10)*(Inputs!$D$10-Inputs!$C$10)),Inputs!$E$10-SQRT((1-G1291)*(Inputs!$E$10-Inputs!$C$10)*(Inputs!$E$10-Inputs!$D$10)))</f>
        <v/>
      </c>
      <c r="N1291" s="15">
        <f>SUM(H1291:M1291)</f>
        <v/>
      </c>
    </row>
    <row r="1292">
      <c r="A1292" t="n">
        <v>1291</v>
      </c>
      <c r="B1292" s="14">
        <f>RAND()</f>
        <v/>
      </c>
      <c r="C1292" s="14">
        <f>RAND()</f>
        <v/>
      </c>
      <c r="D1292" s="14">
        <f>RAND()</f>
        <v/>
      </c>
      <c r="E1292" s="14">
        <f>RAND()</f>
        <v/>
      </c>
      <c r="F1292" s="14">
        <f>RAND()</f>
        <v/>
      </c>
      <c r="G1292" s="14">
        <f>RAND()</f>
        <v/>
      </c>
      <c r="H1292" s="15">
        <f>IF(B1292&lt;(Inputs!$D$5-Inputs!$C$5)/(Inputs!$E$5-Inputs!$C$5),Inputs!$C$5+SQRT(B1292*(Inputs!$E$5-Inputs!$C$5)*(Inputs!$D$5-Inputs!$C$5)),Inputs!$E$5-SQRT((1-B1292)*(Inputs!$E$5-Inputs!$C$5)*(Inputs!$E$5-Inputs!$D$5)))</f>
        <v/>
      </c>
      <c r="I1292" s="15">
        <f>IF(C1292&lt;(Inputs!$D$6-Inputs!$C$6)/(Inputs!$E$6-Inputs!$C$6),Inputs!$C$6+SQRT(C1292*(Inputs!$E$6-Inputs!$C$6)*(Inputs!$D$6-Inputs!$C$6)),Inputs!$E$6-SQRT((1-C1292)*(Inputs!$E$6-Inputs!$C$6)*(Inputs!$E$6-Inputs!$D$6)))</f>
        <v/>
      </c>
      <c r="J1292" s="15">
        <f>IF(D1292&lt;(Inputs!$D$7-Inputs!$C$7)/(Inputs!$E$7-Inputs!$C$7),Inputs!$C$7+SQRT(D1292*(Inputs!$E$7-Inputs!$C$7)*(Inputs!$D$7-Inputs!$C$7)),Inputs!$E$7-SQRT((1-D1292)*(Inputs!$E$7-Inputs!$C$7)*(Inputs!$E$7-Inputs!$D$7)))</f>
        <v/>
      </c>
      <c r="K1292" s="15">
        <f>IF(E1292&lt;(Inputs!$D$8-Inputs!$C$8)/(Inputs!$E$8-Inputs!$C$8),Inputs!$C$8+SQRT(E1292*(Inputs!$E$8-Inputs!$C$8)*(Inputs!$D$8-Inputs!$C$8)),Inputs!$E$8-SQRT((1-E1292)*(Inputs!$E$8-Inputs!$C$8)*(Inputs!$E$8-Inputs!$D$8)))</f>
        <v/>
      </c>
      <c r="L1292" s="15">
        <f>IF(F1292&lt;(Inputs!$D$9-Inputs!$C$9)/(Inputs!$E$9-Inputs!$C$9),Inputs!$C$9+SQRT(F1292*(Inputs!$E$9-Inputs!$C$9)*(Inputs!$D$9-Inputs!$C$9)),Inputs!$E$9-SQRT((1-F1292)*(Inputs!$E$9-Inputs!$C$9)*(Inputs!$E$9-Inputs!$D$9)))</f>
        <v/>
      </c>
      <c r="M1292" s="15">
        <f>IF(G1292&lt;(Inputs!$D$10-Inputs!$C$10)/(Inputs!$E$10-Inputs!$C$10),Inputs!$C$10+SQRT(G1292*(Inputs!$E$10-Inputs!$C$10)*(Inputs!$D$10-Inputs!$C$10)),Inputs!$E$10-SQRT((1-G1292)*(Inputs!$E$10-Inputs!$C$10)*(Inputs!$E$10-Inputs!$D$10)))</f>
        <v/>
      </c>
      <c r="N1292" s="15">
        <f>SUM(H1292:M1292)</f>
        <v/>
      </c>
    </row>
    <row r="1293">
      <c r="A1293" t="n">
        <v>1292</v>
      </c>
      <c r="B1293" s="14">
        <f>RAND()</f>
        <v/>
      </c>
      <c r="C1293" s="14">
        <f>RAND()</f>
        <v/>
      </c>
      <c r="D1293" s="14">
        <f>RAND()</f>
        <v/>
      </c>
      <c r="E1293" s="14">
        <f>RAND()</f>
        <v/>
      </c>
      <c r="F1293" s="14">
        <f>RAND()</f>
        <v/>
      </c>
      <c r="G1293" s="14">
        <f>RAND()</f>
        <v/>
      </c>
      <c r="H1293" s="15">
        <f>IF(B1293&lt;(Inputs!$D$5-Inputs!$C$5)/(Inputs!$E$5-Inputs!$C$5),Inputs!$C$5+SQRT(B1293*(Inputs!$E$5-Inputs!$C$5)*(Inputs!$D$5-Inputs!$C$5)),Inputs!$E$5-SQRT((1-B1293)*(Inputs!$E$5-Inputs!$C$5)*(Inputs!$E$5-Inputs!$D$5)))</f>
        <v/>
      </c>
      <c r="I1293" s="15">
        <f>IF(C1293&lt;(Inputs!$D$6-Inputs!$C$6)/(Inputs!$E$6-Inputs!$C$6),Inputs!$C$6+SQRT(C1293*(Inputs!$E$6-Inputs!$C$6)*(Inputs!$D$6-Inputs!$C$6)),Inputs!$E$6-SQRT((1-C1293)*(Inputs!$E$6-Inputs!$C$6)*(Inputs!$E$6-Inputs!$D$6)))</f>
        <v/>
      </c>
      <c r="J1293" s="15">
        <f>IF(D1293&lt;(Inputs!$D$7-Inputs!$C$7)/(Inputs!$E$7-Inputs!$C$7),Inputs!$C$7+SQRT(D1293*(Inputs!$E$7-Inputs!$C$7)*(Inputs!$D$7-Inputs!$C$7)),Inputs!$E$7-SQRT((1-D1293)*(Inputs!$E$7-Inputs!$C$7)*(Inputs!$E$7-Inputs!$D$7)))</f>
        <v/>
      </c>
      <c r="K1293" s="15">
        <f>IF(E1293&lt;(Inputs!$D$8-Inputs!$C$8)/(Inputs!$E$8-Inputs!$C$8),Inputs!$C$8+SQRT(E1293*(Inputs!$E$8-Inputs!$C$8)*(Inputs!$D$8-Inputs!$C$8)),Inputs!$E$8-SQRT((1-E1293)*(Inputs!$E$8-Inputs!$C$8)*(Inputs!$E$8-Inputs!$D$8)))</f>
        <v/>
      </c>
      <c r="L1293" s="15">
        <f>IF(F1293&lt;(Inputs!$D$9-Inputs!$C$9)/(Inputs!$E$9-Inputs!$C$9),Inputs!$C$9+SQRT(F1293*(Inputs!$E$9-Inputs!$C$9)*(Inputs!$D$9-Inputs!$C$9)),Inputs!$E$9-SQRT((1-F1293)*(Inputs!$E$9-Inputs!$C$9)*(Inputs!$E$9-Inputs!$D$9)))</f>
        <v/>
      </c>
      <c r="M1293" s="15">
        <f>IF(G1293&lt;(Inputs!$D$10-Inputs!$C$10)/(Inputs!$E$10-Inputs!$C$10),Inputs!$C$10+SQRT(G1293*(Inputs!$E$10-Inputs!$C$10)*(Inputs!$D$10-Inputs!$C$10)),Inputs!$E$10-SQRT((1-G1293)*(Inputs!$E$10-Inputs!$C$10)*(Inputs!$E$10-Inputs!$D$10)))</f>
        <v/>
      </c>
      <c r="N1293" s="15">
        <f>SUM(H1293:M1293)</f>
        <v/>
      </c>
    </row>
    <row r="1294">
      <c r="A1294" t="n">
        <v>1293</v>
      </c>
      <c r="B1294" s="14">
        <f>RAND()</f>
        <v/>
      </c>
      <c r="C1294" s="14">
        <f>RAND()</f>
        <v/>
      </c>
      <c r="D1294" s="14">
        <f>RAND()</f>
        <v/>
      </c>
      <c r="E1294" s="14">
        <f>RAND()</f>
        <v/>
      </c>
      <c r="F1294" s="14">
        <f>RAND()</f>
        <v/>
      </c>
      <c r="G1294" s="14">
        <f>RAND()</f>
        <v/>
      </c>
      <c r="H1294" s="15">
        <f>IF(B1294&lt;(Inputs!$D$5-Inputs!$C$5)/(Inputs!$E$5-Inputs!$C$5),Inputs!$C$5+SQRT(B1294*(Inputs!$E$5-Inputs!$C$5)*(Inputs!$D$5-Inputs!$C$5)),Inputs!$E$5-SQRT((1-B1294)*(Inputs!$E$5-Inputs!$C$5)*(Inputs!$E$5-Inputs!$D$5)))</f>
        <v/>
      </c>
      <c r="I1294" s="15">
        <f>IF(C1294&lt;(Inputs!$D$6-Inputs!$C$6)/(Inputs!$E$6-Inputs!$C$6),Inputs!$C$6+SQRT(C1294*(Inputs!$E$6-Inputs!$C$6)*(Inputs!$D$6-Inputs!$C$6)),Inputs!$E$6-SQRT((1-C1294)*(Inputs!$E$6-Inputs!$C$6)*(Inputs!$E$6-Inputs!$D$6)))</f>
        <v/>
      </c>
      <c r="J1294" s="15">
        <f>IF(D1294&lt;(Inputs!$D$7-Inputs!$C$7)/(Inputs!$E$7-Inputs!$C$7),Inputs!$C$7+SQRT(D1294*(Inputs!$E$7-Inputs!$C$7)*(Inputs!$D$7-Inputs!$C$7)),Inputs!$E$7-SQRT((1-D1294)*(Inputs!$E$7-Inputs!$C$7)*(Inputs!$E$7-Inputs!$D$7)))</f>
        <v/>
      </c>
      <c r="K1294" s="15">
        <f>IF(E1294&lt;(Inputs!$D$8-Inputs!$C$8)/(Inputs!$E$8-Inputs!$C$8),Inputs!$C$8+SQRT(E1294*(Inputs!$E$8-Inputs!$C$8)*(Inputs!$D$8-Inputs!$C$8)),Inputs!$E$8-SQRT((1-E1294)*(Inputs!$E$8-Inputs!$C$8)*(Inputs!$E$8-Inputs!$D$8)))</f>
        <v/>
      </c>
      <c r="L1294" s="15">
        <f>IF(F1294&lt;(Inputs!$D$9-Inputs!$C$9)/(Inputs!$E$9-Inputs!$C$9),Inputs!$C$9+SQRT(F1294*(Inputs!$E$9-Inputs!$C$9)*(Inputs!$D$9-Inputs!$C$9)),Inputs!$E$9-SQRT((1-F1294)*(Inputs!$E$9-Inputs!$C$9)*(Inputs!$E$9-Inputs!$D$9)))</f>
        <v/>
      </c>
      <c r="M1294" s="15">
        <f>IF(G1294&lt;(Inputs!$D$10-Inputs!$C$10)/(Inputs!$E$10-Inputs!$C$10),Inputs!$C$10+SQRT(G1294*(Inputs!$E$10-Inputs!$C$10)*(Inputs!$D$10-Inputs!$C$10)),Inputs!$E$10-SQRT((1-G1294)*(Inputs!$E$10-Inputs!$C$10)*(Inputs!$E$10-Inputs!$D$10)))</f>
        <v/>
      </c>
      <c r="N1294" s="15">
        <f>SUM(H1294:M1294)</f>
        <v/>
      </c>
    </row>
    <row r="1295">
      <c r="A1295" t="n">
        <v>1294</v>
      </c>
      <c r="B1295" s="14">
        <f>RAND()</f>
        <v/>
      </c>
      <c r="C1295" s="14">
        <f>RAND()</f>
        <v/>
      </c>
      <c r="D1295" s="14">
        <f>RAND()</f>
        <v/>
      </c>
      <c r="E1295" s="14">
        <f>RAND()</f>
        <v/>
      </c>
      <c r="F1295" s="14">
        <f>RAND()</f>
        <v/>
      </c>
      <c r="G1295" s="14">
        <f>RAND()</f>
        <v/>
      </c>
      <c r="H1295" s="15">
        <f>IF(B1295&lt;(Inputs!$D$5-Inputs!$C$5)/(Inputs!$E$5-Inputs!$C$5),Inputs!$C$5+SQRT(B1295*(Inputs!$E$5-Inputs!$C$5)*(Inputs!$D$5-Inputs!$C$5)),Inputs!$E$5-SQRT((1-B1295)*(Inputs!$E$5-Inputs!$C$5)*(Inputs!$E$5-Inputs!$D$5)))</f>
        <v/>
      </c>
      <c r="I1295" s="15">
        <f>IF(C1295&lt;(Inputs!$D$6-Inputs!$C$6)/(Inputs!$E$6-Inputs!$C$6),Inputs!$C$6+SQRT(C1295*(Inputs!$E$6-Inputs!$C$6)*(Inputs!$D$6-Inputs!$C$6)),Inputs!$E$6-SQRT((1-C1295)*(Inputs!$E$6-Inputs!$C$6)*(Inputs!$E$6-Inputs!$D$6)))</f>
        <v/>
      </c>
      <c r="J1295" s="15">
        <f>IF(D1295&lt;(Inputs!$D$7-Inputs!$C$7)/(Inputs!$E$7-Inputs!$C$7),Inputs!$C$7+SQRT(D1295*(Inputs!$E$7-Inputs!$C$7)*(Inputs!$D$7-Inputs!$C$7)),Inputs!$E$7-SQRT((1-D1295)*(Inputs!$E$7-Inputs!$C$7)*(Inputs!$E$7-Inputs!$D$7)))</f>
        <v/>
      </c>
      <c r="K1295" s="15">
        <f>IF(E1295&lt;(Inputs!$D$8-Inputs!$C$8)/(Inputs!$E$8-Inputs!$C$8),Inputs!$C$8+SQRT(E1295*(Inputs!$E$8-Inputs!$C$8)*(Inputs!$D$8-Inputs!$C$8)),Inputs!$E$8-SQRT((1-E1295)*(Inputs!$E$8-Inputs!$C$8)*(Inputs!$E$8-Inputs!$D$8)))</f>
        <v/>
      </c>
      <c r="L1295" s="15">
        <f>IF(F1295&lt;(Inputs!$D$9-Inputs!$C$9)/(Inputs!$E$9-Inputs!$C$9),Inputs!$C$9+SQRT(F1295*(Inputs!$E$9-Inputs!$C$9)*(Inputs!$D$9-Inputs!$C$9)),Inputs!$E$9-SQRT((1-F1295)*(Inputs!$E$9-Inputs!$C$9)*(Inputs!$E$9-Inputs!$D$9)))</f>
        <v/>
      </c>
      <c r="M1295" s="15">
        <f>IF(G1295&lt;(Inputs!$D$10-Inputs!$C$10)/(Inputs!$E$10-Inputs!$C$10),Inputs!$C$10+SQRT(G1295*(Inputs!$E$10-Inputs!$C$10)*(Inputs!$D$10-Inputs!$C$10)),Inputs!$E$10-SQRT((1-G1295)*(Inputs!$E$10-Inputs!$C$10)*(Inputs!$E$10-Inputs!$D$10)))</f>
        <v/>
      </c>
      <c r="N1295" s="15">
        <f>SUM(H1295:M1295)</f>
        <v/>
      </c>
    </row>
    <row r="1296">
      <c r="A1296" t="n">
        <v>1295</v>
      </c>
      <c r="B1296" s="14">
        <f>RAND()</f>
        <v/>
      </c>
      <c r="C1296" s="14">
        <f>RAND()</f>
        <v/>
      </c>
      <c r="D1296" s="14">
        <f>RAND()</f>
        <v/>
      </c>
      <c r="E1296" s="14">
        <f>RAND()</f>
        <v/>
      </c>
      <c r="F1296" s="14">
        <f>RAND()</f>
        <v/>
      </c>
      <c r="G1296" s="14">
        <f>RAND()</f>
        <v/>
      </c>
      <c r="H1296" s="15">
        <f>IF(B1296&lt;(Inputs!$D$5-Inputs!$C$5)/(Inputs!$E$5-Inputs!$C$5),Inputs!$C$5+SQRT(B1296*(Inputs!$E$5-Inputs!$C$5)*(Inputs!$D$5-Inputs!$C$5)),Inputs!$E$5-SQRT((1-B1296)*(Inputs!$E$5-Inputs!$C$5)*(Inputs!$E$5-Inputs!$D$5)))</f>
        <v/>
      </c>
      <c r="I1296" s="15">
        <f>IF(C1296&lt;(Inputs!$D$6-Inputs!$C$6)/(Inputs!$E$6-Inputs!$C$6),Inputs!$C$6+SQRT(C1296*(Inputs!$E$6-Inputs!$C$6)*(Inputs!$D$6-Inputs!$C$6)),Inputs!$E$6-SQRT((1-C1296)*(Inputs!$E$6-Inputs!$C$6)*(Inputs!$E$6-Inputs!$D$6)))</f>
        <v/>
      </c>
      <c r="J1296" s="15">
        <f>IF(D1296&lt;(Inputs!$D$7-Inputs!$C$7)/(Inputs!$E$7-Inputs!$C$7),Inputs!$C$7+SQRT(D1296*(Inputs!$E$7-Inputs!$C$7)*(Inputs!$D$7-Inputs!$C$7)),Inputs!$E$7-SQRT((1-D1296)*(Inputs!$E$7-Inputs!$C$7)*(Inputs!$E$7-Inputs!$D$7)))</f>
        <v/>
      </c>
      <c r="K1296" s="15">
        <f>IF(E1296&lt;(Inputs!$D$8-Inputs!$C$8)/(Inputs!$E$8-Inputs!$C$8),Inputs!$C$8+SQRT(E1296*(Inputs!$E$8-Inputs!$C$8)*(Inputs!$D$8-Inputs!$C$8)),Inputs!$E$8-SQRT((1-E1296)*(Inputs!$E$8-Inputs!$C$8)*(Inputs!$E$8-Inputs!$D$8)))</f>
        <v/>
      </c>
      <c r="L1296" s="15">
        <f>IF(F1296&lt;(Inputs!$D$9-Inputs!$C$9)/(Inputs!$E$9-Inputs!$C$9),Inputs!$C$9+SQRT(F1296*(Inputs!$E$9-Inputs!$C$9)*(Inputs!$D$9-Inputs!$C$9)),Inputs!$E$9-SQRT((1-F1296)*(Inputs!$E$9-Inputs!$C$9)*(Inputs!$E$9-Inputs!$D$9)))</f>
        <v/>
      </c>
      <c r="M1296" s="15">
        <f>IF(G1296&lt;(Inputs!$D$10-Inputs!$C$10)/(Inputs!$E$10-Inputs!$C$10),Inputs!$C$10+SQRT(G1296*(Inputs!$E$10-Inputs!$C$10)*(Inputs!$D$10-Inputs!$C$10)),Inputs!$E$10-SQRT((1-G1296)*(Inputs!$E$10-Inputs!$C$10)*(Inputs!$E$10-Inputs!$D$10)))</f>
        <v/>
      </c>
      <c r="N1296" s="15">
        <f>SUM(H1296:M1296)</f>
        <v/>
      </c>
    </row>
    <row r="1297">
      <c r="A1297" t="n">
        <v>1296</v>
      </c>
      <c r="B1297" s="14">
        <f>RAND()</f>
        <v/>
      </c>
      <c r="C1297" s="14">
        <f>RAND()</f>
        <v/>
      </c>
      <c r="D1297" s="14">
        <f>RAND()</f>
        <v/>
      </c>
      <c r="E1297" s="14">
        <f>RAND()</f>
        <v/>
      </c>
      <c r="F1297" s="14">
        <f>RAND()</f>
        <v/>
      </c>
      <c r="G1297" s="14">
        <f>RAND()</f>
        <v/>
      </c>
      <c r="H1297" s="15">
        <f>IF(B1297&lt;(Inputs!$D$5-Inputs!$C$5)/(Inputs!$E$5-Inputs!$C$5),Inputs!$C$5+SQRT(B1297*(Inputs!$E$5-Inputs!$C$5)*(Inputs!$D$5-Inputs!$C$5)),Inputs!$E$5-SQRT((1-B1297)*(Inputs!$E$5-Inputs!$C$5)*(Inputs!$E$5-Inputs!$D$5)))</f>
        <v/>
      </c>
      <c r="I1297" s="15">
        <f>IF(C1297&lt;(Inputs!$D$6-Inputs!$C$6)/(Inputs!$E$6-Inputs!$C$6),Inputs!$C$6+SQRT(C1297*(Inputs!$E$6-Inputs!$C$6)*(Inputs!$D$6-Inputs!$C$6)),Inputs!$E$6-SQRT((1-C1297)*(Inputs!$E$6-Inputs!$C$6)*(Inputs!$E$6-Inputs!$D$6)))</f>
        <v/>
      </c>
      <c r="J1297" s="15">
        <f>IF(D1297&lt;(Inputs!$D$7-Inputs!$C$7)/(Inputs!$E$7-Inputs!$C$7),Inputs!$C$7+SQRT(D1297*(Inputs!$E$7-Inputs!$C$7)*(Inputs!$D$7-Inputs!$C$7)),Inputs!$E$7-SQRT((1-D1297)*(Inputs!$E$7-Inputs!$C$7)*(Inputs!$E$7-Inputs!$D$7)))</f>
        <v/>
      </c>
      <c r="K1297" s="15">
        <f>IF(E1297&lt;(Inputs!$D$8-Inputs!$C$8)/(Inputs!$E$8-Inputs!$C$8),Inputs!$C$8+SQRT(E1297*(Inputs!$E$8-Inputs!$C$8)*(Inputs!$D$8-Inputs!$C$8)),Inputs!$E$8-SQRT((1-E1297)*(Inputs!$E$8-Inputs!$C$8)*(Inputs!$E$8-Inputs!$D$8)))</f>
        <v/>
      </c>
      <c r="L1297" s="15">
        <f>IF(F1297&lt;(Inputs!$D$9-Inputs!$C$9)/(Inputs!$E$9-Inputs!$C$9),Inputs!$C$9+SQRT(F1297*(Inputs!$E$9-Inputs!$C$9)*(Inputs!$D$9-Inputs!$C$9)),Inputs!$E$9-SQRT((1-F1297)*(Inputs!$E$9-Inputs!$C$9)*(Inputs!$E$9-Inputs!$D$9)))</f>
        <v/>
      </c>
      <c r="M1297" s="15">
        <f>IF(G1297&lt;(Inputs!$D$10-Inputs!$C$10)/(Inputs!$E$10-Inputs!$C$10),Inputs!$C$10+SQRT(G1297*(Inputs!$E$10-Inputs!$C$10)*(Inputs!$D$10-Inputs!$C$10)),Inputs!$E$10-SQRT((1-G1297)*(Inputs!$E$10-Inputs!$C$10)*(Inputs!$E$10-Inputs!$D$10)))</f>
        <v/>
      </c>
      <c r="N1297" s="15">
        <f>SUM(H1297:M1297)</f>
        <v/>
      </c>
    </row>
    <row r="1298">
      <c r="A1298" t="n">
        <v>1297</v>
      </c>
      <c r="B1298" s="14">
        <f>RAND()</f>
        <v/>
      </c>
      <c r="C1298" s="14">
        <f>RAND()</f>
        <v/>
      </c>
      <c r="D1298" s="14">
        <f>RAND()</f>
        <v/>
      </c>
      <c r="E1298" s="14">
        <f>RAND()</f>
        <v/>
      </c>
      <c r="F1298" s="14">
        <f>RAND()</f>
        <v/>
      </c>
      <c r="G1298" s="14">
        <f>RAND()</f>
        <v/>
      </c>
      <c r="H1298" s="15">
        <f>IF(B1298&lt;(Inputs!$D$5-Inputs!$C$5)/(Inputs!$E$5-Inputs!$C$5),Inputs!$C$5+SQRT(B1298*(Inputs!$E$5-Inputs!$C$5)*(Inputs!$D$5-Inputs!$C$5)),Inputs!$E$5-SQRT((1-B1298)*(Inputs!$E$5-Inputs!$C$5)*(Inputs!$E$5-Inputs!$D$5)))</f>
        <v/>
      </c>
      <c r="I1298" s="15">
        <f>IF(C1298&lt;(Inputs!$D$6-Inputs!$C$6)/(Inputs!$E$6-Inputs!$C$6),Inputs!$C$6+SQRT(C1298*(Inputs!$E$6-Inputs!$C$6)*(Inputs!$D$6-Inputs!$C$6)),Inputs!$E$6-SQRT((1-C1298)*(Inputs!$E$6-Inputs!$C$6)*(Inputs!$E$6-Inputs!$D$6)))</f>
        <v/>
      </c>
      <c r="J1298" s="15">
        <f>IF(D1298&lt;(Inputs!$D$7-Inputs!$C$7)/(Inputs!$E$7-Inputs!$C$7),Inputs!$C$7+SQRT(D1298*(Inputs!$E$7-Inputs!$C$7)*(Inputs!$D$7-Inputs!$C$7)),Inputs!$E$7-SQRT((1-D1298)*(Inputs!$E$7-Inputs!$C$7)*(Inputs!$E$7-Inputs!$D$7)))</f>
        <v/>
      </c>
      <c r="K1298" s="15">
        <f>IF(E1298&lt;(Inputs!$D$8-Inputs!$C$8)/(Inputs!$E$8-Inputs!$C$8),Inputs!$C$8+SQRT(E1298*(Inputs!$E$8-Inputs!$C$8)*(Inputs!$D$8-Inputs!$C$8)),Inputs!$E$8-SQRT((1-E1298)*(Inputs!$E$8-Inputs!$C$8)*(Inputs!$E$8-Inputs!$D$8)))</f>
        <v/>
      </c>
      <c r="L1298" s="15">
        <f>IF(F1298&lt;(Inputs!$D$9-Inputs!$C$9)/(Inputs!$E$9-Inputs!$C$9),Inputs!$C$9+SQRT(F1298*(Inputs!$E$9-Inputs!$C$9)*(Inputs!$D$9-Inputs!$C$9)),Inputs!$E$9-SQRT((1-F1298)*(Inputs!$E$9-Inputs!$C$9)*(Inputs!$E$9-Inputs!$D$9)))</f>
        <v/>
      </c>
      <c r="M1298" s="15">
        <f>IF(G1298&lt;(Inputs!$D$10-Inputs!$C$10)/(Inputs!$E$10-Inputs!$C$10),Inputs!$C$10+SQRT(G1298*(Inputs!$E$10-Inputs!$C$10)*(Inputs!$D$10-Inputs!$C$10)),Inputs!$E$10-SQRT((1-G1298)*(Inputs!$E$10-Inputs!$C$10)*(Inputs!$E$10-Inputs!$D$10)))</f>
        <v/>
      </c>
      <c r="N1298" s="15">
        <f>SUM(H1298:M1298)</f>
        <v/>
      </c>
    </row>
    <row r="1299">
      <c r="A1299" t="n">
        <v>1298</v>
      </c>
      <c r="B1299" s="14">
        <f>RAND()</f>
        <v/>
      </c>
      <c r="C1299" s="14">
        <f>RAND()</f>
        <v/>
      </c>
      <c r="D1299" s="14">
        <f>RAND()</f>
        <v/>
      </c>
      <c r="E1299" s="14">
        <f>RAND()</f>
        <v/>
      </c>
      <c r="F1299" s="14">
        <f>RAND()</f>
        <v/>
      </c>
      <c r="G1299" s="14">
        <f>RAND()</f>
        <v/>
      </c>
      <c r="H1299" s="15">
        <f>IF(B1299&lt;(Inputs!$D$5-Inputs!$C$5)/(Inputs!$E$5-Inputs!$C$5),Inputs!$C$5+SQRT(B1299*(Inputs!$E$5-Inputs!$C$5)*(Inputs!$D$5-Inputs!$C$5)),Inputs!$E$5-SQRT((1-B1299)*(Inputs!$E$5-Inputs!$C$5)*(Inputs!$E$5-Inputs!$D$5)))</f>
        <v/>
      </c>
      <c r="I1299" s="15">
        <f>IF(C1299&lt;(Inputs!$D$6-Inputs!$C$6)/(Inputs!$E$6-Inputs!$C$6),Inputs!$C$6+SQRT(C1299*(Inputs!$E$6-Inputs!$C$6)*(Inputs!$D$6-Inputs!$C$6)),Inputs!$E$6-SQRT((1-C1299)*(Inputs!$E$6-Inputs!$C$6)*(Inputs!$E$6-Inputs!$D$6)))</f>
        <v/>
      </c>
      <c r="J1299" s="15">
        <f>IF(D1299&lt;(Inputs!$D$7-Inputs!$C$7)/(Inputs!$E$7-Inputs!$C$7),Inputs!$C$7+SQRT(D1299*(Inputs!$E$7-Inputs!$C$7)*(Inputs!$D$7-Inputs!$C$7)),Inputs!$E$7-SQRT((1-D1299)*(Inputs!$E$7-Inputs!$C$7)*(Inputs!$E$7-Inputs!$D$7)))</f>
        <v/>
      </c>
      <c r="K1299" s="15">
        <f>IF(E1299&lt;(Inputs!$D$8-Inputs!$C$8)/(Inputs!$E$8-Inputs!$C$8),Inputs!$C$8+SQRT(E1299*(Inputs!$E$8-Inputs!$C$8)*(Inputs!$D$8-Inputs!$C$8)),Inputs!$E$8-SQRT((1-E1299)*(Inputs!$E$8-Inputs!$C$8)*(Inputs!$E$8-Inputs!$D$8)))</f>
        <v/>
      </c>
      <c r="L1299" s="15">
        <f>IF(F1299&lt;(Inputs!$D$9-Inputs!$C$9)/(Inputs!$E$9-Inputs!$C$9),Inputs!$C$9+SQRT(F1299*(Inputs!$E$9-Inputs!$C$9)*(Inputs!$D$9-Inputs!$C$9)),Inputs!$E$9-SQRT((1-F1299)*(Inputs!$E$9-Inputs!$C$9)*(Inputs!$E$9-Inputs!$D$9)))</f>
        <v/>
      </c>
      <c r="M1299" s="15">
        <f>IF(G1299&lt;(Inputs!$D$10-Inputs!$C$10)/(Inputs!$E$10-Inputs!$C$10),Inputs!$C$10+SQRT(G1299*(Inputs!$E$10-Inputs!$C$10)*(Inputs!$D$10-Inputs!$C$10)),Inputs!$E$10-SQRT((1-G1299)*(Inputs!$E$10-Inputs!$C$10)*(Inputs!$E$10-Inputs!$D$10)))</f>
        <v/>
      </c>
      <c r="N1299" s="15">
        <f>SUM(H1299:M1299)</f>
        <v/>
      </c>
    </row>
    <row r="1300">
      <c r="A1300" t="n">
        <v>1299</v>
      </c>
      <c r="B1300" s="14">
        <f>RAND()</f>
        <v/>
      </c>
      <c r="C1300" s="14">
        <f>RAND()</f>
        <v/>
      </c>
      <c r="D1300" s="14">
        <f>RAND()</f>
        <v/>
      </c>
      <c r="E1300" s="14">
        <f>RAND()</f>
        <v/>
      </c>
      <c r="F1300" s="14">
        <f>RAND()</f>
        <v/>
      </c>
      <c r="G1300" s="14">
        <f>RAND()</f>
        <v/>
      </c>
      <c r="H1300" s="15">
        <f>IF(B1300&lt;(Inputs!$D$5-Inputs!$C$5)/(Inputs!$E$5-Inputs!$C$5),Inputs!$C$5+SQRT(B1300*(Inputs!$E$5-Inputs!$C$5)*(Inputs!$D$5-Inputs!$C$5)),Inputs!$E$5-SQRT((1-B1300)*(Inputs!$E$5-Inputs!$C$5)*(Inputs!$E$5-Inputs!$D$5)))</f>
        <v/>
      </c>
      <c r="I1300" s="15">
        <f>IF(C1300&lt;(Inputs!$D$6-Inputs!$C$6)/(Inputs!$E$6-Inputs!$C$6),Inputs!$C$6+SQRT(C1300*(Inputs!$E$6-Inputs!$C$6)*(Inputs!$D$6-Inputs!$C$6)),Inputs!$E$6-SQRT((1-C1300)*(Inputs!$E$6-Inputs!$C$6)*(Inputs!$E$6-Inputs!$D$6)))</f>
        <v/>
      </c>
      <c r="J1300" s="15">
        <f>IF(D1300&lt;(Inputs!$D$7-Inputs!$C$7)/(Inputs!$E$7-Inputs!$C$7),Inputs!$C$7+SQRT(D1300*(Inputs!$E$7-Inputs!$C$7)*(Inputs!$D$7-Inputs!$C$7)),Inputs!$E$7-SQRT((1-D1300)*(Inputs!$E$7-Inputs!$C$7)*(Inputs!$E$7-Inputs!$D$7)))</f>
        <v/>
      </c>
      <c r="K1300" s="15">
        <f>IF(E1300&lt;(Inputs!$D$8-Inputs!$C$8)/(Inputs!$E$8-Inputs!$C$8),Inputs!$C$8+SQRT(E1300*(Inputs!$E$8-Inputs!$C$8)*(Inputs!$D$8-Inputs!$C$8)),Inputs!$E$8-SQRT((1-E1300)*(Inputs!$E$8-Inputs!$C$8)*(Inputs!$E$8-Inputs!$D$8)))</f>
        <v/>
      </c>
      <c r="L1300" s="15">
        <f>IF(F1300&lt;(Inputs!$D$9-Inputs!$C$9)/(Inputs!$E$9-Inputs!$C$9),Inputs!$C$9+SQRT(F1300*(Inputs!$E$9-Inputs!$C$9)*(Inputs!$D$9-Inputs!$C$9)),Inputs!$E$9-SQRT((1-F1300)*(Inputs!$E$9-Inputs!$C$9)*(Inputs!$E$9-Inputs!$D$9)))</f>
        <v/>
      </c>
      <c r="M1300" s="15">
        <f>IF(G1300&lt;(Inputs!$D$10-Inputs!$C$10)/(Inputs!$E$10-Inputs!$C$10),Inputs!$C$10+SQRT(G1300*(Inputs!$E$10-Inputs!$C$10)*(Inputs!$D$10-Inputs!$C$10)),Inputs!$E$10-SQRT((1-G1300)*(Inputs!$E$10-Inputs!$C$10)*(Inputs!$E$10-Inputs!$D$10)))</f>
        <v/>
      </c>
      <c r="N1300" s="15">
        <f>SUM(H1300:M1300)</f>
        <v/>
      </c>
    </row>
    <row r="1301">
      <c r="A1301" t="n">
        <v>1300</v>
      </c>
      <c r="B1301" s="14">
        <f>RAND()</f>
        <v/>
      </c>
      <c r="C1301" s="14">
        <f>RAND()</f>
        <v/>
      </c>
      <c r="D1301" s="14">
        <f>RAND()</f>
        <v/>
      </c>
      <c r="E1301" s="14">
        <f>RAND()</f>
        <v/>
      </c>
      <c r="F1301" s="14">
        <f>RAND()</f>
        <v/>
      </c>
      <c r="G1301" s="14">
        <f>RAND()</f>
        <v/>
      </c>
      <c r="H1301" s="15">
        <f>IF(B1301&lt;(Inputs!$D$5-Inputs!$C$5)/(Inputs!$E$5-Inputs!$C$5),Inputs!$C$5+SQRT(B1301*(Inputs!$E$5-Inputs!$C$5)*(Inputs!$D$5-Inputs!$C$5)),Inputs!$E$5-SQRT((1-B1301)*(Inputs!$E$5-Inputs!$C$5)*(Inputs!$E$5-Inputs!$D$5)))</f>
        <v/>
      </c>
      <c r="I1301" s="15">
        <f>IF(C1301&lt;(Inputs!$D$6-Inputs!$C$6)/(Inputs!$E$6-Inputs!$C$6),Inputs!$C$6+SQRT(C1301*(Inputs!$E$6-Inputs!$C$6)*(Inputs!$D$6-Inputs!$C$6)),Inputs!$E$6-SQRT((1-C1301)*(Inputs!$E$6-Inputs!$C$6)*(Inputs!$E$6-Inputs!$D$6)))</f>
        <v/>
      </c>
      <c r="J1301" s="15">
        <f>IF(D1301&lt;(Inputs!$D$7-Inputs!$C$7)/(Inputs!$E$7-Inputs!$C$7),Inputs!$C$7+SQRT(D1301*(Inputs!$E$7-Inputs!$C$7)*(Inputs!$D$7-Inputs!$C$7)),Inputs!$E$7-SQRT((1-D1301)*(Inputs!$E$7-Inputs!$C$7)*(Inputs!$E$7-Inputs!$D$7)))</f>
        <v/>
      </c>
      <c r="K1301" s="15">
        <f>IF(E1301&lt;(Inputs!$D$8-Inputs!$C$8)/(Inputs!$E$8-Inputs!$C$8),Inputs!$C$8+SQRT(E1301*(Inputs!$E$8-Inputs!$C$8)*(Inputs!$D$8-Inputs!$C$8)),Inputs!$E$8-SQRT((1-E1301)*(Inputs!$E$8-Inputs!$C$8)*(Inputs!$E$8-Inputs!$D$8)))</f>
        <v/>
      </c>
      <c r="L1301" s="15">
        <f>IF(F1301&lt;(Inputs!$D$9-Inputs!$C$9)/(Inputs!$E$9-Inputs!$C$9),Inputs!$C$9+SQRT(F1301*(Inputs!$E$9-Inputs!$C$9)*(Inputs!$D$9-Inputs!$C$9)),Inputs!$E$9-SQRT((1-F1301)*(Inputs!$E$9-Inputs!$C$9)*(Inputs!$E$9-Inputs!$D$9)))</f>
        <v/>
      </c>
      <c r="M1301" s="15">
        <f>IF(G1301&lt;(Inputs!$D$10-Inputs!$C$10)/(Inputs!$E$10-Inputs!$C$10),Inputs!$C$10+SQRT(G1301*(Inputs!$E$10-Inputs!$C$10)*(Inputs!$D$10-Inputs!$C$10)),Inputs!$E$10-SQRT((1-G1301)*(Inputs!$E$10-Inputs!$C$10)*(Inputs!$E$10-Inputs!$D$10)))</f>
        <v/>
      </c>
      <c r="N1301" s="15">
        <f>SUM(H1301:M1301)</f>
        <v/>
      </c>
    </row>
    <row r="1302">
      <c r="A1302" t="n">
        <v>1301</v>
      </c>
      <c r="B1302" s="14">
        <f>RAND()</f>
        <v/>
      </c>
      <c r="C1302" s="14">
        <f>RAND()</f>
        <v/>
      </c>
      <c r="D1302" s="14">
        <f>RAND()</f>
        <v/>
      </c>
      <c r="E1302" s="14">
        <f>RAND()</f>
        <v/>
      </c>
      <c r="F1302" s="14">
        <f>RAND()</f>
        <v/>
      </c>
      <c r="G1302" s="14">
        <f>RAND()</f>
        <v/>
      </c>
      <c r="H1302" s="15">
        <f>IF(B1302&lt;(Inputs!$D$5-Inputs!$C$5)/(Inputs!$E$5-Inputs!$C$5),Inputs!$C$5+SQRT(B1302*(Inputs!$E$5-Inputs!$C$5)*(Inputs!$D$5-Inputs!$C$5)),Inputs!$E$5-SQRT((1-B1302)*(Inputs!$E$5-Inputs!$C$5)*(Inputs!$E$5-Inputs!$D$5)))</f>
        <v/>
      </c>
      <c r="I1302" s="15">
        <f>IF(C1302&lt;(Inputs!$D$6-Inputs!$C$6)/(Inputs!$E$6-Inputs!$C$6),Inputs!$C$6+SQRT(C1302*(Inputs!$E$6-Inputs!$C$6)*(Inputs!$D$6-Inputs!$C$6)),Inputs!$E$6-SQRT((1-C1302)*(Inputs!$E$6-Inputs!$C$6)*(Inputs!$E$6-Inputs!$D$6)))</f>
        <v/>
      </c>
      <c r="J1302" s="15">
        <f>IF(D1302&lt;(Inputs!$D$7-Inputs!$C$7)/(Inputs!$E$7-Inputs!$C$7),Inputs!$C$7+SQRT(D1302*(Inputs!$E$7-Inputs!$C$7)*(Inputs!$D$7-Inputs!$C$7)),Inputs!$E$7-SQRT((1-D1302)*(Inputs!$E$7-Inputs!$C$7)*(Inputs!$E$7-Inputs!$D$7)))</f>
        <v/>
      </c>
      <c r="K1302" s="15">
        <f>IF(E1302&lt;(Inputs!$D$8-Inputs!$C$8)/(Inputs!$E$8-Inputs!$C$8),Inputs!$C$8+SQRT(E1302*(Inputs!$E$8-Inputs!$C$8)*(Inputs!$D$8-Inputs!$C$8)),Inputs!$E$8-SQRT((1-E1302)*(Inputs!$E$8-Inputs!$C$8)*(Inputs!$E$8-Inputs!$D$8)))</f>
        <v/>
      </c>
      <c r="L1302" s="15">
        <f>IF(F1302&lt;(Inputs!$D$9-Inputs!$C$9)/(Inputs!$E$9-Inputs!$C$9),Inputs!$C$9+SQRT(F1302*(Inputs!$E$9-Inputs!$C$9)*(Inputs!$D$9-Inputs!$C$9)),Inputs!$E$9-SQRT((1-F1302)*(Inputs!$E$9-Inputs!$C$9)*(Inputs!$E$9-Inputs!$D$9)))</f>
        <v/>
      </c>
      <c r="M1302" s="15">
        <f>IF(G1302&lt;(Inputs!$D$10-Inputs!$C$10)/(Inputs!$E$10-Inputs!$C$10),Inputs!$C$10+SQRT(G1302*(Inputs!$E$10-Inputs!$C$10)*(Inputs!$D$10-Inputs!$C$10)),Inputs!$E$10-SQRT((1-G1302)*(Inputs!$E$10-Inputs!$C$10)*(Inputs!$E$10-Inputs!$D$10)))</f>
        <v/>
      </c>
      <c r="N1302" s="15">
        <f>SUM(H1302:M1302)</f>
        <v/>
      </c>
    </row>
    <row r="1303">
      <c r="A1303" t="n">
        <v>1302</v>
      </c>
      <c r="B1303" s="14">
        <f>RAND()</f>
        <v/>
      </c>
      <c r="C1303" s="14">
        <f>RAND()</f>
        <v/>
      </c>
      <c r="D1303" s="14">
        <f>RAND()</f>
        <v/>
      </c>
      <c r="E1303" s="14">
        <f>RAND()</f>
        <v/>
      </c>
      <c r="F1303" s="14">
        <f>RAND()</f>
        <v/>
      </c>
      <c r="G1303" s="14">
        <f>RAND()</f>
        <v/>
      </c>
      <c r="H1303" s="15">
        <f>IF(B1303&lt;(Inputs!$D$5-Inputs!$C$5)/(Inputs!$E$5-Inputs!$C$5),Inputs!$C$5+SQRT(B1303*(Inputs!$E$5-Inputs!$C$5)*(Inputs!$D$5-Inputs!$C$5)),Inputs!$E$5-SQRT((1-B1303)*(Inputs!$E$5-Inputs!$C$5)*(Inputs!$E$5-Inputs!$D$5)))</f>
        <v/>
      </c>
      <c r="I1303" s="15">
        <f>IF(C1303&lt;(Inputs!$D$6-Inputs!$C$6)/(Inputs!$E$6-Inputs!$C$6),Inputs!$C$6+SQRT(C1303*(Inputs!$E$6-Inputs!$C$6)*(Inputs!$D$6-Inputs!$C$6)),Inputs!$E$6-SQRT((1-C1303)*(Inputs!$E$6-Inputs!$C$6)*(Inputs!$E$6-Inputs!$D$6)))</f>
        <v/>
      </c>
      <c r="J1303" s="15">
        <f>IF(D1303&lt;(Inputs!$D$7-Inputs!$C$7)/(Inputs!$E$7-Inputs!$C$7),Inputs!$C$7+SQRT(D1303*(Inputs!$E$7-Inputs!$C$7)*(Inputs!$D$7-Inputs!$C$7)),Inputs!$E$7-SQRT((1-D1303)*(Inputs!$E$7-Inputs!$C$7)*(Inputs!$E$7-Inputs!$D$7)))</f>
        <v/>
      </c>
      <c r="K1303" s="15">
        <f>IF(E1303&lt;(Inputs!$D$8-Inputs!$C$8)/(Inputs!$E$8-Inputs!$C$8),Inputs!$C$8+SQRT(E1303*(Inputs!$E$8-Inputs!$C$8)*(Inputs!$D$8-Inputs!$C$8)),Inputs!$E$8-SQRT((1-E1303)*(Inputs!$E$8-Inputs!$C$8)*(Inputs!$E$8-Inputs!$D$8)))</f>
        <v/>
      </c>
      <c r="L1303" s="15">
        <f>IF(F1303&lt;(Inputs!$D$9-Inputs!$C$9)/(Inputs!$E$9-Inputs!$C$9),Inputs!$C$9+SQRT(F1303*(Inputs!$E$9-Inputs!$C$9)*(Inputs!$D$9-Inputs!$C$9)),Inputs!$E$9-SQRT((1-F1303)*(Inputs!$E$9-Inputs!$C$9)*(Inputs!$E$9-Inputs!$D$9)))</f>
        <v/>
      </c>
      <c r="M1303" s="15">
        <f>IF(G1303&lt;(Inputs!$D$10-Inputs!$C$10)/(Inputs!$E$10-Inputs!$C$10),Inputs!$C$10+SQRT(G1303*(Inputs!$E$10-Inputs!$C$10)*(Inputs!$D$10-Inputs!$C$10)),Inputs!$E$10-SQRT((1-G1303)*(Inputs!$E$10-Inputs!$C$10)*(Inputs!$E$10-Inputs!$D$10)))</f>
        <v/>
      </c>
      <c r="N1303" s="15">
        <f>SUM(H1303:M1303)</f>
        <v/>
      </c>
    </row>
    <row r="1304">
      <c r="A1304" t="n">
        <v>1303</v>
      </c>
      <c r="B1304" s="14">
        <f>RAND()</f>
        <v/>
      </c>
      <c r="C1304" s="14">
        <f>RAND()</f>
        <v/>
      </c>
      <c r="D1304" s="14">
        <f>RAND()</f>
        <v/>
      </c>
      <c r="E1304" s="14">
        <f>RAND()</f>
        <v/>
      </c>
      <c r="F1304" s="14">
        <f>RAND()</f>
        <v/>
      </c>
      <c r="G1304" s="14">
        <f>RAND()</f>
        <v/>
      </c>
      <c r="H1304" s="15">
        <f>IF(B1304&lt;(Inputs!$D$5-Inputs!$C$5)/(Inputs!$E$5-Inputs!$C$5),Inputs!$C$5+SQRT(B1304*(Inputs!$E$5-Inputs!$C$5)*(Inputs!$D$5-Inputs!$C$5)),Inputs!$E$5-SQRT((1-B1304)*(Inputs!$E$5-Inputs!$C$5)*(Inputs!$E$5-Inputs!$D$5)))</f>
        <v/>
      </c>
      <c r="I1304" s="15">
        <f>IF(C1304&lt;(Inputs!$D$6-Inputs!$C$6)/(Inputs!$E$6-Inputs!$C$6),Inputs!$C$6+SQRT(C1304*(Inputs!$E$6-Inputs!$C$6)*(Inputs!$D$6-Inputs!$C$6)),Inputs!$E$6-SQRT((1-C1304)*(Inputs!$E$6-Inputs!$C$6)*(Inputs!$E$6-Inputs!$D$6)))</f>
        <v/>
      </c>
      <c r="J1304" s="15">
        <f>IF(D1304&lt;(Inputs!$D$7-Inputs!$C$7)/(Inputs!$E$7-Inputs!$C$7),Inputs!$C$7+SQRT(D1304*(Inputs!$E$7-Inputs!$C$7)*(Inputs!$D$7-Inputs!$C$7)),Inputs!$E$7-SQRT((1-D1304)*(Inputs!$E$7-Inputs!$C$7)*(Inputs!$E$7-Inputs!$D$7)))</f>
        <v/>
      </c>
      <c r="K1304" s="15">
        <f>IF(E1304&lt;(Inputs!$D$8-Inputs!$C$8)/(Inputs!$E$8-Inputs!$C$8),Inputs!$C$8+SQRT(E1304*(Inputs!$E$8-Inputs!$C$8)*(Inputs!$D$8-Inputs!$C$8)),Inputs!$E$8-SQRT((1-E1304)*(Inputs!$E$8-Inputs!$C$8)*(Inputs!$E$8-Inputs!$D$8)))</f>
        <v/>
      </c>
      <c r="L1304" s="15">
        <f>IF(F1304&lt;(Inputs!$D$9-Inputs!$C$9)/(Inputs!$E$9-Inputs!$C$9),Inputs!$C$9+SQRT(F1304*(Inputs!$E$9-Inputs!$C$9)*(Inputs!$D$9-Inputs!$C$9)),Inputs!$E$9-SQRT((1-F1304)*(Inputs!$E$9-Inputs!$C$9)*(Inputs!$E$9-Inputs!$D$9)))</f>
        <v/>
      </c>
      <c r="M1304" s="15">
        <f>IF(G1304&lt;(Inputs!$D$10-Inputs!$C$10)/(Inputs!$E$10-Inputs!$C$10),Inputs!$C$10+SQRT(G1304*(Inputs!$E$10-Inputs!$C$10)*(Inputs!$D$10-Inputs!$C$10)),Inputs!$E$10-SQRT((1-G1304)*(Inputs!$E$10-Inputs!$C$10)*(Inputs!$E$10-Inputs!$D$10)))</f>
        <v/>
      </c>
      <c r="N1304" s="15">
        <f>SUM(H1304:M1304)</f>
        <v/>
      </c>
    </row>
    <row r="1305">
      <c r="A1305" t="n">
        <v>1304</v>
      </c>
      <c r="B1305" s="14">
        <f>RAND()</f>
        <v/>
      </c>
      <c r="C1305" s="14">
        <f>RAND()</f>
        <v/>
      </c>
      <c r="D1305" s="14">
        <f>RAND()</f>
        <v/>
      </c>
      <c r="E1305" s="14">
        <f>RAND()</f>
        <v/>
      </c>
      <c r="F1305" s="14">
        <f>RAND()</f>
        <v/>
      </c>
      <c r="G1305" s="14">
        <f>RAND()</f>
        <v/>
      </c>
      <c r="H1305" s="15">
        <f>IF(B1305&lt;(Inputs!$D$5-Inputs!$C$5)/(Inputs!$E$5-Inputs!$C$5),Inputs!$C$5+SQRT(B1305*(Inputs!$E$5-Inputs!$C$5)*(Inputs!$D$5-Inputs!$C$5)),Inputs!$E$5-SQRT((1-B1305)*(Inputs!$E$5-Inputs!$C$5)*(Inputs!$E$5-Inputs!$D$5)))</f>
        <v/>
      </c>
      <c r="I1305" s="15">
        <f>IF(C1305&lt;(Inputs!$D$6-Inputs!$C$6)/(Inputs!$E$6-Inputs!$C$6),Inputs!$C$6+SQRT(C1305*(Inputs!$E$6-Inputs!$C$6)*(Inputs!$D$6-Inputs!$C$6)),Inputs!$E$6-SQRT((1-C1305)*(Inputs!$E$6-Inputs!$C$6)*(Inputs!$E$6-Inputs!$D$6)))</f>
        <v/>
      </c>
      <c r="J1305" s="15">
        <f>IF(D1305&lt;(Inputs!$D$7-Inputs!$C$7)/(Inputs!$E$7-Inputs!$C$7),Inputs!$C$7+SQRT(D1305*(Inputs!$E$7-Inputs!$C$7)*(Inputs!$D$7-Inputs!$C$7)),Inputs!$E$7-SQRT((1-D1305)*(Inputs!$E$7-Inputs!$C$7)*(Inputs!$E$7-Inputs!$D$7)))</f>
        <v/>
      </c>
      <c r="K1305" s="15">
        <f>IF(E1305&lt;(Inputs!$D$8-Inputs!$C$8)/(Inputs!$E$8-Inputs!$C$8),Inputs!$C$8+SQRT(E1305*(Inputs!$E$8-Inputs!$C$8)*(Inputs!$D$8-Inputs!$C$8)),Inputs!$E$8-SQRT((1-E1305)*(Inputs!$E$8-Inputs!$C$8)*(Inputs!$E$8-Inputs!$D$8)))</f>
        <v/>
      </c>
      <c r="L1305" s="15">
        <f>IF(F1305&lt;(Inputs!$D$9-Inputs!$C$9)/(Inputs!$E$9-Inputs!$C$9),Inputs!$C$9+SQRT(F1305*(Inputs!$E$9-Inputs!$C$9)*(Inputs!$D$9-Inputs!$C$9)),Inputs!$E$9-SQRT((1-F1305)*(Inputs!$E$9-Inputs!$C$9)*(Inputs!$E$9-Inputs!$D$9)))</f>
        <v/>
      </c>
      <c r="M1305" s="15">
        <f>IF(G1305&lt;(Inputs!$D$10-Inputs!$C$10)/(Inputs!$E$10-Inputs!$C$10),Inputs!$C$10+SQRT(G1305*(Inputs!$E$10-Inputs!$C$10)*(Inputs!$D$10-Inputs!$C$10)),Inputs!$E$10-SQRT((1-G1305)*(Inputs!$E$10-Inputs!$C$10)*(Inputs!$E$10-Inputs!$D$10)))</f>
        <v/>
      </c>
      <c r="N1305" s="15">
        <f>SUM(H1305:M1305)</f>
        <v/>
      </c>
    </row>
    <row r="1306">
      <c r="A1306" t="n">
        <v>1305</v>
      </c>
      <c r="B1306" s="14">
        <f>RAND()</f>
        <v/>
      </c>
      <c r="C1306" s="14">
        <f>RAND()</f>
        <v/>
      </c>
      <c r="D1306" s="14">
        <f>RAND()</f>
        <v/>
      </c>
      <c r="E1306" s="14">
        <f>RAND()</f>
        <v/>
      </c>
      <c r="F1306" s="14">
        <f>RAND()</f>
        <v/>
      </c>
      <c r="G1306" s="14">
        <f>RAND()</f>
        <v/>
      </c>
      <c r="H1306" s="15">
        <f>IF(B1306&lt;(Inputs!$D$5-Inputs!$C$5)/(Inputs!$E$5-Inputs!$C$5),Inputs!$C$5+SQRT(B1306*(Inputs!$E$5-Inputs!$C$5)*(Inputs!$D$5-Inputs!$C$5)),Inputs!$E$5-SQRT((1-B1306)*(Inputs!$E$5-Inputs!$C$5)*(Inputs!$E$5-Inputs!$D$5)))</f>
        <v/>
      </c>
      <c r="I1306" s="15">
        <f>IF(C1306&lt;(Inputs!$D$6-Inputs!$C$6)/(Inputs!$E$6-Inputs!$C$6),Inputs!$C$6+SQRT(C1306*(Inputs!$E$6-Inputs!$C$6)*(Inputs!$D$6-Inputs!$C$6)),Inputs!$E$6-SQRT((1-C1306)*(Inputs!$E$6-Inputs!$C$6)*(Inputs!$E$6-Inputs!$D$6)))</f>
        <v/>
      </c>
      <c r="J1306" s="15">
        <f>IF(D1306&lt;(Inputs!$D$7-Inputs!$C$7)/(Inputs!$E$7-Inputs!$C$7),Inputs!$C$7+SQRT(D1306*(Inputs!$E$7-Inputs!$C$7)*(Inputs!$D$7-Inputs!$C$7)),Inputs!$E$7-SQRT((1-D1306)*(Inputs!$E$7-Inputs!$C$7)*(Inputs!$E$7-Inputs!$D$7)))</f>
        <v/>
      </c>
      <c r="K1306" s="15">
        <f>IF(E1306&lt;(Inputs!$D$8-Inputs!$C$8)/(Inputs!$E$8-Inputs!$C$8),Inputs!$C$8+SQRT(E1306*(Inputs!$E$8-Inputs!$C$8)*(Inputs!$D$8-Inputs!$C$8)),Inputs!$E$8-SQRT((1-E1306)*(Inputs!$E$8-Inputs!$C$8)*(Inputs!$E$8-Inputs!$D$8)))</f>
        <v/>
      </c>
      <c r="L1306" s="15">
        <f>IF(F1306&lt;(Inputs!$D$9-Inputs!$C$9)/(Inputs!$E$9-Inputs!$C$9),Inputs!$C$9+SQRT(F1306*(Inputs!$E$9-Inputs!$C$9)*(Inputs!$D$9-Inputs!$C$9)),Inputs!$E$9-SQRT((1-F1306)*(Inputs!$E$9-Inputs!$C$9)*(Inputs!$E$9-Inputs!$D$9)))</f>
        <v/>
      </c>
      <c r="M1306" s="15">
        <f>IF(G1306&lt;(Inputs!$D$10-Inputs!$C$10)/(Inputs!$E$10-Inputs!$C$10),Inputs!$C$10+SQRT(G1306*(Inputs!$E$10-Inputs!$C$10)*(Inputs!$D$10-Inputs!$C$10)),Inputs!$E$10-SQRT((1-G1306)*(Inputs!$E$10-Inputs!$C$10)*(Inputs!$E$10-Inputs!$D$10)))</f>
        <v/>
      </c>
      <c r="N1306" s="15">
        <f>SUM(H1306:M1306)</f>
        <v/>
      </c>
    </row>
    <row r="1307">
      <c r="A1307" t="n">
        <v>1306</v>
      </c>
      <c r="B1307" s="14">
        <f>RAND()</f>
        <v/>
      </c>
      <c r="C1307" s="14">
        <f>RAND()</f>
        <v/>
      </c>
      <c r="D1307" s="14">
        <f>RAND()</f>
        <v/>
      </c>
      <c r="E1307" s="14">
        <f>RAND()</f>
        <v/>
      </c>
      <c r="F1307" s="14">
        <f>RAND()</f>
        <v/>
      </c>
      <c r="G1307" s="14">
        <f>RAND()</f>
        <v/>
      </c>
      <c r="H1307" s="15">
        <f>IF(B1307&lt;(Inputs!$D$5-Inputs!$C$5)/(Inputs!$E$5-Inputs!$C$5),Inputs!$C$5+SQRT(B1307*(Inputs!$E$5-Inputs!$C$5)*(Inputs!$D$5-Inputs!$C$5)),Inputs!$E$5-SQRT((1-B1307)*(Inputs!$E$5-Inputs!$C$5)*(Inputs!$E$5-Inputs!$D$5)))</f>
        <v/>
      </c>
      <c r="I1307" s="15">
        <f>IF(C1307&lt;(Inputs!$D$6-Inputs!$C$6)/(Inputs!$E$6-Inputs!$C$6),Inputs!$C$6+SQRT(C1307*(Inputs!$E$6-Inputs!$C$6)*(Inputs!$D$6-Inputs!$C$6)),Inputs!$E$6-SQRT((1-C1307)*(Inputs!$E$6-Inputs!$C$6)*(Inputs!$E$6-Inputs!$D$6)))</f>
        <v/>
      </c>
      <c r="J1307" s="15">
        <f>IF(D1307&lt;(Inputs!$D$7-Inputs!$C$7)/(Inputs!$E$7-Inputs!$C$7),Inputs!$C$7+SQRT(D1307*(Inputs!$E$7-Inputs!$C$7)*(Inputs!$D$7-Inputs!$C$7)),Inputs!$E$7-SQRT((1-D1307)*(Inputs!$E$7-Inputs!$C$7)*(Inputs!$E$7-Inputs!$D$7)))</f>
        <v/>
      </c>
      <c r="K1307" s="15">
        <f>IF(E1307&lt;(Inputs!$D$8-Inputs!$C$8)/(Inputs!$E$8-Inputs!$C$8),Inputs!$C$8+SQRT(E1307*(Inputs!$E$8-Inputs!$C$8)*(Inputs!$D$8-Inputs!$C$8)),Inputs!$E$8-SQRT((1-E1307)*(Inputs!$E$8-Inputs!$C$8)*(Inputs!$E$8-Inputs!$D$8)))</f>
        <v/>
      </c>
      <c r="L1307" s="15">
        <f>IF(F1307&lt;(Inputs!$D$9-Inputs!$C$9)/(Inputs!$E$9-Inputs!$C$9),Inputs!$C$9+SQRT(F1307*(Inputs!$E$9-Inputs!$C$9)*(Inputs!$D$9-Inputs!$C$9)),Inputs!$E$9-SQRT((1-F1307)*(Inputs!$E$9-Inputs!$C$9)*(Inputs!$E$9-Inputs!$D$9)))</f>
        <v/>
      </c>
      <c r="M1307" s="15">
        <f>IF(G1307&lt;(Inputs!$D$10-Inputs!$C$10)/(Inputs!$E$10-Inputs!$C$10),Inputs!$C$10+SQRT(G1307*(Inputs!$E$10-Inputs!$C$10)*(Inputs!$D$10-Inputs!$C$10)),Inputs!$E$10-SQRT((1-G1307)*(Inputs!$E$10-Inputs!$C$10)*(Inputs!$E$10-Inputs!$D$10)))</f>
        <v/>
      </c>
      <c r="N1307" s="15">
        <f>SUM(H1307:M1307)</f>
        <v/>
      </c>
    </row>
    <row r="1308">
      <c r="A1308" t="n">
        <v>1307</v>
      </c>
      <c r="B1308" s="14">
        <f>RAND()</f>
        <v/>
      </c>
      <c r="C1308" s="14">
        <f>RAND()</f>
        <v/>
      </c>
      <c r="D1308" s="14">
        <f>RAND()</f>
        <v/>
      </c>
      <c r="E1308" s="14">
        <f>RAND()</f>
        <v/>
      </c>
      <c r="F1308" s="14">
        <f>RAND()</f>
        <v/>
      </c>
      <c r="G1308" s="14">
        <f>RAND()</f>
        <v/>
      </c>
      <c r="H1308" s="15">
        <f>IF(B1308&lt;(Inputs!$D$5-Inputs!$C$5)/(Inputs!$E$5-Inputs!$C$5),Inputs!$C$5+SQRT(B1308*(Inputs!$E$5-Inputs!$C$5)*(Inputs!$D$5-Inputs!$C$5)),Inputs!$E$5-SQRT((1-B1308)*(Inputs!$E$5-Inputs!$C$5)*(Inputs!$E$5-Inputs!$D$5)))</f>
        <v/>
      </c>
      <c r="I1308" s="15">
        <f>IF(C1308&lt;(Inputs!$D$6-Inputs!$C$6)/(Inputs!$E$6-Inputs!$C$6),Inputs!$C$6+SQRT(C1308*(Inputs!$E$6-Inputs!$C$6)*(Inputs!$D$6-Inputs!$C$6)),Inputs!$E$6-SQRT((1-C1308)*(Inputs!$E$6-Inputs!$C$6)*(Inputs!$E$6-Inputs!$D$6)))</f>
        <v/>
      </c>
      <c r="J1308" s="15">
        <f>IF(D1308&lt;(Inputs!$D$7-Inputs!$C$7)/(Inputs!$E$7-Inputs!$C$7),Inputs!$C$7+SQRT(D1308*(Inputs!$E$7-Inputs!$C$7)*(Inputs!$D$7-Inputs!$C$7)),Inputs!$E$7-SQRT((1-D1308)*(Inputs!$E$7-Inputs!$C$7)*(Inputs!$E$7-Inputs!$D$7)))</f>
        <v/>
      </c>
      <c r="K1308" s="15">
        <f>IF(E1308&lt;(Inputs!$D$8-Inputs!$C$8)/(Inputs!$E$8-Inputs!$C$8),Inputs!$C$8+SQRT(E1308*(Inputs!$E$8-Inputs!$C$8)*(Inputs!$D$8-Inputs!$C$8)),Inputs!$E$8-SQRT((1-E1308)*(Inputs!$E$8-Inputs!$C$8)*(Inputs!$E$8-Inputs!$D$8)))</f>
        <v/>
      </c>
      <c r="L1308" s="15">
        <f>IF(F1308&lt;(Inputs!$D$9-Inputs!$C$9)/(Inputs!$E$9-Inputs!$C$9),Inputs!$C$9+SQRT(F1308*(Inputs!$E$9-Inputs!$C$9)*(Inputs!$D$9-Inputs!$C$9)),Inputs!$E$9-SQRT((1-F1308)*(Inputs!$E$9-Inputs!$C$9)*(Inputs!$E$9-Inputs!$D$9)))</f>
        <v/>
      </c>
      <c r="M1308" s="15">
        <f>IF(G1308&lt;(Inputs!$D$10-Inputs!$C$10)/(Inputs!$E$10-Inputs!$C$10),Inputs!$C$10+SQRT(G1308*(Inputs!$E$10-Inputs!$C$10)*(Inputs!$D$10-Inputs!$C$10)),Inputs!$E$10-SQRT((1-G1308)*(Inputs!$E$10-Inputs!$C$10)*(Inputs!$E$10-Inputs!$D$10)))</f>
        <v/>
      </c>
      <c r="N1308" s="15">
        <f>SUM(H1308:M1308)</f>
        <v/>
      </c>
    </row>
    <row r="1309">
      <c r="A1309" t="n">
        <v>1308</v>
      </c>
      <c r="B1309" s="14">
        <f>RAND()</f>
        <v/>
      </c>
      <c r="C1309" s="14">
        <f>RAND()</f>
        <v/>
      </c>
      <c r="D1309" s="14">
        <f>RAND()</f>
        <v/>
      </c>
      <c r="E1309" s="14">
        <f>RAND()</f>
        <v/>
      </c>
      <c r="F1309" s="14">
        <f>RAND()</f>
        <v/>
      </c>
      <c r="G1309" s="14">
        <f>RAND()</f>
        <v/>
      </c>
      <c r="H1309" s="15">
        <f>IF(B1309&lt;(Inputs!$D$5-Inputs!$C$5)/(Inputs!$E$5-Inputs!$C$5),Inputs!$C$5+SQRT(B1309*(Inputs!$E$5-Inputs!$C$5)*(Inputs!$D$5-Inputs!$C$5)),Inputs!$E$5-SQRT((1-B1309)*(Inputs!$E$5-Inputs!$C$5)*(Inputs!$E$5-Inputs!$D$5)))</f>
        <v/>
      </c>
      <c r="I1309" s="15">
        <f>IF(C1309&lt;(Inputs!$D$6-Inputs!$C$6)/(Inputs!$E$6-Inputs!$C$6),Inputs!$C$6+SQRT(C1309*(Inputs!$E$6-Inputs!$C$6)*(Inputs!$D$6-Inputs!$C$6)),Inputs!$E$6-SQRT((1-C1309)*(Inputs!$E$6-Inputs!$C$6)*(Inputs!$E$6-Inputs!$D$6)))</f>
        <v/>
      </c>
      <c r="J1309" s="15">
        <f>IF(D1309&lt;(Inputs!$D$7-Inputs!$C$7)/(Inputs!$E$7-Inputs!$C$7),Inputs!$C$7+SQRT(D1309*(Inputs!$E$7-Inputs!$C$7)*(Inputs!$D$7-Inputs!$C$7)),Inputs!$E$7-SQRT((1-D1309)*(Inputs!$E$7-Inputs!$C$7)*(Inputs!$E$7-Inputs!$D$7)))</f>
        <v/>
      </c>
      <c r="K1309" s="15">
        <f>IF(E1309&lt;(Inputs!$D$8-Inputs!$C$8)/(Inputs!$E$8-Inputs!$C$8),Inputs!$C$8+SQRT(E1309*(Inputs!$E$8-Inputs!$C$8)*(Inputs!$D$8-Inputs!$C$8)),Inputs!$E$8-SQRT((1-E1309)*(Inputs!$E$8-Inputs!$C$8)*(Inputs!$E$8-Inputs!$D$8)))</f>
        <v/>
      </c>
      <c r="L1309" s="15">
        <f>IF(F1309&lt;(Inputs!$D$9-Inputs!$C$9)/(Inputs!$E$9-Inputs!$C$9),Inputs!$C$9+SQRT(F1309*(Inputs!$E$9-Inputs!$C$9)*(Inputs!$D$9-Inputs!$C$9)),Inputs!$E$9-SQRT((1-F1309)*(Inputs!$E$9-Inputs!$C$9)*(Inputs!$E$9-Inputs!$D$9)))</f>
        <v/>
      </c>
      <c r="M1309" s="15">
        <f>IF(G1309&lt;(Inputs!$D$10-Inputs!$C$10)/(Inputs!$E$10-Inputs!$C$10),Inputs!$C$10+SQRT(G1309*(Inputs!$E$10-Inputs!$C$10)*(Inputs!$D$10-Inputs!$C$10)),Inputs!$E$10-SQRT((1-G1309)*(Inputs!$E$10-Inputs!$C$10)*(Inputs!$E$10-Inputs!$D$10)))</f>
        <v/>
      </c>
      <c r="N1309" s="15">
        <f>SUM(H1309:M1309)</f>
        <v/>
      </c>
    </row>
    <row r="1310">
      <c r="A1310" t="n">
        <v>1309</v>
      </c>
      <c r="B1310" s="14">
        <f>RAND()</f>
        <v/>
      </c>
      <c r="C1310" s="14">
        <f>RAND()</f>
        <v/>
      </c>
      <c r="D1310" s="14">
        <f>RAND()</f>
        <v/>
      </c>
      <c r="E1310" s="14">
        <f>RAND()</f>
        <v/>
      </c>
      <c r="F1310" s="14">
        <f>RAND()</f>
        <v/>
      </c>
      <c r="G1310" s="14">
        <f>RAND()</f>
        <v/>
      </c>
      <c r="H1310" s="15">
        <f>IF(B1310&lt;(Inputs!$D$5-Inputs!$C$5)/(Inputs!$E$5-Inputs!$C$5),Inputs!$C$5+SQRT(B1310*(Inputs!$E$5-Inputs!$C$5)*(Inputs!$D$5-Inputs!$C$5)),Inputs!$E$5-SQRT((1-B1310)*(Inputs!$E$5-Inputs!$C$5)*(Inputs!$E$5-Inputs!$D$5)))</f>
        <v/>
      </c>
      <c r="I1310" s="15">
        <f>IF(C1310&lt;(Inputs!$D$6-Inputs!$C$6)/(Inputs!$E$6-Inputs!$C$6),Inputs!$C$6+SQRT(C1310*(Inputs!$E$6-Inputs!$C$6)*(Inputs!$D$6-Inputs!$C$6)),Inputs!$E$6-SQRT((1-C1310)*(Inputs!$E$6-Inputs!$C$6)*(Inputs!$E$6-Inputs!$D$6)))</f>
        <v/>
      </c>
      <c r="J1310" s="15">
        <f>IF(D1310&lt;(Inputs!$D$7-Inputs!$C$7)/(Inputs!$E$7-Inputs!$C$7),Inputs!$C$7+SQRT(D1310*(Inputs!$E$7-Inputs!$C$7)*(Inputs!$D$7-Inputs!$C$7)),Inputs!$E$7-SQRT((1-D1310)*(Inputs!$E$7-Inputs!$C$7)*(Inputs!$E$7-Inputs!$D$7)))</f>
        <v/>
      </c>
      <c r="K1310" s="15">
        <f>IF(E1310&lt;(Inputs!$D$8-Inputs!$C$8)/(Inputs!$E$8-Inputs!$C$8),Inputs!$C$8+SQRT(E1310*(Inputs!$E$8-Inputs!$C$8)*(Inputs!$D$8-Inputs!$C$8)),Inputs!$E$8-SQRT((1-E1310)*(Inputs!$E$8-Inputs!$C$8)*(Inputs!$E$8-Inputs!$D$8)))</f>
        <v/>
      </c>
      <c r="L1310" s="15">
        <f>IF(F1310&lt;(Inputs!$D$9-Inputs!$C$9)/(Inputs!$E$9-Inputs!$C$9),Inputs!$C$9+SQRT(F1310*(Inputs!$E$9-Inputs!$C$9)*(Inputs!$D$9-Inputs!$C$9)),Inputs!$E$9-SQRT((1-F1310)*(Inputs!$E$9-Inputs!$C$9)*(Inputs!$E$9-Inputs!$D$9)))</f>
        <v/>
      </c>
      <c r="M1310" s="15">
        <f>IF(G1310&lt;(Inputs!$D$10-Inputs!$C$10)/(Inputs!$E$10-Inputs!$C$10),Inputs!$C$10+SQRT(G1310*(Inputs!$E$10-Inputs!$C$10)*(Inputs!$D$10-Inputs!$C$10)),Inputs!$E$10-SQRT((1-G1310)*(Inputs!$E$10-Inputs!$C$10)*(Inputs!$E$10-Inputs!$D$10)))</f>
        <v/>
      </c>
      <c r="N1310" s="15">
        <f>SUM(H1310:M1310)</f>
        <v/>
      </c>
    </row>
    <row r="1311">
      <c r="A1311" t="n">
        <v>1310</v>
      </c>
      <c r="B1311" s="14">
        <f>RAND()</f>
        <v/>
      </c>
      <c r="C1311" s="14">
        <f>RAND()</f>
        <v/>
      </c>
      <c r="D1311" s="14">
        <f>RAND()</f>
        <v/>
      </c>
      <c r="E1311" s="14">
        <f>RAND()</f>
        <v/>
      </c>
      <c r="F1311" s="14">
        <f>RAND()</f>
        <v/>
      </c>
      <c r="G1311" s="14">
        <f>RAND()</f>
        <v/>
      </c>
      <c r="H1311" s="15">
        <f>IF(B1311&lt;(Inputs!$D$5-Inputs!$C$5)/(Inputs!$E$5-Inputs!$C$5),Inputs!$C$5+SQRT(B1311*(Inputs!$E$5-Inputs!$C$5)*(Inputs!$D$5-Inputs!$C$5)),Inputs!$E$5-SQRT((1-B1311)*(Inputs!$E$5-Inputs!$C$5)*(Inputs!$E$5-Inputs!$D$5)))</f>
        <v/>
      </c>
      <c r="I1311" s="15">
        <f>IF(C1311&lt;(Inputs!$D$6-Inputs!$C$6)/(Inputs!$E$6-Inputs!$C$6),Inputs!$C$6+SQRT(C1311*(Inputs!$E$6-Inputs!$C$6)*(Inputs!$D$6-Inputs!$C$6)),Inputs!$E$6-SQRT((1-C1311)*(Inputs!$E$6-Inputs!$C$6)*(Inputs!$E$6-Inputs!$D$6)))</f>
        <v/>
      </c>
      <c r="J1311" s="15">
        <f>IF(D1311&lt;(Inputs!$D$7-Inputs!$C$7)/(Inputs!$E$7-Inputs!$C$7),Inputs!$C$7+SQRT(D1311*(Inputs!$E$7-Inputs!$C$7)*(Inputs!$D$7-Inputs!$C$7)),Inputs!$E$7-SQRT((1-D1311)*(Inputs!$E$7-Inputs!$C$7)*(Inputs!$E$7-Inputs!$D$7)))</f>
        <v/>
      </c>
      <c r="K1311" s="15">
        <f>IF(E1311&lt;(Inputs!$D$8-Inputs!$C$8)/(Inputs!$E$8-Inputs!$C$8),Inputs!$C$8+SQRT(E1311*(Inputs!$E$8-Inputs!$C$8)*(Inputs!$D$8-Inputs!$C$8)),Inputs!$E$8-SQRT((1-E1311)*(Inputs!$E$8-Inputs!$C$8)*(Inputs!$E$8-Inputs!$D$8)))</f>
        <v/>
      </c>
      <c r="L1311" s="15">
        <f>IF(F1311&lt;(Inputs!$D$9-Inputs!$C$9)/(Inputs!$E$9-Inputs!$C$9),Inputs!$C$9+SQRT(F1311*(Inputs!$E$9-Inputs!$C$9)*(Inputs!$D$9-Inputs!$C$9)),Inputs!$E$9-SQRT((1-F1311)*(Inputs!$E$9-Inputs!$C$9)*(Inputs!$E$9-Inputs!$D$9)))</f>
        <v/>
      </c>
      <c r="M1311" s="15">
        <f>IF(G1311&lt;(Inputs!$D$10-Inputs!$C$10)/(Inputs!$E$10-Inputs!$C$10),Inputs!$C$10+SQRT(G1311*(Inputs!$E$10-Inputs!$C$10)*(Inputs!$D$10-Inputs!$C$10)),Inputs!$E$10-SQRT((1-G1311)*(Inputs!$E$10-Inputs!$C$10)*(Inputs!$E$10-Inputs!$D$10)))</f>
        <v/>
      </c>
      <c r="N1311" s="15">
        <f>SUM(H1311:M1311)</f>
        <v/>
      </c>
    </row>
    <row r="1312">
      <c r="A1312" t="n">
        <v>1311</v>
      </c>
      <c r="B1312" s="14">
        <f>RAND()</f>
        <v/>
      </c>
      <c r="C1312" s="14">
        <f>RAND()</f>
        <v/>
      </c>
      <c r="D1312" s="14">
        <f>RAND()</f>
        <v/>
      </c>
      <c r="E1312" s="14">
        <f>RAND()</f>
        <v/>
      </c>
      <c r="F1312" s="14">
        <f>RAND()</f>
        <v/>
      </c>
      <c r="G1312" s="14">
        <f>RAND()</f>
        <v/>
      </c>
      <c r="H1312" s="15">
        <f>IF(B1312&lt;(Inputs!$D$5-Inputs!$C$5)/(Inputs!$E$5-Inputs!$C$5),Inputs!$C$5+SQRT(B1312*(Inputs!$E$5-Inputs!$C$5)*(Inputs!$D$5-Inputs!$C$5)),Inputs!$E$5-SQRT((1-B1312)*(Inputs!$E$5-Inputs!$C$5)*(Inputs!$E$5-Inputs!$D$5)))</f>
        <v/>
      </c>
      <c r="I1312" s="15">
        <f>IF(C1312&lt;(Inputs!$D$6-Inputs!$C$6)/(Inputs!$E$6-Inputs!$C$6),Inputs!$C$6+SQRT(C1312*(Inputs!$E$6-Inputs!$C$6)*(Inputs!$D$6-Inputs!$C$6)),Inputs!$E$6-SQRT((1-C1312)*(Inputs!$E$6-Inputs!$C$6)*(Inputs!$E$6-Inputs!$D$6)))</f>
        <v/>
      </c>
      <c r="J1312" s="15">
        <f>IF(D1312&lt;(Inputs!$D$7-Inputs!$C$7)/(Inputs!$E$7-Inputs!$C$7),Inputs!$C$7+SQRT(D1312*(Inputs!$E$7-Inputs!$C$7)*(Inputs!$D$7-Inputs!$C$7)),Inputs!$E$7-SQRT((1-D1312)*(Inputs!$E$7-Inputs!$C$7)*(Inputs!$E$7-Inputs!$D$7)))</f>
        <v/>
      </c>
      <c r="K1312" s="15">
        <f>IF(E1312&lt;(Inputs!$D$8-Inputs!$C$8)/(Inputs!$E$8-Inputs!$C$8),Inputs!$C$8+SQRT(E1312*(Inputs!$E$8-Inputs!$C$8)*(Inputs!$D$8-Inputs!$C$8)),Inputs!$E$8-SQRT((1-E1312)*(Inputs!$E$8-Inputs!$C$8)*(Inputs!$E$8-Inputs!$D$8)))</f>
        <v/>
      </c>
      <c r="L1312" s="15">
        <f>IF(F1312&lt;(Inputs!$D$9-Inputs!$C$9)/(Inputs!$E$9-Inputs!$C$9),Inputs!$C$9+SQRT(F1312*(Inputs!$E$9-Inputs!$C$9)*(Inputs!$D$9-Inputs!$C$9)),Inputs!$E$9-SQRT((1-F1312)*(Inputs!$E$9-Inputs!$C$9)*(Inputs!$E$9-Inputs!$D$9)))</f>
        <v/>
      </c>
      <c r="M1312" s="15">
        <f>IF(G1312&lt;(Inputs!$D$10-Inputs!$C$10)/(Inputs!$E$10-Inputs!$C$10),Inputs!$C$10+SQRT(G1312*(Inputs!$E$10-Inputs!$C$10)*(Inputs!$D$10-Inputs!$C$10)),Inputs!$E$10-SQRT((1-G1312)*(Inputs!$E$10-Inputs!$C$10)*(Inputs!$E$10-Inputs!$D$10)))</f>
        <v/>
      </c>
      <c r="N1312" s="15">
        <f>SUM(H1312:M1312)</f>
        <v/>
      </c>
    </row>
    <row r="1313">
      <c r="A1313" t="n">
        <v>1312</v>
      </c>
      <c r="B1313" s="14">
        <f>RAND()</f>
        <v/>
      </c>
      <c r="C1313" s="14">
        <f>RAND()</f>
        <v/>
      </c>
      <c r="D1313" s="14">
        <f>RAND()</f>
        <v/>
      </c>
      <c r="E1313" s="14">
        <f>RAND()</f>
        <v/>
      </c>
      <c r="F1313" s="14">
        <f>RAND()</f>
        <v/>
      </c>
      <c r="G1313" s="14">
        <f>RAND()</f>
        <v/>
      </c>
      <c r="H1313" s="15">
        <f>IF(B1313&lt;(Inputs!$D$5-Inputs!$C$5)/(Inputs!$E$5-Inputs!$C$5),Inputs!$C$5+SQRT(B1313*(Inputs!$E$5-Inputs!$C$5)*(Inputs!$D$5-Inputs!$C$5)),Inputs!$E$5-SQRT((1-B1313)*(Inputs!$E$5-Inputs!$C$5)*(Inputs!$E$5-Inputs!$D$5)))</f>
        <v/>
      </c>
      <c r="I1313" s="15">
        <f>IF(C1313&lt;(Inputs!$D$6-Inputs!$C$6)/(Inputs!$E$6-Inputs!$C$6),Inputs!$C$6+SQRT(C1313*(Inputs!$E$6-Inputs!$C$6)*(Inputs!$D$6-Inputs!$C$6)),Inputs!$E$6-SQRT((1-C1313)*(Inputs!$E$6-Inputs!$C$6)*(Inputs!$E$6-Inputs!$D$6)))</f>
        <v/>
      </c>
      <c r="J1313" s="15">
        <f>IF(D1313&lt;(Inputs!$D$7-Inputs!$C$7)/(Inputs!$E$7-Inputs!$C$7),Inputs!$C$7+SQRT(D1313*(Inputs!$E$7-Inputs!$C$7)*(Inputs!$D$7-Inputs!$C$7)),Inputs!$E$7-SQRT((1-D1313)*(Inputs!$E$7-Inputs!$C$7)*(Inputs!$E$7-Inputs!$D$7)))</f>
        <v/>
      </c>
      <c r="K1313" s="15">
        <f>IF(E1313&lt;(Inputs!$D$8-Inputs!$C$8)/(Inputs!$E$8-Inputs!$C$8),Inputs!$C$8+SQRT(E1313*(Inputs!$E$8-Inputs!$C$8)*(Inputs!$D$8-Inputs!$C$8)),Inputs!$E$8-SQRT((1-E1313)*(Inputs!$E$8-Inputs!$C$8)*(Inputs!$E$8-Inputs!$D$8)))</f>
        <v/>
      </c>
      <c r="L1313" s="15">
        <f>IF(F1313&lt;(Inputs!$D$9-Inputs!$C$9)/(Inputs!$E$9-Inputs!$C$9),Inputs!$C$9+SQRT(F1313*(Inputs!$E$9-Inputs!$C$9)*(Inputs!$D$9-Inputs!$C$9)),Inputs!$E$9-SQRT((1-F1313)*(Inputs!$E$9-Inputs!$C$9)*(Inputs!$E$9-Inputs!$D$9)))</f>
        <v/>
      </c>
      <c r="M1313" s="15">
        <f>IF(G1313&lt;(Inputs!$D$10-Inputs!$C$10)/(Inputs!$E$10-Inputs!$C$10),Inputs!$C$10+SQRT(G1313*(Inputs!$E$10-Inputs!$C$10)*(Inputs!$D$10-Inputs!$C$10)),Inputs!$E$10-SQRT((1-G1313)*(Inputs!$E$10-Inputs!$C$10)*(Inputs!$E$10-Inputs!$D$10)))</f>
        <v/>
      </c>
      <c r="N1313" s="15">
        <f>SUM(H1313:M1313)</f>
        <v/>
      </c>
    </row>
    <row r="1314">
      <c r="A1314" t="n">
        <v>1313</v>
      </c>
      <c r="B1314" s="14">
        <f>RAND()</f>
        <v/>
      </c>
      <c r="C1314" s="14">
        <f>RAND()</f>
        <v/>
      </c>
      <c r="D1314" s="14">
        <f>RAND()</f>
        <v/>
      </c>
      <c r="E1314" s="14">
        <f>RAND()</f>
        <v/>
      </c>
      <c r="F1314" s="14">
        <f>RAND()</f>
        <v/>
      </c>
      <c r="G1314" s="14">
        <f>RAND()</f>
        <v/>
      </c>
      <c r="H1314" s="15">
        <f>IF(B1314&lt;(Inputs!$D$5-Inputs!$C$5)/(Inputs!$E$5-Inputs!$C$5),Inputs!$C$5+SQRT(B1314*(Inputs!$E$5-Inputs!$C$5)*(Inputs!$D$5-Inputs!$C$5)),Inputs!$E$5-SQRT((1-B1314)*(Inputs!$E$5-Inputs!$C$5)*(Inputs!$E$5-Inputs!$D$5)))</f>
        <v/>
      </c>
      <c r="I1314" s="15">
        <f>IF(C1314&lt;(Inputs!$D$6-Inputs!$C$6)/(Inputs!$E$6-Inputs!$C$6),Inputs!$C$6+SQRT(C1314*(Inputs!$E$6-Inputs!$C$6)*(Inputs!$D$6-Inputs!$C$6)),Inputs!$E$6-SQRT((1-C1314)*(Inputs!$E$6-Inputs!$C$6)*(Inputs!$E$6-Inputs!$D$6)))</f>
        <v/>
      </c>
      <c r="J1314" s="15">
        <f>IF(D1314&lt;(Inputs!$D$7-Inputs!$C$7)/(Inputs!$E$7-Inputs!$C$7),Inputs!$C$7+SQRT(D1314*(Inputs!$E$7-Inputs!$C$7)*(Inputs!$D$7-Inputs!$C$7)),Inputs!$E$7-SQRT((1-D1314)*(Inputs!$E$7-Inputs!$C$7)*(Inputs!$E$7-Inputs!$D$7)))</f>
        <v/>
      </c>
      <c r="K1314" s="15">
        <f>IF(E1314&lt;(Inputs!$D$8-Inputs!$C$8)/(Inputs!$E$8-Inputs!$C$8),Inputs!$C$8+SQRT(E1314*(Inputs!$E$8-Inputs!$C$8)*(Inputs!$D$8-Inputs!$C$8)),Inputs!$E$8-SQRT((1-E1314)*(Inputs!$E$8-Inputs!$C$8)*(Inputs!$E$8-Inputs!$D$8)))</f>
        <v/>
      </c>
      <c r="L1314" s="15">
        <f>IF(F1314&lt;(Inputs!$D$9-Inputs!$C$9)/(Inputs!$E$9-Inputs!$C$9),Inputs!$C$9+SQRT(F1314*(Inputs!$E$9-Inputs!$C$9)*(Inputs!$D$9-Inputs!$C$9)),Inputs!$E$9-SQRT((1-F1314)*(Inputs!$E$9-Inputs!$C$9)*(Inputs!$E$9-Inputs!$D$9)))</f>
        <v/>
      </c>
      <c r="M1314" s="15">
        <f>IF(G1314&lt;(Inputs!$D$10-Inputs!$C$10)/(Inputs!$E$10-Inputs!$C$10),Inputs!$C$10+SQRT(G1314*(Inputs!$E$10-Inputs!$C$10)*(Inputs!$D$10-Inputs!$C$10)),Inputs!$E$10-SQRT((1-G1314)*(Inputs!$E$10-Inputs!$C$10)*(Inputs!$E$10-Inputs!$D$10)))</f>
        <v/>
      </c>
      <c r="N1314" s="15">
        <f>SUM(H1314:M1314)</f>
        <v/>
      </c>
    </row>
    <row r="1315">
      <c r="A1315" t="n">
        <v>1314</v>
      </c>
      <c r="B1315" s="14">
        <f>RAND()</f>
        <v/>
      </c>
      <c r="C1315" s="14">
        <f>RAND()</f>
        <v/>
      </c>
      <c r="D1315" s="14">
        <f>RAND()</f>
        <v/>
      </c>
      <c r="E1315" s="14">
        <f>RAND()</f>
        <v/>
      </c>
      <c r="F1315" s="14">
        <f>RAND()</f>
        <v/>
      </c>
      <c r="G1315" s="14">
        <f>RAND()</f>
        <v/>
      </c>
      <c r="H1315" s="15">
        <f>IF(B1315&lt;(Inputs!$D$5-Inputs!$C$5)/(Inputs!$E$5-Inputs!$C$5),Inputs!$C$5+SQRT(B1315*(Inputs!$E$5-Inputs!$C$5)*(Inputs!$D$5-Inputs!$C$5)),Inputs!$E$5-SQRT((1-B1315)*(Inputs!$E$5-Inputs!$C$5)*(Inputs!$E$5-Inputs!$D$5)))</f>
        <v/>
      </c>
      <c r="I1315" s="15">
        <f>IF(C1315&lt;(Inputs!$D$6-Inputs!$C$6)/(Inputs!$E$6-Inputs!$C$6),Inputs!$C$6+SQRT(C1315*(Inputs!$E$6-Inputs!$C$6)*(Inputs!$D$6-Inputs!$C$6)),Inputs!$E$6-SQRT((1-C1315)*(Inputs!$E$6-Inputs!$C$6)*(Inputs!$E$6-Inputs!$D$6)))</f>
        <v/>
      </c>
      <c r="J1315" s="15">
        <f>IF(D1315&lt;(Inputs!$D$7-Inputs!$C$7)/(Inputs!$E$7-Inputs!$C$7),Inputs!$C$7+SQRT(D1315*(Inputs!$E$7-Inputs!$C$7)*(Inputs!$D$7-Inputs!$C$7)),Inputs!$E$7-SQRT((1-D1315)*(Inputs!$E$7-Inputs!$C$7)*(Inputs!$E$7-Inputs!$D$7)))</f>
        <v/>
      </c>
      <c r="K1315" s="15">
        <f>IF(E1315&lt;(Inputs!$D$8-Inputs!$C$8)/(Inputs!$E$8-Inputs!$C$8),Inputs!$C$8+SQRT(E1315*(Inputs!$E$8-Inputs!$C$8)*(Inputs!$D$8-Inputs!$C$8)),Inputs!$E$8-SQRT((1-E1315)*(Inputs!$E$8-Inputs!$C$8)*(Inputs!$E$8-Inputs!$D$8)))</f>
        <v/>
      </c>
      <c r="L1315" s="15">
        <f>IF(F1315&lt;(Inputs!$D$9-Inputs!$C$9)/(Inputs!$E$9-Inputs!$C$9),Inputs!$C$9+SQRT(F1315*(Inputs!$E$9-Inputs!$C$9)*(Inputs!$D$9-Inputs!$C$9)),Inputs!$E$9-SQRT((1-F1315)*(Inputs!$E$9-Inputs!$C$9)*(Inputs!$E$9-Inputs!$D$9)))</f>
        <v/>
      </c>
      <c r="M1315" s="15">
        <f>IF(G1315&lt;(Inputs!$D$10-Inputs!$C$10)/(Inputs!$E$10-Inputs!$C$10),Inputs!$C$10+SQRT(G1315*(Inputs!$E$10-Inputs!$C$10)*(Inputs!$D$10-Inputs!$C$10)),Inputs!$E$10-SQRT((1-G1315)*(Inputs!$E$10-Inputs!$C$10)*(Inputs!$E$10-Inputs!$D$10)))</f>
        <v/>
      </c>
      <c r="N1315" s="15">
        <f>SUM(H1315:M1315)</f>
        <v/>
      </c>
    </row>
    <row r="1316">
      <c r="A1316" t="n">
        <v>1315</v>
      </c>
      <c r="B1316" s="14">
        <f>RAND()</f>
        <v/>
      </c>
      <c r="C1316" s="14">
        <f>RAND()</f>
        <v/>
      </c>
      <c r="D1316" s="14">
        <f>RAND()</f>
        <v/>
      </c>
      <c r="E1316" s="14">
        <f>RAND()</f>
        <v/>
      </c>
      <c r="F1316" s="14">
        <f>RAND()</f>
        <v/>
      </c>
      <c r="G1316" s="14">
        <f>RAND()</f>
        <v/>
      </c>
      <c r="H1316" s="15">
        <f>IF(B1316&lt;(Inputs!$D$5-Inputs!$C$5)/(Inputs!$E$5-Inputs!$C$5),Inputs!$C$5+SQRT(B1316*(Inputs!$E$5-Inputs!$C$5)*(Inputs!$D$5-Inputs!$C$5)),Inputs!$E$5-SQRT((1-B1316)*(Inputs!$E$5-Inputs!$C$5)*(Inputs!$E$5-Inputs!$D$5)))</f>
        <v/>
      </c>
      <c r="I1316" s="15">
        <f>IF(C1316&lt;(Inputs!$D$6-Inputs!$C$6)/(Inputs!$E$6-Inputs!$C$6),Inputs!$C$6+SQRT(C1316*(Inputs!$E$6-Inputs!$C$6)*(Inputs!$D$6-Inputs!$C$6)),Inputs!$E$6-SQRT((1-C1316)*(Inputs!$E$6-Inputs!$C$6)*(Inputs!$E$6-Inputs!$D$6)))</f>
        <v/>
      </c>
      <c r="J1316" s="15">
        <f>IF(D1316&lt;(Inputs!$D$7-Inputs!$C$7)/(Inputs!$E$7-Inputs!$C$7),Inputs!$C$7+SQRT(D1316*(Inputs!$E$7-Inputs!$C$7)*(Inputs!$D$7-Inputs!$C$7)),Inputs!$E$7-SQRT((1-D1316)*(Inputs!$E$7-Inputs!$C$7)*(Inputs!$E$7-Inputs!$D$7)))</f>
        <v/>
      </c>
      <c r="K1316" s="15">
        <f>IF(E1316&lt;(Inputs!$D$8-Inputs!$C$8)/(Inputs!$E$8-Inputs!$C$8),Inputs!$C$8+SQRT(E1316*(Inputs!$E$8-Inputs!$C$8)*(Inputs!$D$8-Inputs!$C$8)),Inputs!$E$8-SQRT((1-E1316)*(Inputs!$E$8-Inputs!$C$8)*(Inputs!$E$8-Inputs!$D$8)))</f>
        <v/>
      </c>
      <c r="L1316" s="15">
        <f>IF(F1316&lt;(Inputs!$D$9-Inputs!$C$9)/(Inputs!$E$9-Inputs!$C$9),Inputs!$C$9+SQRT(F1316*(Inputs!$E$9-Inputs!$C$9)*(Inputs!$D$9-Inputs!$C$9)),Inputs!$E$9-SQRT((1-F1316)*(Inputs!$E$9-Inputs!$C$9)*(Inputs!$E$9-Inputs!$D$9)))</f>
        <v/>
      </c>
      <c r="M1316" s="15">
        <f>IF(G1316&lt;(Inputs!$D$10-Inputs!$C$10)/(Inputs!$E$10-Inputs!$C$10),Inputs!$C$10+SQRT(G1316*(Inputs!$E$10-Inputs!$C$10)*(Inputs!$D$10-Inputs!$C$10)),Inputs!$E$10-SQRT((1-G1316)*(Inputs!$E$10-Inputs!$C$10)*(Inputs!$E$10-Inputs!$D$10)))</f>
        <v/>
      </c>
      <c r="N1316" s="15">
        <f>SUM(H1316:M1316)</f>
        <v/>
      </c>
    </row>
    <row r="1317">
      <c r="A1317" t="n">
        <v>1316</v>
      </c>
      <c r="B1317" s="14">
        <f>RAND()</f>
        <v/>
      </c>
      <c r="C1317" s="14">
        <f>RAND()</f>
        <v/>
      </c>
      <c r="D1317" s="14">
        <f>RAND()</f>
        <v/>
      </c>
      <c r="E1317" s="14">
        <f>RAND()</f>
        <v/>
      </c>
      <c r="F1317" s="14">
        <f>RAND()</f>
        <v/>
      </c>
      <c r="G1317" s="14">
        <f>RAND()</f>
        <v/>
      </c>
      <c r="H1317" s="15">
        <f>IF(B1317&lt;(Inputs!$D$5-Inputs!$C$5)/(Inputs!$E$5-Inputs!$C$5),Inputs!$C$5+SQRT(B1317*(Inputs!$E$5-Inputs!$C$5)*(Inputs!$D$5-Inputs!$C$5)),Inputs!$E$5-SQRT((1-B1317)*(Inputs!$E$5-Inputs!$C$5)*(Inputs!$E$5-Inputs!$D$5)))</f>
        <v/>
      </c>
      <c r="I1317" s="15">
        <f>IF(C1317&lt;(Inputs!$D$6-Inputs!$C$6)/(Inputs!$E$6-Inputs!$C$6),Inputs!$C$6+SQRT(C1317*(Inputs!$E$6-Inputs!$C$6)*(Inputs!$D$6-Inputs!$C$6)),Inputs!$E$6-SQRT((1-C1317)*(Inputs!$E$6-Inputs!$C$6)*(Inputs!$E$6-Inputs!$D$6)))</f>
        <v/>
      </c>
      <c r="J1317" s="15">
        <f>IF(D1317&lt;(Inputs!$D$7-Inputs!$C$7)/(Inputs!$E$7-Inputs!$C$7),Inputs!$C$7+SQRT(D1317*(Inputs!$E$7-Inputs!$C$7)*(Inputs!$D$7-Inputs!$C$7)),Inputs!$E$7-SQRT((1-D1317)*(Inputs!$E$7-Inputs!$C$7)*(Inputs!$E$7-Inputs!$D$7)))</f>
        <v/>
      </c>
      <c r="K1317" s="15">
        <f>IF(E1317&lt;(Inputs!$D$8-Inputs!$C$8)/(Inputs!$E$8-Inputs!$C$8),Inputs!$C$8+SQRT(E1317*(Inputs!$E$8-Inputs!$C$8)*(Inputs!$D$8-Inputs!$C$8)),Inputs!$E$8-SQRT((1-E1317)*(Inputs!$E$8-Inputs!$C$8)*(Inputs!$E$8-Inputs!$D$8)))</f>
        <v/>
      </c>
      <c r="L1317" s="15">
        <f>IF(F1317&lt;(Inputs!$D$9-Inputs!$C$9)/(Inputs!$E$9-Inputs!$C$9),Inputs!$C$9+SQRT(F1317*(Inputs!$E$9-Inputs!$C$9)*(Inputs!$D$9-Inputs!$C$9)),Inputs!$E$9-SQRT((1-F1317)*(Inputs!$E$9-Inputs!$C$9)*(Inputs!$E$9-Inputs!$D$9)))</f>
        <v/>
      </c>
      <c r="M1317" s="15">
        <f>IF(G1317&lt;(Inputs!$D$10-Inputs!$C$10)/(Inputs!$E$10-Inputs!$C$10),Inputs!$C$10+SQRT(G1317*(Inputs!$E$10-Inputs!$C$10)*(Inputs!$D$10-Inputs!$C$10)),Inputs!$E$10-SQRT((1-G1317)*(Inputs!$E$10-Inputs!$C$10)*(Inputs!$E$10-Inputs!$D$10)))</f>
        <v/>
      </c>
      <c r="N1317" s="15">
        <f>SUM(H1317:M1317)</f>
        <v/>
      </c>
    </row>
    <row r="1318">
      <c r="A1318" t="n">
        <v>1317</v>
      </c>
      <c r="B1318" s="14">
        <f>RAND()</f>
        <v/>
      </c>
      <c r="C1318" s="14">
        <f>RAND()</f>
        <v/>
      </c>
      <c r="D1318" s="14">
        <f>RAND()</f>
        <v/>
      </c>
      <c r="E1318" s="14">
        <f>RAND()</f>
        <v/>
      </c>
      <c r="F1318" s="14">
        <f>RAND()</f>
        <v/>
      </c>
      <c r="G1318" s="14">
        <f>RAND()</f>
        <v/>
      </c>
      <c r="H1318" s="15">
        <f>IF(B1318&lt;(Inputs!$D$5-Inputs!$C$5)/(Inputs!$E$5-Inputs!$C$5),Inputs!$C$5+SQRT(B1318*(Inputs!$E$5-Inputs!$C$5)*(Inputs!$D$5-Inputs!$C$5)),Inputs!$E$5-SQRT((1-B1318)*(Inputs!$E$5-Inputs!$C$5)*(Inputs!$E$5-Inputs!$D$5)))</f>
        <v/>
      </c>
      <c r="I1318" s="15">
        <f>IF(C1318&lt;(Inputs!$D$6-Inputs!$C$6)/(Inputs!$E$6-Inputs!$C$6),Inputs!$C$6+SQRT(C1318*(Inputs!$E$6-Inputs!$C$6)*(Inputs!$D$6-Inputs!$C$6)),Inputs!$E$6-SQRT((1-C1318)*(Inputs!$E$6-Inputs!$C$6)*(Inputs!$E$6-Inputs!$D$6)))</f>
        <v/>
      </c>
      <c r="J1318" s="15">
        <f>IF(D1318&lt;(Inputs!$D$7-Inputs!$C$7)/(Inputs!$E$7-Inputs!$C$7),Inputs!$C$7+SQRT(D1318*(Inputs!$E$7-Inputs!$C$7)*(Inputs!$D$7-Inputs!$C$7)),Inputs!$E$7-SQRT((1-D1318)*(Inputs!$E$7-Inputs!$C$7)*(Inputs!$E$7-Inputs!$D$7)))</f>
        <v/>
      </c>
      <c r="K1318" s="15">
        <f>IF(E1318&lt;(Inputs!$D$8-Inputs!$C$8)/(Inputs!$E$8-Inputs!$C$8),Inputs!$C$8+SQRT(E1318*(Inputs!$E$8-Inputs!$C$8)*(Inputs!$D$8-Inputs!$C$8)),Inputs!$E$8-SQRT((1-E1318)*(Inputs!$E$8-Inputs!$C$8)*(Inputs!$E$8-Inputs!$D$8)))</f>
        <v/>
      </c>
      <c r="L1318" s="15">
        <f>IF(F1318&lt;(Inputs!$D$9-Inputs!$C$9)/(Inputs!$E$9-Inputs!$C$9),Inputs!$C$9+SQRT(F1318*(Inputs!$E$9-Inputs!$C$9)*(Inputs!$D$9-Inputs!$C$9)),Inputs!$E$9-SQRT((1-F1318)*(Inputs!$E$9-Inputs!$C$9)*(Inputs!$E$9-Inputs!$D$9)))</f>
        <v/>
      </c>
      <c r="M1318" s="15">
        <f>IF(G1318&lt;(Inputs!$D$10-Inputs!$C$10)/(Inputs!$E$10-Inputs!$C$10),Inputs!$C$10+SQRT(G1318*(Inputs!$E$10-Inputs!$C$10)*(Inputs!$D$10-Inputs!$C$10)),Inputs!$E$10-SQRT((1-G1318)*(Inputs!$E$10-Inputs!$C$10)*(Inputs!$E$10-Inputs!$D$10)))</f>
        <v/>
      </c>
      <c r="N1318" s="15">
        <f>SUM(H1318:M1318)</f>
        <v/>
      </c>
    </row>
    <row r="1319">
      <c r="A1319" t="n">
        <v>1318</v>
      </c>
      <c r="B1319" s="14">
        <f>RAND()</f>
        <v/>
      </c>
      <c r="C1319" s="14">
        <f>RAND()</f>
        <v/>
      </c>
      <c r="D1319" s="14">
        <f>RAND()</f>
        <v/>
      </c>
      <c r="E1319" s="14">
        <f>RAND()</f>
        <v/>
      </c>
      <c r="F1319" s="14">
        <f>RAND()</f>
        <v/>
      </c>
      <c r="G1319" s="14">
        <f>RAND()</f>
        <v/>
      </c>
      <c r="H1319" s="15">
        <f>IF(B1319&lt;(Inputs!$D$5-Inputs!$C$5)/(Inputs!$E$5-Inputs!$C$5),Inputs!$C$5+SQRT(B1319*(Inputs!$E$5-Inputs!$C$5)*(Inputs!$D$5-Inputs!$C$5)),Inputs!$E$5-SQRT((1-B1319)*(Inputs!$E$5-Inputs!$C$5)*(Inputs!$E$5-Inputs!$D$5)))</f>
        <v/>
      </c>
      <c r="I1319" s="15">
        <f>IF(C1319&lt;(Inputs!$D$6-Inputs!$C$6)/(Inputs!$E$6-Inputs!$C$6),Inputs!$C$6+SQRT(C1319*(Inputs!$E$6-Inputs!$C$6)*(Inputs!$D$6-Inputs!$C$6)),Inputs!$E$6-SQRT((1-C1319)*(Inputs!$E$6-Inputs!$C$6)*(Inputs!$E$6-Inputs!$D$6)))</f>
        <v/>
      </c>
      <c r="J1319" s="15">
        <f>IF(D1319&lt;(Inputs!$D$7-Inputs!$C$7)/(Inputs!$E$7-Inputs!$C$7),Inputs!$C$7+SQRT(D1319*(Inputs!$E$7-Inputs!$C$7)*(Inputs!$D$7-Inputs!$C$7)),Inputs!$E$7-SQRT((1-D1319)*(Inputs!$E$7-Inputs!$C$7)*(Inputs!$E$7-Inputs!$D$7)))</f>
        <v/>
      </c>
      <c r="K1319" s="15">
        <f>IF(E1319&lt;(Inputs!$D$8-Inputs!$C$8)/(Inputs!$E$8-Inputs!$C$8),Inputs!$C$8+SQRT(E1319*(Inputs!$E$8-Inputs!$C$8)*(Inputs!$D$8-Inputs!$C$8)),Inputs!$E$8-SQRT((1-E1319)*(Inputs!$E$8-Inputs!$C$8)*(Inputs!$E$8-Inputs!$D$8)))</f>
        <v/>
      </c>
      <c r="L1319" s="15">
        <f>IF(F1319&lt;(Inputs!$D$9-Inputs!$C$9)/(Inputs!$E$9-Inputs!$C$9),Inputs!$C$9+SQRT(F1319*(Inputs!$E$9-Inputs!$C$9)*(Inputs!$D$9-Inputs!$C$9)),Inputs!$E$9-SQRT((1-F1319)*(Inputs!$E$9-Inputs!$C$9)*(Inputs!$E$9-Inputs!$D$9)))</f>
        <v/>
      </c>
      <c r="M1319" s="15">
        <f>IF(G1319&lt;(Inputs!$D$10-Inputs!$C$10)/(Inputs!$E$10-Inputs!$C$10),Inputs!$C$10+SQRT(G1319*(Inputs!$E$10-Inputs!$C$10)*(Inputs!$D$10-Inputs!$C$10)),Inputs!$E$10-SQRT((1-G1319)*(Inputs!$E$10-Inputs!$C$10)*(Inputs!$E$10-Inputs!$D$10)))</f>
        <v/>
      </c>
      <c r="N1319" s="15">
        <f>SUM(H1319:M1319)</f>
        <v/>
      </c>
    </row>
    <row r="1320">
      <c r="A1320" t="n">
        <v>1319</v>
      </c>
      <c r="B1320" s="14">
        <f>RAND()</f>
        <v/>
      </c>
      <c r="C1320" s="14">
        <f>RAND()</f>
        <v/>
      </c>
      <c r="D1320" s="14">
        <f>RAND()</f>
        <v/>
      </c>
      <c r="E1320" s="14">
        <f>RAND()</f>
        <v/>
      </c>
      <c r="F1320" s="14">
        <f>RAND()</f>
        <v/>
      </c>
      <c r="G1320" s="14">
        <f>RAND()</f>
        <v/>
      </c>
      <c r="H1320" s="15">
        <f>IF(B1320&lt;(Inputs!$D$5-Inputs!$C$5)/(Inputs!$E$5-Inputs!$C$5),Inputs!$C$5+SQRT(B1320*(Inputs!$E$5-Inputs!$C$5)*(Inputs!$D$5-Inputs!$C$5)),Inputs!$E$5-SQRT((1-B1320)*(Inputs!$E$5-Inputs!$C$5)*(Inputs!$E$5-Inputs!$D$5)))</f>
        <v/>
      </c>
      <c r="I1320" s="15">
        <f>IF(C1320&lt;(Inputs!$D$6-Inputs!$C$6)/(Inputs!$E$6-Inputs!$C$6),Inputs!$C$6+SQRT(C1320*(Inputs!$E$6-Inputs!$C$6)*(Inputs!$D$6-Inputs!$C$6)),Inputs!$E$6-SQRT((1-C1320)*(Inputs!$E$6-Inputs!$C$6)*(Inputs!$E$6-Inputs!$D$6)))</f>
        <v/>
      </c>
      <c r="J1320" s="15">
        <f>IF(D1320&lt;(Inputs!$D$7-Inputs!$C$7)/(Inputs!$E$7-Inputs!$C$7),Inputs!$C$7+SQRT(D1320*(Inputs!$E$7-Inputs!$C$7)*(Inputs!$D$7-Inputs!$C$7)),Inputs!$E$7-SQRT((1-D1320)*(Inputs!$E$7-Inputs!$C$7)*(Inputs!$E$7-Inputs!$D$7)))</f>
        <v/>
      </c>
      <c r="K1320" s="15">
        <f>IF(E1320&lt;(Inputs!$D$8-Inputs!$C$8)/(Inputs!$E$8-Inputs!$C$8),Inputs!$C$8+SQRT(E1320*(Inputs!$E$8-Inputs!$C$8)*(Inputs!$D$8-Inputs!$C$8)),Inputs!$E$8-SQRT((1-E1320)*(Inputs!$E$8-Inputs!$C$8)*(Inputs!$E$8-Inputs!$D$8)))</f>
        <v/>
      </c>
      <c r="L1320" s="15">
        <f>IF(F1320&lt;(Inputs!$D$9-Inputs!$C$9)/(Inputs!$E$9-Inputs!$C$9),Inputs!$C$9+SQRT(F1320*(Inputs!$E$9-Inputs!$C$9)*(Inputs!$D$9-Inputs!$C$9)),Inputs!$E$9-SQRT((1-F1320)*(Inputs!$E$9-Inputs!$C$9)*(Inputs!$E$9-Inputs!$D$9)))</f>
        <v/>
      </c>
      <c r="M1320" s="15">
        <f>IF(G1320&lt;(Inputs!$D$10-Inputs!$C$10)/(Inputs!$E$10-Inputs!$C$10),Inputs!$C$10+SQRT(G1320*(Inputs!$E$10-Inputs!$C$10)*(Inputs!$D$10-Inputs!$C$10)),Inputs!$E$10-SQRT((1-G1320)*(Inputs!$E$10-Inputs!$C$10)*(Inputs!$E$10-Inputs!$D$10)))</f>
        <v/>
      </c>
      <c r="N1320" s="15">
        <f>SUM(H1320:M1320)</f>
        <v/>
      </c>
    </row>
    <row r="1321">
      <c r="A1321" t="n">
        <v>1320</v>
      </c>
      <c r="B1321" s="14">
        <f>RAND()</f>
        <v/>
      </c>
      <c r="C1321" s="14">
        <f>RAND()</f>
        <v/>
      </c>
      <c r="D1321" s="14">
        <f>RAND()</f>
        <v/>
      </c>
      <c r="E1321" s="14">
        <f>RAND()</f>
        <v/>
      </c>
      <c r="F1321" s="14">
        <f>RAND()</f>
        <v/>
      </c>
      <c r="G1321" s="14">
        <f>RAND()</f>
        <v/>
      </c>
      <c r="H1321" s="15">
        <f>IF(B1321&lt;(Inputs!$D$5-Inputs!$C$5)/(Inputs!$E$5-Inputs!$C$5),Inputs!$C$5+SQRT(B1321*(Inputs!$E$5-Inputs!$C$5)*(Inputs!$D$5-Inputs!$C$5)),Inputs!$E$5-SQRT((1-B1321)*(Inputs!$E$5-Inputs!$C$5)*(Inputs!$E$5-Inputs!$D$5)))</f>
        <v/>
      </c>
      <c r="I1321" s="15">
        <f>IF(C1321&lt;(Inputs!$D$6-Inputs!$C$6)/(Inputs!$E$6-Inputs!$C$6),Inputs!$C$6+SQRT(C1321*(Inputs!$E$6-Inputs!$C$6)*(Inputs!$D$6-Inputs!$C$6)),Inputs!$E$6-SQRT((1-C1321)*(Inputs!$E$6-Inputs!$C$6)*(Inputs!$E$6-Inputs!$D$6)))</f>
        <v/>
      </c>
      <c r="J1321" s="15">
        <f>IF(D1321&lt;(Inputs!$D$7-Inputs!$C$7)/(Inputs!$E$7-Inputs!$C$7),Inputs!$C$7+SQRT(D1321*(Inputs!$E$7-Inputs!$C$7)*(Inputs!$D$7-Inputs!$C$7)),Inputs!$E$7-SQRT((1-D1321)*(Inputs!$E$7-Inputs!$C$7)*(Inputs!$E$7-Inputs!$D$7)))</f>
        <v/>
      </c>
      <c r="K1321" s="15">
        <f>IF(E1321&lt;(Inputs!$D$8-Inputs!$C$8)/(Inputs!$E$8-Inputs!$C$8),Inputs!$C$8+SQRT(E1321*(Inputs!$E$8-Inputs!$C$8)*(Inputs!$D$8-Inputs!$C$8)),Inputs!$E$8-SQRT((1-E1321)*(Inputs!$E$8-Inputs!$C$8)*(Inputs!$E$8-Inputs!$D$8)))</f>
        <v/>
      </c>
      <c r="L1321" s="15">
        <f>IF(F1321&lt;(Inputs!$D$9-Inputs!$C$9)/(Inputs!$E$9-Inputs!$C$9),Inputs!$C$9+SQRT(F1321*(Inputs!$E$9-Inputs!$C$9)*(Inputs!$D$9-Inputs!$C$9)),Inputs!$E$9-SQRT((1-F1321)*(Inputs!$E$9-Inputs!$C$9)*(Inputs!$E$9-Inputs!$D$9)))</f>
        <v/>
      </c>
      <c r="M1321" s="15">
        <f>IF(G1321&lt;(Inputs!$D$10-Inputs!$C$10)/(Inputs!$E$10-Inputs!$C$10),Inputs!$C$10+SQRT(G1321*(Inputs!$E$10-Inputs!$C$10)*(Inputs!$D$10-Inputs!$C$10)),Inputs!$E$10-SQRT((1-G1321)*(Inputs!$E$10-Inputs!$C$10)*(Inputs!$E$10-Inputs!$D$10)))</f>
        <v/>
      </c>
      <c r="N1321" s="15">
        <f>SUM(H1321:M1321)</f>
        <v/>
      </c>
    </row>
    <row r="1322">
      <c r="A1322" t="n">
        <v>1321</v>
      </c>
      <c r="B1322" s="14">
        <f>RAND()</f>
        <v/>
      </c>
      <c r="C1322" s="14">
        <f>RAND()</f>
        <v/>
      </c>
      <c r="D1322" s="14">
        <f>RAND()</f>
        <v/>
      </c>
      <c r="E1322" s="14">
        <f>RAND()</f>
        <v/>
      </c>
      <c r="F1322" s="14">
        <f>RAND()</f>
        <v/>
      </c>
      <c r="G1322" s="14">
        <f>RAND()</f>
        <v/>
      </c>
      <c r="H1322" s="15">
        <f>IF(B1322&lt;(Inputs!$D$5-Inputs!$C$5)/(Inputs!$E$5-Inputs!$C$5),Inputs!$C$5+SQRT(B1322*(Inputs!$E$5-Inputs!$C$5)*(Inputs!$D$5-Inputs!$C$5)),Inputs!$E$5-SQRT((1-B1322)*(Inputs!$E$5-Inputs!$C$5)*(Inputs!$E$5-Inputs!$D$5)))</f>
        <v/>
      </c>
      <c r="I1322" s="15">
        <f>IF(C1322&lt;(Inputs!$D$6-Inputs!$C$6)/(Inputs!$E$6-Inputs!$C$6),Inputs!$C$6+SQRT(C1322*(Inputs!$E$6-Inputs!$C$6)*(Inputs!$D$6-Inputs!$C$6)),Inputs!$E$6-SQRT((1-C1322)*(Inputs!$E$6-Inputs!$C$6)*(Inputs!$E$6-Inputs!$D$6)))</f>
        <v/>
      </c>
      <c r="J1322" s="15">
        <f>IF(D1322&lt;(Inputs!$D$7-Inputs!$C$7)/(Inputs!$E$7-Inputs!$C$7),Inputs!$C$7+SQRT(D1322*(Inputs!$E$7-Inputs!$C$7)*(Inputs!$D$7-Inputs!$C$7)),Inputs!$E$7-SQRT((1-D1322)*(Inputs!$E$7-Inputs!$C$7)*(Inputs!$E$7-Inputs!$D$7)))</f>
        <v/>
      </c>
      <c r="K1322" s="15">
        <f>IF(E1322&lt;(Inputs!$D$8-Inputs!$C$8)/(Inputs!$E$8-Inputs!$C$8),Inputs!$C$8+SQRT(E1322*(Inputs!$E$8-Inputs!$C$8)*(Inputs!$D$8-Inputs!$C$8)),Inputs!$E$8-SQRT((1-E1322)*(Inputs!$E$8-Inputs!$C$8)*(Inputs!$E$8-Inputs!$D$8)))</f>
        <v/>
      </c>
      <c r="L1322" s="15">
        <f>IF(F1322&lt;(Inputs!$D$9-Inputs!$C$9)/(Inputs!$E$9-Inputs!$C$9),Inputs!$C$9+SQRT(F1322*(Inputs!$E$9-Inputs!$C$9)*(Inputs!$D$9-Inputs!$C$9)),Inputs!$E$9-SQRT((1-F1322)*(Inputs!$E$9-Inputs!$C$9)*(Inputs!$E$9-Inputs!$D$9)))</f>
        <v/>
      </c>
      <c r="M1322" s="15">
        <f>IF(G1322&lt;(Inputs!$D$10-Inputs!$C$10)/(Inputs!$E$10-Inputs!$C$10),Inputs!$C$10+SQRT(G1322*(Inputs!$E$10-Inputs!$C$10)*(Inputs!$D$10-Inputs!$C$10)),Inputs!$E$10-SQRT((1-G1322)*(Inputs!$E$10-Inputs!$C$10)*(Inputs!$E$10-Inputs!$D$10)))</f>
        <v/>
      </c>
      <c r="N1322" s="15">
        <f>SUM(H1322:M1322)</f>
        <v/>
      </c>
    </row>
    <row r="1323">
      <c r="A1323" t="n">
        <v>1322</v>
      </c>
      <c r="B1323" s="14">
        <f>RAND()</f>
        <v/>
      </c>
      <c r="C1323" s="14">
        <f>RAND()</f>
        <v/>
      </c>
      <c r="D1323" s="14">
        <f>RAND()</f>
        <v/>
      </c>
      <c r="E1323" s="14">
        <f>RAND()</f>
        <v/>
      </c>
      <c r="F1323" s="14">
        <f>RAND()</f>
        <v/>
      </c>
      <c r="G1323" s="14">
        <f>RAND()</f>
        <v/>
      </c>
      <c r="H1323" s="15">
        <f>IF(B1323&lt;(Inputs!$D$5-Inputs!$C$5)/(Inputs!$E$5-Inputs!$C$5),Inputs!$C$5+SQRT(B1323*(Inputs!$E$5-Inputs!$C$5)*(Inputs!$D$5-Inputs!$C$5)),Inputs!$E$5-SQRT((1-B1323)*(Inputs!$E$5-Inputs!$C$5)*(Inputs!$E$5-Inputs!$D$5)))</f>
        <v/>
      </c>
      <c r="I1323" s="15">
        <f>IF(C1323&lt;(Inputs!$D$6-Inputs!$C$6)/(Inputs!$E$6-Inputs!$C$6),Inputs!$C$6+SQRT(C1323*(Inputs!$E$6-Inputs!$C$6)*(Inputs!$D$6-Inputs!$C$6)),Inputs!$E$6-SQRT((1-C1323)*(Inputs!$E$6-Inputs!$C$6)*(Inputs!$E$6-Inputs!$D$6)))</f>
        <v/>
      </c>
      <c r="J1323" s="15">
        <f>IF(D1323&lt;(Inputs!$D$7-Inputs!$C$7)/(Inputs!$E$7-Inputs!$C$7),Inputs!$C$7+SQRT(D1323*(Inputs!$E$7-Inputs!$C$7)*(Inputs!$D$7-Inputs!$C$7)),Inputs!$E$7-SQRT((1-D1323)*(Inputs!$E$7-Inputs!$C$7)*(Inputs!$E$7-Inputs!$D$7)))</f>
        <v/>
      </c>
      <c r="K1323" s="15">
        <f>IF(E1323&lt;(Inputs!$D$8-Inputs!$C$8)/(Inputs!$E$8-Inputs!$C$8),Inputs!$C$8+SQRT(E1323*(Inputs!$E$8-Inputs!$C$8)*(Inputs!$D$8-Inputs!$C$8)),Inputs!$E$8-SQRT((1-E1323)*(Inputs!$E$8-Inputs!$C$8)*(Inputs!$E$8-Inputs!$D$8)))</f>
        <v/>
      </c>
      <c r="L1323" s="15">
        <f>IF(F1323&lt;(Inputs!$D$9-Inputs!$C$9)/(Inputs!$E$9-Inputs!$C$9),Inputs!$C$9+SQRT(F1323*(Inputs!$E$9-Inputs!$C$9)*(Inputs!$D$9-Inputs!$C$9)),Inputs!$E$9-SQRT((1-F1323)*(Inputs!$E$9-Inputs!$C$9)*(Inputs!$E$9-Inputs!$D$9)))</f>
        <v/>
      </c>
      <c r="M1323" s="15">
        <f>IF(G1323&lt;(Inputs!$D$10-Inputs!$C$10)/(Inputs!$E$10-Inputs!$C$10),Inputs!$C$10+SQRT(G1323*(Inputs!$E$10-Inputs!$C$10)*(Inputs!$D$10-Inputs!$C$10)),Inputs!$E$10-SQRT((1-G1323)*(Inputs!$E$10-Inputs!$C$10)*(Inputs!$E$10-Inputs!$D$10)))</f>
        <v/>
      </c>
      <c r="N1323" s="15">
        <f>SUM(H1323:M1323)</f>
        <v/>
      </c>
    </row>
    <row r="1324">
      <c r="A1324" t="n">
        <v>1323</v>
      </c>
      <c r="B1324" s="14">
        <f>RAND()</f>
        <v/>
      </c>
      <c r="C1324" s="14">
        <f>RAND()</f>
        <v/>
      </c>
      <c r="D1324" s="14">
        <f>RAND()</f>
        <v/>
      </c>
      <c r="E1324" s="14">
        <f>RAND()</f>
        <v/>
      </c>
      <c r="F1324" s="14">
        <f>RAND()</f>
        <v/>
      </c>
      <c r="G1324" s="14">
        <f>RAND()</f>
        <v/>
      </c>
      <c r="H1324" s="15">
        <f>IF(B1324&lt;(Inputs!$D$5-Inputs!$C$5)/(Inputs!$E$5-Inputs!$C$5),Inputs!$C$5+SQRT(B1324*(Inputs!$E$5-Inputs!$C$5)*(Inputs!$D$5-Inputs!$C$5)),Inputs!$E$5-SQRT((1-B1324)*(Inputs!$E$5-Inputs!$C$5)*(Inputs!$E$5-Inputs!$D$5)))</f>
        <v/>
      </c>
      <c r="I1324" s="15">
        <f>IF(C1324&lt;(Inputs!$D$6-Inputs!$C$6)/(Inputs!$E$6-Inputs!$C$6),Inputs!$C$6+SQRT(C1324*(Inputs!$E$6-Inputs!$C$6)*(Inputs!$D$6-Inputs!$C$6)),Inputs!$E$6-SQRT((1-C1324)*(Inputs!$E$6-Inputs!$C$6)*(Inputs!$E$6-Inputs!$D$6)))</f>
        <v/>
      </c>
      <c r="J1324" s="15">
        <f>IF(D1324&lt;(Inputs!$D$7-Inputs!$C$7)/(Inputs!$E$7-Inputs!$C$7),Inputs!$C$7+SQRT(D1324*(Inputs!$E$7-Inputs!$C$7)*(Inputs!$D$7-Inputs!$C$7)),Inputs!$E$7-SQRT((1-D1324)*(Inputs!$E$7-Inputs!$C$7)*(Inputs!$E$7-Inputs!$D$7)))</f>
        <v/>
      </c>
      <c r="K1324" s="15">
        <f>IF(E1324&lt;(Inputs!$D$8-Inputs!$C$8)/(Inputs!$E$8-Inputs!$C$8),Inputs!$C$8+SQRT(E1324*(Inputs!$E$8-Inputs!$C$8)*(Inputs!$D$8-Inputs!$C$8)),Inputs!$E$8-SQRT((1-E1324)*(Inputs!$E$8-Inputs!$C$8)*(Inputs!$E$8-Inputs!$D$8)))</f>
        <v/>
      </c>
      <c r="L1324" s="15">
        <f>IF(F1324&lt;(Inputs!$D$9-Inputs!$C$9)/(Inputs!$E$9-Inputs!$C$9),Inputs!$C$9+SQRT(F1324*(Inputs!$E$9-Inputs!$C$9)*(Inputs!$D$9-Inputs!$C$9)),Inputs!$E$9-SQRT((1-F1324)*(Inputs!$E$9-Inputs!$C$9)*(Inputs!$E$9-Inputs!$D$9)))</f>
        <v/>
      </c>
      <c r="M1324" s="15">
        <f>IF(G1324&lt;(Inputs!$D$10-Inputs!$C$10)/(Inputs!$E$10-Inputs!$C$10),Inputs!$C$10+SQRT(G1324*(Inputs!$E$10-Inputs!$C$10)*(Inputs!$D$10-Inputs!$C$10)),Inputs!$E$10-SQRT((1-G1324)*(Inputs!$E$10-Inputs!$C$10)*(Inputs!$E$10-Inputs!$D$10)))</f>
        <v/>
      </c>
      <c r="N1324" s="15">
        <f>SUM(H1324:M1324)</f>
        <v/>
      </c>
    </row>
    <row r="1325">
      <c r="A1325" t="n">
        <v>1324</v>
      </c>
      <c r="B1325" s="14">
        <f>RAND()</f>
        <v/>
      </c>
      <c r="C1325" s="14">
        <f>RAND()</f>
        <v/>
      </c>
      <c r="D1325" s="14">
        <f>RAND()</f>
        <v/>
      </c>
      <c r="E1325" s="14">
        <f>RAND()</f>
        <v/>
      </c>
      <c r="F1325" s="14">
        <f>RAND()</f>
        <v/>
      </c>
      <c r="G1325" s="14">
        <f>RAND()</f>
        <v/>
      </c>
      <c r="H1325" s="15">
        <f>IF(B1325&lt;(Inputs!$D$5-Inputs!$C$5)/(Inputs!$E$5-Inputs!$C$5),Inputs!$C$5+SQRT(B1325*(Inputs!$E$5-Inputs!$C$5)*(Inputs!$D$5-Inputs!$C$5)),Inputs!$E$5-SQRT((1-B1325)*(Inputs!$E$5-Inputs!$C$5)*(Inputs!$E$5-Inputs!$D$5)))</f>
        <v/>
      </c>
      <c r="I1325" s="15">
        <f>IF(C1325&lt;(Inputs!$D$6-Inputs!$C$6)/(Inputs!$E$6-Inputs!$C$6),Inputs!$C$6+SQRT(C1325*(Inputs!$E$6-Inputs!$C$6)*(Inputs!$D$6-Inputs!$C$6)),Inputs!$E$6-SQRT((1-C1325)*(Inputs!$E$6-Inputs!$C$6)*(Inputs!$E$6-Inputs!$D$6)))</f>
        <v/>
      </c>
      <c r="J1325" s="15">
        <f>IF(D1325&lt;(Inputs!$D$7-Inputs!$C$7)/(Inputs!$E$7-Inputs!$C$7),Inputs!$C$7+SQRT(D1325*(Inputs!$E$7-Inputs!$C$7)*(Inputs!$D$7-Inputs!$C$7)),Inputs!$E$7-SQRT((1-D1325)*(Inputs!$E$7-Inputs!$C$7)*(Inputs!$E$7-Inputs!$D$7)))</f>
        <v/>
      </c>
      <c r="K1325" s="15">
        <f>IF(E1325&lt;(Inputs!$D$8-Inputs!$C$8)/(Inputs!$E$8-Inputs!$C$8),Inputs!$C$8+SQRT(E1325*(Inputs!$E$8-Inputs!$C$8)*(Inputs!$D$8-Inputs!$C$8)),Inputs!$E$8-SQRT((1-E1325)*(Inputs!$E$8-Inputs!$C$8)*(Inputs!$E$8-Inputs!$D$8)))</f>
        <v/>
      </c>
      <c r="L1325" s="15">
        <f>IF(F1325&lt;(Inputs!$D$9-Inputs!$C$9)/(Inputs!$E$9-Inputs!$C$9),Inputs!$C$9+SQRT(F1325*(Inputs!$E$9-Inputs!$C$9)*(Inputs!$D$9-Inputs!$C$9)),Inputs!$E$9-SQRT((1-F1325)*(Inputs!$E$9-Inputs!$C$9)*(Inputs!$E$9-Inputs!$D$9)))</f>
        <v/>
      </c>
      <c r="M1325" s="15">
        <f>IF(G1325&lt;(Inputs!$D$10-Inputs!$C$10)/(Inputs!$E$10-Inputs!$C$10),Inputs!$C$10+SQRT(G1325*(Inputs!$E$10-Inputs!$C$10)*(Inputs!$D$10-Inputs!$C$10)),Inputs!$E$10-SQRT((1-G1325)*(Inputs!$E$10-Inputs!$C$10)*(Inputs!$E$10-Inputs!$D$10)))</f>
        <v/>
      </c>
      <c r="N1325" s="15">
        <f>SUM(H1325:M1325)</f>
        <v/>
      </c>
    </row>
    <row r="1326">
      <c r="A1326" t="n">
        <v>1325</v>
      </c>
      <c r="B1326" s="14">
        <f>RAND()</f>
        <v/>
      </c>
      <c r="C1326" s="14">
        <f>RAND()</f>
        <v/>
      </c>
      <c r="D1326" s="14">
        <f>RAND()</f>
        <v/>
      </c>
      <c r="E1326" s="14">
        <f>RAND()</f>
        <v/>
      </c>
      <c r="F1326" s="14">
        <f>RAND()</f>
        <v/>
      </c>
      <c r="G1326" s="14">
        <f>RAND()</f>
        <v/>
      </c>
      <c r="H1326" s="15">
        <f>IF(B1326&lt;(Inputs!$D$5-Inputs!$C$5)/(Inputs!$E$5-Inputs!$C$5),Inputs!$C$5+SQRT(B1326*(Inputs!$E$5-Inputs!$C$5)*(Inputs!$D$5-Inputs!$C$5)),Inputs!$E$5-SQRT((1-B1326)*(Inputs!$E$5-Inputs!$C$5)*(Inputs!$E$5-Inputs!$D$5)))</f>
        <v/>
      </c>
      <c r="I1326" s="15">
        <f>IF(C1326&lt;(Inputs!$D$6-Inputs!$C$6)/(Inputs!$E$6-Inputs!$C$6),Inputs!$C$6+SQRT(C1326*(Inputs!$E$6-Inputs!$C$6)*(Inputs!$D$6-Inputs!$C$6)),Inputs!$E$6-SQRT((1-C1326)*(Inputs!$E$6-Inputs!$C$6)*(Inputs!$E$6-Inputs!$D$6)))</f>
        <v/>
      </c>
      <c r="J1326" s="15">
        <f>IF(D1326&lt;(Inputs!$D$7-Inputs!$C$7)/(Inputs!$E$7-Inputs!$C$7),Inputs!$C$7+SQRT(D1326*(Inputs!$E$7-Inputs!$C$7)*(Inputs!$D$7-Inputs!$C$7)),Inputs!$E$7-SQRT((1-D1326)*(Inputs!$E$7-Inputs!$C$7)*(Inputs!$E$7-Inputs!$D$7)))</f>
        <v/>
      </c>
      <c r="K1326" s="15">
        <f>IF(E1326&lt;(Inputs!$D$8-Inputs!$C$8)/(Inputs!$E$8-Inputs!$C$8),Inputs!$C$8+SQRT(E1326*(Inputs!$E$8-Inputs!$C$8)*(Inputs!$D$8-Inputs!$C$8)),Inputs!$E$8-SQRT((1-E1326)*(Inputs!$E$8-Inputs!$C$8)*(Inputs!$E$8-Inputs!$D$8)))</f>
        <v/>
      </c>
      <c r="L1326" s="15">
        <f>IF(F1326&lt;(Inputs!$D$9-Inputs!$C$9)/(Inputs!$E$9-Inputs!$C$9),Inputs!$C$9+SQRT(F1326*(Inputs!$E$9-Inputs!$C$9)*(Inputs!$D$9-Inputs!$C$9)),Inputs!$E$9-SQRT((1-F1326)*(Inputs!$E$9-Inputs!$C$9)*(Inputs!$E$9-Inputs!$D$9)))</f>
        <v/>
      </c>
      <c r="M1326" s="15">
        <f>IF(G1326&lt;(Inputs!$D$10-Inputs!$C$10)/(Inputs!$E$10-Inputs!$C$10),Inputs!$C$10+SQRT(G1326*(Inputs!$E$10-Inputs!$C$10)*(Inputs!$D$10-Inputs!$C$10)),Inputs!$E$10-SQRT((1-G1326)*(Inputs!$E$10-Inputs!$C$10)*(Inputs!$E$10-Inputs!$D$10)))</f>
        <v/>
      </c>
      <c r="N1326" s="15">
        <f>SUM(H1326:M1326)</f>
        <v/>
      </c>
    </row>
    <row r="1327">
      <c r="A1327" t="n">
        <v>1326</v>
      </c>
      <c r="B1327" s="14">
        <f>RAND()</f>
        <v/>
      </c>
      <c r="C1327" s="14">
        <f>RAND()</f>
        <v/>
      </c>
      <c r="D1327" s="14">
        <f>RAND()</f>
        <v/>
      </c>
      <c r="E1327" s="14">
        <f>RAND()</f>
        <v/>
      </c>
      <c r="F1327" s="14">
        <f>RAND()</f>
        <v/>
      </c>
      <c r="G1327" s="14">
        <f>RAND()</f>
        <v/>
      </c>
      <c r="H1327" s="15">
        <f>IF(B1327&lt;(Inputs!$D$5-Inputs!$C$5)/(Inputs!$E$5-Inputs!$C$5),Inputs!$C$5+SQRT(B1327*(Inputs!$E$5-Inputs!$C$5)*(Inputs!$D$5-Inputs!$C$5)),Inputs!$E$5-SQRT((1-B1327)*(Inputs!$E$5-Inputs!$C$5)*(Inputs!$E$5-Inputs!$D$5)))</f>
        <v/>
      </c>
      <c r="I1327" s="15">
        <f>IF(C1327&lt;(Inputs!$D$6-Inputs!$C$6)/(Inputs!$E$6-Inputs!$C$6),Inputs!$C$6+SQRT(C1327*(Inputs!$E$6-Inputs!$C$6)*(Inputs!$D$6-Inputs!$C$6)),Inputs!$E$6-SQRT((1-C1327)*(Inputs!$E$6-Inputs!$C$6)*(Inputs!$E$6-Inputs!$D$6)))</f>
        <v/>
      </c>
      <c r="J1327" s="15">
        <f>IF(D1327&lt;(Inputs!$D$7-Inputs!$C$7)/(Inputs!$E$7-Inputs!$C$7),Inputs!$C$7+SQRT(D1327*(Inputs!$E$7-Inputs!$C$7)*(Inputs!$D$7-Inputs!$C$7)),Inputs!$E$7-SQRT((1-D1327)*(Inputs!$E$7-Inputs!$C$7)*(Inputs!$E$7-Inputs!$D$7)))</f>
        <v/>
      </c>
      <c r="K1327" s="15">
        <f>IF(E1327&lt;(Inputs!$D$8-Inputs!$C$8)/(Inputs!$E$8-Inputs!$C$8),Inputs!$C$8+SQRT(E1327*(Inputs!$E$8-Inputs!$C$8)*(Inputs!$D$8-Inputs!$C$8)),Inputs!$E$8-SQRT((1-E1327)*(Inputs!$E$8-Inputs!$C$8)*(Inputs!$E$8-Inputs!$D$8)))</f>
        <v/>
      </c>
      <c r="L1327" s="15">
        <f>IF(F1327&lt;(Inputs!$D$9-Inputs!$C$9)/(Inputs!$E$9-Inputs!$C$9),Inputs!$C$9+SQRT(F1327*(Inputs!$E$9-Inputs!$C$9)*(Inputs!$D$9-Inputs!$C$9)),Inputs!$E$9-SQRT((1-F1327)*(Inputs!$E$9-Inputs!$C$9)*(Inputs!$E$9-Inputs!$D$9)))</f>
        <v/>
      </c>
      <c r="M1327" s="15">
        <f>IF(G1327&lt;(Inputs!$D$10-Inputs!$C$10)/(Inputs!$E$10-Inputs!$C$10),Inputs!$C$10+SQRT(G1327*(Inputs!$E$10-Inputs!$C$10)*(Inputs!$D$10-Inputs!$C$10)),Inputs!$E$10-SQRT((1-G1327)*(Inputs!$E$10-Inputs!$C$10)*(Inputs!$E$10-Inputs!$D$10)))</f>
        <v/>
      </c>
      <c r="N1327" s="15">
        <f>SUM(H1327:M1327)</f>
        <v/>
      </c>
    </row>
    <row r="1328">
      <c r="A1328" t="n">
        <v>1327</v>
      </c>
      <c r="B1328" s="14">
        <f>RAND()</f>
        <v/>
      </c>
      <c r="C1328" s="14">
        <f>RAND()</f>
        <v/>
      </c>
      <c r="D1328" s="14">
        <f>RAND()</f>
        <v/>
      </c>
      <c r="E1328" s="14">
        <f>RAND()</f>
        <v/>
      </c>
      <c r="F1328" s="14">
        <f>RAND()</f>
        <v/>
      </c>
      <c r="G1328" s="14">
        <f>RAND()</f>
        <v/>
      </c>
      <c r="H1328" s="15">
        <f>IF(B1328&lt;(Inputs!$D$5-Inputs!$C$5)/(Inputs!$E$5-Inputs!$C$5),Inputs!$C$5+SQRT(B1328*(Inputs!$E$5-Inputs!$C$5)*(Inputs!$D$5-Inputs!$C$5)),Inputs!$E$5-SQRT((1-B1328)*(Inputs!$E$5-Inputs!$C$5)*(Inputs!$E$5-Inputs!$D$5)))</f>
        <v/>
      </c>
      <c r="I1328" s="15">
        <f>IF(C1328&lt;(Inputs!$D$6-Inputs!$C$6)/(Inputs!$E$6-Inputs!$C$6),Inputs!$C$6+SQRT(C1328*(Inputs!$E$6-Inputs!$C$6)*(Inputs!$D$6-Inputs!$C$6)),Inputs!$E$6-SQRT((1-C1328)*(Inputs!$E$6-Inputs!$C$6)*(Inputs!$E$6-Inputs!$D$6)))</f>
        <v/>
      </c>
      <c r="J1328" s="15">
        <f>IF(D1328&lt;(Inputs!$D$7-Inputs!$C$7)/(Inputs!$E$7-Inputs!$C$7),Inputs!$C$7+SQRT(D1328*(Inputs!$E$7-Inputs!$C$7)*(Inputs!$D$7-Inputs!$C$7)),Inputs!$E$7-SQRT((1-D1328)*(Inputs!$E$7-Inputs!$C$7)*(Inputs!$E$7-Inputs!$D$7)))</f>
        <v/>
      </c>
      <c r="K1328" s="15">
        <f>IF(E1328&lt;(Inputs!$D$8-Inputs!$C$8)/(Inputs!$E$8-Inputs!$C$8),Inputs!$C$8+SQRT(E1328*(Inputs!$E$8-Inputs!$C$8)*(Inputs!$D$8-Inputs!$C$8)),Inputs!$E$8-SQRT((1-E1328)*(Inputs!$E$8-Inputs!$C$8)*(Inputs!$E$8-Inputs!$D$8)))</f>
        <v/>
      </c>
      <c r="L1328" s="15">
        <f>IF(F1328&lt;(Inputs!$D$9-Inputs!$C$9)/(Inputs!$E$9-Inputs!$C$9),Inputs!$C$9+SQRT(F1328*(Inputs!$E$9-Inputs!$C$9)*(Inputs!$D$9-Inputs!$C$9)),Inputs!$E$9-SQRT((1-F1328)*(Inputs!$E$9-Inputs!$C$9)*(Inputs!$E$9-Inputs!$D$9)))</f>
        <v/>
      </c>
      <c r="M1328" s="15">
        <f>IF(G1328&lt;(Inputs!$D$10-Inputs!$C$10)/(Inputs!$E$10-Inputs!$C$10),Inputs!$C$10+SQRT(G1328*(Inputs!$E$10-Inputs!$C$10)*(Inputs!$D$10-Inputs!$C$10)),Inputs!$E$10-SQRT((1-G1328)*(Inputs!$E$10-Inputs!$C$10)*(Inputs!$E$10-Inputs!$D$10)))</f>
        <v/>
      </c>
      <c r="N1328" s="15">
        <f>SUM(H1328:M1328)</f>
        <v/>
      </c>
    </row>
    <row r="1329">
      <c r="A1329" t="n">
        <v>1328</v>
      </c>
      <c r="B1329" s="14">
        <f>RAND()</f>
        <v/>
      </c>
      <c r="C1329" s="14">
        <f>RAND()</f>
        <v/>
      </c>
      <c r="D1329" s="14">
        <f>RAND()</f>
        <v/>
      </c>
      <c r="E1329" s="14">
        <f>RAND()</f>
        <v/>
      </c>
      <c r="F1329" s="14">
        <f>RAND()</f>
        <v/>
      </c>
      <c r="G1329" s="14">
        <f>RAND()</f>
        <v/>
      </c>
      <c r="H1329" s="15">
        <f>IF(B1329&lt;(Inputs!$D$5-Inputs!$C$5)/(Inputs!$E$5-Inputs!$C$5),Inputs!$C$5+SQRT(B1329*(Inputs!$E$5-Inputs!$C$5)*(Inputs!$D$5-Inputs!$C$5)),Inputs!$E$5-SQRT((1-B1329)*(Inputs!$E$5-Inputs!$C$5)*(Inputs!$E$5-Inputs!$D$5)))</f>
        <v/>
      </c>
      <c r="I1329" s="15">
        <f>IF(C1329&lt;(Inputs!$D$6-Inputs!$C$6)/(Inputs!$E$6-Inputs!$C$6),Inputs!$C$6+SQRT(C1329*(Inputs!$E$6-Inputs!$C$6)*(Inputs!$D$6-Inputs!$C$6)),Inputs!$E$6-SQRT((1-C1329)*(Inputs!$E$6-Inputs!$C$6)*(Inputs!$E$6-Inputs!$D$6)))</f>
        <v/>
      </c>
      <c r="J1329" s="15">
        <f>IF(D1329&lt;(Inputs!$D$7-Inputs!$C$7)/(Inputs!$E$7-Inputs!$C$7),Inputs!$C$7+SQRT(D1329*(Inputs!$E$7-Inputs!$C$7)*(Inputs!$D$7-Inputs!$C$7)),Inputs!$E$7-SQRT((1-D1329)*(Inputs!$E$7-Inputs!$C$7)*(Inputs!$E$7-Inputs!$D$7)))</f>
        <v/>
      </c>
      <c r="K1329" s="15">
        <f>IF(E1329&lt;(Inputs!$D$8-Inputs!$C$8)/(Inputs!$E$8-Inputs!$C$8),Inputs!$C$8+SQRT(E1329*(Inputs!$E$8-Inputs!$C$8)*(Inputs!$D$8-Inputs!$C$8)),Inputs!$E$8-SQRT((1-E1329)*(Inputs!$E$8-Inputs!$C$8)*(Inputs!$E$8-Inputs!$D$8)))</f>
        <v/>
      </c>
      <c r="L1329" s="15">
        <f>IF(F1329&lt;(Inputs!$D$9-Inputs!$C$9)/(Inputs!$E$9-Inputs!$C$9),Inputs!$C$9+SQRT(F1329*(Inputs!$E$9-Inputs!$C$9)*(Inputs!$D$9-Inputs!$C$9)),Inputs!$E$9-SQRT((1-F1329)*(Inputs!$E$9-Inputs!$C$9)*(Inputs!$E$9-Inputs!$D$9)))</f>
        <v/>
      </c>
      <c r="M1329" s="15">
        <f>IF(G1329&lt;(Inputs!$D$10-Inputs!$C$10)/(Inputs!$E$10-Inputs!$C$10),Inputs!$C$10+SQRT(G1329*(Inputs!$E$10-Inputs!$C$10)*(Inputs!$D$10-Inputs!$C$10)),Inputs!$E$10-SQRT((1-G1329)*(Inputs!$E$10-Inputs!$C$10)*(Inputs!$E$10-Inputs!$D$10)))</f>
        <v/>
      </c>
      <c r="N1329" s="15">
        <f>SUM(H1329:M1329)</f>
        <v/>
      </c>
    </row>
    <row r="1330">
      <c r="A1330" t="n">
        <v>1329</v>
      </c>
      <c r="B1330" s="14">
        <f>RAND()</f>
        <v/>
      </c>
      <c r="C1330" s="14">
        <f>RAND()</f>
        <v/>
      </c>
      <c r="D1330" s="14">
        <f>RAND()</f>
        <v/>
      </c>
      <c r="E1330" s="14">
        <f>RAND()</f>
        <v/>
      </c>
      <c r="F1330" s="14">
        <f>RAND()</f>
        <v/>
      </c>
      <c r="G1330" s="14">
        <f>RAND()</f>
        <v/>
      </c>
      <c r="H1330" s="15">
        <f>IF(B1330&lt;(Inputs!$D$5-Inputs!$C$5)/(Inputs!$E$5-Inputs!$C$5),Inputs!$C$5+SQRT(B1330*(Inputs!$E$5-Inputs!$C$5)*(Inputs!$D$5-Inputs!$C$5)),Inputs!$E$5-SQRT((1-B1330)*(Inputs!$E$5-Inputs!$C$5)*(Inputs!$E$5-Inputs!$D$5)))</f>
        <v/>
      </c>
      <c r="I1330" s="15">
        <f>IF(C1330&lt;(Inputs!$D$6-Inputs!$C$6)/(Inputs!$E$6-Inputs!$C$6),Inputs!$C$6+SQRT(C1330*(Inputs!$E$6-Inputs!$C$6)*(Inputs!$D$6-Inputs!$C$6)),Inputs!$E$6-SQRT((1-C1330)*(Inputs!$E$6-Inputs!$C$6)*(Inputs!$E$6-Inputs!$D$6)))</f>
        <v/>
      </c>
      <c r="J1330" s="15">
        <f>IF(D1330&lt;(Inputs!$D$7-Inputs!$C$7)/(Inputs!$E$7-Inputs!$C$7),Inputs!$C$7+SQRT(D1330*(Inputs!$E$7-Inputs!$C$7)*(Inputs!$D$7-Inputs!$C$7)),Inputs!$E$7-SQRT((1-D1330)*(Inputs!$E$7-Inputs!$C$7)*(Inputs!$E$7-Inputs!$D$7)))</f>
        <v/>
      </c>
      <c r="K1330" s="15">
        <f>IF(E1330&lt;(Inputs!$D$8-Inputs!$C$8)/(Inputs!$E$8-Inputs!$C$8),Inputs!$C$8+SQRT(E1330*(Inputs!$E$8-Inputs!$C$8)*(Inputs!$D$8-Inputs!$C$8)),Inputs!$E$8-SQRT((1-E1330)*(Inputs!$E$8-Inputs!$C$8)*(Inputs!$E$8-Inputs!$D$8)))</f>
        <v/>
      </c>
      <c r="L1330" s="15">
        <f>IF(F1330&lt;(Inputs!$D$9-Inputs!$C$9)/(Inputs!$E$9-Inputs!$C$9),Inputs!$C$9+SQRT(F1330*(Inputs!$E$9-Inputs!$C$9)*(Inputs!$D$9-Inputs!$C$9)),Inputs!$E$9-SQRT((1-F1330)*(Inputs!$E$9-Inputs!$C$9)*(Inputs!$E$9-Inputs!$D$9)))</f>
        <v/>
      </c>
      <c r="M1330" s="15">
        <f>IF(G1330&lt;(Inputs!$D$10-Inputs!$C$10)/(Inputs!$E$10-Inputs!$C$10),Inputs!$C$10+SQRT(G1330*(Inputs!$E$10-Inputs!$C$10)*(Inputs!$D$10-Inputs!$C$10)),Inputs!$E$10-SQRT((1-G1330)*(Inputs!$E$10-Inputs!$C$10)*(Inputs!$E$10-Inputs!$D$10)))</f>
        <v/>
      </c>
      <c r="N1330" s="15">
        <f>SUM(H1330:M1330)</f>
        <v/>
      </c>
    </row>
    <row r="1331">
      <c r="A1331" t="n">
        <v>1330</v>
      </c>
      <c r="B1331" s="14">
        <f>RAND()</f>
        <v/>
      </c>
      <c r="C1331" s="14">
        <f>RAND()</f>
        <v/>
      </c>
      <c r="D1331" s="14">
        <f>RAND()</f>
        <v/>
      </c>
      <c r="E1331" s="14">
        <f>RAND()</f>
        <v/>
      </c>
      <c r="F1331" s="14">
        <f>RAND()</f>
        <v/>
      </c>
      <c r="G1331" s="14">
        <f>RAND()</f>
        <v/>
      </c>
      <c r="H1331" s="15">
        <f>IF(B1331&lt;(Inputs!$D$5-Inputs!$C$5)/(Inputs!$E$5-Inputs!$C$5),Inputs!$C$5+SQRT(B1331*(Inputs!$E$5-Inputs!$C$5)*(Inputs!$D$5-Inputs!$C$5)),Inputs!$E$5-SQRT((1-B1331)*(Inputs!$E$5-Inputs!$C$5)*(Inputs!$E$5-Inputs!$D$5)))</f>
        <v/>
      </c>
      <c r="I1331" s="15">
        <f>IF(C1331&lt;(Inputs!$D$6-Inputs!$C$6)/(Inputs!$E$6-Inputs!$C$6),Inputs!$C$6+SQRT(C1331*(Inputs!$E$6-Inputs!$C$6)*(Inputs!$D$6-Inputs!$C$6)),Inputs!$E$6-SQRT((1-C1331)*(Inputs!$E$6-Inputs!$C$6)*(Inputs!$E$6-Inputs!$D$6)))</f>
        <v/>
      </c>
      <c r="J1331" s="15">
        <f>IF(D1331&lt;(Inputs!$D$7-Inputs!$C$7)/(Inputs!$E$7-Inputs!$C$7),Inputs!$C$7+SQRT(D1331*(Inputs!$E$7-Inputs!$C$7)*(Inputs!$D$7-Inputs!$C$7)),Inputs!$E$7-SQRT((1-D1331)*(Inputs!$E$7-Inputs!$C$7)*(Inputs!$E$7-Inputs!$D$7)))</f>
        <v/>
      </c>
      <c r="K1331" s="15">
        <f>IF(E1331&lt;(Inputs!$D$8-Inputs!$C$8)/(Inputs!$E$8-Inputs!$C$8),Inputs!$C$8+SQRT(E1331*(Inputs!$E$8-Inputs!$C$8)*(Inputs!$D$8-Inputs!$C$8)),Inputs!$E$8-SQRT((1-E1331)*(Inputs!$E$8-Inputs!$C$8)*(Inputs!$E$8-Inputs!$D$8)))</f>
        <v/>
      </c>
      <c r="L1331" s="15">
        <f>IF(F1331&lt;(Inputs!$D$9-Inputs!$C$9)/(Inputs!$E$9-Inputs!$C$9),Inputs!$C$9+SQRT(F1331*(Inputs!$E$9-Inputs!$C$9)*(Inputs!$D$9-Inputs!$C$9)),Inputs!$E$9-SQRT((1-F1331)*(Inputs!$E$9-Inputs!$C$9)*(Inputs!$E$9-Inputs!$D$9)))</f>
        <v/>
      </c>
      <c r="M1331" s="15">
        <f>IF(G1331&lt;(Inputs!$D$10-Inputs!$C$10)/(Inputs!$E$10-Inputs!$C$10),Inputs!$C$10+SQRT(G1331*(Inputs!$E$10-Inputs!$C$10)*(Inputs!$D$10-Inputs!$C$10)),Inputs!$E$10-SQRT((1-G1331)*(Inputs!$E$10-Inputs!$C$10)*(Inputs!$E$10-Inputs!$D$10)))</f>
        <v/>
      </c>
      <c r="N1331" s="15">
        <f>SUM(H1331:M1331)</f>
        <v/>
      </c>
    </row>
    <row r="1332">
      <c r="A1332" t="n">
        <v>1331</v>
      </c>
      <c r="B1332" s="14">
        <f>RAND()</f>
        <v/>
      </c>
      <c r="C1332" s="14">
        <f>RAND()</f>
        <v/>
      </c>
      <c r="D1332" s="14">
        <f>RAND()</f>
        <v/>
      </c>
      <c r="E1332" s="14">
        <f>RAND()</f>
        <v/>
      </c>
      <c r="F1332" s="14">
        <f>RAND()</f>
        <v/>
      </c>
      <c r="G1332" s="14">
        <f>RAND()</f>
        <v/>
      </c>
      <c r="H1332" s="15">
        <f>IF(B1332&lt;(Inputs!$D$5-Inputs!$C$5)/(Inputs!$E$5-Inputs!$C$5),Inputs!$C$5+SQRT(B1332*(Inputs!$E$5-Inputs!$C$5)*(Inputs!$D$5-Inputs!$C$5)),Inputs!$E$5-SQRT((1-B1332)*(Inputs!$E$5-Inputs!$C$5)*(Inputs!$E$5-Inputs!$D$5)))</f>
        <v/>
      </c>
      <c r="I1332" s="15">
        <f>IF(C1332&lt;(Inputs!$D$6-Inputs!$C$6)/(Inputs!$E$6-Inputs!$C$6),Inputs!$C$6+SQRT(C1332*(Inputs!$E$6-Inputs!$C$6)*(Inputs!$D$6-Inputs!$C$6)),Inputs!$E$6-SQRT((1-C1332)*(Inputs!$E$6-Inputs!$C$6)*(Inputs!$E$6-Inputs!$D$6)))</f>
        <v/>
      </c>
      <c r="J1332" s="15">
        <f>IF(D1332&lt;(Inputs!$D$7-Inputs!$C$7)/(Inputs!$E$7-Inputs!$C$7),Inputs!$C$7+SQRT(D1332*(Inputs!$E$7-Inputs!$C$7)*(Inputs!$D$7-Inputs!$C$7)),Inputs!$E$7-SQRT((1-D1332)*(Inputs!$E$7-Inputs!$C$7)*(Inputs!$E$7-Inputs!$D$7)))</f>
        <v/>
      </c>
      <c r="K1332" s="15">
        <f>IF(E1332&lt;(Inputs!$D$8-Inputs!$C$8)/(Inputs!$E$8-Inputs!$C$8),Inputs!$C$8+SQRT(E1332*(Inputs!$E$8-Inputs!$C$8)*(Inputs!$D$8-Inputs!$C$8)),Inputs!$E$8-SQRT((1-E1332)*(Inputs!$E$8-Inputs!$C$8)*(Inputs!$E$8-Inputs!$D$8)))</f>
        <v/>
      </c>
      <c r="L1332" s="15">
        <f>IF(F1332&lt;(Inputs!$D$9-Inputs!$C$9)/(Inputs!$E$9-Inputs!$C$9),Inputs!$C$9+SQRT(F1332*(Inputs!$E$9-Inputs!$C$9)*(Inputs!$D$9-Inputs!$C$9)),Inputs!$E$9-SQRT((1-F1332)*(Inputs!$E$9-Inputs!$C$9)*(Inputs!$E$9-Inputs!$D$9)))</f>
        <v/>
      </c>
      <c r="M1332" s="15">
        <f>IF(G1332&lt;(Inputs!$D$10-Inputs!$C$10)/(Inputs!$E$10-Inputs!$C$10),Inputs!$C$10+SQRT(G1332*(Inputs!$E$10-Inputs!$C$10)*(Inputs!$D$10-Inputs!$C$10)),Inputs!$E$10-SQRT((1-G1332)*(Inputs!$E$10-Inputs!$C$10)*(Inputs!$E$10-Inputs!$D$10)))</f>
        <v/>
      </c>
      <c r="N1332" s="15">
        <f>SUM(H1332:M1332)</f>
        <v/>
      </c>
    </row>
    <row r="1333">
      <c r="A1333" t="n">
        <v>1332</v>
      </c>
      <c r="B1333" s="14">
        <f>RAND()</f>
        <v/>
      </c>
      <c r="C1333" s="14">
        <f>RAND()</f>
        <v/>
      </c>
      <c r="D1333" s="14">
        <f>RAND()</f>
        <v/>
      </c>
      <c r="E1333" s="14">
        <f>RAND()</f>
        <v/>
      </c>
      <c r="F1333" s="14">
        <f>RAND()</f>
        <v/>
      </c>
      <c r="G1333" s="14">
        <f>RAND()</f>
        <v/>
      </c>
      <c r="H1333" s="15">
        <f>IF(B1333&lt;(Inputs!$D$5-Inputs!$C$5)/(Inputs!$E$5-Inputs!$C$5),Inputs!$C$5+SQRT(B1333*(Inputs!$E$5-Inputs!$C$5)*(Inputs!$D$5-Inputs!$C$5)),Inputs!$E$5-SQRT((1-B1333)*(Inputs!$E$5-Inputs!$C$5)*(Inputs!$E$5-Inputs!$D$5)))</f>
        <v/>
      </c>
      <c r="I1333" s="15">
        <f>IF(C1333&lt;(Inputs!$D$6-Inputs!$C$6)/(Inputs!$E$6-Inputs!$C$6),Inputs!$C$6+SQRT(C1333*(Inputs!$E$6-Inputs!$C$6)*(Inputs!$D$6-Inputs!$C$6)),Inputs!$E$6-SQRT((1-C1333)*(Inputs!$E$6-Inputs!$C$6)*(Inputs!$E$6-Inputs!$D$6)))</f>
        <v/>
      </c>
      <c r="J1333" s="15">
        <f>IF(D1333&lt;(Inputs!$D$7-Inputs!$C$7)/(Inputs!$E$7-Inputs!$C$7),Inputs!$C$7+SQRT(D1333*(Inputs!$E$7-Inputs!$C$7)*(Inputs!$D$7-Inputs!$C$7)),Inputs!$E$7-SQRT((1-D1333)*(Inputs!$E$7-Inputs!$C$7)*(Inputs!$E$7-Inputs!$D$7)))</f>
        <v/>
      </c>
      <c r="K1333" s="15">
        <f>IF(E1333&lt;(Inputs!$D$8-Inputs!$C$8)/(Inputs!$E$8-Inputs!$C$8),Inputs!$C$8+SQRT(E1333*(Inputs!$E$8-Inputs!$C$8)*(Inputs!$D$8-Inputs!$C$8)),Inputs!$E$8-SQRT((1-E1333)*(Inputs!$E$8-Inputs!$C$8)*(Inputs!$E$8-Inputs!$D$8)))</f>
        <v/>
      </c>
      <c r="L1333" s="15">
        <f>IF(F1333&lt;(Inputs!$D$9-Inputs!$C$9)/(Inputs!$E$9-Inputs!$C$9),Inputs!$C$9+SQRT(F1333*(Inputs!$E$9-Inputs!$C$9)*(Inputs!$D$9-Inputs!$C$9)),Inputs!$E$9-SQRT((1-F1333)*(Inputs!$E$9-Inputs!$C$9)*(Inputs!$E$9-Inputs!$D$9)))</f>
        <v/>
      </c>
      <c r="M1333" s="15">
        <f>IF(G1333&lt;(Inputs!$D$10-Inputs!$C$10)/(Inputs!$E$10-Inputs!$C$10),Inputs!$C$10+SQRT(G1333*(Inputs!$E$10-Inputs!$C$10)*(Inputs!$D$10-Inputs!$C$10)),Inputs!$E$10-SQRT((1-G1333)*(Inputs!$E$10-Inputs!$C$10)*(Inputs!$E$10-Inputs!$D$10)))</f>
        <v/>
      </c>
      <c r="N1333" s="15">
        <f>SUM(H1333:M1333)</f>
        <v/>
      </c>
    </row>
    <row r="1334">
      <c r="A1334" t="n">
        <v>1333</v>
      </c>
      <c r="B1334" s="14">
        <f>RAND()</f>
        <v/>
      </c>
      <c r="C1334" s="14">
        <f>RAND()</f>
        <v/>
      </c>
      <c r="D1334" s="14">
        <f>RAND()</f>
        <v/>
      </c>
      <c r="E1334" s="14">
        <f>RAND()</f>
        <v/>
      </c>
      <c r="F1334" s="14">
        <f>RAND()</f>
        <v/>
      </c>
      <c r="G1334" s="14">
        <f>RAND()</f>
        <v/>
      </c>
      <c r="H1334" s="15">
        <f>IF(B1334&lt;(Inputs!$D$5-Inputs!$C$5)/(Inputs!$E$5-Inputs!$C$5),Inputs!$C$5+SQRT(B1334*(Inputs!$E$5-Inputs!$C$5)*(Inputs!$D$5-Inputs!$C$5)),Inputs!$E$5-SQRT((1-B1334)*(Inputs!$E$5-Inputs!$C$5)*(Inputs!$E$5-Inputs!$D$5)))</f>
        <v/>
      </c>
      <c r="I1334" s="15">
        <f>IF(C1334&lt;(Inputs!$D$6-Inputs!$C$6)/(Inputs!$E$6-Inputs!$C$6),Inputs!$C$6+SQRT(C1334*(Inputs!$E$6-Inputs!$C$6)*(Inputs!$D$6-Inputs!$C$6)),Inputs!$E$6-SQRT((1-C1334)*(Inputs!$E$6-Inputs!$C$6)*(Inputs!$E$6-Inputs!$D$6)))</f>
        <v/>
      </c>
      <c r="J1334" s="15">
        <f>IF(D1334&lt;(Inputs!$D$7-Inputs!$C$7)/(Inputs!$E$7-Inputs!$C$7),Inputs!$C$7+SQRT(D1334*(Inputs!$E$7-Inputs!$C$7)*(Inputs!$D$7-Inputs!$C$7)),Inputs!$E$7-SQRT((1-D1334)*(Inputs!$E$7-Inputs!$C$7)*(Inputs!$E$7-Inputs!$D$7)))</f>
        <v/>
      </c>
      <c r="K1334" s="15">
        <f>IF(E1334&lt;(Inputs!$D$8-Inputs!$C$8)/(Inputs!$E$8-Inputs!$C$8),Inputs!$C$8+SQRT(E1334*(Inputs!$E$8-Inputs!$C$8)*(Inputs!$D$8-Inputs!$C$8)),Inputs!$E$8-SQRT((1-E1334)*(Inputs!$E$8-Inputs!$C$8)*(Inputs!$E$8-Inputs!$D$8)))</f>
        <v/>
      </c>
      <c r="L1334" s="15">
        <f>IF(F1334&lt;(Inputs!$D$9-Inputs!$C$9)/(Inputs!$E$9-Inputs!$C$9),Inputs!$C$9+SQRT(F1334*(Inputs!$E$9-Inputs!$C$9)*(Inputs!$D$9-Inputs!$C$9)),Inputs!$E$9-SQRT((1-F1334)*(Inputs!$E$9-Inputs!$C$9)*(Inputs!$E$9-Inputs!$D$9)))</f>
        <v/>
      </c>
      <c r="M1334" s="15">
        <f>IF(G1334&lt;(Inputs!$D$10-Inputs!$C$10)/(Inputs!$E$10-Inputs!$C$10),Inputs!$C$10+SQRT(G1334*(Inputs!$E$10-Inputs!$C$10)*(Inputs!$D$10-Inputs!$C$10)),Inputs!$E$10-SQRT((1-G1334)*(Inputs!$E$10-Inputs!$C$10)*(Inputs!$E$10-Inputs!$D$10)))</f>
        <v/>
      </c>
      <c r="N1334" s="15">
        <f>SUM(H1334:M1334)</f>
        <v/>
      </c>
    </row>
    <row r="1335">
      <c r="A1335" t="n">
        <v>1334</v>
      </c>
      <c r="B1335" s="14">
        <f>RAND()</f>
        <v/>
      </c>
      <c r="C1335" s="14">
        <f>RAND()</f>
        <v/>
      </c>
      <c r="D1335" s="14">
        <f>RAND()</f>
        <v/>
      </c>
      <c r="E1335" s="14">
        <f>RAND()</f>
        <v/>
      </c>
      <c r="F1335" s="14">
        <f>RAND()</f>
        <v/>
      </c>
      <c r="G1335" s="14">
        <f>RAND()</f>
        <v/>
      </c>
      <c r="H1335" s="15">
        <f>IF(B1335&lt;(Inputs!$D$5-Inputs!$C$5)/(Inputs!$E$5-Inputs!$C$5),Inputs!$C$5+SQRT(B1335*(Inputs!$E$5-Inputs!$C$5)*(Inputs!$D$5-Inputs!$C$5)),Inputs!$E$5-SQRT((1-B1335)*(Inputs!$E$5-Inputs!$C$5)*(Inputs!$E$5-Inputs!$D$5)))</f>
        <v/>
      </c>
      <c r="I1335" s="15">
        <f>IF(C1335&lt;(Inputs!$D$6-Inputs!$C$6)/(Inputs!$E$6-Inputs!$C$6),Inputs!$C$6+SQRT(C1335*(Inputs!$E$6-Inputs!$C$6)*(Inputs!$D$6-Inputs!$C$6)),Inputs!$E$6-SQRT((1-C1335)*(Inputs!$E$6-Inputs!$C$6)*(Inputs!$E$6-Inputs!$D$6)))</f>
        <v/>
      </c>
      <c r="J1335" s="15">
        <f>IF(D1335&lt;(Inputs!$D$7-Inputs!$C$7)/(Inputs!$E$7-Inputs!$C$7),Inputs!$C$7+SQRT(D1335*(Inputs!$E$7-Inputs!$C$7)*(Inputs!$D$7-Inputs!$C$7)),Inputs!$E$7-SQRT((1-D1335)*(Inputs!$E$7-Inputs!$C$7)*(Inputs!$E$7-Inputs!$D$7)))</f>
        <v/>
      </c>
      <c r="K1335" s="15">
        <f>IF(E1335&lt;(Inputs!$D$8-Inputs!$C$8)/(Inputs!$E$8-Inputs!$C$8),Inputs!$C$8+SQRT(E1335*(Inputs!$E$8-Inputs!$C$8)*(Inputs!$D$8-Inputs!$C$8)),Inputs!$E$8-SQRT((1-E1335)*(Inputs!$E$8-Inputs!$C$8)*(Inputs!$E$8-Inputs!$D$8)))</f>
        <v/>
      </c>
      <c r="L1335" s="15">
        <f>IF(F1335&lt;(Inputs!$D$9-Inputs!$C$9)/(Inputs!$E$9-Inputs!$C$9),Inputs!$C$9+SQRT(F1335*(Inputs!$E$9-Inputs!$C$9)*(Inputs!$D$9-Inputs!$C$9)),Inputs!$E$9-SQRT((1-F1335)*(Inputs!$E$9-Inputs!$C$9)*(Inputs!$E$9-Inputs!$D$9)))</f>
        <v/>
      </c>
      <c r="M1335" s="15">
        <f>IF(G1335&lt;(Inputs!$D$10-Inputs!$C$10)/(Inputs!$E$10-Inputs!$C$10),Inputs!$C$10+SQRT(G1335*(Inputs!$E$10-Inputs!$C$10)*(Inputs!$D$10-Inputs!$C$10)),Inputs!$E$10-SQRT((1-G1335)*(Inputs!$E$10-Inputs!$C$10)*(Inputs!$E$10-Inputs!$D$10)))</f>
        <v/>
      </c>
      <c r="N1335" s="15">
        <f>SUM(H1335:M1335)</f>
        <v/>
      </c>
    </row>
    <row r="1336">
      <c r="A1336" t="n">
        <v>1335</v>
      </c>
      <c r="B1336" s="14">
        <f>RAND()</f>
        <v/>
      </c>
      <c r="C1336" s="14">
        <f>RAND()</f>
        <v/>
      </c>
      <c r="D1336" s="14">
        <f>RAND()</f>
        <v/>
      </c>
      <c r="E1336" s="14">
        <f>RAND()</f>
        <v/>
      </c>
      <c r="F1336" s="14">
        <f>RAND()</f>
        <v/>
      </c>
      <c r="G1336" s="14">
        <f>RAND()</f>
        <v/>
      </c>
      <c r="H1336" s="15">
        <f>IF(B1336&lt;(Inputs!$D$5-Inputs!$C$5)/(Inputs!$E$5-Inputs!$C$5),Inputs!$C$5+SQRT(B1336*(Inputs!$E$5-Inputs!$C$5)*(Inputs!$D$5-Inputs!$C$5)),Inputs!$E$5-SQRT((1-B1336)*(Inputs!$E$5-Inputs!$C$5)*(Inputs!$E$5-Inputs!$D$5)))</f>
        <v/>
      </c>
      <c r="I1336" s="15">
        <f>IF(C1336&lt;(Inputs!$D$6-Inputs!$C$6)/(Inputs!$E$6-Inputs!$C$6),Inputs!$C$6+SQRT(C1336*(Inputs!$E$6-Inputs!$C$6)*(Inputs!$D$6-Inputs!$C$6)),Inputs!$E$6-SQRT((1-C1336)*(Inputs!$E$6-Inputs!$C$6)*(Inputs!$E$6-Inputs!$D$6)))</f>
        <v/>
      </c>
      <c r="J1336" s="15">
        <f>IF(D1336&lt;(Inputs!$D$7-Inputs!$C$7)/(Inputs!$E$7-Inputs!$C$7),Inputs!$C$7+SQRT(D1336*(Inputs!$E$7-Inputs!$C$7)*(Inputs!$D$7-Inputs!$C$7)),Inputs!$E$7-SQRT((1-D1336)*(Inputs!$E$7-Inputs!$C$7)*(Inputs!$E$7-Inputs!$D$7)))</f>
        <v/>
      </c>
      <c r="K1336" s="15">
        <f>IF(E1336&lt;(Inputs!$D$8-Inputs!$C$8)/(Inputs!$E$8-Inputs!$C$8),Inputs!$C$8+SQRT(E1336*(Inputs!$E$8-Inputs!$C$8)*(Inputs!$D$8-Inputs!$C$8)),Inputs!$E$8-SQRT((1-E1336)*(Inputs!$E$8-Inputs!$C$8)*(Inputs!$E$8-Inputs!$D$8)))</f>
        <v/>
      </c>
      <c r="L1336" s="15">
        <f>IF(F1336&lt;(Inputs!$D$9-Inputs!$C$9)/(Inputs!$E$9-Inputs!$C$9),Inputs!$C$9+SQRT(F1336*(Inputs!$E$9-Inputs!$C$9)*(Inputs!$D$9-Inputs!$C$9)),Inputs!$E$9-SQRT((1-F1336)*(Inputs!$E$9-Inputs!$C$9)*(Inputs!$E$9-Inputs!$D$9)))</f>
        <v/>
      </c>
      <c r="M1336" s="15">
        <f>IF(G1336&lt;(Inputs!$D$10-Inputs!$C$10)/(Inputs!$E$10-Inputs!$C$10),Inputs!$C$10+SQRT(G1336*(Inputs!$E$10-Inputs!$C$10)*(Inputs!$D$10-Inputs!$C$10)),Inputs!$E$10-SQRT((1-G1336)*(Inputs!$E$10-Inputs!$C$10)*(Inputs!$E$10-Inputs!$D$10)))</f>
        <v/>
      </c>
      <c r="N1336" s="15">
        <f>SUM(H1336:M1336)</f>
        <v/>
      </c>
    </row>
    <row r="1337">
      <c r="A1337" t="n">
        <v>1336</v>
      </c>
      <c r="B1337" s="14">
        <f>RAND()</f>
        <v/>
      </c>
      <c r="C1337" s="14">
        <f>RAND()</f>
        <v/>
      </c>
      <c r="D1337" s="14">
        <f>RAND()</f>
        <v/>
      </c>
      <c r="E1337" s="14">
        <f>RAND()</f>
        <v/>
      </c>
      <c r="F1337" s="14">
        <f>RAND()</f>
        <v/>
      </c>
      <c r="G1337" s="14">
        <f>RAND()</f>
        <v/>
      </c>
      <c r="H1337" s="15">
        <f>IF(B1337&lt;(Inputs!$D$5-Inputs!$C$5)/(Inputs!$E$5-Inputs!$C$5),Inputs!$C$5+SQRT(B1337*(Inputs!$E$5-Inputs!$C$5)*(Inputs!$D$5-Inputs!$C$5)),Inputs!$E$5-SQRT((1-B1337)*(Inputs!$E$5-Inputs!$C$5)*(Inputs!$E$5-Inputs!$D$5)))</f>
        <v/>
      </c>
      <c r="I1337" s="15">
        <f>IF(C1337&lt;(Inputs!$D$6-Inputs!$C$6)/(Inputs!$E$6-Inputs!$C$6),Inputs!$C$6+SQRT(C1337*(Inputs!$E$6-Inputs!$C$6)*(Inputs!$D$6-Inputs!$C$6)),Inputs!$E$6-SQRT((1-C1337)*(Inputs!$E$6-Inputs!$C$6)*(Inputs!$E$6-Inputs!$D$6)))</f>
        <v/>
      </c>
      <c r="J1337" s="15">
        <f>IF(D1337&lt;(Inputs!$D$7-Inputs!$C$7)/(Inputs!$E$7-Inputs!$C$7),Inputs!$C$7+SQRT(D1337*(Inputs!$E$7-Inputs!$C$7)*(Inputs!$D$7-Inputs!$C$7)),Inputs!$E$7-SQRT((1-D1337)*(Inputs!$E$7-Inputs!$C$7)*(Inputs!$E$7-Inputs!$D$7)))</f>
        <v/>
      </c>
      <c r="K1337" s="15">
        <f>IF(E1337&lt;(Inputs!$D$8-Inputs!$C$8)/(Inputs!$E$8-Inputs!$C$8),Inputs!$C$8+SQRT(E1337*(Inputs!$E$8-Inputs!$C$8)*(Inputs!$D$8-Inputs!$C$8)),Inputs!$E$8-SQRT((1-E1337)*(Inputs!$E$8-Inputs!$C$8)*(Inputs!$E$8-Inputs!$D$8)))</f>
        <v/>
      </c>
      <c r="L1337" s="15">
        <f>IF(F1337&lt;(Inputs!$D$9-Inputs!$C$9)/(Inputs!$E$9-Inputs!$C$9),Inputs!$C$9+SQRT(F1337*(Inputs!$E$9-Inputs!$C$9)*(Inputs!$D$9-Inputs!$C$9)),Inputs!$E$9-SQRT((1-F1337)*(Inputs!$E$9-Inputs!$C$9)*(Inputs!$E$9-Inputs!$D$9)))</f>
        <v/>
      </c>
      <c r="M1337" s="15">
        <f>IF(G1337&lt;(Inputs!$D$10-Inputs!$C$10)/(Inputs!$E$10-Inputs!$C$10),Inputs!$C$10+SQRT(G1337*(Inputs!$E$10-Inputs!$C$10)*(Inputs!$D$10-Inputs!$C$10)),Inputs!$E$10-SQRT((1-G1337)*(Inputs!$E$10-Inputs!$C$10)*(Inputs!$E$10-Inputs!$D$10)))</f>
        <v/>
      </c>
      <c r="N1337" s="15">
        <f>SUM(H1337:M1337)</f>
        <v/>
      </c>
    </row>
    <row r="1338">
      <c r="A1338" t="n">
        <v>1337</v>
      </c>
      <c r="B1338" s="14">
        <f>RAND()</f>
        <v/>
      </c>
      <c r="C1338" s="14">
        <f>RAND()</f>
        <v/>
      </c>
      <c r="D1338" s="14">
        <f>RAND()</f>
        <v/>
      </c>
      <c r="E1338" s="14">
        <f>RAND()</f>
        <v/>
      </c>
      <c r="F1338" s="14">
        <f>RAND()</f>
        <v/>
      </c>
      <c r="G1338" s="14">
        <f>RAND()</f>
        <v/>
      </c>
      <c r="H1338" s="15">
        <f>IF(B1338&lt;(Inputs!$D$5-Inputs!$C$5)/(Inputs!$E$5-Inputs!$C$5),Inputs!$C$5+SQRT(B1338*(Inputs!$E$5-Inputs!$C$5)*(Inputs!$D$5-Inputs!$C$5)),Inputs!$E$5-SQRT((1-B1338)*(Inputs!$E$5-Inputs!$C$5)*(Inputs!$E$5-Inputs!$D$5)))</f>
        <v/>
      </c>
      <c r="I1338" s="15">
        <f>IF(C1338&lt;(Inputs!$D$6-Inputs!$C$6)/(Inputs!$E$6-Inputs!$C$6),Inputs!$C$6+SQRT(C1338*(Inputs!$E$6-Inputs!$C$6)*(Inputs!$D$6-Inputs!$C$6)),Inputs!$E$6-SQRT((1-C1338)*(Inputs!$E$6-Inputs!$C$6)*(Inputs!$E$6-Inputs!$D$6)))</f>
        <v/>
      </c>
      <c r="J1338" s="15">
        <f>IF(D1338&lt;(Inputs!$D$7-Inputs!$C$7)/(Inputs!$E$7-Inputs!$C$7),Inputs!$C$7+SQRT(D1338*(Inputs!$E$7-Inputs!$C$7)*(Inputs!$D$7-Inputs!$C$7)),Inputs!$E$7-SQRT((1-D1338)*(Inputs!$E$7-Inputs!$C$7)*(Inputs!$E$7-Inputs!$D$7)))</f>
        <v/>
      </c>
      <c r="K1338" s="15">
        <f>IF(E1338&lt;(Inputs!$D$8-Inputs!$C$8)/(Inputs!$E$8-Inputs!$C$8),Inputs!$C$8+SQRT(E1338*(Inputs!$E$8-Inputs!$C$8)*(Inputs!$D$8-Inputs!$C$8)),Inputs!$E$8-SQRT((1-E1338)*(Inputs!$E$8-Inputs!$C$8)*(Inputs!$E$8-Inputs!$D$8)))</f>
        <v/>
      </c>
      <c r="L1338" s="15">
        <f>IF(F1338&lt;(Inputs!$D$9-Inputs!$C$9)/(Inputs!$E$9-Inputs!$C$9),Inputs!$C$9+SQRT(F1338*(Inputs!$E$9-Inputs!$C$9)*(Inputs!$D$9-Inputs!$C$9)),Inputs!$E$9-SQRT((1-F1338)*(Inputs!$E$9-Inputs!$C$9)*(Inputs!$E$9-Inputs!$D$9)))</f>
        <v/>
      </c>
      <c r="M1338" s="15">
        <f>IF(G1338&lt;(Inputs!$D$10-Inputs!$C$10)/(Inputs!$E$10-Inputs!$C$10),Inputs!$C$10+SQRT(G1338*(Inputs!$E$10-Inputs!$C$10)*(Inputs!$D$10-Inputs!$C$10)),Inputs!$E$10-SQRT((1-G1338)*(Inputs!$E$10-Inputs!$C$10)*(Inputs!$E$10-Inputs!$D$10)))</f>
        <v/>
      </c>
      <c r="N1338" s="15">
        <f>SUM(H1338:M1338)</f>
        <v/>
      </c>
    </row>
    <row r="1339">
      <c r="A1339" t="n">
        <v>1338</v>
      </c>
      <c r="B1339" s="14">
        <f>RAND()</f>
        <v/>
      </c>
      <c r="C1339" s="14">
        <f>RAND()</f>
        <v/>
      </c>
      <c r="D1339" s="14">
        <f>RAND()</f>
        <v/>
      </c>
      <c r="E1339" s="14">
        <f>RAND()</f>
        <v/>
      </c>
      <c r="F1339" s="14">
        <f>RAND()</f>
        <v/>
      </c>
      <c r="G1339" s="14">
        <f>RAND()</f>
        <v/>
      </c>
      <c r="H1339" s="15">
        <f>IF(B1339&lt;(Inputs!$D$5-Inputs!$C$5)/(Inputs!$E$5-Inputs!$C$5),Inputs!$C$5+SQRT(B1339*(Inputs!$E$5-Inputs!$C$5)*(Inputs!$D$5-Inputs!$C$5)),Inputs!$E$5-SQRT((1-B1339)*(Inputs!$E$5-Inputs!$C$5)*(Inputs!$E$5-Inputs!$D$5)))</f>
        <v/>
      </c>
      <c r="I1339" s="15">
        <f>IF(C1339&lt;(Inputs!$D$6-Inputs!$C$6)/(Inputs!$E$6-Inputs!$C$6),Inputs!$C$6+SQRT(C1339*(Inputs!$E$6-Inputs!$C$6)*(Inputs!$D$6-Inputs!$C$6)),Inputs!$E$6-SQRT((1-C1339)*(Inputs!$E$6-Inputs!$C$6)*(Inputs!$E$6-Inputs!$D$6)))</f>
        <v/>
      </c>
      <c r="J1339" s="15">
        <f>IF(D1339&lt;(Inputs!$D$7-Inputs!$C$7)/(Inputs!$E$7-Inputs!$C$7),Inputs!$C$7+SQRT(D1339*(Inputs!$E$7-Inputs!$C$7)*(Inputs!$D$7-Inputs!$C$7)),Inputs!$E$7-SQRT((1-D1339)*(Inputs!$E$7-Inputs!$C$7)*(Inputs!$E$7-Inputs!$D$7)))</f>
        <v/>
      </c>
      <c r="K1339" s="15">
        <f>IF(E1339&lt;(Inputs!$D$8-Inputs!$C$8)/(Inputs!$E$8-Inputs!$C$8),Inputs!$C$8+SQRT(E1339*(Inputs!$E$8-Inputs!$C$8)*(Inputs!$D$8-Inputs!$C$8)),Inputs!$E$8-SQRT((1-E1339)*(Inputs!$E$8-Inputs!$C$8)*(Inputs!$E$8-Inputs!$D$8)))</f>
        <v/>
      </c>
      <c r="L1339" s="15">
        <f>IF(F1339&lt;(Inputs!$D$9-Inputs!$C$9)/(Inputs!$E$9-Inputs!$C$9),Inputs!$C$9+SQRT(F1339*(Inputs!$E$9-Inputs!$C$9)*(Inputs!$D$9-Inputs!$C$9)),Inputs!$E$9-SQRT((1-F1339)*(Inputs!$E$9-Inputs!$C$9)*(Inputs!$E$9-Inputs!$D$9)))</f>
        <v/>
      </c>
      <c r="M1339" s="15">
        <f>IF(G1339&lt;(Inputs!$D$10-Inputs!$C$10)/(Inputs!$E$10-Inputs!$C$10),Inputs!$C$10+SQRT(G1339*(Inputs!$E$10-Inputs!$C$10)*(Inputs!$D$10-Inputs!$C$10)),Inputs!$E$10-SQRT((1-G1339)*(Inputs!$E$10-Inputs!$C$10)*(Inputs!$E$10-Inputs!$D$10)))</f>
        <v/>
      </c>
      <c r="N1339" s="15">
        <f>SUM(H1339:M1339)</f>
        <v/>
      </c>
    </row>
    <row r="1340">
      <c r="A1340" t="n">
        <v>1339</v>
      </c>
      <c r="B1340" s="14">
        <f>RAND()</f>
        <v/>
      </c>
      <c r="C1340" s="14">
        <f>RAND()</f>
        <v/>
      </c>
      <c r="D1340" s="14">
        <f>RAND()</f>
        <v/>
      </c>
      <c r="E1340" s="14">
        <f>RAND()</f>
        <v/>
      </c>
      <c r="F1340" s="14">
        <f>RAND()</f>
        <v/>
      </c>
      <c r="G1340" s="14">
        <f>RAND()</f>
        <v/>
      </c>
      <c r="H1340" s="15">
        <f>IF(B1340&lt;(Inputs!$D$5-Inputs!$C$5)/(Inputs!$E$5-Inputs!$C$5),Inputs!$C$5+SQRT(B1340*(Inputs!$E$5-Inputs!$C$5)*(Inputs!$D$5-Inputs!$C$5)),Inputs!$E$5-SQRT((1-B1340)*(Inputs!$E$5-Inputs!$C$5)*(Inputs!$E$5-Inputs!$D$5)))</f>
        <v/>
      </c>
      <c r="I1340" s="15">
        <f>IF(C1340&lt;(Inputs!$D$6-Inputs!$C$6)/(Inputs!$E$6-Inputs!$C$6),Inputs!$C$6+SQRT(C1340*(Inputs!$E$6-Inputs!$C$6)*(Inputs!$D$6-Inputs!$C$6)),Inputs!$E$6-SQRT((1-C1340)*(Inputs!$E$6-Inputs!$C$6)*(Inputs!$E$6-Inputs!$D$6)))</f>
        <v/>
      </c>
      <c r="J1340" s="15">
        <f>IF(D1340&lt;(Inputs!$D$7-Inputs!$C$7)/(Inputs!$E$7-Inputs!$C$7),Inputs!$C$7+SQRT(D1340*(Inputs!$E$7-Inputs!$C$7)*(Inputs!$D$7-Inputs!$C$7)),Inputs!$E$7-SQRT((1-D1340)*(Inputs!$E$7-Inputs!$C$7)*(Inputs!$E$7-Inputs!$D$7)))</f>
        <v/>
      </c>
      <c r="K1340" s="15">
        <f>IF(E1340&lt;(Inputs!$D$8-Inputs!$C$8)/(Inputs!$E$8-Inputs!$C$8),Inputs!$C$8+SQRT(E1340*(Inputs!$E$8-Inputs!$C$8)*(Inputs!$D$8-Inputs!$C$8)),Inputs!$E$8-SQRT((1-E1340)*(Inputs!$E$8-Inputs!$C$8)*(Inputs!$E$8-Inputs!$D$8)))</f>
        <v/>
      </c>
      <c r="L1340" s="15">
        <f>IF(F1340&lt;(Inputs!$D$9-Inputs!$C$9)/(Inputs!$E$9-Inputs!$C$9),Inputs!$C$9+SQRT(F1340*(Inputs!$E$9-Inputs!$C$9)*(Inputs!$D$9-Inputs!$C$9)),Inputs!$E$9-SQRT((1-F1340)*(Inputs!$E$9-Inputs!$C$9)*(Inputs!$E$9-Inputs!$D$9)))</f>
        <v/>
      </c>
      <c r="M1340" s="15">
        <f>IF(G1340&lt;(Inputs!$D$10-Inputs!$C$10)/(Inputs!$E$10-Inputs!$C$10),Inputs!$C$10+SQRT(G1340*(Inputs!$E$10-Inputs!$C$10)*(Inputs!$D$10-Inputs!$C$10)),Inputs!$E$10-SQRT((1-G1340)*(Inputs!$E$10-Inputs!$C$10)*(Inputs!$E$10-Inputs!$D$10)))</f>
        <v/>
      </c>
      <c r="N1340" s="15">
        <f>SUM(H1340:M1340)</f>
        <v/>
      </c>
    </row>
    <row r="1341">
      <c r="A1341" t="n">
        <v>1340</v>
      </c>
      <c r="B1341" s="14">
        <f>RAND()</f>
        <v/>
      </c>
      <c r="C1341" s="14">
        <f>RAND()</f>
        <v/>
      </c>
      <c r="D1341" s="14">
        <f>RAND()</f>
        <v/>
      </c>
      <c r="E1341" s="14">
        <f>RAND()</f>
        <v/>
      </c>
      <c r="F1341" s="14">
        <f>RAND()</f>
        <v/>
      </c>
      <c r="G1341" s="14">
        <f>RAND()</f>
        <v/>
      </c>
      <c r="H1341" s="15">
        <f>IF(B1341&lt;(Inputs!$D$5-Inputs!$C$5)/(Inputs!$E$5-Inputs!$C$5),Inputs!$C$5+SQRT(B1341*(Inputs!$E$5-Inputs!$C$5)*(Inputs!$D$5-Inputs!$C$5)),Inputs!$E$5-SQRT((1-B1341)*(Inputs!$E$5-Inputs!$C$5)*(Inputs!$E$5-Inputs!$D$5)))</f>
        <v/>
      </c>
      <c r="I1341" s="15">
        <f>IF(C1341&lt;(Inputs!$D$6-Inputs!$C$6)/(Inputs!$E$6-Inputs!$C$6),Inputs!$C$6+SQRT(C1341*(Inputs!$E$6-Inputs!$C$6)*(Inputs!$D$6-Inputs!$C$6)),Inputs!$E$6-SQRT((1-C1341)*(Inputs!$E$6-Inputs!$C$6)*(Inputs!$E$6-Inputs!$D$6)))</f>
        <v/>
      </c>
      <c r="J1341" s="15">
        <f>IF(D1341&lt;(Inputs!$D$7-Inputs!$C$7)/(Inputs!$E$7-Inputs!$C$7),Inputs!$C$7+SQRT(D1341*(Inputs!$E$7-Inputs!$C$7)*(Inputs!$D$7-Inputs!$C$7)),Inputs!$E$7-SQRT((1-D1341)*(Inputs!$E$7-Inputs!$C$7)*(Inputs!$E$7-Inputs!$D$7)))</f>
        <v/>
      </c>
      <c r="K1341" s="15">
        <f>IF(E1341&lt;(Inputs!$D$8-Inputs!$C$8)/(Inputs!$E$8-Inputs!$C$8),Inputs!$C$8+SQRT(E1341*(Inputs!$E$8-Inputs!$C$8)*(Inputs!$D$8-Inputs!$C$8)),Inputs!$E$8-SQRT((1-E1341)*(Inputs!$E$8-Inputs!$C$8)*(Inputs!$E$8-Inputs!$D$8)))</f>
        <v/>
      </c>
      <c r="L1341" s="15">
        <f>IF(F1341&lt;(Inputs!$D$9-Inputs!$C$9)/(Inputs!$E$9-Inputs!$C$9),Inputs!$C$9+SQRT(F1341*(Inputs!$E$9-Inputs!$C$9)*(Inputs!$D$9-Inputs!$C$9)),Inputs!$E$9-SQRT((1-F1341)*(Inputs!$E$9-Inputs!$C$9)*(Inputs!$E$9-Inputs!$D$9)))</f>
        <v/>
      </c>
      <c r="M1341" s="15">
        <f>IF(G1341&lt;(Inputs!$D$10-Inputs!$C$10)/(Inputs!$E$10-Inputs!$C$10),Inputs!$C$10+SQRT(G1341*(Inputs!$E$10-Inputs!$C$10)*(Inputs!$D$10-Inputs!$C$10)),Inputs!$E$10-SQRT((1-G1341)*(Inputs!$E$10-Inputs!$C$10)*(Inputs!$E$10-Inputs!$D$10)))</f>
        <v/>
      </c>
      <c r="N1341" s="15">
        <f>SUM(H1341:M1341)</f>
        <v/>
      </c>
    </row>
    <row r="1342">
      <c r="A1342" t="n">
        <v>1341</v>
      </c>
      <c r="B1342" s="14">
        <f>RAND()</f>
        <v/>
      </c>
      <c r="C1342" s="14">
        <f>RAND()</f>
        <v/>
      </c>
      <c r="D1342" s="14">
        <f>RAND()</f>
        <v/>
      </c>
      <c r="E1342" s="14">
        <f>RAND()</f>
        <v/>
      </c>
      <c r="F1342" s="14">
        <f>RAND()</f>
        <v/>
      </c>
      <c r="G1342" s="14">
        <f>RAND()</f>
        <v/>
      </c>
      <c r="H1342" s="15">
        <f>IF(B1342&lt;(Inputs!$D$5-Inputs!$C$5)/(Inputs!$E$5-Inputs!$C$5),Inputs!$C$5+SQRT(B1342*(Inputs!$E$5-Inputs!$C$5)*(Inputs!$D$5-Inputs!$C$5)),Inputs!$E$5-SQRT((1-B1342)*(Inputs!$E$5-Inputs!$C$5)*(Inputs!$E$5-Inputs!$D$5)))</f>
        <v/>
      </c>
      <c r="I1342" s="15">
        <f>IF(C1342&lt;(Inputs!$D$6-Inputs!$C$6)/(Inputs!$E$6-Inputs!$C$6),Inputs!$C$6+SQRT(C1342*(Inputs!$E$6-Inputs!$C$6)*(Inputs!$D$6-Inputs!$C$6)),Inputs!$E$6-SQRT((1-C1342)*(Inputs!$E$6-Inputs!$C$6)*(Inputs!$E$6-Inputs!$D$6)))</f>
        <v/>
      </c>
      <c r="J1342" s="15">
        <f>IF(D1342&lt;(Inputs!$D$7-Inputs!$C$7)/(Inputs!$E$7-Inputs!$C$7),Inputs!$C$7+SQRT(D1342*(Inputs!$E$7-Inputs!$C$7)*(Inputs!$D$7-Inputs!$C$7)),Inputs!$E$7-SQRT((1-D1342)*(Inputs!$E$7-Inputs!$C$7)*(Inputs!$E$7-Inputs!$D$7)))</f>
        <v/>
      </c>
      <c r="K1342" s="15">
        <f>IF(E1342&lt;(Inputs!$D$8-Inputs!$C$8)/(Inputs!$E$8-Inputs!$C$8),Inputs!$C$8+SQRT(E1342*(Inputs!$E$8-Inputs!$C$8)*(Inputs!$D$8-Inputs!$C$8)),Inputs!$E$8-SQRT((1-E1342)*(Inputs!$E$8-Inputs!$C$8)*(Inputs!$E$8-Inputs!$D$8)))</f>
        <v/>
      </c>
      <c r="L1342" s="15">
        <f>IF(F1342&lt;(Inputs!$D$9-Inputs!$C$9)/(Inputs!$E$9-Inputs!$C$9),Inputs!$C$9+SQRT(F1342*(Inputs!$E$9-Inputs!$C$9)*(Inputs!$D$9-Inputs!$C$9)),Inputs!$E$9-SQRT((1-F1342)*(Inputs!$E$9-Inputs!$C$9)*(Inputs!$E$9-Inputs!$D$9)))</f>
        <v/>
      </c>
      <c r="M1342" s="15">
        <f>IF(G1342&lt;(Inputs!$D$10-Inputs!$C$10)/(Inputs!$E$10-Inputs!$C$10),Inputs!$C$10+SQRT(G1342*(Inputs!$E$10-Inputs!$C$10)*(Inputs!$D$10-Inputs!$C$10)),Inputs!$E$10-SQRT((1-G1342)*(Inputs!$E$10-Inputs!$C$10)*(Inputs!$E$10-Inputs!$D$10)))</f>
        <v/>
      </c>
      <c r="N1342" s="15">
        <f>SUM(H1342:M1342)</f>
        <v/>
      </c>
    </row>
    <row r="1343">
      <c r="A1343" t="n">
        <v>1342</v>
      </c>
      <c r="B1343" s="14">
        <f>RAND()</f>
        <v/>
      </c>
      <c r="C1343" s="14">
        <f>RAND()</f>
        <v/>
      </c>
      <c r="D1343" s="14">
        <f>RAND()</f>
        <v/>
      </c>
      <c r="E1343" s="14">
        <f>RAND()</f>
        <v/>
      </c>
      <c r="F1343" s="14">
        <f>RAND()</f>
        <v/>
      </c>
      <c r="G1343" s="14">
        <f>RAND()</f>
        <v/>
      </c>
      <c r="H1343" s="15">
        <f>IF(B1343&lt;(Inputs!$D$5-Inputs!$C$5)/(Inputs!$E$5-Inputs!$C$5),Inputs!$C$5+SQRT(B1343*(Inputs!$E$5-Inputs!$C$5)*(Inputs!$D$5-Inputs!$C$5)),Inputs!$E$5-SQRT((1-B1343)*(Inputs!$E$5-Inputs!$C$5)*(Inputs!$E$5-Inputs!$D$5)))</f>
        <v/>
      </c>
      <c r="I1343" s="15">
        <f>IF(C1343&lt;(Inputs!$D$6-Inputs!$C$6)/(Inputs!$E$6-Inputs!$C$6),Inputs!$C$6+SQRT(C1343*(Inputs!$E$6-Inputs!$C$6)*(Inputs!$D$6-Inputs!$C$6)),Inputs!$E$6-SQRT((1-C1343)*(Inputs!$E$6-Inputs!$C$6)*(Inputs!$E$6-Inputs!$D$6)))</f>
        <v/>
      </c>
      <c r="J1343" s="15">
        <f>IF(D1343&lt;(Inputs!$D$7-Inputs!$C$7)/(Inputs!$E$7-Inputs!$C$7),Inputs!$C$7+SQRT(D1343*(Inputs!$E$7-Inputs!$C$7)*(Inputs!$D$7-Inputs!$C$7)),Inputs!$E$7-SQRT((1-D1343)*(Inputs!$E$7-Inputs!$C$7)*(Inputs!$E$7-Inputs!$D$7)))</f>
        <v/>
      </c>
      <c r="K1343" s="15">
        <f>IF(E1343&lt;(Inputs!$D$8-Inputs!$C$8)/(Inputs!$E$8-Inputs!$C$8),Inputs!$C$8+SQRT(E1343*(Inputs!$E$8-Inputs!$C$8)*(Inputs!$D$8-Inputs!$C$8)),Inputs!$E$8-SQRT((1-E1343)*(Inputs!$E$8-Inputs!$C$8)*(Inputs!$E$8-Inputs!$D$8)))</f>
        <v/>
      </c>
      <c r="L1343" s="15">
        <f>IF(F1343&lt;(Inputs!$D$9-Inputs!$C$9)/(Inputs!$E$9-Inputs!$C$9),Inputs!$C$9+SQRT(F1343*(Inputs!$E$9-Inputs!$C$9)*(Inputs!$D$9-Inputs!$C$9)),Inputs!$E$9-SQRT((1-F1343)*(Inputs!$E$9-Inputs!$C$9)*(Inputs!$E$9-Inputs!$D$9)))</f>
        <v/>
      </c>
      <c r="M1343" s="15">
        <f>IF(G1343&lt;(Inputs!$D$10-Inputs!$C$10)/(Inputs!$E$10-Inputs!$C$10),Inputs!$C$10+SQRT(G1343*(Inputs!$E$10-Inputs!$C$10)*(Inputs!$D$10-Inputs!$C$10)),Inputs!$E$10-SQRT((1-G1343)*(Inputs!$E$10-Inputs!$C$10)*(Inputs!$E$10-Inputs!$D$10)))</f>
        <v/>
      </c>
      <c r="N1343" s="15">
        <f>SUM(H1343:M1343)</f>
        <v/>
      </c>
    </row>
    <row r="1344">
      <c r="A1344" t="n">
        <v>1343</v>
      </c>
      <c r="B1344" s="14">
        <f>RAND()</f>
        <v/>
      </c>
      <c r="C1344" s="14">
        <f>RAND()</f>
        <v/>
      </c>
      <c r="D1344" s="14">
        <f>RAND()</f>
        <v/>
      </c>
      <c r="E1344" s="14">
        <f>RAND()</f>
        <v/>
      </c>
      <c r="F1344" s="14">
        <f>RAND()</f>
        <v/>
      </c>
      <c r="G1344" s="14">
        <f>RAND()</f>
        <v/>
      </c>
      <c r="H1344" s="15">
        <f>IF(B1344&lt;(Inputs!$D$5-Inputs!$C$5)/(Inputs!$E$5-Inputs!$C$5),Inputs!$C$5+SQRT(B1344*(Inputs!$E$5-Inputs!$C$5)*(Inputs!$D$5-Inputs!$C$5)),Inputs!$E$5-SQRT((1-B1344)*(Inputs!$E$5-Inputs!$C$5)*(Inputs!$E$5-Inputs!$D$5)))</f>
        <v/>
      </c>
      <c r="I1344" s="15">
        <f>IF(C1344&lt;(Inputs!$D$6-Inputs!$C$6)/(Inputs!$E$6-Inputs!$C$6),Inputs!$C$6+SQRT(C1344*(Inputs!$E$6-Inputs!$C$6)*(Inputs!$D$6-Inputs!$C$6)),Inputs!$E$6-SQRT((1-C1344)*(Inputs!$E$6-Inputs!$C$6)*(Inputs!$E$6-Inputs!$D$6)))</f>
        <v/>
      </c>
      <c r="J1344" s="15">
        <f>IF(D1344&lt;(Inputs!$D$7-Inputs!$C$7)/(Inputs!$E$7-Inputs!$C$7),Inputs!$C$7+SQRT(D1344*(Inputs!$E$7-Inputs!$C$7)*(Inputs!$D$7-Inputs!$C$7)),Inputs!$E$7-SQRT((1-D1344)*(Inputs!$E$7-Inputs!$C$7)*(Inputs!$E$7-Inputs!$D$7)))</f>
        <v/>
      </c>
      <c r="K1344" s="15">
        <f>IF(E1344&lt;(Inputs!$D$8-Inputs!$C$8)/(Inputs!$E$8-Inputs!$C$8),Inputs!$C$8+SQRT(E1344*(Inputs!$E$8-Inputs!$C$8)*(Inputs!$D$8-Inputs!$C$8)),Inputs!$E$8-SQRT((1-E1344)*(Inputs!$E$8-Inputs!$C$8)*(Inputs!$E$8-Inputs!$D$8)))</f>
        <v/>
      </c>
      <c r="L1344" s="15">
        <f>IF(F1344&lt;(Inputs!$D$9-Inputs!$C$9)/(Inputs!$E$9-Inputs!$C$9),Inputs!$C$9+SQRT(F1344*(Inputs!$E$9-Inputs!$C$9)*(Inputs!$D$9-Inputs!$C$9)),Inputs!$E$9-SQRT((1-F1344)*(Inputs!$E$9-Inputs!$C$9)*(Inputs!$E$9-Inputs!$D$9)))</f>
        <v/>
      </c>
      <c r="M1344" s="15">
        <f>IF(G1344&lt;(Inputs!$D$10-Inputs!$C$10)/(Inputs!$E$10-Inputs!$C$10),Inputs!$C$10+SQRT(G1344*(Inputs!$E$10-Inputs!$C$10)*(Inputs!$D$10-Inputs!$C$10)),Inputs!$E$10-SQRT((1-G1344)*(Inputs!$E$10-Inputs!$C$10)*(Inputs!$E$10-Inputs!$D$10)))</f>
        <v/>
      </c>
      <c r="N1344" s="15">
        <f>SUM(H1344:M1344)</f>
        <v/>
      </c>
    </row>
    <row r="1345">
      <c r="A1345" t="n">
        <v>1344</v>
      </c>
      <c r="B1345" s="14">
        <f>RAND()</f>
        <v/>
      </c>
      <c r="C1345" s="14">
        <f>RAND()</f>
        <v/>
      </c>
      <c r="D1345" s="14">
        <f>RAND()</f>
        <v/>
      </c>
      <c r="E1345" s="14">
        <f>RAND()</f>
        <v/>
      </c>
      <c r="F1345" s="14">
        <f>RAND()</f>
        <v/>
      </c>
      <c r="G1345" s="14">
        <f>RAND()</f>
        <v/>
      </c>
      <c r="H1345" s="15">
        <f>IF(B1345&lt;(Inputs!$D$5-Inputs!$C$5)/(Inputs!$E$5-Inputs!$C$5),Inputs!$C$5+SQRT(B1345*(Inputs!$E$5-Inputs!$C$5)*(Inputs!$D$5-Inputs!$C$5)),Inputs!$E$5-SQRT((1-B1345)*(Inputs!$E$5-Inputs!$C$5)*(Inputs!$E$5-Inputs!$D$5)))</f>
        <v/>
      </c>
      <c r="I1345" s="15">
        <f>IF(C1345&lt;(Inputs!$D$6-Inputs!$C$6)/(Inputs!$E$6-Inputs!$C$6),Inputs!$C$6+SQRT(C1345*(Inputs!$E$6-Inputs!$C$6)*(Inputs!$D$6-Inputs!$C$6)),Inputs!$E$6-SQRT((1-C1345)*(Inputs!$E$6-Inputs!$C$6)*(Inputs!$E$6-Inputs!$D$6)))</f>
        <v/>
      </c>
      <c r="J1345" s="15">
        <f>IF(D1345&lt;(Inputs!$D$7-Inputs!$C$7)/(Inputs!$E$7-Inputs!$C$7),Inputs!$C$7+SQRT(D1345*(Inputs!$E$7-Inputs!$C$7)*(Inputs!$D$7-Inputs!$C$7)),Inputs!$E$7-SQRT((1-D1345)*(Inputs!$E$7-Inputs!$C$7)*(Inputs!$E$7-Inputs!$D$7)))</f>
        <v/>
      </c>
      <c r="K1345" s="15">
        <f>IF(E1345&lt;(Inputs!$D$8-Inputs!$C$8)/(Inputs!$E$8-Inputs!$C$8),Inputs!$C$8+SQRT(E1345*(Inputs!$E$8-Inputs!$C$8)*(Inputs!$D$8-Inputs!$C$8)),Inputs!$E$8-SQRT((1-E1345)*(Inputs!$E$8-Inputs!$C$8)*(Inputs!$E$8-Inputs!$D$8)))</f>
        <v/>
      </c>
      <c r="L1345" s="15">
        <f>IF(F1345&lt;(Inputs!$D$9-Inputs!$C$9)/(Inputs!$E$9-Inputs!$C$9),Inputs!$C$9+SQRT(F1345*(Inputs!$E$9-Inputs!$C$9)*(Inputs!$D$9-Inputs!$C$9)),Inputs!$E$9-SQRT((1-F1345)*(Inputs!$E$9-Inputs!$C$9)*(Inputs!$E$9-Inputs!$D$9)))</f>
        <v/>
      </c>
      <c r="M1345" s="15">
        <f>IF(G1345&lt;(Inputs!$D$10-Inputs!$C$10)/(Inputs!$E$10-Inputs!$C$10),Inputs!$C$10+SQRT(G1345*(Inputs!$E$10-Inputs!$C$10)*(Inputs!$D$10-Inputs!$C$10)),Inputs!$E$10-SQRT((1-G1345)*(Inputs!$E$10-Inputs!$C$10)*(Inputs!$E$10-Inputs!$D$10)))</f>
        <v/>
      </c>
      <c r="N1345" s="15">
        <f>SUM(H1345:M1345)</f>
        <v/>
      </c>
    </row>
    <row r="1346">
      <c r="A1346" t="n">
        <v>1345</v>
      </c>
      <c r="B1346" s="14">
        <f>RAND()</f>
        <v/>
      </c>
      <c r="C1346" s="14">
        <f>RAND()</f>
        <v/>
      </c>
      <c r="D1346" s="14">
        <f>RAND()</f>
        <v/>
      </c>
      <c r="E1346" s="14">
        <f>RAND()</f>
        <v/>
      </c>
      <c r="F1346" s="14">
        <f>RAND()</f>
        <v/>
      </c>
      <c r="G1346" s="14">
        <f>RAND()</f>
        <v/>
      </c>
      <c r="H1346" s="15">
        <f>IF(B1346&lt;(Inputs!$D$5-Inputs!$C$5)/(Inputs!$E$5-Inputs!$C$5),Inputs!$C$5+SQRT(B1346*(Inputs!$E$5-Inputs!$C$5)*(Inputs!$D$5-Inputs!$C$5)),Inputs!$E$5-SQRT((1-B1346)*(Inputs!$E$5-Inputs!$C$5)*(Inputs!$E$5-Inputs!$D$5)))</f>
        <v/>
      </c>
      <c r="I1346" s="15">
        <f>IF(C1346&lt;(Inputs!$D$6-Inputs!$C$6)/(Inputs!$E$6-Inputs!$C$6),Inputs!$C$6+SQRT(C1346*(Inputs!$E$6-Inputs!$C$6)*(Inputs!$D$6-Inputs!$C$6)),Inputs!$E$6-SQRT((1-C1346)*(Inputs!$E$6-Inputs!$C$6)*(Inputs!$E$6-Inputs!$D$6)))</f>
        <v/>
      </c>
      <c r="J1346" s="15">
        <f>IF(D1346&lt;(Inputs!$D$7-Inputs!$C$7)/(Inputs!$E$7-Inputs!$C$7),Inputs!$C$7+SQRT(D1346*(Inputs!$E$7-Inputs!$C$7)*(Inputs!$D$7-Inputs!$C$7)),Inputs!$E$7-SQRT((1-D1346)*(Inputs!$E$7-Inputs!$C$7)*(Inputs!$E$7-Inputs!$D$7)))</f>
        <v/>
      </c>
      <c r="K1346" s="15">
        <f>IF(E1346&lt;(Inputs!$D$8-Inputs!$C$8)/(Inputs!$E$8-Inputs!$C$8),Inputs!$C$8+SQRT(E1346*(Inputs!$E$8-Inputs!$C$8)*(Inputs!$D$8-Inputs!$C$8)),Inputs!$E$8-SQRT((1-E1346)*(Inputs!$E$8-Inputs!$C$8)*(Inputs!$E$8-Inputs!$D$8)))</f>
        <v/>
      </c>
      <c r="L1346" s="15">
        <f>IF(F1346&lt;(Inputs!$D$9-Inputs!$C$9)/(Inputs!$E$9-Inputs!$C$9),Inputs!$C$9+SQRT(F1346*(Inputs!$E$9-Inputs!$C$9)*(Inputs!$D$9-Inputs!$C$9)),Inputs!$E$9-SQRT((1-F1346)*(Inputs!$E$9-Inputs!$C$9)*(Inputs!$E$9-Inputs!$D$9)))</f>
        <v/>
      </c>
      <c r="M1346" s="15">
        <f>IF(G1346&lt;(Inputs!$D$10-Inputs!$C$10)/(Inputs!$E$10-Inputs!$C$10),Inputs!$C$10+SQRT(G1346*(Inputs!$E$10-Inputs!$C$10)*(Inputs!$D$10-Inputs!$C$10)),Inputs!$E$10-SQRT((1-G1346)*(Inputs!$E$10-Inputs!$C$10)*(Inputs!$E$10-Inputs!$D$10)))</f>
        <v/>
      </c>
      <c r="N1346" s="15">
        <f>SUM(H1346:M1346)</f>
        <v/>
      </c>
    </row>
    <row r="1347">
      <c r="A1347" t="n">
        <v>1346</v>
      </c>
      <c r="B1347" s="14">
        <f>RAND()</f>
        <v/>
      </c>
      <c r="C1347" s="14">
        <f>RAND()</f>
        <v/>
      </c>
      <c r="D1347" s="14">
        <f>RAND()</f>
        <v/>
      </c>
      <c r="E1347" s="14">
        <f>RAND()</f>
        <v/>
      </c>
      <c r="F1347" s="14">
        <f>RAND()</f>
        <v/>
      </c>
      <c r="G1347" s="14">
        <f>RAND()</f>
        <v/>
      </c>
      <c r="H1347" s="15">
        <f>IF(B1347&lt;(Inputs!$D$5-Inputs!$C$5)/(Inputs!$E$5-Inputs!$C$5),Inputs!$C$5+SQRT(B1347*(Inputs!$E$5-Inputs!$C$5)*(Inputs!$D$5-Inputs!$C$5)),Inputs!$E$5-SQRT((1-B1347)*(Inputs!$E$5-Inputs!$C$5)*(Inputs!$E$5-Inputs!$D$5)))</f>
        <v/>
      </c>
      <c r="I1347" s="15">
        <f>IF(C1347&lt;(Inputs!$D$6-Inputs!$C$6)/(Inputs!$E$6-Inputs!$C$6),Inputs!$C$6+SQRT(C1347*(Inputs!$E$6-Inputs!$C$6)*(Inputs!$D$6-Inputs!$C$6)),Inputs!$E$6-SQRT((1-C1347)*(Inputs!$E$6-Inputs!$C$6)*(Inputs!$E$6-Inputs!$D$6)))</f>
        <v/>
      </c>
      <c r="J1347" s="15">
        <f>IF(D1347&lt;(Inputs!$D$7-Inputs!$C$7)/(Inputs!$E$7-Inputs!$C$7),Inputs!$C$7+SQRT(D1347*(Inputs!$E$7-Inputs!$C$7)*(Inputs!$D$7-Inputs!$C$7)),Inputs!$E$7-SQRT((1-D1347)*(Inputs!$E$7-Inputs!$C$7)*(Inputs!$E$7-Inputs!$D$7)))</f>
        <v/>
      </c>
      <c r="K1347" s="15">
        <f>IF(E1347&lt;(Inputs!$D$8-Inputs!$C$8)/(Inputs!$E$8-Inputs!$C$8),Inputs!$C$8+SQRT(E1347*(Inputs!$E$8-Inputs!$C$8)*(Inputs!$D$8-Inputs!$C$8)),Inputs!$E$8-SQRT((1-E1347)*(Inputs!$E$8-Inputs!$C$8)*(Inputs!$E$8-Inputs!$D$8)))</f>
        <v/>
      </c>
      <c r="L1347" s="15">
        <f>IF(F1347&lt;(Inputs!$D$9-Inputs!$C$9)/(Inputs!$E$9-Inputs!$C$9),Inputs!$C$9+SQRT(F1347*(Inputs!$E$9-Inputs!$C$9)*(Inputs!$D$9-Inputs!$C$9)),Inputs!$E$9-SQRT((1-F1347)*(Inputs!$E$9-Inputs!$C$9)*(Inputs!$E$9-Inputs!$D$9)))</f>
        <v/>
      </c>
      <c r="M1347" s="15">
        <f>IF(G1347&lt;(Inputs!$D$10-Inputs!$C$10)/(Inputs!$E$10-Inputs!$C$10),Inputs!$C$10+SQRT(G1347*(Inputs!$E$10-Inputs!$C$10)*(Inputs!$D$10-Inputs!$C$10)),Inputs!$E$10-SQRT((1-G1347)*(Inputs!$E$10-Inputs!$C$10)*(Inputs!$E$10-Inputs!$D$10)))</f>
        <v/>
      </c>
      <c r="N1347" s="15">
        <f>SUM(H1347:M1347)</f>
        <v/>
      </c>
    </row>
    <row r="1348">
      <c r="A1348" t="n">
        <v>1347</v>
      </c>
      <c r="B1348" s="14">
        <f>RAND()</f>
        <v/>
      </c>
      <c r="C1348" s="14">
        <f>RAND()</f>
        <v/>
      </c>
      <c r="D1348" s="14">
        <f>RAND()</f>
        <v/>
      </c>
      <c r="E1348" s="14">
        <f>RAND()</f>
        <v/>
      </c>
      <c r="F1348" s="14">
        <f>RAND()</f>
        <v/>
      </c>
      <c r="G1348" s="14">
        <f>RAND()</f>
        <v/>
      </c>
      <c r="H1348" s="15">
        <f>IF(B1348&lt;(Inputs!$D$5-Inputs!$C$5)/(Inputs!$E$5-Inputs!$C$5),Inputs!$C$5+SQRT(B1348*(Inputs!$E$5-Inputs!$C$5)*(Inputs!$D$5-Inputs!$C$5)),Inputs!$E$5-SQRT((1-B1348)*(Inputs!$E$5-Inputs!$C$5)*(Inputs!$E$5-Inputs!$D$5)))</f>
        <v/>
      </c>
      <c r="I1348" s="15">
        <f>IF(C1348&lt;(Inputs!$D$6-Inputs!$C$6)/(Inputs!$E$6-Inputs!$C$6),Inputs!$C$6+SQRT(C1348*(Inputs!$E$6-Inputs!$C$6)*(Inputs!$D$6-Inputs!$C$6)),Inputs!$E$6-SQRT((1-C1348)*(Inputs!$E$6-Inputs!$C$6)*(Inputs!$E$6-Inputs!$D$6)))</f>
        <v/>
      </c>
      <c r="J1348" s="15">
        <f>IF(D1348&lt;(Inputs!$D$7-Inputs!$C$7)/(Inputs!$E$7-Inputs!$C$7),Inputs!$C$7+SQRT(D1348*(Inputs!$E$7-Inputs!$C$7)*(Inputs!$D$7-Inputs!$C$7)),Inputs!$E$7-SQRT((1-D1348)*(Inputs!$E$7-Inputs!$C$7)*(Inputs!$E$7-Inputs!$D$7)))</f>
        <v/>
      </c>
      <c r="K1348" s="15">
        <f>IF(E1348&lt;(Inputs!$D$8-Inputs!$C$8)/(Inputs!$E$8-Inputs!$C$8),Inputs!$C$8+SQRT(E1348*(Inputs!$E$8-Inputs!$C$8)*(Inputs!$D$8-Inputs!$C$8)),Inputs!$E$8-SQRT((1-E1348)*(Inputs!$E$8-Inputs!$C$8)*(Inputs!$E$8-Inputs!$D$8)))</f>
        <v/>
      </c>
      <c r="L1348" s="15">
        <f>IF(F1348&lt;(Inputs!$D$9-Inputs!$C$9)/(Inputs!$E$9-Inputs!$C$9),Inputs!$C$9+SQRT(F1348*(Inputs!$E$9-Inputs!$C$9)*(Inputs!$D$9-Inputs!$C$9)),Inputs!$E$9-SQRT((1-F1348)*(Inputs!$E$9-Inputs!$C$9)*(Inputs!$E$9-Inputs!$D$9)))</f>
        <v/>
      </c>
      <c r="M1348" s="15">
        <f>IF(G1348&lt;(Inputs!$D$10-Inputs!$C$10)/(Inputs!$E$10-Inputs!$C$10),Inputs!$C$10+SQRT(G1348*(Inputs!$E$10-Inputs!$C$10)*(Inputs!$D$10-Inputs!$C$10)),Inputs!$E$10-SQRT((1-G1348)*(Inputs!$E$10-Inputs!$C$10)*(Inputs!$E$10-Inputs!$D$10)))</f>
        <v/>
      </c>
      <c r="N1348" s="15">
        <f>SUM(H1348:M1348)</f>
        <v/>
      </c>
    </row>
    <row r="1349">
      <c r="A1349" t="n">
        <v>1348</v>
      </c>
      <c r="B1349" s="14">
        <f>RAND()</f>
        <v/>
      </c>
      <c r="C1349" s="14">
        <f>RAND()</f>
        <v/>
      </c>
      <c r="D1349" s="14">
        <f>RAND()</f>
        <v/>
      </c>
      <c r="E1349" s="14">
        <f>RAND()</f>
        <v/>
      </c>
      <c r="F1349" s="14">
        <f>RAND()</f>
        <v/>
      </c>
      <c r="G1349" s="14">
        <f>RAND()</f>
        <v/>
      </c>
      <c r="H1349" s="15">
        <f>IF(B1349&lt;(Inputs!$D$5-Inputs!$C$5)/(Inputs!$E$5-Inputs!$C$5),Inputs!$C$5+SQRT(B1349*(Inputs!$E$5-Inputs!$C$5)*(Inputs!$D$5-Inputs!$C$5)),Inputs!$E$5-SQRT((1-B1349)*(Inputs!$E$5-Inputs!$C$5)*(Inputs!$E$5-Inputs!$D$5)))</f>
        <v/>
      </c>
      <c r="I1349" s="15">
        <f>IF(C1349&lt;(Inputs!$D$6-Inputs!$C$6)/(Inputs!$E$6-Inputs!$C$6),Inputs!$C$6+SQRT(C1349*(Inputs!$E$6-Inputs!$C$6)*(Inputs!$D$6-Inputs!$C$6)),Inputs!$E$6-SQRT((1-C1349)*(Inputs!$E$6-Inputs!$C$6)*(Inputs!$E$6-Inputs!$D$6)))</f>
        <v/>
      </c>
      <c r="J1349" s="15">
        <f>IF(D1349&lt;(Inputs!$D$7-Inputs!$C$7)/(Inputs!$E$7-Inputs!$C$7),Inputs!$C$7+SQRT(D1349*(Inputs!$E$7-Inputs!$C$7)*(Inputs!$D$7-Inputs!$C$7)),Inputs!$E$7-SQRT((1-D1349)*(Inputs!$E$7-Inputs!$C$7)*(Inputs!$E$7-Inputs!$D$7)))</f>
        <v/>
      </c>
      <c r="K1349" s="15">
        <f>IF(E1349&lt;(Inputs!$D$8-Inputs!$C$8)/(Inputs!$E$8-Inputs!$C$8),Inputs!$C$8+SQRT(E1349*(Inputs!$E$8-Inputs!$C$8)*(Inputs!$D$8-Inputs!$C$8)),Inputs!$E$8-SQRT((1-E1349)*(Inputs!$E$8-Inputs!$C$8)*(Inputs!$E$8-Inputs!$D$8)))</f>
        <v/>
      </c>
      <c r="L1349" s="15">
        <f>IF(F1349&lt;(Inputs!$D$9-Inputs!$C$9)/(Inputs!$E$9-Inputs!$C$9),Inputs!$C$9+SQRT(F1349*(Inputs!$E$9-Inputs!$C$9)*(Inputs!$D$9-Inputs!$C$9)),Inputs!$E$9-SQRT((1-F1349)*(Inputs!$E$9-Inputs!$C$9)*(Inputs!$E$9-Inputs!$D$9)))</f>
        <v/>
      </c>
      <c r="M1349" s="15">
        <f>IF(G1349&lt;(Inputs!$D$10-Inputs!$C$10)/(Inputs!$E$10-Inputs!$C$10),Inputs!$C$10+SQRT(G1349*(Inputs!$E$10-Inputs!$C$10)*(Inputs!$D$10-Inputs!$C$10)),Inputs!$E$10-SQRT((1-G1349)*(Inputs!$E$10-Inputs!$C$10)*(Inputs!$E$10-Inputs!$D$10)))</f>
        <v/>
      </c>
      <c r="N1349" s="15">
        <f>SUM(H1349:M1349)</f>
        <v/>
      </c>
    </row>
    <row r="1350">
      <c r="A1350" t="n">
        <v>1349</v>
      </c>
      <c r="B1350" s="14">
        <f>RAND()</f>
        <v/>
      </c>
      <c r="C1350" s="14">
        <f>RAND()</f>
        <v/>
      </c>
      <c r="D1350" s="14">
        <f>RAND()</f>
        <v/>
      </c>
      <c r="E1350" s="14">
        <f>RAND()</f>
        <v/>
      </c>
      <c r="F1350" s="14">
        <f>RAND()</f>
        <v/>
      </c>
      <c r="G1350" s="14">
        <f>RAND()</f>
        <v/>
      </c>
      <c r="H1350" s="15">
        <f>IF(B1350&lt;(Inputs!$D$5-Inputs!$C$5)/(Inputs!$E$5-Inputs!$C$5),Inputs!$C$5+SQRT(B1350*(Inputs!$E$5-Inputs!$C$5)*(Inputs!$D$5-Inputs!$C$5)),Inputs!$E$5-SQRT((1-B1350)*(Inputs!$E$5-Inputs!$C$5)*(Inputs!$E$5-Inputs!$D$5)))</f>
        <v/>
      </c>
      <c r="I1350" s="15">
        <f>IF(C1350&lt;(Inputs!$D$6-Inputs!$C$6)/(Inputs!$E$6-Inputs!$C$6),Inputs!$C$6+SQRT(C1350*(Inputs!$E$6-Inputs!$C$6)*(Inputs!$D$6-Inputs!$C$6)),Inputs!$E$6-SQRT((1-C1350)*(Inputs!$E$6-Inputs!$C$6)*(Inputs!$E$6-Inputs!$D$6)))</f>
        <v/>
      </c>
      <c r="J1350" s="15">
        <f>IF(D1350&lt;(Inputs!$D$7-Inputs!$C$7)/(Inputs!$E$7-Inputs!$C$7),Inputs!$C$7+SQRT(D1350*(Inputs!$E$7-Inputs!$C$7)*(Inputs!$D$7-Inputs!$C$7)),Inputs!$E$7-SQRT((1-D1350)*(Inputs!$E$7-Inputs!$C$7)*(Inputs!$E$7-Inputs!$D$7)))</f>
        <v/>
      </c>
      <c r="K1350" s="15">
        <f>IF(E1350&lt;(Inputs!$D$8-Inputs!$C$8)/(Inputs!$E$8-Inputs!$C$8),Inputs!$C$8+SQRT(E1350*(Inputs!$E$8-Inputs!$C$8)*(Inputs!$D$8-Inputs!$C$8)),Inputs!$E$8-SQRT((1-E1350)*(Inputs!$E$8-Inputs!$C$8)*(Inputs!$E$8-Inputs!$D$8)))</f>
        <v/>
      </c>
      <c r="L1350" s="15">
        <f>IF(F1350&lt;(Inputs!$D$9-Inputs!$C$9)/(Inputs!$E$9-Inputs!$C$9),Inputs!$C$9+SQRT(F1350*(Inputs!$E$9-Inputs!$C$9)*(Inputs!$D$9-Inputs!$C$9)),Inputs!$E$9-SQRT((1-F1350)*(Inputs!$E$9-Inputs!$C$9)*(Inputs!$E$9-Inputs!$D$9)))</f>
        <v/>
      </c>
      <c r="M1350" s="15">
        <f>IF(G1350&lt;(Inputs!$D$10-Inputs!$C$10)/(Inputs!$E$10-Inputs!$C$10),Inputs!$C$10+SQRT(G1350*(Inputs!$E$10-Inputs!$C$10)*(Inputs!$D$10-Inputs!$C$10)),Inputs!$E$10-SQRT((1-G1350)*(Inputs!$E$10-Inputs!$C$10)*(Inputs!$E$10-Inputs!$D$10)))</f>
        <v/>
      </c>
      <c r="N1350" s="15">
        <f>SUM(H1350:M1350)</f>
        <v/>
      </c>
    </row>
    <row r="1351">
      <c r="A1351" t="n">
        <v>1350</v>
      </c>
      <c r="B1351" s="14">
        <f>RAND()</f>
        <v/>
      </c>
      <c r="C1351" s="14">
        <f>RAND()</f>
        <v/>
      </c>
      <c r="D1351" s="14">
        <f>RAND()</f>
        <v/>
      </c>
      <c r="E1351" s="14">
        <f>RAND()</f>
        <v/>
      </c>
      <c r="F1351" s="14">
        <f>RAND()</f>
        <v/>
      </c>
      <c r="G1351" s="14">
        <f>RAND()</f>
        <v/>
      </c>
      <c r="H1351" s="15">
        <f>IF(B1351&lt;(Inputs!$D$5-Inputs!$C$5)/(Inputs!$E$5-Inputs!$C$5),Inputs!$C$5+SQRT(B1351*(Inputs!$E$5-Inputs!$C$5)*(Inputs!$D$5-Inputs!$C$5)),Inputs!$E$5-SQRT((1-B1351)*(Inputs!$E$5-Inputs!$C$5)*(Inputs!$E$5-Inputs!$D$5)))</f>
        <v/>
      </c>
      <c r="I1351" s="15">
        <f>IF(C1351&lt;(Inputs!$D$6-Inputs!$C$6)/(Inputs!$E$6-Inputs!$C$6),Inputs!$C$6+SQRT(C1351*(Inputs!$E$6-Inputs!$C$6)*(Inputs!$D$6-Inputs!$C$6)),Inputs!$E$6-SQRT((1-C1351)*(Inputs!$E$6-Inputs!$C$6)*(Inputs!$E$6-Inputs!$D$6)))</f>
        <v/>
      </c>
      <c r="J1351" s="15">
        <f>IF(D1351&lt;(Inputs!$D$7-Inputs!$C$7)/(Inputs!$E$7-Inputs!$C$7),Inputs!$C$7+SQRT(D1351*(Inputs!$E$7-Inputs!$C$7)*(Inputs!$D$7-Inputs!$C$7)),Inputs!$E$7-SQRT((1-D1351)*(Inputs!$E$7-Inputs!$C$7)*(Inputs!$E$7-Inputs!$D$7)))</f>
        <v/>
      </c>
      <c r="K1351" s="15">
        <f>IF(E1351&lt;(Inputs!$D$8-Inputs!$C$8)/(Inputs!$E$8-Inputs!$C$8),Inputs!$C$8+SQRT(E1351*(Inputs!$E$8-Inputs!$C$8)*(Inputs!$D$8-Inputs!$C$8)),Inputs!$E$8-SQRT((1-E1351)*(Inputs!$E$8-Inputs!$C$8)*(Inputs!$E$8-Inputs!$D$8)))</f>
        <v/>
      </c>
      <c r="L1351" s="15">
        <f>IF(F1351&lt;(Inputs!$D$9-Inputs!$C$9)/(Inputs!$E$9-Inputs!$C$9),Inputs!$C$9+SQRT(F1351*(Inputs!$E$9-Inputs!$C$9)*(Inputs!$D$9-Inputs!$C$9)),Inputs!$E$9-SQRT((1-F1351)*(Inputs!$E$9-Inputs!$C$9)*(Inputs!$E$9-Inputs!$D$9)))</f>
        <v/>
      </c>
      <c r="M1351" s="15">
        <f>IF(G1351&lt;(Inputs!$D$10-Inputs!$C$10)/(Inputs!$E$10-Inputs!$C$10),Inputs!$C$10+SQRT(G1351*(Inputs!$E$10-Inputs!$C$10)*(Inputs!$D$10-Inputs!$C$10)),Inputs!$E$10-SQRT((1-G1351)*(Inputs!$E$10-Inputs!$C$10)*(Inputs!$E$10-Inputs!$D$10)))</f>
        <v/>
      </c>
      <c r="N1351" s="15">
        <f>SUM(H1351:M1351)</f>
        <v/>
      </c>
    </row>
    <row r="1352">
      <c r="A1352" t="n">
        <v>1351</v>
      </c>
      <c r="B1352" s="14">
        <f>RAND()</f>
        <v/>
      </c>
      <c r="C1352" s="14">
        <f>RAND()</f>
        <v/>
      </c>
      <c r="D1352" s="14">
        <f>RAND()</f>
        <v/>
      </c>
      <c r="E1352" s="14">
        <f>RAND()</f>
        <v/>
      </c>
      <c r="F1352" s="14">
        <f>RAND()</f>
        <v/>
      </c>
      <c r="G1352" s="14">
        <f>RAND()</f>
        <v/>
      </c>
      <c r="H1352" s="15">
        <f>IF(B1352&lt;(Inputs!$D$5-Inputs!$C$5)/(Inputs!$E$5-Inputs!$C$5),Inputs!$C$5+SQRT(B1352*(Inputs!$E$5-Inputs!$C$5)*(Inputs!$D$5-Inputs!$C$5)),Inputs!$E$5-SQRT((1-B1352)*(Inputs!$E$5-Inputs!$C$5)*(Inputs!$E$5-Inputs!$D$5)))</f>
        <v/>
      </c>
      <c r="I1352" s="15">
        <f>IF(C1352&lt;(Inputs!$D$6-Inputs!$C$6)/(Inputs!$E$6-Inputs!$C$6),Inputs!$C$6+SQRT(C1352*(Inputs!$E$6-Inputs!$C$6)*(Inputs!$D$6-Inputs!$C$6)),Inputs!$E$6-SQRT((1-C1352)*(Inputs!$E$6-Inputs!$C$6)*(Inputs!$E$6-Inputs!$D$6)))</f>
        <v/>
      </c>
      <c r="J1352" s="15">
        <f>IF(D1352&lt;(Inputs!$D$7-Inputs!$C$7)/(Inputs!$E$7-Inputs!$C$7),Inputs!$C$7+SQRT(D1352*(Inputs!$E$7-Inputs!$C$7)*(Inputs!$D$7-Inputs!$C$7)),Inputs!$E$7-SQRT((1-D1352)*(Inputs!$E$7-Inputs!$C$7)*(Inputs!$E$7-Inputs!$D$7)))</f>
        <v/>
      </c>
      <c r="K1352" s="15">
        <f>IF(E1352&lt;(Inputs!$D$8-Inputs!$C$8)/(Inputs!$E$8-Inputs!$C$8),Inputs!$C$8+SQRT(E1352*(Inputs!$E$8-Inputs!$C$8)*(Inputs!$D$8-Inputs!$C$8)),Inputs!$E$8-SQRT((1-E1352)*(Inputs!$E$8-Inputs!$C$8)*(Inputs!$E$8-Inputs!$D$8)))</f>
        <v/>
      </c>
      <c r="L1352" s="15">
        <f>IF(F1352&lt;(Inputs!$D$9-Inputs!$C$9)/(Inputs!$E$9-Inputs!$C$9),Inputs!$C$9+SQRT(F1352*(Inputs!$E$9-Inputs!$C$9)*(Inputs!$D$9-Inputs!$C$9)),Inputs!$E$9-SQRT((1-F1352)*(Inputs!$E$9-Inputs!$C$9)*(Inputs!$E$9-Inputs!$D$9)))</f>
        <v/>
      </c>
      <c r="M1352" s="15">
        <f>IF(G1352&lt;(Inputs!$D$10-Inputs!$C$10)/(Inputs!$E$10-Inputs!$C$10),Inputs!$C$10+SQRT(G1352*(Inputs!$E$10-Inputs!$C$10)*(Inputs!$D$10-Inputs!$C$10)),Inputs!$E$10-SQRT((1-G1352)*(Inputs!$E$10-Inputs!$C$10)*(Inputs!$E$10-Inputs!$D$10)))</f>
        <v/>
      </c>
      <c r="N1352" s="15">
        <f>SUM(H1352:M1352)</f>
        <v/>
      </c>
    </row>
    <row r="1353">
      <c r="A1353" t="n">
        <v>1352</v>
      </c>
      <c r="B1353" s="14">
        <f>RAND()</f>
        <v/>
      </c>
      <c r="C1353" s="14">
        <f>RAND()</f>
        <v/>
      </c>
      <c r="D1353" s="14">
        <f>RAND()</f>
        <v/>
      </c>
      <c r="E1353" s="14">
        <f>RAND()</f>
        <v/>
      </c>
      <c r="F1353" s="14">
        <f>RAND()</f>
        <v/>
      </c>
      <c r="G1353" s="14">
        <f>RAND()</f>
        <v/>
      </c>
      <c r="H1353" s="15">
        <f>IF(B1353&lt;(Inputs!$D$5-Inputs!$C$5)/(Inputs!$E$5-Inputs!$C$5),Inputs!$C$5+SQRT(B1353*(Inputs!$E$5-Inputs!$C$5)*(Inputs!$D$5-Inputs!$C$5)),Inputs!$E$5-SQRT((1-B1353)*(Inputs!$E$5-Inputs!$C$5)*(Inputs!$E$5-Inputs!$D$5)))</f>
        <v/>
      </c>
      <c r="I1353" s="15">
        <f>IF(C1353&lt;(Inputs!$D$6-Inputs!$C$6)/(Inputs!$E$6-Inputs!$C$6),Inputs!$C$6+SQRT(C1353*(Inputs!$E$6-Inputs!$C$6)*(Inputs!$D$6-Inputs!$C$6)),Inputs!$E$6-SQRT((1-C1353)*(Inputs!$E$6-Inputs!$C$6)*(Inputs!$E$6-Inputs!$D$6)))</f>
        <v/>
      </c>
      <c r="J1353" s="15">
        <f>IF(D1353&lt;(Inputs!$D$7-Inputs!$C$7)/(Inputs!$E$7-Inputs!$C$7),Inputs!$C$7+SQRT(D1353*(Inputs!$E$7-Inputs!$C$7)*(Inputs!$D$7-Inputs!$C$7)),Inputs!$E$7-SQRT((1-D1353)*(Inputs!$E$7-Inputs!$C$7)*(Inputs!$E$7-Inputs!$D$7)))</f>
        <v/>
      </c>
      <c r="K1353" s="15">
        <f>IF(E1353&lt;(Inputs!$D$8-Inputs!$C$8)/(Inputs!$E$8-Inputs!$C$8),Inputs!$C$8+SQRT(E1353*(Inputs!$E$8-Inputs!$C$8)*(Inputs!$D$8-Inputs!$C$8)),Inputs!$E$8-SQRT((1-E1353)*(Inputs!$E$8-Inputs!$C$8)*(Inputs!$E$8-Inputs!$D$8)))</f>
        <v/>
      </c>
      <c r="L1353" s="15">
        <f>IF(F1353&lt;(Inputs!$D$9-Inputs!$C$9)/(Inputs!$E$9-Inputs!$C$9),Inputs!$C$9+SQRT(F1353*(Inputs!$E$9-Inputs!$C$9)*(Inputs!$D$9-Inputs!$C$9)),Inputs!$E$9-SQRT((1-F1353)*(Inputs!$E$9-Inputs!$C$9)*(Inputs!$E$9-Inputs!$D$9)))</f>
        <v/>
      </c>
      <c r="M1353" s="15">
        <f>IF(G1353&lt;(Inputs!$D$10-Inputs!$C$10)/(Inputs!$E$10-Inputs!$C$10),Inputs!$C$10+SQRT(G1353*(Inputs!$E$10-Inputs!$C$10)*(Inputs!$D$10-Inputs!$C$10)),Inputs!$E$10-SQRT((1-G1353)*(Inputs!$E$10-Inputs!$C$10)*(Inputs!$E$10-Inputs!$D$10)))</f>
        <v/>
      </c>
      <c r="N1353" s="15">
        <f>SUM(H1353:M1353)</f>
        <v/>
      </c>
    </row>
    <row r="1354">
      <c r="A1354" t="n">
        <v>1353</v>
      </c>
      <c r="B1354" s="14">
        <f>RAND()</f>
        <v/>
      </c>
      <c r="C1354" s="14">
        <f>RAND()</f>
        <v/>
      </c>
      <c r="D1354" s="14">
        <f>RAND()</f>
        <v/>
      </c>
      <c r="E1354" s="14">
        <f>RAND()</f>
        <v/>
      </c>
      <c r="F1354" s="14">
        <f>RAND()</f>
        <v/>
      </c>
      <c r="G1354" s="14">
        <f>RAND()</f>
        <v/>
      </c>
      <c r="H1354" s="15">
        <f>IF(B1354&lt;(Inputs!$D$5-Inputs!$C$5)/(Inputs!$E$5-Inputs!$C$5),Inputs!$C$5+SQRT(B1354*(Inputs!$E$5-Inputs!$C$5)*(Inputs!$D$5-Inputs!$C$5)),Inputs!$E$5-SQRT((1-B1354)*(Inputs!$E$5-Inputs!$C$5)*(Inputs!$E$5-Inputs!$D$5)))</f>
        <v/>
      </c>
      <c r="I1354" s="15">
        <f>IF(C1354&lt;(Inputs!$D$6-Inputs!$C$6)/(Inputs!$E$6-Inputs!$C$6),Inputs!$C$6+SQRT(C1354*(Inputs!$E$6-Inputs!$C$6)*(Inputs!$D$6-Inputs!$C$6)),Inputs!$E$6-SQRT((1-C1354)*(Inputs!$E$6-Inputs!$C$6)*(Inputs!$E$6-Inputs!$D$6)))</f>
        <v/>
      </c>
      <c r="J1354" s="15">
        <f>IF(D1354&lt;(Inputs!$D$7-Inputs!$C$7)/(Inputs!$E$7-Inputs!$C$7),Inputs!$C$7+SQRT(D1354*(Inputs!$E$7-Inputs!$C$7)*(Inputs!$D$7-Inputs!$C$7)),Inputs!$E$7-SQRT((1-D1354)*(Inputs!$E$7-Inputs!$C$7)*(Inputs!$E$7-Inputs!$D$7)))</f>
        <v/>
      </c>
      <c r="K1354" s="15">
        <f>IF(E1354&lt;(Inputs!$D$8-Inputs!$C$8)/(Inputs!$E$8-Inputs!$C$8),Inputs!$C$8+SQRT(E1354*(Inputs!$E$8-Inputs!$C$8)*(Inputs!$D$8-Inputs!$C$8)),Inputs!$E$8-SQRT((1-E1354)*(Inputs!$E$8-Inputs!$C$8)*(Inputs!$E$8-Inputs!$D$8)))</f>
        <v/>
      </c>
      <c r="L1354" s="15">
        <f>IF(F1354&lt;(Inputs!$D$9-Inputs!$C$9)/(Inputs!$E$9-Inputs!$C$9),Inputs!$C$9+SQRT(F1354*(Inputs!$E$9-Inputs!$C$9)*(Inputs!$D$9-Inputs!$C$9)),Inputs!$E$9-SQRT((1-F1354)*(Inputs!$E$9-Inputs!$C$9)*(Inputs!$E$9-Inputs!$D$9)))</f>
        <v/>
      </c>
      <c r="M1354" s="15">
        <f>IF(G1354&lt;(Inputs!$D$10-Inputs!$C$10)/(Inputs!$E$10-Inputs!$C$10),Inputs!$C$10+SQRT(G1354*(Inputs!$E$10-Inputs!$C$10)*(Inputs!$D$10-Inputs!$C$10)),Inputs!$E$10-SQRT((1-G1354)*(Inputs!$E$10-Inputs!$C$10)*(Inputs!$E$10-Inputs!$D$10)))</f>
        <v/>
      </c>
      <c r="N1354" s="15">
        <f>SUM(H1354:M1354)</f>
        <v/>
      </c>
    </row>
    <row r="1355">
      <c r="A1355" t="n">
        <v>1354</v>
      </c>
      <c r="B1355" s="14">
        <f>RAND()</f>
        <v/>
      </c>
      <c r="C1355" s="14">
        <f>RAND()</f>
        <v/>
      </c>
      <c r="D1355" s="14">
        <f>RAND()</f>
        <v/>
      </c>
      <c r="E1355" s="14">
        <f>RAND()</f>
        <v/>
      </c>
      <c r="F1355" s="14">
        <f>RAND()</f>
        <v/>
      </c>
      <c r="G1355" s="14">
        <f>RAND()</f>
        <v/>
      </c>
      <c r="H1355" s="15">
        <f>IF(B1355&lt;(Inputs!$D$5-Inputs!$C$5)/(Inputs!$E$5-Inputs!$C$5),Inputs!$C$5+SQRT(B1355*(Inputs!$E$5-Inputs!$C$5)*(Inputs!$D$5-Inputs!$C$5)),Inputs!$E$5-SQRT((1-B1355)*(Inputs!$E$5-Inputs!$C$5)*(Inputs!$E$5-Inputs!$D$5)))</f>
        <v/>
      </c>
      <c r="I1355" s="15">
        <f>IF(C1355&lt;(Inputs!$D$6-Inputs!$C$6)/(Inputs!$E$6-Inputs!$C$6),Inputs!$C$6+SQRT(C1355*(Inputs!$E$6-Inputs!$C$6)*(Inputs!$D$6-Inputs!$C$6)),Inputs!$E$6-SQRT((1-C1355)*(Inputs!$E$6-Inputs!$C$6)*(Inputs!$E$6-Inputs!$D$6)))</f>
        <v/>
      </c>
      <c r="J1355" s="15">
        <f>IF(D1355&lt;(Inputs!$D$7-Inputs!$C$7)/(Inputs!$E$7-Inputs!$C$7),Inputs!$C$7+SQRT(D1355*(Inputs!$E$7-Inputs!$C$7)*(Inputs!$D$7-Inputs!$C$7)),Inputs!$E$7-SQRT((1-D1355)*(Inputs!$E$7-Inputs!$C$7)*(Inputs!$E$7-Inputs!$D$7)))</f>
        <v/>
      </c>
      <c r="K1355" s="15">
        <f>IF(E1355&lt;(Inputs!$D$8-Inputs!$C$8)/(Inputs!$E$8-Inputs!$C$8),Inputs!$C$8+SQRT(E1355*(Inputs!$E$8-Inputs!$C$8)*(Inputs!$D$8-Inputs!$C$8)),Inputs!$E$8-SQRT((1-E1355)*(Inputs!$E$8-Inputs!$C$8)*(Inputs!$E$8-Inputs!$D$8)))</f>
        <v/>
      </c>
      <c r="L1355" s="15">
        <f>IF(F1355&lt;(Inputs!$D$9-Inputs!$C$9)/(Inputs!$E$9-Inputs!$C$9),Inputs!$C$9+SQRT(F1355*(Inputs!$E$9-Inputs!$C$9)*(Inputs!$D$9-Inputs!$C$9)),Inputs!$E$9-SQRT((1-F1355)*(Inputs!$E$9-Inputs!$C$9)*(Inputs!$E$9-Inputs!$D$9)))</f>
        <v/>
      </c>
      <c r="M1355" s="15">
        <f>IF(G1355&lt;(Inputs!$D$10-Inputs!$C$10)/(Inputs!$E$10-Inputs!$C$10),Inputs!$C$10+SQRT(G1355*(Inputs!$E$10-Inputs!$C$10)*(Inputs!$D$10-Inputs!$C$10)),Inputs!$E$10-SQRT((1-G1355)*(Inputs!$E$10-Inputs!$C$10)*(Inputs!$E$10-Inputs!$D$10)))</f>
        <v/>
      </c>
      <c r="N1355" s="15">
        <f>SUM(H1355:M1355)</f>
        <v/>
      </c>
    </row>
    <row r="1356">
      <c r="A1356" t="n">
        <v>1355</v>
      </c>
      <c r="B1356" s="14">
        <f>RAND()</f>
        <v/>
      </c>
      <c r="C1356" s="14">
        <f>RAND()</f>
        <v/>
      </c>
      <c r="D1356" s="14">
        <f>RAND()</f>
        <v/>
      </c>
      <c r="E1356" s="14">
        <f>RAND()</f>
        <v/>
      </c>
      <c r="F1356" s="14">
        <f>RAND()</f>
        <v/>
      </c>
      <c r="G1356" s="14">
        <f>RAND()</f>
        <v/>
      </c>
      <c r="H1356" s="15">
        <f>IF(B1356&lt;(Inputs!$D$5-Inputs!$C$5)/(Inputs!$E$5-Inputs!$C$5),Inputs!$C$5+SQRT(B1356*(Inputs!$E$5-Inputs!$C$5)*(Inputs!$D$5-Inputs!$C$5)),Inputs!$E$5-SQRT((1-B1356)*(Inputs!$E$5-Inputs!$C$5)*(Inputs!$E$5-Inputs!$D$5)))</f>
        <v/>
      </c>
      <c r="I1356" s="15">
        <f>IF(C1356&lt;(Inputs!$D$6-Inputs!$C$6)/(Inputs!$E$6-Inputs!$C$6),Inputs!$C$6+SQRT(C1356*(Inputs!$E$6-Inputs!$C$6)*(Inputs!$D$6-Inputs!$C$6)),Inputs!$E$6-SQRT((1-C1356)*(Inputs!$E$6-Inputs!$C$6)*(Inputs!$E$6-Inputs!$D$6)))</f>
        <v/>
      </c>
      <c r="J1356" s="15">
        <f>IF(D1356&lt;(Inputs!$D$7-Inputs!$C$7)/(Inputs!$E$7-Inputs!$C$7),Inputs!$C$7+SQRT(D1356*(Inputs!$E$7-Inputs!$C$7)*(Inputs!$D$7-Inputs!$C$7)),Inputs!$E$7-SQRT((1-D1356)*(Inputs!$E$7-Inputs!$C$7)*(Inputs!$E$7-Inputs!$D$7)))</f>
        <v/>
      </c>
      <c r="K1356" s="15">
        <f>IF(E1356&lt;(Inputs!$D$8-Inputs!$C$8)/(Inputs!$E$8-Inputs!$C$8),Inputs!$C$8+SQRT(E1356*(Inputs!$E$8-Inputs!$C$8)*(Inputs!$D$8-Inputs!$C$8)),Inputs!$E$8-SQRT((1-E1356)*(Inputs!$E$8-Inputs!$C$8)*(Inputs!$E$8-Inputs!$D$8)))</f>
        <v/>
      </c>
      <c r="L1356" s="15">
        <f>IF(F1356&lt;(Inputs!$D$9-Inputs!$C$9)/(Inputs!$E$9-Inputs!$C$9),Inputs!$C$9+SQRT(F1356*(Inputs!$E$9-Inputs!$C$9)*(Inputs!$D$9-Inputs!$C$9)),Inputs!$E$9-SQRT((1-F1356)*(Inputs!$E$9-Inputs!$C$9)*(Inputs!$E$9-Inputs!$D$9)))</f>
        <v/>
      </c>
      <c r="M1356" s="15">
        <f>IF(G1356&lt;(Inputs!$D$10-Inputs!$C$10)/(Inputs!$E$10-Inputs!$C$10),Inputs!$C$10+SQRT(G1356*(Inputs!$E$10-Inputs!$C$10)*(Inputs!$D$10-Inputs!$C$10)),Inputs!$E$10-SQRT((1-G1356)*(Inputs!$E$10-Inputs!$C$10)*(Inputs!$E$10-Inputs!$D$10)))</f>
        <v/>
      </c>
      <c r="N1356" s="15">
        <f>SUM(H1356:M1356)</f>
        <v/>
      </c>
    </row>
    <row r="1357">
      <c r="A1357" t="n">
        <v>1356</v>
      </c>
      <c r="B1357" s="14">
        <f>RAND()</f>
        <v/>
      </c>
      <c r="C1357" s="14">
        <f>RAND()</f>
        <v/>
      </c>
      <c r="D1357" s="14">
        <f>RAND()</f>
        <v/>
      </c>
      <c r="E1357" s="14">
        <f>RAND()</f>
        <v/>
      </c>
      <c r="F1357" s="14">
        <f>RAND()</f>
        <v/>
      </c>
      <c r="G1357" s="14">
        <f>RAND()</f>
        <v/>
      </c>
      <c r="H1357" s="15">
        <f>IF(B1357&lt;(Inputs!$D$5-Inputs!$C$5)/(Inputs!$E$5-Inputs!$C$5),Inputs!$C$5+SQRT(B1357*(Inputs!$E$5-Inputs!$C$5)*(Inputs!$D$5-Inputs!$C$5)),Inputs!$E$5-SQRT((1-B1357)*(Inputs!$E$5-Inputs!$C$5)*(Inputs!$E$5-Inputs!$D$5)))</f>
        <v/>
      </c>
      <c r="I1357" s="15">
        <f>IF(C1357&lt;(Inputs!$D$6-Inputs!$C$6)/(Inputs!$E$6-Inputs!$C$6),Inputs!$C$6+SQRT(C1357*(Inputs!$E$6-Inputs!$C$6)*(Inputs!$D$6-Inputs!$C$6)),Inputs!$E$6-SQRT((1-C1357)*(Inputs!$E$6-Inputs!$C$6)*(Inputs!$E$6-Inputs!$D$6)))</f>
        <v/>
      </c>
      <c r="J1357" s="15">
        <f>IF(D1357&lt;(Inputs!$D$7-Inputs!$C$7)/(Inputs!$E$7-Inputs!$C$7),Inputs!$C$7+SQRT(D1357*(Inputs!$E$7-Inputs!$C$7)*(Inputs!$D$7-Inputs!$C$7)),Inputs!$E$7-SQRT((1-D1357)*(Inputs!$E$7-Inputs!$C$7)*(Inputs!$E$7-Inputs!$D$7)))</f>
        <v/>
      </c>
      <c r="K1357" s="15">
        <f>IF(E1357&lt;(Inputs!$D$8-Inputs!$C$8)/(Inputs!$E$8-Inputs!$C$8),Inputs!$C$8+SQRT(E1357*(Inputs!$E$8-Inputs!$C$8)*(Inputs!$D$8-Inputs!$C$8)),Inputs!$E$8-SQRT((1-E1357)*(Inputs!$E$8-Inputs!$C$8)*(Inputs!$E$8-Inputs!$D$8)))</f>
        <v/>
      </c>
      <c r="L1357" s="15">
        <f>IF(F1357&lt;(Inputs!$D$9-Inputs!$C$9)/(Inputs!$E$9-Inputs!$C$9),Inputs!$C$9+SQRT(F1357*(Inputs!$E$9-Inputs!$C$9)*(Inputs!$D$9-Inputs!$C$9)),Inputs!$E$9-SQRT((1-F1357)*(Inputs!$E$9-Inputs!$C$9)*(Inputs!$E$9-Inputs!$D$9)))</f>
        <v/>
      </c>
      <c r="M1357" s="15">
        <f>IF(G1357&lt;(Inputs!$D$10-Inputs!$C$10)/(Inputs!$E$10-Inputs!$C$10),Inputs!$C$10+SQRT(G1357*(Inputs!$E$10-Inputs!$C$10)*(Inputs!$D$10-Inputs!$C$10)),Inputs!$E$10-SQRT((1-G1357)*(Inputs!$E$10-Inputs!$C$10)*(Inputs!$E$10-Inputs!$D$10)))</f>
        <v/>
      </c>
      <c r="N1357" s="15">
        <f>SUM(H1357:M1357)</f>
        <v/>
      </c>
    </row>
    <row r="1358">
      <c r="A1358" t="n">
        <v>1357</v>
      </c>
      <c r="B1358" s="14">
        <f>RAND()</f>
        <v/>
      </c>
      <c r="C1358" s="14">
        <f>RAND()</f>
        <v/>
      </c>
      <c r="D1358" s="14">
        <f>RAND()</f>
        <v/>
      </c>
      <c r="E1358" s="14">
        <f>RAND()</f>
        <v/>
      </c>
      <c r="F1358" s="14">
        <f>RAND()</f>
        <v/>
      </c>
      <c r="G1358" s="14">
        <f>RAND()</f>
        <v/>
      </c>
      <c r="H1358" s="15">
        <f>IF(B1358&lt;(Inputs!$D$5-Inputs!$C$5)/(Inputs!$E$5-Inputs!$C$5),Inputs!$C$5+SQRT(B1358*(Inputs!$E$5-Inputs!$C$5)*(Inputs!$D$5-Inputs!$C$5)),Inputs!$E$5-SQRT((1-B1358)*(Inputs!$E$5-Inputs!$C$5)*(Inputs!$E$5-Inputs!$D$5)))</f>
        <v/>
      </c>
      <c r="I1358" s="15">
        <f>IF(C1358&lt;(Inputs!$D$6-Inputs!$C$6)/(Inputs!$E$6-Inputs!$C$6),Inputs!$C$6+SQRT(C1358*(Inputs!$E$6-Inputs!$C$6)*(Inputs!$D$6-Inputs!$C$6)),Inputs!$E$6-SQRT((1-C1358)*(Inputs!$E$6-Inputs!$C$6)*(Inputs!$E$6-Inputs!$D$6)))</f>
        <v/>
      </c>
      <c r="J1358" s="15">
        <f>IF(D1358&lt;(Inputs!$D$7-Inputs!$C$7)/(Inputs!$E$7-Inputs!$C$7),Inputs!$C$7+SQRT(D1358*(Inputs!$E$7-Inputs!$C$7)*(Inputs!$D$7-Inputs!$C$7)),Inputs!$E$7-SQRT((1-D1358)*(Inputs!$E$7-Inputs!$C$7)*(Inputs!$E$7-Inputs!$D$7)))</f>
        <v/>
      </c>
      <c r="K1358" s="15">
        <f>IF(E1358&lt;(Inputs!$D$8-Inputs!$C$8)/(Inputs!$E$8-Inputs!$C$8),Inputs!$C$8+SQRT(E1358*(Inputs!$E$8-Inputs!$C$8)*(Inputs!$D$8-Inputs!$C$8)),Inputs!$E$8-SQRT((1-E1358)*(Inputs!$E$8-Inputs!$C$8)*(Inputs!$E$8-Inputs!$D$8)))</f>
        <v/>
      </c>
      <c r="L1358" s="15">
        <f>IF(F1358&lt;(Inputs!$D$9-Inputs!$C$9)/(Inputs!$E$9-Inputs!$C$9),Inputs!$C$9+SQRT(F1358*(Inputs!$E$9-Inputs!$C$9)*(Inputs!$D$9-Inputs!$C$9)),Inputs!$E$9-SQRT((1-F1358)*(Inputs!$E$9-Inputs!$C$9)*(Inputs!$E$9-Inputs!$D$9)))</f>
        <v/>
      </c>
      <c r="M1358" s="15">
        <f>IF(G1358&lt;(Inputs!$D$10-Inputs!$C$10)/(Inputs!$E$10-Inputs!$C$10),Inputs!$C$10+SQRT(G1358*(Inputs!$E$10-Inputs!$C$10)*(Inputs!$D$10-Inputs!$C$10)),Inputs!$E$10-SQRT((1-G1358)*(Inputs!$E$10-Inputs!$C$10)*(Inputs!$E$10-Inputs!$D$10)))</f>
        <v/>
      </c>
      <c r="N1358" s="15">
        <f>SUM(H1358:M1358)</f>
        <v/>
      </c>
    </row>
    <row r="1359">
      <c r="A1359" t="n">
        <v>1358</v>
      </c>
      <c r="B1359" s="14">
        <f>RAND()</f>
        <v/>
      </c>
      <c r="C1359" s="14">
        <f>RAND()</f>
        <v/>
      </c>
      <c r="D1359" s="14">
        <f>RAND()</f>
        <v/>
      </c>
      <c r="E1359" s="14">
        <f>RAND()</f>
        <v/>
      </c>
      <c r="F1359" s="14">
        <f>RAND()</f>
        <v/>
      </c>
      <c r="G1359" s="14">
        <f>RAND()</f>
        <v/>
      </c>
      <c r="H1359" s="15">
        <f>IF(B1359&lt;(Inputs!$D$5-Inputs!$C$5)/(Inputs!$E$5-Inputs!$C$5),Inputs!$C$5+SQRT(B1359*(Inputs!$E$5-Inputs!$C$5)*(Inputs!$D$5-Inputs!$C$5)),Inputs!$E$5-SQRT((1-B1359)*(Inputs!$E$5-Inputs!$C$5)*(Inputs!$E$5-Inputs!$D$5)))</f>
        <v/>
      </c>
      <c r="I1359" s="15">
        <f>IF(C1359&lt;(Inputs!$D$6-Inputs!$C$6)/(Inputs!$E$6-Inputs!$C$6),Inputs!$C$6+SQRT(C1359*(Inputs!$E$6-Inputs!$C$6)*(Inputs!$D$6-Inputs!$C$6)),Inputs!$E$6-SQRT((1-C1359)*(Inputs!$E$6-Inputs!$C$6)*(Inputs!$E$6-Inputs!$D$6)))</f>
        <v/>
      </c>
      <c r="J1359" s="15">
        <f>IF(D1359&lt;(Inputs!$D$7-Inputs!$C$7)/(Inputs!$E$7-Inputs!$C$7),Inputs!$C$7+SQRT(D1359*(Inputs!$E$7-Inputs!$C$7)*(Inputs!$D$7-Inputs!$C$7)),Inputs!$E$7-SQRT((1-D1359)*(Inputs!$E$7-Inputs!$C$7)*(Inputs!$E$7-Inputs!$D$7)))</f>
        <v/>
      </c>
      <c r="K1359" s="15">
        <f>IF(E1359&lt;(Inputs!$D$8-Inputs!$C$8)/(Inputs!$E$8-Inputs!$C$8),Inputs!$C$8+SQRT(E1359*(Inputs!$E$8-Inputs!$C$8)*(Inputs!$D$8-Inputs!$C$8)),Inputs!$E$8-SQRT((1-E1359)*(Inputs!$E$8-Inputs!$C$8)*(Inputs!$E$8-Inputs!$D$8)))</f>
        <v/>
      </c>
      <c r="L1359" s="15">
        <f>IF(F1359&lt;(Inputs!$D$9-Inputs!$C$9)/(Inputs!$E$9-Inputs!$C$9),Inputs!$C$9+SQRT(F1359*(Inputs!$E$9-Inputs!$C$9)*(Inputs!$D$9-Inputs!$C$9)),Inputs!$E$9-SQRT((1-F1359)*(Inputs!$E$9-Inputs!$C$9)*(Inputs!$E$9-Inputs!$D$9)))</f>
        <v/>
      </c>
      <c r="M1359" s="15">
        <f>IF(G1359&lt;(Inputs!$D$10-Inputs!$C$10)/(Inputs!$E$10-Inputs!$C$10),Inputs!$C$10+SQRT(G1359*(Inputs!$E$10-Inputs!$C$10)*(Inputs!$D$10-Inputs!$C$10)),Inputs!$E$10-SQRT((1-G1359)*(Inputs!$E$10-Inputs!$C$10)*(Inputs!$E$10-Inputs!$D$10)))</f>
        <v/>
      </c>
      <c r="N1359" s="15">
        <f>SUM(H1359:M1359)</f>
        <v/>
      </c>
    </row>
    <row r="1360">
      <c r="A1360" t="n">
        <v>1359</v>
      </c>
      <c r="B1360" s="14">
        <f>RAND()</f>
        <v/>
      </c>
      <c r="C1360" s="14">
        <f>RAND()</f>
        <v/>
      </c>
      <c r="D1360" s="14">
        <f>RAND()</f>
        <v/>
      </c>
      <c r="E1360" s="14">
        <f>RAND()</f>
        <v/>
      </c>
      <c r="F1360" s="14">
        <f>RAND()</f>
        <v/>
      </c>
      <c r="G1360" s="14">
        <f>RAND()</f>
        <v/>
      </c>
      <c r="H1360" s="15">
        <f>IF(B1360&lt;(Inputs!$D$5-Inputs!$C$5)/(Inputs!$E$5-Inputs!$C$5),Inputs!$C$5+SQRT(B1360*(Inputs!$E$5-Inputs!$C$5)*(Inputs!$D$5-Inputs!$C$5)),Inputs!$E$5-SQRT((1-B1360)*(Inputs!$E$5-Inputs!$C$5)*(Inputs!$E$5-Inputs!$D$5)))</f>
        <v/>
      </c>
      <c r="I1360" s="15">
        <f>IF(C1360&lt;(Inputs!$D$6-Inputs!$C$6)/(Inputs!$E$6-Inputs!$C$6),Inputs!$C$6+SQRT(C1360*(Inputs!$E$6-Inputs!$C$6)*(Inputs!$D$6-Inputs!$C$6)),Inputs!$E$6-SQRT((1-C1360)*(Inputs!$E$6-Inputs!$C$6)*(Inputs!$E$6-Inputs!$D$6)))</f>
        <v/>
      </c>
      <c r="J1360" s="15">
        <f>IF(D1360&lt;(Inputs!$D$7-Inputs!$C$7)/(Inputs!$E$7-Inputs!$C$7),Inputs!$C$7+SQRT(D1360*(Inputs!$E$7-Inputs!$C$7)*(Inputs!$D$7-Inputs!$C$7)),Inputs!$E$7-SQRT((1-D1360)*(Inputs!$E$7-Inputs!$C$7)*(Inputs!$E$7-Inputs!$D$7)))</f>
        <v/>
      </c>
      <c r="K1360" s="15">
        <f>IF(E1360&lt;(Inputs!$D$8-Inputs!$C$8)/(Inputs!$E$8-Inputs!$C$8),Inputs!$C$8+SQRT(E1360*(Inputs!$E$8-Inputs!$C$8)*(Inputs!$D$8-Inputs!$C$8)),Inputs!$E$8-SQRT((1-E1360)*(Inputs!$E$8-Inputs!$C$8)*(Inputs!$E$8-Inputs!$D$8)))</f>
        <v/>
      </c>
      <c r="L1360" s="15">
        <f>IF(F1360&lt;(Inputs!$D$9-Inputs!$C$9)/(Inputs!$E$9-Inputs!$C$9),Inputs!$C$9+SQRT(F1360*(Inputs!$E$9-Inputs!$C$9)*(Inputs!$D$9-Inputs!$C$9)),Inputs!$E$9-SQRT((1-F1360)*(Inputs!$E$9-Inputs!$C$9)*(Inputs!$E$9-Inputs!$D$9)))</f>
        <v/>
      </c>
      <c r="M1360" s="15">
        <f>IF(G1360&lt;(Inputs!$D$10-Inputs!$C$10)/(Inputs!$E$10-Inputs!$C$10),Inputs!$C$10+SQRT(G1360*(Inputs!$E$10-Inputs!$C$10)*(Inputs!$D$10-Inputs!$C$10)),Inputs!$E$10-SQRT((1-G1360)*(Inputs!$E$10-Inputs!$C$10)*(Inputs!$E$10-Inputs!$D$10)))</f>
        <v/>
      </c>
      <c r="N1360" s="15">
        <f>SUM(H1360:M1360)</f>
        <v/>
      </c>
    </row>
    <row r="1361">
      <c r="A1361" t="n">
        <v>1360</v>
      </c>
      <c r="B1361" s="14">
        <f>RAND()</f>
        <v/>
      </c>
      <c r="C1361" s="14">
        <f>RAND()</f>
        <v/>
      </c>
      <c r="D1361" s="14">
        <f>RAND()</f>
        <v/>
      </c>
      <c r="E1361" s="14">
        <f>RAND()</f>
        <v/>
      </c>
      <c r="F1361" s="14">
        <f>RAND()</f>
        <v/>
      </c>
      <c r="G1361" s="14">
        <f>RAND()</f>
        <v/>
      </c>
      <c r="H1361" s="15">
        <f>IF(B1361&lt;(Inputs!$D$5-Inputs!$C$5)/(Inputs!$E$5-Inputs!$C$5),Inputs!$C$5+SQRT(B1361*(Inputs!$E$5-Inputs!$C$5)*(Inputs!$D$5-Inputs!$C$5)),Inputs!$E$5-SQRT((1-B1361)*(Inputs!$E$5-Inputs!$C$5)*(Inputs!$E$5-Inputs!$D$5)))</f>
        <v/>
      </c>
      <c r="I1361" s="15">
        <f>IF(C1361&lt;(Inputs!$D$6-Inputs!$C$6)/(Inputs!$E$6-Inputs!$C$6),Inputs!$C$6+SQRT(C1361*(Inputs!$E$6-Inputs!$C$6)*(Inputs!$D$6-Inputs!$C$6)),Inputs!$E$6-SQRT((1-C1361)*(Inputs!$E$6-Inputs!$C$6)*(Inputs!$E$6-Inputs!$D$6)))</f>
        <v/>
      </c>
      <c r="J1361" s="15">
        <f>IF(D1361&lt;(Inputs!$D$7-Inputs!$C$7)/(Inputs!$E$7-Inputs!$C$7),Inputs!$C$7+SQRT(D1361*(Inputs!$E$7-Inputs!$C$7)*(Inputs!$D$7-Inputs!$C$7)),Inputs!$E$7-SQRT((1-D1361)*(Inputs!$E$7-Inputs!$C$7)*(Inputs!$E$7-Inputs!$D$7)))</f>
        <v/>
      </c>
      <c r="K1361" s="15">
        <f>IF(E1361&lt;(Inputs!$D$8-Inputs!$C$8)/(Inputs!$E$8-Inputs!$C$8),Inputs!$C$8+SQRT(E1361*(Inputs!$E$8-Inputs!$C$8)*(Inputs!$D$8-Inputs!$C$8)),Inputs!$E$8-SQRT((1-E1361)*(Inputs!$E$8-Inputs!$C$8)*(Inputs!$E$8-Inputs!$D$8)))</f>
        <v/>
      </c>
      <c r="L1361" s="15">
        <f>IF(F1361&lt;(Inputs!$D$9-Inputs!$C$9)/(Inputs!$E$9-Inputs!$C$9),Inputs!$C$9+SQRT(F1361*(Inputs!$E$9-Inputs!$C$9)*(Inputs!$D$9-Inputs!$C$9)),Inputs!$E$9-SQRT((1-F1361)*(Inputs!$E$9-Inputs!$C$9)*(Inputs!$E$9-Inputs!$D$9)))</f>
        <v/>
      </c>
      <c r="M1361" s="15">
        <f>IF(G1361&lt;(Inputs!$D$10-Inputs!$C$10)/(Inputs!$E$10-Inputs!$C$10),Inputs!$C$10+SQRT(G1361*(Inputs!$E$10-Inputs!$C$10)*(Inputs!$D$10-Inputs!$C$10)),Inputs!$E$10-SQRT((1-G1361)*(Inputs!$E$10-Inputs!$C$10)*(Inputs!$E$10-Inputs!$D$10)))</f>
        <v/>
      </c>
      <c r="N1361" s="15">
        <f>SUM(H1361:M1361)</f>
        <v/>
      </c>
    </row>
    <row r="1362">
      <c r="A1362" t="n">
        <v>1361</v>
      </c>
      <c r="B1362" s="14">
        <f>RAND()</f>
        <v/>
      </c>
      <c r="C1362" s="14">
        <f>RAND()</f>
        <v/>
      </c>
      <c r="D1362" s="14">
        <f>RAND()</f>
        <v/>
      </c>
      <c r="E1362" s="14">
        <f>RAND()</f>
        <v/>
      </c>
      <c r="F1362" s="14">
        <f>RAND()</f>
        <v/>
      </c>
      <c r="G1362" s="14">
        <f>RAND()</f>
        <v/>
      </c>
      <c r="H1362" s="15">
        <f>IF(B1362&lt;(Inputs!$D$5-Inputs!$C$5)/(Inputs!$E$5-Inputs!$C$5),Inputs!$C$5+SQRT(B1362*(Inputs!$E$5-Inputs!$C$5)*(Inputs!$D$5-Inputs!$C$5)),Inputs!$E$5-SQRT((1-B1362)*(Inputs!$E$5-Inputs!$C$5)*(Inputs!$E$5-Inputs!$D$5)))</f>
        <v/>
      </c>
      <c r="I1362" s="15">
        <f>IF(C1362&lt;(Inputs!$D$6-Inputs!$C$6)/(Inputs!$E$6-Inputs!$C$6),Inputs!$C$6+SQRT(C1362*(Inputs!$E$6-Inputs!$C$6)*(Inputs!$D$6-Inputs!$C$6)),Inputs!$E$6-SQRT((1-C1362)*(Inputs!$E$6-Inputs!$C$6)*(Inputs!$E$6-Inputs!$D$6)))</f>
        <v/>
      </c>
      <c r="J1362" s="15">
        <f>IF(D1362&lt;(Inputs!$D$7-Inputs!$C$7)/(Inputs!$E$7-Inputs!$C$7),Inputs!$C$7+SQRT(D1362*(Inputs!$E$7-Inputs!$C$7)*(Inputs!$D$7-Inputs!$C$7)),Inputs!$E$7-SQRT((1-D1362)*(Inputs!$E$7-Inputs!$C$7)*(Inputs!$E$7-Inputs!$D$7)))</f>
        <v/>
      </c>
      <c r="K1362" s="15">
        <f>IF(E1362&lt;(Inputs!$D$8-Inputs!$C$8)/(Inputs!$E$8-Inputs!$C$8),Inputs!$C$8+SQRT(E1362*(Inputs!$E$8-Inputs!$C$8)*(Inputs!$D$8-Inputs!$C$8)),Inputs!$E$8-SQRT((1-E1362)*(Inputs!$E$8-Inputs!$C$8)*(Inputs!$E$8-Inputs!$D$8)))</f>
        <v/>
      </c>
      <c r="L1362" s="15">
        <f>IF(F1362&lt;(Inputs!$D$9-Inputs!$C$9)/(Inputs!$E$9-Inputs!$C$9),Inputs!$C$9+SQRT(F1362*(Inputs!$E$9-Inputs!$C$9)*(Inputs!$D$9-Inputs!$C$9)),Inputs!$E$9-SQRT((1-F1362)*(Inputs!$E$9-Inputs!$C$9)*(Inputs!$E$9-Inputs!$D$9)))</f>
        <v/>
      </c>
      <c r="M1362" s="15">
        <f>IF(G1362&lt;(Inputs!$D$10-Inputs!$C$10)/(Inputs!$E$10-Inputs!$C$10),Inputs!$C$10+SQRT(G1362*(Inputs!$E$10-Inputs!$C$10)*(Inputs!$D$10-Inputs!$C$10)),Inputs!$E$10-SQRT((1-G1362)*(Inputs!$E$10-Inputs!$C$10)*(Inputs!$E$10-Inputs!$D$10)))</f>
        <v/>
      </c>
      <c r="N1362" s="15">
        <f>SUM(H1362:M1362)</f>
        <v/>
      </c>
    </row>
    <row r="1363">
      <c r="A1363" t="n">
        <v>1362</v>
      </c>
      <c r="B1363" s="14">
        <f>RAND()</f>
        <v/>
      </c>
      <c r="C1363" s="14">
        <f>RAND()</f>
        <v/>
      </c>
      <c r="D1363" s="14">
        <f>RAND()</f>
        <v/>
      </c>
      <c r="E1363" s="14">
        <f>RAND()</f>
        <v/>
      </c>
      <c r="F1363" s="14">
        <f>RAND()</f>
        <v/>
      </c>
      <c r="G1363" s="14">
        <f>RAND()</f>
        <v/>
      </c>
      <c r="H1363" s="15">
        <f>IF(B1363&lt;(Inputs!$D$5-Inputs!$C$5)/(Inputs!$E$5-Inputs!$C$5),Inputs!$C$5+SQRT(B1363*(Inputs!$E$5-Inputs!$C$5)*(Inputs!$D$5-Inputs!$C$5)),Inputs!$E$5-SQRT((1-B1363)*(Inputs!$E$5-Inputs!$C$5)*(Inputs!$E$5-Inputs!$D$5)))</f>
        <v/>
      </c>
      <c r="I1363" s="15">
        <f>IF(C1363&lt;(Inputs!$D$6-Inputs!$C$6)/(Inputs!$E$6-Inputs!$C$6),Inputs!$C$6+SQRT(C1363*(Inputs!$E$6-Inputs!$C$6)*(Inputs!$D$6-Inputs!$C$6)),Inputs!$E$6-SQRT((1-C1363)*(Inputs!$E$6-Inputs!$C$6)*(Inputs!$E$6-Inputs!$D$6)))</f>
        <v/>
      </c>
      <c r="J1363" s="15">
        <f>IF(D1363&lt;(Inputs!$D$7-Inputs!$C$7)/(Inputs!$E$7-Inputs!$C$7),Inputs!$C$7+SQRT(D1363*(Inputs!$E$7-Inputs!$C$7)*(Inputs!$D$7-Inputs!$C$7)),Inputs!$E$7-SQRT((1-D1363)*(Inputs!$E$7-Inputs!$C$7)*(Inputs!$E$7-Inputs!$D$7)))</f>
        <v/>
      </c>
      <c r="K1363" s="15">
        <f>IF(E1363&lt;(Inputs!$D$8-Inputs!$C$8)/(Inputs!$E$8-Inputs!$C$8),Inputs!$C$8+SQRT(E1363*(Inputs!$E$8-Inputs!$C$8)*(Inputs!$D$8-Inputs!$C$8)),Inputs!$E$8-SQRT((1-E1363)*(Inputs!$E$8-Inputs!$C$8)*(Inputs!$E$8-Inputs!$D$8)))</f>
        <v/>
      </c>
      <c r="L1363" s="15">
        <f>IF(F1363&lt;(Inputs!$D$9-Inputs!$C$9)/(Inputs!$E$9-Inputs!$C$9),Inputs!$C$9+SQRT(F1363*(Inputs!$E$9-Inputs!$C$9)*(Inputs!$D$9-Inputs!$C$9)),Inputs!$E$9-SQRT((1-F1363)*(Inputs!$E$9-Inputs!$C$9)*(Inputs!$E$9-Inputs!$D$9)))</f>
        <v/>
      </c>
      <c r="M1363" s="15">
        <f>IF(G1363&lt;(Inputs!$D$10-Inputs!$C$10)/(Inputs!$E$10-Inputs!$C$10),Inputs!$C$10+SQRT(G1363*(Inputs!$E$10-Inputs!$C$10)*(Inputs!$D$10-Inputs!$C$10)),Inputs!$E$10-SQRT((1-G1363)*(Inputs!$E$10-Inputs!$C$10)*(Inputs!$E$10-Inputs!$D$10)))</f>
        <v/>
      </c>
      <c r="N1363" s="15">
        <f>SUM(H1363:M1363)</f>
        <v/>
      </c>
    </row>
    <row r="1364">
      <c r="A1364" t="n">
        <v>1363</v>
      </c>
      <c r="B1364" s="14">
        <f>RAND()</f>
        <v/>
      </c>
      <c r="C1364" s="14">
        <f>RAND()</f>
        <v/>
      </c>
      <c r="D1364" s="14">
        <f>RAND()</f>
        <v/>
      </c>
      <c r="E1364" s="14">
        <f>RAND()</f>
        <v/>
      </c>
      <c r="F1364" s="14">
        <f>RAND()</f>
        <v/>
      </c>
      <c r="G1364" s="14">
        <f>RAND()</f>
        <v/>
      </c>
      <c r="H1364" s="15">
        <f>IF(B1364&lt;(Inputs!$D$5-Inputs!$C$5)/(Inputs!$E$5-Inputs!$C$5),Inputs!$C$5+SQRT(B1364*(Inputs!$E$5-Inputs!$C$5)*(Inputs!$D$5-Inputs!$C$5)),Inputs!$E$5-SQRT((1-B1364)*(Inputs!$E$5-Inputs!$C$5)*(Inputs!$E$5-Inputs!$D$5)))</f>
        <v/>
      </c>
      <c r="I1364" s="15">
        <f>IF(C1364&lt;(Inputs!$D$6-Inputs!$C$6)/(Inputs!$E$6-Inputs!$C$6),Inputs!$C$6+SQRT(C1364*(Inputs!$E$6-Inputs!$C$6)*(Inputs!$D$6-Inputs!$C$6)),Inputs!$E$6-SQRT((1-C1364)*(Inputs!$E$6-Inputs!$C$6)*(Inputs!$E$6-Inputs!$D$6)))</f>
        <v/>
      </c>
      <c r="J1364" s="15">
        <f>IF(D1364&lt;(Inputs!$D$7-Inputs!$C$7)/(Inputs!$E$7-Inputs!$C$7),Inputs!$C$7+SQRT(D1364*(Inputs!$E$7-Inputs!$C$7)*(Inputs!$D$7-Inputs!$C$7)),Inputs!$E$7-SQRT((1-D1364)*(Inputs!$E$7-Inputs!$C$7)*(Inputs!$E$7-Inputs!$D$7)))</f>
        <v/>
      </c>
      <c r="K1364" s="15">
        <f>IF(E1364&lt;(Inputs!$D$8-Inputs!$C$8)/(Inputs!$E$8-Inputs!$C$8),Inputs!$C$8+SQRT(E1364*(Inputs!$E$8-Inputs!$C$8)*(Inputs!$D$8-Inputs!$C$8)),Inputs!$E$8-SQRT((1-E1364)*(Inputs!$E$8-Inputs!$C$8)*(Inputs!$E$8-Inputs!$D$8)))</f>
        <v/>
      </c>
      <c r="L1364" s="15">
        <f>IF(F1364&lt;(Inputs!$D$9-Inputs!$C$9)/(Inputs!$E$9-Inputs!$C$9),Inputs!$C$9+SQRT(F1364*(Inputs!$E$9-Inputs!$C$9)*(Inputs!$D$9-Inputs!$C$9)),Inputs!$E$9-SQRT((1-F1364)*(Inputs!$E$9-Inputs!$C$9)*(Inputs!$E$9-Inputs!$D$9)))</f>
        <v/>
      </c>
      <c r="M1364" s="15">
        <f>IF(G1364&lt;(Inputs!$D$10-Inputs!$C$10)/(Inputs!$E$10-Inputs!$C$10),Inputs!$C$10+SQRT(G1364*(Inputs!$E$10-Inputs!$C$10)*(Inputs!$D$10-Inputs!$C$10)),Inputs!$E$10-SQRT((1-G1364)*(Inputs!$E$10-Inputs!$C$10)*(Inputs!$E$10-Inputs!$D$10)))</f>
        <v/>
      </c>
      <c r="N1364" s="15">
        <f>SUM(H1364:M1364)</f>
        <v/>
      </c>
    </row>
    <row r="1365">
      <c r="A1365" t="n">
        <v>1364</v>
      </c>
      <c r="B1365" s="14">
        <f>RAND()</f>
        <v/>
      </c>
      <c r="C1365" s="14">
        <f>RAND()</f>
        <v/>
      </c>
      <c r="D1365" s="14">
        <f>RAND()</f>
        <v/>
      </c>
      <c r="E1365" s="14">
        <f>RAND()</f>
        <v/>
      </c>
      <c r="F1365" s="14">
        <f>RAND()</f>
        <v/>
      </c>
      <c r="G1365" s="14">
        <f>RAND()</f>
        <v/>
      </c>
      <c r="H1365" s="15">
        <f>IF(B1365&lt;(Inputs!$D$5-Inputs!$C$5)/(Inputs!$E$5-Inputs!$C$5),Inputs!$C$5+SQRT(B1365*(Inputs!$E$5-Inputs!$C$5)*(Inputs!$D$5-Inputs!$C$5)),Inputs!$E$5-SQRT((1-B1365)*(Inputs!$E$5-Inputs!$C$5)*(Inputs!$E$5-Inputs!$D$5)))</f>
        <v/>
      </c>
      <c r="I1365" s="15">
        <f>IF(C1365&lt;(Inputs!$D$6-Inputs!$C$6)/(Inputs!$E$6-Inputs!$C$6),Inputs!$C$6+SQRT(C1365*(Inputs!$E$6-Inputs!$C$6)*(Inputs!$D$6-Inputs!$C$6)),Inputs!$E$6-SQRT((1-C1365)*(Inputs!$E$6-Inputs!$C$6)*(Inputs!$E$6-Inputs!$D$6)))</f>
        <v/>
      </c>
      <c r="J1365" s="15">
        <f>IF(D1365&lt;(Inputs!$D$7-Inputs!$C$7)/(Inputs!$E$7-Inputs!$C$7),Inputs!$C$7+SQRT(D1365*(Inputs!$E$7-Inputs!$C$7)*(Inputs!$D$7-Inputs!$C$7)),Inputs!$E$7-SQRT((1-D1365)*(Inputs!$E$7-Inputs!$C$7)*(Inputs!$E$7-Inputs!$D$7)))</f>
        <v/>
      </c>
      <c r="K1365" s="15">
        <f>IF(E1365&lt;(Inputs!$D$8-Inputs!$C$8)/(Inputs!$E$8-Inputs!$C$8),Inputs!$C$8+SQRT(E1365*(Inputs!$E$8-Inputs!$C$8)*(Inputs!$D$8-Inputs!$C$8)),Inputs!$E$8-SQRT((1-E1365)*(Inputs!$E$8-Inputs!$C$8)*(Inputs!$E$8-Inputs!$D$8)))</f>
        <v/>
      </c>
      <c r="L1365" s="15">
        <f>IF(F1365&lt;(Inputs!$D$9-Inputs!$C$9)/(Inputs!$E$9-Inputs!$C$9),Inputs!$C$9+SQRT(F1365*(Inputs!$E$9-Inputs!$C$9)*(Inputs!$D$9-Inputs!$C$9)),Inputs!$E$9-SQRT((1-F1365)*(Inputs!$E$9-Inputs!$C$9)*(Inputs!$E$9-Inputs!$D$9)))</f>
        <v/>
      </c>
      <c r="M1365" s="15">
        <f>IF(G1365&lt;(Inputs!$D$10-Inputs!$C$10)/(Inputs!$E$10-Inputs!$C$10),Inputs!$C$10+SQRT(G1365*(Inputs!$E$10-Inputs!$C$10)*(Inputs!$D$10-Inputs!$C$10)),Inputs!$E$10-SQRT((1-G1365)*(Inputs!$E$10-Inputs!$C$10)*(Inputs!$E$10-Inputs!$D$10)))</f>
        <v/>
      </c>
      <c r="N1365" s="15">
        <f>SUM(H1365:M1365)</f>
        <v/>
      </c>
    </row>
    <row r="1366">
      <c r="A1366" t="n">
        <v>1365</v>
      </c>
      <c r="B1366" s="14">
        <f>RAND()</f>
        <v/>
      </c>
      <c r="C1366" s="14">
        <f>RAND()</f>
        <v/>
      </c>
      <c r="D1366" s="14">
        <f>RAND()</f>
        <v/>
      </c>
      <c r="E1366" s="14">
        <f>RAND()</f>
        <v/>
      </c>
      <c r="F1366" s="14">
        <f>RAND()</f>
        <v/>
      </c>
      <c r="G1366" s="14">
        <f>RAND()</f>
        <v/>
      </c>
      <c r="H1366" s="15">
        <f>IF(B1366&lt;(Inputs!$D$5-Inputs!$C$5)/(Inputs!$E$5-Inputs!$C$5),Inputs!$C$5+SQRT(B1366*(Inputs!$E$5-Inputs!$C$5)*(Inputs!$D$5-Inputs!$C$5)),Inputs!$E$5-SQRT((1-B1366)*(Inputs!$E$5-Inputs!$C$5)*(Inputs!$E$5-Inputs!$D$5)))</f>
        <v/>
      </c>
      <c r="I1366" s="15">
        <f>IF(C1366&lt;(Inputs!$D$6-Inputs!$C$6)/(Inputs!$E$6-Inputs!$C$6),Inputs!$C$6+SQRT(C1366*(Inputs!$E$6-Inputs!$C$6)*(Inputs!$D$6-Inputs!$C$6)),Inputs!$E$6-SQRT((1-C1366)*(Inputs!$E$6-Inputs!$C$6)*(Inputs!$E$6-Inputs!$D$6)))</f>
        <v/>
      </c>
      <c r="J1366" s="15">
        <f>IF(D1366&lt;(Inputs!$D$7-Inputs!$C$7)/(Inputs!$E$7-Inputs!$C$7),Inputs!$C$7+SQRT(D1366*(Inputs!$E$7-Inputs!$C$7)*(Inputs!$D$7-Inputs!$C$7)),Inputs!$E$7-SQRT((1-D1366)*(Inputs!$E$7-Inputs!$C$7)*(Inputs!$E$7-Inputs!$D$7)))</f>
        <v/>
      </c>
      <c r="K1366" s="15">
        <f>IF(E1366&lt;(Inputs!$D$8-Inputs!$C$8)/(Inputs!$E$8-Inputs!$C$8),Inputs!$C$8+SQRT(E1366*(Inputs!$E$8-Inputs!$C$8)*(Inputs!$D$8-Inputs!$C$8)),Inputs!$E$8-SQRT((1-E1366)*(Inputs!$E$8-Inputs!$C$8)*(Inputs!$E$8-Inputs!$D$8)))</f>
        <v/>
      </c>
      <c r="L1366" s="15">
        <f>IF(F1366&lt;(Inputs!$D$9-Inputs!$C$9)/(Inputs!$E$9-Inputs!$C$9),Inputs!$C$9+SQRT(F1366*(Inputs!$E$9-Inputs!$C$9)*(Inputs!$D$9-Inputs!$C$9)),Inputs!$E$9-SQRT((1-F1366)*(Inputs!$E$9-Inputs!$C$9)*(Inputs!$E$9-Inputs!$D$9)))</f>
        <v/>
      </c>
      <c r="M1366" s="15">
        <f>IF(G1366&lt;(Inputs!$D$10-Inputs!$C$10)/(Inputs!$E$10-Inputs!$C$10),Inputs!$C$10+SQRT(G1366*(Inputs!$E$10-Inputs!$C$10)*(Inputs!$D$10-Inputs!$C$10)),Inputs!$E$10-SQRT((1-G1366)*(Inputs!$E$10-Inputs!$C$10)*(Inputs!$E$10-Inputs!$D$10)))</f>
        <v/>
      </c>
      <c r="N1366" s="15">
        <f>SUM(H1366:M1366)</f>
        <v/>
      </c>
    </row>
    <row r="1367">
      <c r="A1367" t="n">
        <v>1366</v>
      </c>
      <c r="B1367" s="14">
        <f>RAND()</f>
        <v/>
      </c>
      <c r="C1367" s="14">
        <f>RAND()</f>
        <v/>
      </c>
      <c r="D1367" s="14">
        <f>RAND()</f>
        <v/>
      </c>
      <c r="E1367" s="14">
        <f>RAND()</f>
        <v/>
      </c>
      <c r="F1367" s="14">
        <f>RAND()</f>
        <v/>
      </c>
      <c r="G1367" s="14">
        <f>RAND()</f>
        <v/>
      </c>
      <c r="H1367" s="15">
        <f>IF(B1367&lt;(Inputs!$D$5-Inputs!$C$5)/(Inputs!$E$5-Inputs!$C$5),Inputs!$C$5+SQRT(B1367*(Inputs!$E$5-Inputs!$C$5)*(Inputs!$D$5-Inputs!$C$5)),Inputs!$E$5-SQRT((1-B1367)*(Inputs!$E$5-Inputs!$C$5)*(Inputs!$E$5-Inputs!$D$5)))</f>
        <v/>
      </c>
      <c r="I1367" s="15">
        <f>IF(C1367&lt;(Inputs!$D$6-Inputs!$C$6)/(Inputs!$E$6-Inputs!$C$6),Inputs!$C$6+SQRT(C1367*(Inputs!$E$6-Inputs!$C$6)*(Inputs!$D$6-Inputs!$C$6)),Inputs!$E$6-SQRT((1-C1367)*(Inputs!$E$6-Inputs!$C$6)*(Inputs!$E$6-Inputs!$D$6)))</f>
        <v/>
      </c>
      <c r="J1367" s="15">
        <f>IF(D1367&lt;(Inputs!$D$7-Inputs!$C$7)/(Inputs!$E$7-Inputs!$C$7),Inputs!$C$7+SQRT(D1367*(Inputs!$E$7-Inputs!$C$7)*(Inputs!$D$7-Inputs!$C$7)),Inputs!$E$7-SQRT((1-D1367)*(Inputs!$E$7-Inputs!$C$7)*(Inputs!$E$7-Inputs!$D$7)))</f>
        <v/>
      </c>
      <c r="K1367" s="15">
        <f>IF(E1367&lt;(Inputs!$D$8-Inputs!$C$8)/(Inputs!$E$8-Inputs!$C$8),Inputs!$C$8+SQRT(E1367*(Inputs!$E$8-Inputs!$C$8)*(Inputs!$D$8-Inputs!$C$8)),Inputs!$E$8-SQRT((1-E1367)*(Inputs!$E$8-Inputs!$C$8)*(Inputs!$E$8-Inputs!$D$8)))</f>
        <v/>
      </c>
      <c r="L1367" s="15">
        <f>IF(F1367&lt;(Inputs!$D$9-Inputs!$C$9)/(Inputs!$E$9-Inputs!$C$9),Inputs!$C$9+SQRT(F1367*(Inputs!$E$9-Inputs!$C$9)*(Inputs!$D$9-Inputs!$C$9)),Inputs!$E$9-SQRT((1-F1367)*(Inputs!$E$9-Inputs!$C$9)*(Inputs!$E$9-Inputs!$D$9)))</f>
        <v/>
      </c>
      <c r="M1367" s="15">
        <f>IF(G1367&lt;(Inputs!$D$10-Inputs!$C$10)/(Inputs!$E$10-Inputs!$C$10),Inputs!$C$10+SQRT(G1367*(Inputs!$E$10-Inputs!$C$10)*(Inputs!$D$10-Inputs!$C$10)),Inputs!$E$10-SQRT((1-G1367)*(Inputs!$E$10-Inputs!$C$10)*(Inputs!$E$10-Inputs!$D$10)))</f>
        <v/>
      </c>
      <c r="N1367" s="15">
        <f>SUM(H1367:M1367)</f>
        <v/>
      </c>
    </row>
    <row r="1368">
      <c r="A1368" t="n">
        <v>1367</v>
      </c>
      <c r="B1368" s="14">
        <f>RAND()</f>
        <v/>
      </c>
      <c r="C1368" s="14">
        <f>RAND()</f>
        <v/>
      </c>
      <c r="D1368" s="14">
        <f>RAND()</f>
        <v/>
      </c>
      <c r="E1368" s="14">
        <f>RAND()</f>
        <v/>
      </c>
      <c r="F1368" s="14">
        <f>RAND()</f>
        <v/>
      </c>
      <c r="G1368" s="14">
        <f>RAND()</f>
        <v/>
      </c>
      <c r="H1368" s="15">
        <f>IF(B1368&lt;(Inputs!$D$5-Inputs!$C$5)/(Inputs!$E$5-Inputs!$C$5),Inputs!$C$5+SQRT(B1368*(Inputs!$E$5-Inputs!$C$5)*(Inputs!$D$5-Inputs!$C$5)),Inputs!$E$5-SQRT((1-B1368)*(Inputs!$E$5-Inputs!$C$5)*(Inputs!$E$5-Inputs!$D$5)))</f>
        <v/>
      </c>
      <c r="I1368" s="15">
        <f>IF(C1368&lt;(Inputs!$D$6-Inputs!$C$6)/(Inputs!$E$6-Inputs!$C$6),Inputs!$C$6+SQRT(C1368*(Inputs!$E$6-Inputs!$C$6)*(Inputs!$D$6-Inputs!$C$6)),Inputs!$E$6-SQRT((1-C1368)*(Inputs!$E$6-Inputs!$C$6)*(Inputs!$E$6-Inputs!$D$6)))</f>
        <v/>
      </c>
      <c r="J1368" s="15">
        <f>IF(D1368&lt;(Inputs!$D$7-Inputs!$C$7)/(Inputs!$E$7-Inputs!$C$7),Inputs!$C$7+SQRT(D1368*(Inputs!$E$7-Inputs!$C$7)*(Inputs!$D$7-Inputs!$C$7)),Inputs!$E$7-SQRT((1-D1368)*(Inputs!$E$7-Inputs!$C$7)*(Inputs!$E$7-Inputs!$D$7)))</f>
        <v/>
      </c>
      <c r="K1368" s="15">
        <f>IF(E1368&lt;(Inputs!$D$8-Inputs!$C$8)/(Inputs!$E$8-Inputs!$C$8),Inputs!$C$8+SQRT(E1368*(Inputs!$E$8-Inputs!$C$8)*(Inputs!$D$8-Inputs!$C$8)),Inputs!$E$8-SQRT((1-E1368)*(Inputs!$E$8-Inputs!$C$8)*(Inputs!$E$8-Inputs!$D$8)))</f>
        <v/>
      </c>
      <c r="L1368" s="15">
        <f>IF(F1368&lt;(Inputs!$D$9-Inputs!$C$9)/(Inputs!$E$9-Inputs!$C$9),Inputs!$C$9+SQRT(F1368*(Inputs!$E$9-Inputs!$C$9)*(Inputs!$D$9-Inputs!$C$9)),Inputs!$E$9-SQRT((1-F1368)*(Inputs!$E$9-Inputs!$C$9)*(Inputs!$E$9-Inputs!$D$9)))</f>
        <v/>
      </c>
      <c r="M1368" s="15">
        <f>IF(G1368&lt;(Inputs!$D$10-Inputs!$C$10)/(Inputs!$E$10-Inputs!$C$10),Inputs!$C$10+SQRT(G1368*(Inputs!$E$10-Inputs!$C$10)*(Inputs!$D$10-Inputs!$C$10)),Inputs!$E$10-SQRT((1-G1368)*(Inputs!$E$10-Inputs!$C$10)*(Inputs!$E$10-Inputs!$D$10)))</f>
        <v/>
      </c>
      <c r="N1368" s="15">
        <f>SUM(H1368:M1368)</f>
        <v/>
      </c>
    </row>
    <row r="1369">
      <c r="A1369" t="n">
        <v>1368</v>
      </c>
      <c r="B1369" s="14">
        <f>RAND()</f>
        <v/>
      </c>
      <c r="C1369" s="14">
        <f>RAND()</f>
        <v/>
      </c>
      <c r="D1369" s="14">
        <f>RAND()</f>
        <v/>
      </c>
      <c r="E1369" s="14">
        <f>RAND()</f>
        <v/>
      </c>
      <c r="F1369" s="14">
        <f>RAND()</f>
        <v/>
      </c>
      <c r="G1369" s="14">
        <f>RAND()</f>
        <v/>
      </c>
      <c r="H1369" s="15">
        <f>IF(B1369&lt;(Inputs!$D$5-Inputs!$C$5)/(Inputs!$E$5-Inputs!$C$5),Inputs!$C$5+SQRT(B1369*(Inputs!$E$5-Inputs!$C$5)*(Inputs!$D$5-Inputs!$C$5)),Inputs!$E$5-SQRT((1-B1369)*(Inputs!$E$5-Inputs!$C$5)*(Inputs!$E$5-Inputs!$D$5)))</f>
        <v/>
      </c>
      <c r="I1369" s="15">
        <f>IF(C1369&lt;(Inputs!$D$6-Inputs!$C$6)/(Inputs!$E$6-Inputs!$C$6),Inputs!$C$6+SQRT(C1369*(Inputs!$E$6-Inputs!$C$6)*(Inputs!$D$6-Inputs!$C$6)),Inputs!$E$6-SQRT((1-C1369)*(Inputs!$E$6-Inputs!$C$6)*(Inputs!$E$6-Inputs!$D$6)))</f>
        <v/>
      </c>
      <c r="J1369" s="15">
        <f>IF(D1369&lt;(Inputs!$D$7-Inputs!$C$7)/(Inputs!$E$7-Inputs!$C$7),Inputs!$C$7+SQRT(D1369*(Inputs!$E$7-Inputs!$C$7)*(Inputs!$D$7-Inputs!$C$7)),Inputs!$E$7-SQRT((1-D1369)*(Inputs!$E$7-Inputs!$C$7)*(Inputs!$E$7-Inputs!$D$7)))</f>
        <v/>
      </c>
      <c r="K1369" s="15">
        <f>IF(E1369&lt;(Inputs!$D$8-Inputs!$C$8)/(Inputs!$E$8-Inputs!$C$8),Inputs!$C$8+SQRT(E1369*(Inputs!$E$8-Inputs!$C$8)*(Inputs!$D$8-Inputs!$C$8)),Inputs!$E$8-SQRT((1-E1369)*(Inputs!$E$8-Inputs!$C$8)*(Inputs!$E$8-Inputs!$D$8)))</f>
        <v/>
      </c>
      <c r="L1369" s="15">
        <f>IF(F1369&lt;(Inputs!$D$9-Inputs!$C$9)/(Inputs!$E$9-Inputs!$C$9),Inputs!$C$9+SQRT(F1369*(Inputs!$E$9-Inputs!$C$9)*(Inputs!$D$9-Inputs!$C$9)),Inputs!$E$9-SQRT((1-F1369)*(Inputs!$E$9-Inputs!$C$9)*(Inputs!$E$9-Inputs!$D$9)))</f>
        <v/>
      </c>
      <c r="M1369" s="15">
        <f>IF(G1369&lt;(Inputs!$D$10-Inputs!$C$10)/(Inputs!$E$10-Inputs!$C$10),Inputs!$C$10+SQRT(G1369*(Inputs!$E$10-Inputs!$C$10)*(Inputs!$D$10-Inputs!$C$10)),Inputs!$E$10-SQRT((1-G1369)*(Inputs!$E$10-Inputs!$C$10)*(Inputs!$E$10-Inputs!$D$10)))</f>
        <v/>
      </c>
      <c r="N1369" s="15">
        <f>SUM(H1369:M1369)</f>
        <v/>
      </c>
    </row>
    <row r="1370">
      <c r="A1370" t="n">
        <v>1369</v>
      </c>
      <c r="B1370" s="14">
        <f>RAND()</f>
        <v/>
      </c>
      <c r="C1370" s="14">
        <f>RAND()</f>
        <v/>
      </c>
      <c r="D1370" s="14">
        <f>RAND()</f>
        <v/>
      </c>
      <c r="E1370" s="14">
        <f>RAND()</f>
        <v/>
      </c>
      <c r="F1370" s="14">
        <f>RAND()</f>
        <v/>
      </c>
      <c r="G1370" s="14">
        <f>RAND()</f>
        <v/>
      </c>
      <c r="H1370" s="15">
        <f>IF(B1370&lt;(Inputs!$D$5-Inputs!$C$5)/(Inputs!$E$5-Inputs!$C$5),Inputs!$C$5+SQRT(B1370*(Inputs!$E$5-Inputs!$C$5)*(Inputs!$D$5-Inputs!$C$5)),Inputs!$E$5-SQRT((1-B1370)*(Inputs!$E$5-Inputs!$C$5)*(Inputs!$E$5-Inputs!$D$5)))</f>
        <v/>
      </c>
      <c r="I1370" s="15">
        <f>IF(C1370&lt;(Inputs!$D$6-Inputs!$C$6)/(Inputs!$E$6-Inputs!$C$6),Inputs!$C$6+SQRT(C1370*(Inputs!$E$6-Inputs!$C$6)*(Inputs!$D$6-Inputs!$C$6)),Inputs!$E$6-SQRT((1-C1370)*(Inputs!$E$6-Inputs!$C$6)*(Inputs!$E$6-Inputs!$D$6)))</f>
        <v/>
      </c>
      <c r="J1370" s="15">
        <f>IF(D1370&lt;(Inputs!$D$7-Inputs!$C$7)/(Inputs!$E$7-Inputs!$C$7),Inputs!$C$7+SQRT(D1370*(Inputs!$E$7-Inputs!$C$7)*(Inputs!$D$7-Inputs!$C$7)),Inputs!$E$7-SQRT((1-D1370)*(Inputs!$E$7-Inputs!$C$7)*(Inputs!$E$7-Inputs!$D$7)))</f>
        <v/>
      </c>
      <c r="K1370" s="15">
        <f>IF(E1370&lt;(Inputs!$D$8-Inputs!$C$8)/(Inputs!$E$8-Inputs!$C$8),Inputs!$C$8+SQRT(E1370*(Inputs!$E$8-Inputs!$C$8)*(Inputs!$D$8-Inputs!$C$8)),Inputs!$E$8-SQRT((1-E1370)*(Inputs!$E$8-Inputs!$C$8)*(Inputs!$E$8-Inputs!$D$8)))</f>
        <v/>
      </c>
      <c r="L1370" s="15">
        <f>IF(F1370&lt;(Inputs!$D$9-Inputs!$C$9)/(Inputs!$E$9-Inputs!$C$9),Inputs!$C$9+SQRT(F1370*(Inputs!$E$9-Inputs!$C$9)*(Inputs!$D$9-Inputs!$C$9)),Inputs!$E$9-SQRT((1-F1370)*(Inputs!$E$9-Inputs!$C$9)*(Inputs!$E$9-Inputs!$D$9)))</f>
        <v/>
      </c>
      <c r="M1370" s="15">
        <f>IF(G1370&lt;(Inputs!$D$10-Inputs!$C$10)/(Inputs!$E$10-Inputs!$C$10),Inputs!$C$10+SQRT(G1370*(Inputs!$E$10-Inputs!$C$10)*(Inputs!$D$10-Inputs!$C$10)),Inputs!$E$10-SQRT((1-G1370)*(Inputs!$E$10-Inputs!$C$10)*(Inputs!$E$10-Inputs!$D$10)))</f>
        <v/>
      </c>
      <c r="N1370" s="15">
        <f>SUM(H1370:M1370)</f>
        <v/>
      </c>
    </row>
    <row r="1371">
      <c r="A1371" t="n">
        <v>1370</v>
      </c>
      <c r="B1371" s="14">
        <f>RAND()</f>
        <v/>
      </c>
      <c r="C1371" s="14">
        <f>RAND()</f>
        <v/>
      </c>
      <c r="D1371" s="14">
        <f>RAND()</f>
        <v/>
      </c>
      <c r="E1371" s="14">
        <f>RAND()</f>
        <v/>
      </c>
      <c r="F1371" s="14">
        <f>RAND()</f>
        <v/>
      </c>
      <c r="G1371" s="14">
        <f>RAND()</f>
        <v/>
      </c>
      <c r="H1371" s="15">
        <f>IF(B1371&lt;(Inputs!$D$5-Inputs!$C$5)/(Inputs!$E$5-Inputs!$C$5),Inputs!$C$5+SQRT(B1371*(Inputs!$E$5-Inputs!$C$5)*(Inputs!$D$5-Inputs!$C$5)),Inputs!$E$5-SQRT((1-B1371)*(Inputs!$E$5-Inputs!$C$5)*(Inputs!$E$5-Inputs!$D$5)))</f>
        <v/>
      </c>
      <c r="I1371" s="15">
        <f>IF(C1371&lt;(Inputs!$D$6-Inputs!$C$6)/(Inputs!$E$6-Inputs!$C$6),Inputs!$C$6+SQRT(C1371*(Inputs!$E$6-Inputs!$C$6)*(Inputs!$D$6-Inputs!$C$6)),Inputs!$E$6-SQRT((1-C1371)*(Inputs!$E$6-Inputs!$C$6)*(Inputs!$E$6-Inputs!$D$6)))</f>
        <v/>
      </c>
      <c r="J1371" s="15">
        <f>IF(D1371&lt;(Inputs!$D$7-Inputs!$C$7)/(Inputs!$E$7-Inputs!$C$7),Inputs!$C$7+SQRT(D1371*(Inputs!$E$7-Inputs!$C$7)*(Inputs!$D$7-Inputs!$C$7)),Inputs!$E$7-SQRT((1-D1371)*(Inputs!$E$7-Inputs!$C$7)*(Inputs!$E$7-Inputs!$D$7)))</f>
        <v/>
      </c>
      <c r="K1371" s="15">
        <f>IF(E1371&lt;(Inputs!$D$8-Inputs!$C$8)/(Inputs!$E$8-Inputs!$C$8),Inputs!$C$8+SQRT(E1371*(Inputs!$E$8-Inputs!$C$8)*(Inputs!$D$8-Inputs!$C$8)),Inputs!$E$8-SQRT((1-E1371)*(Inputs!$E$8-Inputs!$C$8)*(Inputs!$E$8-Inputs!$D$8)))</f>
        <v/>
      </c>
      <c r="L1371" s="15">
        <f>IF(F1371&lt;(Inputs!$D$9-Inputs!$C$9)/(Inputs!$E$9-Inputs!$C$9),Inputs!$C$9+SQRT(F1371*(Inputs!$E$9-Inputs!$C$9)*(Inputs!$D$9-Inputs!$C$9)),Inputs!$E$9-SQRT((1-F1371)*(Inputs!$E$9-Inputs!$C$9)*(Inputs!$E$9-Inputs!$D$9)))</f>
        <v/>
      </c>
      <c r="M1371" s="15">
        <f>IF(G1371&lt;(Inputs!$D$10-Inputs!$C$10)/(Inputs!$E$10-Inputs!$C$10),Inputs!$C$10+SQRT(G1371*(Inputs!$E$10-Inputs!$C$10)*(Inputs!$D$10-Inputs!$C$10)),Inputs!$E$10-SQRT((1-G1371)*(Inputs!$E$10-Inputs!$C$10)*(Inputs!$E$10-Inputs!$D$10)))</f>
        <v/>
      </c>
      <c r="N1371" s="15">
        <f>SUM(H1371:M1371)</f>
        <v/>
      </c>
    </row>
    <row r="1372">
      <c r="A1372" t="n">
        <v>1371</v>
      </c>
      <c r="B1372" s="14">
        <f>RAND()</f>
        <v/>
      </c>
      <c r="C1372" s="14">
        <f>RAND()</f>
        <v/>
      </c>
      <c r="D1372" s="14">
        <f>RAND()</f>
        <v/>
      </c>
      <c r="E1372" s="14">
        <f>RAND()</f>
        <v/>
      </c>
      <c r="F1372" s="14">
        <f>RAND()</f>
        <v/>
      </c>
      <c r="G1372" s="14">
        <f>RAND()</f>
        <v/>
      </c>
      <c r="H1372" s="15">
        <f>IF(B1372&lt;(Inputs!$D$5-Inputs!$C$5)/(Inputs!$E$5-Inputs!$C$5),Inputs!$C$5+SQRT(B1372*(Inputs!$E$5-Inputs!$C$5)*(Inputs!$D$5-Inputs!$C$5)),Inputs!$E$5-SQRT((1-B1372)*(Inputs!$E$5-Inputs!$C$5)*(Inputs!$E$5-Inputs!$D$5)))</f>
        <v/>
      </c>
      <c r="I1372" s="15">
        <f>IF(C1372&lt;(Inputs!$D$6-Inputs!$C$6)/(Inputs!$E$6-Inputs!$C$6),Inputs!$C$6+SQRT(C1372*(Inputs!$E$6-Inputs!$C$6)*(Inputs!$D$6-Inputs!$C$6)),Inputs!$E$6-SQRT((1-C1372)*(Inputs!$E$6-Inputs!$C$6)*(Inputs!$E$6-Inputs!$D$6)))</f>
        <v/>
      </c>
      <c r="J1372" s="15">
        <f>IF(D1372&lt;(Inputs!$D$7-Inputs!$C$7)/(Inputs!$E$7-Inputs!$C$7),Inputs!$C$7+SQRT(D1372*(Inputs!$E$7-Inputs!$C$7)*(Inputs!$D$7-Inputs!$C$7)),Inputs!$E$7-SQRT((1-D1372)*(Inputs!$E$7-Inputs!$C$7)*(Inputs!$E$7-Inputs!$D$7)))</f>
        <v/>
      </c>
      <c r="K1372" s="15">
        <f>IF(E1372&lt;(Inputs!$D$8-Inputs!$C$8)/(Inputs!$E$8-Inputs!$C$8),Inputs!$C$8+SQRT(E1372*(Inputs!$E$8-Inputs!$C$8)*(Inputs!$D$8-Inputs!$C$8)),Inputs!$E$8-SQRT((1-E1372)*(Inputs!$E$8-Inputs!$C$8)*(Inputs!$E$8-Inputs!$D$8)))</f>
        <v/>
      </c>
      <c r="L1372" s="15">
        <f>IF(F1372&lt;(Inputs!$D$9-Inputs!$C$9)/(Inputs!$E$9-Inputs!$C$9),Inputs!$C$9+SQRT(F1372*(Inputs!$E$9-Inputs!$C$9)*(Inputs!$D$9-Inputs!$C$9)),Inputs!$E$9-SQRT((1-F1372)*(Inputs!$E$9-Inputs!$C$9)*(Inputs!$E$9-Inputs!$D$9)))</f>
        <v/>
      </c>
      <c r="M1372" s="15">
        <f>IF(G1372&lt;(Inputs!$D$10-Inputs!$C$10)/(Inputs!$E$10-Inputs!$C$10),Inputs!$C$10+SQRT(G1372*(Inputs!$E$10-Inputs!$C$10)*(Inputs!$D$10-Inputs!$C$10)),Inputs!$E$10-SQRT((1-G1372)*(Inputs!$E$10-Inputs!$C$10)*(Inputs!$E$10-Inputs!$D$10)))</f>
        <v/>
      </c>
      <c r="N1372" s="15">
        <f>SUM(H1372:M1372)</f>
        <v/>
      </c>
    </row>
    <row r="1373">
      <c r="A1373" t="n">
        <v>1372</v>
      </c>
      <c r="B1373" s="14">
        <f>RAND()</f>
        <v/>
      </c>
      <c r="C1373" s="14">
        <f>RAND()</f>
        <v/>
      </c>
      <c r="D1373" s="14">
        <f>RAND()</f>
        <v/>
      </c>
      <c r="E1373" s="14">
        <f>RAND()</f>
        <v/>
      </c>
      <c r="F1373" s="14">
        <f>RAND()</f>
        <v/>
      </c>
      <c r="G1373" s="14">
        <f>RAND()</f>
        <v/>
      </c>
      <c r="H1373" s="15">
        <f>IF(B1373&lt;(Inputs!$D$5-Inputs!$C$5)/(Inputs!$E$5-Inputs!$C$5),Inputs!$C$5+SQRT(B1373*(Inputs!$E$5-Inputs!$C$5)*(Inputs!$D$5-Inputs!$C$5)),Inputs!$E$5-SQRT((1-B1373)*(Inputs!$E$5-Inputs!$C$5)*(Inputs!$E$5-Inputs!$D$5)))</f>
        <v/>
      </c>
      <c r="I1373" s="15">
        <f>IF(C1373&lt;(Inputs!$D$6-Inputs!$C$6)/(Inputs!$E$6-Inputs!$C$6),Inputs!$C$6+SQRT(C1373*(Inputs!$E$6-Inputs!$C$6)*(Inputs!$D$6-Inputs!$C$6)),Inputs!$E$6-SQRT((1-C1373)*(Inputs!$E$6-Inputs!$C$6)*(Inputs!$E$6-Inputs!$D$6)))</f>
        <v/>
      </c>
      <c r="J1373" s="15">
        <f>IF(D1373&lt;(Inputs!$D$7-Inputs!$C$7)/(Inputs!$E$7-Inputs!$C$7),Inputs!$C$7+SQRT(D1373*(Inputs!$E$7-Inputs!$C$7)*(Inputs!$D$7-Inputs!$C$7)),Inputs!$E$7-SQRT((1-D1373)*(Inputs!$E$7-Inputs!$C$7)*(Inputs!$E$7-Inputs!$D$7)))</f>
        <v/>
      </c>
      <c r="K1373" s="15">
        <f>IF(E1373&lt;(Inputs!$D$8-Inputs!$C$8)/(Inputs!$E$8-Inputs!$C$8),Inputs!$C$8+SQRT(E1373*(Inputs!$E$8-Inputs!$C$8)*(Inputs!$D$8-Inputs!$C$8)),Inputs!$E$8-SQRT((1-E1373)*(Inputs!$E$8-Inputs!$C$8)*(Inputs!$E$8-Inputs!$D$8)))</f>
        <v/>
      </c>
      <c r="L1373" s="15">
        <f>IF(F1373&lt;(Inputs!$D$9-Inputs!$C$9)/(Inputs!$E$9-Inputs!$C$9),Inputs!$C$9+SQRT(F1373*(Inputs!$E$9-Inputs!$C$9)*(Inputs!$D$9-Inputs!$C$9)),Inputs!$E$9-SQRT((1-F1373)*(Inputs!$E$9-Inputs!$C$9)*(Inputs!$E$9-Inputs!$D$9)))</f>
        <v/>
      </c>
      <c r="M1373" s="15">
        <f>IF(G1373&lt;(Inputs!$D$10-Inputs!$C$10)/(Inputs!$E$10-Inputs!$C$10),Inputs!$C$10+SQRT(G1373*(Inputs!$E$10-Inputs!$C$10)*(Inputs!$D$10-Inputs!$C$10)),Inputs!$E$10-SQRT((1-G1373)*(Inputs!$E$10-Inputs!$C$10)*(Inputs!$E$10-Inputs!$D$10)))</f>
        <v/>
      </c>
      <c r="N1373" s="15">
        <f>SUM(H1373:M1373)</f>
        <v/>
      </c>
    </row>
    <row r="1374">
      <c r="A1374" t="n">
        <v>1373</v>
      </c>
      <c r="B1374" s="14">
        <f>RAND()</f>
        <v/>
      </c>
      <c r="C1374" s="14">
        <f>RAND()</f>
        <v/>
      </c>
      <c r="D1374" s="14">
        <f>RAND()</f>
        <v/>
      </c>
      <c r="E1374" s="14">
        <f>RAND()</f>
        <v/>
      </c>
      <c r="F1374" s="14">
        <f>RAND()</f>
        <v/>
      </c>
      <c r="G1374" s="14">
        <f>RAND()</f>
        <v/>
      </c>
      <c r="H1374" s="15">
        <f>IF(B1374&lt;(Inputs!$D$5-Inputs!$C$5)/(Inputs!$E$5-Inputs!$C$5),Inputs!$C$5+SQRT(B1374*(Inputs!$E$5-Inputs!$C$5)*(Inputs!$D$5-Inputs!$C$5)),Inputs!$E$5-SQRT((1-B1374)*(Inputs!$E$5-Inputs!$C$5)*(Inputs!$E$5-Inputs!$D$5)))</f>
        <v/>
      </c>
      <c r="I1374" s="15">
        <f>IF(C1374&lt;(Inputs!$D$6-Inputs!$C$6)/(Inputs!$E$6-Inputs!$C$6),Inputs!$C$6+SQRT(C1374*(Inputs!$E$6-Inputs!$C$6)*(Inputs!$D$6-Inputs!$C$6)),Inputs!$E$6-SQRT((1-C1374)*(Inputs!$E$6-Inputs!$C$6)*(Inputs!$E$6-Inputs!$D$6)))</f>
        <v/>
      </c>
      <c r="J1374" s="15">
        <f>IF(D1374&lt;(Inputs!$D$7-Inputs!$C$7)/(Inputs!$E$7-Inputs!$C$7),Inputs!$C$7+SQRT(D1374*(Inputs!$E$7-Inputs!$C$7)*(Inputs!$D$7-Inputs!$C$7)),Inputs!$E$7-SQRT((1-D1374)*(Inputs!$E$7-Inputs!$C$7)*(Inputs!$E$7-Inputs!$D$7)))</f>
        <v/>
      </c>
      <c r="K1374" s="15">
        <f>IF(E1374&lt;(Inputs!$D$8-Inputs!$C$8)/(Inputs!$E$8-Inputs!$C$8),Inputs!$C$8+SQRT(E1374*(Inputs!$E$8-Inputs!$C$8)*(Inputs!$D$8-Inputs!$C$8)),Inputs!$E$8-SQRT((1-E1374)*(Inputs!$E$8-Inputs!$C$8)*(Inputs!$E$8-Inputs!$D$8)))</f>
        <v/>
      </c>
      <c r="L1374" s="15">
        <f>IF(F1374&lt;(Inputs!$D$9-Inputs!$C$9)/(Inputs!$E$9-Inputs!$C$9),Inputs!$C$9+SQRT(F1374*(Inputs!$E$9-Inputs!$C$9)*(Inputs!$D$9-Inputs!$C$9)),Inputs!$E$9-SQRT((1-F1374)*(Inputs!$E$9-Inputs!$C$9)*(Inputs!$E$9-Inputs!$D$9)))</f>
        <v/>
      </c>
      <c r="M1374" s="15">
        <f>IF(G1374&lt;(Inputs!$D$10-Inputs!$C$10)/(Inputs!$E$10-Inputs!$C$10),Inputs!$C$10+SQRT(G1374*(Inputs!$E$10-Inputs!$C$10)*(Inputs!$D$10-Inputs!$C$10)),Inputs!$E$10-SQRT((1-G1374)*(Inputs!$E$10-Inputs!$C$10)*(Inputs!$E$10-Inputs!$D$10)))</f>
        <v/>
      </c>
      <c r="N1374" s="15">
        <f>SUM(H1374:M1374)</f>
        <v/>
      </c>
    </row>
    <row r="1375">
      <c r="A1375" t="n">
        <v>1374</v>
      </c>
      <c r="B1375" s="14">
        <f>RAND()</f>
        <v/>
      </c>
      <c r="C1375" s="14">
        <f>RAND()</f>
        <v/>
      </c>
      <c r="D1375" s="14">
        <f>RAND()</f>
        <v/>
      </c>
      <c r="E1375" s="14">
        <f>RAND()</f>
        <v/>
      </c>
      <c r="F1375" s="14">
        <f>RAND()</f>
        <v/>
      </c>
      <c r="G1375" s="14">
        <f>RAND()</f>
        <v/>
      </c>
      <c r="H1375" s="15">
        <f>IF(B1375&lt;(Inputs!$D$5-Inputs!$C$5)/(Inputs!$E$5-Inputs!$C$5),Inputs!$C$5+SQRT(B1375*(Inputs!$E$5-Inputs!$C$5)*(Inputs!$D$5-Inputs!$C$5)),Inputs!$E$5-SQRT((1-B1375)*(Inputs!$E$5-Inputs!$C$5)*(Inputs!$E$5-Inputs!$D$5)))</f>
        <v/>
      </c>
      <c r="I1375" s="15">
        <f>IF(C1375&lt;(Inputs!$D$6-Inputs!$C$6)/(Inputs!$E$6-Inputs!$C$6),Inputs!$C$6+SQRT(C1375*(Inputs!$E$6-Inputs!$C$6)*(Inputs!$D$6-Inputs!$C$6)),Inputs!$E$6-SQRT((1-C1375)*(Inputs!$E$6-Inputs!$C$6)*(Inputs!$E$6-Inputs!$D$6)))</f>
        <v/>
      </c>
      <c r="J1375" s="15">
        <f>IF(D1375&lt;(Inputs!$D$7-Inputs!$C$7)/(Inputs!$E$7-Inputs!$C$7),Inputs!$C$7+SQRT(D1375*(Inputs!$E$7-Inputs!$C$7)*(Inputs!$D$7-Inputs!$C$7)),Inputs!$E$7-SQRT((1-D1375)*(Inputs!$E$7-Inputs!$C$7)*(Inputs!$E$7-Inputs!$D$7)))</f>
        <v/>
      </c>
      <c r="K1375" s="15">
        <f>IF(E1375&lt;(Inputs!$D$8-Inputs!$C$8)/(Inputs!$E$8-Inputs!$C$8),Inputs!$C$8+SQRT(E1375*(Inputs!$E$8-Inputs!$C$8)*(Inputs!$D$8-Inputs!$C$8)),Inputs!$E$8-SQRT((1-E1375)*(Inputs!$E$8-Inputs!$C$8)*(Inputs!$E$8-Inputs!$D$8)))</f>
        <v/>
      </c>
      <c r="L1375" s="15">
        <f>IF(F1375&lt;(Inputs!$D$9-Inputs!$C$9)/(Inputs!$E$9-Inputs!$C$9),Inputs!$C$9+SQRT(F1375*(Inputs!$E$9-Inputs!$C$9)*(Inputs!$D$9-Inputs!$C$9)),Inputs!$E$9-SQRT((1-F1375)*(Inputs!$E$9-Inputs!$C$9)*(Inputs!$E$9-Inputs!$D$9)))</f>
        <v/>
      </c>
      <c r="M1375" s="15">
        <f>IF(G1375&lt;(Inputs!$D$10-Inputs!$C$10)/(Inputs!$E$10-Inputs!$C$10),Inputs!$C$10+SQRT(G1375*(Inputs!$E$10-Inputs!$C$10)*(Inputs!$D$10-Inputs!$C$10)),Inputs!$E$10-SQRT((1-G1375)*(Inputs!$E$10-Inputs!$C$10)*(Inputs!$E$10-Inputs!$D$10)))</f>
        <v/>
      </c>
      <c r="N1375" s="15">
        <f>SUM(H1375:M1375)</f>
        <v/>
      </c>
    </row>
    <row r="1376">
      <c r="A1376" t="n">
        <v>1375</v>
      </c>
      <c r="B1376" s="14">
        <f>RAND()</f>
        <v/>
      </c>
      <c r="C1376" s="14">
        <f>RAND()</f>
        <v/>
      </c>
      <c r="D1376" s="14">
        <f>RAND()</f>
        <v/>
      </c>
      <c r="E1376" s="14">
        <f>RAND()</f>
        <v/>
      </c>
      <c r="F1376" s="14">
        <f>RAND()</f>
        <v/>
      </c>
      <c r="G1376" s="14">
        <f>RAND()</f>
        <v/>
      </c>
      <c r="H1376" s="15">
        <f>IF(B1376&lt;(Inputs!$D$5-Inputs!$C$5)/(Inputs!$E$5-Inputs!$C$5),Inputs!$C$5+SQRT(B1376*(Inputs!$E$5-Inputs!$C$5)*(Inputs!$D$5-Inputs!$C$5)),Inputs!$E$5-SQRT((1-B1376)*(Inputs!$E$5-Inputs!$C$5)*(Inputs!$E$5-Inputs!$D$5)))</f>
        <v/>
      </c>
      <c r="I1376" s="15">
        <f>IF(C1376&lt;(Inputs!$D$6-Inputs!$C$6)/(Inputs!$E$6-Inputs!$C$6),Inputs!$C$6+SQRT(C1376*(Inputs!$E$6-Inputs!$C$6)*(Inputs!$D$6-Inputs!$C$6)),Inputs!$E$6-SQRT((1-C1376)*(Inputs!$E$6-Inputs!$C$6)*(Inputs!$E$6-Inputs!$D$6)))</f>
        <v/>
      </c>
      <c r="J1376" s="15">
        <f>IF(D1376&lt;(Inputs!$D$7-Inputs!$C$7)/(Inputs!$E$7-Inputs!$C$7),Inputs!$C$7+SQRT(D1376*(Inputs!$E$7-Inputs!$C$7)*(Inputs!$D$7-Inputs!$C$7)),Inputs!$E$7-SQRT((1-D1376)*(Inputs!$E$7-Inputs!$C$7)*(Inputs!$E$7-Inputs!$D$7)))</f>
        <v/>
      </c>
      <c r="K1376" s="15">
        <f>IF(E1376&lt;(Inputs!$D$8-Inputs!$C$8)/(Inputs!$E$8-Inputs!$C$8),Inputs!$C$8+SQRT(E1376*(Inputs!$E$8-Inputs!$C$8)*(Inputs!$D$8-Inputs!$C$8)),Inputs!$E$8-SQRT((1-E1376)*(Inputs!$E$8-Inputs!$C$8)*(Inputs!$E$8-Inputs!$D$8)))</f>
        <v/>
      </c>
      <c r="L1376" s="15">
        <f>IF(F1376&lt;(Inputs!$D$9-Inputs!$C$9)/(Inputs!$E$9-Inputs!$C$9),Inputs!$C$9+SQRT(F1376*(Inputs!$E$9-Inputs!$C$9)*(Inputs!$D$9-Inputs!$C$9)),Inputs!$E$9-SQRT((1-F1376)*(Inputs!$E$9-Inputs!$C$9)*(Inputs!$E$9-Inputs!$D$9)))</f>
        <v/>
      </c>
      <c r="M1376" s="15">
        <f>IF(G1376&lt;(Inputs!$D$10-Inputs!$C$10)/(Inputs!$E$10-Inputs!$C$10),Inputs!$C$10+SQRT(G1376*(Inputs!$E$10-Inputs!$C$10)*(Inputs!$D$10-Inputs!$C$10)),Inputs!$E$10-SQRT((1-G1376)*(Inputs!$E$10-Inputs!$C$10)*(Inputs!$E$10-Inputs!$D$10)))</f>
        <v/>
      </c>
      <c r="N1376" s="15">
        <f>SUM(H1376:M1376)</f>
        <v/>
      </c>
    </row>
    <row r="1377">
      <c r="A1377" t="n">
        <v>1376</v>
      </c>
      <c r="B1377" s="14">
        <f>RAND()</f>
        <v/>
      </c>
      <c r="C1377" s="14">
        <f>RAND()</f>
        <v/>
      </c>
      <c r="D1377" s="14">
        <f>RAND()</f>
        <v/>
      </c>
      <c r="E1377" s="14">
        <f>RAND()</f>
        <v/>
      </c>
      <c r="F1377" s="14">
        <f>RAND()</f>
        <v/>
      </c>
      <c r="G1377" s="14">
        <f>RAND()</f>
        <v/>
      </c>
      <c r="H1377" s="15">
        <f>IF(B1377&lt;(Inputs!$D$5-Inputs!$C$5)/(Inputs!$E$5-Inputs!$C$5),Inputs!$C$5+SQRT(B1377*(Inputs!$E$5-Inputs!$C$5)*(Inputs!$D$5-Inputs!$C$5)),Inputs!$E$5-SQRT((1-B1377)*(Inputs!$E$5-Inputs!$C$5)*(Inputs!$E$5-Inputs!$D$5)))</f>
        <v/>
      </c>
      <c r="I1377" s="15">
        <f>IF(C1377&lt;(Inputs!$D$6-Inputs!$C$6)/(Inputs!$E$6-Inputs!$C$6),Inputs!$C$6+SQRT(C1377*(Inputs!$E$6-Inputs!$C$6)*(Inputs!$D$6-Inputs!$C$6)),Inputs!$E$6-SQRT((1-C1377)*(Inputs!$E$6-Inputs!$C$6)*(Inputs!$E$6-Inputs!$D$6)))</f>
        <v/>
      </c>
      <c r="J1377" s="15">
        <f>IF(D1377&lt;(Inputs!$D$7-Inputs!$C$7)/(Inputs!$E$7-Inputs!$C$7),Inputs!$C$7+SQRT(D1377*(Inputs!$E$7-Inputs!$C$7)*(Inputs!$D$7-Inputs!$C$7)),Inputs!$E$7-SQRT((1-D1377)*(Inputs!$E$7-Inputs!$C$7)*(Inputs!$E$7-Inputs!$D$7)))</f>
        <v/>
      </c>
      <c r="K1377" s="15">
        <f>IF(E1377&lt;(Inputs!$D$8-Inputs!$C$8)/(Inputs!$E$8-Inputs!$C$8),Inputs!$C$8+SQRT(E1377*(Inputs!$E$8-Inputs!$C$8)*(Inputs!$D$8-Inputs!$C$8)),Inputs!$E$8-SQRT((1-E1377)*(Inputs!$E$8-Inputs!$C$8)*(Inputs!$E$8-Inputs!$D$8)))</f>
        <v/>
      </c>
      <c r="L1377" s="15">
        <f>IF(F1377&lt;(Inputs!$D$9-Inputs!$C$9)/(Inputs!$E$9-Inputs!$C$9),Inputs!$C$9+SQRT(F1377*(Inputs!$E$9-Inputs!$C$9)*(Inputs!$D$9-Inputs!$C$9)),Inputs!$E$9-SQRT((1-F1377)*(Inputs!$E$9-Inputs!$C$9)*(Inputs!$E$9-Inputs!$D$9)))</f>
        <v/>
      </c>
      <c r="M1377" s="15">
        <f>IF(G1377&lt;(Inputs!$D$10-Inputs!$C$10)/(Inputs!$E$10-Inputs!$C$10),Inputs!$C$10+SQRT(G1377*(Inputs!$E$10-Inputs!$C$10)*(Inputs!$D$10-Inputs!$C$10)),Inputs!$E$10-SQRT((1-G1377)*(Inputs!$E$10-Inputs!$C$10)*(Inputs!$E$10-Inputs!$D$10)))</f>
        <v/>
      </c>
      <c r="N1377" s="15">
        <f>SUM(H1377:M1377)</f>
        <v/>
      </c>
    </row>
    <row r="1378">
      <c r="A1378" t="n">
        <v>1377</v>
      </c>
      <c r="B1378" s="14">
        <f>RAND()</f>
        <v/>
      </c>
      <c r="C1378" s="14">
        <f>RAND()</f>
        <v/>
      </c>
      <c r="D1378" s="14">
        <f>RAND()</f>
        <v/>
      </c>
      <c r="E1378" s="14">
        <f>RAND()</f>
        <v/>
      </c>
      <c r="F1378" s="14">
        <f>RAND()</f>
        <v/>
      </c>
      <c r="G1378" s="14">
        <f>RAND()</f>
        <v/>
      </c>
      <c r="H1378" s="15">
        <f>IF(B1378&lt;(Inputs!$D$5-Inputs!$C$5)/(Inputs!$E$5-Inputs!$C$5),Inputs!$C$5+SQRT(B1378*(Inputs!$E$5-Inputs!$C$5)*(Inputs!$D$5-Inputs!$C$5)),Inputs!$E$5-SQRT((1-B1378)*(Inputs!$E$5-Inputs!$C$5)*(Inputs!$E$5-Inputs!$D$5)))</f>
        <v/>
      </c>
      <c r="I1378" s="15">
        <f>IF(C1378&lt;(Inputs!$D$6-Inputs!$C$6)/(Inputs!$E$6-Inputs!$C$6),Inputs!$C$6+SQRT(C1378*(Inputs!$E$6-Inputs!$C$6)*(Inputs!$D$6-Inputs!$C$6)),Inputs!$E$6-SQRT((1-C1378)*(Inputs!$E$6-Inputs!$C$6)*(Inputs!$E$6-Inputs!$D$6)))</f>
        <v/>
      </c>
      <c r="J1378" s="15">
        <f>IF(D1378&lt;(Inputs!$D$7-Inputs!$C$7)/(Inputs!$E$7-Inputs!$C$7),Inputs!$C$7+SQRT(D1378*(Inputs!$E$7-Inputs!$C$7)*(Inputs!$D$7-Inputs!$C$7)),Inputs!$E$7-SQRT((1-D1378)*(Inputs!$E$7-Inputs!$C$7)*(Inputs!$E$7-Inputs!$D$7)))</f>
        <v/>
      </c>
      <c r="K1378" s="15">
        <f>IF(E1378&lt;(Inputs!$D$8-Inputs!$C$8)/(Inputs!$E$8-Inputs!$C$8),Inputs!$C$8+SQRT(E1378*(Inputs!$E$8-Inputs!$C$8)*(Inputs!$D$8-Inputs!$C$8)),Inputs!$E$8-SQRT((1-E1378)*(Inputs!$E$8-Inputs!$C$8)*(Inputs!$E$8-Inputs!$D$8)))</f>
        <v/>
      </c>
      <c r="L1378" s="15">
        <f>IF(F1378&lt;(Inputs!$D$9-Inputs!$C$9)/(Inputs!$E$9-Inputs!$C$9),Inputs!$C$9+SQRT(F1378*(Inputs!$E$9-Inputs!$C$9)*(Inputs!$D$9-Inputs!$C$9)),Inputs!$E$9-SQRT((1-F1378)*(Inputs!$E$9-Inputs!$C$9)*(Inputs!$E$9-Inputs!$D$9)))</f>
        <v/>
      </c>
      <c r="M1378" s="15">
        <f>IF(G1378&lt;(Inputs!$D$10-Inputs!$C$10)/(Inputs!$E$10-Inputs!$C$10),Inputs!$C$10+SQRT(G1378*(Inputs!$E$10-Inputs!$C$10)*(Inputs!$D$10-Inputs!$C$10)),Inputs!$E$10-SQRT((1-G1378)*(Inputs!$E$10-Inputs!$C$10)*(Inputs!$E$10-Inputs!$D$10)))</f>
        <v/>
      </c>
      <c r="N1378" s="15">
        <f>SUM(H1378:M1378)</f>
        <v/>
      </c>
    </row>
    <row r="1379">
      <c r="A1379" t="n">
        <v>1378</v>
      </c>
      <c r="B1379" s="14">
        <f>RAND()</f>
        <v/>
      </c>
      <c r="C1379" s="14">
        <f>RAND()</f>
        <v/>
      </c>
      <c r="D1379" s="14">
        <f>RAND()</f>
        <v/>
      </c>
      <c r="E1379" s="14">
        <f>RAND()</f>
        <v/>
      </c>
      <c r="F1379" s="14">
        <f>RAND()</f>
        <v/>
      </c>
      <c r="G1379" s="14">
        <f>RAND()</f>
        <v/>
      </c>
      <c r="H1379" s="15">
        <f>IF(B1379&lt;(Inputs!$D$5-Inputs!$C$5)/(Inputs!$E$5-Inputs!$C$5),Inputs!$C$5+SQRT(B1379*(Inputs!$E$5-Inputs!$C$5)*(Inputs!$D$5-Inputs!$C$5)),Inputs!$E$5-SQRT((1-B1379)*(Inputs!$E$5-Inputs!$C$5)*(Inputs!$E$5-Inputs!$D$5)))</f>
        <v/>
      </c>
      <c r="I1379" s="15">
        <f>IF(C1379&lt;(Inputs!$D$6-Inputs!$C$6)/(Inputs!$E$6-Inputs!$C$6),Inputs!$C$6+SQRT(C1379*(Inputs!$E$6-Inputs!$C$6)*(Inputs!$D$6-Inputs!$C$6)),Inputs!$E$6-SQRT((1-C1379)*(Inputs!$E$6-Inputs!$C$6)*(Inputs!$E$6-Inputs!$D$6)))</f>
        <v/>
      </c>
      <c r="J1379" s="15">
        <f>IF(D1379&lt;(Inputs!$D$7-Inputs!$C$7)/(Inputs!$E$7-Inputs!$C$7),Inputs!$C$7+SQRT(D1379*(Inputs!$E$7-Inputs!$C$7)*(Inputs!$D$7-Inputs!$C$7)),Inputs!$E$7-SQRT((1-D1379)*(Inputs!$E$7-Inputs!$C$7)*(Inputs!$E$7-Inputs!$D$7)))</f>
        <v/>
      </c>
      <c r="K1379" s="15">
        <f>IF(E1379&lt;(Inputs!$D$8-Inputs!$C$8)/(Inputs!$E$8-Inputs!$C$8),Inputs!$C$8+SQRT(E1379*(Inputs!$E$8-Inputs!$C$8)*(Inputs!$D$8-Inputs!$C$8)),Inputs!$E$8-SQRT((1-E1379)*(Inputs!$E$8-Inputs!$C$8)*(Inputs!$E$8-Inputs!$D$8)))</f>
        <v/>
      </c>
      <c r="L1379" s="15">
        <f>IF(F1379&lt;(Inputs!$D$9-Inputs!$C$9)/(Inputs!$E$9-Inputs!$C$9),Inputs!$C$9+SQRT(F1379*(Inputs!$E$9-Inputs!$C$9)*(Inputs!$D$9-Inputs!$C$9)),Inputs!$E$9-SQRT((1-F1379)*(Inputs!$E$9-Inputs!$C$9)*(Inputs!$E$9-Inputs!$D$9)))</f>
        <v/>
      </c>
      <c r="M1379" s="15">
        <f>IF(G1379&lt;(Inputs!$D$10-Inputs!$C$10)/(Inputs!$E$10-Inputs!$C$10),Inputs!$C$10+SQRT(G1379*(Inputs!$E$10-Inputs!$C$10)*(Inputs!$D$10-Inputs!$C$10)),Inputs!$E$10-SQRT((1-G1379)*(Inputs!$E$10-Inputs!$C$10)*(Inputs!$E$10-Inputs!$D$10)))</f>
        <v/>
      </c>
      <c r="N1379" s="15">
        <f>SUM(H1379:M1379)</f>
        <v/>
      </c>
    </row>
    <row r="1380">
      <c r="A1380" t="n">
        <v>1379</v>
      </c>
      <c r="B1380" s="14">
        <f>RAND()</f>
        <v/>
      </c>
      <c r="C1380" s="14">
        <f>RAND()</f>
        <v/>
      </c>
      <c r="D1380" s="14">
        <f>RAND()</f>
        <v/>
      </c>
      <c r="E1380" s="14">
        <f>RAND()</f>
        <v/>
      </c>
      <c r="F1380" s="14">
        <f>RAND()</f>
        <v/>
      </c>
      <c r="G1380" s="14">
        <f>RAND()</f>
        <v/>
      </c>
      <c r="H1380" s="15">
        <f>IF(B1380&lt;(Inputs!$D$5-Inputs!$C$5)/(Inputs!$E$5-Inputs!$C$5),Inputs!$C$5+SQRT(B1380*(Inputs!$E$5-Inputs!$C$5)*(Inputs!$D$5-Inputs!$C$5)),Inputs!$E$5-SQRT((1-B1380)*(Inputs!$E$5-Inputs!$C$5)*(Inputs!$E$5-Inputs!$D$5)))</f>
        <v/>
      </c>
      <c r="I1380" s="15">
        <f>IF(C1380&lt;(Inputs!$D$6-Inputs!$C$6)/(Inputs!$E$6-Inputs!$C$6),Inputs!$C$6+SQRT(C1380*(Inputs!$E$6-Inputs!$C$6)*(Inputs!$D$6-Inputs!$C$6)),Inputs!$E$6-SQRT((1-C1380)*(Inputs!$E$6-Inputs!$C$6)*(Inputs!$E$6-Inputs!$D$6)))</f>
        <v/>
      </c>
      <c r="J1380" s="15">
        <f>IF(D1380&lt;(Inputs!$D$7-Inputs!$C$7)/(Inputs!$E$7-Inputs!$C$7),Inputs!$C$7+SQRT(D1380*(Inputs!$E$7-Inputs!$C$7)*(Inputs!$D$7-Inputs!$C$7)),Inputs!$E$7-SQRT((1-D1380)*(Inputs!$E$7-Inputs!$C$7)*(Inputs!$E$7-Inputs!$D$7)))</f>
        <v/>
      </c>
      <c r="K1380" s="15">
        <f>IF(E1380&lt;(Inputs!$D$8-Inputs!$C$8)/(Inputs!$E$8-Inputs!$C$8),Inputs!$C$8+SQRT(E1380*(Inputs!$E$8-Inputs!$C$8)*(Inputs!$D$8-Inputs!$C$8)),Inputs!$E$8-SQRT((1-E1380)*(Inputs!$E$8-Inputs!$C$8)*(Inputs!$E$8-Inputs!$D$8)))</f>
        <v/>
      </c>
      <c r="L1380" s="15">
        <f>IF(F1380&lt;(Inputs!$D$9-Inputs!$C$9)/(Inputs!$E$9-Inputs!$C$9),Inputs!$C$9+SQRT(F1380*(Inputs!$E$9-Inputs!$C$9)*(Inputs!$D$9-Inputs!$C$9)),Inputs!$E$9-SQRT((1-F1380)*(Inputs!$E$9-Inputs!$C$9)*(Inputs!$E$9-Inputs!$D$9)))</f>
        <v/>
      </c>
      <c r="M1380" s="15">
        <f>IF(G1380&lt;(Inputs!$D$10-Inputs!$C$10)/(Inputs!$E$10-Inputs!$C$10),Inputs!$C$10+SQRT(G1380*(Inputs!$E$10-Inputs!$C$10)*(Inputs!$D$10-Inputs!$C$10)),Inputs!$E$10-SQRT((1-G1380)*(Inputs!$E$10-Inputs!$C$10)*(Inputs!$E$10-Inputs!$D$10)))</f>
        <v/>
      </c>
      <c r="N1380" s="15">
        <f>SUM(H1380:M1380)</f>
        <v/>
      </c>
    </row>
    <row r="1381">
      <c r="A1381" t="n">
        <v>1380</v>
      </c>
      <c r="B1381" s="14">
        <f>RAND()</f>
        <v/>
      </c>
      <c r="C1381" s="14">
        <f>RAND()</f>
        <v/>
      </c>
      <c r="D1381" s="14">
        <f>RAND()</f>
        <v/>
      </c>
      <c r="E1381" s="14">
        <f>RAND()</f>
        <v/>
      </c>
      <c r="F1381" s="14">
        <f>RAND()</f>
        <v/>
      </c>
      <c r="G1381" s="14">
        <f>RAND()</f>
        <v/>
      </c>
      <c r="H1381" s="15">
        <f>IF(B1381&lt;(Inputs!$D$5-Inputs!$C$5)/(Inputs!$E$5-Inputs!$C$5),Inputs!$C$5+SQRT(B1381*(Inputs!$E$5-Inputs!$C$5)*(Inputs!$D$5-Inputs!$C$5)),Inputs!$E$5-SQRT((1-B1381)*(Inputs!$E$5-Inputs!$C$5)*(Inputs!$E$5-Inputs!$D$5)))</f>
        <v/>
      </c>
      <c r="I1381" s="15">
        <f>IF(C1381&lt;(Inputs!$D$6-Inputs!$C$6)/(Inputs!$E$6-Inputs!$C$6),Inputs!$C$6+SQRT(C1381*(Inputs!$E$6-Inputs!$C$6)*(Inputs!$D$6-Inputs!$C$6)),Inputs!$E$6-SQRT((1-C1381)*(Inputs!$E$6-Inputs!$C$6)*(Inputs!$E$6-Inputs!$D$6)))</f>
        <v/>
      </c>
      <c r="J1381" s="15">
        <f>IF(D1381&lt;(Inputs!$D$7-Inputs!$C$7)/(Inputs!$E$7-Inputs!$C$7),Inputs!$C$7+SQRT(D1381*(Inputs!$E$7-Inputs!$C$7)*(Inputs!$D$7-Inputs!$C$7)),Inputs!$E$7-SQRT((1-D1381)*(Inputs!$E$7-Inputs!$C$7)*(Inputs!$E$7-Inputs!$D$7)))</f>
        <v/>
      </c>
      <c r="K1381" s="15">
        <f>IF(E1381&lt;(Inputs!$D$8-Inputs!$C$8)/(Inputs!$E$8-Inputs!$C$8),Inputs!$C$8+SQRT(E1381*(Inputs!$E$8-Inputs!$C$8)*(Inputs!$D$8-Inputs!$C$8)),Inputs!$E$8-SQRT((1-E1381)*(Inputs!$E$8-Inputs!$C$8)*(Inputs!$E$8-Inputs!$D$8)))</f>
        <v/>
      </c>
      <c r="L1381" s="15">
        <f>IF(F1381&lt;(Inputs!$D$9-Inputs!$C$9)/(Inputs!$E$9-Inputs!$C$9),Inputs!$C$9+SQRT(F1381*(Inputs!$E$9-Inputs!$C$9)*(Inputs!$D$9-Inputs!$C$9)),Inputs!$E$9-SQRT((1-F1381)*(Inputs!$E$9-Inputs!$C$9)*(Inputs!$E$9-Inputs!$D$9)))</f>
        <v/>
      </c>
      <c r="M1381" s="15">
        <f>IF(G1381&lt;(Inputs!$D$10-Inputs!$C$10)/(Inputs!$E$10-Inputs!$C$10),Inputs!$C$10+SQRT(G1381*(Inputs!$E$10-Inputs!$C$10)*(Inputs!$D$10-Inputs!$C$10)),Inputs!$E$10-SQRT((1-G1381)*(Inputs!$E$10-Inputs!$C$10)*(Inputs!$E$10-Inputs!$D$10)))</f>
        <v/>
      </c>
      <c r="N1381" s="15">
        <f>SUM(H1381:M1381)</f>
        <v/>
      </c>
    </row>
    <row r="1382">
      <c r="A1382" t="n">
        <v>1381</v>
      </c>
      <c r="B1382" s="14">
        <f>RAND()</f>
        <v/>
      </c>
      <c r="C1382" s="14">
        <f>RAND()</f>
        <v/>
      </c>
      <c r="D1382" s="14">
        <f>RAND()</f>
        <v/>
      </c>
      <c r="E1382" s="14">
        <f>RAND()</f>
        <v/>
      </c>
      <c r="F1382" s="14">
        <f>RAND()</f>
        <v/>
      </c>
      <c r="G1382" s="14">
        <f>RAND()</f>
        <v/>
      </c>
      <c r="H1382" s="15">
        <f>IF(B1382&lt;(Inputs!$D$5-Inputs!$C$5)/(Inputs!$E$5-Inputs!$C$5),Inputs!$C$5+SQRT(B1382*(Inputs!$E$5-Inputs!$C$5)*(Inputs!$D$5-Inputs!$C$5)),Inputs!$E$5-SQRT((1-B1382)*(Inputs!$E$5-Inputs!$C$5)*(Inputs!$E$5-Inputs!$D$5)))</f>
        <v/>
      </c>
      <c r="I1382" s="15">
        <f>IF(C1382&lt;(Inputs!$D$6-Inputs!$C$6)/(Inputs!$E$6-Inputs!$C$6),Inputs!$C$6+SQRT(C1382*(Inputs!$E$6-Inputs!$C$6)*(Inputs!$D$6-Inputs!$C$6)),Inputs!$E$6-SQRT((1-C1382)*(Inputs!$E$6-Inputs!$C$6)*(Inputs!$E$6-Inputs!$D$6)))</f>
        <v/>
      </c>
      <c r="J1382" s="15">
        <f>IF(D1382&lt;(Inputs!$D$7-Inputs!$C$7)/(Inputs!$E$7-Inputs!$C$7),Inputs!$C$7+SQRT(D1382*(Inputs!$E$7-Inputs!$C$7)*(Inputs!$D$7-Inputs!$C$7)),Inputs!$E$7-SQRT((1-D1382)*(Inputs!$E$7-Inputs!$C$7)*(Inputs!$E$7-Inputs!$D$7)))</f>
        <v/>
      </c>
      <c r="K1382" s="15">
        <f>IF(E1382&lt;(Inputs!$D$8-Inputs!$C$8)/(Inputs!$E$8-Inputs!$C$8),Inputs!$C$8+SQRT(E1382*(Inputs!$E$8-Inputs!$C$8)*(Inputs!$D$8-Inputs!$C$8)),Inputs!$E$8-SQRT((1-E1382)*(Inputs!$E$8-Inputs!$C$8)*(Inputs!$E$8-Inputs!$D$8)))</f>
        <v/>
      </c>
      <c r="L1382" s="15">
        <f>IF(F1382&lt;(Inputs!$D$9-Inputs!$C$9)/(Inputs!$E$9-Inputs!$C$9),Inputs!$C$9+SQRT(F1382*(Inputs!$E$9-Inputs!$C$9)*(Inputs!$D$9-Inputs!$C$9)),Inputs!$E$9-SQRT((1-F1382)*(Inputs!$E$9-Inputs!$C$9)*(Inputs!$E$9-Inputs!$D$9)))</f>
        <v/>
      </c>
      <c r="M1382" s="15">
        <f>IF(G1382&lt;(Inputs!$D$10-Inputs!$C$10)/(Inputs!$E$10-Inputs!$C$10),Inputs!$C$10+SQRT(G1382*(Inputs!$E$10-Inputs!$C$10)*(Inputs!$D$10-Inputs!$C$10)),Inputs!$E$10-SQRT((1-G1382)*(Inputs!$E$10-Inputs!$C$10)*(Inputs!$E$10-Inputs!$D$10)))</f>
        <v/>
      </c>
      <c r="N1382" s="15">
        <f>SUM(H1382:M1382)</f>
        <v/>
      </c>
    </row>
    <row r="1383">
      <c r="A1383" t="n">
        <v>1382</v>
      </c>
      <c r="B1383" s="14">
        <f>RAND()</f>
        <v/>
      </c>
      <c r="C1383" s="14">
        <f>RAND()</f>
        <v/>
      </c>
      <c r="D1383" s="14">
        <f>RAND()</f>
        <v/>
      </c>
      <c r="E1383" s="14">
        <f>RAND()</f>
        <v/>
      </c>
      <c r="F1383" s="14">
        <f>RAND()</f>
        <v/>
      </c>
      <c r="G1383" s="14">
        <f>RAND()</f>
        <v/>
      </c>
      <c r="H1383" s="15">
        <f>IF(B1383&lt;(Inputs!$D$5-Inputs!$C$5)/(Inputs!$E$5-Inputs!$C$5),Inputs!$C$5+SQRT(B1383*(Inputs!$E$5-Inputs!$C$5)*(Inputs!$D$5-Inputs!$C$5)),Inputs!$E$5-SQRT((1-B1383)*(Inputs!$E$5-Inputs!$C$5)*(Inputs!$E$5-Inputs!$D$5)))</f>
        <v/>
      </c>
      <c r="I1383" s="15">
        <f>IF(C1383&lt;(Inputs!$D$6-Inputs!$C$6)/(Inputs!$E$6-Inputs!$C$6),Inputs!$C$6+SQRT(C1383*(Inputs!$E$6-Inputs!$C$6)*(Inputs!$D$6-Inputs!$C$6)),Inputs!$E$6-SQRT((1-C1383)*(Inputs!$E$6-Inputs!$C$6)*(Inputs!$E$6-Inputs!$D$6)))</f>
        <v/>
      </c>
      <c r="J1383" s="15">
        <f>IF(D1383&lt;(Inputs!$D$7-Inputs!$C$7)/(Inputs!$E$7-Inputs!$C$7),Inputs!$C$7+SQRT(D1383*(Inputs!$E$7-Inputs!$C$7)*(Inputs!$D$7-Inputs!$C$7)),Inputs!$E$7-SQRT((1-D1383)*(Inputs!$E$7-Inputs!$C$7)*(Inputs!$E$7-Inputs!$D$7)))</f>
        <v/>
      </c>
      <c r="K1383" s="15">
        <f>IF(E1383&lt;(Inputs!$D$8-Inputs!$C$8)/(Inputs!$E$8-Inputs!$C$8),Inputs!$C$8+SQRT(E1383*(Inputs!$E$8-Inputs!$C$8)*(Inputs!$D$8-Inputs!$C$8)),Inputs!$E$8-SQRT((1-E1383)*(Inputs!$E$8-Inputs!$C$8)*(Inputs!$E$8-Inputs!$D$8)))</f>
        <v/>
      </c>
      <c r="L1383" s="15">
        <f>IF(F1383&lt;(Inputs!$D$9-Inputs!$C$9)/(Inputs!$E$9-Inputs!$C$9),Inputs!$C$9+SQRT(F1383*(Inputs!$E$9-Inputs!$C$9)*(Inputs!$D$9-Inputs!$C$9)),Inputs!$E$9-SQRT((1-F1383)*(Inputs!$E$9-Inputs!$C$9)*(Inputs!$E$9-Inputs!$D$9)))</f>
        <v/>
      </c>
      <c r="M1383" s="15">
        <f>IF(G1383&lt;(Inputs!$D$10-Inputs!$C$10)/(Inputs!$E$10-Inputs!$C$10),Inputs!$C$10+SQRT(G1383*(Inputs!$E$10-Inputs!$C$10)*(Inputs!$D$10-Inputs!$C$10)),Inputs!$E$10-SQRT((1-G1383)*(Inputs!$E$10-Inputs!$C$10)*(Inputs!$E$10-Inputs!$D$10)))</f>
        <v/>
      </c>
      <c r="N1383" s="15">
        <f>SUM(H1383:M1383)</f>
        <v/>
      </c>
    </row>
    <row r="1384">
      <c r="A1384" t="n">
        <v>1383</v>
      </c>
      <c r="B1384" s="14">
        <f>RAND()</f>
        <v/>
      </c>
      <c r="C1384" s="14">
        <f>RAND()</f>
        <v/>
      </c>
      <c r="D1384" s="14">
        <f>RAND()</f>
        <v/>
      </c>
      <c r="E1384" s="14">
        <f>RAND()</f>
        <v/>
      </c>
      <c r="F1384" s="14">
        <f>RAND()</f>
        <v/>
      </c>
      <c r="G1384" s="14">
        <f>RAND()</f>
        <v/>
      </c>
      <c r="H1384" s="15">
        <f>IF(B1384&lt;(Inputs!$D$5-Inputs!$C$5)/(Inputs!$E$5-Inputs!$C$5),Inputs!$C$5+SQRT(B1384*(Inputs!$E$5-Inputs!$C$5)*(Inputs!$D$5-Inputs!$C$5)),Inputs!$E$5-SQRT((1-B1384)*(Inputs!$E$5-Inputs!$C$5)*(Inputs!$E$5-Inputs!$D$5)))</f>
        <v/>
      </c>
      <c r="I1384" s="15">
        <f>IF(C1384&lt;(Inputs!$D$6-Inputs!$C$6)/(Inputs!$E$6-Inputs!$C$6),Inputs!$C$6+SQRT(C1384*(Inputs!$E$6-Inputs!$C$6)*(Inputs!$D$6-Inputs!$C$6)),Inputs!$E$6-SQRT((1-C1384)*(Inputs!$E$6-Inputs!$C$6)*(Inputs!$E$6-Inputs!$D$6)))</f>
        <v/>
      </c>
      <c r="J1384" s="15">
        <f>IF(D1384&lt;(Inputs!$D$7-Inputs!$C$7)/(Inputs!$E$7-Inputs!$C$7),Inputs!$C$7+SQRT(D1384*(Inputs!$E$7-Inputs!$C$7)*(Inputs!$D$7-Inputs!$C$7)),Inputs!$E$7-SQRT((1-D1384)*(Inputs!$E$7-Inputs!$C$7)*(Inputs!$E$7-Inputs!$D$7)))</f>
        <v/>
      </c>
      <c r="K1384" s="15">
        <f>IF(E1384&lt;(Inputs!$D$8-Inputs!$C$8)/(Inputs!$E$8-Inputs!$C$8),Inputs!$C$8+SQRT(E1384*(Inputs!$E$8-Inputs!$C$8)*(Inputs!$D$8-Inputs!$C$8)),Inputs!$E$8-SQRT((1-E1384)*(Inputs!$E$8-Inputs!$C$8)*(Inputs!$E$8-Inputs!$D$8)))</f>
        <v/>
      </c>
      <c r="L1384" s="15">
        <f>IF(F1384&lt;(Inputs!$D$9-Inputs!$C$9)/(Inputs!$E$9-Inputs!$C$9),Inputs!$C$9+SQRT(F1384*(Inputs!$E$9-Inputs!$C$9)*(Inputs!$D$9-Inputs!$C$9)),Inputs!$E$9-SQRT((1-F1384)*(Inputs!$E$9-Inputs!$C$9)*(Inputs!$E$9-Inputs!$D$9)))</f>
        <v/>
      </c>
      <c r="M1384" s="15">
        <f>IF(G1384&lt;(Inputs!$D$10-Inputs!$C$10)/(Inputs!$E$10-Inputs!$C$10),Inputs!$C$10+SQRT(G1384*(Inputs!$E$10-Inputs!$C$10)*(Inputs!$D$10-Inputs!$C$10)),Inputs!$E$10-SQRT((1-G1384)*(Inputs!$E$10-Inputs!$C$10)*(Inputs!$E$10-Inputs!$D$10)))</f>
        <v/>
      </c>
      <c r="N1384" s="15">
        <f>SUM(H1384:M1384)</f>
        <v/>
      </c>
    </row>
    <row r="1385">
      <c r="A1385" t="n">
        <v>1384</v>
      </c>
      <c r="B1385" s="14">
        <f>RAND()</f>
        <v/>
      </c>
      <c r="C1385" s="14">
        <f>RAND()</f>
        <v/>
      </c>
      <c r="D1385" s="14">
        <f>RAND()</f>
        <v/>
      </c>
      <c r="E1385" s="14">
        <f>RAND()</f>
        <v/>
      </c>
      <c r="F1385" s="14">
        <f>RAND()</f>
        <v/>
      </c>
      <c r="G1385" s="14">
        <f>RAND()</f>
        <v/>
      </c>
      <c r="H1385" s="15">
        <f>IF(B1385&lt;(Inputs!$D$5-Inputs!$C$5)/(Inputs!$E$5-Inputs!$C$5),Inputs!$C$5+SQRT(B1385*(Inputs!$E$5-Inputs!$C$5)*(Inputs!$D$5-Inputs!$C$5)),Inputs!$E$5-SQRT((1-B1385)*(Inputs!$E$5-Inputs!$C$5)*(Inputs!$E$5-Inputs!$D$5)))</f>
        <v/>
      </c>
      <c r="I1385" s="15">
        <f>IF(C1385&lt;(Inputs!$D$6-Inputs!$C$6)/(Inputs!$E$6-Inputs!$C$6),Inputs!$C$6+SQRT(C1385*(Inputs!$E$6-Inputs!$C$6)*(Inputs!$D$6-Inputs!$C$6)),Inputs!$E$6-SQRT((1-C1385)*(Inputs!$E$6-Inputs!$C$6)*(Inputs!$E$6-Inputs!$D$6)))</f>
        <v/>
      </c>
      <c r="J1385" s="15">
        <f>IF(D1385&lt;(Inputs!$D$7-Inputs!$C$7)/(Inputs!$E$7-Inputs!$C$7),Inputs!$C$7+SQRT(D1385*(Inputs!$E$7-Inputs!$C$7)*(Inputs!$D$7-Inputs!$C$7)),Inputs!$E$7-SQRT((1-D1385)*(Inputs!$E$7-Inputs!$C$7)*(Inputs!$E$7-Inputs!$D$7)))</f>
        <v/>
      </c>
      <c r="K1385" s="15">
        <f>IF(E1385&lt;(Inputs!$D$8-Inputs!$C$8)/(Inputs!$E$8-Inputs!$C$8),Inputs!$C$8+SQRT(E1385*(Inputs!$E$8-Inputs!$C$8)*(Inputs!$D$8-Inputs!$C$8)),Inputs!$E$8-SQRT((1-E1385)*(Inputs!$E$8-Inputs!$C$8)*(Inputs!$E$8-Inputs!$D$8)))</f>
        <v/>
      </c>
      <c r="L1385" s="15">
        <f>IF(F1385&lt;(Inputs!$D$9-Inputs!$C$9)/(Inputs!$E$9-Inputs!$C$9),Inputs!$C$9+SQRT(F1385*(Inputs!$E$9-Inputs!$C$9)*(Inputs!$D$9-Inputs!$C$9)),Inputs!$E$9-SQRT((1-F1385)*(Inputs!$E$9-Inputs!$C$9)*(Inputs!$E$9-Inputs!$D$9)))</f>
        <v/>
      </c>
      <c r="M1385" s="15">
        <f>IF(G1385&lt;(Inputs!$D$10-Inputs!$C$10)/(Inputs!$E$10-Inputs!$C$10),Inputs!$C$10+SQRT(G1385*(Inputs!$E$10-Inputs!$C$10)*(Inputs!$D$10-Inputs!$C$10)),Inputs!$E$10-SQRT((1-G1385)*(Inputs!$E$10-Inputs!$C$10)*(Inputs!$E$10-Inputs!$D$10)))</f>
        <v/>
      </c>
      <c r="N1385" s="15">
        <f>SUM(H1385:M1385)</f>
        <v/>
      </c>
    </row>
    <row r="1386">
      <c r="A1386" t="n">
        <v>1385</v>
      </c>
      <c r="B1386" s="14">
        <f>RAND()</f>
        <v/>
      </c>
      <c r="C1386" s="14">
        <f>RAND()</f>
        <v/>
      </c>
      <c r="D1386" s="14">
        <f>RAND()</f>
        <v/>
      </c>
      <c r="E1386" s="14">
        <f>RAND()</f>
        <v/>
      </c>
      <c r="F1386" s="14">
        <f>RAND()</f>
        <v/>
      </c>
      <c r="G1386" s="14">
        <f>RAND()</f>
        <v/>
      </c>
      <c r="H1386" s="15">
        <f>IF(B1386&lt;(Inputs!$D$5-Inputs!$C$5)/(Inputs!$E$5-Inputs!$C$5),Inputs!$C$5+SQRT(B1386*(Inputs!$E$5-Inputs!$C$5)*(Inputs!$D$5-Inputs!$C$5)),Inputs!$E$5-SQRT((1-B1386)*(Inputs!$E$5-Inputs!$C$5)*(Inputs!$E$5-Inputs!$D$5)))</f>
        <v/>
      </c>
      <c r="I1386" s="15">
        <f>IF(C1386&lt;(Inputs!$D$6-Inputs!$C$6)/(Inputs!$E$6-Inputs!$C$6),Inputs!$C$6+SQRT(C1386*(Inputs!$E$6-Inputs!$C$6)*(Inputs!$D$6-Inputs!$C$6)),Inputs!$E$6-SQRT((1-C1386)*(Inputs!$E$6-Inputs!$C$6)*(Inputs!$E$6-Inputs!$D$6)))</f>
        <v/>
      </c>
      <c r="J1386" s="15">
        <f>IF(D1386&lt;(Inputs!$D$7-Inputs!$C$7)/(Inputs!$E$7-Inputs!$C$7),Inputs!$C$7+SQRT(D1386*(Inputs!$E$7-Inputs!$C$7)*(Inputs!$D$7-Inputs!$C$7)),Inputs!$E$7-SQRT((1-D1386)*(Inputs!$E$7-Inputs!$C$7)*(Inputs!$E$7-Inputs!$D$7)))</f>
        <v/>
      </c>
      <c r="K1386" s="15">
        <f>IF(E1386&lt;(Inputs!$D$8-Inputs!$C$8)/(Inputs!$E$8-Inputs!$C$8),Inputs!$C$8+SQRT(E1386*(Inputs!$E$8-Inputs!$C$8)*(Inputs!$D$8-Inputs!$C$8)),Inputs!$E$8-SQRT((1-E1386)*(Inputs!$E$8-Inputs!$C$8)*(Inputs!$E$8-Inputs!$D$8)))</f>
        <v/>
      </c>
      <c r="L1386" s="15">
        <f>IF(F1386&lt;(Inputs!$D$9-Inputs!$C$9)/(Inputs!$E$9-Inputs!$C$9),Inputs!$C$9+SQRT(F1386*(Inputs!$E$9-Inputs!$C$9)*(Inputs!$D$9-Inputs!$C$9)),Inputs!$E$9-SQRT((1-F1386)*(Inputs!$E$9-Inputs!$C$9)*(Inputs!$E$9-Inputs!$D$9)))</f>
        <v/>
      </c>
      <c r="M1386" s="15">
        <f>IF(G1386&lt;(Inputs!$D$10-Inputs!$C$10)/(Inputs!$E$10-Inputs!$C$10),Inputs!$C$10+SQRT(G1386*(Inputs!$E$10-Inputs!$C$10)*(Inputs!$D$10-Inputs!$C$10)),Inputs!$E$10-SQRT((1-G1386)*(Inputs!$E$10-Inputs!$C$10)*(Inputs!$E$10-Inputs!$D$10)))</f>
        <v/>
      </c>
      <c r="N1386" s="15">
        <f>SUM(H1386:M1386)</f>
        <v/>
      </c>
    </row>
    <row r="1387">
      <c r="A1387" t="n">
        <v>1386</v>
      </c>
      <c r="B1387" s="14">
        <f>RAND()</f>
        <v/>
      </c>
      <c r="C1387" s="14">
        <f>RAND()</f>
        <v/>
      </c>
      <c r="D1387" s="14">
        <f>RAND()</f>
        <v/>
      </c>
      <c r="E1387" s="14">
        <f>RAND()</f>
        <v/>
      </c>
      <c r="F1387" s="14">
        <f>RAND()</f>
        <v/>
      </c>
      <c r="G1387" s="14">
        <f>RAND()</f>
        <v/>
      </c>
      <c r="H1387" s="15">
        <f>IF(B1387&lt;(Inputs!$D$5-Inputs!$C$5)/(Inputs!$E$5-Inputs!$C$5),Inputs!$C$5+SQRT(B1387*(Inputs!$E$5-Inputs!$C$5)*(Inputs!$D$5-Inputs!$C$5)),Inputs!$E$5-SQRT((1-B1387)*(Inputs!$E$5-Inputs!$C$5)*(Inputs!$E$5-Inputs!$D$5)))</f>
        <v/>
      </c>
      <c r="I1387" s="15">
        <f>IF(C1387&lt;(Inputs!$D$6-Inputs!$C$6)/(Inputs!$E$6-Inputs!$C$6),Inputs!$C$6+SQRT(C1387*(Inputs!$E$6-Inputs!$C$6)*(Inputs!$D$6-Inputs!$C$6)),Inputs!$E$6-SQRT((1-C1387)*(Inputs!$E$6-Inputs!$C$6)*(Inputs!$E$6-Inputs!$D$6)))</f>
        <v/>
      </c>
      <c r="J1387" s="15">
        <f>IF(D1387&lt;(Inputs!$D$7-Inputs!$C$7)/(Inputs!$E$7-Inputs!$C$7),Inputs!$C$7+SQRT(D1387*(Inputs!$E$7-Inputs!$C$7)*(Inputs!$D$7-Inputs!$C$7)),Inputs!$E$7-SQRT((1-D1387)*(Inputs!$E$7-Inputs!$C$7)*(Inputs!$E$7-Inputs!$D$7)))</f>
        <v/>
      </c>
      <c r="K1387" s="15">
        <f>IF(E1387&lt;(Inputs!$D$8-Inputs!$C$8)/(Inputs!$E$8-Inputs!$C$8),Inputs!$C$8+SQRT(E1387*(Inputs!$E$8-Inputs!$C$8)*(Inputs!$D$8-Inputs!$C$8)),Inputs!$E$8-SQRT((1-E1387)*(Inputs!$E$8-Inputs!$C$8)*(Inputs!$E$8-Inputs!$D$8)))</f>
        <v/>
      </c>
      <c r="L1387" s="15">
        <f>IF(F1387&lt;(Inputs!$D$9-Inputs!$C$9)/(Inputs!$E$9-Inputs!$C$9),Inputs!$C$9+SQRT(F1387*(Inputs!$E$9-Inputs!$C$9)*(Inputs!$D$9-Inputs!$C$9)),Inputs!$E$9-SQRT((1-F1387)*(Inputs!$E$9-Inputs!$C$9)*(Inputs!$E$9-Inputs!$D$9)))</f>
        <v/>
      </c>
      <c r="M1387" s="15">
        <f>IF(G1387&lt;(Inputs!$D$10-Inputs!$C$10)/(Inputs!$E$10-Inputs!$C$10),Inputs!$C$10+SQRT(G1387*(Inputs!$E$10-Inputs!$C$10)*(Inputs!$D$10-Inputs!$C$10)),Inputs!$E$10-SQRT((1-G1387)*(Inputs!$E$10-Inputs!$C$10)*(Inputs!$E$10-Inputs!$D$10)))</f>
        <v/>
      </c>
      <c r="N1387" s="15">
        <f>SUM(H1387:M1387)</f>
        <v/>
      </c>
    </row>
    <row r="1388">
      <c r="A1388" t="n">
        <v>1387</v>
      </c>
      <c r="B1388" s="14">
        <f>RAND()</f>
        <v/>
      </c>
      <c r="C1388" s="14">
        <f>RAND()</f>
        <v/>
      </c>
      <c r="D1388" s="14">
        <f>RAND()</f>
        <v/>
      </c>
      <c r="E1388" s="14">
        <f>RAND()</f>
        <v/>
      </c>
      <c r="F1388" s="14">
        <f>RAND()</f>
        <v/>
      </c>
      <c r="G1388" s="14">
        <f>RAND()</f>
        <v/>
      </c>
      <c r="H1388" s="15">
        <f>IF(B1388&lt;(Inputs!$D$5-Inputs!$C$5)/(Inputs!$E$5-Inputs!$C$5),Inputs!$C$5+SQRT(B1388*(Inputs!$E$5-Inputs!$C$5)*(Inputs!$D$5-Inputs!$C$5)),Inputs!$E$5-SQRT((1-B1388)*(Inputs!$E$5-Inputs!$C$5)*(Inputs!$E$5-Inputs!$D$5)))</f>
        <v/>
      </c>
      <c r="I1388" s="15">
        <f>IF(C1388&lt;(Inputs!$D$6-Inputs!$C$6)/(Inputs!$E$6-Inputs!$C$6),Inputs!$C$6+SQRT(C1388*(Inputs!$E$6-Inputs!$C$6)*(Inputs!$D$6-Inputs!$C$6)),Inputs!$E$6-SQRT((1-C1388)*(Inputs!$E$6-Inputs!$C$6)*(Inputs!$E$6-Inputs!$D$6)))</f>
        <v/>
      </c>
      <c r="J1388" s="15">
        <f>IF(D1388&lt;(Inputs!$D$7-Inputs!$C$7)/(Inputs!$E$7-Inputs!$C$7),Inputs!$C$7+SQRT(D1388*(Inputs!$E$7-Inputs!$C$7)*(Inputs!$D$7-Inputs!$C$7)),Inputs!$E$7-SQRT((1-D1388)*(Inputs!$E$7-Inputs!$C$7)*(Inputs!$E$7-Inputs!$D$7)))</f>
        <v/>
      </c>
      <c r="K1388" s="15">
        <f>IF(E1388&lt;(Inputs!$D$8-Inputs!$C$8)/(Inputs!$E$8-Inputs!$C$8),Inputs!$C$8+SQRT(E1388*(Inputs!$E$8-Inputs!$C$8)*(Inputs!$D$8-Inputs!$C$8)),Inputs!$E$8-SQRT((1-E1388)*(Inputs!$E$8-Inputs!$C$8)*(Inputs!$E$8-Inputs!$D$8)))</f>
        <v/>
      </c>
      <c r="L1388" s="15">
        <f>IF(F1388&lt;(Inputs!$D$9-Inputs!$C$9)/(Inputs!$E$9-Inputs!$C$9),Inputs!$C$9+SQRT(F1388*(Inputs!$E$9-Inputs!$C$9)*(Inputs!$D$9-Inputs!$C$9)),Inputs!$E$9-SQRT((1-F1388)*(Inputs!$E$9-Inputs!$C$9)*(Inputs!$E$9-Inputs!$D$9)))</f>
        <v/>
      </c>
      <c r="M1388" s="15">
        <f>IF(G1388&lt;(Inputs!$D$10-Inputs!$C$10)/(Inputs!$E$10-Inputs!$C$10),Inputs!$C$10+SQRT(G1388*(Inputs!$E$10-Inputs!$C$10)*(Inputs!$D$10-Inputs!$C$10)),Inputs!$E$10-SQRT((1-G1388)*(Inputs!$E$10-Inputs!$C$10)*(Inputs!$E$10-Inputs!$D$10)))</f>
        <v/>
      </c>
      <c r="N1388" s="15">
        <f>SUM(H1388:M1388)</f>
        <v/>
      </c>
    </row>
    <row r="1389">
      <c r="A1389" t="n">
        <v>1388</v>
      </c>
      <c r="B1389" s="14">
        <f>RAND()</f>
        <v/>
      </c>
      <c r="C1389" s="14">
        <f>RAND()</f>
        <v/>
      </c>
      <c r="D1389" s="14">
        <f>RAND()</f>
        <v/>
      </c>
      <c r="E1389" s="14">
        <f>RAND()</f>
        <v/>
      </c>
      <c r="F1389" s="14">
        <f>RAND()</f>
        <v/>
      </c>
      <c r="G1389" s="14">
        <f>RAND()</f>
        <v/>
      </c>
      <c r="H1389" s="15">
        <f>IF(B1389&lt;(Inputs!$D$5-Inputs!$C$5)/(Inputs!$E$5-Inputs!$C$5),Inputs!$C$5+SQRT(B1389*(Inputs!$E$5-Inputs!$C$5)*(Inputs!$D$5-Inputs!$C$5)),Inputs!$E$5-SQRT((1-B1389)*(Inputs!$E$5-Inputs!$C$5)*(Inputs!$E$5-Inputs!$D$5)))</f>
        <v/>
      </c>
      <c r="I1389" s="15">
        <f>IF(C1389&lt;(Inputs!$D$6-Inputs!$C$6)/(Inputs!$E$6-Inputs!$C$6),Inputs!$C$6+SQRT(C1389*(Inputs!$E$6-Inputs!$C$6)*(Inputs!$D$6-Inputs!$C$6)),Inputs!$E$6-SQRT((1-C1389)*(Inputs!$E$6-Inputs!$C$6)*(Inputs!$E$6-Inputs!$D$6)))</f>
        <v/>
      </c>
      <c r="J1389" s="15">
        <f>IF(D1389&lt;(Inputs!$D$7-Inputs!$C$7)/(Inputs!$E$7-Inputs!$C$7),Inputs!$C$7+SQRT(D1389*(Inputs!$E$7-Inputs!$C$7)*(Inputs!$D$7-Inputs!$C$7)),Inputs!$E$7-SQRT((1-D1389)*(Inputs!$E$7-Inputs!$C$7)*(Inputs!$E$7-Inputs!$D$7)))</f>
        <v/>
      </c>
      <c r="K1389" s="15">
        <f>IF(E1389&lt;(Inputs!$D$8-Inputs!$C$8)/(Inputs!$E$8-Inputs!$C$8),Inputs!$C$8+SQRT(E1389*(Inputs!$E$8-Inputs!$C$8)*(Inputs!$D$8-Inputs!$C$8)),Inputs!$E$8-SQRT((1-E1389)*(Inputs!$E$8-Inputs!$C$8)*(Inputs!$E$8-Inputs!$D$8)))</f>
        <v/>
      </c>
      <c r="L1389" s="15">
        <f>IF(F1389&lt;(Inputs!$D$9-Inputs!$C$9)/(Inputs!$E$9-Inputs!$C$9),Inputs!$C$9+SQRT(F1389*(Inputs!$E$9-Inputs!$C$9)*(Inputs!$D$9-Inputs!$C$9)),Inputs!$E$9-SQRT((1-F1389)*(Inputs!$E$9-Inputs!$C$9)*(Inputs!$E$9-Inputs!$D$9)))</f>
        <v/>
      </c>
      <c r="M1389" s="15">
        <f>IF(G1389&lt;(Inputs!$D$10-Inputs!$C$10)/(Inputs!$E$10-Inputs!$C$10),Inputs!$C$10+SQRT(G1389*(Inputs!$E$10-Inputs!$C$10)*(Inputs!$D$10-Inputs!$C$10)),Inputs!$E$10-SQRT((1-G1389)*(Inputs!$E$10-Inputs!$C$10)*(Inputs!$E$10-Inputs!$D$10)))</f>
        <v/>
      </c>
      <c r="N1389" s="15">
        <f>SUM(H1389:M1389)</f>
        <v/>
      </c>
    </row>
    <row r="1390">
      <c r="A1390" t="n">
        <v>1389</v>
      </c>
      <c r="B1390" s="14">
        <f>RAND()</f>
        <v/>
      </c>
      <c r="C1390" s="14">
        <f>RAND()</f>
        <v/>
      </c>
      <c r="D1390" s="14">
        <f>RAND()</f>
        <v/>
      </c>
      <c r="E1390" s="14">
        <f>RAND()</f>
        <v/>
      </c>
      <c r="F1390" s="14">
        <f>RAND()</f>
        <v/>
      </c>
      <c r="G1390" s="14">
        <f>RAND()</f>
        <v/>
      </c>
      <c r="H1390" s="15">
        <f>IF(B1390&lt;(Inputs!$D$5-Inputs!$C$5)/(Inputs!$E$5-Inputs!$C$5),Inputs!$C$5+SQRT(B1390*(Inputs!$E$5-Inputs!$C$5)*(Inputs!$D$5-Inputs!$C$5)),Inputs!$E$5-SQRT((1-B1390)*(Inputs!$E$5-Inputs!$C$5)*(Inputs!$E$5-Inputs!$D$5)))</f>
        <v/>
      </c>
      <c r="I1390" s="15">
        <f>IF(C1390&lt;(Inputs!$D$6-Inputs!$C$6)/(Inputs!$E$6-Inputs!$C$6),Inputs!$C$6+SQRT(C1390*(Inputs!$E$6-Inputs!$C$6)*(Inputs!$D$6-Inputs!$C$6)),Inputs!$E$6-SQRT((1-C1390)*(Inputs!$E$6-Inputs!$C$6)*(Inputs!$E$6-Inputs!$D$6)))</f>
        <v/>
      </c>
      <c r="J1390" s="15">
        <f>IF(D1390&lt;(Inputs!$D$7-Inputs!$C$7)/(Inputs!$E$7-Inputs!$C$7),Inputs!$C$7+SQRT(D1390*(Inputs!$E$7-Inputs!$C$7)*(Inputs!$D$7-Inputs!$C$7)),Inputs!$E$7-SQRT((1-D1390)*(Inputs!$E$7-Inputs!$C$7)*(Inputs!$E$7-Inputs!$D$7)))</f>
        <v/>
      </c>
      <c r="K1390" s="15">
        <f>IF(E1390&lt;(Inputs!$D$8-Inputs!$C$8)/(Inputs!$E$8-Inputs!$C$8),Inputs!$C$8+SQRT(E1390*(Inputs!$E$8-Inputs!$C$8)*(Inputs!$D$8-Inputs!$C$8)),Inputs!$E$8-SQRT((1-E1390)*(Inputs!$E$8-Inputs!$C$8)*(Inputs!$E$8-Inputs!$D$8)))</f>
        <v/>
      </c>
      <c r="L1390" s="15">
        <f>IF(F1390&lt;(Inputs!$D$9-Inputs!$C$9)/(Inputs!$E$9-Inputs!$C$9),Inputs!$C$9+SQRT(F1390*(Inputs!$E$9-Inputs!$C$9)*(Inputs!$D$9-Inputs!$C$9)),Inputs!$E$9-SQRT((1-F1390)*(Inputs!$E$9-Inputs!$C$9)*(Inputs!$E$9-Inputs!$D$9)))</f>
        <v/>
      </c>
      <c r="M1390" s="15">
        <f>IF(G1390&lt;(Inputs!$D$10-Inputs!$C$10)/(Inputs!$E$10-Inputs!$C$10),Inputs!$C$10+SQRT(G1390*(Inputs!$E$10-Inputs!$C$10)*(Inputs!$D$10-Inputs!$C$10)),Inputs!$E$10-SQRT((1-G1390)*(Inputs!$E$10-Inputs!$C$10)*(Inputs!$E$10-Inputs!$D$10)))</f>
        <v/>
      </c>
      <c r="N1390" s="15">
        <f>SUM(H1390:M1390)</f>
        <v/>
      </c>
    </row>
    <row r="1391">
      <c r="A1391" t="n">
        <v>1390</v>
      </c>
      <c r="B1391" s="14">
        <f>RAND()</f>
        <v/>
      </c>
      <c r="C1391" s="14">
        <f>RAND()</f>
        <v/>
      </c>
      <c r="D1391" s="14">
        <f>RAND()</f>
        <v/>
      </c>
      <c r="E1391" s="14">
        <f>RAND()</f>
        <v/>
      </c>
      <c r="F1391" s="14">
        <f>RAND()</f>
        <v/>
      </c>
      <c r="G1391" s="14">
        <f>RAND()</f>
        <v/>
      </c>
      <c r="H1391" s="15">
        <f>IF(B1391&lt;(Inputs!$D$5-Inputs!$C$5)/(Inputs!$E$5-Inputs!$C$5),Inputs!$C$5+SQRT(B1391*(Inputs!$E$5-Inputs!$C$5)*(Inputs!$D$5-Inputs!$C$5)),Inputs!$E$5-SQRT((1-B1391)*(Inputs!$E$5-Inputs!$C$5)*(Inputs!$E$5-Inputs!$D$5)))</f>
        <v/>
      </c>
      <c r="I1391" s="15">
        <f>IF(C1391&lt;(Inputs!$D$6-Inputs!$C$6)/(Inputs!$E$6-Inputs!$C$6),Inputs!$C$6+SQRT(C1391*(Inputs!$E$6-Inputs!$C$6)*(Inputs!$D$6-Inputs!$C$6)),Inputs!$E$6-SQRT((1-C1391)*(Inputs!$E$6-Inputs!$C$6)*(Inputs!$E$6-Inputs!$D$6)))</f>
        <v/>
      </c>
      <c r="J1391" s="15">
        <f>IF(D1391&lt;(Inputs!$D$7-Inputs!$C$7)/(Inputs!$E$7-Inputs!$C$7),Inputs!$C$7+SQRT(D1391*(Inputs!$E$7-Inputs!$C$7)*(Inputs!$D$7-Inputs!$C$7)),Inputs!$E$7-SQRT((1-D1391)*(Inputs!$E$7-Inputs!$C$7)*(Inputs!$E$7-Inputs!$D$7)))</f>
        <v/>
      </c>
      <c r="K1391" s="15">
        <f>IF(E1391&lt;(Inputs!$D$8-Inputs!$C$8)/(Inputs!$E$8-Inputs!$C$8),Inputs!$C$8+SQRT(E1391*(Inputs!$E$8-Inputs!$C$8)*(Inputs!$D$8-Inputs!$C$8)),Inputs!$E$8-SQRT((1-E1391)*(Inputs!$E$8-Inputs!$C$8)*(Inputs!$E$8-Inputs!$D$8)))</f>
        <v/>
      </c>
      <c r="L1391" s="15">
        <f>IF(F1391&lt;(Inputs!$D$9-Inputs!$C$9)/(Inputs!$E$9-Inputs!$C$9),Inputs!$C$9+SQRT(F1391*(Inputs!$E$9-Inputs!$C$9)*(Inputs!$D$9-Inputs!$C$9)),Inputs!$E$9-SQRT((1-F1391)*(Inputs!$E$9-Inputs!$C$9)*(Inputs!$E$9-Inputs!$D$9)))</f>
        <v/>
      </c>
      <c r="M1391" s="15">
        <f>IF(G1391&lt;(Inputs!$D$10-Inputs!$C$10)/(Inputs!$E$10-Inputs!$C$10),Inputs!$C$10+SQRT(G1391*(Inputs!$E$10-Inputs!$C$10)*(Inputs!$D$10-Inputs!$C$10)),Inputs!$E$10-SQRT((1-G1391)*(Inputs!$E$10-Inputs!$C$10)*(Inputs!$E$10-Inputs!$D$10)))</f>
        <v/>
      </c>
      <c r="N1391" s="15">
        <f>SUM(H1391:M1391)</f>
        <v/>
      </c>
    </row>
    <row r="1392">
      <c r="A1392" t="n">
        <v>1391</v>
      </c>
      <c r="B1392" s="14">
        <f>RAND()</f>
        <v/>
      </c>
      <c r="C1392" s="14">
        <f>RAND()</f>
        <v/>
      </c>
      <c r="D1392" s="14">
        <f>RAND()</f>
        <v/>
      </c>
      <c r="E1392" s="14">
        <f>RAND()</f>
        <v/>
      </c>
      <c r="F1392" s="14">
        <f>RAND()</f>
        <v/>
      </c>
      <c r="G1392" s="14">
        <f>RAND()</f>
        <v/>
      </c>
      <c r="H1392" s="15">
        <f>IF(B1392&lt;(Inputs!$D$5-Inputs!$C$5)/(Inputs!$E$5-Inputs!$C$5),Inputs!$C$5+SQRT(B1392*(Inputs!$E$5-Inputs!$C$5)*(Inputs!$D$5-Inputs!$C$5)),Inputs!$E$5-SQRT((1-B1392)*(Inputs!$E$5-Inputs!$C$5)*(Inputs!$E$5-Inputs!$D$5)))</f>
        <v/>
      </c>
      <c r="I1392" s="15">
        <f>IF(C1392&lt;(Inputs!$D$6-Inputs!$C$6)/(Inputs!$E$6-Inputs!$C$6),Inputs!$C$6+SQRT(C1392*(Inputs!$E$6-Inputs!$C$6)*(Inputs!$D$6-Inputs!$C$6)),Inputs!$E$6-SQRT((1-C1392)*(Inputs!$E$6-Inputs!$C$6)*(Inputs!$E$6-Inputs!$D$6)))</f>
        <v/>
      </c>
      <c r="J1392" s="15">
        <f>IF(D1392&lt;(Inputs!$D$7-Inputs!$C$7)/(Inputs!$E$7-Inputs!$C$7),Inputs!$C$7+SQRT(D1392*(Inputs!$E$7-Inputs!$C$7)*(Inputs!$D$7-Inputs!$C$7)),Inputs!$E$7-SQRT((1-D1392)*(Inputs!$E$7-Inputs!$C$7)*(Inputs!$E$7-Inputs!$D$7)))</f>
        <v/>
      </c>
      <c r="K1392" s="15">
        <f>IF(E1392&lt;(Inputs!$D$8-Inputs!$C$8)/(Inputs!$E$8-Inputs!$C$8),Inputs!$C$8+SQRT(E1392*(Inputs!$E$8-Inputs!$C$8)*(Inputs!$D$8-Inputs!$C$8)),Inputs!$E$8-SQRT((1-E1392)*(Inputs!$E$8-Inputs!$C$8)*(Inputs!$E$8-Inputs!$D$8)))</f>
        <v/>
      </c>
      <c r="L1392" s="15">
        <f>IF(F1392&lt;(Inputs!$D$9-Inputs!$C$9)/(Inputs!$E$9-Inputs!$C$9),Inputs!$C$9+SQRT(F1392*(Inputs!$E$9-Inputs!$C$9)*(Inputs!$D$9-Inputs!$C$9)),Inputs!$E$9-SQRT((1-F1392)*(Inputs!$E$9-Inputs!$C$9)*(Inputs!$E$9-Inputs!$D$9)))</f>
        <v/>
      </c>
      <c r="M1392" s="15">
        <f>IF(G1392&lt;(Inputs!$D$10-Inputs!$C$10)/(Inputs!$E$10-Inputs!$C$10),Inputs!$C$10+SQRT(G1392*(Inputs!$E$10-Inputs!$C$10)*(Inputs!$D$10-Inputs!$C$10)),Inputs!$E$10-SQRT((1-G1392)*(Inputs!$E$10-Inputs!$C$10)*(Inputs!$E$10-Inputs!$D$10)))</f>
        <v/>
      </c>
      <c r="N1392" s="15">
        <f>SUM(H1392:M1392)</f>
        <v/>
      </c>
    </row>
    <row r="1393">
      <c r="A1393" t="n">
        <v>1392</v>
      </c>
      <c r="B1393" s="14">
        <f>RAND()</f>
        <v/>
      </c>
      <c r="C1393" s="14">
        <f>RAND()</f>
        <v/>
      </c>
      <c r="D1393" s="14">
        <f>RAND()</f>
        <v/>
      </c>
      <c r="E1393" s="14">
        <f>RAND()</f>
        <v/>
      </c>
      <c r="F1393" s="14">
        <f>RAND()</f>
        <v/>
      </c>
      <c r="G1393" s="14">
        <f>RAND()</f>
        <v/>
      </c>
      <c r="H1393" s="15">
        <f>IF(B1393&lt;(Inputs!$D$5-Inputs!$C$5)/(Inputs!$E$5-Inputs!$C$5),Inputs!$C$5+SQRT(B1393*(Inputs!$E$5-Inputs!$C$5)*(Inputs!$D$5-Inputs!$C$5)),Inputs!$E$5-SQRT((1-B1393)*(Inputs!$E$5-Inputs!$C$5)*(Inputs!$E$5-Inputs!$D$5)))</f>
        <v/>
      </c>
      <c r="I1393" s="15">
        <f>IF(C1393&lt;(Inputs!$D$6-Inputs!$C$6)/(Inputs!$E$6-Inputs!$C$6),Inputs!$C$6+SQRT(C1393*(Inputs!$E$6-Inputs!$C$6)*(Inputs!$D$6-Inputs!$C$6)),Inputs!$E$6-SQRT((1-C1393)*(Inputs!$E$6-Inputs!$C$6)*(Inputs!$E$6-Inputs!$D$6)))</f>
        <v/>
      </c>
      <c r="J1393" s="15">
        <f>IF(D1393&lt;(Inputs!$D$7-Inputs!$C$7)/(Inputs!$E$7-Inputs!$C$7),Inputs!$C$7+SQRT(D1393*(Inputs!$E$7-Inputs!$C$7)*(Inputs!$D$7-Inputs!$C$7)),Inputs!$E$7-SQRT((1-D1393)*(Inputs!$E$7-Inputs!$C$7)*(Inputs!$E$7-Inputs!$D$7)))</f>
        <v/>
      </c>
      <c r="K1393" s="15">
        <f>IF(E1393&lt;(Inputs!$D$8-Inputs!$C$8)/(Inputs!$E$8-Inputs!$C$8),Inputs!$C$8+SQRT(E1393*(Inputs!$E$8-Inputs!$C$8)*(Inputs!$D$8-Inputs!$C$8)),Inputs!$E$8-SQRT((1-E1393)*(Inputs!$E$8-Inputs!$C$8)*(Inputs!$E$8-Inputs!$D$8)))</f>
        <v/>
      </c>
      <c r="L1393" s="15">
        <f>IF(F1393&lt;(Inputs!$D$9-Inputs!$C$9)/(Inputs!$E$9-Inputs!$C$9),Inputs!$C$9+SQRT(F1393*(Inputs!$E$9-Inputs!$C$9)*(Inputs!$D$9-Inputs!$C$9)),Inputs!$E$9-SQRT((1-F1393)*(Inputs!$E$9-Inputs!$C$9)*(Inputs!$E$9-Inputs!$D$9)))</f>
        <v/>
      </c>
      <c r="M1393" s="15">
        <f>IF(G1393&lt;(Inputs!$D$10-Inputs!$C$10)/(Inputs!$E$10-Inputs!$C$10),Inputs!$C$10+SQRT(G1393*(Inputs!$E$10-Inputs!$C$10)*(Inputs!$D$10-Inputs!$C$10)),Inputs!$E$10-SQRT((1-G1393)*(Inputs!$E$10-Inputs!$C$10)*(Inputs!$E$10-Inputs!$D$10)))</f>
        <v/>
      </c>
      <c r="N1393" s="15">
        <f>SUM(H1393:M1393)</f>
        <v/>
      </c>
    </row>
    <row r="1394">
      <c r="A1394" t="n">
        <v>1393</v>
      </c>
      <c r="B1394" s="14">
        <f>RAND()</f>
        <v/>
      </c>
      <c r="C1394" s="14">
        <f>RAND()</f>
        <v/>
      </c>
      <c r="D1394" s="14">
        <f>RAND()</f>
        <v/>
      </c>
      <c r="E1394" s="14">
        <f>RAND()</f>
        <v/>
      </c>
      <c r="F1394" s="14">
        <f>RAND()</f>
        <v/>
      </c>
      <c r="G1394" s="14">
        <f>RAND()</f>
        <v/>
      </c>
      <c r="H1394" s="15">
        <f>IF(B1394&lt;(Inputs!$D$5-Inputs!$C$5)/(Inputs!$E$5-Inputs!$C$5),Inputs!$C$5+SQRT(B1394*(Inputs!$E$5-Inputs!$C$5)*(Inputs!$D$5-Inputs!$C$5)),Inputs!$E$5-SQRT((1-B1394)*(Inputs!$E$5-Inputs!$C$5)*(Inputs!$E$5-Inputs!$D$5)))</f>
        <v/>
      </c>
      <c r="I1394" s="15">
        <f>IF(C1394&lt;(Inputs!$D$6-Inputs!$C$6)/(Inputs!$E$6-Inputs!$C$6),Inputs!$C$6+SQRT(C1394*(Inputs!$E$6-Inputs!$C$6)*(Inputs!$D$6-Inputs!$C$6)),Inputs!$E$6-SQRT((1-C1394)*(Inputs!$E$6-Inputs!$C$6)*(Inputs!$E$6-Inputs!$D$6)))</f>
        <v/>
      </c>
      <c r="J1394" s="15">
        <f>IF(D1394&lt;(Inputs!$D$7-Inputs!$C$7)/(Inputs!$E$7-Inputs!$C$7),Inputs!$C$7+SQRT(D1394*(Inputs!$E$7-Inputs!$C$7)*(Inputs!$D$7-Inputs!$C$7)),Inputs!$E$7-SQRT((1-D1394)*(Inputs!$E$7-Inputs!$C$7)*(Inputs!$E$7-Inputs!$D$7)))</f>
        <v/>
      </c>
      <c r="K1394" s="15">
        <f>IF(E1394&lt;(Inputs!$D$8-Inputs!$C$8)/(Inputs!$E$8-Inputs!$C$8),Inputs!$C$8+SQRT(E1394*(Inputs!$E$8-Inputs!$C$8)*(Inputs!$D$8-Inputs!$C$8)),Inputs!$E$8-SQRT((1-E1394)*(Inputs!$E$8-Inputs!$C$8)*(Inputs!$E$8-Inputs!$D$8)))</f>
        <v/>
      </c>
      <c r="L1394" s="15">
        <f>IF(F1394&lt;(Inputs!$D$9-Inputs!$C$9)/(Inputs!$E$9-Inputs!$C$9),Inputs!$C$9+SQRT(F1394*(Inputs!$E$9-Inputs!$C$9)*(Inputs!$D$9-Inputs!$C$9)),Inputs!$E$9-SQRT((1-F1394)*(Inputs!$E$9-Inputs!$C$9)*(Inputs!$E$9-Inputs!$D$9)))</f>
        <v/>
      </c>
      <c r="M1394" s="15">
        <f>IF(G1394&lt;(Inputs!$D$10-Inputs!$C$10)/(Inputs!$E$10-Inputs!$C$10),Inputs!$C$10+SQRT(G1394*(Inputs!$E$10-Inputs!$C$10)*(Inputs!$D$10-Inputs!$C$10)),Inputs!$E$10-SQRT((1-G1394)*(Inputs!$E$10-Inputs!$C$10)*(Inputs!$E$10-Inputs!$D$10)))</f>
        <v/>
      </c>
      <c r="N1394" s="15">
        <f>SUM(H1394:M1394)</f>
        <v/>
      </c>
    </row>
    <row r="1395">
      <c r="A1395" t="n">
        <v>1394</v>
      </c>
      <c r="B1395" s="14">
        <f>RAND()</f>
        <v/>
      </c>
      <c r="C1395" s="14">
        <f>RAND()</f>
        <v/>
      </c>
      <c r="D1395" s="14">
        <f>RAND()</f>
        <v/>
      </c>
      <c r="E1395" s="14">
        <f>RAND()</f>
        <v/>
      </c>
      <c r="F1395" s="14">
        <f>RAND()</f>
        <v/>
      </c>
      <c r="G1395" s="14">
        <f>RAND()</f>
        <v/>
      </c>
      <c r="H1395" s="15">
        <f>IF(B1395&lt;(Inputs!$D$5-Inputs!$C$5)/(Inputs!$E$5-Inputs!$C$5),Inputs!$C$5+SQRT(B1395*(Inputs!$E$5-Inputs!$C$5)*(Inputs!$D$5-Inputs!$C$5)),Inputs!$E$5-SQRT((1-B1395)*(Inputs!$E$5-Inputs!$C$5)*(Inputs!$E$5-Inputs!$D$5)))</f>
        <v/>
      </c>
      <c r="I1395" s="15">
        <f>IF(C1395&lt;(Inputs!$D$6-Inputs!$C$6)/(Inputs!$E$6-Inputs!$C$6),Inputs!$C$6+SQRT(C1395*(Inputs!$E$6-Inputs!$C$6)*(Inputs!$D$6-Inputs!$C$6)),Inputs!$E$6-SQRT((1-C1395)*(Inputs!$E$6-Inputs!$C$6)*(Inputs!$E$6-Inputs!$D$6)))</f>
        <v/>
      </c>
      <c r="J1395" s="15">
        <f>IF(D1395&lt;(Inputs!$D$7-Inputs!$C$7)/(Inputs!$E$7-Inputs!$C$7),Inputs!$C$7+SQRT(D1395*(Inputs!$E$7-Inputs!$C$7)*(Inputs!$D$7-Inputs!$C$7)),Inputs!$E$7-SQRT((1-D1395)*(Inputs!$E$7-Inputs!$C$7)*(Inputs!$E$7-Inputs!$D$7)))</f>
        <v/>
      </c>
      <c r="K1395" s="15">
        <f>IF(E1395&lt;(Inputs!$D$8-Inputs!$C$8)/(Inputs!$E$8-Inputs!$C$8),Inputs!$C$8+SQRT(E1395*(Inputs!$E$8-Inputs!$C$8)*(Inputs!$D$8-Inputs!$C$8)),Inputs!$E$8-SQRT((1-E1395)*(Inputs!$E$8-Inputs!$C$8)*(Inputs!$E$8-Inputs!$D$8)))</f>
        <v/>
      </c>
      <c r="L1395" s="15">
        <f>IF(F1395&lt;(Inputs!$D$9-Inputs!$C$9)/(Inputs!$E$9-Inputs!$C$9),Inputs!$C$9+SQRT(F1395*(Inputs!$E$9-Inputs!$C$9)*(Inputs!$D$9-Inputs!$C$9)),Inputs!$E$9-SQRT((1-F1395)*(Inputs!$E$9-Inputs!$C$9)*(Inputs!$E$9-Inputs!$D$9)))</f>
        <v/>
      </c>
      <c r="M1395" s="15">
        <f>IF(G1395&lt;(Inputs!$D$10-Inputs!$C$10)/(Inputs!$E$10-Inputs!$C$10),Inputs!$C$10+SQRT(G1395*(Inputs!$E$10-Inputs!$C$10)*(Inputs!$D$10-Inputs!$C$10)),Inputs!$E$10-SQRT((1-G1395)*(Inputs!$E$10-Inputs!$C$10)*(Inputs!$E$10-Inputs!$D$10)))</f>
        <v/>
      </c>
      <c r="N1395" s="15">
        <f>SUM(H1395:M1395)</f>
        <v/>
      </c>
    </row>
    <row r="1396">
      <c r="A1396" t="n">
        <v>1395</v>
      </c>
      <c r="B1396" s="14">
        <f>RAND()</f>
        <v/>
      </c>
      <c r="C1396" s="14">
        <f>RAND()</f>
        <v/>
      </c>
      <c r="D1396" s="14">
        <f>RAND()</f>
        <v/>
      </c>
      <c r="E1396" s="14">
        <f>RAND()</f>
        <v/>
      </c>
      <c r="F1396" s="14">
        <f>RAND()</f>
        <v/>
      </c>
      <c r="G1396" s="14">
        <f>RAND()</f>
        <v/>
      </c>
      <c r="H1396" s="15">
        <f>IF(B1396&lt;(Inputs!$D$5-Inputs!$C$5)/(Inputs!$E$5-Inputs!$C$5),Inputs!$C$5+SQRT(B1396*(Inputs!$E$5-Inputs!$C$5)*(Inputs!$D$5-Inputs!$C$5)),Inputs!$E$5-SQRT((1-B1396)*(Inputs!$E$5-Inputs!$C$5)*(Inputs!$E$5-Inputs!$D$5)))</f>
        <v/>
      </c>
      <c r="I1396" s="15">
        <f>IF(C1396&lt;(Inputs!$D$6-Inputs!$C$6)/(Inputs!$E$6-Inputs!$C$6),Inputs!$C$6+SQRT(C1396*(Inputs!$E$6-Inputs!$C$6)*(Inputs!$D$6-Inputs!$C$6)),Inputs!$E$6-SQRT((1-C1396)*(Inputs!$E$6-Inputs!$C$6)*(Inputs!$E$6-Inputs!$D$6)))</f>
        <v/>
      </c>
      <c r="J1396" s="15">
        <f>IF(D1396&lt;(Inputs!$D$7-Inputs!$C$7)/(Inputs!$E$7-Inputs!$C$7),Inputs!$C$7+SQRT(D1396*(Inputs!$E$7-Inputs!$C$7)*(Inputs!$D$7-Inputs!$C$7)),Inputs!$E$7-SQRT((1-D1396)*(Inputs!$E$7-Inputs!$C$7)*(Inputs!$E$7-Inputs!$D$7)))</f>
        <v/>
      </c>
      <c r="K1396" s="15">
        <f>IF(E1396&lt;(Inputs!$D$8-Inputs!$C$8)/(Inputs!$E$8-Inputs!$C$8),Inputs!$C$8+SQRT(E1396*(Inputs!$E$8-Inputs!$C$8)*(Inputs!$D$8-Inputs!$C$8)),Inputs!$E$8-SQRT((1-E1396)*(Inputs!$E$8-Inputs!$C$8)*(Inputs!$E$8-Inputs!$D$8)))</f>
        <v/>
      </c>
      <c r="L1396" s="15">
        <f>IF(F1396&lt;(Inputs!$D$9-Inputs!$C$9)/(Inputs!$E$9-Inputs!$C$9),Inputs!$C$9+SQRT(F1396*(Inputs!$E$9-Inputs!$C$9)*(Inputs!$D$9-Inputs!$C$9)),Inputs!$E$9-SQRT((1-F1396)*(Inputs!$E$9-Inputs!$C$9)*(Inputs!$E$9-Inputs!$D$9)))</f>
        <v/>
      </c>
      <c r="M1396" s="15">
        <f>IF(G1396&lt;(Inputs!$D$10-Inputs!$C$10)/(Inputs!$E$10-Inputs!$C$10),Inputs!$C$10+SQRT(G1396*(Inputs!$E$10-Inputs!$C$10)*(Inputs!$D$10-Inputs!$C$10)),Inputs!$E$10-SQRT((1-G1396)*(Inputs!$E$10-Inputs!$C$10)*(Inputs!$E$10-Inputs!$D$10)))</f>
        <v/>
      </c>
      <c r="N1396" s="15">
        <f>SUM(H1396:M1396)</f>
        <v/>
      </c>
    </row>
    <row r="1397">
      <c r="A1397" t="n">
        <v>1396</v>
      </c>
      <c r="B1397" s="14">
        <f>RAND()</f>
        <v/>
      </c>
      <c r="C1397" s="14">
        <f>RAND()</f>
        <v/>
      </c>
      <c r="D1397" s="14">
        <f>RAND()</f>
        <v/>
      </c>
      <c r="E1397" s="14">
        <f>RAND()</f>
        <v/>
      </c>
      <c r="F1397" s="14">
        <f>RAND()</f>
        <v/>
      </c>
      <c r="G1397" s="14">
        <f>RAND()</f>
        <v/>
      </c>
      <c r="H1397" s="15">
        <f>IF(B1397&lt;(Inputs!$D$5-Inputs!$C$5)/(Inputs!$E$5-Inputs!$C$5),Inputs!$C$5+SQRT(B1397*(Inputs!$E$5-Inputs!$C$5)*(Inputs!$D$5-Inputs!$C$5)),Inputs!$E$5-SQRT((1-B1397)*(Inputs!$E$5-Inputs!$C$5)*(Inputs!$E$5-Inputs!$D$5)))</f>
        <v/>
      </c>
      <c r="I1397" s="15">
        <f>IF(C1397&lt;(Inputs!$D$6-Inputs!$C$6)/(Inputs!$E$6-Inputs!$C$6),Inputs!$C$6+SQRT(C1397*(Inputs!$E$6-Inputs!$C$6)*(Inputs!$D$6-Inputs!$C$6)),Inputs!$E$6-SQRT((1-C1397)*(Inputs!$E$6-Inputs!$C$6)*(Inputs!$E$6-Inputs!$D$6)))</f>
        <v/>
      </c>
      <c r="J1397" s="15">
        <f>IF(D1397&lt;(Inputs!$D$7-Inputs!$C$7)/(Inputs!$E$7-Inputs!$C$7),Inputs!$C$7+SQRT(D1397*(Inputs!$E$7-Inputs!$C$7)*(Inputs!$D$7-Inputs!$C$7)),Inputs!$E$7-SQRT((1-D1397)*(Inputs!$E$7-Inputs!$C$7)*(Inputs!$E$7-Inputs!$D$7)))</f>
        <v/>
      </c>
      <c r="K1397" s="15">
        <f>IF(E1397&lt;(Inputs!$D$8-Inputs!$C$8)/(Inputs!$E$8-Inputs!$C$8),Inputs!$C$8+SQRT(E1397*(Inputs!$E$8-Inputs!$C$8)*(Inputs!$D$8-Inputs!$C$8)),Inputs!$E$8-SQRT((1-E1397)*(Inputs!$E$8-Inputs!$C$8)*(Inputs!$E$8-Inputs!$D$8)))</f>
        <v/>
      </c>
      <c r="L1397" s="15">
        <f>IF(F1397&lt;(Inputs!$D$9-Inputs!$C$9)/(Inputs!$E$9-Inputs!$C$9),Inputs!$C$9+SQRT(F1397*(Inputs!$E$9-Inputs!$C$9)*(Inputs!$D$9-Inputs!$C$9)),Inputs!$E$9-SQRT((1-F1397)*(Inputs!$E$9-Inputs!$C$9)*(Inputs!$E$9-Inputs!$D$9)))</f>
        <v/>
      </c>
      <c r="M1397" s="15">
        <f>IF(G1397&lt;(Inputs!$D$10-Inputs!$C$10)/(Inputs!$E$10-Inputs!$C$10),Inputs!$C$10+SQRT(G1397*(Inputs!$E$10-Inputs!$C$10)*(Inputs!$D$10-Inputs!$C$10)),Inputs!$E$10-SQRT((1-G1397)*(Inputs!$E$10-Inputs!$C$10)*(Inputs!$E$10-Inputs!$D$10)))</f>
        <v/>
      </c>
      <c r="N1397" s="15">
        <f>SUM(H1397:M1397)</f>
        <v/>
      </c>
    </row>
    <row r="1398">
      <c r="A1398" t="n">
        <v>1397</v>
      </c>
      <c r="B1398" s="14">
        <f>RAND()</f>
        <v/>
      </c>
      <c r="C1398" s="14">
        <f>RAND()</f>
        <v/>
      </c>
      <c r="D1398" s="14">
        <f>RAND()</f>
        <v/>
      </c>
      <c r="E1398" s="14">
        <f>RAND()</f>
        <v/>
      </c>
      <c r="F1398" s="14">
        <f>RAND()</f>
        <v/>
      </c>
      <c r="G1398" s="14">
        <f>RAND()</f>
        <v/>
      </c>
      <c r="H1398" s="15">
        <f>IF(B1398&lt;(Inputs!$D$5-Inputs!$C$5)/(Inputs!$E$5-Inputs!$C$5),Inputs!$C$5+SQRT(B1398*(Inputs!$E$5-Inputs!$C$5)*(Inputs!$D$5-Inputs!$C$5)),Inputs!$E$5-SQRT((1-B1398)*(Inputs!$E$5-Inputs!$C$5)*(Inputs!$E$5-Inputs!$D$5)))</f>
        <v/>
      </c>
      <c r="I1398" s="15">
        <f>IF(C1398&lt;(Inputs!$D$6-Inputs!$C$6)/(Inputs!$E$6-Inputs!$C$6),Inputs!$C$6+SQRT(C1398*(Inputs!$E$6-Inputs!$C$6)*(Inputs!$D$6-Inputs!$C$6)),Inputs!$E$6-SQRT((1-C1398)*(Inputs!$E$6-Inputs!$C$6)*(Inputs!$E$6-Inputs!$D$6)))</f>
        <v/>
      </c>
      <c r="J1398" s="15">
        <f>IF(D1398&lt;(Inputs!$D$7-Inputs!$C$7)/(Inputs!$E$7-Inputs!$C$7),Inputs!$C$7+SQRT(D1398*(Inputs!$E$7-Inputs!$C$7)*(Inputs!$D$7-Inputs!$C$7)),Inputs!$E$7-SQRT((1-D1398)*(Inputs!$E$7-Inputs!$C$7)*(Inputs!$E$7-Inputs!$D$7)))</f>
        <v/>
      </c>
      <c r="K1398" s="15">
        <f>IF(E1398&lt;(Inputs!$D$8-Inputs!$C$8)/(Inputs!$E$8-Inputs!$C$8),Inputs!$C$8+SQRT(E1398*(Inputs!$E$8-Inputs!$C$8)*(Inputs!$D$8-Inputs!$C$8)),Inputs!$E$8-SQRT((1-E1398)*(Inputs!$E$8-Inputs!$C$8)*(Inputs!$E$8-Inputs!$D$8)))</f>
        <v/>
      </c>
      <c r="L1398" s="15">
        <f>IF(F1398&lt;(Inputs!$D$9-Inputs!$C$9)/(Inputs!$E$9-Inputs!$C$9),Inputs!$C$9+SQRT(F1398*(Inputs!$E$9-Inputs!$C$9)*(Inputs!$D$9-Inputs!$C$9)),Inputs!$E$9-SQRT((1-F1398)*(Inputs!$E$9-Inputs!$C$9)*(Inputs!$E$9-Inputs!$D$9)))</f>
        <v/>
      </c>
      <c r="M1398" s="15">
        <f>IF(G1398&lt;(Inputs!$D$10-Inputs!$C$10)/(Inputs!$E$10-Inputs!$C$10),Inputs!$C$10+SQRT(G1398*(Inputs!$E$10-Inputs!$C$10)*(Inputs!$D$10-Inputs!$C$10)),Inputs!$E$10-SQRT((1-G1398)*(Inputs!$E$10-Inputs!$C$10)*(Inputs!$E$10-Inputs!$D$10)))</f>
        <v/>
      </c>
      <c r="N1398" s="15">
        <f>SUM(H1398:M1398)</f>
        <v/>
      </c>
    </row>
    <row r="1399">
      <c r="A1399" t="n">
        <v>1398</v>
      </c>
      <c r="B1399" s="14">
        <f>RAND()</f>
        <v/>
      </c>
      <c r="C1399" s="14">
        <f>RAND()</f>
        <v/>
      </c>
      <c r="D1399" s="14">
        <f>RAND()</f>
        <v/>
      </c>
      <c r="E1399" s="14">
        <f>RAND()</f>
        <v/>
      </c>
      <c r="F1399" s="14">
        <f>RAND()</f>
        <v/>
      </c>
      <c r="G1399" s="14">
        <f>RAND()</f>
        <v/>
      </c>
      <c r="H1399" s="15">
        <f>IF(B1399&lt;(Inputs!$D$5-Inputs!$C$5)/(Inputs!$E$5-Inputs!$C$5),Inputs!$C$5+SQRT(B1399*(Inputs!$E$5-Inputs!$C$5)*(Inputs!$D$5-Inputs!$C$5)),Inputs!$E$5-SQRT((1-B1399)*(Inputs!$E$5-Inputs!$C$5)*(Inputs!$E$5-Inputs!$D$5)))</f>
        <v/>
      </c>
      <c r="I1399" s="15">
        <f>IF(C1399&lt;(Inputs!$D$6-Inputs!$C$6)/(Inputs!$E$6-Inputs!$C$6),Inputs!$C$6+SQRT(C1399*(Inputs!$E$6-Inputs!$C$6)*(Inputs!$D$6-Inputs!$C$6)),Inputs!$E$6-SQRT((1-C1399)*(Inputs!$E$6-Inputs!$C$6)*(Inputs!$E$6-Inputs!$D$6)))</f>
        <v/>
      </c>
      <c r="J1399" s="15">
        <f>IF(D1399&lt;(Inputs!$D$7-Inputs!$C$7)/(Inputs!$E$7-Inputs!$C$7),Inputs!$C$7+SQRT(D1399*(Inputs!$E$7-Inputs!$C$7)*(Inputs!$D$7-Inputs!$C$7)),Inputs!$E$7-SQRT((1-D1399)*(Inputs!$E$7-Inputs!$C$7)*(Inputs!$E$7-Inputs!$D$7)))</f>
        <v/>
      </c>
      <c r="K1399" s="15">
        <f>IF(E1399&lt;(Inputs!$D$8-Inputs!$C$8)/(Inputs!$E$8-Inputs!$C$8),Inputs!$C$8+SQRT(E1399*(Inputs!$E$8-Inputs!$C$8)*(Inputs!$D$8-Inputs!$C$8)),Inputs!$E$8-SQRT((1-E1399)*(Inputs!$E$8-Inputs!$C$8)*(Inputs!$E$8-Inputs!$D$8)))</f>
        <v/>
      </c>
      <c r="L1399" s="15">
        <f>IF(F1399&lt;(Inputs!$D$9-Inputs!$C$9)/(Inputs!$E$9-Inputs!$C$9),Inputs!$C$9+SQRT(F1399*(Inputs!$E$9-Inputs!$C$9)*(Inputs!$D$9-Inputs!$C$9)),Inputs!$E$9-SQRT((1-F1399)*(Inputs!$E$9-Inputs!$C$9)*(Inputs!$E$9-Inputs!$D$9)))</f>
        <v/>
      </c>
      <c r="M1399" s="15">
        <f>IF(G1399&lt;(Inputs!$D$10-Inputs!$C$10)/(Inputs!$E$10-Inputs!$C$10),Inputs!$C$10+SQRT(G1399*(Inputs!$E$10-Inputs!$C$10)*(Inputs!$D$10-Inputs!$C$10)),Inputs!$E$10-SQRT((1-G1399)*(Inputs!$E$10-Inputs!$C$10)*(Inputs!$E$10-Inputs!$D$10)))</f>
        <v/>
      </c>
      <c r="N1399" s="15">
        <f>SUM(H1399:M1399)</f>
        <v/>
      </c>
    </row>
    <row r="1400">
      <c r="A1400" t="n">
        <v>1399</v>
      </c>
      <c r="B1400" s="14">
        <f>RAND()</f>
        <v/>
      </c>
      <c r="C1400" s="14">
        <f>RAND()</f>
        <v/>
      </c>
      <c r="D1400" s="14">
        <f>RAND()</f>
        <v/>
      </c>
      <c r="E1400" s="14">
        <f>RAND()</f>
        <v/>
      </c>
      <c r="F1400" s="14">
        <f>RAND()</f>
        <v/>
      </c>
      <c r="G1400" s="14">
        <f>RAND()</f>
        <v/>
      </c>
      <c r="H1400" s="15">
        <f>IF(B1400&lt;(Inputs!$D$5-Inputs!$C$5)/(Inputs!$E$5-Inputs!$C$5),Inputs!$C$5+SQRT(B1400*(Inputs!$E$5-Inputs!$C$5)*(Inputs!$D$5-Inputs!$C$5)),Inputs!$E$5-SQRT((1-B1400)*(Inputs!$E$5-Inputs!$C$5)*(Inputs!$E$5-Inputs!$D$5)))</f>
        <v/>
      </c>
      <c r="I1400" s="15">
        <f>IF(C1400&lt;(Inputs!$D$6-Inputs!$C$6)/(Inputs!$E$6-Inputs!$C$6),Inputs!$C$6+SQRT(C1400*(Inputs!$E$6-Inputs!$C$6)*(Inputs!$D$6-Inputs!$C$6)),Inputs!$E$6-SQRT((1-C1400)*(Inputs!$E$6-Inputs!$C$6)*(Inputs!$E$6-Inputs!$D$6)))</f>
        <v/>
      </c>
      <c r="J1400" s="15">
        <f>IF(D1400&lt;(Inputs!$D$7-Inputs!$C$7)/(Inputs!$E$7-Inputs!$C$7),Inputs!$C$7+SQRT(D1400*(Inputs!$E$7-Inputs!$C$7)*(Inputs!$D$7-Inputs!$C$7)),Inputs!$E$7-SQRT((1-D1400)*(Inputs!$E$7-Inputs!$C$7)*(Inputs!$E$7-Inputs!$D$7)))</f>
        <v/>
      </c>
      <c r="K1400" s="15">
        <f>IF(E1400&lt;(Inputs!$D$8-Inputs!$C$8)/(Inputs!$E$8-Inputs!$C$8),Inputs!$C$8+SQRT(E1400*(Inputs!$E$8-Inputs!$C$8)*(Inputs!$D$8-Inputs!$C$8)),Inputs!$E$8-SQRT((1-E1400)*(Inputs!$E$8-Inputs!$C$8)*(Inputs!$E$8-Inputs!$D$8)))</f>
        <v/>
      </c>
      <c r="L1400" s="15">
        <f>IF(F1400&lt;(Inputs!$D$9-Inputs!$C$9)/(Inputs!$E$9-Inputs!$C$9),Inputs!$C$9+SQRT(F1400*(Inputs!$E$9-Inputs!$C$9)*(Inputs!$D$9-Inputs!$C$9)),Inputs!$E$9-SQRT((1-F1400)*(Inputs!$E$9-Inputs!$C$9)*(Inputs!$E$9-Inputs!$D$9)))</f>
        <v/>
      </c>
      <c r="M1400" s="15">
        <f>IF(G1400&lt;(Inputs!$D$10-Inputs!$C$10)/(Inputs!$E$10-Inputs!$C$10),Inputs!$C$10+SQRT(G1400*(Inputs!$E$10-Inputs!$C$10)*(Inputs!$D$10-Inputs!$C$10)),Inputs!$E$10-SQRT((1-G1400)*(Inputs!$E$10-Inputs!$C$10)*(Inputs!$E$10-Inputs!$D$10)))</f>
        <v/>
      </c>
      <c r="N1400" s="15">
        <f>SUM(H1400:M1400)</f>
        <v/>
      </c>
    </row>
    <row r="1401">
      <c r="A1401" t="n">
        <v>1400</v>
      </c>
      <c r="B1401" s="14">
        <f>RAND()</f>
        <v/>
      </c>
      <c r="C1401" s="14">
        <f>RAND()</f>
        <v/>
      </c>
      <c r="D1401" s="14">
        <f>RAND()</f>
        <v/>
      </c>
      <c r="E1401" s="14">
        <f>RAND()</f>
        <v/>
      </c>
      <c r="F1401" s="14">
        <f>RAND()</f>
        <v/>
      </c>
      <c r="G1401" s="14">
        <f>RAND()</f>
        <v/>
      </c>
      <c r="H1401" s="15">
        <f>IF(B1401&lt;(Inputs!$D$5-Inputs!$C$5)/(Inputs!$E$5-Inputs!$C$5),Inputs!$C$5+SQRT(B1401*(Inputs!$E$5-Inputs!$C$5)*(Inputs!$D$5-Inputs!$C$5)),Inputs!$E$5-SQRT((1-B1401)*(Inputs!$E$5-Inputs!$C$5)*(Inputs!$E$5-Inputs!$D$5)))</f>
        <v/>
      </c>
      <c r="I1401" s="15">
        <f>IF(C1401&lt;(Inputs!$D$6-Inputs!$C$6)/(Inputs!$E$6-Inputs!$C$6),Inputs!$C$6+SQRT(C1401*(Inputs!$E$6-Inputs!$C$6)*(Inputs!$D$6-Inputs!$C$6)),Inputs!$E$6-SQRT((1-C1401)*(Inputs!$E$6-Inputs!$C$6)*(Inputs!$E$6-Inputs!$D$6)))</f>
        <v/>
      </c>
      <c r="J1401" s="15">
        <f>IF(D1401&lt;(Inputs!$D$7-Inputs!$C$7)/(Inputs!$E$7-Inputs!$C$7),Inputs!$C$7+SQRT(D1401*(Inputs!$E$7-Inputs!$C$7)*(Inputs!$D$7-Inputs!$C$7)),Inputs!$E$7-SQRT((1-D1401)*(Inputs!$E$7-Inputs!$C$7)*(Inputs!$E$7-Inputs!$D$7)))</f>
        <v/>
      </c>
      <c r="K1401" s="15">
        <f>IF(E1401&lt;(Inputs!$D$8-Inputs!$C$8)/(Inputs!$E$8-Inputs!$C$8),Inputs!$C$8+SQRT(E1401*(Inputs!$E$8-Inputs!$C$8)*(Inputs!$D$8-Inputs!$C$8)),Inputs!$E$8-SQRT((1-E1401)*(Inputs!$E$8-Inputs!$C$8)*(Inputs!$E$8-Inputs!$D$8)))</f>
        <v/>
      </c>
      <c r="L1401" s="15">
        <f>IF(F1401&lt;(Inputs!$D$9-Inputs!$C$9)/(Inputs!$E$9-Inputs!$C$9),Inputs!$C$9+SQRT(F1401*(Inputs!$E$9-Inputs!$C$9)*(Inputs!$D$9-Inputs!$C$9)),Inputs!$E$9-SQRT((1-F1401)*(Inputs!$E$9-Inputs!$C$9)*(Inputs!$E$9-Inputs!$D$9)))</f>
        <v/>
      </c>
      <c r="M1401" s="15">
        <f>IF(G1401&lt;(Inputs!$D$10-Inputs!$C$10)/(Inputs!$E$10-Inputs!$C$10),Inputs!$C$10+SQRT(G1401*(Inputs!$E$10-Inputs!$C$10)*(Inputs!$D$10-Inputs!$C$10)),Inputs!$E$10-SQRT((1-G1401)*(Inputs!$E$10-Inputs!$C$10)*(Inputs!$E$10-Inputs!$D$10)))</f>
        <v/>
      </c>
      <c r="N1401" s="15">
        <f>SUM(H1401:M1401)</f>
        <v/>
      </c>
    </row>
    <row r="1402">
      <c r="A1402" t="n">
        <v>1401</v>
      </c>
      <c r="B1402" s="14">
        <f>RAND()</f>
        <v/>
      </c>
      <c r="C1402" s="14">
        <f>RAND()</f>
        <v/>
      </c>
      <c r="D1402" s="14">
        <f>RAND()</f>
        <v/>
      </c>
      <c r="E1402" s="14">
        <f>RAND()</f>
        <v/>
      </c>
      <c r="F1402" s="14">
        <f>RAND()</f>
        <v/>
      </c>
      <c r="G1402" s="14">
        <f>RAND()</f>
        <v/>
      </c>
      <c r="H1402" s="15">
        <f>IF(B1402&lt;(Inputs!$D$5-Inputs!$C$5)/(Inputs!$E$5-Inputs!$C$5),Inputs!$C$5+SQRT(B1402*(Inputs!$E$5-Inputs!$C$5)*(Inputs!$D$5-Inputs!$C$5)),Inputs!$E$5-SQRT((1-B1402)*(Inputs!$E$5-Inputs!$C$5)*(Inputs!$E$5-Inputs!$D$5)))</f>
        <v/>
      </c>
      <c r="I1402" s="15">
        <f>IF(C1402&lt;(Inputs!$D$6-Inputs!$C$6)/(Inputs!$E$6-Inputs!$C$6),Inputs!$C$6+SQRT(C1402*(Inputs!$E$6-Inputs!$C$6)*(Inputs!$D$6-Inputs!$C$6)),Inputs!$E$6-SQRT((1-C1402)*(Inputs!$E$6-Inputs!$C$6)*(Inputs!$E$6-Inputs!$D$6)))</f>
        <v/>
      </c>
      <c r="J1402" s="15">
        <f>IF(D1402&lt;(Inputs!$D$7-Inputs!$C$7)/(Inputs!$E$7-Inputs!$C$7),Inputs!$C$7+SQRT(D1402*(Inputs!$E$7-Inputs!$C$7)*(Inputs!$D$7-Inputs!$C$7)),Inputs!$E$7-SQRT((1-D1402)*(Inputs!$E$7-Inputs!$C$7)*(Inputs!$E$7-Inputs!$D$7)))</f>
        <v/>
      </c>
      <c r="K1402" s="15">
        <f>IF(E1402&lt;(Inputs!$D$8-Inputs!$C$8)/(Inputs!$E$8-Inputs!$C$8),Inputs!$C$8+SQRT(E1402*(Inputs!$E$8-Inputs!$C$8)*(Inputs!$D$8-Inputs!$C$8)),Inputs!$E$8-SQRT((1-E1402)*(Inputs!$E$8-Inputs!$C$8)*(Inputs!$E$8-Inputs!$D$8)))</f>
        <v/>
      </c>
      <c r="L1402" s="15">
        <f>IF(F1402&lt;(Inputs!$D$9-Inputs!$C$9)/(Inputs!$E$9-Inputs!$C$9),Inputs!$C$9+SQRT(F1402*(Inputs!$E$9-Inputs!$C$9)*(Inputs!$D$9-Inputs!$C$9)),Inputs!$E$9-SQRT((1-F1402)*(Inputs!$E$9-Inputs!$C$9)*(Inputs!$E$9-Inputs!$D$9)))</f>
        <v/>
      </c>
      <c r="M1402" s="15">
        <f>IF(G1402&lt;(Inputs!$D$10-Inputs!$C$10)/(Inputs!$E$10-Inputs!$C$10),Inputs!$C$10+SQRT(G1402*(Inputs!$E$10-Inputs!$C$10)*(Inputs!$D$10-Inputs!$C$10)),Inputs!$E$10-SQRT((1-G1402)*(Inputs!$E$10-Inputs!$C$10)*(Inputs!$E$10-Inputs!$D$10)))</f>
        <v/>
      </c>
      <c r="N1402" s="15">
        <f>SUM(H1402:M1402)</f>
        <v/>
      </c>
    </row>
    <row r="1403">
      <c r="A1403" t="n">
        <v>1402</v>
      </c>
      <c r="B1403" s="14">
        <f>RAND()</f>
        <v/>
      </c>
      <c r="C1403" s="14">
        <f>RAND()</f>
        <v/>
      </c>
      <c r="D1403" s="14">
        <f>RAND()</f>
        <v/>
      </c>
      <c r="E1403" s="14">
        <f>RAND()</f>
        <v/>
      </c>
      <c r="F1403" s="14">
        <f>RAND()</f>
        <v/>
      </c>
      <c r="G1403" s="14">
        <f>RAND()</f>
        <v/>
      </c>
      <c r="H1403" s="15">
        <f>IF(B1403&lt;(Inputs!$D$5-Inputs!$C$5)/(Inputs!$E$5-Inputs!$C$5),Inputs!$C$5+SQRT(B1403*(Inputs!$E$5-Inputs!$C$5)*(Inputs!$D$5-Inputs!$C$5)),Inputs!$E$5-SQRT((1-B1403)*(Inputs!$E$5-Inputs!$C$5)*(Inputs!$E$5-Inputs!$D$5)))</f>
        <v/>
      </c>
      <c r="I1403" s="15">
        <f>IF(C1403&lt;(Inputs!$D$6-Inputs!$C$6)/(Inputs!$E$6-Inputs!$C$6),Inputs!$C$6+SQRT(C1403*(Inputs!$E$6-Inputs!$C$6)*(Inputs!$D$6-Inputs!$C$6)),Inputs!$E$6-SQRT((1-C1403)*(Inputs!$E$6-Inputs!$C$6)*(Inputs!$E$6-Inputs!$D$6)))</f>
        <v/>
      </c>
      <c r="J1403" s="15">
        <f>IF(D1403&lt;(Inputs!$D$7-Inputs!$C$7)/(Inputs!$E$7-Inputs!$C$7),Inputs!$C$7+SQRT(D1403*(Inputs!$E$7-Inputs!$C$7)*(Inputs!$D$7-Inputs!$C$7)),Inputs!$E$7-SQRT((1-D1403)*(Inputs!$E$7-Inputs!$C$7)*(Inputs!$E$7-Inputs!$D$7)))</f>
        <v/>
      </c>
      <c r="K1403" s="15">
        <f>IF(E1403&lt;(Inputs!$D$8-Inputs!$C$8)/(Inputs!$E$8-Inputs!$C$8),Inputs!$C$8+SQRT(E1403*(Inputs!$E$8-Inputs!$C$8)*(Inputs!$D$8-Inputs!$C$8)),Inputs!$E$8-SQRT((1-E1403)*(Inputs!$E$8-Inputs!$C$8)*(Inputs!$E$8-Inputs!$D$8)))</f>
        <v/>
      </c>
      <c r="L1403" s="15">
        <f>IF(F1403&lt;(Inputs!$D$9-Inputs!$C$9)/(Inputs!$E$9-Inputs!$C$9),Inputs!$C$9+SQRT(F1403*(Inputs!$E$9-Inputs!$C$9)*(Inputs!$D$9-Inputs!$C$9)),Inputs!$E$9-SQRT((1-F1403)*(Inputs!$E$9-Inputs!$C$9)*(Inputs!$E$9-Inputs!$D$9)))</f>
        <v/>
      </c>
      <c r="M1403" s="15">
        <f>IF(G1403&lt;(Inputs!$D$10-Inputs!$C$10)/(Inputs!$E$10-Inputs!$C$10),Inputs!$C$10+SQRT(G1403*(Inputs!$E$10-Inputs!$C$10)*(Inputs!$D$10-Inputs!$C$10)),Inputs!$E$10-SQRT((1-G1403)*(Inputs!$E$10-Inputs!$C$10)*(Inputs!$E$10-Inputs!$D$10)))</f>
        <v/>
      </c>
      <c r="N1403" s="15">
        <f>SUM(H1403:M1403)</f>
        <v/>
      </c>
    </row>
    <row r="1404">
      <c r="A1404" t="n">
        <v>1403</v>
      </c>
      <c r="B1404" s="14">
        <f>RAND()</f>
        <v/>
      </c>
      <c r="C1404" s="14">
        <f>RAND()</f>
        <v/>
      </c>
      <c r="D1404" s="14">
        <f>RAND()</f>
        <v/>
      </c>
      <c r="E1404" s="14">
        <f>RAND()</f>
        <v/>
      </c>
      <c r="F1404" s="14">
        <f>RAND()</f>
        <v/>
      </c>
      <c r="G1404" s="14">
        <f>RAND()</f>
        <v/>
      </c>
      <c r="H1404" s="15">
        <f>IF(B1404&lt;(Inputs!$D$5-Inputs!$C$5)/(Inputs!$E$5-Inputs!$C$5),Inputs!$C$5+SQRT(B1404*(Inputs!$E$5-Inputs!$C$5)*(Inputs!$D$5-Inputs!$C$5)),Inputs!$E$5-SQRT((1-B1404)*(Inputs!$E$5-Inputs!$C$5)*(Inputs!$E$5-Inputs!$D$5)))</f>
        <v/>
      </c>
      <c r="I1404" s="15">
        <f>IF(C1404&lt;(Inputs!$D$6-Inputs!$C$6)/(Inputs!$E$6-Inputs!$C$6),Inputs!$C$6+SQRT(C1404*(Inputs!$E$6-Inputs!$C$6)*(Inputs!$D$6-Inputs!$C$6)),Inputs!$E$6-SQRT((1-C1404)*(Inputs!$E$6-Inputs!$C$6)*(Inputs!$E$6-Inputs!$D$6)))</f>
        <v/>
      </c>
      <c r="J1404" s="15">
        <f>IF(D1404&lt;(Inputs!$D$7-Inputs!$C$7)/(Inputs!$E$7-Inputs!$C$7),Inputs!$C$7+SQRT(D1404*(Inputs!$E$7-Inputs!$C$7)*(Inputs!$D$7-Inputs!$C$7)),Inputs!$E$7-SQRT((1-D1404)*(Inputs!$E$7-Inputs!$C$7)*(Inputs!$E$7-Inputs!$D$7)))</f>
        <v/>
      </c>
      <c r="K1404" s="15">
        <f>IF(E1404&lt;(Inputs!$D$8-Inputs!$C$8)/(Inputs!$E$8-Inputs!$C$8),Inputs!$C$8+SQRT(E1404*(Inputs!$E$8-Inputs!$C$8)*(Inputs!$D$8-Inputs!$C$8)),Inputs!$E$8-SQRT((1-E1404)*(Inputs!$E$8-Inputs!$C$8)*(Inputs!$E$8-Inputs!$D$8)))</f>
        <v/>
      </c>
      <c r="L1404" s="15">
        <f>IF(F1404&lt;(Inputs!$D$9-Inputs!$C$9)/(Inputs!$E$9-Inputs!$C$9),Inputs!$C$9+SQRT(F1404*(Inputs!$E$9-Inputs!$C$9)*(Inputs!$D$9-Inputs!$C$9)),Inputs!$E$9-SQRT((1-F1404)*(Inputs!$E$9-Inputs!$C$9)*(Inputs!$E$9-Inputs!$D$9)))</f>
        <v/>
      </c>
      <c r="M1404" s="15">
        <f>IF(G1404&lt;(Inputs!$D$10-Inputs!$C$10)/(Inputs!$E$10-Inputs!$C$10),Inputs!$C$10+SQRT(G1404*(Inputs!$E$10-Inputs!$C$10)*(Inputs!$D$10-Inputs!$C$10)),Inputs!$E$10-SQRT((1-G1404)*(Inputs!$E$10-Inputs!$C$10)*(Inputs!$E$10-Inputs!$D$10)))</f>
        <v/>
      </c>
      <c r="N1404" s="15">
        <f>SUM(H1404:M1404)</f>
        <v/>
      </c>
    </row>
    <row r="1405">
      <c r="A1405" t="n">
        <v>1404</v>
      </c>
      <c r="B1405" s="14">
        <f>RAND()</f>
        <v/>
      </c>
      <c r="C1405" s="14">
        <f>RAND()</f>
        <v/>
      </c>
      <c r="D1405" s="14">
        <f>RAND()</f>
        <v/>
      </c>
      <c r="E1405" s="14">
        <f>RAND()</f>
        <v/>
      </c>
      <c r="F1405" s="14">
        <f>RAND()</f>
        <v/>
      </c>
      <c r="G1405" s="14">
        <f>RAND()</f>
        <v/>
      </c>
      <c r="H1405" s="15">
        <f>IF(B1405&lt;(Inputs!$D$5-Inputs!$C$5)/(Inputs!$E$5-Inputs!$C$5),Inputs!$C$5+SQRT(B1405*(Inputs!$E$5-Inputs!$C$5)*(Inputs!$D$5-Inputs!$C$5)),Inputs!$E$5-SQRT((1-B1405)*(Inputs!$E$5-Inputs!$C$5)*(Inputs!$E$5-Inputs!$D$5)))</f>
        <v/>
      </c>
      <c r="I1405" s="15">
        <f>IF(C1405&lt;(Inputs!$D$6-Inputs!$C$6)/(Inputs!$E$6-Inputs!$C$6),Inputs!$C$6+SQRT(C1405*(Inputs!$E$6-Inputs!$C$6)*(Inputs!$D$6-Inputs!$C$6)),Inputs!$E$6-SQRT((1-C1405)*(Inputs!$E$6-Inputs!$C$6)*(Inputs!$E$6-Inputs!$D$6)))</f>
        <v/>
      </c>
      <c r="J1405" s="15">
        <f>IF(D1405&lt;(Inputs!$D$7-Inputs!$C$7)/(Inputs!$E$7-Inputs!$C$7),Inputs!$C$7+SQRT(D1405*(Inputs!$E$7-Inputs!$C$7)*(Inputs!$D$7-Inputs!$C$7)),Inputs!$E$7-SQRT((1-D1405)*(Inputs!$E$7-Inputs!$C$7)*(Inputs!$E$7-Inputs!$D$7)))</f>
        <v/>
      </c>
      <c r="K1405" s="15">
        <f>IF(E1405&lt;(Inputs!$D$8-Inputs!$C$8)/(Inputs!$E$8-Inputs!$C$8),Inputs!$C$8+SQRT(E1405*(Inputs!$E$8-Inputs!$C$8)*(Inputs!$D$8-Inputs!$C$8)),Inputs!$E$8-SQRT((1-E1405)*(Inputs!$E$8-Inputs!$C$8)*(Inputs!$E$8-Inputs!$D$8)))</f>
        <v/>
      </c>
      <c r="L1405" s="15">
        <f>IF(F1405&lt;(Inputs!$D$9-Inputs!$C$9)/(Inputs!$E$9-Inputs!$C$9),Inputs!$C$9+SQRT(F1405*(Inputs!$E$9-Inputs!$C$9)*(Inputs!$D$9-Inputs!$C$9)),Inputs!$E$9-SQRT((1-F1405)*(Inputs!$E$9-Inputs!$C$9)*(Inputs!$E$9-Inputs!$D$9)))</f>
        <v/>
      </c>
      <c r="M1405" s="15">
        <f>IF(G1405&lt;(Inputs!$D$10-Inputs!$C$10)/(Inputs!$E$10-Inputs!$C$10),Inputs!$C$10+SQRT(G1405*(Inputs!$E$10-Inputs!$C$10)*(Inputs!$D$10-Inputs!$C$10)),Inputs!$E$10-SQRT((1-G1405)*(Inputs!$E$10-Inputs!$C$10)*(Inputs!$E$10-Inputs!$D$10)))</f>
        <v/>
      </c>
      <c r="N1405" s="15">
        <f>SUM(H1405:M1405)</f>
        <v/>
      </c>
    </row>
    <row r="1406">
      <c r="A1406" t="n">
        <v>1405</v>
      </c>
      <c r="B1406" s="14">
        <f>RAND()</f>
        <v/>
      </c>
      <c r="C1406" s="14">
        <f>RAND()</f>
        <v/>
      </c>
      <c r="D1406" s="14">
        <f>RAND()</f>
        <v/>
      </c>
      <c r="E1406" s="14">
        <f>RAND()</f>
        <v/>
      </c>
      <c r="F1406" s="14">
        <f>RAND()</f>
        <v/>
      </c>
      <c r="G1406" s="14">
        <f>RAND()</f>
        <v/>
      </c>
      <c r="H1406" s="15">
        <f>IF(B1406&lt;(Inputs!$D$5-Inputs!$C$5)/(Inputs!$E$5-Inputs!$C$5),Inputs!$C$5+SQRT(B1406*(Inputs!$E$5-Inputs!$C$5)*(Inputs!$D$5-Inputs!$C$5)),Inputs!$E$5-SQRT((1-B1406)*(Inputs!$E$5-Inputs!$C$5)*(Inputs!$E$5-Inputs!$D$5)))</f>
        <v/>
      </c>
      <c r="I1406" s="15">
        <f>IF(C1406&lt;(Inputs!$D$6-Inputs!$C$6)/(Inputs!$E$6-Inputs!$C$6),Inputs!$C$6+SQRT(C1406*(Inputs!$E$6-Inputs!$C$6)*(Inputs!$D$6-Inputs!$C$6)),Inputs!$E$6-SQRT((1-C1406)*(Inputs!$E$6-Inputs!$C$6)*(Inputs!$E$6-Inputs!$D$6)))</f>
        <v/>
      </c>
      <c r="J1406" s="15">
        <f>IF(D1406&lt;(Inputs!$D$7-Inputs!$C$7)/(Inputs!$E$7-Inputs!$C$7),Inputs!$C$7+SQRT(D1406*(Inputs!$E$7-Inputs!$C$7)*(Inputs!$D$7-Inputs!$C$7)),Inputs!$E$7-SQRT((1-D1406)*(Inputs!$E$7-Inputs!$C$7)*(Inputs!$E$7-Inputs!$D$7)))</f>
        <v/>
      </c>
      <c r="K1406" s="15">
        <f>IF(E1406&lt;(Inputs!$D$8-Inputs!$C$8)/(Inputs!$E$8-Inputs!$C$8),Inputs!$C$8+SQRT(E1406*(Inputs!$E$8-Inputs!$C$8)*(Inputs!$D$8-Inputs!$C$8)),Inputs!$E$8-SQRT((1-E1406)*(Inputs!$E$8-Inputs!$C$8)*(Inputs!$E$8-Inputs!$D$8)))</f>
        <v/>
      </c>
      <c r="L1406" s="15">
        <f>IF(F1406&lt;(Inputs!$D$9-Inputs!$C$9)/(Inputs!$E$9-Inputs!$C$9),Inputs!$C$9+SQRT(F1406*(Inputs!$E$9-Inputs!$C$9)*(Inputs!$D$9-Inputs!$C$9)),Inputs!$E$9-SQRT((1-F1406)*(Inputs!$E$9-Inputs!$C$9)*(Inputs!$E$9-Inputs!$D$9)))</f>
        <v/>
      </c>
      <c r="M1406" s="15">
        <f>IF(G1406&lt;(Inputs!$D$10-Inputs!$C$10)/(Inputs!$E$10-Inputs!$C$10),Inputs!$C$10+SQRT(G1406*(Inputs!$E$10-Inputs!$C$10)*(Inputs!$D$10-Inputs!$C$10)),Inputs!$E$10-SQRT((1-G1406)*(Inputs!$E$10-Inputs!$C$10)*(Inputs!$E$10-Inputs!$D$10)))</f>
        <v/>
      </c>
      <c r="N1406" s="15">
        <f>SUM(H1406:M1406)</f>
        <v/>
      </c>
    </row>
    <row r="1407">
      <c r="A1407" t="n">
        <v>1406</v>
      </c>
      <c r="B1407" s="14">
        <f>RAND()</f>
        <v/>
      </c>
      <c r="C1407" s="14">
        <f>RAND()</f>
        <v/>
      </c>
      <c r="D1407" s="14">
        <f>RAND()</f>
        <v/>
      </c>
      <c r="E1407" s="14">
        <f>RAND()</f>
        <v/>
      </c>
      <c r="F1407" s="14">
        <f>RAND()</f>
        <v/>
      </c>
      <c r="G1407" s="14">
        <f>RAND()</f>
        <v/>
      </c>
      <c r="H1407" s="15">
        <f>IF(B1407&lt;(Inputs!$D$5-Inputs!$C$5)/(Inputs!$E$5-Inputs!$C$5),Inputs!$C$5+SQRT(B1407*(Inputs!$E$5-Inputs!$C$5)*(Inputs!$D$5-Inputs!$C$5)),Inputs!$E$5-SQRT((1-B1407)*(Inputs!$E$5-Inputs!$C$5)*(Inputs!$E$5-Inputs!$D$5)))</f>
        <v/>
      </c>
      <c r="I1407" s="15">
        <f>IF(C1407&lt;(Inputs!$D$6-Inputs!$C$6)/(Inputs!$E$6-Inputs!$C$6),Inputs!$C$6+SQRT(C1407*(Inputs!$E$6-Inputs!$C$6)*(Inputs!$D$6-Inputs!$C$6)),Inputs!$E$6-SQRT((1-C1407)*(Inputs!$E$6-Inputs!$C$6)*(Inputs!$E$6-Inputs!$D$6)))</f>
        <v/>
      </c>
      <c r="J1407" s="15">
        <f>IF(D1407&lt;(Inputs!$D$7-Inputs!$C$7)/(Inputs!$E$7-Inputs!$C$7),Inputs!$C$7+SQRT(D1407*(Inputs!$E$7-Inputs!$C$7)*(Inputs!$D$7-Inputs!$C$7)),Inputs!$E$7-SQRT((1-D1407)*(Inputs!$E$7-Inputs!$C$7)*(Inputs!$E$7-Inputs!$D$7)))</f>
        <v/>
      </c>
      <c r="K1407" s="15">
        <f>IF(E1407&lt;(Inputs!$D$8-Inputs!$C$8)/(Inputs!$E$8-Inputs!$C$8),Inputs!$C$8+SQRT(E1407*(Inputs!$E$8-Inputs!$C$8)*(Inputs!$D$8-Inputs!$C$8)),Inputs!$E$8-SQRT((1-E1407)*(Inputs!$E$8-Inputs!$C$8)*(Inputs!$E$8-Inputs!$D$8)))</f>
        <v/>
      </c>
      <c r="L1407" s="15">
        <f>IF(F1407&lt;(Inputs!$D$9-Inputs!$C$9)/(Inputs!$E$9-Inputs!$C$9),Inputs!$C$9+SQRT(F1407*(Inputs!$E$9-Inputs!$C$9)*(Inputs!$D$9-Inputs!$C$9)),Inputs!$E$9-SQRT((1-F1407)*(Inputs!$E$9-Inputs!$C$9)*(Inputs!$E$9-Inputs!$D$9)))</f>
        <v/>
      </c>
      <c r="M1407" s="15">
        <f>IF(G1407&lt;(Inputs!$D$10-Inputs!$C$10)/(Inputs!$E$10-Inputs!$C$10),Inputs!$C$10+SQRT(G1407*(Inputs!$E$10-Inputs!$C$10)*(Inputs!$D$10-Inputs!$C$10)),Inputs!$E$10-SQRT((1-G1407)*(Inputs!$E$10-Inputs!$C$10)*(Inputs!$E$10-Inputs!$D$10)))</f>
        <v/>
      </c>
      <c r="N1407" s="15">
        <f>SUM(H1407:M1407)</f>
        <v/>
      </c>
    </row>
    <row r="1408">
      <c r="A1408" t="n">
        <v>1407</v>
      </c>
      <c r="B1408" s="14">
        <f>RAND()</f>
        <v/>
      </c>
      <c r="C1408" s="14">
        <f>RAND()</f>
        <v/>
      </c>
      <c r="D1408" s="14">
        <f>RAND()</f>
        <v/>
      </c>
      <c r="E1408" s="14">
        <f>RAND()</f>
        <v/>
      </c>
      <c r="F1408" s="14">
        <f>RAND()</f>
        <v/>
      </c>
      <c r="G1408" s="14">
        <f>RAND()</f>
        <v/>
      </c>
      <c r="H1408" s="15">
        <f>IF(B1408&lt;(Inputs!$D$5-Inputs!$C$5)/(Inputs!$E$5-Inputs!$C$5),Inputs!$C$5+SQRT(B1408*(Inputs!$E$5-Inputs!$C$5)*(Inputs!$D$5-Inputs!$C$5)),Inputs!$E$5-SQRT((1-B1408)*(Inputs!$E$5-Inputs!$C$5)*(Inputs!$E$5-Inputs!$D$5)))</f>
        <v/>
      </c>
      <c r="I1408" s="15">
        <f>IF(C1408&lt;(Inputs!$D$6-Inputs!$C$6)/(Inputs!$E$6-Inputs!$C$6),Inputs!$C$6+SQRT(C1408*(Inputs!$E$6-Inputs!$C$6)*(Inputs!$D$6-Inputs!$C$6)),Inputs!$E$6-SQRT((1-C1408)*(Inputs!$E$6-Inputs!$C$6)*(Inputs!$E$6-Inputs!$D$6)))</f>
        <v/>
      </c>
      <c r="J1408" s="15">
        <f>IF(D1408&lt;(Inputs!$D$7-Inputs!$C$7)/(Inputs!$E$7-Inputs!$C$7),Inputs!$C$7+SQRT(D1408*(Inputs!$E$7-Inputs!$C$7)*(Inputs!$D$7-Inputs!$C$7)),Inputs!$E$7-SQRT((1-D1408)*(Inputs!$E$7-Inputs!$C$7)*(Inputs!$E$7-Inputs!$D$7)))</f>
        <v/>
      </c>
      <c r="K1408" s="15">
        <f>IF(E1408&lt;(Inputs!$D$8-Inputs!$C$8)/(Inputs!$E$8-Inputs!$C$8),Inputs!$C$8+SQRT(E1408*(Inputs!$E$8-Inputs!$C$8)*(Inputs!$D$8-Inputs!$C$8)),Inputs!$E$8-SQRT((1-E1408)*(Inputs!$E$8-Inputs!$C$8)*(Inputs!$E$8-Inputs!$D$8)))</f>
        <v/>
      </c>
      <c r="L1408" s="15">
        <f>IF(F1408&lt;(Inputs!$D$9-Inputs!$C$9)/(Inputs!$E$9-Inputs!$C$9),Inputs!$C$9+SQRT(F1408*(Inputs!$E$9-Inputs!$C$9)*(Inputs!$D$9-Inputs!$C$9)),Inputs!$E$9-SQRT((1-F1408)*(Inputs!$E$9-Inputs!$C$9)*(Inputs!$E$9-Inputs!$D$9)))</f>
        <v/>
      </c>
      <c r="M1408" s="15">
        <f>IF(G1408&lt;(Inputs!$D$10-Inputs!$C$10)/(Inputs!$E$10-Inputs!$C$10),Inputs!$C$10+SQRT(G1408*(Inputs!$E$10-Inputs!$C$10)*(Inputs!$D$10-Inputs!$C$10)),Inputs!$E$10-SQRT((1-G1408)*(Inputs!$E$10-Inputs!$C$10)*(Inputs!$E$10-Inputs!$D$10)))</f>
        <v/>
      </c>
      <c r="N1408" s="15">
        <f>SUM(H1408:M1408)</f>
        <v/>
      </c>
    </row>
    <row r="1409">
      <c r="A1409" t="n">
        <v>1408</v>
      </c>
      <c r="B1409" s="14">
        <f>RAND()</f>
        <v/>
      </c>
      <c r="C1409" s="14">
        <f>RAND()</f>
        <v/>
      </c>
      <c r="D1409" s="14">
        <f>RAND()</f>
        <v/>
      </c>
      <c r="E1409" s="14">
        <f>RAND()</f>
        <v/>
      </c>
      <c r="F1409" s="14">
        <f>RAND()</f>
        <v/>
      </c>
      <c r="G1409" s="14">
        <f>RAND()</f>
        <v/>
      </c>
      <c r="H1409" s="15">
        <f>IF(B1409&lt;(Inputs!$D$5-Inputs!$C$5)/(Inputs!$E$5-Inputs!$C$5),Inputs!$C$5+SQRT(B1409*(Inputs!$E$5-Inputs!$C$5)*(Inputs!$D$5-Inputs!$C$5)),Inputs!$E$5-SQRT((1-B1409)*(Inputs!$E$5-Inputs!$C$5)*(Inputs!$E$5-Inputs!$D$5)))</f>
        <v/>
      </c>
      <c r="I1409" s="15">
        <f>IF(C1409&lt;(Inputs!$D$6-Inputs!$C$6)/(Inputs!$E$6-Inputs!$C$6),Inputs!$C$6+SQRT(C1409*(Inputs!$E$6-Inputs!$C$6)*(Inputs!$D$6-Inputs!$C$6)),Inputs!$E$6-SQRT((1-C1409)*(Inputs!$E$6-Inputs!$C$6)*(Inputs!$E$6-Inputs!$D$6)))</f>
        <v/>
      </c>
      <c r="J1409" s="15">
        <f>IF(D1409&lt;(Inputs!$D$7-Inputs!$C$7)/(Inputs!$E$7-Inputs!$C$7),Inputs!$C$7+SQRT(D1409*(Inputs!$E$7-Inputs!$C$7)*(Inputs!$D$7-Inputs!$C$7)),Inputs!$E$7-SQRT((1-D1409)*(Inputs!$E$7-Inputs!$C$7)*(Inputs!$E$7-Inputs!$D$7)))</f>
        <v/>
      </c>
      <c r="K1409" s="15">
        <f>IF(E1409&lt;(Inputs!$D$8-Inputs!$C$8)/(Inputs!$E$8-Inputs!$C$8),Inputs!$C$8+SQRT(E1409*(Inputs!$E$8-Inputs!$C$8)*(Inputs!$D$8-Inputs!$C$8)),Inputs!$E$8-SQRT((1-E1409)*(Inputs!$E$8-Inputs!$C$8)*(Inputs!$E$8-Inputs!$D$8)))</f>
        <v/>
      </c>
      <c r="L1409" s="15">
        <f>IF(F1409&lt;(Inputs!$D$9-Inputs!$C$9)/(Inputs!$E$9-Inputs!$C$9),Inputs!$C$9+SQRT(F1409*(Inputs!$E$9-Inputs!$C$9)*(Inputs!$D$9-Inputs!$C$9)),Inputs!$E$9-SQRT((1-F1409)*(Inputs!$E$9-Inputs!$C$9)*(Inputs!$E$9-Inputs!$D$9)))</f>
        <v/>
      </c>
      <c r="M1409" s="15">
        <f>IF(G1409&lt;(Inputs!$D$10-Inputs!$C$10)/(Inputs!$E$10-Inputs!$C$10),Inputs!$C$10+SQRT(G1409*(Inputs!$E$10-Inputs!$C$10)*(Inputs!$D$10-Inputs!$C$10)),Inputs!$E$10-SQRT((1-G1409)*(Inputs!$E$10-Inputs!$C$10)*(Inputs!$E$10-Inputs!$D$10)))</f>
        <v/>
      </c>
      <c r="N1409" s="15">
        <f>SUM(H1409:M1409)</f>
        <v/>
      </c>
    </row>
    <row r="1410">
      <c r="A1410" t="n">
        <v>1409</v>
      </c>
      <c r="B1410" s="14">
        <f>RAND()</f>
        <v/>
      </c>
      <c r="C1410" s="14">
        <f>RAND()</f>
        <v/>
      </c>
      <c r="D1410" s="14">
        <f>RAND()</f>
        <v/>
      </c>
      <c r="E1410" s="14">
        <f>RAND()</f>
        <v/>
      </c>
      <c r="F1410" s="14">
        <f>RAND()</f>
        <v/>
      </c>
      <c r="G1410" s="14">
        <f>RAND()</f>
        <v/>
      </c>
      <c r="H1410" s="15">
        <f>IF(B1410&lt;(Inputs!$D$5-Inputs!$C$5)/(Inputs!$E$5-Inputs!$C$5),Inputs!$C$5+SQRT(B1410*(Inputs!$E$5-Inputs!$C$5)*(Inputs!$D$5-Inputs!$C$5)),Inputs!$E$5-SQRT((1-B1410)*(Inputs!$E$5-Inputs!$C$5)*(Inputs!$E$5-Inputs!$D$5)))</f>
        <v/>
      </c>
      <c r="I1410" s="15">
        <f>IF(C1410&lt;(Inputs!$D$6-Inputs!$C$6)/(Inputs!$E$6-Inputs!$C$6),Inputs!$C$6+SQRT(C1410*(Inputs!$E$6-Inputs!$C$6)*(Inputs!$D$6-Inputs!$C$6)),Inputs!$E$6-SQRT((1-C1410)*(Inputs!$E$6-Inputs!$C$6)*(Inputs!$E$6-Inputs!$D$6)))</f>
        <v/>
      </c>
      <c r="J1410" s="15">
        <f>IF(D1410&lt;(Inputs!$D$7-Inputs!$C$7)/(Inputs!$E$7-Inputs!$C$7),Inputs!$C$7+SQRT(D1410*(Inputs!$E$7-Inputs!$C$7)*(Inputs!$D$7-Inputs!$C$7)),Inputs!$E$7-SQRT((1-D1410)*(Inputs!$E$7-Inputs!$C$7)*(Inputs!$E$7-Inputs!$D$7)))</f>
        <v/>
      </c>
      <c r="K1410" s="15">
        <f>IF(E1410&lt;(Inputs!$D$8-Inputs!$C$8)/(Inputs!$E$8-Inputs!$C$8),Inputs!$C$8+SQRT(E1410*(Inputs!$E$8-Inputs!$C$8)*(Inputs!$D$8-Inputs!$C$8)),Inputs!$E$8-SQRT((1-E1410)*(Inputs!$E$8-Inputs!$C$8)*(Inputs!$E$8-Inputs!$D$8)))</f>
        <v/>
      </c>
      <c r="L1410" s="15">
        <f>IF(F1410&lt;(Inputs!$D$9-Inputs!$C$9)/(Inputs!$E$9-Inputs!$C$9),Inputs!$C$9+SQRT(F1410*(Inputs!$E$9-Inputs!$C$9)*(Inputs!$D$9-Inputs!$C$9)),Inputs!$E$9-SQRT((1-F1410)*(Inputs!$E$9-Inputs!$C$9)*(Inputs!$E$9-Inputs!$D$9)))</f>
        <v/>
      </c>
      <c r="M1410" s="15">
        <f>IF(G1410&lt;(Inputs!$D$10-Inputs!$C$10)/(Inputs!$E$10-Inputs!$C$10),Inputs!$C$10+SQRT(G1410*(Inputs!$E$10-Inputs!$C$10)*(Inputs!$D$10-Inputs!$C$10)),Inputs!$E$10-SQRT((1-G1410)*(Inputs!$E$10-Inputs!$C$10)*(Inputs!$E$10-Inputs!$D$10)))</f>
        <v/>
      </c>
      <c r="N1410" s="15">
        <f>SUM(H1410:M1410)</f>
        <v/>
      </c>
    </row>
    <row r="1411">
      <c r="A1411" t="n">
        <v>1410</v>
      </c>
      <c r="B1411" s="14">
        <f>RAND()</f>
        <v/>
      </c>
      <c r="C1411" s="14">
        <f>RAND()</f>
        <v/>
      </c>
      <c r="D1411" s="14">
        <f>RAND()</f>
        <v/>
      </c>
      <c r="E1411" s="14">
        <f>RAND()</f>
        <v/>
      </c>
      <c r="F1411" s="14">
        <f>RAND()</f>
        <v/>
      </c>
      <c r="G1411" s="14">
        <f>RAND()</f>
        <v/>
      </c>
      <c r="H1411" s="15">
        <f>IF(B1411&lt;(Inputs!$D$5-Inputs!$C$5)/(Inputs!$E$5-Inputs!$C$5),Inputs!$C$5+SQRT(B1411*(Inputs!$E$5-Inputs!$C$5)*(Inputs!$D$5-Inputs!$C$5)),Inputs!$E$5-SQRT((1-B1411)*(Inputs!$E$5-Inputs!$C$5)*(Inputs!$E$5-Inputs!$D$5)))</f>
        <v/>
      </c>
      <c r="I1411" s="15">
        <f>IF(C1411&lt;(Inputs!$D$6-Inputs!$C$6)/(Inputs!$E$6-Inputs!$C$6),Inputs!$C$6+SQRT(C1411*(Inputs!$E$6-Inputs!$C$6)*(Inputs!$D$6-Inputs!$C$6)),Inputs!$E$6-SQRT((1-C1411)*(Inputs!$E$6-Inputs!$C$6)*(Inputs!$E$6-Inputs!$D$6)))</f>
        <v/>
      </c>
      <c r="J1411" s="15">
        <f>IF(D1411&lt;(Inputs!$D$7-Inputs!$C$7)/(Inputs!$E$7-Inputs!$C$7),Inputs!$C$7+SQRT(D1411*(Inputs!$E$7-Inputs!$C$7)*(Inputs!$D$7-Inputs!$C$7)),Inputs!$E$7-SQRT((1-D1411)*(Inputs!$E$7-Inputs!$C$7)*(Inputs!$E$7-Inputs!$D$7)))</f>
        <v/>
      </c>
      <c r="K1411" s="15">
        <f>IF(E1411&lt;(Inputs!$D$8-Inputs!$C$8)/(Inputs!$E$8-Inputs!$C$8),Inputs!$C$8+SQRT(E1411*(Inputs!$E$8-Inputs!$C$8)*(Inputs!$D$8-Inputs!$C$8)),Inputs!$E$8-SQRT((1-E1411)*(Inputs!$E$8-Inputs!$C$8)*(Inputs!$E$8-Inputs!$D$8)))</f>
        <v/>
      </c>
      <c r="L1411" s="15">
        <f>IF(F1411&lt;(Inputs!$D$9-Inputs!$C$9)/(Inputs!$E$9-Inputs!$C$9),Inputs!$C$9+SQRT(F1411*(Inputs!$E$9-Inputs!$C$9)*(Inputs!$D$9-Inputs!$C$9)),Inputs!$E$9-SQRT((1-F1411)*(Inputs!$E$9-Inputs!$C$9)*(Inputs!$E$9-Inputs!$D$9)))</f>
        <v/>
      </c>
      <c r="M1411" s="15">
        <f>IF(G1411&lt;(Inputs!$D$10-Inputs!$C$10)/(Inputs!$E$10-Inputs!$C$10),Inputs!$C$10+SQRT(G1411*(Inputs!$E$10-Inputs!$C$10)*(Inputs!$D$10-Inputs!$C$10)),Inputs!$E$10-SQRT((1-G1411)*(Inputs!$E$10-Inputs!$C$10)*(Inputs!$E$10-Inputs!$D$10)))</f>
        <v/>
      </c>
      <c r="N1411" s="15">
        <f>SUM(H1411:M1411)</f>
        <v/>
      </c>
    </row>
    <row r="1412">
      <c r="A1412" t="n">
        <v>1411</v>
      </c>
      <c r="B1412" s="14">
        <f>RAND()</f>
        <v/>
      </c>
      <c r="C1412" s="14">
        <f>RAND()</f>
        <v/>
      </c>
      <c r="D1412" s="14">
        <f>RAND()</f>
        <v/>
      </c>
      <c r="E1412" s="14">
        <f>RAND()</f>
        <v/>
      </c>
      <c r="F1412" s="14">
        <f>RAND()</f>
        <v/>
      </c>
      <c r="G1412" s="14">
        <f>RAND()</f>
        <v/>
      </c>
      <c r="H1412" s="15">
        <f>IF(B1412&lt;(Inputs!$D$5-Inputs!$C$5)/(Inputs!$E$5-Inputs!$C$5),Inputs!$C$5+SQRT(B1412*(Inputs!$E$5-Inputs!$C$5)*(Inputs!$D$5-Inputs!$C$5)),Inputs!$E$5-SQRT((1-B1412)*(Inputs!$E$5-Inputs!$C$5)*(Inputs!$E$5-Inputs!$D$5)))</f>
        <v/>
      </c>
      <c r="I1412" s="15">
        <f>IF(C1412&lt;(Inputs!$D$6-Inputs!$C$6)/(Inputs!$E$6-Inputs!$C$6),Inputs!$C$6+SQRT(C1412*(Inputs!$E$6-Inputs!$C$6)*(Inputs!$D$6-Inputs!$C$6)),Inputs!$E$6-SQRT((1-C1412)*(Inputs!$E$6-Inputs!$C$6)*(Inputs!$E$6-Inputs!$D$6)))</f>
        <v/>
      </c>
      <c r="J1412" s="15">
        <f>IF(D1412&lt;(Inputs!$D$7-Inputs!$C$7)/(Inputs!$E$7-Inputs!$C$7),Inputs!$C$7+SQRT(D1412*(Inputs!$E$7-Inputs!$C$7)*(Inputs!$D$7-Inputs!$C$7)),Inputs!$E$7-SQRT((1-D1412)*(Inputs!$E$7-Inputs!$C$7)*(Inputs!$E$7-Inputs!$D$7)))</f>
        <v/>
      </c>
      <c r="K1412" s="15">
        <f>IF(E1412&lt;(Inputs!$D$8-Inputs!$C$8)/(Inputs!$E$8-Inputs!$C$8),Inputs!$C$8+SQRT(E1412*(Inputs!$E$8-Inputs!$C$8)*(Inputs!$D$8-Inputs!$C$8)),Inputs!$E$8-SQRT((1-E1412)*(Inputs!$E$8-Inputs!$C$8)*(Inputs!$E$8-Inputs!$D$8)))</f>
        <v/>
      </c>
      <c r="L1412" s="15">
        <f>IF(F1412&lt;(Inputs!$D$9-Inputs!$C$9)/(Inputs!$E$9-Inputs!$C$9),Inputs!$C$9+SQRT(F1412*(Inputs!$E$9-Inputs!$C$9)*(Inputs!$D$9-Inputs!$C$9)),Inputs!$E$9-SQRT((1-F1412)*(Inputs!$E$9-Inputs!$C$9)*(Inputs!$E$9-Inputs!$D$9)))</f>
        <v/>
      </c>
      <c r="M1412" s="15">
        <f>IF(G1412&lt;(Inputs!$D$10-Inputs!$C$10)/(Inputs!$E$10-Inputs!$C$10),Inputs!$C$10+SQRT(G1412*(Inputs!$E$10-Inputs!$C$10)*(Inputs!$D$10-Inputs!$C$10)),Inputs!$E$10-SQRT((1-G1412)*(Inputs!$E$10-Inputs!$C$10)*(Inputs!$E$10-Inputs!$D$10)))</f>
        <v/>
      </c>
      <c r="N1412" s="15">
        <f>SUM(H1412:M1412)</f>
        <v/>
      </c>
    </row>
    <row r="1413">
      <c r="A1413" t="n">
        <v>1412</v>
      </c>
      <c r="B1413" s="14">
        <f>RAND()</f>
        <v/>
      </c>
      <c r="C1413" s="14">
        <f>RAND()</f>
        <v/>
      </c>
      <c r="D1413" s="14">
        <f>RAND()</f>
        <v/>
      </c>
      <c r="E1413" s="14">
        <f>RAND()</f>
        <v/>
      </c>
      <c r="F1413" s="14">
        <f>RAND()</f>
        <v/>
      </c>
      <c r="G1413" s="14">
        <f>RAND()</f>
        <v/>
      </c>
      <c r="H1413" s="15">
        <f>IF(B1413&lt;(Inputs!$D$5-Inputs!$C$5)/(Inputs!$E$5-Inputs!$C$5),Inputs!$C$5+SQRT(B1413*(Inputs!$E$5-Inputs!$C$5)*(Inputs!$D$5-Inputs!$C$5)),Inputs!$E$5-SQRT((1-B1413)*(Inputs!$E$5-Inputs!$C$5)*(Inputs!$E$5-Inputs!$D$5)))</f>
        <v/>
      </c>
      <c r="I1413" s="15">
        <f>IF(C1413&lt;(Inputs!$D$6-Inputs!$C$6)/(Inputs!$E$6-Inputs!$C$6),Inputs!$C$6+SQRT(C1413*(Inputs!$E$6-Inputs!$C$6)*(Inputs!$D$6-Inputs!$C$6)),Inputs!$E$6-SQRT((1-C1413)*(Inputs!$E$6-Inputs!$C$6)*(Inputs!$E$6-Inputs!$D$6)))</f>
        <v/>
      </c>
      <c r="J1413" s="15">
        <f>IF(D1413&lt;(Inputs!$D$7-Inputs!$C$7)/(Inputs!$E$7-Inputs!$C$7),Inputs!$C$7+SQRT(D1413*(Inputs!$E$7-Inputs!$C$7)*(Inputs!$D$7-Inputs!$C$7)),Inputs!$E$7-SQRT((1-D1413)*(Inputs!$E$7-Inputs!$C$7)*(Inputs!$E$7-Inputs!$D$7)))</f>
        <v/>
      </c>
      <c r="K1413" s="15">
        <f>IF(E1413&lt;(Inputs!$D$8-Inputs!$C$8)/(Inputs!$E$8-Inputs!$C$8),Inputs!$C$8+SQRT(E1413*(Inputs!$E$8-Inputs!$C$8)*(Inputs!$D$8-Inputs!$C$8)),Inputs!$E$8-SQRT((1-E1413)*(Inputs!$E$8-Inputs!$C$8)*(Inputs!$E$8-Inputs!$D$8)))</f>
        <v/>
      </c>
      <c r="L1413" s="15">
        <f>IF(F1413&lt;(Inputs!$D$9-Inputs!$C$9)/(Inputs!$E$9-Inputs!$C$9),Inputs!$C$9+SQRT(F1413*(Inputs!$E$9-Inputs!$C$9)*(Inputs!$D$9-Inputs!$C$9)),Inputs!$E$9-SQRT((1-F1413)*(Inputs!$E$9-Inputs!$C$9)*(Inputs!$E$9-Inputs!$D$9)))</f>
        <v/>
      </c>
      <c r="M1413" s="15">
        <f>IF(G1413&lt;(Inputs!$D$10-Inputs!$C$10)/(Inputs!$E$10-Inputs!$C$10),Inputs!$C$10+SQRT(G1413*(Inputs!$E$10-Inputs!$C$10)*(Inputs!$D$10-Inputs!$C$10)),Inputs!$E$10-SQRT((1-G1413)*(Inputs!$E$10-Inputs!$C$10)*(Inputs!$E$10-Inputs!$D$10)))</f>
        <v/>
      </c>
      <c r="N1413" s="15">
        <f>SUM(H1413:M1413)</f>
        <v/>
      </c>
    </row>
    <row r="1414">
      <c r="A1414" t="n">
        <v>1413</v>
      </c>
      <c r="B1414" s="14">
        <f>RAND()</f>
        <v/>
      </c>
      <c r="C1414" s="14">
        <f>RAND()</f>
        <v/>
      </c>
      <c r="D1414" s="14">
        <f>RAND()</f>
        <v/>
      </c>
      <c r="E1414" s="14">
        <f>RAND()</f>
        <v/>
      </c>
      <c r="F1414" s="14">
        <f>RAND()</f>
        <v/>
      </c>
      <c r="G1414" s="14">
        <f>RAND()</f>
        <v/>
      </c>
      <c r="H1414" s="15">
        <f>IF(B1414&lt;(Inputs!$D$5-Inputs!$C$5)/(Inputs!$E$5-Inputs!$C$5),Inputs!$C$5+SQRT(B1414*(Inputs!$E$5-Inputs!$C$5)*(Inputs!$D$5-Inputs!$C$5)),Inputs!$E$5-SQRT((1-B1414)*(Inputs!$E$5-Inputs!$C$5)*(Inputs!$E$5-Inputs!$D$5)))</f>
        <v/>
      </c>
      <c r="I1414" s="15">
        <f>IF(C1414&lt;(Inputs!$D$6-Inputs!$C$6)/(Inputs!$E$6-Inputs!$C$6),Inputs!$C$6+SQRT(C1414*(Inputs!$E$6-Inputs!$C$6)*(Inputs!$D$6-Inputs!$C$6)),Inputs!$E$6-SQRT((1-C1414)*(Inputs!$E$6-Inputs!$C$6)*(Inputs!$E$6-Inputs!$D$6)))</f>
        <v/>
      </c>
      <c r="J1414" s="15">
        <f>IF(D1414&lt;(Inputs!$D$7-Inputs!$C$7)/(Inputs!$E$7-Inputs!$C$7),Inputs!$C$7+SQRT(D1414*(Inputs!$E$7-Inputs!$C$7)*(Inputs!$D$7-Inputs!$C$7)),Inputs!$E$7-SQRT((1-D1414)*(Inputs!$E$7-Inputs!$C$7)*(Inputs!$E$7-Inputs!$D$7)))</f>
        <v/>
      </c>
      <c r="K1414" s="15">
        <f>IF(E1414&lt;(Inputs!$D$8-Inputs!$C$8)/(Inputs!$E$8-Inputs!$C$8),Inputs!$C$8+SQRT(E1414*(Inputs!$E$8-Inputs!$C$8)*(Inputs!$D$8-Inputs!$C$8)),Inputs!$E$8-SQRT((1-E1414)*(Inputs!$E$8-Inputs!$C$8)*(Inputs!$E$8-Inputs!$D$8)))</f>
        <v/>
      </c>
      <c r="L1414" s="15">
        <f>IF(F1414&lt;(Inputs!$D$9-Inputs!$C$9)/(Inputs!$E$9-Inputs!$C$9),Inputs!$C$9+SQRT(F1414*(Inputs!$E$9-Inputs!$C$9)*(Inputs!$D$9-Inputs!$C$9)),Inputs!$E$9-SQRT((1-F1414)*(Inputs!$E$9-Inputs!$C$9)*(Inputs!$E$9-Inputs!$D$9)))</f>
        <v/>
      </c>
      <c r="M1414" s="15">
        <f>IF(G1414&lt;(Inputs!$D$10-Inputs!$C$10)/(Inputs!$E$10-Inputs!$C$10),Inputs!$C$10+SQRT(G1414*(Inputs!$E$10-Inputs!$C$10)*(Inputs!$D$10-Inputs!$C$10)),Inputs!$E$10-SQRT((1-G1414)*(Inputs!$E$10-Inputs!$C$10)*(Inputs!$E$10-Inputs!$D$10)))</f>
        <v/>
      </c>
      <c r="N1414" s="15">
        <f>SUM(H1414:M1414)</f>
        <v/>
      </c>
    </row>
    <row r="1415">
      <c r="A1415" t="n">
        <v>1414</v>
      </c>
      <c r="B1415" s="14">
        <f>RAND()</f>
        <v/>
      </c>
      <c r="C1415" s="14">
        <f>RAND()</f>
        <v/>
      </c>
      <c r="D1415" s="14">
        <f>RAND()</f>
        <v/>
      </c>
      <c r="E1415" s="14">
        <f>RAND()</f>
        <v/>
      </c>
      <c r="F1415" s="14">
        <f>RAND()</f>
        <v/>
      </c>
      <c r="G1415" s="14">
        <f>RAND()</f>
        <v/>
      </c>
      <c r="H1415" s="15">
        <f>IF(B1415&lt;(Inputs!$D$5-Inputs!$C$5)/(Inputs!$E$5-Inputs!$C$5),Inputs!$C$5+SQRT(B1415*(Inputs!$E$5-Inputs!$C$5)*(Inputs!$D$5-Inputs!$C$5)),Inputs!$E$5-SQRT((1-B1415)*(Inputs!$E$5-Inputs!$C$5)*(Inputs!$E$5-Inputs!$D$5)))</f>
        <v/>
      </c>
      <c r="I1415" s="15">
        <f>IF(C1415&lt;(Inputs!$D$6-Inputs!$C$6)/(Inputs!$E$6-Inputs!$C$6),Inputs!$C$6+SQRT(C1415*(Inputs!$E$6-Inputs!$C$6)*(Inputs!$D$6-Inputs!$C$6)),Inputs!$E$6-SQRT((1-C1415)*(Inputs!$E$6-Inputs!$C$6)*(Inputs!$E$6-Inputs!$D$6)))</f>
        <v/>
      </c>
      <c r="J1415" s="15">
        <f>IF(D1415&lt;(Inputs!$D$7-Inputs!$C$7)/(Inputs!$E$7-Inputs!$C$7),Inputs!$C$7+SQRT(D1415*(Inputs!$E$7-Inputs!$C$7)*(Inputs!$D$7-Inputs!$C$7)),Inputs!$E$7-SQRT((1-D1415)*(Inputs!$E$7-Inputs!$C$7)*(Inputs!$E$7-Inputs!$D$7)))</f>
        <v/>
      </c>
      <c r="K1415" s="15">
        <f>IF(E1415&lt;(Inputs!$D$8-Inputs!$C$8)/(Inputs!$E$8-Inputs!$C$8),Inputs!$C$8+SQRT(E1415*(Inputs!$E$8-Inputs!$C$8)*(Inputs!$D$8-Inputs!$C$8)),Inputs!$E$8-SQRT((1-E1415)*(Inputs!$E$8-Inputs!$C$8)*(Inputs!$E$8-Inputs!$D$8)))</f>
        <v/>
      </c>
      <c r="L1415" s="15">
        <f>IF(F1415&lt;(Inputs!$D$9-Inputs!$C$9)/(Inputs!$E$9-Inputs!$C$9),Inputs!$C$9+SQRT(F1415*(Inputs!$E$9-Inputs!$C$9)*(Inputs!$D$9-Inputs!$C$9)),Inputs!$E$9-SQRT((1-F1415)*(Inputs!$E$9-Inputs!$C$9)*(Inputs!$E$9-Inputs!$D$9)))</f>
        <v/>
      </c>
      <c r="M1415" s="15">
        <f>IF(G1415&lt;(Inputs!$D$10-Inputs!$C$10)/(Inputs!$E$10-Inputs!$C$10),Inputs!$C$10+SQRT(G1415*(Inputs!$E$10-Inputs!$C$10)*(Inputs!$D$10-Inputs!$C$10)),Inputs!$E$10-SQRT((1-G1415)*(Inputs!$E$10-Inputs!$C$10)*(Inputs!$E$10-Inputs!$D$10)))</f>
        <v/>
      </c>
      <c r="N1415" s="15">
        <f>SUM(H1415:M1415)</f>
        <v/>
      </c>
    </row>
    <row r="1416">
      <c r="A1416" t="n">
        <v>1415</v>
      </c>
      <c r="B1416" s="14">
        <f>RAND()</f>
        <v/>
      </c>
      <c r="C1416" s="14">
        <f>RAND()</f>
        <v/>
      </c>
      <c r="D1416" s="14">
        <f>RAND()</f>
        <v/>
      </c>
      <c r="E1416" s="14">
        <f>RAND()</f>
        <v/>
      </c>
      <c r="F1416" s="14">
        <f>RAND()</f>
        <v/>
      </c>
      <c r="G1416" s="14">
        <f>RAND()</f>
        <v/>
      </c>
      <c r="H1416" s="15">
        <f>IF(B1416&lt;(Inputs!$D$5-Inputs!$C$5)/(Inputs!$E$5-Inputs!$C$5),Inputs!$C$5+SQRT(B1416*(Inputs!$E$5-Inputs!$C$5)*(Inputs!$D$5-Inputs!$C$5)),Inputs!$E$5-SQRT((1-B1416)*(Inputs!$E$5-Inputs!$C$5)*(Inputs!$E$5-Inputs!$D$5)))</f>
        <v/>
      </c>
      <c r="I1416" s="15">
        <f>IF(C1416&lt;(Inputs!$D$6-Inputs!$C$6)/(Inputs!$E$6-Inputs!$C$6),Inputs!$C$6+SQRT(C1416*(Inputs!$E$6-Inputs!$C$6)*(Inputs!$D$6-Inputs!$C$6)),Inputs!$E$6-SQRT((1-C1416)*(Inputs!$E$6-Inputs!$C$6)*(Inputs!$E$6-Inputs!$D$6)))</f>
        <v/>
      </c>
      <c r="J1416" s="15">
        <f>IF(D1416&lt;(Inputs!$D$7-Inputs!$C$7)/(Inputs!$E$7-Inputs!$C$7),Inputs!$C$7+SQRT(D1416*(Inputs!$E$7-Inputs!$C$7)*(Inputs!$D$7-Inputs!$C$7)),Inputs!$E$7-SQRT((1-D1416)*(Inputs!$E$7-Inputs!$C$7)*(Inputs!$E$7-Inputs!$D$7)))</f>
        <v/>
      </c>
      <c r="K1416" s="15">
        <f>IF(E1416&lt;(Inputs!$D$8-Inputs!$C$8)/(Inputs!$E$8-Inputs!$C$8),Inputs!$C$8+SQRT(E1416*(Inputs!$E$8-Inputs!$C$8)*(Inputs!$D$8-Inputs!$C$8)),Inputs!$E$8-SQRT((1-E1416)*(Inputs!$E$8-Inputs!$C$8)*(Inputs!$E$8-Inputs!$D$8)))</f>
        <v/>
      </c>
      <c r="L1416" s="15">
        <f>IF(F1416&lt;(Inputs!$D$9-Inputs!$C$9)/(Inputs!$E$9-Inputs!$C$9),Inputs!$C$9+SQRT(F1416*(Inputs!$E$9-Inputs!$C$9)*(Inputs!$D$9-Inputs!$C$9)),Inputs!$E$9-SQRT((1-F1416)*(Inputs!$E$9-Inputs!$C$9)*(Inputs!$E$9-Inputs!$D$9)))</f>
        <v/>
      </c>
      <c r="M1416" s="15">
        <f>IF(G1416&lt;(Inputs!$D$10-Inputs!$C$10)/(Inputs!$E$10-Inputs!$C$10),Inputs!$C$10+SQRT(G1416*(Inputs!$E$10-Inputs!$C$10)*(Inputs!$D$10-Inputs!$C$10)),Inputs!$E$10-SQRT((1-G1416)*(Inputs!$E$10-Inputs!$C$10)*(Inputs!$E$10-Inputs!$D$10)))</f>
        <v/>
      </c>
      <c r="N1416" s="15">
        <f>SUM(H1416:M1416)</f>
        <v/>
      </c>
    </row>
    <row r="1417">
      <c r="A1417" t="n">
        <v>1416</v>
      </c>
      <c r="B1417" s="14">
        <f>RAND()</f>
        <v/>
      </c>
      <c r="C1417" s="14">
        <f>RAND()</f>
        <v/>
      </c>
      <c r="D1417" s="14">
        <f>RAND()</f>
        <v/>
      </c>
      <c r="E1417" s="14">
        <f>RAND()</f>
        <v/>
      </c>
      <c r="F1417" s="14">
        <f>RAND()</f>
        <v/>
      </c>
      <c r="G1417" s="14">
        <f>RAND()</f>
        <v/>
      </c>
      <c r="H1417" s="15">
        <f>IF(B1417&lt;(Inputs!$D$5-Inputs!$C$5)/(Inputs!$E$5-Inputs!$C$5),Inputs!$C$5+SQRT(B1417*(Inputs!$E$5-Inputs!$C$5)*(Inputs!$D$5-Inputs!$C$5)),Inputs!$E$5-SQRT((1-B1417)*(Inputs!$E$5-Inputs!$C$5)*(Inputs!$E$5-Inputs!$D$5)))</f>
        <v/>
      </c>
      <c r="I1417" s="15">
        <f>IF(C1417&lt;(Inputs!$D$6-Inputs!$C$6)/(Inputs!$E$6-Inputs!$C$6),Inputs!$C$6+SQRT(C1417*(Inputs!$E$6-Inputs!$C$6)*(Inputs!$D$6-Inputs!$C$6)),Inputs!$E$6-SQRT((1-C1417)*(Inputs!$E$6-Inputs!$C$6)*(Inputs!$E$6-Inputs!$D$6)))</f>
        <v/>
      </c>
      <c r="J1417" s="15">
        <f>IF(D1417&lt;(Inputs!$D$7-Inputs!$C$7)/(Inputs!$E$7-Inputs!$C$7),Inputs!$C$7+SQRT(D1417*(Inputs!$E$7-Inputs!$C$7)*(Inputs!$D$7-Inputs!$C$7)),Inputs!$E$7-SQRT((1-D1417)*(Inputs!$E$7-Inputs!$C$7)*(Inputs!$E$7-Inputs!$D$7)))</f>
        <v/>
      </c>
      <c r="K1417" s="15">
        <f>IF(E1417&lt;(Inputs!$D$8-Inputs!$C$8)/(Inputs!$E$8-Inputs!$C$8),Inputs!$C$8+SQRT(E1417*(Inputs!$E$8-Inputs!$C$8)*(Inputs!$D$8-Inputs!$C$8)),Inputs!$E$8-SQRT((1-E1417)*(Inputs!$E$8-Inputs!$C$8)*(Inputs!$E$8-Inputs!$D$8)))</f>
        <v/>
      </c>
      <c r="L1417" s="15">
        <f>IF(F1417&lt;(Inputs!$D$9-Inputs!$C$9)/(Inputs!$E$9-Inputs!$C$9),Inputs!$C$9+SQRT(F1417*(Inputs!$E$9-Inputs!$C$9)*(Inputs!$D$9-Inputs!$C$9)),Inputs!$E$9-SQRT((1-F1417)*(Inputs!$E$9-Inputs!$C$9)*(Inputs!$E$9-Inputs!$D$9)))</f>
        <v/>
      </c>
      <c r="M1417" s="15">
        <f>IF(G1417&lt;(Inputs!$D$10-Inputs!$C$10)/(Inputs!$E$10-Inputs!$C$10),Inputs!$C$10+SQRT(G1417*(Inputs!$E$10-Inputs!$C$10)*(Inputs!$D$10-Inputs!$C$10)),Inputs!$E$10-SQRT((1-G1417)*(Inputs!$E$10-Inputs!$C$10)*(Inputs!$E$10-Inputs!$D$10)))</f>
        <v/>
      </c>
      <c r="N1417" s="15">
        <f>SUM(H1417:M1417)</f>
        <v/>
      </c>
    </row>
    <row r="1418">
      <c r="A1418" t="n">
        <v>1417</v>
      </c>
      <c r="B1418" s="14">
        <f>RAND()</f>
        <v/>
      </c>
      <c r="C1418" s="14">
        <f>RAND()</f>
        <v/>
      </c>
      <c r="D1418" s="14">
        <f>RAND()</f>
        <v/>
      </c>
      <c r="E1418" s="14">
        <f>RAND()</f>
        <v/>
      </c>
      <c r="F1418" s="14">
        <f>RAND()</f>
        <v/>
      </c>
      <c r="G1418" s="14">
        <f>RAND()</f>
        <v/>
      </c>
      <c r="H1418" s="15">
        <f>IF(B1418&lt;(Inputs!$D$5-Inputs!$C$5)/(Inputs!$E$5-Inputs!$C$5),Inputs!$C$5+SQRT(B1418*(Inputs!$E$5-Inputs!$C$5)*(Inputs!$D$5-Inputs!$C$5)),Inputs!$E$5-SQRT((1-B1418)*(Inputs!$E$5-Inputs!$C$5)*(Inputs!$E$5-Inputs!$D$5)))</f>
        <v/>
      </c>
      <c r="I1418" s="15">
        <f>IF(C1418&lt;(Inputs!$D$6-Inputs!$C$6)/(Inputs!$E$6-Inputs!$C$6),Inputs!$C$6+SQRT(C1418*(Inputs!$E$6-Inputs!$C$6)*(Inputs!$D$6-Inputs!$C$6)),Inputs!$E$6-SQRT((1-C1418)*(Inputs!$E$6-Inputs!$C$6)*(Inputs!$E$6-Inputs!$D$6)))</f>
        <v/>
      </c>
      <c r="J1418" s="15">
        <f>IF(D1418&lt;(Inputs!$D$7-Inputs!$C$7)/(Inputs!$E$7-Inputs!$C$7),Inputs!$C$7+SQRT(D1418*(Inputs!$E$7-Inputs!$C$7)*(Inputs!$D$7-Inputs!$C$7)),Inputs!$E$7-SQRT((1-D1418)*(Inputs!$E$7-Inputs!$C$7)*(Inputs!$E$7-Inputs!$D$7)))</f>
        <v/>
      </c>
      <c r="K1418" s="15">
        <f>IF(E1418&lt;(Inputs!$D$8-Inputs!$C$8)/(Inputs!$E$8-Inputs!$C$8),Inputs!$C$8+SQRT(E1418*(Inputs!$E$8-Inputs!$C$8)*(Inputs!$D$8-Inputs!$C$8)),Inputs!$E$8-SQRT((1-E1418)*(Inputs!$E$8-Inputs!$C$8)*(Inputs!$E$8-Inputs!$D$8)))</f>
        <v/>
      </c>
      <c r="L1418" s="15">
        <f>IF(F1418&lt;(Inputs!$D$9-Inputs!$C$9)/(Inputs!$E$9-Inputs!$C$9),Inputs!$C$9+SQRT(F1418*(Inputs!$E$9-Inputs!$C$9)*(Inputs!$D$9-Inputs!$C$9)),Inputs!$E$9-SQRT((1-F1418)*(Inputs!$E$9-Inputs!$C$9)*(Inputs!$E$9-Inputs!$D$9)))</f>
        <v/>
      </c>
      <c r="M1418" s="15">
        <f>IF(G1418&lt;(Inputs!$D$10-Inputs!$C$10)/(Inputs!$E$10-Inputs!$C$10),Inputs!$C$10+SQRT(G1418*(Inputs!$E$10-Inputs!$C$10)*(Inputs!$D$10-Inputs!$C$10)),Inputs!$E$10-SQRT((1-G1418)*(Inputs!$E$10-Inputs!$C$10)*(Inputs!$E$10-Inputs!$D$10)))</f>
        <v/>
      </c>
      <c r="N1418" s="15">
        <f>SUM(H1418:M1418)</f>
        <v/>
      </c>
    </row>
    <row r="1419">
      <c r="A1419" t="n">
        <v>1418</v>
      </c>
      <c r="B1419" s="14">
        <f>RAND()</f>
        <v/>
      </c>
      <c r="C1419" s="14">
        <f>RAND()</f>
        <v/>
      </c>
      <c r="D1419" s="14">
        <f>RAND()</f>
        <v/>
      </c>
      <c r="E1419" s="14">
        <f>RAND()</f>
        <v/>
      </c>
      <c r="F1419" s="14">
        <f>RAND()</f>
        <v/>
      </c>
      <c r="G1419" s="14">
        <f>RAND()</f>
        <v/>
      </c>
      <c r="H1419" s="15">
        <f>IF(B1419&lt;(Inputs!$D$5-Inputs!$C$5)/(Inputs!$E$5-Inputs!$C$5),Inputs!$C$5+SQRT(B1419*(Inputs!$E$5-Inputs!$C$5)*(Inputs!$D$5-Inputs!$C$5)),Inputs!$E$5-SQRT((1-B1419)*(Inputs!$E$5-Inputs!$C$5)*(Inputs!$E$5-Inputs!$D$5)))</f>
        <v/>
      </c>
      <c r="I1419" s="15">
        <f>IF(C1419&lt;(Inputs!$D$6-Inputs!$C$6)/(Inputs!$E$6-Inputs!$C$6),Inputs!$C$6+SQRT(C1419*(Inputs!$E$6-Inputs!$C$6)*(Inputs!$D$6-Inputs!$C$6)),Inputs!$E$6-SQRT((1-C1419)*(Inputs!$E$6-Inputs!$C$6)*(Inputs!$E$6-Inputs!$D$6)))</f>
        <v/>
      </c>
      <c r="J1419" s="15">
        <f>IF(D1419&lt;(Inputs!$D$7-Inputs!$C$7)/(Inputs!$E$7-Inputs!$C$7),Inputs!$C$7+SQRT(D1419*(Inputs!$E$7-Inputs!$C$7)*(Inputs!$D$7-Inputs!$C$7)),Inputs!$E$7-SQRT((1-D1419)*(Inputs!$E$7-Inputs!$C$7)*(Inputs!$E$7-Inputs!$D$7)))</f>
        <v/>
      </c>
      <c r="K1419" s="15">
        <f>IF(E1419&lt;(Inputs!$D$8-Inputs!$C$8)/(Inputs!$E$8-Inputs!$C$8),Inputs!$C$8+SQRT(E1419*(Inputs!$E$8-Inputs!$C$8)*(Inputs!$D$8-Inputs!$C$8)),Inputs!$E$8-SQRT((1-E1419)*(Inputs!$E$8-Inputs!$C$8)*(Inputs!$E$8-Inputs!$D$8)))</f>
        <v/>
      </c>
      <c r="L1419" s="15">
        <f>IF(F1419&lt;(Inputs!$D$9-Inputs!$C$9)/(Inputs!$E$9-Inputs!$C$9),Inputs!$C$9+SQRT(F1419*(Inputs!$E$9-Inputs!$C$9)*(Inputs!$D$9-Inputs!$C$9)),Inputs!$E$9-SQRT((1-F1419)*(Inputs!$E$9-Inputs!$C$9)*(Inputs!$E$9-Inputs!$D$9)))</f>
        <v/>
      </c>
      <c r="M1419" s="15">
        <f>IF(G1419&lt;(Inputs!$D$10-Inputs!$C$10)/(Inputs!$E$10-Inputs!$C$10),Inputs!$C$10+SQRT(G1419*(Inputs!$E$10-Inputs!$C$10)*(Inputs!$D$10-Inputs!$C$10)),Inputs!$E$10-SQRT((1-G1419)*(Inputs!$E$10-Inputs!$C$10)*(Inputs!$E$10-Inputs!$D$10)))</f>
        <v/>
      </c>
      <c r="N1419" s="15">
        <f>SUM(H1419:M1419)</f>
        <v/>
      </c>
    </row>
    <row r="1420">
      <c r="A1420" t="n">
        <v>1419</v>
      </c>
      <c r="B1420" s="14">
        <f>RAND()</f>
        <v/>
      </c>
      <c r="C1420" s="14">
        <f>RAND()</f>
        <v/>
      </c>
      <c r="D1420" s="14">
        <f>RAND()</f>
        <v/>
      </c>
      <c r="E1420" s="14">
        <f>RAND()</f>
        <v/>
      </c>
      <c r="F1420" s="14">
        <f>RAND()</f>
        <v/>
      </c>
      <c r="G1420" s="14">
        <f>RAND()</f>
        <v/>
      </c>
      <c r="H1420" s="15">
        <f>IF(B1420&lt;(Inputs!$D$5-Inputs!$C$5)/(Inputs!$E$5-Inputs!$C$5),Inputs!$C$5+SQRT(B1420*(Inputs!$E$5-Inputs!$C$5)*(Inputs!$D$5-Inputs!$C$5)),Inputs!$E$5-SQRT((1-B1420)*(Inputs!$E$5-Inputs!$C$5)*(Inputs!$E$5-Inputs!$D$5)))</f>
        <v/>
      </c>
      <c r="I1420" s="15">
        <f>IF(C1420&lt;(Inputs!$D$6-Inputs!$C$6)/(Inputs!$E$6-Inputs!$C$6),Inputs!$C$6+SQRT(C1420*(Inputs!$E$6-Inputs!$C$6)*(Inputs!$D$6-Inputs!$C$6)),Inputs!$E$6-SQRT((1-C1420)*(Inputs!$E$6-Inputs!$C$6)*(Inputs!$E$6-Inputs!$D$6)))</f>
        <v/>
      </c>
      <c r="J1420" s="15">
        <f>IF(D1420&lt;(Inputs!$D$7-Inputs!$C$7)/(Inputs!$E$7-Inputs!$C$7),Inputs!$C$7+SQRT(D1420*(Inputs!$E$7-Inputs!$C$7)*(Inputs!$D$7-Inputs!$C$7)),Inputs!$E$7-SQRT((1-D1420)*(Inputs!$E$7-Inputs!$C$7)*(Inputs!$E$7-Inputs!$D$7)))</f>
        <v/>
      </c>
      <c r="K1420" s="15">
        <f>IF(E1420&lt;(Inputs!$D$8-Inputs!$C$8)/(Inputs!$E$8-Inputs!$C$8),Inputs!$C$8+SQRT(E1420*(Inputs!$E$8-Inputs!$C$8)*(Inputs!$D$8-Inputs!$C$8)),Inputs!$E$8-SQRT((1-E1420)*(Inputs!$E$8-Inputs!$C$8)*(Inputs!$E$8-Inputs!$D$8)))</f>
        <v/>
      </c>
      <c r="L1420" s="15">
        <f>IF(F1420&lt;(Inputs!$D$9-Inputs!$C$9)/(Inputs!$E$9-Inputs!$C$9),Inputs!$C$9+SQRT(F1420*(Inputs!$E$9-Inputs!$C$9)*(Inputs!$D$9-Inputs!$C$9)),Inputs!$E$9-SQRT((1-F1420)*(Inputs!$E$9-Inputs!$C$9)*(Inputs!$E$9-Inputs!$D$9)))</f>
        <v/>
      </c>
      <c r="M1420" s="15">
        <f>IF(G1420&lt;(Inputs!$D$10-Inputs!$C$10)/(Inputs!$E$10-Inputs!$C$10),Inputs!$C$10+SQRT(G1420*(Inputs!$E$10-Inputs!$C$10)*(Inputs!$D$10-Inputs!$C$10)),Inputs!$E$10-SQRT((1-G1420)*(Inputs!$E$10-Inputs!$C$10)*(Inputs!$E$10-Inputs!$D$10)))</f>
        <v/>
      </c>
      <c r="N1420" s="15">
        <f>SUM(H1420:M1420)</f>
        <v/>
      </c>
    </row>
    <row r="1421">
      <c r="A1421" t="n">
        <v>1420</v>
      </c>
      <c r="B1421" s="14">
        <f>RAND()</f>
        <v/>
      </c>
      <c r="C1421" s="14">
        <f>RAND()</f>
        <v/>
      </c>
      <c r="D1421" s="14">
        <f>RAND()</f>
        <v/>
      </c>
      <c r="E1421" s="14">
        <f>RAND()</f>
        <v/>
      </c>
      <c r="F1421" s="14">
        <f>RAND()</f>
        <v/>
      </c>
      <c r="G1421" s="14">
        <f>RAND()</f>
        <v/>
      </c>
      <c r="H1421" s="15">
        <f>IF(B1421&lt;(Inputs!$D$5-Inputs!$C$5)/(Inputs!$E$5-Inputs!$C$5),Inputs!$C$5+SQRT(B1421*(Inputs!$E$5-Inputs!$C$5)*(Inputs!$D$5-Inputs!$C$5)),Inputs!$E$5-SQRT((1-B1421)*(Inputs!$E$5-Inputs!$C$5)*(Inputs!$E$5-Inputs!$D$5)))</f>
        <v/>
      </c>
      <c r="I1421" s="15">
        <f>IF(C1421&lt;(Inputs!$D$6-Inputs!$C$6)/(Inputs!$E$6-Inputs!$C$6),Inputs!$C$6+SQRT(C1421*(Inputs!$E$6-Inputs!$C$6)*(Inputs!$D$6-Inputs!$C$6)),Inputs!$E$6-SQRT((1-C1421)*(Inputs!$E$6-Inputs!$C$6)*(Inputs!$E$6-Inputs!$D$6)))</f>
        <v/>
      </c>
      <c r="J1421" s="15">
        <f>IF(D1421&lt;(Inputs!$D$7-Inputs!$C$7)/(Inputs!$E$7-Inputs!$C$7),Inputs!$C$7+SQRT(D1421*(Inputs!$E$7-Inputs!$C$7)*(Inputs!$D$7-Inputs!$C$7)),Inputs!$E$7-SQRT((1-D1421)*(Inputs!$E$7-Inputs!$C$7)*(Inputs!$E$7-Inputs!$D$7)))</f>
        <v/>
      </c>
      <c r="K1421" s="15">
        <f>IF(E1421&lt;(Inputs!$D$8-Inputs!$C$8)/(Inputs!$E$8-Inputs!$C$8),Inputs!$C$8+SQRT(E1421*(Inputs!$E$8-Inputs!$C$8)*(Inputs!$D$8-Inputs!$C$8)),Inputs!$E$8-SQRT((1-E1421)*(Inputs!$E$8-Inputs!$C$8)*(Inputs!$E$8-Inputs!$D$8)))</f>
        <v/>
      </c>
      <c r="L1421" s="15">
        <f>IF(F1421&lt;(Inputs!$D$9-Inputs!$C$9)/(Inputs!$E$9-Inputs!$C$9),Inputs!$C$9+SQRT(F1421*(Inputs!$E$9-Inputs!$C$9)*(Inputs!$D$9-Inputs!$C$9)),Inputs!$E$9-SQRT((1-F1421)*(Inputs!$E$9-Inputs!$C$9)*(Inputs!$E$9-Inputs!$D$9)))</f>
        <v/>
      </c>
      <c r="M1421" s="15">
        <f>IF(G1421&lt;(Inputs!$D$10-Inputs!$C$10)/(Inputs!$E$10-Inputs!$C$10),Inputs!$C$10+SQRT(G1421*(Inputs!$E$10-Inputs!$C$10)*(Inputs!$D$10-Inputs!$C$10)),Inputs!$E$10-SQRT((1-G1421)*(Inputs!$E$10-Inputs!$C$10)*(Inputs!$E$10-Inputs!$D$10)))</f>
        <v/>
      </c>
      <c r="N1421" s="15">
        <f>SUM(H1421:M1421)</f>
        <v/>
      </c>
    </row>
    <row r="1422">
      <c r="A1422" t="n">
        <v>1421</v>
      </c>
      <c r="B1422" s="14">
        <f>RAND()</f>
        <v/>
      </c>
      <c r="C1422" s="14">
        <f>RAND()</f>
        <v/>
      </c>
      <c r="D1422" s="14">
        <f>RAND()</f>
        <v/>
      </c>
      <c r="E1422" s="14">
        <f>RAND()</f>
        <v/>
      </c>
      <c r="F1422" s="14">
        <f>RAND()</f>
        <v/>
      </c>
      <c r="G1422" s="14">
        <f>RAND()</f>
        <v/>
      </c>
      <c r="H1422" s="15">
        <f>IF(B1422&lt;(Inputs!$D$5-Inputs!$C$5)/(Inputs!$E$5-Inputs!$C$5),Inputs!$C$5+SQRT(B1422*(Inputs!$E$5-Inputs!$C$5)*(Inputs!$D$5-Inputs!$C$5)),Inputs!$E$5-SQRT((1-B1422)*(Inputs!$E$5-Inputs!$C$5)*(Inputs!$E$5-Inputs!$D$5)))</f>
        <v/>
      </c>
      <c r="I1422" s="15">
        <f>IF(C1422&lt;(Inputs!$D$6-Inputs!$C$6)/(Inputs!$E$6-Inputs!$C$6),Inputs!$C$6+SQRT(C1422*(Inputs!$E$6-Inputs!$C$6)*(Inputs!$D$6-Inputs!$C$6)),Inputs!$E$6-SQRT((1-C1422)*(Inputs!$E$6-Inputs!$C$6)*(Inputs!$E$6-Inputs!$D$6)))</f>
        <v/>
      </c>
      <c r="J1422" s="15">
        <f>IF(D1422&lt;(Inputs!$D$7-Inputs!$C$7)/(Inputs!$E$7-Inputs!$C$7),Inputs!$C$7+SQRT(D1422*(Inputs!$E$7-Inputs!$C$7)*(Inputs!$D$7-Inputs!$C$7)),Inputs!$E$7-SQRT((1-D1422)*(Inputs!$E$7-Inputs!$C$7)*(Inputs!$E$7-Inputs!$D$7)))</f>
        <v/>
      </c>
      <c r="K1422" s="15">
        <f>IF(E1422&lt;(Inputs!$D$8-Inputs!$C$8)/(Inputs!$E$8-Inputs!$C$8),Inputs!$C$8+SQRT(E1422*(Inputs!$E$8-Inputs!$C$8)*(Inputs!$D$8-Inputs!$C$8)),Inputs!$E$8-SQRT((1-E1422)*(Inputs!$E$8-Inputs!$C$8)*(Inputs!$E$8-Inputs!$D$8)))</f>
        <v/>
      </c>
      <c r="L1422" s="15">
        <f>IF(F1422&lt;(Inputs!$D$9-Inputs!$C$9)/(Inputs!$E$9-Inputs!$C$9),Inputs!$C$9+SQRT(F1422*(Inputs!$E$9-Inputs!$C$9)*(Inputs!$D$9-Inputs!$C$9)),Inputs!$E$9-SQRT((1-F1422)*(Inputs!$E$9-Inputs!$C$9)*(Inputs!$E$9-Inputs!$D$9)))</f>
        <v/>
      </c>
      <c r="M1422" s="15">
        <f>IF(G1422&lt;(Inputs!$D$10-Inputs!$C$10)/(Inputs!$E$10-Inputs!$C$10),Inputs!$C$10+SQRT(G1422*(Inputs!$E$10-Inputs!$C$10)*(Inputs!$D$10-Inputs!$C$10)),Inputs!$E$10-SQRT((1-G1422)*(Inputs!$E$10-Inputs!$C$10)*(Inputs!$E$10-Inputs!$D$10)))</f>
        <v/>
      </c>
      <c r="N1422" s="15">
        <f>SUM(H1422:M1422)</f>
        <v/>
      </c>
    </row>
    <row r="1423">
      <c r="A1423" t="n">
        <v>1422</v>
      </c>
      <c r="B1423" s="14">
        <f>RAND()</f>
        <v/>
      </c>
      <c r="C1423" s="14">
        <f>RAND()</f>
        <v/>
      </c>
      <c r="D1423" s="14">
        <f>RAND()</f>
        <v/>
      </c>
      <c r="E1423" s="14">
        <f>RAND()</f>
        <v/>
      </c>
      <c r="F1423" s="14">
        <f>RAND()</f>
        <v/>
      </c>
      <c r="G1423" s="14">
        <f>RAND()</f>
        <v/>
      </c>
      <c r="H1423" s="15">
        <f>IF(B1423&lt;(Inputs!$D$5-Inputs!$C$5)/(Inputs!$E$5-Inputs!$C$5),Inputs!$C$5+SQRT(B1423*(Inputs!$E$5-Inputs!$C$5)*(Inputs!$D$5-Inputs!$C$5)),Inputs!$E$5-SQRT((1-B1423)*(Inputs!$E$5-Inputs!$C$5)*(Inputs!$E$5-Inputs!$D$5)))</f>
        <v/>
      </c>
      <c r="I1423" s="15">
        <f>IF(C1423&lt;(Inputs!$D$6-Inputs!$C$6)/(Inputs!$E$6-Inputs!$C$6),Inputs!$C$6+SQRT(C1423*(Inputs!$E$6-Inputs!$C$6)*(Inputs!$D$6-Inputs!$C$6)),Inputs!$E$6-SQRT((1-C1423)*(Inputs!$E$6-Inputs!$C$6)*(Inputs!$E$6-Inputs!$D$6)))</f>
        <v/>
      </c>
      <c r="J1423" s="15">
        <f>IF(D1423&lt;(Inputs!$D$7-Inputs!$C$7)/(Inputs!$E$7-Inputs!$C$7),Inputs!$C$7+SQRT(D1423*(Inputs!$E$7-Inputs!$C$7)*(Inputs!$D$7-Inputs!$C$7)),Inputs!$E$7-SQRT((1-D1423)*(Inputs!$E$7-Inputs!$C$7)*(Inputs!$E$7-Inputs!$D$7)))</f>
        <v/>
      </c>
      <c r="K1423" s="15">
        <f>IF(E1423&lt;(Inputs!$D$8-Inputs!$C$8)/(Inputs!$E$8-Inputs!$C$8),Inputs!$C$8+SQRT(E1423*(Inputs!$E$8-Inputs!$C$8)*(Inputs!$D$8-Inputs!$C$8)),Inputs!$E$8-SQRT((1-E1423)*(Inputs!$E$8-Inputs!$C$8)*(Inputs!$E$8-Inputs!$D$8)))</f>
        <v/>
      </c>
      <c r="L1423" s="15">
        <f>IF(F1423&lt;(Inputs!$D$9-Inputs!$C$9)/(Inputs!$E$9-Inputs!$C$9),Inputs!$C$9+SQRT(F1423*(Inputs!$E$9-Inputs!$C$9)*(Inputs!$D$9-Inputs!$C$9)),Inputs!$E$9-SQRT((1-F1423)*(Inputs!$E$9-Inputs!$C$9)*(Inputs!$E$9-Inputs!$D$9)))</f>
        <v/>
      </c>
      <c r="M1423" s="15">
        <f>IF(G1423&lt;(Inputs!$D$10-Inputs!$C$10)/(Inputs!$E$10-Inputs!$C$10),Inputs!$C$10+SQRT(G1423*(Inputs!$E$10-Inputs!$C$10)*(Inputs!$D$10-Inputs!$C$10)),Inputs!$E$10-SQRT((1-G1423)*(Inputs!$E$10-Inputs!$C$10)*(Inputs!$E$10-Inputs!$D$10)))</f>
        <v/>
      </c>
      <c r="N1423" s="15">
        <f>SUM(H1423:M1423)</f>
        <v/>
      </c>
    </row>
    <row r="1424">
      <c r="A1424" t="n">
        <v>1423</v>
      </c>
      <c r="B1424" s="14">
        <f>RAND()</f>
        <v/>
      </c>
      <c r="C1424" s="14">
        <f>RAND()</f>
        <v/>
      </c>
      <c r="D1424" s="14">
        <f>RAND()</f>
        <v/>
      </c>
      <c r="E1424" s="14">
        <f>RAND()</f>
        <v/>
      </c>
      <c r="F1424" s="14">
        <f>RAND()</f>
        <v/>
      </c>
      <c r="G1424" s="14">
        <f>RAND()</f>
        <v/>
      </c>
      <c r="H1424" s="15">
        <f>IF(B1424&lt;(Inputs!$D$5-Inputs!$C$5)/(Inputs!$E$5-Inputs!$C$5),Inputs!$C$5+SQRT(B1424*(Inputs!$E$5-Inputs!$C$5)*(Inputs!$D$5-Inputs!$C$5)),Inputs!$E$5-SQRT((1-B1424)*(Inputs!$E$5-Inputs!$C$5)*(Inputs!$E$5-Inputs!$D$5)))</f>
        <v/>
      </c>
      <c r="I1424" s="15">
        <f>IF(C1424&lt;(Inputs!$D$6-Inputs!$C$6)/(Inputs!$E$6-Inputs!$C$6),Inputs!$C$6+SQRT(C1424*(Inputs!$E$6-Inputs!$C$6)*(Inputs!$D$6-Inputs!$C$6)),Inputs!$E$6-SQRT((1-C1424)*(Inputs!$E$6-Inputs!$C$6)*(Inputs!$E$6-Inputs!$D$6)))</f>
        <v/>
      </c>
      <c r="J1424" s="15">
        <f>IF(D1424&lt;(Inputs!$D$7-Inputs!$C$7)/(Inputs!$E$7-Inputs!$C$7),Inputs!$C$7+SQRT(D1424*(Inputs!$E$7-Inputs!$C$7)*(Inputs!$D$7-Inputs!$C$7)),Inputs!$E$7-SQRT((1-D1424)*(Inputs!$E$7-Inputs!$C$7)*(Inputs!$E$7-Inputs!$D$7)))</f>
        <v/>
      </c>
      <c r="K1424" s="15">
        <f>IF(E1424&lt;(Inputs!$D$8-Inputs!$C$8)/(Inputs!$E$8-Inputs!$C$8),Inputs!$C$8+SQRT(E1424*(Inputs!$E$8-Inputs!$C$8)*(Inputs!$D$8-Inputs!$C$8)),Inputs!$E$8-SQRT((1-E1424)*(Inputs!$E$8-Inputs!$C$8)*(Inputs!$E$8-Inputs!$D$8)))</f>
        <v/>
      </c>
      <c r="L1424" s="15">
        <f>IF(F1424&lt;(Inputs!$D$9-Inputs!$C$9)/(Inputs!$E$9-Inputs!$C$9),Inputs!$C$9+SQRT(F1424*(Inputs!$E$9-Inputs!$C$9)*(Inputs!$D$9-Inputs!$C$9)),Inputs!$E$9-SQRT((1-F1424)*(Inputs!$E$9-Inputs!$C$9)*(Inputs!$E$9-Inputs!$D$9)))</f>
        <v/>
      </c>
      <c r="M1424" s="15">
        <f>IF(G1424&lt;(Inputs!$D$10-Inputs!$C$10)/(Inputs!$E$10-Inputs!$C$10),Inputs!$C$10+SQRT(G1424*(Inputs!$E$10-Inputs!$C$10)*(Inputs!$D$10-Inputs!$C$10)),Inputs!$E$10-SQRT((1-G1424)*(Inputs!$E$10-Inputs!$C$10)*(Inputs!$E$10-Inputs!$D$10)))</f>
        <v/>
      </c>
      <c r="N1424" s="15">
        <f>SUM(H1424:M1424)</f>
        <v/>
      </c>
    </row>
    <row r="1425">
      <c r="A1425" t="n">
        <v>1424</v>
      </c>
      <c r="B1425" s="14">
        <f>RAND()</f>
        <v/>
      </c>
      <c r="C1425" s="14">
        <f>RAND()</f>
        <v/>
      </c>
      <c r="D1425" s="14">
        <f>RAND()</f>
        <v/>
      </c>
      <c r="E1425" s="14">
        <f>RAND()</f>
        <v/>
      </c>
      <c r="F1425" s="14">
        <f>RAND()</f>
        <v/>
      </c>
      <c r="G1425" s="14">
        <f>RAND()</f>
        <v/>
      </c>
      <c r="H1425" s="15">
        <f>IF(B1425&lt;(Inputs!$D$5-Inputs!$C$5)/(Inputs!$E$5-Inputs!$C$5),Inputs!$C$5+SQRT(B1425*(Inputs!$E$5-Inputs!$C$5)*(Inputs!$D$5-Inputs!$C$5)),Inputs!$E$5-SQRT((1-B1425)*(Inputs!$E$5-Inputs!$C$5)*(Inputs!$E$5-Inputs!$D$5)))</f>
        <v/>
      </c>
      <c r="I1425" s="15">
        <f>IF(C1425&lt;(Inputs!$D$6-Inputs!$C$6)/(Inputs!$E$6-Inputs!$C$6),Inputs!$C$6+SQRT(C1425*(Inputs!$E$6-Inputs!$C$6)*(Inputs!$D$6-Inputs!$C$6)),Inputs!$E$6-SQRT((1-C1425)*(Inputs!$E$6-Inputs!$C$6)*(Inputs!$E$6-Inputs!$D$6)))</f>
        <v/>
      </c>
      <c r="J1425" s="15">
        <f>IF(D1425&lt;(Inputs!$D$7-Inputs!$C$7)/(Inputs!$E$7-Inputs!$C$7),Inputs!$C$7+SQRT(D1425*(Inputs!$E$7-Inputs!$C$7)*(Inputs!$D$7-Inputs!$C$7)),Inputs!$E$7-SQRT((1-D1425)*(Inputs!$E$7-Inputs!$C$7)*(Inputs!$E$7-Inputs!$D$7)))</f>
        <v/>
      </c>
      <c r="K1425" s="15">
        <f>IF(E1425&lt;(Inputs!$D$8-Inputs!$C$8)/(Inputs!$E$8-Inputs!$C$8),Inputs!$C$8+SQRT(E1425*(Inputs!$E$8-Inputs!$C$8)*(Inputs!$D$8-Inputs!$C$8)),Inputs!$E$8-SQRT((1-E1425)*(Inputs!$E$8-Inputs!$C$8)*(Inputs!$E$8-Inputs!$D$8)))</f>
        <v/>
      </c>
      <c r="L1425" s="15">
        <f>IF(F1425&lt;(Inputs!$D$9-Inputs!$C$9)/(Inputs!$E$9-Inputs!$C$9),Inputs!$C$9+SQRT(F1425*(Inputs!$E$9-Inputs!$C$9)*(Inputs!$D$9-Inputs!$C$9)),Inputs!$E$9-SQRT((1-F1425)*(Inputs!$E$9-Inputs!$C$9)*(Inputs!$E$9-Inputs!$D$9)))</f>
        <v/>
      </c>
      <c r="M1425" s="15">
        <f>IF(G1425&lt;(Inputs!$D$10-Inputs!$C$10)/(Inputs!$E$10-Inputs!$C$10),Inputs!$C$10+SQRT(G1425*(Inputs!$E$10-Inputs!$C$10)*(Inputs!$D$10-Inputs!$C$10)),Inputs!$E$10-SQRT((1-G1425)*(Inputs!$E$10-Inputs!$C$10)*(Inputs!$E$10-Inputs!$D$10)))</f>
        <v/>
      </c>
      <c r="N1425" s="15">
        <f>SUM(H1425:M1425)</f>
        <v/>
      </c>
    </row>
    <row r="1426">
      <c r="A1426" t="n">
        <v>1425</v>
      </c>
      <c r="B1426" s="14">
        <f>RAND()</f>
        <v/>
      </c>
      <c r="C1426" s="14">
        <f>RAND()</f>
        <v/>
      </c>
      <c r="D1426" s="14">
        <f>RAND()</f>
        <v/>
      </c>
      <c r="E1426" s="14">
        <f>RAND()</f>
        <v/>
      </c>
      <c r="F1426" s="14">
        <f>RAND()</f>
        <v/>
      </c>
      <c r="G1426" s="14">
        <f>RAND()</f>
        <v/>
      </c>
      <c r="H1426" s="15">
        <f>IF(B1426&lt;(Inputs!$D$5-Inputs!$C$5)/(Inputs!$E$5-Inputs!$C$5),Inputs!$C$5+SQRT(B1426*(Inputs!$E$5-Inputs!$C$5)*(Inputs!$D$5-Inputs!$C$5)),Inputs!$E$5-SQRT((1-B1426)*(Inputs!$E$5-Inputs!$C$5)*(Inputs!$E$5-Inputs!$D$5)))</f>
        <v/>
      </c>
      <c r="I1426" s="15">
        <f>IF(C1426&lt;(Inputs!$D$6-Inputs!$C$6)/(Inputs!$E$6-Inputs!$C$6),Inputs!$C$6+SQRT(C1426*(Inputs!$E$6-Inputs!$C$6)*(Inputs!$D$6-Inputs!$C$6)),Inputs!$E$6-SQRT((1-C1426)*(Inputs!$E$6-Inputs!$C$6)*(Inputs!$E$6-Inputs!$D$6)))</f>
        <v/>
      </c>
      <c r="J1426" s="15">
        <f>IF(D1426&lt;(Inputs!$D$7-Inputs!$C$7)/(Inputs!$E$7-Inputs!$C$7),Inputs!$C$7+SQRT(D1426*(Inputs!$E$7-Inputs!$C$7)*(Inputs!$D$7-Inputs!$C$7)),Inputs!$E$7-SQRT((1-D1426)*(Inputs!$E$7-Inputs!$C$7)*(Inputs!$E$7-Inputs!$D$7)))</f>
        <v/>
      </c>
      <c r="K1426" s="15">
        <f>IF(E1426&lt;(Inputs!$D$8-Inputs!$C$8)/(Inputs!$E$8-Inputs!$C$8),Inputs!$C$8+SQRT(E1426*(Inputs!$E$8-Inputs!$C$8)*(Inputs!$D$8-Inputs!$C$8)),Inputs!$E$8-SQRT((1-E1426)*(Inputs!$E$8-Inputs!$C$8)*(Inputs!$E$8-Inputs!$D$8)))</f>
        <v/>
      </c>
      <c r="L1426" s="15">
        <f>IF(F1426&lt;(Inputs!$D$9-Inputs!$C$9)/(Inputs!$E$9-Inputs!$C$9),Inputs!$C$9+SQRT(F1426*(Inputs!$E$9-Inputs!$C$9)*(Inputs!$D$9-Inputs!$C$9)),Inputs!$E$9-SQRT((1-F1426)*(Inputs!$E$9-Inputs!$C$9)*(Inputs!$E$9-Inputs!$D$9)))</f>
        <v/>
      </c>
      <c r="M1426" s="15">
        <f>IF(G1426&lt;(Inputs!$D$10-Inputs!$C$10)/(Inputs!$E$10-Inputs!$C$10),Inputs!$C$10+SQRT(G1426*(Inputs!$E$10-Inputs!$C$10)*(Inputs!$D$10-Inputs!$C$10)),Inputs!$E$10-SQRT((1-G1426)*(Inputs!$E$10-Inputs!$C$10)*(Inputs!$E$10-Inputs!$D$10)))</f>
        <v/>
      </c>
      <c r="N1426" s="15">
        <f>SUM(H1426:M1426)</f>
        <v/>
      </c>
    </row>
    <row r="1427">
      <c r="A1427" t="n">
        <v>1426</v>
      </c>
      <c r="B1427" s="14">
        <f>RAND()</f>
        <v/>
      </c>
      <c r="C1427" s="14">
        <f>RAND()</f>
        <v/>
      </c>
      <c r="D1427" s="14">
        <f>RAND()</f>
        <v/>
      </c>
      <c r="E1427" s="14">
        <f>RAND()</f>
        <v/>
      </c>
      <c r="F1427" s="14">
        <f>RAND()</f>
        <v/>
      </c>
      <c r="G1427" s="14">
        <f>RAND()</f>
        <v/>
      </c>
      <c r="H1427" s="15">
        <f>IF(B1427&lt;(Inputs!$D$5-Inputs!$C$5)/(Inputs!$E$5-Inputs!$C$5),Inputs!$C$5+SQRT(B1427*(Inputs!$E$5-Inputs!$C$5)*(Inputs!$D$5-Inputs!$C$5)),Inputs!$E$5-SQRT((1-B1427)*(Inputs!$E$5-Inputs!$C$5)*(Inputs!$E$5-Inputs!$D$5)))</f>
        <v/>
      </c>
      <c r="I1427" s="15">
        <f>IF(C1427&lt;(Inputs!$D$6-Inputs!$C$6)/(Inputs!$E$6-Inputs!$C$6),Inputs!$C$6+SQRT(C1427*(Inputs!$E$6-Inputs!$C$6)*(Inputs!$D$6-Inputs!$C$6)),Inputs!$E$6-SQRT((1-C1427)*(Inputs!$E$6-Inputs!$C$6)*(Inputs!$E$6-Inputs!$D$6)))</f>
        <v/>
      </c>
      <c r="J1427" s="15">
        <f>IF(D1427&lt;(Inputs!$D$7-Inputs!$C$7)/(Inputs!$E$7-Inputs!$C$7),Inputs!$C$7+SQRT(D1427*(Inputs!$E$7-Inputs!$C$7)*(Inputs!$D$7-Inputs!$C$7)),Inputs!$E$7-SQRT((1-D1427)*(Inputs!$E$7-Inputs!$C$7)*(Inputs!$E$7-Inputs!$D$7)))</f>
        <v/>
      </c>
      <c r="K1427" s="15">
        <f>IF(E1427&lt;(Inputs!$D$8-Inputs!$C$8)/(Inputs!$E$8-Inputs!$C$8),Inputs!$C$8+SQRT(E1427*(Inputs!$E$8-Inputs!$C$8)*(Inputs!$D$8-Inputs!$C$8)),Inputs!$E$8-SQRT((1-E1427)*(Inputs!$E$8-Inputs!$C$8)*(Inputs!$E$8-Inputs!$D$8)))</f>
        <v/>
      </c>
      <c r="L1427" s="15">
        <f>IF(F1427&lt;(Inputs!$D$9-Inputs!$C$9)/(Inputs!$E$9-Inputs!$C$9),Inputs!$C$9+SQRT(F1427*(Inputs!$E$9-Inputs!$C$9)*(Inputs!$D$9-Inputs!$C$9)),Inputs!$E$9-SQRT((1-F1427)*(Inputs!$E$9-Inputs!$C$9)*(Inputs!$E$9-Inputs!$D$9)))</f>
        <v/>
      </c>
      <c r="M1427" s="15">
        <f>IF(G1427&lt;(Inputs!$D$10-Inputs!$C$10)/(Inputs!$E$10-Inputs!$C$10),Inputs!$C$10+SQRT(G1427*(Inputs!$E$10-Inputs!$C$10)*(Inputs!$D$10-Inputs!$C$10)),Inputs!$E$10-SQRT((1-G1427)*(Inputs!$E$10-Inputs!$C$10)*(Inputs!$E$10-Inputs!$D$10)))</f>
        <v/>
      </c>
      <c r="N1427" s="15">
        <f>SUM(H1427:M1427)</f>
        <v/>
      </c>
    </row>
    <row r="1428">
      <c r="A1428" t="n">
        <v>1427</v>
      </c>
      <c r="B1428" s="14">
        <f>RAND()</f>
        <v/>
      </c>
      <c r="C1428" s="14">
        <f>RAND()</f>
        <v/>
      </c>
      <c r="D1428" s="14">
        <f>RAND()</f>
        <v/>
      </c>
      <c r="E1428" s="14">
        <f>RAND()</f>
        <v/>
      </c>
      <c r="F1428" s="14">
        <f>RAND()</f>
        <v/>
      </c>
      <c r="G1428" s="14">
        <f>RAND()</f>
        <v/>
      </c>
      <c r="H1428" s="15">
        <f>IF(B1428&lt;(Inputs!$D$5-Inputs!$C$5)/(Inputs!$E$5-Inputs!$C$5),Inputs!$C$5+SQRT(B1428*(Inputs!$E$5-Inputs!$C$5)*(Inputs!$D$5-Inputs!$C$5)),Inputs!$E$5-SQRT((1-B1428)*(Inputs!$E$5-Inputs!$C$5)*(Inputs!$E$5-Inputs!$D$5)))</f>
        <v/>
      </c>
      <c r="I1428" s="15">
        <f>IF(C1428&lt;(Inputs!$D$6-Inputs!$C$6)/(Inputs!$E$6-Inputs!$C$6),Inputs!$C$6+SQRT(C1428*(Inputs!$E$6-Inputs!$C$6)*(Inputs!$D$6-Inputs!$C$6)),Inputs!$E$6-SQRT((1-C1428)*(Inputs!$E$6-Inputs!$C$6)*(Inputs!$E$6-Inputs!$D$6)))</f>
        <v/>
      </c>
      <c r="J1428" s="15">
        <f>IF(D1428&lt;(Inputs!$D$7-Inputs!$C$7)/(Inputs!$E$7-Inputs!$C$7),Inputs!$C$7+SQRT(D1428*(Inputs!$E$7-Inputs!$C$7)*(Inputs!$D$7-Inputs!$C$7)),Inputs!$E$7-SQRT((1-D1428)*(Inputs!$E$7-Inputs!$C$7)*(Inputs!$E$7-Inputs!$D$7)))</f>
        <v/>
      </c>
      <c r="K1428" s="15">
        <f>IF(E1428&lt;(Inputs!$D$8-Inputs!$C$8)/(Inputs!$E$8-Inputs!$C$8),Inputs!$C$8+SQRT(E1428*(Inputs!$E$8-Inputs!$C$8)*(Inputs!$D$8-Inputs!$C$8)),Inputs!$E$8-SQRT((1-E1428)*(Inputs!$E$8-Inputs!$C$8)*(Inputs!$E$8-Inputs!$D$8)))</f>
        <v/>
      </c>
      <c r="L1428" s="15">
        <f>IF(F1428&lt;(Inputs!$D$9-Inputs!$C$9)/(Inputs!$E$9-Inputs!$C$9),Inputs!$C$9+SQRT(F1428*(Inputs!$E$9-Inputs!$C$9)*(Inputs!$D$9-Inputs!$C$9)),Inputs!$E$9-SQRT((1-F1428)*(Inputs!$E$9-Inputs!$C$9)*(Inputs!$E$9-Inputs!$D$9)))</f>
        <v/>
      </c>
      <c r="M1428" s="15">
        <f>IF(G1428&lt;(Inputs!$D$10-Inputs!$C$10)/(Inputs!$E$10-Inputs!$C$10),Inputs!$C$10+SQRT(G1428*(Inputs!$E$10-Inputs!$C$10)*(Inputs!$D$10-Inputs!$C$10)),Inputs!$E$10-SQRT((1-G1428)*(Inputs!$E$10-Inputs!$C$10)*(Inputs!$E$10-Inputs!$D$10)))</f>
        <v/>
      </c>
      <c r="N1428" s="15">
        <f>SUM(H1428:M1428)</f>
        <v/>
      </c>
    </row>
    <row r="1429">
      <c r="A1429" t="n">
        <v>1428</v>
      </c>
      <c r="B1429" s="14">
        <f>RAND()</f>
        <v/>
      </c>
      <c r="C1429" s="14">
        <f>RAND()</f>
        <v/>
      </c>
      <c r="D1429" s="14">
        <f>RAND()</f>
        <v/>
      </c>
      <c r="E1429" s="14">
        <f>RAND()</f>
        <v/>
      </c>
      <c r="F1429" s="14">
        <f>RAND()</f>
        <v/>
      </c>
      <c r="G1429" s="14">
        <f>RAND()</f>
        <v/>
      </c>
      <c r="H1429" s="15">
        <f>IF(B1429&lt;(Inputs!$D$5-Inputs!$C$5)/(Inputs!$E$5-Inputs!$C$5),Inputs!$C$5+SQRT(B1429*(Inputs!$E$5-Inputs!$C$5)*(Inputs!$D$5-Inputs!$C$5)),Inputs!$E$5-SQRT((1-B1429)*(Inputs!$E$5-Inputs!$C$5)*(Inputs!$E$5-Inputs!$D$5)))</f>
        <v/>
      </c>
      <c r="I1429" s="15">
        <f>IF(C1429&lt;(Inputs!$D$6-Inputs!$C$6)/(Inputs!$E$6-Inputs!$C$6),Inputs!$C$6+SQRT(C1429*(Inputs!$E$6-Inputs!$C$6)*(Inputs!$D$6-Inputs!$C$6)),Inputs!$E$6-SQRT((1-C1429)*(Inputs!$E$6-Inputs!$C$6)*(Inputs!$E$6-Inputs!$D$6)))</f>
        <v/>
      </c>
      <c r="J1429" s="15">
        <f>IF(D1429&lt;(Inputs!$D$7-Inputs!$C$7)/(Inputs!$E$7-Inputs!$C$7),Inputs!$C$7+SQRT(D1429*(Inputs!$E$7-Inputs!$C$7)*(Inputs!$D$7-Inputs!$C$7)),Inputs!$E$7-SQRT((1-D1429)*(Inputs!$E$7-Inputs!$C$7)*(Inputs!$E$7-Inputs!$D$7)))</f>
        <v/>
      </c>
      <c r="K1429" s="15">
        <f>IF(E1429&lt;(Inputs!$D$8-Inputs!$C$8)/(Inputs!$E$8-Inputs!$C$8),Inputs!$C$8+SQRT(E1429*(Inputs!$E$8-Inputs!$C$8)*(Inputs!$D$8-Inputs!$C$8)),Inputs!$E$8-SQRT((1-E1429)*(Inputs!$E$8-Inputs!$C$8)*(Inputs!$E$8-Inputs!$D$8)))</f>
        <v/>
      </c>
      <c r="L1429" s="15">
        <f>IF(F1429&lt;(Inputs!$D$9-Inputs!$C$9)/(Inputs!$E$9-Inputs!$C$9),Inputs!$C$9+SQRT(F1429*(Inputs!$E$9-Inputs!$C$9)*(Inputs!$D$9-Inputs!$C$9)),Inputs!$E$9-SQRT((1-F1429)*(Inputs!$E$9-Inputs!$C$9)*(Inputs!$E$9-Inputs!$D$9)))</f>
        <v/>
      </c>
      <c r="M1429" s="15">
        <f>IF(G1429&lt;(Inputs!$D$10-Inputs!$C$10)/(Inputs!$E$10-Inputs!$C$10),Inputs!$C$10+SQRT(G1429*(Inputs!$E$10-Inputs!$C$10)*(Inputs!$D$10-Inputs!$C$10)),Inputs!$E$10-SQRT((1-G1429)*(Inputs!$E$10-Inputs!$C$10)*(Inputs!$E$10-Inputs!$D$10)))</f>
        <v/>
      </c>
      <c r="N1429" s="15">
        <f>SUM(H1429:M1429)</f>
        <v/>
      </c>
    </row>
    <row r="1430">
      <c r="A1430" t="n">
        <v>1429</v>
      </c>
      <c r="B1430" s="14">
        <f>RAND()</f>
        <v/>
      </c>
      <c r="C1430" s="14">
        <f>RAND()</f>
        <v/>
      </c>
      <c r="D1430" s="14">
        <f>RAND()</f>
        <v/>
      </c>
      <c r="E1430" s="14">
        <f>RAND()</f>
        <v/>
      </c>
      <c r="F1430" s="14">
        <f>RAND()</f>
        <v/>
      </c>
      <c r="G1430" s="14">
        <f>RAND()</f>
        <v/>
      </c>
      <c r="H1430" s="15">
        <f>IF(B1430&lt;(Inputs!$D$5-Inputs!$C$5)/(Inputs!$E$5-Inputs!$C$5),Inputs!$C$5+SQRT(B1430*(Inputs!$E$5-Inputs!$C$5)*(Inputs!$D$5-Inputs!$C$5)),Inputs!$E$5-SQRT((1-B1430)*(Inputs!$E$5-Inputs!$C$5)*(Inputs!$E$5-Inputs!$D$5)))</f>
        <v/>
      </c>
      <c r="I1430" s="15">
        <f>IF(C1430&lt;(Inputs!$D$6-Inputs!$C$6)/(Inputs!$E$6-Inputs!$C$6),Inputs!$C$6+SQRT(C1430*(Inputs!$E$6-Inputs!$C$6)*(Inputs!$D$6-Inputs!$C$6)),Inputs!$E$6-SQRT((1-C1430)*(Inputs!$E$6-Inputs!$C$6)*(Inputs!$E$6-Inputs!$D$6)))</f>
        <v/>
      </c>
      <c r="J1430" s="15">
        <f>IF(D1430&lt;(Inputs!$D$7-Inputs!$C$7)/(Inputs!$E$7-Inputs!$C$7),Inputs!$C$7+SQRT(D1430*(Inputs!$E$7-Inputs!$C$7)*(Inputs!$D$7-Inputs!$C$7)),Inputs!$E$7-SQRT((1-D1430)*(Inputs!$E$7-Inputs!$C$7)*(Inputs!$E$7-Inputs!$D$7)))</f>
        <v/>
      </c>
      <c r="K1430" s="15">
        <f>IF(E1430&lt;(Inputs!$D$8-Inputs!$C$8)/(Inputs!$E$8-Inputs!$C$8),Inputs!$C$8+SQRT(E1430*(Inputs!$E$8-Inputs!$C$8)*(Inputs!$D$8-Inputs!$C$8)),Inputs!$E$8-SQRT((1-E1430)*(Inputs!$E$8-Inputs!$C$8)*(Inputs!$E$8-Inputs!$D$8)))</f>
        <v/>
      </c>
      <c r="L1430" s="15">
        <f>IF(F1430&lt;(Inputs!$D$9-Inputs!$C$9)/(Inputs!$E$9-Inputs!$C$9),Inputs!$C$9+SQRT(F1430*(Inputs!$E$9-Inputs!$C$9)*(Inputs!$D$9-Inputs!$C$9)),Inputs!$E$9-SQRT((1-F1430)*(Inputs!$E$9-Inputs!$C$9)*(Inputs!$E$9-Inputs!$D$9)))</f>
        <v/>
      </c>
      <c r="M1430" s="15">
        <f>IF(G1430&lt;(Inputs!$D$10-Inputs!$C$10)/(Inputs!$E$10-Inputs!$C$10),Inputs!$C$10+SQRT(G1430*(Inputs!$E$10-Inputs!$C$10)*(Inputs!$D$10-Inputs!$C$10)),Inputs!$E$10-SQRT((1-G1430)*(Inputs!$E$10-Inputs!$C$10)*(Inputs!$E$10-Inputs!$D$10)))</f>
        <v/>
      </c>
      <c r="N1430" s="15">
        <f>SUM(H1430:M1430)</f>
        <v/>
      </c>
    </row>
    <row r="1431">
      <c r="A1431" t="n">
        <v>1430</v>
      </c>
      <c r="B1431" s="14">
        <f>RAND()</f>
        <v/>
      </c>
      <c r="C1431" s="14">
        <f>RAND()</f>
        <v/>
      </c>
      <c r="D1431" s="14">
        <f>RAND()</f>
        <v/>
      </c>
      <c r="E1431" s="14">
        <f>RAND()</f>
        <v/>
      </c>
      <c r="F1431" s="14">
        <f>RAND()</f>
        <v/>
      </c>
      <c r="G1431" s="14">
        <f>RAND()</f>
        <v/>
      </c>
      <c r="H1431" s="15">
        <f>IF(B1431&lt;(Inputs!$D$5-Inputs!$C$5)/(Inputs!$E$5-Inputs!$C$5),Inputs!$C$5+SQRT(B1431*(Inputs!$E$5-Inputs!$C$5)*(Inputs!$D$5-Inputs!$C$5)),Inputs!$E$5-SQRT((1-B1431)*(Inputs!$E$5-Inputs!$C$5)*(Inputs!$E$5-Inputs!$D$5)))</f>
        <v/>
      </c>
      <c r="I1431" s="15">
        <f>IF(C1431&lt;(Inputs!$D$6-Inputs!$C$6)/(Inputs!$E$6-Inputs!$C$6),Inputs!$C$6+SQRT(C1431*(Inputs!$E$6-Inputs!$C$6)*(Inputs!$D$6-Inputs!$C$6)),Inputs!$E$6-SQRT((1-C1431)*(Inputs!$E$6-Inputs!$C$6)*(Inputs!$E$6-Inputs!$D$6)))</f>
        <v/>
      </c>
      <c r="J1431" s="15">
        <f>IF(D1431&lt;(Inputs!$D$7-Inputs!$C$7)/(Inputs!$E$7-Inputs!$C$7),Inputs!$C$7+SQRT(D1431*(Inputs!$E$7-Inputs!$C$7)*(Inputs!$D$7-Inputs!$C$7)),Inputs!$E$7-SQRT((1-D1431)*(Inputs!$E$7-Inputs!$C$7)*(Inputs!$E$7-Inputs!$D$7)))</f>
        <v/>
      </c>
      <c r="K1431" s="15">
        <f>IF(E1431&lt;(Inputs!$D$8-Inputs!$C$8)/(Inputs!$E$8-Inputs!$C$8),Inputs!$C$8+SQRT(E1431*(Inputs!$E$8-Inputs!$C$8)*(Inputs!$D$8-Inputs!$C$8)),Inputs!$E$8-SQRT((1-E1431)*(Inputs!$E$8-Inputs!$C$8)*(Inputs!$E$8-Inputs!$D$8)))</f>
        <v/>
      </c>
      <c r="L1431" s="15">
        <f>IF(F1431&lt;(Inputs!$D$9-Inputs!$C$9)/(Inputs!$E$9-Inputs!$C$9),Inputs!$C$9+SQRT(F1431*(Inputs!$E$9-Inputs!$C$9)*(Inputs!$D$9-Inputs!$C$9)),Inputs!$E$9-SQRT((1-F1431)*(Inputs!$E$9-Inputs!$C$9)*(Inputs!$E$9-Inputs!$D$9)))</f>
        <v/>
      </c>
      <c r="M1431" s="15">
        <f>IF(G1431&lt;(Inputs!$D$10-Inputs!$C$10)/(Inputs!$E$10-Inputs!$C$10),Inputs!$C$10+SQRT(G1431*(Inputs!$E$10-Inputs!$C$10)*(Inputs!$D$10-Inputs!$C$10)),Inputs!$E$10-SQRT((1-G1431)*(Inputs!$E$10-Inputs!$C$10)*(Inputs!$E$10-Inputs!$D$10)))</f>
        <v/>
      </c>
      <c r="N1431" s="15">
        <f>SUM(H1431:M1431)</f>
        <v/>
      </c>
    </row>
    <row r="1432">
      <c r="A1432" t="n">
        <v>1431</v>
      </c>
      <c r="B1432" s="14">
        <f>RAND()</f>
        <v/>
      </c>
      <c r="C1432" s="14">
        <f>RAND()</f>
        <v/>
      </c>
      <c r="D1432" s="14">
        <f>RAND()</f>
        <v/>
      </c>
      <c r="E1432" s="14">
        <f>RAND()</f>
        <v/>
      </c>
      <c r="F1432" s="14">
        <f>RAND()</f>
        <v/>
      </c>
      <c r="G1432" s="14">
        <f>RAND()</f>
        <v/>
      </c>
      <c r="H1432" s="15">
        <f>IF(B1432&lt;(Inputs!$D$5-Inputs!$C$5)/(Inputs!$E$5-Inputs!$C$5),Inputs!$C$5+SQRT(B1432*(Inputs!$E$5-Inputs!$C$5)*(Inputs!$D$5-Inputs!$C$5)),Inputs!$E$5-SQRT((1-B1432)*(Inputs!$E$5-Inputs!$C$5)*(Inputs!$E$5-Inputs!$D$5)))</f>
        <v/>
      </c>
      <c r="I1432" s="15">
        <f>IF(C1432&lt;(Inputs!$D$6-Inputs!$C$6)/(Inputs!$E$6-Inputs!$C$6),Inputs!$C$6+SQRT(C1432*(Inputs!$E$6-Inputs!$C$6)*(Inputs!$D$6-Inputs!$C$6)),Inputs!$E$6-SQRT((1-C1432)*(Inputs!$E$6-Inputs!$C$6)*(Inputs!$E$6-Inputs!$D$6)))</f>
        <v/>
      </c>
      <c r="J1432" s="15">
        <f>IF(D1432&lt;(Inputs!$D$7-Inputs!$C$7)/(Inputs!$E$7-Inputs!$C$7),Inputs!$C$7+SQRT(D1432*(Inputs!$E$7-Inputs!$C$7)*(Inputs!$D$7-Inputs!$C$7)),Inputs!$E$7-SQRT((1-D1432)*(Inputs!$E$7-Inputs!$C$7)*(Inputs!$E$7-Inputs!$D$7)))</f>
        <v/>
      </c>
      <c r="K1432" s="15">
        <f>IF(E1432&lt;(Inputs!$D$8-Inputs!$C$8)/(Inputs!$E$8-Inputs!$C$8),Inputs!$C$8+SQRT(E1432*(Inputs!$E$8-Inputs!$C$8)*(Inputs!$D$8-Inputs!$C$8)),Inputs!$E$8-SQRT((1-E1432)*(Inputs!$E$8-Inputs!$C$8)*(Inputs!$E$8-Inputs!$D$8)))</f>
        <v/>
      </c>
      <c r="L1432" s="15">
        <f>IF(F1432&lt;(Inputs!$D$9-Inputs!$C$9)/(Inputs!$E$9-Inputs!$C$9),Inputs!$C$9+SQRT(F1432*(Inputs!$E$9-Inputs!$C$9)*(Inputs!$D$9-Inputs!$C$9)),Inputs!$E$9-SQRT((1-F1432)*(Inputs!$E$9-Inputs!$C$9)*(Inputs!$E$9-Inputs!$D$9)))</f>
        <v/>
      </c>
      <c r="M1432" s="15">
        <f>IF(G1432&lt;(Inputs!$D$10-Inputs!$C$10)/(Inputs!$E$10-Inputs!$C$10),Inputs!$C$10+SQRT(G1432*(Inputs!$E$10-Inputs!$C$10)*(Inputs!$D$10-Inputs!$C$10)),Inputs!$E$10-SQRT((1-G1432)*(Inputs!$E$10-Inputs!$C$10)*(Inputs!$E$10-Inputs!$D$10)))</f>
        <v/>
      </c>
      <c r="N1432" s="15">
        <f>SUM(H1432:M1432)</f>
        <v/>
      </c>
    </row>
    <row r="1433">
      <c r="A1433" t="n">
        <v>1432</v>
      </c>
      <c r="B1433" s="14">
        <f>RAND()</f>
        <v/>
      </c>
      <c r="C1433" s="14">
        <f>RAND()</f>
        <v/>
      </c>
      <c r="D1433" s="14">
        <f>RAND()</f>
        <v/>
      </c>
      <c r="E1433" s="14">
        <f>RAND()</f>
        <v/>
      </c>
      <c r="F1433" s="14">
        <f>RAND()</f>
        <v/>
      </c>
      <c r="G1433" s="14">
        <f>RAND()</f>
        <v/>
      </c>
      <c r="H1433" s="15">
        <f>IF(B1433&lt;(Inputs!$D$5-Inputs!$C$5)/(Inputs!$E$5-Inputs!$C$5),Inputs!$C$5+SQRT(B1433*(Inputs!$E$5-Inputs!$C$5)*(Inputs!$D$5-Inputs!$C$5)),Inputs!$E$5-SQRT((1-B1433)*(Inputs!$E$5-Inputs!$C$5)*(Inputs!$E$5-Inputs!$D$5)))</f>
        <v/>
      </c>
      <c r="I1433" s="15">
        <f>IF(C1433&lt;(Inputs!$D$6-Inputs!$C$6)/(Inputs!$E$6-Inputs!$C$6),Inputs!$C$6+SQRT(C1433*(Inputs!$E$6-Inputs!$C$6)*(Inputs!$D$6-Inputs!$C$6)),Inputs!$E$6-SQRT((1-C1433)*(Inputs!$E$6-Inputs!$C$6)*(Inputs!$E$6-Inputs!$D$6)))</f>
        <v/>
      </c>
      <c r="J1433" s="15">
        <f>IF(D1433&lt;(Inputs!$D$7-Inputs!$C$7)/(Inputs!$E$7-Inputs!$C$7),Inputs!$C$7+SQRT(D1433*(Inputs!$E$7-Inputs!$C$7)*(Inputs!$D$7-Inputs!$C$7)),Inputs!$E$7-SQRT((1-D1433)*(Inputs!$E$7-Inputs!$C$7)*(Inputs!$E$7-Inputs!$D$7)))</f>
        <v/>
      </c>
      <c r="K1433" s="15">
        <f>IF(E1433&lt;(Inputs!$D$8-Inputs!$C$8)/(Inputs!$E$8-Inputs!$C$8),Inputs!$C$8+SQRT(E1433*(Inputs!$E$8-Inputs!$C$8)*(Inputs!$D$8-Inputs!$C$8)),Inputs!$E$8-SQRT((1-E1433)*(Inputs!$E$8-Inputs!$C$8)*(Inputs!$E$8-Inputs!$D$8)))</f>
        <v/>
      </c>
      <c r="L1433" s="15">
        <f>IF(F1433&lt;(Inputs!$D$9-Inputs!$C$9)/(Inputs!$E$9-Inputs!$C$9),Inputs!$C$9+SQRT(F1433*(Inputs!$E$9-Inputs!$C$9)*(Inputs!$D$9-Inputs!$C$9)),Inputs!$E$9-SQRT((1-F1433)*(Inputs!$E$9-Inputs!$C$9)*(Inputs!$E$9-Inputs!$D$9)))</f>
        <v/>
      </c>
      <c r="M1433" s="15">
        <f>IF(G1433&lt;(Inputs!$D$10-Inputs!$C$10)/(Inputs!$E$10-Inputs!$C$10),Inputs!$C$10+SQRT(G1433*(Inputs!$E$10-Inputs!$C$10)*(Inputs!$D$10-Inputs!$C$10)),Inputs!$E$10-SQRT((1-G1433)*(Inputs!$E$10-Inputs!$C$10)*(Inputs!$E$10-Inputs!$D$10)))</f>
        <v/>
      </c>
      <c r="N1433" s="15">
        <f>SUM(H1433:M1433)</f>
        <v/>
      </c>
    </row>
    <row r="1434">
      <c r="A1434" t="n">
        <v>1433</v>
      </c>
      <c r="B1434" s="14">
        <f>RAND()</f>
        <v/>
      </c>
      <c r="C1434" s="14">
        <f>RAND()</f>
        <v/>
      </c>
      <c r="D1434" s="14">
        <f>RAND()</f>
        <v/>
      </c>
      <c r="E1434" s="14">
        <f>RAND()</f>
        <v/>
      </c>
      <c r="F1434" s="14">
        <f>RAND()</f>
        <v/>
      </c>
      <c r="G1434" s="14">
        <f>RAND()</f>
        <v/>
      </c>
      <c r="H1434" s="15">
        <f>IF(B1434&lt;(Inputs!$D$5-Inputs!$C$5)/(Inputs!$E$5-Inputs!$C$5),Inputs!$C$5+SQRT(B1434*(Inputs!$E$5-Inputs!$C$5)*(Inputs!$D$5-Inputs!$C$5)),Inputs!$E$5-SQRT((1-B1434)*(Inputs!$E$5-Inputs!$C$5)*(Inputs!$E$5-Inputs!$D$5)))</f>
        <v/>
      </c>
      <c r="I1434" s="15">
        <f>IF(C1434&lt;(Inputs!$D$6-Inputs!$C$6)/(Inputs!$E$6-Inputs!$C$6),Inputs!$C$6+SQRT(C1434*(Inputs!$E$6-Inputs!$C$6)*(Inputs!$D$6-Inputs!$C$6)),Inputs!$E$6-SQRT((1-C1434)*(Inputs!$E$6-Inputs!$C$6)*(Inputs!$E$6-Inputs!$D$6)))</f>
        <v/>
      </c>
      <c r="J1434" s="15">
        <f>IF(D1434&lt;(Inputs!$D$7-Inputs!$C$7)/(Inputs!$E$7-Inputs!$C$7),Inputs!$C$7+SQRT(D1434*(Inputs!$E$7-Inputs!$C$7)*(Inputs!$D$7-Inputs!$C$7)),Inputs!$E$7-SQRT((1-D1434)*(Inputs!$E$7-Inputs!$C$7)*(Inputs!$E$7-Inputs!$D$7)))</f>
        <v/>
      </c>
      <c r="K1434" s="15">
        <f>IF(E1434&lt;(Inputs!$D$8-Inputs!$C$8)/(Inputs!$E$8-Inputs!$C$8),Inputs!$C$8+SQRT(E1434*(Inputs!$E$8-Inputs!$C$8)*(Inputs!$D$8-Inputs!$C$8)),Inputs!$E$8-SQRT((1-E1434)*(Inputs!$E$8-Inputs!$C$8)*(Inputs!$E$8-Inputs!$D$8)))</f>
        <v/>
      </c>
      <c r="L1434" s="15">
        <f>IF(F1434&lt;(Inputs!$D$9-Inputs!$C$9)/(Inputs!$E$9-Inputs!$C$9),Inputs!$C$9+SQRT(F1434*(Inputs!$E$9-Inputs!$C$9)*(Inputs!$D$9-Inputs!$C$9)),Inputs!$E$9-SQRT((1-F1434)*(Inputs!$E$9-Inputs!$C$9)*(Inputs!$E$9-Inputs!$D$9)))</f>
        <v/>
      </c>
      <c r="M1434" s="15">
        <f>IF(G1434&lt;(Inputs!$D$10-Inputs!$C$10)/(Inputs!$E$10-Inputs!$C$10),Inputs!$C$10+SQRT(G1434*(Inputs!$E$10-Inputs!$C$10)*(Inputs!$D$10-Inputs!$C$10)),Inputs!$E$10-SQRT((1-G1434)*(Inputs!$E$10-Inputs!$C$10)*(Inputs!$E$10-Inputs!$D$10)))</f>
        <v/>
      </c>
      <c r="N1434" s="15">
        <f>SUM(H1434:M1434)</f>
        <v/>
      </c>
    </row>
    <row r="1435">
      <c r="A1435" t="n">
        <v>1434</v>
      </c>
      <c r="B1435" s="14">
        <f>RAND()</f>
        <v/>
      </c>
      <c r="C1435" s="14">
        <f>RAND()</f>
        <v/>
      </c>
      <c r="D1435" s="14">
        <f>RAND()</f>
        <v/>
      </c>
      <c r="E1435" s="14">
        <f>RAND()</f>
        <v/>
      </c>
      <c r="F1435" s="14">
        <f>RAND()</f>
        <v/>
      </c>
      <c r="G1435" s="14">
        <f>RAND()</f>
        <v/>
      </c>
      <c r="H1435" s="15">
        <f>IF(B1435&lt;(Inputs!$D$5-Inputs!$C$5)/(Inputs!$E$5-Inputs!$C$5),Inputs!$C$5+SQRT(B1435*(Inputs!$E$5-Inputs!$C$5)*(Inputs!$D$5-Inputs!$C$5)),Inputs!$E$5-SQRT((1-B1435)*(Inputs!$E$5-Inputs!$C$5)*(Inputs!$E$5-Inputs!$D$5)))</f>
        <v/>
      </c>
      <c r="I1435" s="15">
        <f>IF(C1435&lt;(Inputs!$D$6-Inputs!$C$6)/(Inputs!$E$6-Inputs!$C$6),Inputs!$C$6+SQRT(C1435*(Inputs!$E$6-Inputs!$C$6)*(Inputs!$D$6-Inputs!$C$6)),Inputs!$E$6-SQRT((1-C1435)*(Inputs!$E$6-Inputs!$C$6)*(Inputs!$E$6-Inputs!$D$6)))</f>
        <v/>
      </c>
      <c r="J1435" s="15">
        <f>IF(D1435&lt;(Inputs!$D$7-Inputs!$C$7)/(Inputs!$E$7-Inputs!$C$7),Inputs!$C$7+SQRT(D1435*(Inputs!$E$7-Inputs!$C$7)*(Inputs!$D$7-Inputs!$C$7)),Inputs!$E$7-SQRT((1-D1435)*(Inputs!$E$7-Inputs!$C$7)*(Inputs!$E$7-Inputs!$D$7)))</f>
        <v/>
      </c>
      <c r="K1435" s="15">
        <f>IF(E1435&lt;(Inputs!$D$8-Inputs!$C$8)/(Inputs!$E$8-Inputs!$C$8),Inputs!$C$8+SQRT(E1435*(Inputs!$E$8-Inputs!$C$8)*(Inputs!$D$8-Inputs!$C$8)),Inputs!$E$8-SQRT((1-E1435)*(Inputs!$E$8-Inputs!$C$8)*(Inputs!$E$8-Inputs!$D$8)))</f>
        <v/>
      </c>
      <c r="L1435" s="15">
        <f>IF(F1435&lt;(Inputs!$D$9-Inputs!$C$9)/(Inputs!$E$9-Inputs!$C$9),Inputs!$C$9+SQRT(F1435*(Inputs!$E$9-Inputs!$C$9)*(Inputs!$D$9-Inputs!$C$9)),Inputs!$E$9-SQRT((1-F1435)*(Inputs!$E$9-Inputs!$C$9)*(Inputs!$E$9-Inputs!$D$9)))</f>
        <v/>
      </c>
      <c r="M1435" s="15">
        <f>IF(G1435&lt;(Inputs!$D$10-Inputs!$C$10)/(Inputs!$E$10-Inputs!$C$10),Inputs!$C$10+SQRT(G1435*(Inputs!$E$10-Inputs!$C$10)*(Inputs!$D$10-Inputs!$C$10)),Inputs!$E$10-SQRT((1-G1435)*(Inputs!$E$10-Inputs!$C$10)*(Inputs!$E$10-Inputs!$D$10)))</f>
        <v/>
      </c>
      <c r="N1435" s="15">
        <f>SUM(H1435:M1435)</f>
        <v/>
      </c>
    </row>
    <row r="1436">
      <c r="A1436" t="n">
        <v>1435</v>
      </c>
      <c r="B1436" s="14">
        <f>RAND()</f>
        <v/>
      </c>
      <c r="C1436" s="14">
        <f>RAND()</f>
        <v/>
      </c>
      <c r="D1436" s="14">
        <f>RAND()</f>
        <v/>
      </c>
      <c r="E1436" s="14">
        <f>RAND()</f>
        <v/>
      </c>
      <c r="F1436" s="14">
        <f>RAND()</f>
        <v/>
      </c>
      <c r="G1436" s="14">
        <f>RAND()</f>
        <v/>
      </c>
      <c r="H1436" s="15">
        <f>IF(B1436&lt;(Inputs!$D$5-Inputs!$C$5)/(Inputs!$E$5-Inputs!$C$5),Inputs!$C$5+SQRT(B1436*(Inputs!$E$5-Inputs!$C$5)*(Inputs!$D$5-Inputs!$C$5)),Inputs!$E$5-SQRT((1-B1436)*(Inputs!$E$5-Inputs!$C$5)*(Inputs!$E$5-Inputs!$D$5)))</f>
        <v/>
      </c>
      <c r="I1436" s="15">
        <f>IF(C1436&lt;(Inputs!$D$6-Inputs!$C$6)/(Inputs!$E$6-Inputs!$C$6),Inputs!$C$6+SQRT(C1436*(Inputs!$E$6-Inputs!$C$6)*(Inputs!$D$6-Inputs!$C$6)),Inputs!$E$6-SQRT((1-C1436)*(Inputs!$E$6-Inputs!$C$6)*(Inputs!$E$6-Inputs!$D$6)))</f>
        <v/>
      </c>
      <c r="J1436" s="15">
        <f>IF(D1436&lt;(Inputs!$D$7-Inputs!$C$7)/(Inputs!$E$7-Inputs!$C$7),Inputs!$C$7+SQRT(D1436*(Inputs!$E$7-Inputs!$C$7)*(Inputs!$D$7-Inputs!$C$7)),Inputs!$E$7-SQRT((1-D1436)*(Inputs!$E$7-Inputs!$C$7)*(Inputs!$E$7-Inputs!$D$7)))</f>
        <v/>
      </c>
      <c r="K1436" s="15">
        <f>IF(E1436&lt;(Inputs!$D$8-Inputs!$C$8)/(Inputs!$E$8-Inputs!$C$8),Inputs!$C$8+SQRT(E1436*(Inputs!$E$8-Inputs!$C$8)*(Inputs!$D$8-Inputs!$C$8)),Inputs!$E$8-SQRT((1-E1436)*(Inputs!$E$8-Inputs!$C$8)*(Inputs!$E$8-Inputs!$D$8)))</f>
        <v/>
      </c>
      <c r="L1436" s="15">
        <f>IF(F1436&lt;(Inputs!$D$9-Inputs!$C$9)/(Inputs!$E$9-Inputs!$C$9),Inputs!$C$9+SQRT(F1436*(Inputs!$E$9-Inputs!$C$9)*(Inputs!$D$9-Inputs!$C$9)),Inputs!$E$9-SQRT((1-F1436)*(Inputs!$E$9-Inputs!$C$9)*(Inputs!$E$9-Inputs!$D$9)))</f>
        <v/>
      </c>
      <c r="M1436" s="15">
        <f>IF(G1436&lt;(Inputs!$D$10-Inputs!$C$10)/(Inputs!$E$10-Inputs!$C$10),Inputs!$C$10+SQRT(G1436*(Inputs!$E$10-Inputs!$C$10)*(Inputs!$D$10-Inputs!$C$10)),Inputs!$E$10-SQRT((1-G1436)*(Inputs!$E$10-Inputs!$C$10)*(Inputs!$E$10-Inputs!$D$10)))</f>
        <v/>
      </c>
      <c r="N1436" s="15">
        <f>SUM(H1436:M1436)</f>
        <v/>
      </c>
    </row>
    <row r="1437">
      <c r="A1437" t="n">
        <v>1436</v>
      </c>
      <c r="B1437" s="14">
        <f>RAND()</f>
        <v/>
      </c>
      <c r="C1437" s="14">
        <f>RAND()</f>
        <v/>
      </c>
      <c r="D1437" s="14">
        <f>RAND()</f>
        <v/>
      </c>
      <c r="E1437" s="14">
        <f>RAND()</f>
        <v/>
      </c>
      <c r="F1437" s="14">
        <f>RAND()</f>
        <v/>
      </c>
      <c r="G1437" s="14">
        <f>RAND()</f>
        <v/>
      </c>
      <c r="H1437" s="15">
        <f>IF(B1437&lt;(Inputs!$D$5-Inputs!$C$5)/(Inputs!$E$5-Inputs!$C$5),Inputs!$C$5+SQRT(B1437*(Inputs!$E$5-Inputs!$C$5)*(Inputs!$D$5-Inputs!$C$5)),Inputs!$E$5-SQRT((1-B1437)*(Inputs!$E$5-Inputs!$C$5)*(Inputs!$E$5-Inputs!$D$5)))</f>
        <v/>
      </c>
      <c r="I1437" s="15">
        <f>IF(C1437&lt;(Inputs!$D$6-Inputs!$C$6)/(Inputs!$E$6-Inputs!$C$6),Inputs!$C$6+SQRT(C1437*(Inputs!$E$6-Inputs!$C$6)*(Inputs!$D$6-Inputs!$C$6)),Inputs!$E$6-SQRT((1-C1437)*(Inputs!$E$6-Inputs!$C$6)*(Inputs!$E$6-Inputs!$D$6)))</f>
        <v/>
      </c>
      <c r="J1437" s="15">
        <f>IF(D1437&lt;(Inputs!$D$7-Inputs!$C$7)/(Inputs!$E$7-Inputs!$C$7),Inputs!$C$7+SQRT(D1437*(Inputs!$E$7-Inputs!$C$7)*(Inputs!$D$7-Inputs!$C$7)),Inputs!$E$7-SQRT((1-D1437)*(Inputs!$E$7-Inputs!$C$7)*(Inputs!$E$7-Inputs!$D$7)))</f>
        <v/>
      </c>
      <c r="K1437" s="15">
        <f>IF(E1437&lt;(Inputs!$D$8-Inputs!$C$8)/(Inputs!$E$8-Inputs!$C$8),Inputs!$C$8+SQRT(E1437*(Inputs!$E$8-Inputs!$C$8)*(Inputs!$D$8-Inputs!$C$8)),Inputs!$E$8-SQRT((1-E1437)*(Inputs!$E$8-Inputs!$C$8)*(Inputs!$E$8-Inputs!$D$8)))</f>
        <v/>
      </c>
      <c r="L1437" s="15">
        <f>IF(F1437&lt;(Inputs!$D$9-Inputs!$C$9)/(Inputs!$E$9-Inputs!$C$9),Inputs!$C$9+SQRT(F1437*(Inputs!$E$9-Inputs!$C$9)*(Inputs!$D$9-Inputs!$C$9)),Inputs!$E$9-SQRT((1-F1437)*(Inputs!$E$9-Inputs!$C$9)*(Inputs!$E$9-Inputs!$D$9)))</f>
        <v/>
      </c>
      <c r="M1437" s="15">
        <f>IF(G1437&lt;(Inputs!$D$10-Inputs!$C$10)/(Inputs!$E$10-Inputs!$C$10),Inputs!$C$10+SQRT(G1437*(Inputs!$E$10-Inputs!$C$10)*(Inputs!$D$10-Inputs!$C$10)),Inputs!$E$10-SQRT((1-G1437)*(Inputs!$E$10-Inputs!$C$10)*(Inputs!$E$10-Inputs!$D$10)))</f>
        <v/>
      </c>
      <c r="N1437" s="15">
        <f>SUM(H1437:M1437)</f>
        <v/>
      </c>
    </row>
    <row r="1438">
      <c r="A1438" t="n">
        <v>1437</v>
      </c>
      <c r="B1438" s="14">
        <f>RAND()</f>
        <v/>
      </c>
      <c r="C1438" s="14">
        <f>RAND()</f>
        <v/>
      </c>
      <c r="D1438" s="14">
        <f>RAND()</f>
        <v/>
      </c>
      <c r="E1438" s="14">
        <f>RAND()</f>
        <v/>
      </c>
      <c r="F1438" s="14">
        <f>RAND()</f>
        <v/>
      </c>
      <c r="G1438" s="14">
        <f>RAND()</f>
        <v/>
      </c>
      <c r="H1438" s="15">
        <f>IF(B1438&lt;(Inputs!$D$5-Inputs!$C$5)/(Inputs!$E$5-Inputs!$C$5),Inputs!$C$5+SQRT(B1438*(Inputs!$E$5-Inputs!$C$5)*(Inputs!$D$5-Inputs!$C$5)),Inputs!$E$5-SQRT((1-B1438)*(Inputs!$E$5-Inputs!$C$5)*(Inputs!$E$5-Inputs!$D$5)))</f>
        <v/>
      </c>
      <c r="I1438" s="15">
        <f>IF(C1438&lt;(Inputs!$D$6-Inputs!$C$6)/(Inputs!$E$6-Inputs!$C$6),Inputs!$C$6+SQRT(C1438*(Inputs!$E$6-Inputs!$C$6)*(Inputs!$D$6-Inputs!$C$6)),Inputs!$E$6-SQRT((1-C1438)*(Inputs!$E$6-Inputs!$C$6)*(Inputs!$E$6-Inputs!$D$6)))</f>
        <v/>
      </c>
      <c r="J1438" s="15">
        <f>IF(D1438&lt;(Inputs!$D$7-Inputs!$C$7)/(Inputs!$E$7-Inputs!$C$7),Inputs!$C$7+SQRT(D1438*(Inputs!$E$7-Inputs!$C$7)*(Inputs!$D$7-Inputs!$C$7)),Inputs!$E$7-SQRT((1-D1438)*(Inputs!$E$7-Inputs!$C$7)*(Inputs!$E$7-Inputs!$D$7)))</f>
        <v/>
      </c>
      <c r="K1438" s="15">
        <f>IF(E1438&lt;(Inputs!$D$8-Inputs!$C$8)/(Inputs!$E$8-Inputs!$C$8),Inputs!$C$8+SQRT(E1438*(Inputs!$E$8-Inputs!$C$8)*(Inputs!$D$8-Inputs!$C$8)),Inputs!$E$8-SQRT((1-E1438)*(Inputs!$E$8-Inputs!$C$8)*(Inputs!$E$8-Inputs!$D$8)))</f>
        <v/>
      </c>
      <c r="L1438" s="15">
        <f>IF(F1438&lt;(Inputs!$D$9-Inputs!$C$9)/(Inputs!$E$9-Inputs!$C$9),Inputs!$C$9+SQRT(F1438*(Inputs!$E$9-Inputs!$C$9)*(Inputs!$D$9-Inputs!$C$9)),Inputs!$E$9-SQRT((1-F1438)*(Inputs!$E$9-Inputs!$C$9)*(Inputs!$E$9-Inputs!$D$9)))</f>
        <v/>
      </c>
      <c r="M1438" s="15">
        <f>IF(G1438&lt;(Inputs!$D$10-Inputs!$C$10)/(Inputs!$E$10-Inputs!$C$10),Inputs!$C$10+SQRT(G1438*(Inputs!$E$10-Inputs!$C$10)*(Inputs!$D$10-Inputs!$C$10)),Inputs!$E$10-SQRT((1-G1438)*(Inputs!$E$10-Inputs!$C$10)*(Inputs!$E$10-Inputs!$D$10)))</f>
        <v/>
      </c>
      <c r="N1438" s="15">
        <f>SUM(H1438:M1438)</f>
        <v/>
      </c>
    </row>
    <row r="1439">
      <c r="A1439" t="n">
        <v>1438</v>
      </c>
      <c r="B1439" s="14">
        <f>RAND()</f>
        <v/>
      </c>
      <c r="C1439" s="14">
        <f>RAND()</f>
        <v/>
      </c>
      <c r="D1439" s="14">
        <f>RAND()</f>
        <v/>
      </c>
      <c r="E1439" s="14">
        <f>RAND()</f>
        <v/>
      </c>
      <c r="F1439" s="14">
        <f>RAND()</f>
        <v/>
      </c>
      <c r="G1439" s="14">
        <f>RAND()</f>
        <v/>
      </c>
      <c r="H1439" s="15">
        <f>IF(B1439&lt;(Inputs!$D$5-Inputs!$C$5)/(Inputs!$E$5-Inputs!$C$5),Inputs!$C$5+SQRT(B1439*(Inputs!$E$5-Inputs!$C$5)*(Inputs!$D$5-Inputs!$C$5)),Inputs!$E$5-SQRT((1-B1439)*(Inputs!$E$5-Inputs!$C$5)*(Inputs!$E$5-Inputs!$D$5)))</f>
        <v/>
      </c>
      <c r="I1439" s="15">
        <f>IF(C1439&lt;(Inputs!$D$6-Inputs!$C$6)/(Inputs!$E$6-Inputs!$C$6),Inputs!$C$6+SQRT(C1439*(Inputs!$E$6-Inputs!$C$6)*(Inputs!$D$6-Inputs!$C$6)),Inputs!$E$6-SQRT((1-C1439)*(Inputs!$E$6-Inputs!$C$6)*(Inputs!$E$6-Inputs!$D$6)))</f>
        <v/>
      </c>
      <c r="J1439" s="15">
        <f>IF(D1439&lt;(Inputs!$D$7-Inputs!$C$7)/(Inputs!$E$7-Inputs!$C$7),Inputs!$C$7+SQRT(D1439*(Inputs!$E$7-Inputs!$C$7)*(Inputs!$D$7-Inputs!$C$7)),Inputs!$E$7-SQRT((1-D1439)*(Inputs!$E$7-Inputs!$C$7)*(Inputs!$E$7-Inputs!$D$7)))</f>
        <v/>
      </c>
      <c r="K1439" s="15">
        <f>IF(E1439&lt;(Inputs!$D$8-Inputs!$C$8)/(Inputs!$E$8-Inputs!$C$8),Inputs!$C$8+SQRT(E1439*(Inputs!$E$8-Inputs!$C$8)*(Inputs!$D$8-Inputs!$C$8)),Inputs!$E$8-SQRT((1-E1439)*(Inputs!$E$8-Inputs!$C$8)*(Inputs!$E$8-Inputs!$D$8)))</f>
        <v/>
      </c>
      <c r="L1439" s="15">
        <f>IF(F1439&lt;(Inputs!$D$9-Inputs!$C$9)/(Inputs!$E$9-Inputs!$C$9),Inputs!$C$9+SQRT(F1439*(Inputs!$E$9-Inputs!$C$9)*(Inputs!$D$9-Inputs!$C$9)),Inputs!$E$9-SQRT((1-F1439)*(Inputs!$E$9-Inputs!$C$9)*(Inputs!$E$9-Inputs!$D$9)))</f>
        <v/>
      </c>
      <c r="M1439" s="15">
        <f>IF(G1439&lt;(Inputs!$D$10-Inputs!$C$10)/(Inputs!$E$10-Inputs!$C$10),Inputs!$C$10+SQRT(G1439*(Inputs!$E$10-Inputs!$C$10)*(Inputs!$D$10-Inputs!$C$10)),Inputs!$E$10-SQRT((1-G1439)*(Inputs!$E$10-Inputs!$C$10)*(Inputs!$E$10-Inputs!$D$10)))</f>
        <v/>
      </c>
      <c r="N1439" s="15">
        <f>SUM(H1439:M1439)</f>
        <v/>
      </c>
    </row>
    <row r="1440">
      <c r="A1440" t="n">
        <v>1439</v>
      </c>
      <c r="B1440" s="14">
        <f>RAND()</f>
        <v/>
      </c>
      <c r="C1440" s="14">
        <f>RAND()</f>
        <v/>
      </c>
      <c r="D1440" s="14">
        <f>RAND()</f>
        <v/>
      </c>
      <c r="E1440" s="14">
        <f>RAND()</f>
        <v/>
      </c>
      <c r="F1440" s="14">
        <f>RAND()</f>
        <v/>
      </c>
      <c r="G1440" s="14">
        <f>RAND()</f>
        <v/>
      </c>
      <c r="H1440" s="15">
        <f>IF(B1440&lt;(Inputs!$D$5-Inputs!$C$5)/(Inputs!$E$5-Inputs!$C$5),Inputs!$C$5+SQRT(B1440*(Inputs!$E$5-Inputs!$C$5)*(Inputs!$D$5-Inputs!$C$5)),Inputs!$E$5-SQRT((1-B1440)*(Inputs!$E$5-Inputs!$C$5)*(Inputs!$E$5-Inputs!$D$5)))</f>
        <v/>
      </c>
      <c r="I1440" s="15">
        <f>IF(C1440&lt;(Inputs!$D$6-Inputs!$C$6)/(Inputs!$E$6-Inputs!$C$6),Inputs!$C$6+SQRT(C1440*(Inputs!$E$6-Inputs!$C$6)*(Inputs!$D$6-Inputs!$C$6)),Inputs!$E$6-SQRT((1-C1440)*(Inputs!$E$6-Inputs!$C$6)*(Inputs!$E$6-Inputs!$D$6)))</f>
        <v/>
      </c>
      <c r="J1440" s="15">
        <f>IF(D1440&lt;(Inputs!$D$7-Inputs!$C$7)/(Inputs!$E$7-Inputs!$C$7),Inputs!$C$7+SQRT(D1440*(Inputs!$E$7-Inputs!$C$7)*(Inputs!$D$7-Inputs!$C$7)),Inputs!$E$7-SQRT((1-D1440)*(Inputs!$E$7-Inputs!$C$7)*(Inputs!$E$7-Inputs!$D$7)))</f>
        <v/>
      </c>
      <c r="K1440" s="15">
        <f>IF(E1440&lt;(Inputs!$D$8-Inputs!$C$8)/(Inputs!$E$8-Inputs!$C$8),Inputs!$C$8+SQRT(E1440*(Inputs!$E$8-Inputs!$C$8)*(Inputs!$D$8-Inputs!$C$8)),Inputs!$E$8-SQRT((1-E1440)*(Inputs!$E$8-Inputs!$C$8)*(Inputs!$E$8-Inputs!$D$8)))</f>
        <v/>
      </c>
      <c r="L1440" s="15">
        <f>IF(F1440&lt;(Inputs!$D$9-Inputs!$C$9)/(Inputs!$E$9-Inputs!$C$9),Inputs!$C$9+SQRT(F1440*(Inputs!$E$9-Inputs!$C$9)*(Inputs!$D$9-Inputs!$C$9)),Inputs!$E$9-SQRT((1-F1440)*(Inputs!$E$9-Inputs!$C$9)*(Inputs!$E$9-Inputs!$D$9)))</f>
        <v/>
      </c>
      <c r="M1440" s="15">
        <f>IF(G1440&lt;(Inputs!$D$10-Inputs!$C$10)/(Inputs!$E$10-Inputs!$C$10),Inputs!$C$10+SQRT(G1440*(Inputs!$E$10-Inputs!$C$10)*(Inputs!$D$10-Inputs!$C$10)),Inputs!$E$10-SQRT((1-G1440)*(Inputs!$E$10-Inputs!$C$10)*(Inputs!$E$10-Inputs!$D$10)))</f>
        <v/>
      </c>
      <c r="N1440" s="15">
        <f>SUM(H1440:M1440)</f>
        <v/>
      </c>
    </row>
    <row r="1441">
      <c r="A1441" t="n">
        <v>1440</v>
      </c>
      <c r="B1441" s="14">
        <f>RAND()</f>
        <v/>
      </c>
      <c r="C1441" s="14">
        <f>RAND()</f>
        <v/>
      </c>
      <c r="D1441" s="14">
        <f>RAND()</f>
        <v/>
      </c>
      <c r="E1441" s="14">
        <f>RAND()</f>
        <v/>
      </c>
      <c r="F1441" s="14">
        <f>RAND()</f>
        <v/>
      </c>
      <c r="G1441" s="14">
        <f>RAND()</f>
        <v/>
      </c>
      <c r="H1441" s="15">
        <f>IF(B1441&lt;(Inputs!$D$5-Inputs!$C$5)/(Inputs!$E$5-Inputs!$C$5),Inputs!$C$5+SQRT(B1441*(Inputs!$E$5-Inputs!$C$5)*(Inputs!$D$5-Inputs!$C$5)),Inputs!$E$5-SQRT((1-B1441)*(Inputs!$E$5-Inputs!$C$5)*(Inputs!$E$5-Inputs!$D$5)))</f>
        <v/>
      </c>
      <c r="I1441" s="15">
        <f>IF(C1441&lt;(Inputs!$D$6-Inputs!$C$6)/(Inputs!$E$6-Inputs!$C$6),Inputs!$C$6+SQRT(C1441*(Inputs!$E$6-Inputs!$C$6)*(Inputs!$D$6-Inputs!$C$6)),Inputs!$E$6-SQRT((1-C1441)*(Inputs!$E$6-Inputs!$C$6)*(Inputs!$E$6-Inputs!$D$6)))</f>
        <v/>
      </c>
      <c r="J1441" s="15">
        <f>IF(D1441&lt;(Inputs!$D$7-Inputs!$C$7)/(Inputs!$E$7-Inputs!$C$7),Inputs!$C$7+SQRT(D1441*(Inputs!$E$7-Inputs!$C$7)*(Inputs!$D$7-Inputs!$C$7)),Inputs!$E$7-SQRT((1-D1441)*(Inputs!$E$7-Inputs!$C$7)*(Inputs!$E$7-Inputs!$D$7)))</f>
        <v/>
      </c>
      <c r="K1441" s="15">
        <f>IF(E1441&lt;(Inputs!$D$8-Inputs!$C$8)/(Inputs!$E$8-Inputs!$C$8),Inputs!$C$8+SQRT(E1441*(Inputs!$E$8-Inputs!$C$8)*(Inputs!$D$8-Inputs!$C$8)),Inputs!$E$8-SQRT((1-E1441)*(Inputs!$E$8-Inputs!$C$8)*(Inputs!$E$8-Inputs!$D$8)))</f>
        <v/>
      </c>
      <c r="L1441" s="15">
        <f>IF(F1441&lt;(Inputs!$D$9-Inputs!$C$9)/(Inputs!$E$9-Inputs!$C$9),Inputs!$C$9+SQRT(F1441*(Inputs!$E$9-Inputs!$C$9)*(Inputs!$D$9-Inputs!$C$9)),Inputs!$E$9-SQRT((1-F1441)*(Inputs!$E$9-Inputs!$C$9)*(Inputs!$E$9-Inputs!$D$9)))</f>
        <v/>
      </c>
      <c r="M1441" s="15">
        <f>IF(G1441&lt;(Inputs!$D$10-Inputs!$C$10)/(Inputs!$E$10-Inputs!$C$10),Inputs!$C$10+SQRT(G1441*(Inputs!$E$10-Inputs!$C$10)*(Inputs!$D$10-Inputs!$C$10)),Inputs!$E$10-SQRT((1-G1441)*(Inputs!$E$10-Inputs!$C$10)*(Inputs!$E$10-Inputs!$D$10)))</f>
        <v/>
      </c>
      <c r="N1441" s="15">
        <f>SUM(H1441:M1441)</f>
        <v/>
      </c>
    </row>
    <row r="1442">
      <c r="A1442" t="n">
        <v>1441</v>
      </c>
      <c r="B1442" s="14">
        <f>RAND()</f>
        <v/>
      </c>
      <c r="C1442" s="14">
        <f>RAND()</f>
        <v/>
      </c>
      <c r="D1442" s="14">
        <f>RAND()</f>
        <v/>
      </c>
      <c r="E1442" s="14">
        <f>RAND()</f>
        <v/>
      </c>
      <c r="F1442" s="14">
        <f>RAND()</f>
        <v/>
      </c>
      <c r="G1442" s="14">
        <f>RAND()</f>
        <v/>
      </c>
      <c r="H1442" s="15">
        <f>IF(B1442&lt;(Inputs!$D$5-Inputs!$C$5)/(Inputs!$E$5-Inputs!$C$5),Inputs!$C$5+SQRT(B1442*(Inputs!$E$5-Inputs!$C$5)*(Inputs!$D$5-Inputs!$C$5)),Inputs!$E$5-SQRT((1-B1442)*(Inputs!$E$5-Inputs!$C$5)*(Inputs!$E$5-Inputs!$D$5)))</f>
        <v/>
      </c>
      <c r="I1442" s="15">
        <f>IF(C1442&lt;(Inputs!$D$6-Inputs!$C$6)/(Inputs!$E$6-Inputs!$C$6),Inputs!$C$6+SQRT(C1442*(Inputs!$E$6-Inputs!$C$6)*(Inputs!$D$6-Inputs!$C$6)),Inputs!$E$6-SQRT((1-C1442)*(Inputs!$E$6-Inputs!$C$6)*(Inputs!$E$6-Inputs!$D$6)))</f>
        <v/>
      </c>
      <c r="J1442" s="15">
        <f>IF(D1442&lt;(Inputs!$D$7-Inputs!$C$7)/(Inputs!$E$7-Inputs!$C$7),Inputs!$C$7+SQRT(D1442*(Inputs!$E$7-Inputs!$C$7)*(Inputs!$D$7-Inputs!$C$7)),Inputs!$E$7-SQRT((1-D1442)*(Inputs!$E$7-Inputs!$C$7)*(Inputs!$E$7-Inputs!$D$7)))</f>
        <v/>
      </c>
      <c r="K1442" s="15">
        <f>IF(E1442&lt;(Inputs!$D$8-Inputs!$C$8)/(Inputs!$E$8-Inputs!$C$8),Inputs!$C$8+SQRT(E1442*(Inputs!$E$8-Inputs!$C$8)*(Inputs!$D$8-Inputs!$C$8)),Inputs!$E$8-SQRT((1-E1442)*(Inputs!$E$8-Inputs!$C$8)*(Inputs!$E$8-Inputs!$D$8)))</f>
        <v/>
      </c>
      <c r="L1442" s="15">
        <f>IF(F1442&lt;(Inputs!$D$9-Inputs!$C$9)/(Inputs!$E$9-Inputs!$C$9),Inputs!$C$9+SQRT(F1442*(Inputs!$E$9-Inputs!$C$9)*(Inputs!$D$9-Inputs!$C$9)),Inputs!$E$9-SQRT((1-F1442)*(Inputs!$E$9-Inputs!$C$9)*(Inputs!$E$9-Inputs!$D$9)))</f>
        <v/>
      </c>
      <c r="M1442" s="15">
        <f>IF(G1442&lt;(Inputs!$D$10-Inputs!$C$10)/(Inputs!$E$10-Inputs!$C$10),Inputs!$C$10+SQRT(G1442*(Inputs!$E$10-Inputs!$C$10)*(Inputs!$D$10-Inputs!$C$10)),Inputs!$E$10-SQRT((1-G1442)*(Inputs!$E$10-Inputs!$C$10)*(Inputs!$E$10-Inputs!$D$10)))</f>
        <v/>
      </c>
      <c r="N1442" s="15">
        <f>SUM(H1442:M1442)</f>
        <v/>
      </c>
    </row>
    <row r="1443">
      <c r="A1443" t="n">
        <v>1442</v>
      </c>
      <c r="B1443" s="14">
        <f>RAND()</f>
        <v/>
      </c>
      <c r="C1443" s="14">
        <f>RAND()</f>
        <v/>
      </c>
      <c r="D1443" s="14">
        <f>RAND()</f>
        <v/>
      </c>
      <c r="E1443" s="14">
        <f>RAND()</f>
        <v/>
      </c>
      <c r="F1443" s="14">
        <f>RAND()</f>
        <v/>
      </c>
      <c r="G1443" s="14">
        <f>RAND()</f>
        <v/>
      </c>
      <c r="H1443" s="15">
        <f>IF(B1443&lt;(Inputs!$D$5-Inputs!$C$5)/(Inputs!$E$5-Inputs!$C$5),Inputs!$C$5+SQRT(B1443*(Inputs!$E$5-Inputs!$C$5)*(Inputs!$D$5-Inputs!$C$5)),Inputs!$E$5-SQRT((1-B1443)*(Inputs!$E$5-Inputs!$C$5)*(Inputs!$E$5-Inputs!$D$5)))</f>
        <v/>
      </c>
      <c r="I1443" s="15">
        <f>IF(C1443&lt;(Inputs!$D$6-Inputs!$C$6)/(Inputs!$E$6-Inputs!$C$6),Inputs!$C$6+SQRT(C1443*(Inputs!$E$6-Inputs!$C$6)*(Inputs!$D$6-Inputs!$C$6)),Inputs!$E$6-SQRT((1-C1443)*(Inputs!$E$6-Inputs!$C$6)*(Inputs!$E$6-Inputs!$D$6)))</f>
        <v/>
      </c>
      <c r="J1443" s="15">
        <f>IF(D1443&lt;(Inputs!$D$7-Inputs!$C$7)/(Inputs!$E$7-Inputs!$C$7),Inputs!$C$7+SQRT(D1443*(Inputs!$E$7-Inputs!$C$7)*(Inputs!$D$7-Inputs!$C$7)),Inputs!$E$7-SQRT((1-D1443)*(Inputs!$E$7-Inputs!$C$7)*(Inputs!$E$7-Inputs!$D$7)))</f>
        <v/>
      </c>
      <c r="K1443" s="15">
        <f>IF(E1443&lt;(Inputs!$D$8-Inputs!$C$8)/(Inputs!$E$8-Inputs!$C$8),Inputs!$C$8+SQRT(E1443*(Inputs!$E$8-Inputs!$C$8)*(Inputs!$D$8-Inputs!$C$8)),Inputs!$E$8-SQRT((1-E1443)*(Inputs!$E$8-Inputs!$C$8)*(Inputs!$E$8-Inputs!$D$8)))</f>
        <v/>
      </c>
      <c r="L1443" s="15">
        <f>IF(F1443&lt;(Inputs!$D$9-Inputs!$C$9)/(Inputs!$E$9-Inputs!$C$9),Inputs!$C$9+SQRT(F1443*(Inputs!$E$9-Inputs!$C$9)*(Inputs!$D$9-Inputs!$C$9)),Inputs!$E$9-SQRT((1-F1443)*(Inputs!$E$9-Inputs!$C$9)*(Inputs!$E$9-Inputs!$D$9)))</f>
        <v/>
      </c>
      <c r="M1443" s="15">
        <f>IF(G1443&lt;(Inputs!$D$10-Inputs!$C$10)/(Inputs!$E$10-Inputs!$C$10),Inputs!$C$10+SQRT(G1443*(Inputs!$E$10-Inputs!$C$10)*(Inputs!$D$10-Inputs!$C$10)),Inputs!$E$10-SQRT((1-G1443)*(Inputs!$E$10-Inputs!$C$10)*(Inputs!$E$10-Inputs!$D$10)))</f>
        <v/>
      </c>
      <c r="N1443" s="15">
        <f>SUM(H1443:M1443)</f>
        <v/>
      </c>
    </row>
    <row r="1444">
      <c r="A1444" t="n">
        <v>1443</v>
      </c>
      <c r="B1444" s="14">
        <f>RAND()</f>
        <v/>
      </c>
      <c r="C1444" s="14">
        <f>RAND()</f>
        <v/>
      </c>
      <c r="D1444" s="14">
        <f>RAND()</f>
        <v/>
      </c>
      <c r="E1444" s="14">
        <f>RAND()</f>
        <v/>
      </c>
      <c r="F1444" s="14">
        <f>RAND()</f>
        <v/>
      </c>
      <c r="G1444" s="14">
        <f>RAND()</f>
        <v/>
      </c>
      <c r="H1444" s="15">
        <f>IF(B1444&lt;(Inputs!$D$5-Inputs!$C$5)/(Inputs!$E$5-Inputs!$C$5),Inputs!$C$5+SQRT(B1444*(Inputs!$E$5-Inputs!$C$5)*(Inputs!$D$5-Inputs!$C$5)),Inputs!$E$5-SQRT((1-B1444)*(Inputs!$E$5-Inputs!$C$5)*(Inputs!$E$5-Inputs!$D$5)))</f>
        <v/>
      </c>
      <c r="I1444" s="15">
        <f>IF(C1444&lt;(Inputs!$D$6-Inputs!$C$6)/(Inputs!$E$6-Inputs!$C$6),Inputs!$C$6+SQRT(C1444*(Inputs!$E$6-Inputs!$C$6)*(Inputs!$D$6-Inputs!$C$6)),Inputs!$E$6-SQRT((1-C1444)*(Inputs!$E$6-Inputs!$C$6)*(Inputs!$E$6-Inputs!$D$6)))</f>
        <v/>
      </c>
      <c r="J1444" s="15">
        <f>IF(D1444&lt;(Inputs!$D$7-Inputs!$C$7)/(Inputs!$E$7-Inputs!$C$7),Inputs!$C$7+SQRT(D1444*(Inputs!$E$7-Inputs!$C$7)*(Inputs!$D$7-Inputs!$C$7)),Inputs!$E$7-SQRT((1-D1444)*(Inputs!$E$7-Inputs!$C$7)*(Inputs!$E$7-Inputs!$D$7)))</f>
        <v/>
      </c>
      <c r="K1444" s="15">
        <f>IF(E1444&lt;(Inputs!$D$8-Inputs!$C$8)/(Inputs!$E$8-Inputs!$C$8),Inputs!$C$8+SQRT(E1444*(Inputs!$E$8-Inputs!$C$8)*(Inputs!$D$8-Inputs!$C$8)),Inputs!$E$8-SQRT((1-E1444)*(Inputs!$E$8-Inputs!$C$8)*(Inputs!$E$8-Inputs!$D$8)))</f>
        <v/>
      </c>
      <c r="L1444" s="15">
        <f>IF(F1444&lt;(Inputs!$D$9-Inputs!$C$9)/(Inputs!$E$9-Inputs!$C$9),Inputs!$C$9+SQRT(F1444*(Inputs!$E$9-Inputs!$C$9)*(Inputs!$D$9-Inputs!$C$9)),Inputs!$E$9-SQRT((1-F1444)*(Inputs!$E$9-Inputs!$C$9)*(Inputs!$E$9-Inputs!$D$9)))</f>
        <v/>
      </c>
      <c r="M1444" s="15">
        <f>IF(G1444&lt;(Inputs!$D$10-Inputs!$C$10)/(Inputs!$E$10-Inputs!$C$10),Inputs!$C$10+SQRT(G1444*(Inputs!$E$10-Inputs!$C$10)*(Inputs!$D$10-Inputs!$C$10)),Inputs!$E$10-SQRT((1-G1444)*(Inputs!$E$10-Inputs!$C$10)*(Inputs!$E$10-Inputs!$D$10)))</f>
        <v/>
      </c>
      <c r="N1444" s="15">
        <f>SUM(H1444:M1444)</f>
        <v/>
      </c>
    </row>
    <row r="1445">
      <c r="A1445" t="n">
        <v>1444</v>
      </c>
      <c r="B1445" s="14">
        <f>RAND()</f>
        <v/>
      </c>
      <c r="C1445" s="14">
        <f>RAND()</f>
        <v/>
      </c>
      <c r="D1445" s="14">
        <f>RAND()</f>
        <v/>
      </c>
      <c r="E1445" s="14">
        <f>RAND()</f>
        <v/>
      </c>
      <c r="F1445" s="14">
        <f>RAND()</f>
        <v/>
      </c>
      <c r="G1445" s="14">
        <f>RAND()</f>
        <v/>
      </c>
      <c r="H1445" s="15">
        <f>IF(B1445&lt;(Inputs!$D$5-Inputs!$C$5)/(Inputs!$E$5-Inputs!$C$5),Inputs!$C$5+SQRT(B1445*(Inputs!$E$5-Inputs!$C$5)*(Inputs!$D$5-Inputs!$C$5)),Inputs!$E$5-SQRT((1-B1445)*(Inputs!$E$5-Inputs!$C$5)*(Inputs!$E$5-Inputs!$D$5)))</f>
        <v/>
      </c>
      <c r="I1445" s="15">
        <f>IF(C1445&lt;(Inputs!$D$6-Inputs!$C$6)/(Inputs!$E$6-Inputs!$C$6),Inputs!$C$6+SQRT(C1445*(Inputs!$E$6-Inputs!$C$6)*(Inputs!$D$6-Inputs!$C$6)),Inputs!$E$6-SQRT((1-C1445)*(Inputs!$E$6-Inputs!$C$6)*(Inputs!$E$6-Inputs!$D$6)))</f>
        <v/>
      </c>
      <c r="J1445" s="15">
        <f>IF(D1445&lt;(Inputs!$D$7-Inputs!$C$7)/(Inputs!$E$7-Inputs!$C$7),Inputs!$C$7+SQRT(D1445*(Inputs!$E$7-Inputs!$C$7)*(Inputs!$D$7-Inputs!$C$7)),Inputs!$E$7-SQRT((1-D1445)*(Inputs!$E$7-Inputs!$C$7)*(Inputs!$E$7-Inputs!$D$7)))</f>
        <v/>
      </c>
      <c r="K1445" s="15">
        <f>IF(E1445&lt;(Inputs!$D$8-Inputs!$C$8)/(Inputs!$E$8-Inputs!$C$8),Inputs!$C$8+SQRT(E1445*(Inputs!$E$8-Inputs!$C$8)*(Inputs!$D$8-Inputs!$C$8)),Inputs!$E$8-SQRT((1-E1445)*(Inputs!$E$8-Inputs!$C$8)*(Inputs!$E$8-Inputs!$D$8)))</f>
        <v/>
      </c>
      <c r="L1445" s="15">
        <f>IF(F1445&lt;(Inputs!$D$9-Inputs!$C$9)/(Inputs!$E$9-Inputs!$C$9),Inputs!$C$9+SQRT(F1445*(Inputs!$E$9-Inputs!$C$9)*(Inputs!$D$9-Inputs!$C$9)),Inputs!$E$9-SQRT((1-F1445)*(Inputs!$E$9-Inputs!$C$9)*(Inputs!$E$9-Inputs!$D$9)))</f>
        <v/>
      </c>
      <c r="M1445" s="15">
        <f>IF(G1445&lt;(Inputs!$D$10-Inputs!$C$10)/(Inputs!$E$10-Inputs!$C$10),Inputs!$C$10+SQRT(G1445*(Inputs!$E$10-Inputs!$C$10)*(Inputs!$D$10-Inputs!$C$10)),Inputs!$E$10-SQRT((1-G1445)*(Inputs!$E$10-Inputs!$C$10)*(Inputs!$E$10-Inputs!$D$10)))</f>
        <v/>
      </c>
      <c r="N1445" s="15">
        <f>SUM(H1445:M1445)</f>
        <v/>
      </c>
    </row>
    <row r="1446">
      <c r="A1446" t="n">
        <v>1445</v>
      </c>
      <c r="B1446" s="14">
        <f>RAND()</f>
        <v/>
      </c>
      <c r="C1446" s="14">
        <f>RAND()</f>
        <v/>
      </c>
      <c r="D1446" s="14">
        <f>RAND()</f>
        <v/>
      </c>
      <c r="E1446" s="14">
        <f>RAND()</f>
        <v/>
      </c>
      <c r="F1446" s="14">
        <f>RAND()</f>
        <v/>
      </c>
      <c r="G1446" s="14">
        <f>RAND()</f>
        <v/>
      </c>
      <c r="H1446" s="15">
        <f>IF(B1446&lt;(Inputs!$D$5-Inputs!$C$5)/(Inputs!$E$5-Inputs!$C$5),Inputs!$C$5+SQRT(B1446*(Inputs!$E$5-Inputs!$C$5)*(Inputs!$D$5-Inputs!$C$5)),Inputs!$E$5-SQRT((1-B1446)*(Inputs!$E$5-Inputs!$C$5)*(Inputs!$E$5-Inputs!$D$5)))</f>
        <v/>
      </c>
      <c r="I1446" s="15">
        <f>IF(C1446&lt;(Inputs!$D$6-Inputs!$C$6)/(Inputs!$E$6-Inputs!$C$6),Inputs!$C$6+SQRT(C1446*(Inputs!$E$6-Inputs!$C$6)*(Inputs!$D$6-Inputs!$C$6)),Inputs!$E$6-SQRT((1-C1446)*(Inputs!$E$6-Inputs!$C$6)*(Inputs!$E$6-Inputs!$D$6)))</f>
        <v/>
      </c>
      <c r="J1446" s="15">
        <f>IF(D1446&lt;(Inputs!$D$7-Inputs!$C$7)/(Inputs!$E$7-Inputs!$C$7),Inputs!$C$7+SQRT(D1446*(Inputs!$E$7-Inputs!$C$7)*(Inputs!$D$7-Inputs!$C$7)),Inputs!$E$7-SQRT((1-D1446)*(Inputs!$E$7-Inputs!$C$7)*(Inputs!$E$7-Inputs!$D$7)))</f>
        <v/>
      </c>
      <c r="K1446" s="15">
        <f>IF(E1446&lt;(Inputs!$D$8-Inputs!$C$8)/(Inputs!$E$8-Inputs!$C$8),Inputs!$C$8+SQRT(E1446*(Inputs!$E$8-Inputs!$C$8)*(Inputs!$D$8-Inputs!$C$8)),Inputs!$E$8-SQRT((1-E1446)*(Inputs!$E$8-Inputs!$C$8)*(Inputs!$E$8-Inputs!$D$8)))</f>
        <v/>
      </c>
      <c r="L1446" s="15">
        <f>IF(F1446&lt;(Inputs!$D$9-Inputs!$C$9)/(Inputs!$E$9-Inputs!$C$9),Inputs!$C$9+SQRT(F1446*(Inputs!$E$9-Inputs!$C$9)*(Inputs!$D$9-Inputs!$C$9)),Inputs!$E$9-SQRT((1-F1446)*(Inputs!$E$9-Inputs!$C$9)*(Inputs!$E$9-Inputs!$D$9)))</f>
        <v/>
      </c>
      <c r="M1446" s="15">
        <f>IF(G1446&lt;(Inputs!$D$10-Inputs!$C$10)/(Inputs!$E$10-Inputs!$C$10),Inputs!$C$10+SQRT(G1446*(Inputs!$E$10-Inputs!$C$10)*(Inputs!$D$10-Inputs!$C$10)),Inputs!$E$10-SQRT((1-G1446)*(Inputs!$E$10-Inputs!$C$10)*(Inputs!$E$10-Inputs!$D$10)))</f>
        <v/>
      </c>
      <c r="N1446" s="15">
        <f>SUM(H1446:M1446)</f>
        <v/>
      </c>
    </row>
    <row r="1447">
      <c r="A1447" t="n">
        <v>1446</v>
      </c>
      <c r="B1447" s="14">
        <f>RAND()</f>
        <v/>
      </c>
      <c r="C1447" s="14">
        <f>RAND()</f>
        <v/>
      </c>
      <c r="D1447" s="14">
        <f>RAND()</f>
        <v/>
      </c>
      <c r="E1447" s="14">
        <f>RAND()</f>
        <v/>
      </c>
      <c r="F1447" s="14">
        <f>RAND()</f>
        <v/>
      </c>
      <c r="G1447" s="14">
        <f>RAND()</f>
        <v/>
      </c>
      <c r="H1447" s="15">
        <f>IF(B1447&lt;(Inputs!$D$5-Inputs!$C$5)/(Inputs!$E$5-Inputs!$C$5),Inputs!$C$5+SQRT(B1447*(Inputs!$E$5-Inputs!$C$5)*(Inputs!$D$5-Inputs!$C$5)),Inputs!$E$5-SQRT((1-B1447)*(Inputs!$E$5-Inputs!$C$5)*(Inputs!$E$5-Inputs!$D$5)))</f>
        <v/>
      </c>
      <c r="I1447" s="15">
        <f>IF(C1447&lt;(Inputs!$D$6-Inputs!$C$6)/(Inputs!$E$6-Inputs!$C$6),Inputs!$C$6+SQRT(C1447*(Inputs!$E$6-Inputs!$C$6)*(Inputs!$D$6-Inputs!$C$6)),Inputs!$E$6-SQRT((1-C1447)*(Inputs!$E$6-Inputs!$C$6)*(Inputs!$E$6-Inputs!$D$6)))</f>
        <v/>
      </c>
      <c r="J1447" s="15">
        <f>IF(D1447&lt;(Inputs!$D$7-Inputs!$C$7)/(Inputs!$E$7-Inputs!$C$7),Inputs!$C$7+SQRT(D1447*(Inputs!$E$7-Inputs!$C$7)*(Inputs!$D$7-Inputs!$C$7)),Inputs!$E$7-SQRT((1-D1447)*(Inputs!$E$7-Inputs!$C$7)*(Inputs!$E$7-Inputs!$D$7)))</f>
        <v/>
      </c>
      <c r="K1447" s="15">
        <f>IF(E1447&lt;(Inputs!$D$8-Inputs!$C$8)/(Inputs!$E$8-Inputs!$C$8),Inputs!$C$8+SQRT(E1447*(Inputs!$E$8-Inputs!$C$8)*(Inputs!$D$8-Inputs!$C$8)),Inputs!$E$8-SQRT((1-E1447)*(Inputs!$E$8-Inputs!$C$8)*(Inputs!$E$8-Inputs!$D$8)))</f>
        <v/>
      </c>
      <c r="L1447" s="15">
        <f>IF(F1447&lt;(Inputs!$D$9-Inputs!$C$9)/(Inputs!$E$9-Inputs!$C$9),Inputs!$C$9+SQRT(F1447*(Inputs!$E$9-Inputs!$C$9)*(Inputs!$D$9-Inputs!$C$9)),Inputs!$E$9-SQRT((1-F1447)*(Inputs!$E$9-Inputs!$C$9)*(Inputs!$E$9-Inputs!$D$9)))</f>
        <v/>
      </c>
      <c r="M1447" s="15">
        <f>IF(G1447&lt;(Inputs!$D$10-Inputs!$C$10)/(Inputs!$E$10-Inputs!$C$10),Inputs!$C$10+SQRT(G1447*(Inputs!$E$10-Inputs!$C$10)*(Inputs!$D$10-Inputs!$C$10)),Inputs!$E$10-SQRT((1-G1447)*(Inputs!$E$10-Inputs!$C$10)*(Inputs!$E$10-Inputs!$D$10)))</f>
        <v/>
      </c>
      <c r="N1447" s="15">
        <f>SUM(H1447:M1447)</f>
        <v/>
      </c>
    </row>
    <row r="1448">
      <c r="A1448" t="n">
        <v>1447</v>
      </c>
      <c r="B1448" s="14">
        <f>RAND()</f>
        <v/>
      </c>
      <c r="C1448" s="14">
        <f>RAND()</f>
        <v/>
      </c>
      <c r="D1448" s="14">
        <f>RAND()</f>
        <v/>
      </c>
      <c r="E1448" s="14">
        <f>RAND()</f>
        <v/>
      </c>
      <c r="F1448" s="14">
        <f>RAND()</f>
        <v/>
      </c>
      <c r="G1448" s="14">
        <f>RAND()</f>
        <v/>
      </c>
      <c r="H1448" s="15">
        <f>IF(B1448&lt;(Inputs!$D$5-Inputs!$C$5)/(Inputs!$E$5-Inputs!$C$5),Inputs!$C$5+SQRT(B1448*(Inputs!$E$5-Inputs!$C$5)*(Inputs!$D$5-Inputs!$C$5)),Inputs!$E$5-SQRT((1-B1448)*(Inputs!$E$5-Inputs!$C$5)*(Inputs!$E$5-Inputs!$D$5)))</f>
        <v/>
      </c>
      <c r="I1448" s="15">
        <f>IF(C1448&lt;(Inputs!$D$6-Inputs!$C$6)/(Inputs!$E$6-Inputs!$C$6),Inputs!$C$6+SQRT(C1448*(Inputs!$E$6-Inputs!$C$6)*(Inputs!$D$6-Inputs!$C$6)),Inputs!$E$6-SQRT((1-C1448)*(Inputs!$E$6-Inputs!$C$6)*(Inputs!$E$6-Inputs!$D$6)))</f>
        <v/>
      </c>
      <c r="J1448" s="15">
        <f>IF(D1448&lt;(Inputs!$D$7-Inputs!$C$7)/(Inputs!$E$7-Inputs!$C$7),Inputs!$C$7+SQRT(D1448*(Inputs!$E$7-Inputs!$C$7)*(Inputs!$D$7-Inputs!$C$7)),Inputs!$E$7-SQRT((1-D1448)*(Inputs!$E$7-Inputs!$C$7)*(Inputs!$E$7-Inputs!$D$7)))</f>
        <v/>
      </c>
      <c r="K1448" s="15">
        <f>IF(E1448&lt;(Inputs!$D$8-Inputs!$C$8)/(Inputs!$E$8-Inputs!$C$8),Inputs!$C$8+SQRT(E1448*(Inputs!$E$8-Inputs!$C$8)*(Inputs!$D$8-Inputs!$C$8)),Inputs!$E$8-SQRT((1-E1448)*(Inputs!$E$8-Inputs!$C$8)*(Inputs!$E$8-Inputs!$D$8)))</f>
        <v/>
      </c>
      <c r="L1448" s="15">
        <f>IF(F1448&lt;(Inputs!$D$9-Inputs!$C$9)/(Inputs!$E$9-Inputs!$C$9),Inputs!$C$9+SQRT(F1448*(Inputs!$E$9-Inputs!$C$9)*(Inputs!$D$9-Inputs!$C$9)),Inputs!$E$9-SQRT((1-F1448)*(Inputs!$E$9-Inputs!$C$9)*(Inputs!$E$9-Inputs!$D$9)))</f>
        <v/>
      </c>
      <c r="M1448" s="15">
        <f>IF(G1448&lt;(Inputs!$D$10-Inputs!$C$10)/(Inputs!$E$10-Inputs!$C$10),Inputs!$C$10+SQRT(G1448*(Inputs!$E$10-Inputs!$C$10)*(Inputs!$D$10-Inputs!$C$10)),Inputs!$E$10-SQRT((1-G1448)*(Inputs!$E$10-Inputs!$C$10)*(Inputs!$E$10-Inputs!$D$10)))</f>
        <v/>
      </c>
      <c r="N1448" s="15">
        <f>SUM(H1448:M1448)</f>
        <v/>
      </c>
    </row>
    <row r="1449">
      <c r="A1449" t="n">
        <v>1448</v>
      </c>
      <c r="B1449" s="14">
        <f>RAND()</f>
        <v/>
      </c>
      <c r="C1449" s="14">
        <f>RAND()</f>
        <v/>
      </c>
      <c r="D1449" s="14">
        <f>RAND()</f>
        <v/>
      </c>
      <c r="E1449" s="14">
        <f>RAND()</f>
        <v/>
      </c>
      <c r="F1449" s="14">
        <f>RAND()</f>
        <v/>
      </c>
      <c r="G1449" s="14">
        <f>RAND()</f>
        <v/>
      </c>
      <c r="H1449" s="15">
        <f>IF(B1449&lt;(Inputs!$D$5-Inputs!$C$5)/(Inputs!$E$5-Inputs!$C$5),Inputs!$C$5+SQRT(B1449*(Inputs!$E$5-Inputs!$C$5)*(Inputs!$D$5-Inputs!$C$5)),Inputs!$E$5-SQRT((1-B1449)*(Inputs!$E$5-Inputs!$C$5)*(Inputs!$E$5-Inputs!$D$5)))</f>
        <v/>
      </c>
      <c r="I1449" s="15">
        <f>IF(C1449&lt;(Inputs!$D$6-Inputs!$C$6)/(Inputs!$E$6-Inputs!$C$6),Inputs!$C$6+SQRT(C1449*(Inputs!$E$6-Inputs!$C$6)*(Inputs!$D$6-Inputs!$C$6)),Inputs!$E$6-SQRT((1-C1449)*(Inputs!$E$6-Inputs!$C$6)*(Inputs!$E$6-Inputs!$D$6)))</f>
        <v/>
      </c>
      <c r="J1449" s="15">
        <f>IF(D1449&lt;(Inputs!$D$7-Inputs!$C$7)/(Inputs!$E$7-Inputs!$C$7),Inputs!$C$7+SQRT(D1449*(Inputs!$E$7-Inputs!$C$7)*(Inputs!$D$7-Inputs!$C$7)),Inputs!$E$7-SQRT((1-D1449)*(Inputs!$E$7-Inputs!$C$7)*(Inputs!$E$7-Inputs!$D$7)))</f>
        <v/>
      </c>
      <c r="K1449" s="15">
        <f>IF(E1449&lt;(Inputs!$D$8-Inputs!$C$8)/(Inputs!$E$8-Inputs!$C$8),Inputs!$C$8+SQRT(E1449*(Inputs!$E$8-Inputs!$C$8)*(Inputs!$D$8-Inputs!$C$8)),Inputs!$E$8-SQRT((1-E1449)*(Inputs!$E$8-Inputs!$C$8)*(Inputs!$E$8-Inputs!$D$8)))</f>
        <v/>
      </c>
      <c r="L1449" s="15">
        <f>IF(F1449&lt;(Inputs!$D$9-Inputs!$C$9)/(Inputs!$E$9-Inputs!$C$9),Inputs!$C$9+SQRT(F1449*(Inputs!$E$9-Inputs!$C$9)*(Inputs!$D$9-Inputs!$C$9)),Inputs!$E$9-SQRT((1-F1449)*(Inputs!$E$9-Inputs!$C$9)*(Inputs!$E$9-Inputs!$D$9)))</f>
        <v/>
      </c>
      <c r="M1449" s="15">
        <f>IF(G1449&lt;(Inputs!$D$10-Inputs!$C$10)/(Inputs!$E$10-Inputs!$C$10),Inputs!$C$10+SQRT(G1449*(Inputs!$E$10-Inputs!$C$10)*(Inputs!$D$10-Inputs!$C$10)),Inputs!$E$10-SQRT((1-G1449)*(Inputs!$E$10-Inputs!$C$10)*(Inputs!$E$10-Inputs!$D$10)))</f>
        <v/>
      </c>
      <c r="N1449" s="15">
        <f>SUM(H1449:M1449)</f>
        <v/>
      </c>
    </row>
    <row r="1450">
      <c r="A1450" t="n">
        <v>1449</v>
      </c>
      <c r="B1450" s="14">
        <f>RAND()</f>
        <v/>
      </c>
      <c r="C1450" s="14">
        <f>RAND()</f>
        <v/>
      </c>
      <c r="D1450" s="14">
        <f>RAND()</f>
        <v/>
      </c>
      <c r="E1450" s="14">
        <f>RAND()</f>
        <v/>
      </c>
      <c r="F1450" s="14">
        <f>RAND()</f>
        <v/>
      </c>
      <c r="G1450" s="14">
        <f>RAND()</f>
        <v/>
      </c>
      <c r="H1450" s="15">
        <f>IF(B1450&lt;(Inputs!$D$5-Inputs!$C$5)/(Inputs!$E$5-Inputs!$C$5),Inputs!$C$5+SQRT(B1450*(Inputs!$E$5-Inputs!$C$5)*(Inputs!$D$5-Inputs!$C$5)),Inputs!$E$5-SQRT((1-B1450)*(Inputs!$E$5-Inputs!$C$5)*(Inputs!$E$5-Inputs!$D$5)))</f>
        <v/>
      </c>
      <c r="I1450" s="15">
        <f>IF(C1450&lt;(Inputs!$D$6-Inputs!$C$6)/(Inputs!$E$6-Inputs!$C$6),Inputs!$C$6+SQRT(C1450*(Inputs!$E$6-Inputs!$C$6)*(Inputs!$D$6-Inputs!$C$6)),Inputs!$E$6-SQRT((1-C1450)*(Inputs!$E$6-Inputs!$C$6)*(Inputs!$E$6-Inputs!$D$6)))</f>
        <v/>
      </c>
      <c r="J1450" s="15">
        <f>IF(D1450&lt;(Inputs!$D$7-Inputs!$C$7)/(Inputs!$E$7-Inputs!$C$7),Inputs!$C$7+SQRT(D1450*(Inputs!$E$7-Inputs!$C$7)*(Inputs!$D$7-Inputs!$C$7)),Inputs!$E$7-SQRT((1-D1450)*(Inputs!$E$7-Inputs!$C$7)*(Inputs!$E$7-Inputs!$D$7)))</f>
        <v/>
      </c>
      <c r="K1450" s="15">
        <f>IF(E1450&lt;(Inputs!$D$8-Inputs!$C$8)/(Inputs!$E$8-Inputs!$C$8),Inputs!$C$8+SQRT(E1450*(Inputs!$E$8-Inputs!$C$8)*(Inputs!$D$8-Inputs!$C$8)),Inputs!$E$8-SQRT((1-E1450)*(Inputs!$E$8-Inputs!$C$8)*(Inputs!$E$8-Inputs!$D$8)))</f>
        <v/>
      </c>
      <c r="L1450" s="15">
        <f>IF(F1450&lt;(Inputs!$D$9-Inputs!$C$9)/(Inputs!$E$9-Inputs!$C$9),Inputs!$C$9+SQRT(F1450*(Inputs!$E$9-Inputs!$C$9)*(Inputs!$D$9-Inputs!$C$9)),Inputs!$E$9-SQRT((1-F1450)*(Inputs!$E$9-Inputs!$C$9)*(Inputs!$E$9-Inputs!$D$9)))</f>
        <v/>
      </c>
      <c r="M1450" s="15">
        <f>IF(G1450&lt;(Inputs!$D$10-Inputs!$C$10)/(Inputs!$E$10-Inputs!$C$10),Inputs!$C$10+SQRT(G1450*(Inputs!$E$10-Inputs!$C$10)*(Inputs!$D$10-Inputs!$C$10)),Inputs!$E$10-SQRT((1-G1450)*(Inputs!$E$10-Inputs!$C$10)*(Inputs!$E$10-Inputs!$D$10)))</f>
        <v/>
      </c>
      <c r="N1450" s="15">
        <f>SUM(H1450:M1450)</f>
        <v/>
      </c>
    </row>
    <row r="1451">
      <c r="A1451" t="n">
        <v>1450</v>
      </c>
      <c r="B1451" s="14">
        <f>RAND()</f>
        <v/>
      </c>
      <c r="C1451" s="14">
        <f>RAND()</f>
        <v/>
      </c>
      <c r="D1451" s="14">
        <f>RAND()</f>
        <v/>
      </c>
      <c r="E1451" s="14">
        <f>RAND()</f>
        <v/>
      </c>
      <c r="F1451" s="14">
        <f>RAND()</f>
        <v/>
      </c>
      <c r="G1451" s="14">
        <f>RAND()</f>
        <v/>
      </c>
      <c r="H1451" s="15">
        <f>IF(B1451&lt;(Inputs!$D$5-Inputs!$C$5)/(Inputs!$E$5-Inputs!$C$5),Inputs!$C$5+SQRT(B1451*(Inputs!$E$5-Inputs!$C$5)*(Inputs!$D$5-Inputs!$C$5)),Inputs!$E$5-SQRT((1-B1451)*(Inputs!$E$5-Inputs!$C$5)*(Inputs!$E$5-Inputs!$D$5)))</f>
        <v/>
      </c>
      <c r="I1451" s="15">
        <f>IF(C1451&lt;(Inputs!$D$6-Inputs!$C$6)/(Inputs!$E$6-Inputs!$C$6),Inputs!$C$6+SQRT(C1451*(Inputs!$E$6-Inputs!$C$6)*(Inputs!$D$6-Inputs!$C$6)),Inputs!$E$6-SQRT((1-C1451)*(Inputs!$E$6-Inputs!$C$6)*(Inputs!$E$6-Inputs!$D$6)))</f>
        <v/>
      </c>
      <c r="J1451" s="15">
        <f>IF(D1451&lt;(Inputs!$D$7-Inputs!$C$7)/(Inputs!$E$7-Inputs!$C$7),Inputs!$C$7+SQRT(D1451*(Inputs!$E$7-Inputs!$C$7)*(Inputs!$D$7-Inputs!$C$7)),Inputs!$E$7-SQRT((1-D1451)*(Inputs!$E$7-Inputs!$C$7)*(Inputs!$E$7-Inputs!$D$7)))</f>
        <v/>
      </c>
      <c r="K1451" s="15">
        <f>IF(E1451&lt;(Inputs!$D$8-Inputs!$C$8)/(Inputs!$E$8-Inputs!$C$8),Inputs!$C$8+SQRT(E1451*(Inputs!$E$8-Inputs!$C$8)*(Inputs!$D$8-Inputs!$C$8)),Inputs!$E$8-SQRT((1-E1451)*(Inputs!$E$8-Inputs!$C$8)*(Inputs!$E$8-Inputs!$D$8)))</f>
        <v/>
      </c>
      <c r="L1451" s="15">
        <f>IF(F1451&lt;(Inputs!$D$9-Inputs!$C$9)/(Inputs!$E$9-Inputs!$C$9),Inputs!$C$9+SQRT(F1451*(Inputs!$E$9-Inputs!$C$9)*(Inputs!$D$9-Inputs!$C$9)),Inputs!$E$9-SQRT((1-F1451)*(Inputs!$E$9-Inputs!$C$9)*(Inputs!$E$9-Inputs!$D$9)))</f>
        <v/>
      </c>
      <c r="M1451" s="15">
        <f>IF(G1451&lt;(Inputs!$D$10-Inputs!$C$10)/(Inputs!$E$10-Inputs!$C$10),Inputs!$C$10+SQRT(G1451*(Inputs!$E$10-Inputs!$C$10)*(Inputs!$D$10-Inputs!$C$10)),Inputs!$E$10-SQRT((1-G1451)*(Inputs!$E$10-Inputs!$C$10)*(Inputs!$E$10-Inputs!$D$10)))</f>
        <v/>
      </c>
      <c r="N1451" s="15">
        <f>SUM(H1451:M1451)</f>
        <v/>
      </c>
    </row>
    <row r="1452">
      <c r="A1452" t="n">
        <v>1451</v>
      </c>
      <c r="B1452" s="14">
        <f>RAND()</f>
        <v/>
      </c>
      <c r="C1452" s="14">
        <f>RAND()</f>
        <v/>
      </c>
      <c r="D1452" s="14">
        <f>RAND()</f>
        <v/>
      </c>
      <c r="E1452" s="14">
        <f>RAND()</f>
        <v/>
      </c>
      <c r="F1452" s="14">
        <f>RAND()</f>
        <v/>
      </c>
      <c r="G1452" s="14">
        <f>RAND()</f>
        <v/>
      </c>
      <c r="H1452" s="15">
        <f>IF(B1452&lt;(Inputs!$D$5-Inputs!$C$5)/(Inputs!$E$5-Inputs!$C$5),Inputs!$C$5+SQRT(B1452*(Inputs!$E$5-Inputs!$C$5)*(Inputs!$D$5-Inputs!$C$5)),Inputs!$E$5-SQRT((1-B1452)*(Inputs!$E$5-Inputs!$C$5)*(Inputs!$E$5-Inputs!$D$5)))</f>
        <v/>
      </c>
      <c r="I1452" s="15">
        <f>IF(C1452&lt;(Inputs!$D$6-Inputs!$C$6)/(Inputs!$E$6-Inputs!$C$6),Inputs!$C$6+SQRT(C1452*(Inputs!$E$6-Inputs!$C$6)*(Inputs!$D$6-Inputs!$C$6)),Inputs!$E$6-SQRT((1-C1452)*(Inputs!$E$6-Inputs!$C$6)*(Inputs!$E$6-Inputs!$D$6)))</f>
        <v/>
      </c>
      <c r="J1452" s="15">
        <f>IF(D1452&lt;(Inputs!$D$7-Inputs!$C$7)/(Inputs!$E$7-Inputs!$C$7),Inputs!$C$7+SQRT(D1452*(Inputs!$E$7-Inputs!$C$7)*(Inputs!$D$7-Inputs!$C$7)),Inputs!$E$7-SQRT((1-D1452)*(Inputs!$E$7-Inputs!$C$7)*(Inputs!$E$7-Inputs!$D$7)))</f>
        <v/>
      </c>
      <c r="K1452" s="15">
        <f>IF(E1452&lt;(Inputs!$D$8-Inputs!$C$8)/(Inputs!$E$8-Inputs!$C$8),Inputs!$C$8+SQRT(E1452*(Inputs!$E$8-Inputs!$C$8)*(Inputs!$D$8-Inputs!$C$8)),Inputs!$E$8-SQRT((1-E1452)*(Inputs!$E$8-Inputs!$C$8)*(Inputs!$E$8-Inputs!$D$8)))</f>
        <v/>
      </c>
      <c r="L1452" s="15">
        <f>IF(F1452&lt;(Inputs!$D$9-Inputs!$C$9)/(Inputs!$E$9-Inputs!$C$9),Inputs!$C$9+SQRT(F1452*(Inputs!$E$9-Inputs!$C$9)*(Inputs!$D$9-Inputs!$C$9)),Inputs!$E$9-SQRT((1-F1452)*(Inputs!$E$9-Inputs!$C$9)*(Inputs!$E$9-Inputs!$D$9)))</f>
        <v/>
      </c>
      <c r="M1452" s="15">
        <f>IF(G1452&lt;(Inputs!$D$10-Inputs!$C$10)/(Inputs!$E$10-Inputs!$C$10),Inputs!$C$10+SQRT(G1452*(Inputs!$E$10-Inputs!$C$10)*(Inputs!$D$10-Inputs!$C$10)),Inputs!$E$10-SQRT((1-G1452)*(Inputs!$E$10-Inputs!$C$10)*(Inputs!$E$10-Inputs!$D$10)))</f>
        <v/>
      </c>
      <c r="N1452" s="15">
        <f>SUM(H1452:M1452)</f>
        <v/>
      </c>
    </row>
    <row r="1453">
      <c r="A1453" t="n">
        <v>1452</v>
      </c>
      <c r="B1453" s="14">
        <f>RAND()</f>
        <v/>
      </c>
      <c r="C1453" s="14">
        <f>RAND()</f>
        <v/>
      </c>
      <c r="D1453" s="14">
        <f>RAND()</f>
        <v/>
      </c>
      <c r="E1453" s="14">
        <f>RAND()</f>
        <v/>
      </c>
      <c r="F1453" s="14">
        <f>RAND()</f>
        <v/>
      </c>
      <c r="G1453" s="14">
        <f>RAND()</f>
        <v/>
      </c>
      <c r="H1453" s="15">
        <f>IF(B1453&lt;(Inputs!$D$5-Inputs!$C$5)/(Inputs!$E$5-Inputs!$C$5),Inputs!$C$5+SQRT(B1453*(Inputs!$E$5-Inputs!$C$5)*(Inputs!$D$5-Inputs!$C$5)),Inputs!$E$5-SQRT((1-B1453)*(Inputs!$E$5-Inputs!$C$5)*(Inputs!$E$5-Inputs!$D$5)))</f>
        <v/>
      </c>
      <c r="I1453" s="15">
        <f>IF(C1453&lt;(Inputs!$D$6-Inputs!$C$6)/(Inputs!$E$6-Inputs!$C$6),Inputs!$C$6+SQRT(C1453*(Inputs!$E$6-Inputs!$C$6)*(Inputs!$D$6-Inputs!$C$6)),Inputs!$E$6-SQRT((1-C1453)*(Inputs!$E$6-Inputs!$C$6)*(Inputs!$E$6-Inputs!$D$6)))</f>
        <v/>
      </c>
      <c r="J1453" s="15">
        <f>IF(D1453&lt;(Inputs!$D$7-Inputs!$C$7)/(Inputs!$E$7-Inputs!$C$7),Inputs!$C$7+SQRT(D1453*(Inputs!$E$7-Inputs!$C$7)*(Inputs!$D$7-Inputs!$C$7)),Inputs!$E$7-SQRT((1-D1453)*(Inputs!$E$7-Inputs!$C$7)*(Inputs!$E$7-Inputs!$D$7)))</f>
        <v/>
      </c>
      <c r="K1453" s="15">
        <f>IF(E1453&lt;(Inputs!$D$8-Inputs!$C$8)/(Inputs!$E$8-Inputs!$C$8),Inputs!$C$8+SQRT(E1453*(Inputs!$E$8-Inputs!$C$8)*(Inputs!$D$8-Inputs!$C$8)),Inputs!$E$8-SQRT((1-E1453)*(Inputs!$E$8-Inputs!$C$8)*(Inputs!$E$8-Inputs!$D$8)))</f>
        <v/>
      </c>
      <c r="L1453" s="15">
        <f>IF(F1453&lt;(Inputs!$D$9-Inputs!$C$9)/(Inputs!$E$9-Inputs!$C$9),Inputs!$C$9+SQRT(F1453*(Inputs!$E$9-Inputs!$C$9)*(Inputs!$D$9-Inputs!$C$9)),Inputs!$E$9-SQRT((1-F1453)*(Inputs!$E$9-Inputs!$C$9)*(Inputs!$E$9-Inputs!$D$9)))</f>
        <v/>
      </c>
      <c r="M1453" s="15">
        <f>IF(G1453&lt;(Inputs!$D$10-Inputs!$C$10)/(Inputs!$E$10-Inputs!$C$10),Inputs!$C$10+SQRT(G1453*(Inputs!$E$10-Inputs!$C$10)*(Inputs!$D$10-Inputs!$C$10)),Inputs!$E$10-SQRT((1-G1453)*(Inputs!$E$10-Inputs!$C$10)*(Inputs!$E$10-Inputs!$D$10)))</f>
        <v/>
      </c>
      <c r="N1453" s="15">
        <f>SUM(H1453:M1453)</f>
        <v/>
      </c>
    </row>
    <row r="1454">
      <c r="A1454" t="n">
        <v>1453</v>
      </c>
      <c r="B1454" s="14">
        <f>RAND()</f>
        <v/>
      </c>
      <c r="C1454" s="14">
        <f>RAND()</f>
        <v/>
      </c>
      <c r="D1454" s="14">
        <f>RAND()</f>
        <v/>
      </c>
      <c r="E1454" s="14">
        <f>RAND()</f>
        <v/>
      </c>
      <c r="F1454" s="14">
        <f>RAND()</f>
        <v/>
      </c>
      <c r="G1454" s="14">
        <f>RAND()</f>
        <v/>
      </c>
      <c r="H1454" s="15">
        <f>IF(B1454&lt;(Inputs!$D$5-Inputs!$C$5)/(Inputs!$E$5-Inputs!$C$5),Inputs!$C$5+SQRT(B1454*(Inputs!$E$5-Inputs!$C$5)*(Inputs!$D$5-Inputs!$C$5)),Inputs!$E$5-SQRT((1-B1454)*(Inputs!$E$5-Inputs!$C$5)*(Inputs!$E$5-Inputs!$D$5)))</f>
        <v/>
      </c>
      <c r="I1454" s="15">
        <f>IF(C1454&lt;(Inputs!$D$6-Inputs!$C$6)/(Inputs!$E$6-Inputs!$C$6),Inputs!$C$6+SQRT(C1454*(Inputs!$E$6-Inputs!$C$6)*(Inputs!$D$6-Inputs!$C$6)),Inputs!$E$6-SQRT((1-C1454)*(Inputs!$E$6-Inputs!$C$6)*(Inputs!$E$6-Inputs!$D$6)))</f>
        <v/>
      </c>
      <c r="J1454" s="15">
        <f>IF(D1454&lt;(Inputs!$D$7-Inputs!$C$7)/(Inputs!$E$7-Inputs!$C$7),Inputs!$C$7+SQRT(D1454*(Inputs!$E$7-Inputs!$C$7)*(Inputs!$D$7-Inputs!$C$7)),Inputs!$E$7-SQRT((1-D1454)*(Inputs!$E$7-Inputs!$C$7)*(Inputs!$E$7-Inputs!$D$7)))</f>
        <v/>
      </c>
      <c r="K1454" s="15">
        <f>IF(E1454&lt;(Inputs!$D$8-Inputs!$C$8)/(Inputs!$E$8-Inputs!$C$8),Inputs!$C$8+SQRT(E1454*(Inputs!$E$8-Inputs!$C$8)*(Inputs!$D$8-Inputs!$C$8)),Inputs!$E$8-SQRT((1-E1454)*(Inputs!$E$8-Inputs!$C$8)*(Inputs!$E$8-Inputs!$D$8)))</f>
        <v/>
      </c>
      <c r="L1454" s="15">
        <f>IF(F1454&lt;(Inputs!$D$9-Inputs!$C$9)/(Inputs!$E$9-Inputs!$C$9),Inputs!$C$9+SQRT(F1454*(Inputs!$E$9-Inputs!$C$9)*(Inputs!$D$9-Inputs!$C$9)),Inputs!$E$9-SQRT((1-F1454)*(Inputs!$E$9-Inputs!$C$9)*(Inputs!$E$9-Inputs!$D$9)))</f>
        <v/>
      </c>
      <c r="M1454" s="15">
        <f>IF(G1454&lt;(Inputs!$D$10-Inputs!$C$10)/(Inputs!$E$10-Inputs!$C$10),Inputs!$C$10+SQRT(G1454*(Inputs!$E$10-Inputs!$C$10)*(Inputs!$D$10-Inputs!$C$10)),Inputs!$E$10-SQRT((1-G1454)*(Inputs!$E$10-Inputs!$C$10)*(Inputs!$E$10-Inputs!$D$10)))</f>
        <v/>
      </c>
      <c r="N1454" s="15">
        <f>SUM(H1454:M1454)</f>
        <v/>
      </c>
    </row>
    <row r="1455">
      <c r="A1455" t="n">
        <v>1454</v>
      </c>
      <c r="B1455" s="14">
        <f>RAND()</f>
        <v/>
      </c>
      <c r="C1455" s="14">
        <f>RAND()</f>
        <v/>
      </c>
      <c r="D1455" s="14">
        <f>RAND()</f>
        <v/>
      </c>
      <c r="E1455" s="14">
        <f>RAND()</f>
        <v/>
      </c>
      <c r="F1455" s="14">
        <f>RAND()</f>
        <v/>
      </c>
      <c r="G1455" s="14">
        <f>RAND()</f>
        <v/>
      </c>
      <c r="H1455" s="15">
        <f>IF(B1455&lt;(Inputs!$D$5-Inputs!$C$5)/(Inputs!$E$5-Inputs!$C$5),Inputs!$C$5+SQRT(B1455*(Inputs!$E$5-Inputs!$C$5)*(Inputs!$D$5-Inputs!$C$5)),Inputs!$E$5-SQRT((1-B1455)*(Inputs!$E$5-Inputs!$C$5)*(Inputs!$E$5-Inputs!$D$5)))</f>
        <v/>
      </c>
      <c r="I1455" s="15">
        <f>IF(C1455&lt;(Inputs!$D$6-Inputs!$C$6)/(Inputs!$E$6-Inputs!$C$6),Inputs!$C$6+SQRT(C1455*(Inputs!$E$6-Inputs!$C$6)*(Inputs!$D$6-Inputs!$C$6)),Inputs!$E$6-SQRT((1-C1455)*(Inputs!$E$6-Inputs!$C$6)*(Inputs!$E$6-Inputs!$D$6)))</f>
        <v/>
      </c>
      <c r="J1455" s="15">
        <f>IF(D1455&lt;(Inputs!$D$7-Inputs!$C$7)/(Inputs!$E$7-Inputs!$C$7),Inputs!$C$7+SQRT(D1455*(Inputs!$E$7-Inputs!$C$7)*(Inputs!$D$7-Inputs!$C$7)),Inputs!$E$7-SQRT((1-D1455)*(Inputs!$E$7-Inputs!$C$7)*(Inputs!$E$7-Inputs!$D$7)))</f>
        <v/>
      </c>
      <c r="K1455" s="15">
        <f>IF(E1455&lt;(Inputs!$D$8-Inputs!$C$8)/(Inputs!$E$8-Inputs!$C$8),Inputs!$C$8+SQRT(E1455*(Inputs!$E$8-Inputs!$C$8)*(Inputs!$D$8-Inputs!$C$8)),Inputs!$E$8-SQRT((1-E1455)*(Inputs!$E$8-Inputs!$C$8)*(Inputs!$E$8-Inputs!$D$8)))</f>
        <v/>
      </c>
      <c r="L1455" s="15">
        <f>IF(F1455&lt;(Inputs!$D$9-Inputs!$C$9)/(Inputs!$E$9-Inputs!$C$9),Inputs!$C$9+SQRT(F1455*(Inputs!$E$9-Inputs!$C$9)*(Inputs!$D$9-Inputs!$C$9)),Inputs!$E$9-SQRT((1-F1455)*(Inputs!$E$9-Inputs!$C$9)*(Inputs!$E$9-Inputs!$D$9)))</f>
        <v/>
      </c>
      <c r="M1455" s="15">
        <f>IF(G1455&lt;(Inputs!$D$10-Inputs!$C$10)/(Inputs!$E$10-Inputs!$C$10),Inputs!$C$10+SQRT(G1455*(Inputs!$E$10-Inputs!$C$10)*(Inputs!$D$10-Inputs!$C$10)),Inputs!$E$10-SQRT((1-G1455)*(Inputs!$E$10-Inputs!$C$10)*(Inputs!$E$10-Inputs!$D$10)))</f>
        <v/>
      </c>
      <c r="N1455" s="15">
        <f>SUM(H1455:M1455)</f>
        <v/>
      </c>
    </row>
    <row r="1456">
      <c r="A1456" t="n">
        <v>1455</v>
      </c>
      <c r="B1456" s="14">
        <f>RAND()</f>
        <v/>
      </c>
      <c r="C1456" s="14">
        <f>RAND()</f>
        <v/>
      </c>
      <c r="D1456" s="14">
        <f>RAND()</f>
        <v/>
      </c>
      <c r="E1456" s="14">
        <f>RAND()</f>
        <v/>
      </c>
      <c r="F1456" s="14">
        <f>RAND()</f>
        <v/>
      </c>
      <c r="G1456" s="14">
        <f>RAND()</f>
        <v/>
      </c>
      <c r="H1456" s="15">
        <f>IF(B1456&lt;(Inputs!$D$5-Inputs!$C$5)/(Inputs!$E$5-Inputs!$C$5),Inputs!$C$5+SQRT(B1456*(Inputs!$E$5-Inputs!$C$5)*(Inputs!$D$5-Inputs!$C$5)),Inputs!$E$5-SQRT((1-B1456)*(Inputs!$E$5-Inputs!$C$5)*(Inputs!$E$5-Inputs!$D$5)))</f>
        <v/>
      </c>
      <c r="I1456" s="15">
        <f>IF(C1456&lt;(Inputs!$D$6-Inputs!$C$6)/(Inputs!$E$6-Inputs!$C$6),Inputs!$C$6+SQRT(C1456*(Inputs!$E$6-Inputs!$C$6)*(Inputs!$D$6-Inputs!$C$6)),Inputs!$E$6-SQRT((1-C1456)*(Inputs!$E$6-Inputs!$C$6)*(Inputs!$E$6-Inputs!$D$6)))</f>
        <v/>
      </c>
      <c r="J1456" s="15">
        <f>IF(D1456&lt;(Inputs!$D$7-Inputs!$C$7)/(Inputs!$E$7-Inputs!$C$7),Inputs!$C$7+SQRT(D1456*(Inputs!$E$7-Inputs!$C$7)*(Inputs!$D$7-Inputs!$C$7)),Inputs!$E$7-SQRT((1-D1456)*(Inputs!$E$7-Inputs!$C$7)*(Inputs!$E$7-Inputs!$D$7)))</f>
        <v/>
      </c>
      <c r="K1456" s="15">
        <f>IF(E1456&lt;(Inputs!$D$8-Inputs!$C$8)/(Inputs!$E$8-Inputs!$C$8),Inputs!$C$8+SQRT(E1456*(Inputs!$E$8-Inputs!$C$8)*(Inputs!$D$8-Inputs!$C$8)),Inputs!$E$8-SQRT((1-E1456)*(Inputs!$E$8-Inputs!$C$8)*(Inputs!$E$8-Inputs!$D$8)))</f>
        <v/>
      </c>
      <c r="L1456" s="15">
        <f>IF(F1456&lt;(Inputs!$D$9-Inputs!$C$9)/(Inputs!$E$9-Inputs!$C$9),Inputs!$C$9+SQRT(F1456*(Inputs!$E$9-Inputs!$C$9)*(Inputs!$D$9-Inputs!$C$9)),Inputs!$E$9-SQRT((1-F1456)*(Inputs!$E$9-Inputs!$C$9)*(Inputs!$E$9-Inputs!$D$9)))</f>
        <v/>
      </c>
      <c r="M1456" s="15">
        <f>IF(G1456&lt;(Inputs!$D$10-Inputs!$C$10)/(Inputs!$E$10-Inputs!$C$10),Inputs!$C$10+SQRT(G1456*(Inputs!$E$10-Inputs!$C$10)*(Inputs!$D$10-Inputs!$C$10)),Inputs!$E$10-SQRT((1-G1456)*(Inputs!$E$10-Inputs!$C$10)*(Inputs!$E$10-Inputs!$D$10)))</f>
        <v/>
      </c>
      <c r="N1456" s="15">
        <f>SUM(H1456:M1456)</f>
        <v/>
      </c>
    </row>
    <row r="1457">
      <c r="A1457" t="n">
        <v>1456</v>
      </c>
      <c r="B1457" s="14">
        <f>RAND()</f>
        <v/>
      </c>
      <c r="C1457" s="14">
        <f>RAND()</f>
        <v/>
      </c>
      <c r="D1457" s="14">
        <f>RAND()</f>
        <v/>
      </c>
      <c r="E1457" s="14">
        <f>RAND()</f>
        <v/>
      </c>
      <c r="F1457" s="14">
        <f>RAND()</f>
        <v/>
      </c>
      <c r="G1457" s="14">
        <f>RAND()</f>
        <v/>
      </c>
      <c r="H1457" s="15">
        <f>IF(B1457&lt;(Inputs!$D$5-Inputs!$C$5)/(Inputs!$E$5-Inputs!$C$5),Inputs!$C$5+SQRT(B1457*(Inputs!$E$5-Inputs!$C$5)*(Inputs!$D$5-Inputs!$C$5)),Inputs!$E$5-SQRT((1-B1457)*(Inputs!$E$5-Inputs!$C$5)*(Inputs!$E$5-Inputs!$D$5)))</f>
        <v/>
      </c>
      <c r="I1457" s="15">
        <f>IF(C1457&lt;(Inputs!$D$6-Inputs!$C$6)/(Inputs!$E$6-Inputs!$C$6),Inputs!$C$6+SQRT(C1457*(Inputs!$E$6-Inputs!$C$6)*(Inputs!$D$6-Inputs!$C$6)),Inputs!$E$6-SQRT((1-C1457)*(Inputs!$E$6-Inputs!$C$6)*(Inputs!$E$6-Inputs!$D$6)))</f>
        <v/>
      </c>
      <c r="J1457" s="15">
        <f>IF(D1457&lt;(Inputs!$D$7-Inputs!$C$7)/(Inputs!$E$7-Inputs!$C$7),Inputs!$C$7+SQRT(D1457*(Inputs!$E$7-Inputs!$C$7)*(Inputs!$D$7-Inputs!$C$7)),Inputs!$E$7-SQRT((1-D1457)*(Inputs!$E$7-Inputs!$C$7)*(Inputs!$E$7-Inputs!$D$7)))</f>
        <v/>
      </c>
      <c r="K1457" s="15">
        <f>IF(E1457&lt;(Inputs!$D$8-Inputs!$C$8)/(Inputs!$E$8-Inputs!$C$8),Inputs!$C$8+SQRT(E1457*(Inputs!$E$8-Inputs!$C$8)*(Inputs!$D$8-Inputs!$C$8)),Inputs!$E$8-SQRT((1-E1457)*(Inputs!$E$8-Inputs!$C$8)*(Inputs!$E$8-Inputs!$D$8)))</f>
        <v/>
      </c>
      <c r="L1457" s="15">
        <f>IF(F1457&lt;(Inputs!$D$9-Inputs!$C$9)/(Inputs!$E$9-Inputs!$C$9),Inputs!$C$9+SQRT(F1457*(Inputs!$E$9-Inputs!$C$9)*(Inputs!$D$9-Inputs!$C$9)),Inputs!$E$9-SQRT((1-F1457)*(Inputs!$E$9-Inputs!$C$9)*(Inputs!$E$9-Inputs!$D$9)))</f>
        <v/>
      </c>
      <c r="M1457" s="15">
        <f>IF(G1457&lt;(Inputs!$D$10-Inputs!$C$10)/(Inputs!$E$10-Inputs!$C$10),Inputs!$C$10+SQRT(G1457*(Inputs!$E$10-Inputs!$C$10)*(Inputs!$D$10-Inputs!$C$10)),Inputs!$E$10-SQRT((1-G1457)*(Inputs!$E$10-Inputs!$C$10)*(Inputs!$E$10-Inputs!$D$10)))</f>
        <v/>
      </c>
      <c r="N1457" s="15">
        <f>SUM(H1457:M1457)</f>
        <v/>
      </c>
    </row>
    <row r="1458">
      <c r="A1458" t="n">
        <v>1457</v>
      </c>
      <c r="B1458" s="14">
        <f>RAND()</f>
        <v/>
      </c>
      <c r="C1458" s="14">
        <f>RAND()</f>
        <v/>
      </c>
      <c r="D1458" s="14">
        <f>RAND()</f>
        <v/>
      </c>
      <c r="E1458" s="14">
        <f>RAND()</f>
        <v/>
      </c>
      <c r="F1458" s="14">
        <f>RAND()</f>
        <v/>
      </c>
      <c r="G1458" s="14">
        <f>RAND()</f>
        <v/>
      </c>
      <c r="H1458" s="15">
        <f>IF(B1458&lt;(Inputs!$D$5-Inputs!$C$5)/(Inputs!$E$5-Inputs!$C$5),Inputs!$C$5+SQRT(B1458*(Inputs!$E$5-Inputs!$C$5)*(Inputs!$D$5-Inputs!$C$5)),Inputs!$E$5-SQRT((1-B1458)*(Inputs!$E$5-Inputs!$C$5)*(Inputs!$E$5-Inputs!$D$5)))</f>
        <v/>
      </c>
      <c r="I1458" s="15">
        <f>IF(C1458&lt;(Inputs!$D$6-Inputs!$C$6)/(Inputs!$E$6-Inputs!$C$6),Inputs!$C$6+SQRT(C1458*(Inputs!$E$6-Inputs!$C$6)*(Inputs!$D$6-Inputs!$C$6)),Inputs!$E$6-SQRT((1-C1458)*(Inputs!$E$6-Inputs!$C$6)*(Inputs!$E$6-Inputs!$D$6)))</f>
        <v/>
      </c>
      <c r="J1458" s="15">
        <f>IF(D1458&lt;(Inputs!$D$7-Inputs!$C$7)/(Inputs!$E$7-Inputs!$C$7),Inputs!$C$7+SQRT(D1458*(Inputs!$E$7-Inputs!$C$7)*(Inputs!$D$7-Inputs!$C$7)),Inputs!$E$7-SQRT((1-D1458)*(Inputs!$E$7-Inputs!$C$7)*(Inputs!$E$7-Inputs!$D$7)))</f>
        <v/>
      </c>
      <c r="K1458" s="15">
        <f>IF(E1458&lt;(Inputs!$D$8-Inputs!$C$8)/(Inputs!$E$8-Inputs!$C$8),Inputs!$C$8+SQRT(E1458*(Inputs!$E$8-Inputs!$C$8)*(Inputs!$D$8-Inputs!$C$8)),Inputs!$E$8-SQRT((1-E1458)*(Inputs!$E$8-Inputs!$C$8)*(Inputs!$E$8-Inputs!$D$8)))</f>
        <v/>
      </c>
      <c r="L1458" s="15">
        <f>IF(F1458&lt;(Inputs!$D$9-Inputs!$C$9)/(Inputs!$E$9-Inputs!$C$9),Inputs!$C$9+SQRT(F1458*(Inputs!$E$9-Inputs!$C$9)*(Inputs!$D$9-Inputs!$C$9)),Inputs!$E$9-SQRT((1-F1458)*(Inputs!$E$9-Inputs!$C$9)*(Inputs!$E$9-Inputs!$D$9)))</f>
        <v/>
      </c>
      <c r="M1458" s="15">
        <f>IF(G1458&lt;(Inputs!$D$10-Inputs!$C$10)/(Inputs!$E$10-Inputs!$C$10),Inputs!$C$10+SQRT(G1458*(Inputs!$E$10-Inputs!$C$10)*(Inputs!$D$10-Inputs!$C$10)),Inputs!$E$10-SQRT((1-G1458)*(Inputs!$E$10-Inputs!$C$10)*(Inputs!$E$10-Inputs!$D$10)))</f>
        <v/>
      </c>
      <c r="N1458" s="15">
        <f>SUM(H1458:M1458)</f>
        <v/>
      </c>
    </row>
    <row r="1459">
      <c r="A1459" t="n">
        <v>1458</v>
      </c>
      <c r="B1459" s="14">
        <f>RAND()</f>
        <v/>
      </c>
      <c r="C1459" s="14">
        <f>RAND()</f>
        <v/>
      </c>
      <c r="D1459" s="14">
        <f>RAND()</f>
        <v/>
      </c>
      <c r="E1459" s="14">
        <f>RAND()</f>
        <v/>
      </c>
      <c r="F1459" s="14">
        <f>RAND()</f>
        <v/>
      </c>
      <c r="G1459" s="14">
        <f>RAND()</f>
        <v/>
      </c>
      <c r="H1459" s="15">
        <f>IF(B1459&lt;(Inputs!$D$5-Inputs!$C$5)/(Inputs!$E$5-Inputs!$C$5),Inputs!$C$5+SQRT(B1459*(Inputs!$E$5-Inputs!$C$5)*(Inputs!$D$5-Inputs!$C$5)),Inputs!$E$5-SQRT((1-B1459)*(Inputs!$E$5-Inputs!$C$5)*(Inputs!$E$5-Inputs!$D$5)))</f>
        <v/>
      </c>
      <c r="I1459" s="15">
        <f>IF(C1459&lt;(Inputs!$D$6-Inputs!$C$6)/(Inputs!$E$6-Inputs!$C$6),Inputs!$C$6+SQRT(C1459*(Inputs!$E$6-Inputs!$C$6)*(Inputs!$D$6-Inputs!$C$6)),Inputs!$E$6-SQRT((1-C1459)*(Inputs!$E$6-Inputs!$C$6)*(Inputs!$E$6-Inputs!$D$6)))</f>
        <v/>
      </c>
      <c r="J1459" s="15">
        <f>IF(D1459&lt;(Inputs!$D$7-Inputs!$C$7)/(Inputs!$E$7-Inputs!$C$7),Inputs!$C$7+SQRT(D1459*(Inputs!$E$7-Inputs!$C$7)*(Inputs!$D$7-Inputs!$C$7)),Inputs!$E$7-SQRT((1-D1459)*(Inputs!$E$7-Inputs!$C$7)*(Inputs!$E$7-Inputs!$D$7)))</f>
        <v/>
      </c>
      <c r="K1459" s="15">
        <f>IF(E1459&lt;(Inputs!$D$8-Inputs!$C$8)/(Inputs!$E$8-Inputs!$C$8),Inputs!$C$8+SQRT(E1459*(Inputs!$E$8-Inputs!$C$8)*(Inputs!$D$8-Inputs!$C$8)),Inputs!$E$8-SQRT((1-E1459)*(Inputs!$E$8-Inputs!$C$8)*(Inputs!$E$8-Inputs!$D$8)))</f>
        <v/>
      </c>
      <c r="L1459" s="15">
        <f>IF(F1459&lt;(Inputs!$D$9-Inputs!$C$9)/(Inputs!$E$9-Inputs!$C$9),Inputs!$C$9+SQRT(F1459*(Inputs!$E$9-Inputs!$C$9)*(Inputs!$D$9-Inputs!$C$9)),Inputs!$E$9-SQRT((1-F1459)*(Inputs!$E$9-Inputs!$C$9)*(Inputs!$E$9-Inputs!$D$9)))</f>
        <v/>
      </c>
      <c r="M1459" s="15">
        <f>IF(G1459&lt;(Inputs!$D$10-Inputs!$C$10)/(Inputs!$E$10-Inputs!$C$10),Inputs!$C$10+SQRT(G1459*(Inputs!$E$10-Inputs!$C$10)*(Inputs!$D$10-Inputs!$C$10)),Inputs!$E$10-SQRT((1-G1459)*(Inputs!$E$10-Inputs!$C$10)*(Inputs!$E$10-Inputs!$D$10)))</f>
        <v/>
      </c>
      <c r="N1459" s="15">
        <f>SUM(H1459:M1459)</f>
        <v/>
      </c>
    </row>
    <row r="1460">
      <c r="A1460" t="n">
        <v>1459</v>
      </c>
      <c r="B1460" s="14">
        <f>RAND()</f>
        <v/>
      </c>
      <c r="C1460" s="14">
        <f>RAND()</f>
        <v/>
      </c>
      <c r="D1460" s="14">
        <f>RAND()</f>
        <v/>
      </c>
      <c r="E1460" s="14">
        <f>RAND()</f>
        <v/>
      </c>
      <c r="F1460" s="14">
        <f>RAND()</f>
        <v/>
      </c>
      <c r="G1460" s="14">
        <f>RAND()</f>
        <v/>
      </c>
      <c r="H1460" s="15">
        <f>IF(B1460&lt;(Inputs!$D$5-Inputs!$C$5)/(Inputs!$E$5-Inputs!$C$5),Inputs!$C$5+SQRT(B1460*(Inputs!$E$5-Inputs!$C$5)*(Inputs!$D$5-Inputs!$C$5)),Inputs!$E$5-SQRT((1-B1460)*(Inputs!$E$5-Inputs!$C$5)*(Inputs!$E$5-Inputs!$D$5)))</f>
        <v/>
      </c>
      <c r="I1460" s="15">
        <f>IF(C1460&lt;(Inputs!$D$6-Inputs!$C$6)/(Inputs!$E$6-Inputs!$C$6),Inputs!$C$6+SQRT(C1460*(Inputs!$E$6-Inputs!$C$6)*(Inputs!$D$6-Inputs!$C$6)),Inputs!$E$6-SQRT((1-C1460)*(Inputs!$E$6-Inputs!$C$6)*(Inputs!$E$6-Inputs!$D$6)))</f>
        <v/>
      </c>
      <c r="J1460" s="15">
        <f>IF(D1460&lt;(Inputs!$D$7-Inputs!$C$7)/(Inputs!$E$7-Inputs!$C$7),Inputs!$C$7+SQRT(D1460*(Inputs!$E$7-Inputs!$C$7)*(Inputs!$D$7-Inputs!$C$7)),Inputs!$E$7-SQRT((1-D1460)*(Inputs!$E$7-Inputs!$C$7)*(Inputs!$E$7-Inputs!$D$7)))</f>
        <v/>
      </c>
      <c r="K1460" s="15">
        <f>IF(E1460&lt;(Inputs!$D$8-Inputs!$C$8)/(Inputs!$E$8-Inputs!$C$8),Inputs!$C$8+SQRT(E1460*(Inputs!$E$8-Inputs!$C$8)*(Inputs!$D$8-Inputs!$C$8)),Inputs!$E$8-SQRT((1-E1460)*(Inputs!$E$8-Inputs!$C$8)*(Inputs!$E$8-Inputs!$D$8)))</f>
        <v/>
      </c>
      <c r="L1460" s="15">
        <f>IF(F1460&lt;(Inputs!$D$9-Inputs!$C$9)/(Inputs!$E$9-Inputs!$C$9),Inputs!$C$9+SQRT(F1460*(Inputs!$E$9-Inputs!$C$9)*(Inputs!$D$9-Inputs!$C$9)),Inputs!$E$9-SQRT((1-F1460)*(Inputs!$E$9-Inputs!$C$9)*(Inputs!$E$9-Inputs!$D$9)))</f>
        <v/>
      </c>
      <c r="M1460" s="15">
        <f>IF(G1460&lt;(Inputs!$D$10-Inputs!$C$10)/(Inputs!$E$10-Inputs!$C$10),Inputs!$C$10+SQRT(G1460*(Inputs!$E$10-Inputs!$C$10)*(Inputs!$D$10-Inputs!$C$10)),Inputs!$E$10-SQRT((1-G1460)*(Inputs!$E$10-Inputs!$C$10)*(Inputs!$E$10-Inputs!$D$10)))</f>
        <v/>
      </c>
      <c r="N1460" s="15">
        <f>SUM(H1460:M1460)</f>
        <v/>
      </c>
    </row>
    <row r="1461">
      <c r="A1461" t="n">
        <v>1460</v>
      </c>
      <c r="B1461" s="14">
        <f>RAND()</f>
        <v/>
      </c>
      <c r="C1461" s="14">
        <f>RAND()</f>
        <v/>
      </c>
      <c r="D1461" s="14">
        <f>RAND()</f>
        <v/>
      </c>
      <c r="E1461" s="14">
        <f>RAND()</f>
        <v/>
      </c>
      <c r="F1461" s="14">
        <f>RAND()</f>
        <v/>
      </c>
      <c r="G1461" s="14">
        <f>RAND()</f>
        <v/>
      </c>
      <c r="H1461" s="15">
        <f>IF(B1461&lt;(Inputs!$D$5-Inputs!$C$5)/(Inputs!$E$5-Inputs!$C$5),Inputs!$C$5+SQRT(B1461*(Inputs!$E$5-Inputs!$C$5)*(Inputs!$D$5-Inputs!$C$5)),Inputs!$E$5-SQRT((1-B1461)*(Inputs!$E$5-Inputs!$C$5)*(Inputs!$E$5-Inputs!$D$5)))</f>
        <v/>
      </c>
      <c r="I1461" s="15">
        <f>IF(C1461&lt;(Inputs!$D$6-Inputs!$C$6)/(Inputs!$E$6-Inputs!$C$6),Inputs!$C$6+SQRT(C1461*(Inputs!$E$6-Inputs!$C$6)*(Inputs!$D$6-Inputs!$C$6)),Inputs!$E$6-SQRT((1-C1461)*(Inputs!$E$6-Inputs!$C$6)*(Inputs!$E$6-Inputs!$D$6)))</f>
        <v/>
      </c>
      <c r="J1461" s="15">
        <f>IF(D1461&lt;(Inputs!$D$7-Inputs!$C$7)/(Inputs!$E$7-Inputs!$C$7),Inputs!$C$7+SQRT(D1461*(Inputs!$E$7-Inputs!$C$7)*(Inputs!$D$7-Inputs!$C$7)),Inputs!$E$7-SQRT((1-D1461)*(Inputs!$E$7-Inputs!$C$7)*(Inputs!$E$7-Inputs!$D$7)))</f>
        <v/>
      </c>
      <c r="K1461" s="15">
        <f>IF(E1461&lt;(Inputs!$D$8-Inputs!$C$8)/(Inputs!$E$8-Inputs!$C$8),Inputs!$C$8+SQRT(E1461*(Inputs!$E$8-Inputs!$C$8)*(Inputs!$D$8-Inputs!$C$8)),Inputs!$E$8-SQRT((1-E1461)*(Inputs!$E$8-Inputs!$C$8)*(Inputs!$E$8-Inputs!$D$8)))</f>
        <v/>
      </c>
      <c r="L1461" s="15">
        <f>IF(F1461&lt;(Inputs!$D$9-Inputs!$C$9)/(Inputs!$E$9-Inputs!$C$9),Inputs!$C$9+SQRT(F1461*(Inputs!$E$9-Inputs!$C$9)*(Inputs!$D$9-Inputs!$C$9)),Inputs!$E$9-SQRT((1-F1461)*(Inputs!$E$9-Inputs!$C$9)*(Inputs!$E$9-Inputs!$D$9)))</f>
        <v/>
      </c>
      <c r="M1461" s="15">
        <f>IF(G1461&lt;(Inputs!$D$10-Inputs!$C$10)/(Inputs!$E$10-Inputs!$C$10),Inputs!$C$10+SQRT(G1461*(Inputs!$E$10-Inputs!$C$10)*(Inputs!$D$10-Inputs!$C$10)),Inputs!$E$10-SQRT((1-G1461)*(Inputs!$E$10-Inputs!$C$10)*(Inputs!$E$10-Inputs!$D$10)))</f>
        <v/>
      </c>
      <c r="N1461" s="15">
        <f>SUM(H1461:M1461)</f>
        <v/>
      </c>
    </row>
    <row r="1462">
      <c r="A1462" t="n">
        <v>1461</v>
      </c>
      <c r="B1462" s="14">
        <f>RAND()</f>
        <v/>
      </c>
      <c r="C1462" s="14">
        <f>RAND()</f>
        <v/>
      </c>
      <c r="D1462" s="14">
        <f>RAND()</f>
        <v/>
      </c>
      <c r="E1462" s="14">
        <f>RAND()</f>
        <v/>
      </c>
      <c r="F1462" s="14">
        <f>RAND()</f>
        <v/>
      </c>
      <c r="G1462" s="14">
        <f>RAND()</f>
        <v/>
      </c>
      <c r="H1462" s="15">
        <f>IF(B1462&lt;(Inputs!$D$5-Inputs!$C$5)/(Inputs!$E$5-Inputs!$C$5),Inputs!$C$5+SQRT(B1462*(Inputs!$E$5-Inputs!$C$5)*(Inputs!$D$5-Inputs!$C$5)),Inputs!$E$5-SQRT((1-B1462)*(Inputs!$E$5-Inputs!$C$5)*(Inputs!$E$5-Inputs!$D$5)))</f>
        <v/>
      </c>
      <c r="I1462" s="15">
        <f>IF(C1462&lt;(Inputs!$D$6-Inputs!$C$6)/(Inputs!$E$6-Inputs!$C$6),Inputs!$C$6+SQRT(C1462*(Inputs!$E$6-Inputs!$C$6)*(Inputs!$D$6-Inputs!$C$6)),Inputs!$E$6-SQRT((1-C1462)*(Inputs!$E$6-Inputs!$C$6)*(Inputs!$E$6-Inputs!$D$6)))</f>
        <v/>
      </c>
      <c r="J1462" s="15">
        <f>IF(D1462&lt;(Inputs!$D$7-Inputs!$C$7)/(Inputs!$E$7-Inputs!$C$7),Inputs!$C$7+SQRT(D1462*(Inputs!$E$7-Inputs!$C$7)*(Inputs!$D$7-Inputs!$C$7)),Inputs!$E$7-SQRT((1-D1462)*(Inputs!$E$7-Inputs!$C$7)*(Inputs!$E$7-Inputs!$D$7)))</f>
        <v/>
      </c>
      <c r="K1462" s="15">
        <f>IF(E1462&lt;(Inputs!$D$8-Inputs!$C$8)/(Inputs!$E$8-Inputs!$C$8),Inputs!$C$8+SQRT(E1462*(Inputs!$E$8-Inputs!$C$8)*(Inputs!$D$8-Inputs!$C$8)),Inputs!$E$8-SQRT((1-E1462)*(Inputs!$E$8-Inputs!$C$8)*(Inputs!$E$8-Inputs!$D$8)))</f>
        <v/>
      </c>
      <c r="L1462" s="15">
        <f>IF(F1462&lt;(Inputs!$D$9-Inputs!$C$9)/(Inputs!$E$9-Inputs!$C$9),Inputs!$C$9+SQRT(F1462*(Inputs!$E$9-Inputs!$C$9)*(Inputs!$D$9-Inputs!$C$9)),Inputs!$E$9-SQRT((1-F1462)*(Inputs!$E$9-Inputs!$C$9)*(Inputs!$E$9-Inputs!$D$9)))</f>
        <v/>
      </c>
      <c r="M1462" s="15">
        <f>IF(G1462&lt;(Inputs!$D$10-Inputs!$C$10)/(Inputs!$E$10-Inputs!$C$10),Inputs!$C$10+SQRT(G1462*(Inputs!$E$10-Inputs!$C$10)*(Inputs!$D$10-Inputs!$C$10)),Inputs!$E$10-SQRT((1-G1462)*(Inputs!$E$10-Inputs!$C$10)*(Inputs!$E$10-Inputs!$D$10)))</f>
        <v/>
      </c>
      <c r="N1462" s="15">
        <f>SUM(H1462:M1462)</f>
        <v/>
      </c>
    </row>
    <row r="1463">
      <c r="A1463" t="n">
        <v>1462</v>
      </c>
      <c r="B1463" s="14">
        <f>RAND()</f>
        <v/>
      </c>
      <c r="C1463" s="14">
        <f>RAND()</f>
        <v/>
      </c>
      <c r="D1463" s="14">
        <f>RAND()</f>
        <v/>
      </c>
      <c r="E1463" s="14">
        <f>RAND()</f>
        <v/>
      </c>
      <c r="F1463" s="14">
        <f>RAND()</f>
        <v/>
      </c>
      <c r="G1463" s="14">
        <f>RAND()</f>
        <v/>
      </c>
      <c r="H1463" s="15">
        <f>IF(B1463&lt;(Inputs!$D$5-Inputs!$C$5)/(Inputs!$E$5-Inputs!$C$5),Inputs!$C$5+SQRT(B1463*(Inputs!$E$5-Inputs!$C$5)*(Inputs!$D$5-Inputs!$C$5)),Inputs!$E$5-SQRT((1-B1463)*(Inputs!$E$5-Inputs!$C$5)*(Inputs!$E$5-Inputs!$D$5)))</f>
        <v/>
      </c>
      <c r="I1463" s="15">
        <f>IF(C1463&lt;(Inputs!$D$6-Inputs!$C$6)/(Inputs!$E$6-Inputs!$C$6),Inputs!$C$6+SQRT(C1463*(Inputs!$E$6-Inputs!$C$6)*(Inputs!$D$6-Inputs!$C$6)),Inputs!$E$6-SQRT((1-C1463)*(Inputs!$E$6-Inputs!$C$6)*(Inputs!$E$6-Inputs!$D$6)))</f>
        <v/>
      </c>
      <c r="J1463" s="15">
        <f>IF(D1463&lt;(Inputs!$D$7-Inputs!$C$7)/(Inputs!$E$7-Inputs!$C$7),Inputs!$C$7+SQRT(D1463*(Inputs!$E$7-Inputs!$C$7)*(Inputs!$D$7-Inputs!$C$7)),Inputs!$E$7-SQRT((1-D1463)*(Inputs!$E$7-Inputs!$C$7)*(Inputs!$E$7-Inputs!$D$7)))</f>
        <v/>
      </c>
      <c r="K1463" s="15">
        <f>IF(E1463&lt;(Inputs!$D$8-Inputs!$C$8)/(Inputs!$E$8-Inputs!$C$8),Inputs!$C$8+SQRT(E1463*(Inputs!$E$8-Inputs!$C$8)*(Inputs!$D$8-Inputs!$C$8)),Inputs!$E$8-SQRT((1-E1463)*(Inputs!$E$8-Inputs!$C$8)*(Inputs!$E$8-Inputs!$D$8)))</f>
        <v/>
      </c>
      <c r="L1463" s="15">
        <f>IF(F1463&lt;(Inputs!$D$9-Inputs!$C$9)/(Inputs!$E$9-Inputs!$C$9),Inputs!$C$9+SQRT(F1463*(Inputs!$E$9-Inputs!$C$9)*(Inputs!$D$9-Inputs!$C$9)),Inputs!$E$9-SQRT((1-F1463)*(Inputs!$E$9-Inputs!$C$9)*(Inputs!$E$9-Inputs!$D$9)))</f>
        <v/>
      </c>
      <c r="M1463" s="15">
        <f>IF(G1463&lt;(Inputs!$D$10-Inputs!$C$10)/(Inputs!$E$10-Inputs!$C$10),Inputs!$C$10+SQRT(G1463*(Inputs!$E$10-Inputs!$C$10)*(Inputs!$D$10-Inputs!$C$10)),Inputs!$E$10-SQRT((1-G1463)*(Inputs!$E$10-Inputs!$C$10)*(Inputs!$E$10-Inputs!$D$10)))</f>
        <v/>
      </c>
      <c r="N1463" s="15">
        <f>SUM(H1463:M1463)</f>
        <v/>
      </c>
    </row>
    <row r="1464">
      <c r="A1464" t="n">
        <v>1463</v>
      </c>
      <c r="B1464" s="14">
        <f>RAND()</f>
        <v/>
      </c>
      <c r="C1464" s="14">
        <f>RAND()</f>
        <v/>
      </c>
      <c r="D1464" s="14">
        <f>RAND()</f>
        <v/>
      </c>
      <c r="E1464" s="14">
        <f>RAND()</f>
        <v/>
      </c>
      <c r="F1464" s="14">
        <f>RAND()</f>
        <v/>
      </c>
      <c r="G1464" s="14">
        <f>RAND()</f>
        <v/>
      </c>
      <c r="H1464" s="15">
        <f>IF(B1464&lt;(Inputs!$D$5-Inputs!$C$5)/(Inputs!$E$5-Inputs!$C$5),Inputs!$C$5+SQRT(B1464*(Inputs!$E$5-Inputs!$C$5)*(Inputs!$D$5-Inputs!$C$5)),Inputs!$E$5-SQRT((1-B1464)*(Inputs!$E$5-Inputs!$C$5)*(Inputs!$E$5-Inputs!$D$5)))</f>
        <v/>
      </c>
      <c r="I1464" s="15">
        <f>IF(C1464&lt;(Inputs!$D$6-Inputs!$C$6)/(Inputs!$E$6-Inputs!$C$6),Inputs!$C$6+SQRT(C1464*(Inputs!$E$6-Inputs!$C$6)*(Inputs!$D$6-Inputs!$C$6)),Inputs!$E$6-SQRT((1-C1464)*(Inputs!$E$6-Inputs!$C$6)*(Inputs!$E$6-Inputs!$D$6)))</f>
        <v/>
      </c>
      <c r="J1464" s="15">
        <f>IF(D1464&lt;(Inputs!$D$7-Inputs!$C$7)/(Inputs!$E$7-Inputs!$C$7),Inputs!$C$7+SQRT(D1464*(Inputs!$E$7-Inputs!$C$7)*(Inputs!$D$7-Inputs!$C$7)),Inputs!$E$7-SQRT((1-D1464)*(Inputs!$E$7-Inputs!$C$7)*(Inputs!$E$7-Inputs!$D$7)))</f>
        <v/>
      </c>
      <c r="K1464" s="15">
        <f>IF(E1464&lt;(Inputs!$D$8-Inputs!$C$8)/(Inputs!$E$8-Inputs!$C$8),Inputs!$C$8+SQRT(E1464*(Inputs!$E$8-Inputs!$C$8)*(Inputs!$D$8-Inputs!$C$8)),Inputs!$E$8-SQRT((1-E1464)*(Inputs!$E$8-Inputs!$C$8)*(Inputs!$E$8-Inputs!$D$8)))</f>
        <v/>
      </c>
      <c r="L1464" s="15">
        <f>IF(F1464&lt;(Inputs!$D$9-Inputs!$C$9)/(Inputs!$E$9-Inputs!$C$9),Inputs!$C$9+SQRT(F1464*(Inputs!$E$9-Inputs!$C$9)*(Inputs!$D$9-Inputs!$C$9)),Inputs!$E$9-SQRT((1-F1464)*(Inputs!$E$9-Inputs!$C$9)*(Inputs!$E$9-Inputs!$D$9)))</f>
        <v/>
      </c>
      <c r="M1464" s="15">
        <f>IF(G1464&lt;(Inputs!$D$10-Inputs!$C$10)/(Inputs!$E$10-Inputs!$C$10),Inputs!$C$10+SQRT(G1464*(Inputs!$E$10-Inputs!$C$10)*(Inputs!$D$10-Inputs!$C$10)),Inputs!$E$10-SQRT((1-G1464)*(Inputs!$E$10-Inputs!$C$10)*(Inputs!$E$10-Inputs!$D$10)))</f>
        <v/>
      </c>
      <c r="N1464" s="15">
        <f>SUM(H1464:M1464)</f>
        <v/>
      </c>
    </row>
    <row r="1465">
      <c r="A1465" t="n">
        <v>1464</v>
      </c>
      <c r="B1465" s="14">
        <f>RAND()</f>
        <v/>
      </c>
      <c r="C1465" s="14">
        <f>RAND()</f>
        <v/>
      </c>
      <c r="D1465" s="14">
        <f>RAND()</f>
        <v/>
      </c>
      <c r="E1465" s="14">
        <f>RAND()</f>
        <v/>
      </c>
      <c r="F1465" s="14">
        <f>RAND()</f>
        <v/>
      </c>
      <c r="G1465" s="14">
        <f>RAND()</f>
        <v/>
      </c>
      <c r="H1465" s="15">
        <f>IF(B1465&lt;(Inputs!$D$5-Inputs!$C$5)/(Inputs!$E$5-Inputs!$C$5),Inputs!$C$5+SQRT(B1465*(Inputs!$E$5-Inputs!$C$5)*(Inputs!$D$5-Inputs!$C$5)),Inputs!$E$5-SQRT((1-B1465)*(Inputs!$E$5-Inputs!$C$5)*(Inputs!$E$5-Inputs!$D$5)))</f>
        <v/>
      </c>
      <c r="I1465" s="15">
        <f>IF(C1465&lt;(Inputs!$D$6-Inputs!$C$6)/(Inputs!$E$6-Inputs!$C$6),Inputs!$C$6+SQRT(C1465*(Inputs!$E$6-Inputs!$C$6)*(Inputs!$D$6-Inputs!$C$6)),Inputs!$E$6-SQRT((1-C1465)*(Inputs!$E$6-Inputs!$C$6)*(Inputs!$E$6-Inputs!$D$6)))</f>
        <v/>
      </c>
      <c r="J1465" s="15">
        <f>IF(D1465&lt;(Inputs!$D$7-Inputs!$C$7)/(Inputs!$E$7-Inputs!$C$7),Inputs!$C$7+SQRT(D1465*(Inputs!$E$7-Inputs!$C$7)*(Inputs!$D$7-Inputs!$C$7)),Inputs!$E$7-SQRT((1-D1465)*(Inputs!$E$7-Inputs!$C$7)*(Inputs!$E$7-Inputs!$D$7)))</f>
        <v/>
      </c>
      <c r="K1465" s="15">
        <f>IF(E1465&lt;(Inputs!$D$8-Inputs!$C$8)/(Inputs!$E$8-Inputs!$C$8),Inputs!$C$8+SQRT(E1465*(Inputs!$E$8-Inputs!$C$8)*(Inputs!$D$8-Inputs!$C$8)),Inputs!$E$8-SQRT((1-E1465)*(Inputs!$E$8-Inputs!$C$8)*(Inputs!$E$8-Inputs!$D$8)))</f>
        <v/>
      </c>
      <c r="L1465" s="15">
        <f>IF(F1465&lt;(Inputs!$D$9-Inputs!$C$9)/(Inputs!$E$9-Inputs!$C$9),Inputs!$C$9+SQRT(F1465*(Inputs!$E$9-Inputs!$C$9)*(Inputs!$D$9-Inputs!$C$9)),Inputs!$E$9-SQRT((1-F1465)*(Inputs!$E$9-Inputs!$C$9)*(Inputs!$E$9-Inputs!$D$9)))</f>
        <v/>
      </c>
      <c r="M1465" s="15">
        <f>IF(G1465&lt;(Inputs!$D$10-Inputs!$C$10)/(Inputs!$E$10-Inputs!$C$10),Inputs!$C$10+SQRT(G1465*(Inputs!$E$10-Inputs!$C$10)*(Inputs!$D$10-Inputs!$C$10)),Inputs!$E$10-SQRT((1-G1465)*(Inputs!$E$10-Inputs!$C$10)*(Inputs!$E$10-Inputs!$D$10)))</f>
        <v/>
      </c>
      <c r="N1465" s="15">
        <f>SUM(H1465:M1465)</f>
        <v/>
      </c>
    </row>
    <row r="1466">
      <c r="A1466" t="n">
        <v>1465</v>
      </c>
      <c r="B1466" s="14">
        <f>RAND()</f>
        <v/>
      </c>
      <c r="C1466" s="14">
        <f>RAND()</f>
        <v/>
      </c>
      <c r="D1466" s="14">
        <f>RAND()</f>
        <v/>
      </c>
      <c r="E1466" s="14">
        <f>RAND()</f>
        <v/>
      </c>
      <c r="F1466" s="14">
        <f>RAND()</f>
        <v/>
      </c>
      <c r="G1466" s="14">
        <f>RAND()</f>
        <v/>
      </c>
      <c r="H1466" s="15">
        <f>IF(B1466&lt;(Inputs!$D$5-Inputs!$C$5)/(Inputs!$E$5-Inputs!$C$5),Inputs!$C$5+SQRT(B1466*(Inputs!$E$5-Inputs!$C$5)*(Inputs!$D$5-Inputs!$C$5)),Inputs!$E$5-SQRT((1-B1466)*(Inputs!$E$5-Inputs!$C$5)*(Inputs!$E$5-Inputs!$D$5)))</f>
        <v/>
      </c>
      <c r="I1466" s="15">
        <f>IF(C1466&lt;(Inputs!$D$6-Inputs!$C$6)/(Inputs!$E$6-Inputs!$C$6),Inputs!$C$6+SQRT(C1466*(Inputs!$E$6-Inputs!$C$6)*(Inputs!$D$6-Inputs!$C$6)),Inputs!$E$6-SQRT((1-C1466)*(Inputs!$E$6-Inputs!$C$6)*(Inputs!$E$6-Inputs!$D$6)))</f>
        <v/>
      </c>
      <c r="J1466" s="15">
        <f>IF(D1466&lt;(Inputs!$D$7-Inputs!$C$7)/(Inputs!$E$7-Inputs!$C$7),Inputs!$C$7+SQRT(D1466*(Inputs!$E$7-Inputs!$C$7)*(Inputs!$D$7-Inputs!$C$7)),Inputs!$E$7-SQRT((1-D1466)*(Inputs!$E$7-Inputs!$C$7)*(Inputs!$E$7-Inputs!$D$7)))</f>
        <v/>
      </c>
      <c r="K1466" s="15">
        <f>IF(E1466&lt;(Inputs!$D$8-Inputs!$C$8)/(Inputs!$E$8-Inputs!$C$8),Inputs!$C$8+SQRT(E1466*(Inputs!$E$8-Inputs!$C$8)*(Inputs!$D$8-Inputs!$C$8)),Inputs!$E$8-SQRT((1-E1466)*(Inputs!$E$8-Inputs!$C$8)*(Inputs!$E$8-Inputs!$D$8)))</f>
        <v/>
      </c>
      <c r="L1466" s="15">
        <f>IF(F1466&lt;(Inputs!$D$9-Inputs!$C$9)/(Inputs!$E$9-Inputs!$C$9),Inputs!$C$9+SQRT(F1466*(Inputs!$E$9-Inputs!$C$9)*(Inputs!$D$9-Inputs!$C$9)),Inputs!$E$9-SQRT((1-F1466)*(Inputs!$E$9-Inputs!$C$9)*(Inputs!$E$9-Inputs!$D$9)))</f>
        <v/>
      </c>
      <c r="M1466" s="15">
        <f>IF(G1466&lt;(Inputs!$D$10-Inputs!$C$10)/(Inputs!$E$10-Inputs!$C$10),Inputs!$C$10+SQRT(G1466*(Inputs!$E$10-Inputs!$C$10)*(Inputs!$D$10-Inputs!$C$10)),Inputs!$E$10-SQRT((1-G1466)*(Inputs!$E$10-Inputs!$C$10)*(Inputs!$E$10-Inputs!$D$10)))</f>
        <v/>
      </c>
      <c r="N1466" s="15">
        <f>SUM(H1466:M1466)</f>
        <v/>
      </c>
    </row>
    <row r="1467">
      <c r="A1467" t="n">
        <v>1466</v>
      </c>
      <c r="B1467" s="14">
        <f>RAND()</f>
        <v/>
      </c>
      <c r="C1467" s="14">
        <f>RAND()</f>
        <v/>
      </c>
      <c r="D1467" s="14">
        <f>RAND()</f>
        <v/>
      </c>
      <c r="E1467" s="14">
        <f>RAND()</f>
        <v/>
      </c>
      <c r="F1467" s="14">
        <f>RAND()</f>
        <v/>
      </c>
      <c r="G1467" s="14">
        <f>RAND()</f>
        <v/>
      </c>
      <c r="H1467" s="15">
        <f>IF(B1467&lt;(Inputs!$D$5-Inputs!$C$5)/(Inputs!$E$5-Inputs!$C$5),Inputs!$C$5+SQRT(B1467*(Inputs!$E$5-Inputs!$C$5)*(Inputs!$D$5-Inputs!$C$5)),Inputs!$E$5-SQRT((1-B1467)*(Inputs!$E$5-Inputs!$C$5)*(Inputs!$E$5-Inputs!$D$5)))</f>
        <v/>
      </c>
      <c r="I1467" s="15">
        <f>IF(C1467&lt;(Inputs!$D$6-Inputs!$C$6)/(Inputs!$E$6-Inputs!$C$6),Inputs!$C$6+SQRT(C1467*(Inputs!$E$6-Inputs!$C$6)*(Inputs!$D$6-Inputs!$C$6)),Inputs!$E$6-SQRT((1-C1467)*(Inputs!$E$6-Inputs!$C$6)*(Inputs!$E$6-Inputs!$D$6)))</f>
        <v/>
      </c>
      <c r="J1467" s="15">
        <f>IF(D1467&lt;(Inputs!$D$7-Inputs!$C$7)/(Inputs!$E$7-Inputs!$C$7),Inputs!$C$7+SQRT(D1467*(Inputs!$E$7-Inputs!$C$7)*(Inputs!$D$7-Inputs!$C$7)),Inputs!$E$7-SQRT((1-D1467)*(Inputs!$E$7-Inputs!$C$7)*(Inputs!$E$7-Inputs!$D$7)))</f>
        <v/>
      </c>
      <c r="K1467" s="15">
        <f>IF(E1467&lt;(Inputs!$D$8-Inputs!$C$8)/(Inputs!$E$8-Inputs!$C$8),Inputs!$C$8+SQRT(E1467*(Inputs!$E$8-Inputs!$C$8)*(Inputs!$D$8-Inputs!$C$8)),Inputs!$E$8-SQRT((1-E1467)*(Inputs!$E$8-Inputs!$C$8)*(Inputs!$E$8-Inputs!$D$8)))</f>
        <v/>
      </c>
      <c r="L1467" s="15">
        <f>IF(F1467&lt;(Inputs!$D$9-Inputs!$C$9)/(Inputs!$E$9-Inputs!$C$9),Inputs!$C$9+SQRT(F1467*(Inputs!$E$9-Inputs!$C$9)*(Inputs!$D$9-Inputs!$C$9)),Inputs!$E$9-SQRT((1-F1467)*(Inputs!$E$9-Inputs!$C$9)*(Inputs!$E$9-Inputs!$D$9)))</f>
        <v/>
      </c>
      <c r="M1467" s="15">
        <f>IF(G1467&lt;(Inputs!$D$10-Inputs!$C$10)/(Inputs!$E$10-Inputs!$C$10),Inputs!$C$10+SQRT(G1467*(Inputs!$E$10-Inputs!$C$10)*(Inputs!$D$10-Inputs!$C$10)),Inputs!$E$10-SQRT((1-G1467)*(Inputs!$E$10-Inputs!$C$10)*(Inputs!$E$10-Inputs!$D$10)))</f>
        <v/>
      </c>
      <c r="N1467" s="15">
        <f>SUM(H1467:M1467)</f>
        <v/>
      </c>
    </row>
    <row r="1468">
      <c r="A1468" t="n">
        <v>1467</v>
      </c>
      <c r="B1468" s="14">
        <f>RAND()</f>
        <v/>
      </c>
      <c r="C1468" s="14">
        <f>RAND()</f>
        <v/>
      </c>
      <c r="D1468" s="14">
        <f>RAND()</f>
        <v/>
      </c>
      <c r="E1468" s="14">
        <f>RAND()</f>
        <v/>
      </c>
      <c r="F1468" s="14">
        <f>RAND()</f>
        <v/>
      </c>
      <c r="G1468" s="14">
        <f>RAND()</f>
        <v/>
      </c>
      <c r="H1468" s="15">
        <f>IF(B1468&lt;(Inputs!$D$5-Inputs!$C$5)/(Inputs!$E$5-Inputs!$C$5),Inputs!$C$5+SQRT(B1468*(Inputs!$E$5-Inputs!$C$5)*(Inputs!$D$5-Inputs!$C$5)),Inputs!$E$5-SQRT((1-B1468)*(Inputs!$E$5-Inputs!$C$5)*(Inputs!$E$5-Inputs!$D$5)))</f>
        <v/>
      </c>
      <c r="I1468" s="15">
        <f>IF(C1468&lt;(Inputs!$D$6-Inputs!$C$6)/(Inputs!$E$6-Inputs!$C$6),Inputs!$C$6+SQRT(C1468*(Inputs!$E$6-Inputs!$C$6)*(Inputs!$D$6-Inputs!$C$6)),Inputs!$E$6-SQRT((1-C1468)*(Inputs!$E$6-Inputs!$C$6)*(Inputs!$E$6-Inputs!$D$6)))</f>
        <v/>
      </c>
      <c r="J1468" s="15">
        <f>IF(D1468&lt;(Inputs!$D$7-Inputs!$C$7)/(Inputs!$E$7-Inputs!$C$7),Inputs!$C$7+SQRT(D1468*(Inputs!$E$7-Inputs!$C$7)*(Inputs!$D$7-Inputs!$C$7)),Inputs!$E$7-SQRT((1-D1468)*(Inputs!$E$7-Inputs!$C$7)*(Inputs!$E$7-Inputs!$D$7)))</f>
        <v/>
      </c>
      <c r="K1468" s="15">
        <f>IF(E1468&lt;(Inputs!$D$8-Inputs!$C$8)/(Inputs!$E$8-Inputs!$C$8),Inputs!$C$8+SQRT(E1468*(Inputs!$E$8-Inputs!$C$8)*(Inputs!$D$8-Inputs!$C$8)),Inputs!$E$8-SQRT((1-E1468)*(Inputs!$E$8-Inputs!$C$8)*(Inputs!$E$8-Inputs!$D$8)))</f>
        <v/>
      </c>
      <c r="L1468" s="15">
        <f>IF(F1468&lt;(Inputs!$D$9-Inputs!$C$9)/(Inputs!$E$9-Inputs!$C$9),Inputs!$C$9+SQRT(F1468*(Inputs!$E$9-Inputs!$C$9)*(Inputs!$D$9-Inputs!$C$9)),Inputs!$E$9-SQRT((1-F1468)*(Inputs!$E$9-Inputs!$C$9)*(Inputs!$E$9-Inputs!$D$9)))</f>
        <v/>
      </c>
      <c r="M1468" s="15">
        <f>IF(G1468&lt;(Inputs!$D$10-Inputs!$C$10)/(Inputs!$E$10-Inputs!$C$10),Inputs!$C$10+SQRT(G1468*(Inputs!$E$10-Inputs!$C$10)*(Inputs!$D$10-Inputs!$C$10)),Inputs!$E$10-SQRT((1-G1468)*(Inputs!$E$10-Inputs!$C$10)*(Inputs!$E$10-Inputs!$D$10)))</f>
        <v/>
      </c>
      <c r="N1468" s="15">
        <f>SUM(H1468:M1468)</f>
        <v/>
      </c>
    </row>
    <row r="1469">
      <c r="A1469" t="n">
        <v>1468</v>
      </c>
      <c r="B1469" s="14">
        <f>RAND()</f>
        <v/>
      </c>
      <c r="C1469" s="14">
        <f>RAND()</f>
        <v/>
      </c>
      <c r="D1469" s="14">
        <f>RAND()</f>
        <v/>
      </c>
      <c r="E1469" s="14">
        <f>RAND()</f>
        <v/>
      </c>
      <c r="F1469" s="14">
        <f>RAND()</f>
        <v/>
      </c>
      <c r="G1469" s="14">
        <f>RAND()</f>
        <v/>
      </c>
      <c r="H1469" s="15">
        <f>IF(B1469&lt;(Inputs!$D$5-Inputs!$C$5)/(Inputs!$E$5-Inputs!$C$5),Inputs!$C$5+SQRT(B1469*(Inputs!$E$5-Inputs!$C$5)*(Inputs!$D$5-Inputs!$C$5)),Inputs!$E$5-SQRT((1-B1469)*(Inputs!$E$5-Inputs!$C$5)*(Inputs!$E$5-Inputs!$D$5)))</f>
        <v/>
      </c>
      <c r="I1469" s="15">
        <f>IF(C1469&lt;(Inputs!$D$6-Inputs!$C$6)/(Inputs!$E$6-Inputs!$C$6),Inputs!$C$6+SQRT(C1469*(Inputs!$E$6-Inputs!$C$6)*(Inputs!$D$6-Inputs!$C$6)),Inputs!$E$6-SQRT((1-C1469)*(Inputs!$E$6-Inputs!$C$6)*(Inputs!$E$6-Inputs!$D$6)))</f>
        <v/>
      </c>
      <c r="J1469" s="15">
        <f>IF(D1469&lt;(Inputs!$D$7-Inputs!$C$7)/(Inputs!$E$7-Inputs!$C$7),Inputs!$C$7+SQRT(D1469*(Inputs!$E$7-Inputs!$C$7)*(Inputs!$D$7-Inputs!$C$7)),Inputs!$E$7-SQRT((1-D1469)*(Inputs!$E$7-Inputs!$C$7)*(Inputs!$E$7-Inputs!$D$7)))</f>
        <v/>
      </c>
      <c r="K1469" s="15">
        <f>IF(E1469&lt;(Inputs!$D$8-Inputs!$C$8)/(Inputs!$E$8-Inputs!$C$8),Inputs!$C$8+SQRT(E1469*(Inputs!$E$8-Inputs!$C$8)*(Inputs!$D$8-Inputs!$C$8)),Inputs!$E$8-SQRT((1-E1469)*(Inputs!$E$8-Inputs!$C$8)*(Inputs!$E$8-Inputs!$D$8)))</f>
        <v/>
      </c>
      <c r="L1469" s="15">
        <f>IF(F1469&lt;(Inputs!$D$9-Inputs!$C$9)/(Inputs!$E$9-Inputs!$C$9),Inputs!$C$9+SQRT(F1469*(Inputs!$E$9-Inputs!$C$9)*(Inputs!$D$9-Inputs!$C$9)),Inputs!$E$9-SQRT((1-F1469)*(Inputs!$E$9-Inputs!$C$9)*(Inputs!$E$9-Inputs!$D$9)))</f>
        <v/>
      </c>
      <c r="M1469" s="15">
        <f>IF(G1469&lt;(Inputs!$D$10-Inputs!$C$10)/(Inputs!$E$10-Inputs!$C$10),Inputs!$C$10+SQRT(G1469*(Inputs!$E$10-Inputs!$C$10)*(Inputs!$D$10-Inputs!$C$10)),Inputs!$E$10-SQRT((1-G1469)*(Inputs!$E$10-Inputs!$C$10)*(Inputs!$E$10-Inputs!$D$10)))</f>
        <v/>
      </c>
      <c r="N1469" s="15">
        <f>SUM(H1469:M1469)</f>
        <v/>
      </c>
    </row>
    <row r="1470">
      <c r="A1470" t="n">
        <v>1469</v>
      </c>
      <c r="B1470" s="14">
        <f>RAND()</f>
        <v/>
      </c>
      <c r="C1470" s="14">
        <f>RAND()</f>
        <v/>
      </c>
      <c r="D1470" s="14">
        <f>RAND()</f>
        <v/>
      </c>
      <c r="E1470" s="14">
        <f>RAND()</f>
        <v/>
      </c>
      <c r="F1470" s="14">
        <f>RAND()</f>
        <v/>
      </c>
      <c r="G1470" s="14">
        <f>RAND()</f>
        <v/>
      </c>
      <c r="H1470" s="15">
        <f>IF(B1470&lt;(Inputs!$D$5-Inputs!$C$5)/(Inputs!$E$5-Inputs!$C$5),Inputs!$C$5+SQRT(B1470*(Inputs!$E$5-Inputs!$C$5)*(Inputs!$D$5-Inputs!$C$5)),Inputs!$E$5-SQRT((1-B1470)*(Inputs!$E$5-Inputs!$C$5)*(Inputs!$E$5-Inputs!$D$5)))</f>
        <v/>
      </c>
      <c r="I1470" s="15">
        <f>IF(C1470&lt;(Inputs!$D$6-Inputs!$C$6)/(Inputs!$E$6-Inputs!$C$6),Inputs!$C$6+SQRT(C1470*(Inputs!$E$6-Inputs!$C$6)*(Inputs!$D$6-Inputs!$C$6)),Inputs!$E$6-SQRT((1-C1470)*(Inputs!$E$6-Inputs!$C$6)*(Inputs!$E$6-Inputs!$D$6)))</f>
        <v/>
      </c>
      <c r="J1470" s="15">
        <f>IF(D1470&lt;(Inputs!$D$7-Inputs!$C$7)/(Inputs!$E$7-Inputs!$C$7),Inputs!$C$7+SQRT(D1470*(Inputs!$E$7-Inputs!$C$7)*(Inputs!$D$7-Inputs!$C$7)),Inputs!$E$7-SQRT((1-D1470)*(Inputs!$E$7-Inputs!$C$7)*(Inputs!$E$7-Inputs!$D$7)))</f>
        <v/>
      </c>
      <c r="K1470" s="15">
        <f>IF(E1470&lt;(Inputs!$D$8-Inputs!$C$8)/(Inputs!$E$8-Inputs!$C$8),Inputs!$C$8+SQRT(E1470*(Inputs!$E$8-Inputs!$C$8)*(Inputs!$D$8-Inputs!$C$8)),Inputs!$E$8-SQRT((1-E1470)*(Inputs!$E$8-Inputs!$C$8)*(Inputs!$E$8-Inputs!$D$8)))</f>
        <v/>
      </c>
      <c r="L1470" s="15">
        <f>IF(F1470&lt;(Inputs!$D$9-Inputs!$C$9)/(Inputs!$E$9-Inputs!$C$9),Inputs!$C$9+SQRT(F1470*(Inputs!$E$9-Inputs!$C$9)*(Inputs!$D$9-Inputs!$C$9)),Inputs!$E$9-SQRT((1-F1470)*(Inputs!$E$9-Inputs!$C$9)*(Inputs!$E$9-Inputs!$D$9)))</f>
        <v/>
      </c>
      <c r="M1470" s="15">
        <f>IF(G1470&lt;(Inputs!$D$10-Inputs!$C$10)/(Inputs!$E$10-Inputs!$C$10),Inputs!$C$10+SQRT(G1470*(Inputs!$E$10-Inputs!$C$10)*(Inputs!$D$10-Inputs!$C$10)),Inputs!$E$10-SQRT((1-G1470)*(Inputs!$E$10-Inputs!$C$10)*(Inputs!$E$10-Inputs!$D$10)))</f>
        <v/>
      </c>
      <c r="N1470" s="15">
        <f>SUM(H1470:M1470)</f>
        <v/>
      </c>
    </row>
    <row r="1471">
      <c r="A1471" t="n">
        <v>1470</v>
      </c>
      <c r="B1471" s="14">
        <f>RAND()</f>
        <v/>
      </c>
      <c r="C1471" s="14">
        <f>RAND()</f>
        <v/>
      </c>
      <c r="D1471" s="14">
        <f>RAND()</f>
        <v/>
      </c>
      <c r="E1471" s="14">
        <f>RAND()</f>
        <v/>
      </c>
      <c r="F1471" s="14">
        <f>RAND()</f>
        <v/>
      </c>
      <c r="G1471" s="14">
        <f>RAND()</f>
        <v/>
      </c>
      <c r="H1471" s="15">
        <f>IF(B1471&lt;(Inputs!$D$5-Inputs!$C$5)/(Inputs!$E$5-Inputs!$C$5),Inputs!$C$5+SQRT(B1471*(Inputs!$E$5-Inputs!$C$5)*(Inputs!$D$5-Inputs!$C$5)),Inputs!$E$5-SQRT((1-B1471)*(Inputs!$E$5-Inputs!$C$5)*(Inputs!$E$5-Inputs!$D$5)))</f>
        <v/>
      </c>
      <c r="I1471" s="15">
        <f>IF(C1471&lt;(Inputs!$D$6-Inputs!$C$6)/(Inputs!$E$6-Inputs!$C$6),Inputs!$C$6+SQRT(C1471*(Inputs!$E$6-Inputs!$C$6)*(Inputs!$D$6-Inputs!$C$6)),Inputs!$E$6-SQRT((1-C1471)*(Inputs!$E$6-Inputs!$C$6)*(Inputs!$E$6-Inputs!$D$6)))</f>
        <v/>
      </c>
      <c r="J1471" s="15">
        <f>IF(D1471&lt;(Inputs!$D$7-Inputs!$C$7)/(Inputs!$E$7-Inputs!$C$7),Inputs!$C$7+SQRT(D1471*(Inputs!$E$7-Inputs!$C$7)*(Inputs!$D$7-Inputs!$C$7)),Inputs!$E$7-SQRT((1-D1471)*(Inputs!$E$7-Inputs!$C$7)*(Inputs!$E$7-Inputs!$D$7)))</f>
        <v/>
      </c>
      <c r="K1471" s="15">
        <f>IF(E1471&lt;(Inputs!$D$8-Inputs!$C$8)/(Inputs!$E$8-Inputs!$C$8),Inputs!$C$8+SQRT(E1471*(Inputs!$E$8-Inputs!$C$8)*(Inputs!$D$8-Inputs!$C$8)),Inputs!$E$8-SQRT((1-E1471)*(Inputs!$E$8-Inputs!$C$8)*(Inputs!$E$8-Inputs!$D$8)))</f>
        <v/>
      </c>
      <c r="L1471" s="15">
        <f>IF(F1471&lt;(Inputs!$D$9-Inputs!$C$9)/(Inputs!$E$9-Inputs!$C$9),Inputs!$C$9+SQRT(F1471*(Inputs!$E$9-Inputs!$C$9)*(Inputs!$D$9-Inputs!$C$9)),Inputs!$E$9-SQRT((1-F1471)*(Inputs!$E$9-Inputs!$C$9)*(Inputs!$E$9-Inputs!$D$9)))</f>
        <v/>
      </c>
      <c r="M1471" s="15">
        <f>IF(G1471&lt;(Inputs!$D$10-Inputs!$C$10)/(Inputs!$E$10-Inputs!$C$10),Inputs!$C$10+SQRT(G1471*(Inputs!$E$10-Inputs!$C$10)*(Inputs!$D$10-Inputs!$C$10)),Inputs!$E$10-SQRT((1-G1471)*(Inputs!$E$10-Inputs!$C$10)*(Inputs!$E$10-Inputs!$D$10)))</f>
        <v/>
      </c>
      <c r="N1471" s="15">
        <f>SUM(H1471:M1471)</f>
        <v/>
      </c>
    </row>
    <row r="1472">
      <c r="A1472" t="n">
        <v>1471</v>
      </c>
      <c r="B1472" s="14">
        <f>RAND()</f>
        <v/>
      </c>
      <c r="C1472" s="14">
        <f>RAND()</f>
        <v/>
      </c>
      <c r="D1472" s="14">
        <f>RAND()</f>
        <v/>
      </c>
      <c r="E1472" s="14">
        <f>RAND()</f>
        <v/>
      </c>
      <c r="F1472" s="14">
        <f>RAND()</f>
        <v/>
      </c>
      <c r="G1472" s="14">
        <f>RAND()</f>
        <v/>
      </c>
      <c r="H1472" s="15">
        <f>IF(B1472&lt;(Inputs!$D$5-Inputs!$C$5)/(Inputs!$E$5-Inputs!$C$5),Inputs!$C$5+SQRT(B1472*(Inputs!$E$5-Inputs!$C$5)*(Inputs!$D$5-Inputs!$C$5)),Inputs!$E$5-SQRT((1-B1472)*(Inputs!$E$5-Inputs!$C$5)*(Inputs!$E$5-Inputs!$D$5)))</f>
        <v/>
      </c>
      <c r="I1472" s="15">
        <f>IF(C1472&lt;(Inputs!$D$6-Inputs!$C$6)/(Inputs!$E$6-Inputs!$C$6),Inputs!$C$6+SQRT(C1472*(Inputs!$E$6-Inputs!$C$6)*(Inputs!$D$6-Inputs!$C$6)),Inputs!$E$6-SQRT((1-C1472)*(Inputs!$E$6-Inputs!$C$6)*(Inputs!$E$6-Inputs!$D$6)))</f>
        <v/>
      </c>
      <c r="J1472" s="15">
        <f>IF(D1472&lt;(Inputs!$D$7-Inputs!$C$7)/(Inputs!$E$7-Inputs!$C$7),Inputs!$C$7+SQRT(D1472*(Inputs!$E$7-Inputs!$C$7)*(Inputs!$D$7-Inputs!$C$7)),Inputs!$E$7-SQRT((1-D1472)*(Inputs!$E$7-Inputs!$C$7)*(Inputs!$E$7-Inputs!$D$7)))</f>
        <v/>
      </c>
      <c r="K1472" s="15">
        <f>IF(E1472&lt;(Inputs!$D$8-Inputs!$C$8)/(Inputs!$E$8-Inputs!$C$8),Inputs!$C$8+SQRT(E1472*(Inputs!$E$8-Inputs!$C$8)*(Inputs!$D$8-Inputs!$C$8)),Inputs!$E$8-SQRT((1-E1472)*(Inputs!$E$8-Inputs!$C$8)*(Inputs!$E$8-Inputs!$D$8)))</f>
        <v/>
      </c>
      <c r="L1472" s="15">
        <f>IF(F1472&lt;(Inputs!$D$9-Inputs!$C$9)/(Inputs!$E$9-Inputs!$C$9),Inputs!$C$9+SQRT(F1472*(Inputs!$E$9-Inputs!$C$9)*(Inputs!$D$9-Inputs!$C$9)),Inputs!$E$9-SQRT((1-F1472)*(Inputs!$E$9-Inputs!$C$9)*(Inputs!$E$9-Inputs!$D$9)))</f>
        <v/>
      </c>
      <c r="M1472" s="15">
        <f>IF(G1472&lt;(Inputs!$D$10-Inputs!$C$10)/(Inputs!$E$10-Inputs!$C$10),Inputs!$C$10+SQRT(G1472*(Inputs!$E$10-Inputs!$C$10)*(Inputs!$D$10-Inputs!$C$10)),Inputs!$E$10-SQRT((1-G1472)*(Inputs!$E$10-Inputs!$C$10)*(Inputs!$E$10-Inputs!$D$10)))</f>
        <v/>
      </c>
      <c r="N1472" s="15">
        <f>SUM(H1472:M1472)</f>
        <v/>
      </c>
    </row>
    <row r="1473">
      <c r="A1473" t="n">
        <v>1472</v>
      </c>
      <c r="B1473" s="14">
        <f>RAND()</f>
        <v/>
      </c>
      <c r="C1473" s="14">
        <f>RAND()</f>
        <v/>
      </c>
      <c r="D1473" s="14">
        <f>RAND()</f>
        <v/>
      </c>
      <c r="E1473" s="14">
        <f>RAND()</f>
        <v/>
      </c>
      <c r="F1473" s="14">
        <f>RAND()</f>
        <v/>
      </c>
      <c r="G1473" s="14">
        <f>RAND()</f>
        <v/>
      </c>
      <c r="H1473" s="15">
        <f>IF(B1473&lt;(Inputs!$D$5-Inputs!$C$5)/(Inputs!$E$5-Inputs!$C$5),Inputs!$C$5+SQRT(B1473*(Inputs!$E$5-Inputs!$C$5)*(Inputs!$D$5-Inputs!$C$5)),Inputs!$E$5-SQRT((1-B1473)*(Inputs!$E$5-Inputs!$C$5)*(Inputs!$E$5-Inputs!$D$5)))</f>
        <v/>
      </c>
      <c r="I1473" s="15">
        <f>IF(C1473&lt;(Inputs!$D$6-Inputs!$C$6)/(Inputs!$E$6-Inputs!$C$6),Inputs!$C$6+SQRT(C1473*(Inputs!$E$6-Inputs!$C$6)*(Inputs!$D$6-Inputs!$C$6)),Inputs!$E$6-SQRT((1-C1473)*(Inputs!$E$6-Inputs!$C$6)*(Inputs!$E$6-Inputs!$D$6)))</f>
        <v/>
      </c>
      <c r="J1473" s="15">
        <f>IF(D1473&lt;(Inputs!$D$7-Inputs!$C$7)/(Inputs!$E$7-Inputs!$C$7),Inputs!$C$7+SQRT(D1473*(Inputs!$E$7-Inputs!$C$7)*(Inputs!$D$7-Inputs!$C$7)),Inputs!$E$7-SQRT((1-D1473)*(Inputs!$E$7-Inputs!$C$7)*(Inputs!$E$7-Inputs!$D$7)))</f>
        <v/>
      </c>
      <c r="K1473" s="15">
        <f>IF(E1473&lt;(Inputs!$D$8-Inputs!$C$8)/(Inputs!$E$8-Inputs!$C$8),Inputs!$C$8+SQRT(E1473*(Inputs!$E$8-Inputs!$C$8)*(Inputs!$D$8-Inputs!$C$8)),Inputs!$E$8-SQRT((1-E1473)*(Inputs!$E$8-Inputs!$C$8)*(Inputs!$E$8-Inputs!$D$8)))</f>
        <v/>
      </c>
      <c r="L1473" s="15">
        <f>IF(F1473&lt;(Inputs!$D$9-Inputs!$C$9)/(Inputs!$E$9-Inputs!$C$9),Inputs!$C$9+SQRT(F1473*(Inputs!$E$9-Inputs!$C$9)*(Inputs!$D$9-Inputs!$C$9)),Inputs!$E$9-SQRT((1-F1473)*(Inputs!$E$9-Inputs!$C$9)*(Inputs!$E$9-Inputs!$D$9)))</f>
        <v/>
      </c>
      <c r="M1473" s="15">
        <f>IF(G1473&lt;(Inputs!$D$10-Inputs!$C$10)/(Inputs!$E$10-Inputs!$C$10),Inputs!$C$10+SQRT(G1473*(Inputs!$E$10-Inputs!$C$10)*(Inputs!$D$10-Inputs!$C$10)),Inputs!$E$10-SQRT((1-G1473)*(Inputs!$E$10-Inputs!$C$10)*(Inputs!$E$10-Inputs!$D$10)))</f>
        <v/>
      </c>
      <c r="N1473" s="15">
        <f>SUM(H1473:M1473)</f>
        <v/>
      </c>
    </row>
    <row r="1474">
      <c r="A1474" t="n">
        <v>1473</v>
      </c>
      <c r="B1474" s="14">
        <f>RAND()</f>
        <v/>
      </c>
      <c r="C1474" s="14">
        <f>RAND()</f>
        <v/>
      </c>
      <c r="D1474" s="14">
        <f>RAND()</f>
        <v/>
      </c>
      <c r="E1474" s="14">
        <f>RAND()</f>
        <v/>
      </c>
      <c r="F1474" s="14">
        <f>RAND()</f>
        <v/>
      </c>
      <c r="G1474" s="14">
        <f>RAND()</f>
        <v/>
      </c>
      <c r="H1474" s="15">
        <f>IF(B1474&lt;(Inputs!$D$5-Inputs!$C$5)/(Inputs!$E$5-Inputs!$C$5),Inputs!$C$5+SQRT(B1474*(Inputs!$E$5-Inputs!$C$5)*(Inputs!$D$5-Inputs!$C$5)),Inputs!$E$5-SQRT((1-B1474)*(Inputs!$E$5-Inputs!$C$5)*(Inputs!$E$5-Inputs!$D$5)))</f>
        <v/>
      </c>
      <c r="I1474" s="15">
        <f>IF(C1474&lt;(Inputs!$D$6-Inputs!$C$6)/(Inputs!$E$6-Inputs!$C$6),Inputs!$C$6+SQRT(C1474*(Inputs!$E$6-Inputs!$C$6)*(Inputs!$D$6-Inputs!$C$6)),Inputs!$E$6-SQRT((1-C1474)*(Inputs!$E$6-Inputs!$C$6)*(Inputs!$E$6-Inputs!$D$6)))</f>
        <v/>
      </c>
      <c r="J1474" s="15">
        <f>IF(D1474&lt;(Inputs!$D$7-Inputs!$C$7)/(Inputs!$E$7-Inputs!$C$7),Inputs!$C$7+SQRT(D1474*(Inputs!$E$7-Inputs!$C$7)*(Inputs!$D$7-Inputs!$C$7)),Inputs!$E$7-SQRT((1-D1474)*(Inputs!$E$7-Inputs!$C$7)*(Inputs!$E$7-Inputs!$D$7)))</f>
        <v/>
      </c>
      <c r="K1474" s="15">
        <f>IF(E1474&lt;(Inputs!$D$8-Inputs!$C$8)/(Inputs!$E$8-Inputs!$C$8),Inputs!$C$8+SQRT(E1474*(Inputs!$E$8-Inputs!$C$8)*(Inputs!$D$8-Inputs!$C$8)),Inputs!$E$8-SQRT((1-E1474)*(Inputs!$E$8-Inputs!$C$8)*(Inputs!$E$8-Inputs!$D$8)))</f>
        <v/>
      </c>
      <c r="L1474" s="15">
        <f>IF(F1474&lt;(Inputs!$D$9-Inputs!$C$9)/(Inputs!$E$9-Inputs!$C$9),Inputs!$C$9+SQRT(F1474*(Inputs!$E$9-Inputs!$C$9)*(Inputs!$D$9-Inputs!$C$9)),Inputs!$E$9-SQRT((1-F1474)*(Inputs!$E$9-Inputs!$C$9)*(Inputs!$E$9-Inputs!$D$9)))</f>
        <v/>
      </c>
      <c r="M1474" s="15">
        <f>IF(G1474&lt;(Inputs!$D$10-Inputs!$C$10)/(Inputs!$E$10-Inputs!$C$10),Inputs!$C$10+SQRT(G1474*(Inputs!$E$10-Inputs!$C$10)*(Inputs!$D$10-Inputs!$C$10)),Inputs!$E$10-SQRT((1-G1474)*(Inputs!$E$10-Inputs!$C$10)*(Inputs!$E$10-Inputs!$D$10)))</f>
        <v/>
      </c>
      <c r="N1474" s="15">
        <f>SUM(H1474:M1474)</f>
        <v/>
      </c>
    </row>
    <row r="1475">
      <c r="A1475" t="n">
        <v>1474</v>
      </c>
      <c r="B1475" s="14">
        <f>RAND()</f>
        <v/>
      </c>
      <c r="C1475" s="14">
        <f>RAND()</f>
        <v/>
      </c>
      <c r="D1475" s="14">
        <f>RAND()</f>
        <v/>
      </c>
      <c r="E1475" s="14">
        <f>RAND()</f>
        <v/>
      </c>
      <c r="F1475" s="14">
        <f>RAND()</f>
        <v/>
      </c>
      <c r="G1475" s="14">
        <f>RAND()</f>
        <v/>
      </c>
      <c r="H1475" s="15">
        <f>IF(B1475&lt;(Inputs!$D$5-Inputs!$C$5)/(Inputs!$E$5-Inputs!$C$5),Inputs!$C$5+SQRT(B1475*(Inputs!$E$5-Inputs!$C$5)*(Inputs!$D$5-Inputs!$C$5)),Inputs!$E$5-SQRT((1-B1475)*(Inputs!$E$5-Inputs!$C$5)*(Inputs!$E$5-Inputs!$D$5)))</f>
        <v/>
      </c>
      <c r="I1475" s="15">
        <f>IF(C1475&lt;(Inputs!$D$6-Inputs!$C$6)/(Inputs!$E$6-Inputs!$C$6),Inputs!$C$6+SQRT(C1475*(Inputs!$E$6-Inputs!$C$6)*(Inputs!$D$6-Inputs!$C$6)),Inputs!$E$6-SQRT((1-C1475)*(Inputs!$E$6-Inputs!$C$6)*(Inputs!$E$6-Inputs!$D$6)))</f>
        <v/>
      </c>
      <c r="J1475" s="15">
        <f>IF(D1475&lt;(Inputs!$D$7-Inputs!$C$7)/(Inputs!$E$7-Inputs!$C$7),Inputs!$C$7+SQRT(D1475*(Inputs!$E$7-Inputs!$C$7)*(Inputs!$D$7-Inputs!$C$7)),Inputs!$E$7-SQRT((1-D1475)*(Inputs!$E$7-Inputs!$C$7)*(Inputs!$E$7-Inputs!$D$7)))</f>
        <v/>
      </c>
      <c r="K1475" s="15">
        <f>IF(E1475&lt;(Inputs!$D$8-Inputs!$C$8)/(Inputs!$E$8-Inputs!$C$8),Inputs!$C$8+SQRT(E1475*(Inputs!$E$8-Inputs!$C$8)*(Inputs!$D$8-Inputs!$C$8)),Inputs!$E$8-SQRT((1-E1475)*(Inputs!$E$8-Inputs!$C$8)*(Inputs!$E$8-Inputs!$D$8)))</f>
        <v/>
      </c>
      <c r="L1475" s="15">
        <f>IF(F1475&lt;(Inputs!$D$9-Inputs!$C$9)/(Inputs!$E$9-Inputs!$C$9),Inputs!$C$9+SQRT(F1475*(Inputs!$E$9-Inputs!$C$9)*(Inputs!$D$9-Inputs!$C$9)),Inputs!$E$9-SQRT((1-F1475)*(Inputs!$E$9-Inputs!$C$9)*(Inputs!$E$9-Inputs!$D$9)))</f>
        <v/>
      </c>
      <c r="M1475" s="15">
        <f>IF(G1475&lt;(Inputs!$D$10-Inputs!$C$10)/(Inputs!$E$10-Inputs!$C$10),Inputs!$C$10+SQRT(G1475*(Inputs!$E$10-Inputs!$C$10)*(Inputs!$D$10-Inputs!$C$10)),Inputs!$E$10-SQRT((1-G1475)*(Inputs!$E$10-Inputs!$C$10)*(Inputs!$E$10-Inputs!$D$10)))</f>
        <v/>
      </c>
      <c r="N1475" s="15">
        <f>SUM(H1475:M1475)</f>
        <v/>
      </c>
    </row>
    <row r="1476">
      <c r="A1476" t="n">
        <v>1475</v>
      </c>
      <c r="B1476" s="14">
        <f>RAND()</f>
        <v/>
      </c>
      <c r="C1476" s="14">
        <f>RAND()</f>
        <v/>
      </c>
      <c r="D1476" s="14">
        <f>RAND()</f>
        <v/>
      </c>
      <c r="E1476" s="14">
        <f>RAND()</f>
        <v/>
      </c>
      <c r="F1476" s="14">
        <f>RAND()</f>
        <v/>
      </c>
      <c r="G1476" s="14">
        <f>RAND()</f>
        <v/>
      </c>
      <c r="H1476" s="15">
        <f>IF(B1476&lt;(Inputs!$D$5-Inputs!$C$5)/(Inputs!$E$5-Inputs!$C$5),Inputs!$C$5+SQRT(B1476*(Inputs!$E$5-Inputs!$C$5)*(Inputs!$D$5-Inputs!$C$5)),Inputs!$E$5-SQRT((1-B1476)*(Inputs!$E$5-Inputs!$C$5)*(Inputs!$E$5-Inputs!$D$5)))</f>
        <v/>
      </c>
      <c r="I1476" s="15">
        <f>IF(C1476&lt;(Inputs!$D$6-Inputs!$C$6)/(Inputs!$E$6-Inputs!$C$6),Inputs!$C$6+SQRT(C1476*(Inputs!$E$6-Inputs!$C$6)*(Inputs!$D$6-Inputs!$C$6)),Inputs!$E$6-SQRT((1-C1476)*(Inputs!$E$6-Inputs!$C$6)*(Inputs!$E$6-Inputs!$D$6)))</f>
        <v/>
      </c>
      <c r="J1476" s="15">
        <f>IF(D1476&lt;(Inputs!$D$7-Inputs!$C$7)/(Inputs!$E$7-Inputs!$C$7),Inputs!$C$7+SQRT(D1476*(Inputs!$E$7-Inputs!$C$7)*(Inputs!$D$7-Inputs!$C$7)),Inputs!$E$7-SQRT((1-D1476)*(Inputs!$E$7-Inputs!$C$7)*(Inputs!$E$7-Inputs!$D$7)))</f>
        <v/>
      </c>
      <c r="K1476" s="15">
        <f>IF(E1476&lt;(Inputs!$D$8-Inputs!$C$8)/(Inputs!$E$8-Inputs!$C$8),Inputs!$C$8+SQRT(E1476*(Inputs!$E$8-Inputs!$C$8)*(Inputs!$D$8-Inputs!$C$8)),Inputs!$E$8-SQRT((1-E1476)*(Inputs!$E$8-Inputs!$C$8)*(Inputs!$E$8-Inputs!$D$8)))</f>
        <v/>
      </c>
      <c r="L1476" s="15">
        <f>IF(F1476&lt;(Inputs!$D$9-Inputs!$C$9)/(Inputs!$E$9-Inputs!$C$9),Inputs!$C$9+SQRT(F1476*(Inputs!$E$9-Inputs!$C$9)*(Inputs!$D$9-Inputs!$C$9)),Inputs!$E$9-SQRT((1-F1476)*(Inputs!$E$9-Inputs!$C$9)*(Inputs!$E$9-Inputs!$D$9)))</f>
        <v/>
      </c>
      <c r="M1476" s="15">
        <f>IF(G1476&lt;(Inputs!$D$10-Inputs!$C$10)/(Inputs!$E$10-Inputs!$C$10),Inputs!$C$10+SQRT(G1476*(Inputs!$E$10-Inputs!$C$10)*(Inputs!$D$10-Inputs!$C$10)),Inputs!$E$10-SQRT((1-G1476)*(Inputs!$E$10-Inputs!$C$10)*(Inputs!$E$10-Inputs!$D$10)))</f>
        <v/>
      </c>
      <c r="N1476" s="15">
        <f>SUM(H1476:M1476)</f>
        <v/>
      </c>
    </row>
    <row r="1477">
      <c r="A1477" t="n">
        <v>1476</v>
      </c>
      <c r="B1477" s="14">
        <f>RAND()</f>
        <v/>
      </c>
      <c r="C1477" s="14">
        <f>RAND()</f>
        <v/>
      </c>
      <c r="D1477" s="14">
        <f>RAND()</f>
        <v/>
      </c>
      <c r="E1477" s="14">
        <f>RAND()</f>
        <v/>
      </c>
      <c r="F1477" s="14">
        <f>RAND()</f>
        <v/>
      </c>
      <c r="G1477" s="14">
        <f>RAND()</f>
        <v/>
      </c>
      <c r="H1477" s="15">
        <f>IF(B1477&lt;(Inputs!$D$5-Inputs!$C$5)/(Inputs!$E$5-Inputs!$C$5),Inputs!$C$5+SQRT(B1477*(Inputs!$E$5-Inputs!$C$5)*(Inputs!$D$5-Inputs!$C$5)),Inputs!$E$5-SQRT((1-B1477)*(Inputs!$E$5-Inputs!$C$5)*(Inputs!$E$5-Inputs!$D$5)))</f>
        <v/>
      </c>
      <c r="I1477" s="15">
        <f>IF(C1477&lt;(Inputs!$D$6-Inputs!$C$6)/(Inputs!$E$6-Inputs!$C$6),Inputs!$C$6+SQRT(C1477*(Inputs!$E$6-Inputs!$C$6)*(Inputs!$D$6-Inputs!$C$6)),Inputs!$E$6-SQRT((1-C1477)*(Inputs!$E$6-Inputs!$C$6)*(Inputs!$E$6-Inputs!$D$6)))</f>
        <v/>
      </c>
      <c r="J1477" s="15">
        <f>IF(D1477&lt;(Inputs!$D$7-Inputs!$C$7)/(Inputs!$E$7-Inputs!$C$7),Inputs!$C$7+SQRT(D1477*(Inputs!$E$7-Inputs!$C$7)*(Inputs!$D$7-Inputs!$C$7)),Inputs!$E$7-SQRT((1-D1477)*(Inputs!$E$7-Inputs!$C$7)*(Inputs!$E$7-Inputs!$D$7)))</f>
        <v/>
      </c>
      <c r="K1477" s="15">
        <f>IF(E1477&lt;(Inputs!$D$8-Inputs!$C$8)/(Inputs!$E$8-Inputs!$C$8),Inputs!$C$8+SQRT(E1477*(Inputs!$E$8-Inputs!$C$8)*(Inputs!$D$8-Inputs!$C$8)),Inputs!$E$8-SQRT((1-E1477)*(Inputs!$E$8-Inputs!$C$8)*(Inputs!$E$8-Inputs!$D$8)))</f>
        <v/>
      </c>
      <c r="L1477" s="15">
        <f>IF(F1477&lt;(Inputs!$D$9-Inputs!$C$9)/(Inputs!$E$9-Inputs!$C$9),Inputs!$C$9+SQRT(F1477*(Inputs!$E$9-Inputs!$C$9)*(Inputs!$D$9-Inputs!$C$9)),Inputs!$E$9-SQRT((1-F1477)*(Inputs!$E$9-Inputs!$C$9)*(Inputs!$E$9-Inputs!$D$9)))</f>
        <v/>
      </c>
      <c r="M1477" s="15">
        <f>IF(G1477&lt;(Inputs!$D$10-Inputs!$C$10)/(Inputs!$E$10-Inputs!$C$10),Inputs!$C$10+SQRT(G1477*(Inputs!$E$10-Inputs!$C$10)*(Inputs!$D$10-Inputs!$C$10)),Inputs!$E$10-SQRT((1-G1477)*(Inputs!$E$10-Inputs!$C$10)*(Inputs!$E$10-Inputs!$D$10)))</f>
        <v/>
      </c>
      <c r="N1477" s="15">
        <f>SUM(H1477:M1477)</f>
        <v/>
      </c>
    </row>
    <row r="1478">
      <c r="A1478" t="n">
        <v>1477</v>
      </c>
      <c r="B1478" s="14">
        <f>RAND()</f>
        <v/>
      </c>
      <c r="C1478" s="14">
        <f>RAND()</f>
        <v/>
      </c>
      <c r="D1478" s="14">
        <f>RAND()</f>
        <v/>
      </c>
      <c r="E1478" s="14">
        <f>RAND()</f>
        <v/>
      </c>
      <c r="F1478" s="14">
        <f>RAND()</f>
        <v/>
      </c>
      <c r="G1478" s="14">
        <f>RAND()</f>
        <v/>
      </c>
      <c r="H1478" s="15">
        <f>IF(B1478&lt;(Inputs!$D$5-Inputs!$C$5)/(Inputs!$E$5-Inputs!$C$5),Inputs!$C$5+SQRT(B1478*(Inputs!$E$5-Inputs!$C$5)*(Inputs!$D$5-Inputs!$C$5)),Inputs!$E$5-SQRT((1-B1478)*(Inputs!$E$5-Inputs!$C$5)*(Inputs!$E$5-Inputs!$D$5)))</f>
        <v/>
      </c>
      <c r="I1478" s="15">
        <f>IF(C1478&lt;(Inputs!$D$6-Inputs!$C$6)/(Inputs!$E$6-Inputs!$C$6),Inputs!$C$6+SQRT(C1478*(Inputs!$E$6-Inputs!$C$6)*(Inputs!$D$6-Inputs!$C$6)),Inputs!$E$6-SQRT((1-C1478)*(Inputs!$E$6-Inputs!$C$6)*(Inputs!$E$6-Inputs!$D$6)))</f>
        <v/>
      </c>
      <c r="J1478" s="15">
        <f>IF(D1478&lt;(Inputs!$D$7-Inputs!$C$7)/(Inputs!$E$7-Inputs!$C$7),Inputs!$C$7+SQRT(D1478*(Inputs!$E$7-Inputs!$C$7)*(Inputs!$D$7-Inputs!$C$7)),Inputs!$E$7-SQRT((1-D1478)*(Inputs!$E$7-Inputs!$C$7)*(Inputs!$E$7-Inputs!$D$7)))</f>
        <v/>
      </c>
      <c r="K1478" s="15">
        <f>IF(E1478&lt;(Inputs!$D$8-Inputs!$C$8)/(Inputs!$E$8-Inputs!$C$8),Inputs!$C$8+SQRT(E1478*(Inputs!$E$8-Inputs!$C$8)*(Inputs!$D$8-Inputs!$C$8)),Inputs!$E$8-SQRT((1-E1478)*(Inputs!$E$8-Inputs!$C$8)*(Inputs!$E$8-Inputs!$D$8)))</f>
        <v/>
      </c>
      <c r="L1478" s="15">
        <f>IF(F1478&lt;(Inputs!$D$9-Inputs!$C$9)/(Inputs!$E$9-Inputs!$C$9),Inputs!$C$9+SQRT(F1478*(Inputs!$E$9-Inputs!$C$9)*(Inputs!$D$9-Inputs!$C$9)),Inputs!$E$9-SQRT((1-F1478)*(Inputs!$E$9-Inputs!$C$9)*(Inputs!$E$9-Inputs!$D$9)))</f>
        <v/>
      </c>
      <c r="M1478" s="15">
        <f>IF(G1478&lt;(Inputs!$D$10-Inputs!$C$10)/(Inputs!$E$10-Inputs!$C$10),Inputs!$C$10+SQRT(G1478*(Inputs!$E$10-Inputs!$C$10)*(Inputs!$D$10-Inputs!$C$10)),Inputs!$E$10-SQRT((1-G1478)*(Inputs!$E$10-Inputs!$C$10)*(Inputs!$E$10-Inputs!$D$10)))</f>
        <v/>
      </c>
      <c r="N1478" s="15">
        <f>SUM(H1478:M1478)</f>
        <v/>
      </c>
    </row>
    <row r="1479">
      <c r="A1479" t="n">
        <v>1478</v>
      </c>
      <c r="B1479" s="14">
        <f>RAND()</f>
        <v/>
      </c>
      <c r="C1479" s="14">
        <f>RAND()</f>
        <v/>
      </c>
      <c r="D1479" s="14">
        <f>RAND()</f>
        <v/>
      </c>
      <c r="E1479" s="14">
        <f>RAND()</f>
        <v/>
      </c>
      <c r="F1479" s="14">
        <f>RAND()</f>
        <v/>
      </c>
      <c r="G1479" s="14">
        <f>RAND()</f>
        <v/>
      </c>
      <c r="H1479" s="15">
        <f>IF(B1479&lt;(Inputs!$D$5-Inputs!$C$5)/(Inputs!$E$5-Inputs!$C$5),Inputs!$C$5+SQRT(B1479*(Inputs!$E$5-Inputs!$C$5)*(Inputs!$D$5-Inputs!$C$5)),Inputs!$E$5-SQRT((1-B1479)*(Inputs!$E$5-Inputs!$C$5)*(Inputs!$E$5-Inputs!$D$5)))</f>
        <v/>
      </c>
      <c r="I1479" s="15">
        <f>IF(C1479&lt;(Inputs!$D$6-Inputs!$C$6)/(Inputs!$E$6-Inputs!$C$6),Inputs!$C$6+SQRT(C1479*(Inputs!$E$6-Inputs!$C$6)*(Inputs!$D$6-Inputs!$C$6)),Inputs!$E$6-SQRT((1-C1479)*(Inputs!$E$6-Inputs!$C$6)*(Inputs!$E$6-Inputs!$D$6)))</f>
        <v/>
      </c>
      <c r="J1479" s="15">
        <f>IF(D1479&lt;(Inputs!$D$7-Inputs!$C$7)/(Inputs!$E$7-Inputs!$C$7),Inputs!$C$7+SQRT(D1479*(Inputs!$E$7-Inputs!$C$7)*(Inputs!$D$7-Inputs!$C$7)),Inputs!$E$7-SQRT((1-D1479)*(Inputs!$E$7-Inputs!$C$7)*(Inputs!$E$7-Inputs!$D$7)))</f>
        <v/>
      </c>
      <c r="K1479" s="15">
        <f>IF(E1479&lt;(Inputs!$D$8-Inputs!$C$8)/(Inputs!$E$8-Inputs!$C$8),Inputs!$C$8+SQRT(E1479*(Inputs!$E$8-Inputs!$C$8)*(Inputs!$D$8-Inputs!$C$8)),Inputs!$E$8-SQRT((1-E1479)*(Inputs!$E$8-Inputs!$C$8)*(Inputs!$E$8-Inputs!$D$8)))</f>
        <v/>
      </c>
      <c r="L1479" s="15">
        <f>IF(F1479&lt;(Inputs!$D$9-Inputs!$C$9)/(Inputs!$E$9-Inputs!$C$9),Inputs!$C$9+SQRT(F1479*(Inputs!$E$9-Inputs!$C$9)*(Inputs!$D$9-Inputs!$C$9)),Inputs!$E$9-SQRT((1-F1479)*(Inputs!$E$9-Inputs!$C$9)*(Inputs!$E$9-Inputs!$D$9)))</f>
        <v/>
      </c>
      <c r="M1479" s="15">
        <f>IF(G1479&lt;(Inputs!$D$10-Inputs!$C$10)/(Inputs!$E$10-Inputs!$C$10),Inputs!$C$10+SQRT(G1479*(Inputs!$E$10-Inputs!$C$10)*(Inputs!$D$10-Inputs!$C$10)),Inputs!$E$10-SQRT((1-G1479)*(Inputs!$E$10-Inputs!$C$10)*(Inputs!$E$10-Inputs!$D$10)))</f>
        <v/>
      </c>
      <c r="N1479" s="15">
        <f>SUM(H1479:M1479)</f>
        <v/>
      </c>
    </row>
    <row r="1480">
      <c r="A1480" t="n">
        <v>1479</v>
      </c>
      <c r="B1480" s="14">
        <f>RAND()</f>
        <v/>
      </c>
      <c r="C1480" s="14">
        <f>RAND()</f>
        <v/>
      </c>
      <c r="D1480" s="14">
        <f>RAND()</f>
        <v/>
      </c>
      <c r="E1480" s="14">
        <f>RAND()</f>
        <v/>
      </c>
      <c r="F1480" s="14">
        <f>RAND()</f>
        <v/>
      </c>
      <c r="G1480" s="14">
        <f>RAND()</f>
        <v/>
      </c>
      <c r="H1480" s="15">
        <f>IF(B1480&lt;(Inputs!$D$5-Inputs!$C$5)/(Inputs!$E$5-Inputs!$C$5),Inputs!$C$5+SQRT(B1480*(Inputs!$E$5-Inputs!$C$5)*(Inputs!$D$5-Inputs!$C$5)),Inputs!$E$5-SQRT((1-B1480)*(Inputs!$E$5-Inputs!$C$5)*(Inputs!$E$5-Inputs!$D$5)))</f>
        <v/>
      </c>
      <c r="I1480" s="15">
        <f>IF(C1480&lt;(Inputs!$D$6-Inputs!$C$6)/(Inputs!$E$6-Inputs!$C$6),Inputs!$C$6+SQRT(C1480*(Inputs!$E$6-Inputs!$C$6)*(Inputs!$D$6-Inputs!$C$6)),Inputs!$E$6-SQRT((1-C1480)*(Inputs!$E$6-Inputs!$C$6)*(Inputs!$E$6-Inputs!$D$6)))</f>
        <v/>
      </c>
      <c r="J1480" s="15">
        <f>IF(D1480&lt;(Inputs!$D$7-Inputs!$C$7)/(Inputs!$E$7-Inputs!$C$7),Inputs!$C$7+SQRT(D1480*(Inputs!$E$7-Inputs!$C$7)*(Inputs!$D$7-Inputs!$C$7)),Inputs!$E$7-SQRT((1-D1480)*(Inputs!$E$7-Inputs!$C$7)*(Inputs!$E$7-Inputs!$D$7)))</f>
        <v/>
      </c>
      <c r="K1480" s="15">
        <f>IF(E1480&lt;(Inputs!$D$8-Inputs!$C$8)/(Inputs!$E$8-Inputs!$C$8),Inputs!$C$8+SQRT(E1480*(Inputs!$E$8-Inputs!$C$8)*(Inputs!$D$8-Inputs!$C$8)),Inputs!$E$8-SQRT((1-E1480)*(Inputs!$E$8-Inputs!$C$8)*(Inputs!$E$8-Inputs!$D$8)))</f>
        <v/>
      </c>
      <c r="L1480" s="15">
        <f>IF(F1480&lt;(Inputs!$D$9-Inputs!$C$9)/(Inputs!$E$9-Inputs!$C$9),Inputs!$C$9+SQRT(F1480*(Inputs!$E$9-Inputs!$C$9)*(Inputs!$D$9-Inputs!$C$9)),Inputs!$E$9-SQRT((1-F1480)*(Inputs!$E$9-Inputs!$C$9)*(Inputs!$E$9-Inputs!$D$9)))</f>
        <v/>
      </c>
      <c r="M1480" s="15">
        <f>IF(G1480&lt;(Inputs!$D$10-Inputs!$C$10)/(Inputs!$E$10-Inputs!$C$10),Inputs!$C$10+SQRT(G1480*(Inputs!$E$10-Inputs!$C$10)*(Inputs!$D$10-Inputs!$C$10)),Inputs!$E$10-SQRT((1-G1480)*(Inputs!$E$10-Inputs!$C$10)*(Inputs!$E$10-Inputs!$D$10)))</f>
        <v/>
      </c>
      <c r="N1480" s="15">
        <f>SUM(H1480:M1480)</f>
        <v/>
      </c>
    </row>
    <row r="1481">
      <c r="A1481" t="n">
        <v>1480</v>
      </c>
      <c r="B1481" s="14">
        <f>RAND()</f>
        <v/>
      </c>
      <c r="C1481" s="14">
        <f>RAND()</f>
        <v/>
      </c>
      <c r="D1481" s="14">
        <f>RAND()</f>
        <v/>
      </c>
      <c r="E1481" s="14">
        <f>RAND()</f>
        <v/>
      </c>
      <c r="F1481" s="14">
        <f>RAND()</f>
        <v/>
      </c>
      <c r="G1481" s="14">
        <f>RAND()</f>
        <v/>
      </c>
      <c r="H1481" s="15">
        <f>IF(B1481&lt;(Inputs!$D$5-Inputs!$C$5)/(Inputs!$E$5-Inputs!$C$5),Inputs!$C$5+SQRT(B1481*(Inputs!$E$5-Inputs!$C$5)*(Inputs!$D$5-Inputs!$C$5)),Inputs!$E$5-SQRT((1-B1481)*(Inputs!$E$5-Inputs!$C$5)*(Inputs!$E$5-Inputs!$D$5)))</f>
        <v/>
      </c>
      <c r="I1481" s="15">
        <f>IF(C1481&lt;(Inputs!$D$6-Inputs!$C$6)/(Inputs!$E$6-Inputs!$C$6),Inputs!$C$6+SQRT(C1481*(Inputs!$E$6-Inputs!$C$6)*(Inputs!$D$6-Inputs!$C$6)),Inputs!$E$6-SQRT((1-C1481)*(Inputs!$E$6-Inputs!$C$6)*(Inputs!$E$6-Inputs!$D$6)))</f>
        <v/>
      </c>
      <c r="J1481" s="15">
        <f>IF(D1481&lt;(Inputs!$D$7-Inputs!$C$7)/(Inputs!$E$7-Inputs!$C$7),Inputs!$C$7+SQRT(D1481*(Inputs!$E$7-Inputs!$C$7)*(Inputs!$D$7-Inputs!$C$7)),Inputs!$E$7-SQRT((1-D1481)*(Inputs!$E$7-Inputs!$C$7)*(Inputs!$E$7-Inputs!$D$7)))</f>
        <v/>
      </c>
      <c r="K1481" s="15">
        <f>IF(E1481&lt;(Inputs!$D$8-Inputs!$C$8)/(Inputs!$E$8-Inputs!$C$8),Inputs!$C$8+SQRT(E1481*(Inputs!$E$8-Inputs!$C$8)*(Inputs!$D$8-Inputs!$C$8)),Inputs!$E$8-SQRT((1-E1481)*(Inputs!$E$8-Inputs!$C$8)*(Inputs!$E$8-Inputs!$D$8)))</f>
        <v/>
      </c>
      <c r="L1481" s="15">
        <f>IF(F1481&lt;(Inputs!$D$9-Inputs!$C$9)/(Inputs!$E$9-Inputs!$C$9),Inputs!$C$9+SQRT(F1481*(Inputs!$E$9-Inputs!$C$9)*(Inputs!$D$9-Inputs!$C$9)),Inputs!$E$9-SQRT((1-F1481)*(Inputs!$E$9-Inputs!$C$9)*(Inputs!$E$9-Inputs!$D$9)))</f>
        <v/>
      </c>
      <c r="M1481" s="15">
        <f>IF(G1481&lt;(Inputs!$D$10-Inputs!$C$10)/(Inputs!$E$10-Inputs!$C$10),Inputs!$C$10+SQRT(G1481*(Inputs!$E$10-Inputs!$C$10)*(Inputs!$D$10-Inputs!$C$10)),Inputs!$E$10-SQRT((1-G1481)*(Inputs!$E$10-Inputs!$C$10)*(Inputs!$E$10-Inputs!$D$10)))</f>
        <v/>
      </c>
      <c r="N1481" s="15">
        <f>SUM(H1481:M1481)</f>
        <v/>
      </c>
    </row>
    <row r="1482">
      <c r="A1482" t="n">
        <v>1481</v>
      </c>
      <c r="B1482" s="14">
        <f>RAND()</f>
        <v/>
      </c>
      <c r="C1482" s="14">
        <f>RAND()</f>
        <v/>
      </c>
      <c r="D1482" s="14">
        <f>RAND()</f>
        <v/>
      </c>
      <c r="E1482" s="14">
        <f>RAND()</f>
        <v/>
      </c>
      <c r="F1482" s="14">
        <f>RAND()</f>
        <v/>
      </c>
      <c r="G1482" s="14">
        <f>RAND()</f>
        <v/>
      </c>
      <c r="H1482" s="15">
        <f>IF(B1482&lt;(Inputs!$D$5-Inputs!$C$5)/(Inputs!$E$5-Inputs!$C$5),Inputs!$C$5+SQRT(B1482*(Inputs!$E$5-Inputs!$C$5)*(Inputs!$D$5-Inputs!$C$5)),Inputs!$E$5-SQRT((1-B1482)*(Inputs!$E$5-Inputs!$C$5)*(Inputs!$E$5-Inputs!$D$5)))</f>
        <v/>
      </c>
      <c r="I1482" s="15">
        <f>IF(C1482&lt;(Inputs!$D$6-Inputs!$C$6)/(Inputs!$E$6-Inputs!$C$6),Inputs!$C$6+SQRT(C1482*(Inputs!$E$6-Inputs!$C$6)*(Inputs!$D$6-Inputs!$C$6)),Inputs!$E$6-SQRT((1-C1482)*(Inputs!$E$6-Inputs!$C$6)*(Inputs!$E$6-Inputs!$D$6)))</f>
        <v/>
      </c>
      <c r="J1482" s="15">
        <f>IF(D1482&lt;(Inputs!$D$7-Inputs!$C$7)/(Inputs!$E$7-Inputs!$C$7),Inputs!$C$7+SQRT(D1482*(Inputs!$E$7-Inputs!$C$7)*(Inputs!$D$7-Inputs!$C$7)),Inputs!$E$7-SQRT((1-D1482)*(Inputs!$E$7-Inputs!$C$7)*(Inputs!$E$7-Inputs!$D$7)))</f>
        <v/>
      </c>
      <c r="K1482" s="15">
        <f>IF(E1482&lt;(Inputs!$D$8-Inputs!$C$8)/(Inputs!$E$8-Inputs!$C$8),Inputs!$C$8+SQRT(E1482*(Inputs!$E$8-Inputs!$C$8)*(Inputs!$D$8-Inputs!$C$8)),Inputs!$E$8-SQRT((1-E1482)*(Inputs!$E$8-Inputs!$C$8)*(Inputs!$E$8-Inputs!$D$8)))</f>
        <v/>
      </c>
      <c r="L1482" s="15">
        <f>IF(F1482&lt;(Inputs!$D$9-Inputs!$C$9)/(Inputs!$E$9-Inputs!$C$9),Inputs!$C$9+SQRT(F1482*(Inputs!$E$9-Inputs!$C$9)*(Inputs!$D$9-Inputs!$C$9)),Inputs!$E$9-SQRT((1-F1482)*(Inputs!$E$9-Inputs!$C$9)*(Inputs!$E$9-Inputs!$D$9)))</f>
        <v/>
      </c>
      <c r="M1482" s="15">
        <f>IF(G1482&lt;(Inputs!$D$10-Inputs!$C$10)/(Inputs!$E$10-Inputs!$C$10),Inputs!$C$10+SQRT(G1482*(Inputs!$E$10-Inputs!$C$10)*(Inputs!$D$10-Inputs!$C$10)),Inputs!$E$10-SQRT((1-G1482)*(Inputs!$E$10-Inputs!$C$10)*(Inputs!$E$10-Inputs!$D$10)))</f>
        <v/>
      </c>
      <c r="N1482" s="15">
        <f>SUM(H1482:M1482)</f>
        <v/>
      </c>
    </row>
    <row r="1483">
      <c r="A1483" t="n">
        <v>1482</v>
      </c>
      <c r="B1483" s="14">
        <f>RAND()</f>
        <v/>
      </c>
      <c r="C1483" s="14">
        <f>RAND()</f>
        <v/>
      </c>
      <c r="D1483" s="14">
        <f>RAND()</f>
        <v/>
      </c>
      <c r="E1483" s="14">
        <f>RAND()</f>
        <v/>
      </c>
      <c r="F1483" s="14">
        <f>RAND()</f>
        <v/>
      </c>
      <c r="G1483" s="14">
        <f>RAND()</f>
        <v/>
      </c>
      <c r="H1483" s="15">
        <f>IF(B1483&lt;(Inputs!$D$5-Inputs!$C$5)/(Inputs!$E$5-Inputs!$C$5),Inputs!$C$5+SQRT(B1483*(Inputs!$E$5-Inputs!$C$5)*(Inputs!$D$5-Inputs!$C$5)),Inputs!$E$5-SQRT((1-B1483)*(Inputs!$E$5-Inputs!$C$5)*(Inputs!$E$5-Inputs!$D$5)))</f>
        <v/>
      </c>
      <c r="I1483" s="15">
        <f>IF(C1483&lt;(Inputs!$D$6-Inputs!$C$6)/(Inputs!$E$6-Inputs!$C$6),Inputs!$C$6+SQRT(C1483*(Inputs!$E$6-Inputs!$C$6)*(Inputs!$D$6-Inputs!$C$6)),Inputs!$E$6-SQRT((1-C1483)*(Inputs!$E$6-Inputs!$C$6)*(Inputs!$E$6-Inputs!$D$6)))</f>
        <v/>
      </c>
      <c r="J1483" s="15">
        <f>IF(D1483&lt;(Inputs!$D$7-Inputs!$C$7)/(Inputs!$E$7-Inputs!$C$7),Inputs!$C$7+SQRT(D1483*(Inputs!$E$7-Inputs!$C$7)*(Inputs!$D$7-Inputs!$C$7)),Inputs!$E$7-SQRT((1-D1483)*(Inputs!$E$7-Inputs!$C$7)*(Inputs!$E$7-Inputs!$D$7)))</f>
        <v/>
      </c>
      <c r="K1483" s="15">
        <f>IF(E1483&lt;(Inputs!$D$8-Inputs!$C$8)/(Inputs!$E$8-Inputs!$C$8),Inputs!$C$8+SQRT(E1483*(Inputs!$E$8-Inputs!$C$8)*(Inputs!$D$8-Inputs!$C$8)),Inputs!$E$8-SQRT((1-E1483)*(Inputs!$E$8-Inputs!$C$8)*(Inputs!$E$8-Inputs!$D$8)))</f>
        <v/>
      </c>
      <c r="L1483" s="15">
        <f>IF(F1483&lt;(Inputs!$D$9-Inputs!$C$9)/(Inputs!$E$9-Inputs!$C$9),Inputs!$C$9+SQRT(F1483*(Inputs!$E$9-Inputs!$C$9)*(Inputs!$D$9-Inputs!$C$9)),Inputs!$E$9-SQRT((1-F1483)*(Inputs!$E$9-Inputs!$C$9)*(Inputs!$E$9-Inputs!$D$9)))</f>
        <v/>
      </c>
      <c r="M1483" s="15">
        <f>IF(G1483&lt;(Inputs!$D$10-Inputs!$C$10)/(Inputs!$E$10-Inputs!$C$10),Inputs!$C$10+SQRT(G1483*(Inputs!$E$10-Inputs!$C$10)*(Inputs!$D$10-Inputs!$C$10)),Inputs!$E$10-SQRT((1-G1483)*(Inputs!$E$10-Inputs!$C$10)*(Inputs!$E$10-Inputs!$D$10)))</f>
        <v/>
      </c>
      <c r="N1483" s="15">
        <f>SUM(H1483:M1483)</f>
        <v/>
      </c>
    </row>
    <row r="1484">
      <c r="A1484" t="n">
        <v>1483</v>
      </c>
      <c r="B1484" s="14">
        <f>RAND()</f>
        <v/>
      </c>
      <c r="C1484" s="14">
        <f>RAND()</f>
        <v/>
      </c>
      <c r="D1484" s="14">
        <f>RAND()</f>
        <v/>
      </c>
      <c r="E1484" s="14">
        <f>RAND()</f>
        <v/>
      </c>
      <c r="F1484" s="14">
        <f>RAND()</f>
        <v/>
      </c>
      <c r="G1484" s="14">
        <f>RAND()</f>
        <v/>
      </c>
      <c r="H1484" s="15">
        <f>IF(B1484&lt;(Inputs!$D$5-Inputs!$C$5)/(Inputs!$E$5-Inputs!$C$5),Inputs!$C$5+SQRT(B1484*(Inputs!$E$5-Inputs!$C$5)*(Inputs!$D$5-Inputs!$C$5)),Inputs!$E$5-SQRT((1-B1484)*(Inputs!$E$5-Inputs!$C$5)*(Inputs!$E$5-Inputs!$D$5)))</f>
        <v/>
      </c>
      <c r="I1484" s="15">
        <f>IF(C1484&lt;(Inputs!$D$6-Inputs!$C$6)/(Inputs!$E$6-Inputs!$C$6),Inputs!$C$6+SQRT(C1484*(Inputs!$E$6-Inputs!$C$6)*(Inputs!$D$6-Inputs!$C$6)),Inputs!$E$6-SQRT((1-C1484)*(Inputs!$E$6-Inputs!$C$6)*(Inputs!$E$6-Inputs!$D$6)))</f>
        <v/>
      </c>
      <c r="J1484" s="15">
        <f>IF(D1484&lt;(Inputs!$D$7-Inputs!$C$7)/(Inputs!$E$7-Inputs!$C$7),Inputs!$C$7+SQRT(D1484*(Inputs!$E$7-Inputs!$C$7)*(Inputs!$D$7-Inputs!$C$7)),Inputs!$E$7-SQRT((1-D1484)*(Inputs!$E$7-Inputs!$C$7)*(Inputs!$E$7-Inputs!$D$7)))</f>
        <v/>
      </c>
      <c r="K1484" s="15">
        <f>IF(E1484&lt;(Inputs!$D$8-Inputs!$C$8)/(Inputs!$E$8-Inputs!$C$8),Inputs!$C$8+SQRT(E1484*(Inputs!$E$8-Inputs!$C$8)*(Inputs!$D$8-Inputs!$C$8)),Inputs!$E$8-SQRT((1-E1484)*(Inputs!$E$8-Inputs!$C$8)*(Inputs!$E$8-Inputs!$D$8)))</f>
        <v/>
      </c>
      <c r="L1484" s="15">
        <f>IF(F1484&lt;(Inputs!$D$9-Inputs!$C$9)/(Inputs!$E$9-Inputs!$C$9),Inputs!$C$9+SQRT(F1484*(Inputs!$E$9-Inputs!$C$9)*(Inputs!$D$9-Inputs!$C$9)),Inputs!$E$9-SQRT((1-F1484)*(Inputs!$E$9-Inputs!$C$9)*(Inputs!$E$9-Inputs!$D$9)))</f>
        <v/>
      </c>
      <c r="M1484" s="15">
        <f>IF(G1484&lt;(Inputs!$D$10-Inputs!$C$10)/(Inputs!$E$10-Inputs!$C$10),Inputs!$C$10+SQRT(G1484*(Inputs!$E$10-Inputs!$C$10)*(Inputs!$D$10-Inputs!$C$10)),Inputs!$E$10-SQRT((1-G1484)*(Inputs!$E$10-Inputs!$C$10)*(Inputs!$E$10-Inputs!$D$10)))</f>
        <v/>
      </c>
      <c r="N1484" s="15">
        <f>SUM(H1484:M1484)</f>
        <v/>
      </c>
    </row>
    <row r="1485">
      <c r="A1485" t="n">
        <v>1484</v>
      </c>
      <c r="B1485" s="14">
        <f>RAND()</f>
        <v/>
      </c>
      <c r="C1485" s="14">
        <f>RAND()</f>
        <v/>
      </c>
      <c r="D1485" s="14">
        <f>RAND()</f>
        <v/>
      </c>
      <c r="E1485" s="14">
        <f>RAND()</f>
        <v/>
      </c>
      <c r="F1485" s="14">
        <f>RAND()</f>
        <v/>
      </c>
      <c r="G1485" s="14">
        <f>RAND()</f>
        <v/>
      </c>
      <c r="H1485" s="15">
        <f>IF(B1485&lt;(Inputs!$D$5-Inputs!$C$5)/(Inputs!$E$5-Inputs!$C$5),Inputs!$C$5+SQRT(B1485*(Inputs!$E$5-Inputs!$C$5)*(Inputs!$D$5-Inputs!$C$5)),Inputs!$E$5-SQRT((1-B1485)*(Inputs!$E$5-Inputs!$C$5)*(Inputs!$E$5-Inputs!$D$5)))</f>
        <v/>
      </c>
      <c r="I1485" s="15">
        <f>IF(C1485&lt;(Inputs!$D$6-Inputs!$C$6)/(Inputs!$E$6-Inputs!$C$6),Inputs!$C$6+SQRT(C1485*(Inputs!$E$6-Inputs!$C$6)*(Inputs!$D$6-Inputs!$C$6)),Inputs!$E$6-SQRT((1-C1485)*(Inputs!$E$6-Inputs!$C$6)*(Inputs!$E$6-Inputs!$D$6)))</f>
        <v/>
      </c>
      <c r="J1485" s="15">
        <f>IF(D1485&lt;(Inputs!$D$7-Inputs!$C$7)/(Inputs!$E$7-Inputs!$C$7),Inputs!$C$7+SQRT(D1485*(Inputs!$E$7-Inputs!$C$7)*(Inputs!$D$7-Inputs!$C$7)),Inputs!$E$7-SQRT((1-D1485)*(Inputs!$E$7-Inputs!$C$7)*(Inputs!$E$7-Inputs!$D$7)))</f>
        <v/>
      </c>
      <c r="K1485" s="15">
        <f>IF(E1485&lt;(Inputs!$D$8-Inputs!$C$8)/(Inputs!$E$8-Inputs!$C$8),Inputs!$C$8+SQRT(E1485*(Inputs!$E$8-Inputs!$C$8)*(Inputs!$D$8-Inputs!$C$8)),Inputs!$E$8-SQRT((1-E1485)*(Inputs!$E$8-Inputs!$C$8)*(Inputs!$E$8-Inputs!$D$8)))</f>
        <v/>
      </c>
      <c r="L1485" s="15">
        <f>IF(F1485&lt;(Inputs!$D$9-Inputs!$C$9)/(Inputs!$E$9-Inputs!$C$9),Inputs!$C$9+SQRT(F1485*(Inputs!$E$9-Inputs!$C$9)*(Inputs!$D$9-Inputs!$C$9)),Inputs!$E$9-SQRT((1-F1485)*(Inputs!$E$9-Inputs!$C$9)*(Inputs!$E$9-Inputs!$D$9)))</f>
        <v/>
      </c>
      <c r="M1485" s="15">
        <f>IF(G1485&lt;(Inputs!$D$10-Inputs!$C$10)/(Inputs!$E$10-Inputs!$C$10),Inputs!$C$10+SQRT(G1485*(Inputs!$E$10-Inputs!$C$10)*(Inputs!$D$10-Inputs!$C$10)),Inputs!$E$10-SQRT((1-G1485)*(Inputs!$E$10-Inputs!$C$10)*(Inputs!$E$10-Inputs!$D$10)))</f>
        <v/>
      </c>
      <c r="N1485" s="15">
        <f>SUM(H1485:M1485)</f>
        <v/>
      </c>
    </row>
    <row r="1486">
      <c r="A1486" t="n">
        <v>1485</v>
      </c>
      <c r="B1486" s="14">
        <f>RAND()</f>
        <v/>
      </c>
      <c r="C1486" s="14">
        <f>RAND()</f>
        <v/>
      </c>
      <c r="D1486" s="14">
        <f>RAND()</f>
        <v/>
      </c>
      <c r="E1486" s="14">
        <f>RAND()</f>
        <v/>
      </c>
      <c r="F1486" s="14">
        <f>RAND()</f>
        <v/>
      </c>
      <c r="G1486" s="14">
        <f>RAND()</f>
        <v/>
      </c>
      <c r="H1486" s="15">
        <f>IF(B1486&lt;(Inputs!$D$5-Inputs!$C$5)/(Inputs!$E$5-Inputs!$C$5),Inputs!$C$5+SQRT(B1486*(Inputs!$E$5-Inputs!$C$5)*(Inputs!$D$5-Inputs!$C$5)),Inputs!$E$5-SQRT((1-B1486)*(Inputs!$E$5-Inputs!$C$5)*(Inputs!$E$5-Inputs!$D$5)))</f>
        <v/>
      </c>
      <c r="I1486" s="15">
        <f>IF(C1486&lt;(Inputs!$D$6-Inputs!$C$6)/(Inputs!$E$6-Inputs!$C$6),Inputs!$C$6+SQRT(C1486*(Inputs!$E$6-Inputs!$C$6)*(Inputs!$D$6-Inputs!$C$6)),Inputs!$E$6-SQRT((1-C1486)*(Inputs!$E$6-Inputs!$C$6)*(Inputs!$E$6-Inputs!$D$6)))</f>
        <v/>
      </c>
      <c r="J1486" s="15">
        <f>IF(D1486&lt;(Inputs!$D$7-Inputs!$C$7)/(Inputs!$E$7-Inputs!$C$7),Inputs!$C$7+SQRT(D1486*(Inputs!$E$7-Inputs!$C$7)*(Inputs!$D$7-Inputs!$C$7)),Inputs!$E$7-SQRT((1-D1486)*(Inputs!$E$7-Inputs!$C$7)*(Inputs!$E$7-Inputs!$D$7)))</f>
        <v/>
      </c>
      <c r="K1486" s="15">
        <f>IF(E1486&lt;(Inputs!$D$8-Inputs!$C$8)/(Inputs!$E$8-Inputs!$C$8),Inputs!$C$8+SQRT(E1486*(Inputs!$E$8-Inputs!$C$8)*(Inputs!$D$8-Inputs!$C$8)),Inputs!$E$8-SQRT((1-E1486)*(Inputs!$E$8-Inputs!$C$8)*(Inputs!$E$8-Inputs!$D$8)))</f>
        <v/>
      </c>
      <c r="L1486" s="15">
        <f>IF(F1486&lt;(Inputs!$D$9-Inputs!$C$9)/(Inputs!$E$9-Inputs!$C$9),Inputs!$C$9+SQRT(F1486*(Inputs!$E$9-Inputs!$C$9)*(Inputs!$D$9-Inputs!$C$9)),Inputs!$E$9-SQRT((1-F1486)*(Inputs!$E$9-Inputs!$C$9)*(Inputs!$E$9-Inputs!$D$9)))</f>
        <v/>
      </c>
      <c r="M1486" s="15">
        <f>IF(G1486&lt;(Inputs!$D$10-Inputs!$C$10)/(Inputs!$E$10-Inputs!$C$10),Inputs!$C$10+SQRT(G1486*(Inputs!$E$10-Inputs!$C$10)*(Inputs!$D$10-Inputs!$C$10)),Inputs!$E$10-SQRT((1-G1486)*(Inputs!$E$10-Inputs!$C$10)*(Inputs!$E$10-Inputs!$D$10)))</f>
        <v/>
      </c>
      <c r="N1486" s="15">
        <f>SUM(H1486:M1486)</f>
        <v/>
      </c>
    </row>
    <row r="1487">
      <c r="A1487" t="n">
        <v>1486</v>
      </c>
      <c r="B1487" s="14">
        <f>RAND()</f>
        <v/>
      </c>
      <c r="C1487" s="14">
        <f>RAND()</f>
        <v/>
      </c>
      <c r="D1487" s="14">
        <f>RAND()</f>
        <v/>
      </c>
      <c r="E1487" s="14">
        <f>RAND()</f>
        <v/>
      </c>
      <c r="F1487" s="14">
        <f>RAND()</f>
        <v/>
      </c>
      <c r="G1487" s="14">
        <f>RAND()</f>
        <v/>
      </c>
      <c r="H1487" s="15">
        <f>IF(B1487&lt;(Inputs!$D$5-Inputs!$C$5)/(Inputs!$E$5-Inputs!$C$5),Inputs!$C$5+SQRT(B1487*(Inputs!$E$5-Inputs!$C$5)*(Inputs!$D$5-Inputs!$C$5)),Inputs!$E$5-SQRT((1-B1487)*(Inputs!$E$5-Inputs!$C$5)*(Inputs!$E$5-Inputs!$D$5)))</f>
        <v/>
      </c>
      <c r="I1487" s="15">
        <f>IF(C1487&lt;(Inputs!$D$6-Inputs!$C$6)/(Inputs!$E$6-Inputs!$C$6),Inputs!$C$6+SQRT(C1487*(Inputs!$E$6-Inputs!$C$6)*(Inputs!$D$6-Inputs!$C$6)),Inputs!$E$6-SQRT((1-C1487)*(Inputs!$E$6-Inputs!$C$6)*(Inputs!$E$6-Inputs!$D$6)))</f>
        <v/>
      </c>
      <c r="J1487" s="15">
        <f>IF(D1487&lt;(Inputs!$D$7-Inputs!$C$7)/(Inputs!$E$7-Inputs!$C$7),Inputs!$C$7+SQRT(D1487*(Inputs!$E$7-Inputs!$C$7)*(Inputs!$D$7-Inputs!$C$7)),Inputs!$E$7-SQRT((1-D1487)*(Inputs!$E$7-Inputs!$C$7)*(Inputs!$E$7-Inputs!$D$7)))</f>
        <v/>
      </c>
      <c r="K1487" s="15">
        <f>IF(E1487&lt;(Inputs!$D$8-Inputs!$C$8)/(Inputs!$E$8-Inputs!$C$8),Inputs!$C$8+SQRT(E1487*(Inputs!$E$8-Inputs!$C$8)*(Inputs!$D$8-Inputs!$C$8)),Inputs!$E$8-SQRT((1-E1487)*(Inputs!$E$8-Inputs!$C$8)*(Inputs!$E$8-Inputs!$D$8)))</f>
        <v/>
      </c>
      <c r="L1487" s="15">
        <f>IF(F1487&lt;(Inputs!$D$9-Inputs!$C$9)/(Inputs!$E$9-Inputs!$C$9),Inputs!$C$9+SQRT(F1487*(Inputs!$E$9-Inputs!$C$9)*(Inputs!$D$9-Inputs!$C$9)),Inputs!$E$9-SQRT((1-F1487)*(Inputs!$E$9-Inputs!$C$9)*(Inputs!$E$9-Inputs!$D$9)))</f>
        <v/>
      </c>
      <c r="M1487" s="15">
        <f>IF(G1487&lt;(Inputs!$D$10-Inputs!$C$10)/(Inputs!$E$10-Inputs!$C$10),Inputs!$C$10+SQRT(G1487*(Inputs!$E$10-Inputs!$C$10)*(Inputs!$D$10-Inputs!$C$10)),Inputs!$E$10-SQRT((1-G1487)*(Inputs!$E$10-Inputs!$C$10)*(Inputs!$E$10-Inputs!$D$10)))</f>
        <v/>
      </c>
      <c r="N1487" s="15">
        <f>SUM(H1487:M1487)</f>
        <v/>
      </c>
    </row>
    <row r="1488">
      <c r="A1488" t="n">
        <v>1487</v>
      </c>
      <c r="B1488" s="14">
        <f>RAND()</f>
        <v/>
      </c>
      <c r="C1488" s="14">
        <f>RAND()</f>
        <v/>
      </c>
      <c r="D1488" s="14">
        <f>RAND()</f>
        <v/>
      </c>
      <c r="E1488" s="14">
        <f>RAND()</f>
        <v/>
      </c>
      <c r="F1488" s="14">
        <f>RAND()</f>
        <v/>
      </c>
      <c r="G1488" s="14">
        <f>RAND()</f>
        <v/>
      </c>
      <c r="H1488" s="15">
        <f>IF(B1488&lt;(Inputs!$D$5-Inputs!$C$5)/(Inputs!$E$5-Inputs!$C$5),Inputs!$C$5+SQRT(B1488*(Inputs!$E$5-Inputs!$C$5)*(Inputs!$D$5-Inputs!$C$5)),Inputs!$E$5-SQRT((1-B1488)*(Inputs!$E$5-Inputs!$C$5)*(Inputs!$E$5-Inputs!$D$5)))</f>
        <v/>
      </c>
      <c r="I1488" s="15">
        <f>IF(C1488&lt;(Inputs!$D$6-Inputs!$C$6)/(Inputs!$E$6-Inputs!$C$6),Inputs!$C$6+SQRT(C1488*(Inputs!$E$6-Inputs!$C$6)*(Inputs!$D$6-Inputs!$C$6)),Inputs!$E$6-SQRT((1-C1488)*(Inputs!$E$6-Inputs!$C$6)*(Inputs!$E$6-Inputs!$D$6)))</f>
        <v/>
      </c>
      <c r="J1488" s="15">
        <f>IF(D1488&lt;(Inputs!$D$7-Inputs!$C$7)/(Inputs!$E$7-Inputs!$C$7),Inputs!$C$7+SQRT(D1488*(Inputs!$E$7-Inputs!$C$7)*(Inputs!$D$7-Inputs!$C$7)),Inputs!$E$7-SQRT((1-D1488)*(Inputs!$E$7-Inputs!$C$7)*(Inputs!$E$7-Inputs!$D$7)))</f>
        <v/>
      </c>
      <c r="K1488" s="15">
        <f>IF(E1488&lt;(Inputs!$D$8-Inputs!$C$8)/(Inputs!$E$8-Inputs!$C$8),Inputs!$C$8+SQRT(E1488*(Inputs!$E$8-Inputs!$C$8)*(Inputs!$D$8-Inputs!$C$8)),Inputs!$E$8-SQRT((1-E1488)*(Inputs!$E$8-Inputs!$C$8)*(Inputs!$E$8-Inputs!$D$8)))</f>
        <v/>
      </c>
      <c r="L1488" s="15">
        <f>IF(F1488&lt;(Inputs!$D$9-Inputs!$C$9)/(Inputs!$E$9-Inputs!$C$9),Inputs!$C$9+SQRT(F1488*(Inputs!$E$9-Inputs!$C$9)*(Inputs!$D$9-Inputs!$C$9)),Inputs!$E$9-SQRT((1-F1488)*(Inputs!$E$9-Inputs!$C$9)*(Inputs!$E$9-Inputs!$D$9)))</f>
        <v/>
      </c>
      <c r="M1488" s="15">
        <f>IF(G1488&lt;(Inputs!$D$10-Inputs!$C$10)/(Inputs!$E$10-Inputs!$C$10),Inputs!$C$10+SQRT(G1488*(Inputs!$E$10-Inputs!$C$10)*(Inputs!$D$10-Inputs!$C$10)),Inputs!$E$10-SQRT((1-G1488)*(Inputs!$E$10-Inputs!$C$10)*(Inputs!$E$10-Inputs!$D$10)))</f>
        <v/>
      </c>
      <c r="N1488" s="15">
        <f>SUM(H1488:M1488)</f>
        <v/>
      </c>
    </row>
    <row r="1489">
      <c r="A1489" t="n">
        <v>1488</v>
      </c>
      <c r="B1489" s="14">
        <f>RAND()</f>
        <v/>
      </c>
      <c r="C1489" s="14">
        <f>RAND()</f>
        <v/>
      </c>
      <c r="D1489" s="14">
        <f>RAND()</f>
        <v/>
      </c>
      <c r="E1489" s="14">
        <f>RAND()</f>
        <v/>
      </c>
      <c r="F1489" s="14">
        <f>RAND()</f>
        <v/>
      </c>
      <c r="G1489" s="14">
        <f>RAND()</f>
        <v/>
      </c>
      <c r="H1489" s="15">
        <f>IF(B1489&lt;(Inputs!$D$5-Inputs!$C$5)/(Inputs!$E$5-Inputs!$C$5),Inputs!$C$5+SQRT(B1489*(Inputs!$E$5-Inputs!$C$5)*(Inputs!$D$5-Inputs!$C$5)),Inputs!$E$5-SQRT((1-B1489)*(Inputs!$E$5-Inputs!$C$5)*(Inputs!$E$5-Inputs!$D$5)))</f>
        <v/>
      </c>
      <c r="I1489" s="15">
        <f>IF(C1489&lt;(Inputs!$D$6-Inputs!$C$6)/(Inputs!$E$6-Inputs!$C$6),Inputs!$C$6+SQRT(C1489*(Inputs!$E$6-Inputs!$C$6)*(Inputs!$D$6-Inputs!$C$6)),Inputs!$E$6-SQRT((1-C1489)*(Inputs!$E$6-Inputs!$C$6)*(Inputs!$E$6-Inputs!$D$6)))</f>
        <v/>
      </c>
      <c r="J1489" s="15">
        <f>IF(D1489&lt;(Inputs!$D$7-Inputs!$C$7)/(Inputs!$E$7-Inputs!$C$7),Inputs!$C$7+SQRT(D1489*(Inputs!$E$7-Inputs!$C$7)*(Inputs!$D$7-Inputs!$C$7)),Inputs!$E$7-SQRT((1-D1489)*(Inputs!$E$7-Inputs!$C$7)*(Inputs!$E$7-Inputs!$D$7)))</f>
        <v/>
      </c>
      <c r="K1489" s="15">
        <f>IF(E1489&lt;(Inputs!$D$8-Inputs!$C$8)/(Inputs!$E$8-Inputs!$C$8),Inputs!$C$8+SQRT(E1489*(Inputs!$E$8-Inputs!$C$8)*(Inputs!$D$8-Inputs!$C$8)),Inputs!$E$8-SQRT((1-E1489)*(Inputs!$E$8-Inputs!$C$8)*(Inputs!$E$8-Inputs!$D$8)))</f>
        <v/>
      </c>
      <c r="L1489" s="15">
        <f>IF(F1489&lt;(Inputs!$D$9-Inputs!$C$9)/(Inputs!$E$9-Inputs!$C$9),Inputs!$C$9+SQRT(F1489*(Inputs!$E$9-Inputs!$C$9)*(Inputs!$D$9-Inputs!$C$9)),Inputs!$E$9-SQRT((1-F1489)*(Inputs!$E$9-Inputs!$C$9)*(Inputs!$E$9-Inputs!$D$9)))</f>
        <v/>
      </c>
      <c r="M1489" s="15">
        <f>IF(G1489&lt;(Inputs!$D$10-Inputs!$C$10)/(Inputs!$E$10-Inputs!$C$10),Inputs!$C$10+SQRT(G1489*(Inputs!$E$10-Inputs!$C$10)*(Inputs!$D$10-Inputs!$C$10)),Inputs!$E$10-SQRT((1-G1489)*(Inputs!$E$10-Inputs!$C$10)*(Inputs!$E$10-Inputs!$D$10)))</f>
        <v/>
      </c>
      <c r="N1489" s="15">
        <f>SUM(H1489:M1489)</f>
        <v/>
      </c>
    </row>
    <row r="1490">
      <c r="A1490" t="n">
        <v>1489</v>
      </c>
      <c r="B1490" s="14">
        <f>RAND()</f>
        <v/>
      </c>
      <c r="C1490" s="14">
        <f>RAND()</f>
        <v/>
      </c>
      <c r="D1490" s="14">
        <f>RAND()</f>
        <v/>
      </c>
      <c r="E1490" s="14">
        <f>RAND()</f>
        <v/>
      </c>
      <c r="F1490" s="14">
        <f>RAND()</f>
        <v/>
      </c>
      <c r="G1490" s="14">
        <f>RAND()</f>
        <v/>
      </c>
      <c r="H1490" s="15">
        <f>IF(B1490&lt;(Inputs!$D$5-Inputs!$C$5)/(Inputs!$E$5-Inputs!$C$5),Inputs!$C$5+SQRT(B1490*(Inputs!$E$5-Inputs!$C$5)*(Inputs!$D$5-Inputs!$C$5)),Inputs!$E$5-SQRT((1-B1490)*(Inputs!$E$5-Inputs!$C$5)*(Inputs!$E$5-Inputs!$D$5)))</f>
        <v/>
      </c>
      <c r="I1490" s="15">
        <f>IF(C1490&lt;(Inputs!$D$6-Inputs!$C$6)/(Inputs!$E$6-Inputs!$C$6),Inputs!$C$6+SQRT(C1490*(Inputs!$E$6-Inputs!$C$6)*(Inputs!$D$6-Inputs!$C$6)),Inputs!$E$6-SQRT((1-C1490)*(Inputs!$E$6-Inputs!$C$6)*(Inputs!$E$6-Inputs!$D$6)))</f>
        <v/>
      </c>
      <c r="J1490" s="15">
        <f>IF(D1490&lt;(Inputs!$D$7-Inputs!$C$7)/(Inputs!$E$7-Inputs!$C$7),Inputs!$C$7+SQRT(D1490*(Inputs!$E$7-Inputs!$C$7)*(Inputs!$D$7-Inputs!$C$7)),Inputs!$E$7-SQRT((1-D1490)*(Inputs!$E$7-Inputs!$C$7)*(Inputs!$E$7-Inputs!$D$7)))</f>
        <v/>
      </c>
      <c r="K1490" s="15">
        <f>IF(E1490&lt;(Inputs!$D$8-Inputs!$C$8)/(Inputs!$E$8-Inputs!$C$8),Inputs!$C$8+SQRT(E1490*(Inputs!$E$8-Inputs!$C$8)*(Inputs!$D$8-Inputs!$C$8)),Inputs!$E$8-SQRT((1-E1490)*(Inputs!$E$8-Inputs!$C$8)*(Inputs!$E$8-Inputs!$D$8)))</f>
        <v/>
      </c>
      <c r="L1490" s="15">
        <f>IF(F1490&lt;(Inputs!$D$9-Inputs!$C$9)/(Inputs!$E$9-Inputs!$C$9),Inputs!$C$9+SQRT(F1490*(Inputs!$E$9-Inputs!$C$9)*(Inputs!$D$9-Inputs!$C$9)),Inputs!$E$9-SQRT((1-F1490)*(Inputs!$E$9-Inputs!$C$9)*(Inputs!$E$9-Inputs!$D$9)))</f>
        <v/>
      </c>
      <c r="M1490" s="15">
        <f>IF(G1490&lt;(Inputs!$D$10-Inputs!$C$10)/(Inputs!$E$10-Inputs!$C$10),Inputs!$C$10+SQRT(G1490*(Inputs!$E$10-Inputs!$C$10)*(Inputs!$D$10-Inputs!$C$10)),Inputs!$E$10-SQRT((1-G1490)*(Inputs!$E$10-Inputs!$C$10)*(Inputs!$E$10-Inputs!$D$10)))</f>
        <v/>
      </c>
      <c r="N1490" s="15">
        <f>SUM(H1490:M1490)</f>
        <v/>
      </c>
    </row>
    <row r="1491">
      <c r="A1491" t="n">
        <v>1490</v>
      </c>
      <c r="B1491" s="14">
        <f>RAND()</f>
        <v/>
      </c>
      <c r="C1491" s="14">
        <f>RAND()</f>
        <v/>
      </c>
      <c r="D1491" s="14">
        <f>RAND()</f>
        <v/>
      </c>
      <c r="E1491" s="14">
        <f>RAND()</f>
        <v/>
      </c>
      <c r="F1491" s="14">
        <f>RAND()</f>
        <v/>
      </c>
      <c r="G1491" s="14">
        <f>RAND()</f>
        <v/>
      </c>
      <c r="H1491" s="15">
        <f>IF(B1491&lt;(Inputs!$D$5-Inputs!$C$5)/(Inputs!$E$5-Inputs!$C$5),Inputs!$C$5+SQRT(B1491*(Inputs!$E$5-Inputs!$C$5)*(Inputs!$D$5-Inputs!$C$5)),Inputs!$E$5-SQRT((1-B1491)*(Inputs!$E$5-Inputs!$C$5)*(Inputs!$E$5-Inputs!$D$5)))</f>
        <v/>
      </c>
      <c r="I1491" s="15">
        <f>IF(C1491&lt;(Inputs!$D$6-Inputs!$C$6)/(Inputs!$E$6-Inputs!$C$6),Inputs!$C$6+SQRT(C1491*(Inputs!$E$6-Inputs!$C$6)*(Inputs!$D$6-Inputs!$C$6)),Inputs!$E$6-SQRT((1-C1491)*(Inputs!$E$6-Inputs!$C$6)*(Inputs!$E$6-Inputs!$D$6)))</f>
        <v/>
      </c>
      <c r="J1491" s="15">
        <f>IF(D1491&lt;(Inputs!$D$7-Inputs!$C$7)/(Inputs!$E$7-Inputs!$C$7),Inputs!$C$7+SQRT(D1491*(Inputs!$E$7-Inputs!$C$7)*(Inputs!$D$7-Inputs!$C$7)),Inputs!$E$7-SQRT((1-D1491)*(Inputs!$E$7-Inputs!$C$7)*(Inputs!$E$7-Inputs!$D$7)))</f>
        <v/>
      </c>
      <c r="K1491" s="15">
        <f>IF(E1491&lt;(Inputs!$D$8-Inputs!$C$8)/(Inputs!$E$8-Inputs!$C$8),Inputs!$C$8+SQRT(E1491*(Inputs!$E$8-Inputs!$C$8)*(Inputs!$D$8-Inputs!$C$8)),Inputs!$E$8-SQRT((1-E1491)*(Inputs!$E$8-Inputs!$C$8)*(Inputs!$E$8-Inputs!$D$8)))</f>
        <v/>
      </c>
      <c r="L1491" s="15">
        <f>IF(F1491&lt;(Inputs!$D$9-Inputs!$C$9)/(Inputs!$E$9-Inputs!$C$9),Inputs!$C$9+SQRT(F1491*(Inputs!$E$9-Inputs!$C$9)*(Inputs!$D$9-Inputs!$C$9)),Inputs!$E$9-SQRT((1-F1491)*(Inputs!$E$9-Inputs!$C$9)*(Inputs!$E$9-Inputs!$D$9)))</f>
        <v/>
      </c>
      <c r="M1491" s="15">
        <f>IF(G1491&lt;(Inputs!$D$10-Inputs!$C$10)/(Inputs!$E$10-Inputs!$C$10),Inputs!$C$10+SQRT(G1491*(Inputs!$E$10-Inputs!$C$10)*(Inputs!$D$10-Inputs!$C$10)),Inputs!$E$10-SQRT((1-G1491)*(Inputs!$E$10-Inputs!$C$10)*(Inputs!$E$10-Inputs!$D$10)))</f>
        <v/>
      </c>
      <c r="N1491" s="15">
        <f>SUM(H1491:M1491)</f>
        <v/>
      </c>
    </row>
    <row r="1492">
      <c r="A1492" t="n">
        <v>1491</v>
      </c>
      <c r="B1492" s="14">
        <f>RAND()</f>
        <v/>
      </c>
      <c r="C1492" s="14">
        <f>RAND()</f>
        <v/>
      </c>
      <c r="D1492" s="14">
        <f>RAND()</f>
        <v/>
      </c>
      <c r="E1492" s="14">
        <f>RAND()</f>
        <v/>
      </c>
      <c r="F1492" s="14">
        <f>RAND()</f>
        <v/>
      </c>
      <c r="G1492" s="14">
        <f>RAND()</f>
        <v/>
      </c>
      <c r="H1492" s="15">
        <f>IF(B1492&lt;(Inputs!$D$5-Inputs!$C$5)/(Inputs!$E$5-Inputs!$C$5),Inputs!$C$5+SQRT(B1492*(Inputs!$E$5-Inputs!$C$5)*(Inputs!$D$5-Inputs!$C$5)),Inputs!$E$5-SQRT((1-B1492)*(Inputs!$E$5-Inputs!$C$5)*(Inputs!$E$5-Inputs!$D$5)))</f>
        <v/>
      </c>
      <c r="I1492" s="15">
        <f>IF(C1492&lt;(Inputs!$D$6-Inputs!$C$6)/(Inputs!$E$6-Inputs!$C$6),Inputs!$C$6+SQRT(C1492*(Inputs!$E$6-Inputs!$C$6)*(Inputs!$D$6-Inputs!$C$6)),Inputs!$E$6-SQRT((1-C1492)*(Inputs!$E$6-Inputs!$C$6)*(Inputs!$E$6-Inputs!$D$6)))</f>
        <v/>
      </c>
      <c r="J1492" s="15">
        <f>IF(D1492&lt;(Inputs!$D$7-Inputs!$C$7)/(Inputs!$E$7-Inputs!$C$7),Inputs!$C$7+SQRT(D1492*(Inputs!$E$7-Inputs!$C$7)*(Inputs!$D$7-Inputs!$C$7)),Inputs!$E$7-SQRT((1-D1492)*(Inputs!$E$7-Inputs!$C$7)*(Inputs!$E$7-Inputs!$D$7)))</f>
        <v/>
      </c>
      <c r="K1492" s="15">
        <f>IF(E1492&lt;(Inputs!$D$8-Inputs!$C$8)/(Inputs!$E$8-Inputs!$C$8),Inputs!$C$8+SQRT(E1492*(Inputs!$E$8-Inputs!$C$8)*(Inputs!$D$8-Inputs!$C$8)),Inputs!$E$8-SQRT((1-E1492)*(Inputs!$E$8-Inputs!$C$8)*(Inputs!$E$8-Inputs!$D$8)))</f>
        <v/>
      </c>
      <c r="L1492" s="15">
        <f>IF(F1492&lt;(Inputs!$D$9-Inputs!$C$9)/(Inputs!$E$9-Inputs!$C$9),Inputs!$C$9+SQRT(F1492*(Inputs!$E$9-Inputs!$C$9)*(Inputs!$D$9-Inputs!$C$9)),Inputs!$E$9-SQRT((1-F1492)*(Inputs!$E$9-Inputs!$C$9)*(Inputs!$E$9-Inputs!$D$9)))</f>
        <v/>
      </c>
      <c r="M1492" s="15">
        <f>IF(G1492&lt;(Inputs!$D$10-Inputs!$C$10)/(Inputs!$E$10-Inputs!$C$10),Inputs!$C$10+SQRT(G1492*(Inputs!$E$10-Inputs!$C$10)*(Inputs!$D$10-Inputs!$C$10)),Inputs!$E$10-SQRT((1-G1492)*(Inputs!$E$10-Inputs!$C$10)*(Inputs!$E$10-Inputs!$D$10)))</f>
        <v/>
      </c>
      <c r="N1492" s="15">
        <f>SUM(H1492:M1492)</f>
        <v/>
      </c>
    </row>
    <row r="1493">
      <c r="A1493" t="n">
        <v>1492</v>
      </c>
      <c r="B1493" s="14">
        <f>RAND()</f>
        <v/>
      </c>
      <c r="C1493" s="14">
        <f>RAND()</f>
        <v/>
      </c>
      <c r="D1493" s="14">
        <f>RAND()</f>
        <v/>
      </c>
      <c r="E1493" s="14">
        <f>RAND()</f>
        <v/>
      </c>
      <c r="F1493" s="14">
        <f>RAND()</f>
        <v/>
      </c>
      <c r="G1493" s="14">
        <f>RAND()</f>
        <v/>
      </c>
      <c r="H1493" s="15">
        <f>IF(B1493&lt;(Inputs!$D$5-Inputs!$C$5)/(Inputs!$E$5-Inputs!$C$5),Inputs!$C$5+SQRT(B1493*(Inputs!$E$5-Inputs!$C$5)*(Inputs!$D$5-Inputs!$C$5)),Inputs!$E$5-SQRT((1-B1493)*(Inputs!$E$5-Inputs!$C$5)*(Inputs!$E$5-Inputs!$D$5)))</f>
        <v/>
      </c>
      <c r="I1493" s="15">
        <f>IF(C1493&lt;(Inputs!$D$6-Inputs!$C$6)/(Inputs!$E$6-Inputs!$C$6),Inputs!$C$6+SQRT(C1493*(Inputs!$E$6-Inputs!$C$6)*(Inputs!$D$6-Inputs!$C$6)),Inputs!$E$6-SQRT((1-C1493)*(Inputs!$E$6-Inputs!$C$6)*(Inputs!$E$6-Inputs!$D$6)))</f>
        <v/>
      </c>
      <c r="J1493" s="15">
        <f>IF(D1493&lt;(Inputs!$D$7-Inputs!$C$7)/(Inputs!$E$7-Inputs!$C$7),Inputs!$C$7+SQRT(D1493*(Inputs!$E$7-Inputs!$C$7)*(Inputs!$D$7-Inputs!$C$7)),Inputs!$E$7-SQRT((1-D1493)*(Inputs!$E$7-Inputs!$C$7)*(Inputs!$E$7-Inputs!$D$7)))</f>
        <v/>
      </c>
      <c r="K1493" s="15">
        <f>IF(E1493&lt;(Inputs!$D$8-Inputs!$C$8)/(Inputs!$E$8-Inputs!$C$8),Inputs!$C$8+SQRT(E1493*(Inputs!$E$8-Inputs!$C$8)*(Inputs!$D$8-Inputs!$C$8)),Inputs!$E$8-SQRT((1-E1493)*(Inputs!$E$8-Inputs!$C$8)*(Inputs!$E$8-Inputs!$D$8)))</f>
        <v/>
      </c>
      <c r="L1493" s="15">
        <f>IF(F1493&lt;(Inputs!$D$9-Inputs!$C$9)/(Inputs!$E$9-Inputs!$C$9),Inputs!$C$9+SQRT(F1493*(Inputs!$E$9-Inputs!$C$9)*(Inputs!$D$9-Inputs!$C$9)),Inputs!$E$9-SQRT((1-F1493)*(Inputs!$E$9-Inputs!$C$9)*(Inputs!$E$9-Inputs!$D$9)))</f>
        <v/>
      </c>
      <c r="M1493" s="15">
        <f>IF(G1493&lt;(Inputs!$D$10-Inputs!$C$10)/(Inputs!$E$10-Inputs!$C$10),Inputs!$C$10+SQRT(G1493*(Inputs!$E$10-Inputs!$C$10)*(Inputs!$D$10-Inputs!$C$10)),Inputs!$E$10-SQRT((1-G1493)*(Inputs!$E$10-Inputs!$C$10)*(Inputs!$E$10-Inputs!$D$10)))</f>
        <v/>
      </c>
      <c r="N1493" s="15">
        <f>SUM(H1493:M1493)</f>
        <v/>
      </c>
    </row>
    <row r="1494">
      <c r="A1494" t="n">
        <v>1493</v>
      </c>
      <c r="B1494" s="14">
        <f>RAND()</f>
        <v/>
      </c>
      <c r="C1494" s="14">
        <f>RAND()</f>
        <v/>
      </c>
      <c r="D1494" s="14">
        <f>RAND()</f>
        <v/>
      </c>
      <c r="E1494" s="14">
        <f>RAND()</f>
        <v/>
      </c>
      <c r="F1494" s="14">
        <f>RAND()</f>
        <v/>
      </c>
      <c r="G1494" s="14">
        <f>RAND()</f>
        <v/>
      </c>
      <c r="H1494" s="15">
        <f>IF(B1494&lt;(Inputs!$D$5-Inputs!$C$5)/(Inputs!$E$5-Inputs!$C$5),Inputs!$C$5+SQRT(B1494*(Inputs!$E$5-Inputs!$C$5)*(Inputs!$D$5-Inputs!$C$5)),Inputs!$E$5-SQRT((1-B1494)*(Inputs!$E$5-Inputs!$C$5)*(Inputs!$E$5-Inputs!$D$5)))</f>
        <v/>
      </c>
      <c r="I1494" s="15">
        <f>IF(C1494&lt;(Inputs!$D$6-Inputs!$C$6)/(Inputs!$E$6-Inputs!$C$6),Inputs!$C$6+SQRT(C1494*(Inputs!$E$6-Inputs!$C$6)*(Inputs!$D$6-Inputs!$C$6)),Inputs!$E$6-SQRT((1-C1494)*(Inputs!$E$6-Inputs!$C$6)*(Inputs!$E$6-Inputs!$D$6)))</f>
        <v/>
      </c>
      <c r="J1494" s="15">
        <f>IF(D1494&lt;(Inputs!$D$7-Inputs!$C$7)/(Inputs!$E$7-Inputs!$C$7),Inputs!$C$7+SQRT(D1494*(Inputs!$E$7-Inputs!$C$7)*(Inputs!$D$7-Inputs!$C$7)),Inputs!$E$7-SQRT((1-D1494)*(Inputs!$E$7-Inputs!$C$7)*(Inputs!$E$7-Inputs!$D$7)))</f>
        <v/>
      </c>
      <c r="K1494" s="15">
        <f>IF(E1494&lt;(Inputs!$D$8-Inputs!$C$8)/(Inputs!$E$8-Inputs!$C$8),Inputs!$C$8+SQRT(E1494*(Inputs!$E$8-Inputs!$C$8)*(Inputs!$D$8-Inputs!$C$8)),Inputs!$E$8-SQRT((1-E1494)*(Inputs!$E$8-Inputs!$C$8)*(Inputs!$E$8-Inputs!$D$8)))</f>
        <v/>
      </c>
      <c r="L1494" s="15">
        <f>IF(F1494&lt;(Inputs!$D$9-Inputs!$C$9)/(Inputs!$E$9-Inputs!$C$9),Inputs!$C$9+SQRT(F1494*(Inputs!$E$9-Inputs!$C$9)*(Inputs!$D$9-Inputs!$C$9)),Inputs!$E$9-SQRT((1-F1494)*(Inputs!$E$9-Inputs!$C$9)*(Inputs!$E$9-Inputs!$D$9)))</f>
        <v/>
      </c>
      <c r="M1494" s="15">
        <f>IF(G1494&lt;(Inputs!$D$10-Inputs!$C$10)/(Inputs!$E$10-Inputs!$C$10),Inputs!$C$10+SQRT(G1494*(Inputs!$E$10-Inputs!$C$10)*(Inputs!$D$10-Inputs!$C$10)),Inputs!$E$10-SQRT((1-G1494)*(Inputs!$E$10-Inputs!$C$10)*(Inputs!$E$10-Inputs!$D$10)))</f>
        <v/>
      </c>
      <c r="N1494" s="15">
        <f>SUM(H1494:M1494)</f>
        <v/>
      </c>
    </row>
    <row r="1495">
      <c r="A1495" t="n">
        <v>1494</v>
      </c>
      <c r="B1495" s="14">
        <f>RAND()</f>
        <v/>
      </c>
      <c r="C1495" s="14">
        <f>RAND()</f>
        <v/>
      </c>
      <c r="D1495" s="14">
        <f>RAND()</f>
        <v/>
      </c>
      <c r="E1495" s="14">
        <f>RAND()</f>
        <v/>
      </c>
      <c r="F1495" s="14">
        <f>RAND()</f>
        <v/>
      </c>
      <c r="G1495" s="14">
        <f>RAND()</f>
        <v/>
      </c>
      <c r="H1495" s="15">
        <f>IF(B1495&lt;(Inputs!$D$5-Inputs!$C$5)/(Inputs!$E$5-Inputs!$C$5),Inputs!$C$5+SQRT(B1495*(Inputs!$E$5-Inputs!$C$5)*(Inputs!$D$5-Inputs!$C$5)),Inputs!$E$5-SQRT((1-B1495)*(Inputs!$E$5-Inputs!$C$5)*(Inputs!$E$5-Inputs!$D$5)))</f>
        <v/>
      </c>
      <c r="I1495" s="15">
        <f>IF(C1495&lt;(Inputs!$D$6-Inputs!$C$6)/(Inputs!$E$6-Inputs!$C$6),Inputs!$C$6+SQRT(C1495*(Inputs!$E$6-Inputs!$C$6)*(Inputs!$D$6-Inputs!$C$6)),Inputs!$E$6-SQRT((1-C1495)*(Inputs!$E$6-Inputs!$C$6)*(Inputs!$E$6-Inputs!$D$6)))</f>
        <v/>
      </c>
      <c r="J1495" s="15">
        <f>IF(D1495&lt;(Inputs!$D$7-Inputs!$C$7)/(Inputs!$E$7-Inputs!$C$7),Inputs!$C$7+SQRT(D1495*(Inputs!$E$7-Inputs!$C$7)*(Inputs!$D$7-Inputs!$C$7)),Inputs!$E$7-SQRT((1-D1495)*(Inputs!$E$7-Inputs!$C$7)*(Inputs!$E$7-Inputs!$D$7)))</f>
        <v/>
      </c>
      <c r="K1495" s="15">
        <f>IF(E1495&lt;(Inputs!$D$8-Inputs!$C$8)/(Inputs!$E$8-Inputs!$C$8),Inputs!$C$8+SQRT(E1495*(Inputs!$E$8-Inputs!$C$8)*(Inputs!$D$8-Inputs!$C$8)),Inputs!$E$8-SQRT((1-E1495)*(Inputs!$E$8-Inputs!$C$8)*(Inputs!$E$8-Inputs!$D$8)))</f>
        <v/>
      </c>
      <c r="L1495" s="15">
        <f>IF(F1495&lt;(Inputs!$D$9-Inputs!$C$9)/(Inputs!$E$9-Inputs!$C$9),Inputs!$C$9+SQRT(F1495*(Inputs!$E$9-Inputs!$C$9)*(Inputs!$D$9-Inputs!$C$9)),Inputs!$E$9-SQRT((1-F1495)*(Inputs!$E$9-Inputs!$C$9)*(Inputs!$E$9-Inputs!$D$9)))</f>
        <v/>
      </c>
      <c r="M1495" s="15">
        <f>IF(G1495&lt;(Inputs!$D$10-Inputs!$C$10)/(Inputs!$E$10-Inputs!$C$10),Inputs!$C$10+SQRT(G1495*(Inputs!$E$10-Inputs!$C$10)*(Inputs!$D$10-Inputs!$C$10)),Inputs!$E$10-SQRT((1-G1495)*(Inputs!$E$10-Inputs!$C$10)*(Inputs!$E$10-Inputs!$D$10)))</f>
        <v/>
      </c>
      <c r="N1495" s="15">
        <f>SUM(H1495:M1495)</f>
        <v/>
      </c>
    </row>
    <row r="1496">
      <c r="A1496" t="n">
        <v>1495</v>
      </c>
      <c r="B1496" s="14">
        <f>RAND()</f>
        <v/>
      </c>
      <c r="C1496" s="14">
        <f>RAND()</f>
        <v/>
      </c>
      <c r="D1496" s="14">
        <f>RAND()</f>
        <v/>
      </c>
      <c r="E1496" s="14">
        <f>RAND()</f>
        <v/>
      </c>
      <c r="F1496" s="14">
        <f>RAND()</f>
        <v/>
      </c>
      <c r="G1496" s="14">
        <f>RAND()</f>
        <v/>
      </c>
      <c r="H1496" s="15">
        <f>IF(B1496&lt;(Inputs!$D$5-Inputs!$C$5)/(Inputs!$E$5-Inputs!$C$5),Inputs!$C$5+SQRT(B1496*(Inputs!$E$5-Inputs!$C$5)*(Inputs!$D$5-Inputs!$C$5)),Inputs!$E$5-SQRT((1-B1496)*(Inputs!$E$5-Inputs!$C$5)*(Inputs!$E$5-Inputs!$D$5)))</f>
        <v/>
      </c>
      <c r="I1496" s="15">
        <f>IF(C1496&lt;(Inputs!$D$6-Inputs!$C$6)/(Inputs!$E$6-Inputs!$C$6),Inputs!$C$6+SQRT(C1496*(Inputs!$E$6-Inputs!$C$6)*(Inputs!$D$6-Inputs!$C$6)),Inputs!$E$6-SQRT((1-C1496)*(Inputs!$E$6-Inputs!$C$6)*(Inputs!$E$6-Inputs!$D$6)))</f>
        <v/>
      </c>
      <c r="J1496" s="15">
        <f>IF(D1496&lt;(Inputs!$D$7-Inputs!$C$7)/(Inputs!$E$7-Inputs!$C$7),Inputs!$C$7+SQRT(D1496*(Inputs!$E$7-Inputs!$C$7)*(Inputs!$D$7-Inputs!$C$7)),Inputs!$E$7-SQRT((1-D1496)*(Inputs!$E$7-Inputs!$C$7)*(Inputs!$E$7-Inputs!$D$7)))</f>
        <v/>
      </c>
      <c r="K1496" s="15">
        <f>IF(E1496&lt;(Inputs!$D$8-Inputs!$C$8)/(Inputs!$E$8-Inputs!$C$8),Inputs!$C$8+SQRT(E1496*(Inputs!$E$8-Inputs!$C$8)*(Inputs!$D$8-Inputs!$C$8)),Inputs!$E$8-SQRT((1-E1496)*(Inputs!$E$8-Inputs!$C$8)*(Inputs!$E$8-Inputs!$D$8)))</f>
        <v/>
      </c>
      <c r="L1496" s="15">
        <f>IF(F1496&lt;(Inputs!$D$9-Inputs!$C$9)/(Inputs!$E$9-Inputs!$C$9),Inputs!$C$9+SQRT(F1496*(Inputs!$E$9-Inputs!$C$9)*(Inputs!$D$9-Inputs!$C$9)),Inputs!$E$9-SQRT((1-F1496)*(Inputs!$E$9-Inputs!$C$9)*(Inputs!$E$9-Inputs!$D$9)))</f>
        <v/>
      </c>
      <c r="M1496" s="15">
        <f>IF(G1496&lt;(Inputs!$D$10-Inputs!$C$10)/(Inputs!$E$10-Inputs!$C$10),Inputs!$C$10+SQRT(G1496*(Inputs!$E$10-Inputs!$C$10)*(Inputs!$D$10-Inputs!$C$10)),Inputs!$E$10-SQRT((1-G1496)*(Inputs!$E$10-Inputs!$C$10)*(Inputs!$E$10-Inputs!$D$10)))</f>
        <v/>
      </c>
      <c r="N1496" s="15">
        <f>SUM(H1496:M1496)</f>
        <v/>
      </c>
    </row>
    <row r="1497">
      <c r="A1497" t="n">
        <v>1496</v>
      </c>
      <c r="B1497" s="14">
        <f>RAND()</f>
        <v/>
      </c>
      <c r="C1497" s="14">
        <f>RAND()</f>
        <v/>
      </c>
      <c r="D1497" s="14">
        <f>RAND()</f>
        <v/>
      </c>
      <c r="E1497" s="14">
        <f>RAND()</f>
        <v/>
      </c>
      <c r="F1497" s="14">
        <f>RAND()</f>
        <v/>
      </c>
      <c r="G1497" s="14">
        <f>RAND()</f>
        <v/>
      </c>
      <c r="H1497" s="15">
        <f>IF(B1497&lt;(Inputs!$D$5-Inputs!$C$5)/(Inputs!$E$5-Inputs!$C$5),Inputs!$C$5+SQRT(B1497*(Inputs!$E$5-Inputs!$C$5)*(Inputs!$D$5-Inputs!$C$5)),Inputs!$E$5-SQRT((1-B1497)*(Inputs!$E$5-Inputs!$C$5)*(Inputs!$E$5-Inputs!$D$5)))</f>
        <v/>
      </c>
      <c r="I1497" s="15">
        <f>IF(C1497&lt;(Inputs!$D$6-Inputs!$C$6)/(Inputs!$E$6-Inputs!$C$6),Inputs!$C$6+SQRT(C1497*(Inputs!$E$6-Inputs!$C$6)*(Inputs!$D$6-Inputs!$C$6)),Inputs!$E$6-SQRT((1-C1497)*(Inputs!$E$6-Inputs!$C$6)*(Inputs!$E$6-Inputs!$D$6)))</f>
        <v/>
      </c>
      <c r="J1497" s="15">
        <f>IF(D1497&lt;(Inputs!$D$7-Inputs!$C$7)/(Inputs!$E$7-Inputs!$C$7),Inputs!$C$7+SQRT(D1497*(Inputs!$E$7-Inputs!$C$7)*(Inputs!$D$7-Inputs!$C$7)),Inputs!$E$7-SQRT((1-D1497)*(Inputs!$E$7-Inputs!$C$7)*(Inputs!$E$7-Inputs!$D$7)))</f>
        <v/>
      </c>
      <c r="K1497" s="15">
        <f>IF(E1497&lt;(Inputs!$D$8-Inputs!$C$8)/(Inputs!$E$8-Inputs!$C$8),Inputs!$C$8+SQRT(E1497*(Inputs!$E$8-Inputs!$C$8)*(Inputs!$D$8-Inputs!$C$8)),Inputs!$E$8-SQRT((1-E1497)*(Inputs!$E$8-Inputs!$C$8)*(Inputs!$E$8-Inputs!$D$8)))</f>
        <v/>
      </c>
      <c r="L1497" s="15">
        <f>IF(F1497&lt;(Inputs!$D$9-Inputs!$C$9)/(Inputs!$E$9-Inputs!$C$9),Inputs!$C$9+SQRT(F1497*(Inputs!$E$9-Inputs!$C$9)*(Inputs!$D$9-Inputs!$C$9)),Inputs!$E$9-SQRT((1-F1497)*(Inputs!$E$9-Inputs!$C$9)*(Inputs!$E$9-Inputs!$D$9)))</f>
        <v/>
      </c>
      <c r="M1497" s="15">
        <f>IF(G1497&lt;(Inputs!$D$10-Inputs!$C$10)/(Inputs!$E$10-Inputs!$C$10),Inputs!$C$10+SQRT(G1497*(Inputs!$E$10-Inputs!$C$10)*(Inputs!$D$10-Inputs!$C$10)),Inputs!$E$10-SQRT((1-G1497)*(Inputs!$E$10-Inputs!$C$10)*(Inputs!$E$10-Inputs!$D$10)))</f>
        <v/>
      </c>
      <c r="N1497" s="15">
        <f>SUM(H1497:M1497)</f>
        <v/>
      </c>
    </row>
    <row r="1498">
      <c r="A1498" t="n">
        <v>1497</v>
      </c>
      <c r="B1498" s="14">
        <f>RAND()</f>
        <v/>
      </c>
      <c r="C1498" s="14">
        <f>RAND()</f>
        <v/>
      </c>
      <c r="D1498" s="14">
        <f>RAND()</f>
        <v/>
      </c>
      <c r="E1498" s="14">
        <f>RAND()</f>
        <v/>
      </c>
      <c r="F1498" s="14">
        <f>RAND()</f>
        <v/>
      </c>
      <c r="G1498" s="14">
        <f>RAND()</f>
        <v/>
      </c>
      <c r="H1498" s="15">
        <f>IF(B1498&lt;(Inputs!$D$5-Inputs!$C$5)/(Inputs!$E$5-Inputs!$C$5),Inputs!$C$5+SQRT(B1498*(Inputs!$E$5-Inputs!$C$5)*(Inputs!$D$5-Inputs!$C$5)),Inputs!$E$5-SQRT((1-B1498)*(Inputs!$E$5-Inputs!$C$5)*(Inputs!$E$5-Inputs!$D$5)))</f>
        <v/>
      </c>
      <c r="I1498" s="15">
        <f>IF(C1498&lt;(Inputs!$D$6-Inputs!$C$6)/(Inputs!$E$6-Inputs!$C$6),Inputs!$C$6+SQRT(C1498*(Inputs!$E$6-Inputs!$C$6)*(Inputs!$D$6-Inputs!$C$6)),Inputs!$E$6-SQRT((1-C1498)*(Inputs!$E$6-Inputs!$C$6)*(Inputs!$E$6-Inputs!$D$6)))</f>
        <v/>
      </c>
      <c r="J1498" s="15">
        <f>IF(D1498&lt;(Inputs!$D$7-Inputs!$C$7)/(Inputs!$E$7-Inputs!$C$7),Inputs!$C$7+SQRT(D1498*(Inputs!$E$7-Inputs!$C$7)*(Inputs!$D$7-Inputs!$C$7)),Inputs!$E$7-SQRT((1-D1498)*(Inputs!$E$7-Inputs!$C$7)*(Inputs!$E$7-Inputs!$D$7)))</f>
        <v/>
      </c>
      <c r="K1498" s="15">
        <f>IF(E1498&lt;(Inputs!$D$8-Inputs!$C$8)/(Inputs!$E$8-Inputs!$C$8),Inputs!$C$8+SQRT(E1498*(Inputs!$E$8-Inputs!$C$8)*(Inputs!$D$8-Inputs!$C$8)),Inputs!$E$8-SQRT((1-E1498)*(Inputs!$E$8-Inputs!$C$8)*(Inputs!$E$8-Inputs!$D$8)))</f>
        <v/>
      </c>
      <c r="L1498" s="15">
        <f>IF(F1498&lt;(Inputs!$D$9-Inputs!$C$9)/(Inputs!$E$9-Inputs!$C$9),Inputs!$C$9+SQRT(F1498*(Inputs!$E$9-Inputs!$C$9)*(Inputs!$D$9-Inputs!$C$9)),Inputs!$E$9-SQRT((1-F1498)*(Inputs!$E$9-Inputs!$C$9)*(Inputs!$E$9-Inputs!$D$9)))</f>
        <v/>
      </c>
      <c r="M1498" s="15">
        <f>IF(G1498&lt;(Inputs!$D$10-Inputs!$C$10)/(Inputs!$E$10-Inputs!$C$10),Inputs!$C$10+SQRT(G1498*(Inputs!$E$10-Inputs!$C$10)*(Inputs!$D$10-Inputs!$C$10)),Inputs!$E$10-SQRT((1-G1498)*(Inputs!$E$10-Inputs!$C$10)*(Inputs!$E$10-Inputs!$D$10)))</f>
        <v/>
      </c>
      <c r="N1498" s="15">
        <f>SUM(H1498:M1498)</f>
        <v/>
      </c>
    </row>
    <row r="1499">
      <c r="A1499" t="n">
        <v>1498</v>
      </c>
      <c r="B1499" s="14">
        <f>RAND()</f>
        <v/>
      </c>
      <c r="C1499" s="14">
        <f>RAND()</f>
        <v/>
      </c>
      <c r="D1499" s="14">
        <f>RAND()</f>
        <v/>
      </c>
      <c r="E1499" s="14">
        <f>RAND()</f>
        <v/>
      </c>
      <c r="F1499" s="14">
        <f>RAND()</f>
        <v/>
      </c>
      <c r="G1499" s="14">
        <f>RAND()</f>
        <v/>
      </c>
      <c r="H1499" s="15">
        <f>IF(B1499&lt;(Inputs!$D$5-Inputs!$C$5)/(Inputs!$E$5-Inputs!$C$5),Inputs!$C$5+SQRT(B1499*(Inputs!$E$5-Inputs!$C$5)*(Inputs!$D$5-Inputs!$C$5)),Inputs!$E$5-SQRT((1-B1499)*(Inputs!$E$5-Inputs!$C$5)*(Inputs!$E$5-Inputs!$D$5)))</f>
        <v/>
      </c>
      <c r="I1499" s="15">
        <f>IF(C1499&lt;(Inputs!$D$6-Inputs!$C$6)/(Inputs!$E$6-Inputs!$C$6),Inputs!$C$6+SQRT(C1499*(Inputs!$E$6-Inputs!$C$6)*(Inputs!$D$6-Inputs!$C$6)),Inputs!$E$6-SQRT((1-C1499)*(Inputs!$E$6-Inputs!$C$6)*(Inputs!$E$6-Inputs!$D$6)))</f>
        <v/>
      </c>
      <c r="J1499" s="15">
        <f>IF(D1499&lt;(Inputs!$D$7-Inputs!$C$7)/(Inputs!$E$7-Inputs!$C$7),Inputs!$C$7+SQRT(D1499*(Inputs!$E$7-Inputs!$C$7)*(Inputs!$D$7-Inputs!$C$7)),Inputs!$E$7-SQRT((1-D1499)*(Inputs!$E$7-Inputs!$C$7)*(Inputs!$E$7-Inputs!$D$7)))</f>
        <v/>
      </c>
      <c r="K1499" s="15">
        <f>IF(E1499&lt;(Inputs!$D$8-Inputs!$C$8)/(Inputs!$E$8-Inputs!$C$8),Inputs!$C$8+SQRT(E1499*(Inputs!$E$8-Inputs!$C$8)*(Inputs!$D$8-Inputs!$C$8)),Inputs!$E$8-SQRT((1-E1499)*(Inputs!$E$8-Inputs!$C$8)*(Inputs!$E$8-Inputs!$D$8)))</f>
        <v/>
      </c>
      <c r="L1499" s="15">
        <f>IF(F1499&lt;(Inputs!$D$9-Inputs!$C$9)/(Inputs!$E$9-Inputs!$C$9),Inputs!$C$9+SQRT(F1499*(Inputs!$E$9-Inputs!$C$9)*(Inputs!$D$9-Inputs!$C$9)),Inputs!$E$9-SQRT((1-F1499)*(Inputs!$E$9-Inputs!$C$9)*(Inputs!$E$9-Inputs!$D$9)))</f>
        <v/>
      </c>
      <c r="M1499" s="15">
        <f>IF(G1499&lt;(Inputs!$D$10-Inputs!$C$10)/(Inputs!$E$10-Inputs!$C$10),Inputs!$C$10+SQRT(G1499*(Inputs!$E$10-Inputs!$C$10)*(Inputs!$D$10-Inputs!$C$10)),Inputs!$E$10-SQRT((1-G1499)*(Inputs!$E$10-Inputs!$C$10)*(Inputs!$E$10-Inputs!$D$10)))</f>
        <v/>
      </c>
      <c r="N1499" s="15">
        <f>SUM(H1499:M1499)</f>
        <v/>
      </c>
    </row>
    <row r="1500">
      <c r="A1500" t="n">
        <v>1499</v>
      </c>
      <c r="B1500" s="14">
        <f>RAND()</f>
        <v/>
      </c>
      <c r="C1500" s="14">
        <f>RAND()</f>
        <v/>
      </c>
      <c r="D1500" s="14">
        <f>RAND()</f>
        <v/>
      </c>
      <c r="E1500" s="14">
        <f>RAND()</f>
        <v/>
      </c>
      <c r="F1500" s="14">
        <f>RAND()</f>
        <v/>
      </c>
      <c r="G1500" s="14">
        <f>RAND()</f>
        <v/>
      </c>
      <c r="H1500" s="15">
        <f>IF(B1500&lt;(Inputs!$D$5-Inputs!$C$5)/(Inputs!$E$5-Inputs!$C$5),Inputs!$C$5+SQRT(B1500*(Inputs!$E$5-Inputs!$C$5)*(Inputs!$D$5-Inputs!$C$5)),Inputs!$E$5-SQRT((1-B1500)*(Inputs!$E$5-Inputs!$C$5)*(Inputs!$E$5-Inputs!$D$5)))</f>
        <v/>
      </c>
      <c r="I1500" s="15">
        <f>IF(C1500&lt;(Inputs!$D$6-Inputs!$C$6)/(Inputs!$E$6-Inputs!$C$6),Inputs!$C$6+SQRT(C1500*(Inputs!$E$6-Inputs!$C$6)*(Inputs!$D$6-Inputs!$C$6)),Inputs!$E$6-SQRT((1-C1500)*(Inputs!$E$6-Inputs!$C$6)*(Inputs!$E$6-Inputs!$D$6)))</f>
        <v/>
      </c>
      <c r="J1500" s="15">
        <f>IF(D1500&lt;(Inputs!$D$7-Inputs!$C$7)/(Inputs!$E$7-Inputs!$C$7),Inputs!$C$7+SQRT(D1500*(Inputs!$E$7-Inputs!$C$7)*(Inputs!$D$7-Inputs!$C$7)),Inputs!$E$7-SQRT((1-D1500)*(Inputs!$E$7-Inputs!$C$7)*(Inputs!$E$7-Inputs!$D$7)))</f>
        <v/>
      </c>
      <c r="K1500" s="15">
        <f>IF(E1500&lt;(Inputs!$D$8-Inputs!$C$8)/(Inputs!$E$8-Inputs!$C$8),Inputs!$C$8+SQRT(E1500*(Inputs!$E$8-Inputs!$C$8)*(Inputs!$D$8-Inputs!$C$8)),Inputs!$E$8-SQRT((1-E1500)*(Inputs!$E$8-Inputs!$C$8)*(Inputs!$E$8-Inputs!$D$8)))</f>
        <v/>
      </c>
      <c r="L1500" s="15">
        <f>IF(F1500&lt;(Inputs!$D$9-Inputs!$C$9)/(Inputs!$E$9-Inputs!$C$9),Inputs!$C$9+SQRT(F1500*(Inputs!$E$9-Inputs!$C$9)*(Inputs!$D$9-Inputs!$C$9)),Inputs!$E$9-SQRT((1-F1500)*(Inputs!$E$9-Inputs!$C$9)*(Inputs!$E$9-Inputs!$D$9)))</f>
        <v/>
      </c>
      <c r="M1500" s="15">
        <f>IF(G1500&lt;(Inputs!$D$10-Inputs!$C$10)/(Inputs!$E$10-Inputs!$C$10),Inputs!$C$10+SQRT(G1500*(Inputs!$E$10-Inputs!$C$10)*(Inputs!$D$10-Inputs!$C$10)),Inputs!$E$10-SQRT((1-G1500)*(Inputs!$E$10-Inputs!$C$10)*(Inputs!$E$10-Inputs!$D$10)))</f>
        <v/>
      </c>
      <c r="N1500" s="15">
        <f>SUM(H1500:M1500)</f>
        <v/>
      </c>
    </row>
    <row r="1501">
      <c r="A1501" t="n">
        <v>1500</v>
      </c>
      <c r="B1501" s="14">
        <f>RAND()</f>
        <v/>
      </c>
      <c r="C1501" s="14">
        <f>RAND()</f>
        <v/>
      </c>
      <c r="D1501" s="14">
        <f>RAND()</f>
        <v/>
      </c>
      <c r="E1501" s="14">
        <f>RAND()</f>
        <v/>
      </c>
      <c r="F1501" s="14">
        <f>RAND()</f>
        <v/>
      </c>
      <c r="G1501" s="14">
        <f>RAND()</f>
        <v/>
      </c>
      <c r="H1501" s="15">
        <f>IF(B1501&lt;(Inputs!$D$5-Inputs!$C$5)/(Inputs!$E$5-Inputs!$C$5),Inputs!$C$5+SQRT(B1501*(Inputs!$E$5-Inputs!$C$5)*(Inputs!$D$5-Inputs!$C$5)),Inputs!$E$5-SQRT((1-B1501)*(Inputs!$E$5-Inputs!$C$5)*(Inputs!$E$5-Inputs!$D$5)))</f>
        <v/>
      </c>
      <c r="I1501" s="15">
        <f>IF(C1501&lt;(Inputs!$D$6-Inputs!$C$6)/(Inputs!$E$6-Inputs!$C$6),Inputs!$C$6+SQRT(C1501*(Inputs!$E$6-Inputs!$C$6)*(Inputs!$D$6-Inputs!$C$6)),Inputs!$E$6-SQRT((1-C1501)*(Inputs!$E$6-Inputs!$C$6)*(Inputs!$E$6-Inputs!$D$6)))</f>
        <v/>
      </c>
      <c r="J1501" s="15">
        <f>IF(D1501&lt;(Inputs!$D$7-Inputs!$C$7)/(Inputs!$E$7-Inputs!$C$7),Inputs!$C$7+SQRT(D1501*(Inputs!$E$7-Inputs!$C$7)*(Inputs!$D$7-Inputs!$C$7)),Inputs!$E$7-SQRT((1-D1501)*(Inputs!$E$7-Inputs!$C$7)*(Inputs!$E$7-Inputs!$D$7)))</f>
        <v/>
      </c>
      <c r="K1501" s="15">
        <f>IF(E1501&lt;(Inputs!$D$8-Inputs!$C$8)/(Inputs!$E$8-Inputs!$C$8),Inputs!$C$8+SQRT(E1501*(Inputs!$E$8-Inputs!$C$8)*(Inputs!$D$8-Inputs!$C$8)),Inputs!$E$8-SQRT((1-E1501)*(Inputs!$E$8-Inputs!$C$8)*(Inputs!$E$8-Inputs!$D$8)))</f>
        <v/>
      </c>
      <c r="L1501" s="15">
        <f>IF(F1501&lt;(Inputs!$D$9-Inputs!$C$9)/(Inputs!$E$9-Inputs!$C$9),Inputs!$C$9+SQRT(F1501*(Inputs!$E$9-Inputs!$C$9)*(Inputs!$D$9-Inputs!$C$9)),Inputs!$E$9-SQRT((1-F1501)*(Inputs!$E$9-Inputs!$C$9)*(Inputs!$E$9-Inputs!$D$9)))</f>
        <v/>
      </c>
      <c r="M1501" s="15">
        <f>IF(G1501&lt;(Inputs!$D$10-Inputs!$C$10)/(Inputs!$E$10-Inputs!$C$10),Inputs!$C$10+SQRT(G1501*(Inputs!$E$10-Inputs!$C$10)*(Inputs!$D$10-Inputs!$C$10)),Inputs!$E$10-SQRT((1-G1501)*(Inputs!$E$10-Inputs!$C$10)*(Inputs!$E$10-Inputs!$D$10)))</f>
        <v/>
      </c>
      <c r="N1501" s="15">
        <f>SUM(H1501:M1501)</f>
        <v/>
      </c>
    </row>
    <row r="1502">
      <c r="A1502" t="n">
        <v>1501</v>
      </c>
      <c r="B1502" s="14">
        <f>RAND()</f>
        <v/>
      </c>
      <c r="C1502" s="14">
        <f>RAND()</f>
        <v/>
      </c>
      <c r="D1502" s="14">
        <f>RAND()</f>
        <v/>
      </c>
      <c r="E1502" s="14">
        <f>RAND()</f>
        <v/>
      </c>
      <c r="F1502" s="14">
        <f>RAND()</f>
        <v/>
      </c>
      <c r="G1502" s="14">
        <f>RAND()</f>
        <v/>
      </c>
      <c r="H1502" s="15">
        <f>IF(B1502&lt;(Inputs!$D$5-Inputs!$C$5)/(Inputs!$E$5-Inputs!$C$5),Inputs!$C$5+SQRT(B1502*(Inputs!$E$5-Inputs!$C$5)*(Inputs!$D$5-Inputs!$C$5)),Inputs!$E$5-SQRT((1-B1502)*(Inputs!$E$5-Inputs!$C$5)*(Inputs!$E$5-Inputs!$D$5)))</f>
        <v/>
      </c>
      <c r="I1502" s="15">
        <f>IF(C1502&lt;(Inputs!$D$6-Inputs!$C$6)/(Inputs!$E$6-Inputs!$C$6),Inputs!$C$6+SQRT(C1502*(Inputs!$E$6-Inputs!$C$6)*(Inputs!$D$6-Inputs!$C$6)),Inputs!$E$6-SQRT((1-C1502)*(Inputs!$E$6-Inputs!$C$6)*(Inputs!$E$6-Inputs!$D$6)))</f>
        <v/>
      </c>
      <c r="J1502" s="15">
        <f>IF(D1502&lt;(Inputs!$D$7-Inputs!$C$7)/(Inputs!$E$7-Inputs!$C$7),Inputs!$C$7+SQRT(D1502*(Inputs!$E$7-Inputs!$C$7)*(Inputs!$D$7-Inputs!$C$7)),Inputs!$E$7-SQRT((1-D1502)*(Inputs!$E$7-Inputs!$C$7)*(Inputs!$E$7-Inputs!$D$7)))</f>
        <v/>
      </c>
      <c r="K1502" s="15">
        <f>IF(E1502&lt;(Inputs!$D$8-Inputs!$C$8)/(Inputs!$E$8-Inputs!$C$8),Inputs!$C$8+SQRT(E1502*(Inputs!$E$8-Inputs!$C$8)*(Inputs!$D$8-Inputs!$C$8)),Inputs!$E$8-SQRT((1-E1502)*(Inputs!$E$8-Inputs!$C$8)*(Inputs!$E$8-Inputs!$D$8)))</f>
        <v/>
      </c>
      <c r="L1502" s="15">
        <f>IF(F1502&lt;(Inputs!$D$9-Inputs!$C$9)/(Inputs!$E$9-Inputs!$C$9),Inputs!$C$9+SQRT(F1502*(Inputs!$E$9-Inputs!$C$9)*(Inputs!$D$9-Inputs!$C$9)),Inputs!$E$9-SQRT((1-F1502)*(Inputs!$E$9-Inputs!$C$9)*(Inputs!$E$9-Inputs!$D$9)))</f>
        <v/>
      </c>
      <c r="M1502" s="15">
        <f>IF(G1502&lt;(Inputs!$D$10-Inputs!$C$10)/(Inputs!$E$10-Inputs!$C$10),Inputs!$C$10+SQRT(G1502*(Inputs!$E$10-Inputs!$C$10)*(Inputs!$D$10-Inputs!$C$10)),Inputs!$E$10-SQRT((1-G1502)*(Inputs!$E$10-Inputs!$C$10)*(Inputs!$E$10-Inputs!$D$10)))</f>
        <v/>
      </c>
      <c r="N1502" s="15">
        <f>SUM(H1502:M1502)</f>
        <v/>
      </c>
    </row>
    <row r="1503">
      <c r="A1503" t="n">
        <v>1502</v>
      </c>
      <c r="B1503" s="14">
        <f>RAND()</f>
        <v/>
      </c>
      <c r="C1503" s="14">
        <f>RAND()</f>
        <v/>
      </c>
      <c r="D1503" s="14">
        <f>RAND()</f>
        <v/>
      </c>
      <c r="E1503" s="14">
        <f>RAND()</f>
        <v/>
      </c>
      <c r="F1503" s="14">
        <f>RAND()</f>
        <v/>
      </c>
      <c r="G1503" s="14">
        <f>RAND()</f>
        <v/>
      </c>
      <c r="H1503" s="15">
        <f>IF(B1503&lt;(Inputs!$D$5-Inputs!$C$5)/(Inputs!$E$5-Inputs!$C$5),Inputs!$C$5+SQRT(B1503*(Inputs!$E$5-Inputs!$C$5)*(Inputs!$D$5-Inputs!$C$5)),Inputs!$E$5-SQRT((1-B1503)*(Inputs!$E$5-Inputs!$C$5)*(Inputs!$E$5-Inputs!$D$5)))</f>
        <v/>
      </c>
      <c r="I1503" s="15">
        <f>IF(C1503&lt;(Inputs!$D$6-Inputs!$C$6)/(Inputs!$E$6-Inputs!$C$6),Inputs!$C$6+SQRT(C1503*(Inputs!$E$6-Inputs!$C$6)*(Inputs!$D$6-Inputs!$C$6)),Inputs!$E$6-SQRT((1-C1503)*(Inputs!$E$6-Inputs!$C$6)*(Inputs!$E$6-Inputs!$D$6)))</f>
        <v/>
      </c>
      <c r="J1503" s="15">
        <f>IF(D1503&lt;(Inputs!$D$7-Inputs!$C$7)/(Inputs!$E$7-Inputs!$C$7),Inputs!$C$7+SQRT(D1503*(Inputs!$E$7-Inputs!$C$7)*(Inputs!$D$7-Inputs!$C$7)),Inputs!$E$7-SQRT((1-D1503)*(Inputs!$E$7-Inputs!$C$7)*(Inputs!$E$7-Inputs!$D$7)))</f>
        <v/>
      </c>
      <c r="K1503" s="15">
        <f>IF(E1503&lt;(Inputs!$D$8-Inputs!$C$8)/(Inputs!$E$8-Inputs!$C$8),Inputs!$C$8+SQRT(E1503*(Inputs!$E$8-Inputs!$C$8)*(Inputs!$D$8-Inputs!$C$8)),Inputs!$E$8-SQRT((1-E1503)*(Inputs!$E$8-Inputs!$C$8)*(Inputs!$E$8-Inputs!$D$8)))</f>
        <v/>
      </c>
      <c r="L1503" s="15">
        <f>IF(F1503&lt;(Inputs!$D$9-Inputs!$C$9)/(Inputs!$E$9-Inputs!$C$9),Inputs!$C$9+SQRT(F1503*(Inputs!$E$9-Inputs!$C$9)*(Inputs!$D$9-Inputs!$C$9)),Inputs!$E$9-SQRT((1-F1503)*(Inputs!$E$9-Inputs!$C$9)*(Inputs!$E$9-Inputs!$D$9)))</f>
        <v/>
      </c>
      <c r="M1503" s="15">
        <f>IF(G1503&lt;(Inputs!$D$10-Inputs!$C$10)/(Inputs!$E$10-Inputs!$C$10),Inputs!$C$10+SQRT(G1503*(Inputs!$E$10-Inputs!$C$10)*(Inputs!$D$10-Inputs!$C$10)),Inputs!$E$10-SQRT((1-G1503)*(Inputs!$E$10-Inputs!$C$10)*(Inputs!$E$10-Inputs!$D$10)))</f>
        <v/>
      </c>
      <c r="N1503" s="15">
        <f>SUM(H1503:M1503)</f>
        <v/>
      </c>
    </row>
    <row r="1504">
      <c r="A1504" t="n">
        <v>1503</v>
      </c>
      <c r="B1504" s="14">
        <f>RAND()</f>
        <v/>
      </c>
      <c r="C1504" s="14">
        <f>RAND()</f>
        <v/>
      </c>
      <c r="D1504" s="14">
        <f>RAND()</f>
        <v/>
      </c>
      <c r="E1504" s="14">
        <f>RAND()</f>
        <v/>
      </c>
      <c r="F1504" s="14">
        <f>RAND()</f>
        <v/>
      </c>
      <c r="G1504" s="14">
        <f>RAND()</f>
        <v/>
      </c>
      <c r="H1504" s="15">
        <f>IF(B1504&lt;(Inputs!$D$5-Inputs!$C$5)/(Inputs!$E$5-Inputs!$C$5),Inputs!$C$5+SQRT(B1504*(Inputs!$E$5-Inputs!$C$5)*(Inputs!$D$5-Inputs!$C$5)),Inputs!$E$5-SQRT((1-B1504)*(Inputs!$E$5-Inputs!$C$5)*(Inputs!$E$5-Inputs!$D$5)))</f>
        <v/>
      </c>
      <c r="I1504" s="15">
        <f>IF(C1504&lt;(Inputs!$D$6-Inputs!$C$6)/(Inputs!$E$6-Inputs!$C$6),Inputs!$C$6+SQRT(C1504*(Inputs!$E$6-Inputs!$C$6)*(Inputs!$D$6-Inputs!$C$6)),Inputs!$E$6-SQRT((1-C1504)*(Inputs!$E$6-Inputs!$C$6)*(Inputs!$E$6-Inputs!$D$6)))</f>
        <v/>
      </c>
      <c r="J1504" s="15">
        <f>IF(D1504&lt;(Inputs!$D$7-Inputs!$C$7)/(Inputs!$E$7-Inputs!$C$7),Inputs!$C$7+SQRT(D1504*(Inputs!$E$7-Inputs!$C$7)*(Inputs!$D$7-Inputs!$C$7)),Inputs!$E$7-SQRT((1-D1504)*(Inputs!$E$7-Inputs!$C$7)*(Inputs!$E$7-Inputs!$D$7)))</f>
        <v/>
      </c>
      <c r="K1504" s="15">
        <f>IF(E1504&lt;(Inputs!$D$8-Inputs!$C$8)/(Inputs!$E$8-Inputs!$C$8),Inputs!$C$8+SQRT(E1504*(Inputs!$E$8-Inputs!$C$8)*(Inputs!$D$8-Inputs!$C$8)),Inputs!$E$8-SQRT((1-E1504)*(Inputs!$E$8-Inputs!$C$8)*(Inputs!$E$8-Inputs!$D$8)))</f>
        <v/>
      </c>
      <c r="L1504" s="15">
        <f>IF(F1504&lt;(Inputs!$D$9-Inputs!$C$9)/(Inputs!$E$9-Inputs!$C$9),Inputs!$C$9+SQRT(F1504*(Inputs!$E$9-Inputs!$C$9)*(Inputs!$D$9-Inputs!$C$9)),Inputs!$E$9-SQRT((1-F1504)*(Inputs!$E$9-Inputs!$C$9)*(Inputs!$E$9-Inputs!$D$9)))</f>
        <v/>
      </c>
      <c r="M1504" s="15">
        <f>IF(G1504&lt;(Inputs!$D$10-Inputs!$C$10)/(Inputs!$E$10-Inputs!$C$10),Inputs!$C$10+SQRT(G1504*(Inputs!$E$10-Inputs!$C$10)*(Inputs!$D$10-Inputs!$C$10)),Inputs!$E$10-SQRT((1-G1504)*(Inputs!$E$10-Inputs!$C$10)*(Inputs!$E$10-Inputs!$D$10)))</f>
        <v/>
      </c>
      <c r="N1504" s="15">
        <f>SUM(H1504:M1504)</f>
        <v/>
      </c>
    </row>
    <row r="1505">
      <c r="A1505" t="n">
        <v>1504</v>
      </c>
      <c r="B1505" s="14">
        <f>RAND()</f>
        <v/>
      </c>
      <c r="C1505" s="14">
        <f>RAND()</f>
        <v/>
      </c>
      <c r="D1505" s="14">
        <f>RAND()</f>
        <v/>
      </c>
      <c r="E1505" s="14">
        <f>RAND()</f>
        <v/>
      </c>
      <c r="F1505" s="14">
        <f>RAND()</f>
        <v/>
      </c>
      <c r="G1505" s="14">
        <f>RAND()</f>
        <v/>
      </c>
      <c r="H1505" s="15">
        <f>IF(B1505&lt;(Inputs!$D$5-Inputs!$C$5)/(Inputs!$E$5-Inputs!$C$5),Inputs!$C$5+SQRT(B1505*(Inputs!$E$5-Inputs!$C$5)*(Inputs!$D$5-Inputs!$C$5)),Inputs!$E$5-SQRT((1-B1505)*(Inputs!$E$5-Inputs!$C$5)*(Inputs!$E$5-Inputs!$D$5)))</f>
        <v/>
      </c>
      <c r="I1505" s="15">
        <f>IF(C1505&lt;(Inputs!$D$6-Inputs!$C$6)/(Inputs!$E$6-Inputs!$C$6),Inputs!$C$6+SQRT(C1505*(Inputs!$E$6-Inputs!$C$6)*(Inputs!$D$6-Inputs!$C$6)),Inputs!$E$6-SQRT((1-C1505)*(Inputs!$E$6-Inputs!$C$6)*(Inputs!$E$6-Inputs!$D$6)))</f>
        <v/>
      </c>
      <c r="J1505" s="15">
        <f>IF(D1505&lt;(Inputs!$D$7-Inputs!$C$7)/(Inputs!$E$7-Inputs!$C$7),Inputs!$C$7+SQRT(D1505*(Inputs!$E$7-Inputs!$C$7)*(Inputs!$D$7-Inputs!$C$7)),Inputs!$E$7-SQRT((1-D1505)*(Inputs!$E$7-Inputs!$C$7)*(Inputs!$E$7-Inputs!$D$7)))</f>
        <v/>
      </c>
      <c r="K1505" s="15">
        <f>IF(E1505&lt;(Inputs!$D$8-Inputs!$C$8)/(Inputs!$E$8-Inputs!$C$8),Inputs!$C$8+SQRT(E1505*(Inputs!$E$8-Inputs!$C$8)*(Inputs!$D$8-Inputs!$C$8)),Inputs!$E$8-SQRT((1-E1505)*(Inputs!$E$8-Inputs!$C$8)*(Inputs!$E$8-Inputs!$D$8)))</f>
        <v/>
      </c>
      <c r="L1505" s="15">
        <f>IF(F1505&lt;(Inputs!$D$9-Inputs!$C$9)/(Inputs!$E$9-Inputs!$C$9),Inputs!$C$9+SQRT(F1505*(Inputs!$E$9-Inputs!$C$9)*(Inputs!$D$9-Inputs!$C$9)),Inputs!$E$9-SQRT((1-F1505)*(Inputs!$E$9-Inputs!$C$9)*(Inputs!$E$9-Inputs!$D$9)))</f>
        <v/>
      </c>
      <c r="M1505" s="15">
        <f>IF(G1505&lt;(Inputs!$D$10-Inputs!$C$10)/(Inputs!$E$10-Inputs!$C$10),Inputs!$C$10+SQRT(G1505*(Inputs!$E$10-Inputs!$C$10)*(Inputs!$D$10-Inputs!$C$10)),Inputs!$E$10-SQRT((1-G1505)*(Inputs!$E$10-Inputs!$C$10)*(Inputs!$E$10-Inputs!$D$10)))</f>
        <v/>
      </c>
      <c r="N1505" s="15">
        <f>SUM(H1505:M1505)</f>
        <v/>
      </c>
    </row>
    <row r="1506">
      <c r="A1506" t="n">
        <v>1505</v>
      </c>
      <c r="B1506" s="14">
        <f>RAND()</f>
        <v/>
      </c>
      <c r="C1506" s="14">
        <f>RAND()</f>
        <v/>
      </c>
      <c r="D1506" s="14">
        <f>RAND()</f>
        <v/>
      </c>
      <c r="E1506" s="14">
        <f>RAND()</f>
        <v/>
      </c>
      <c r="F1506" s="14">
        <f>RAND()</f>
        <v/>
      </c>
      <c r="G1506" s="14">
        <f>RAND()</f>
        <v/>
      </c>
      <c r="H1506" s="15">
        <f>IF(B1506&lt;(Inputs!$D$5-Inputs!$C$5)/(Inputs!$E$5-Inputs!$C$5),Inputs!$C$5+SQRT(B1506*(Inputs!$E$5-Inputs!$C$5)*(Inputs!$D$5-Inputs!$C$5)),Inputs!$E$5-SQRT((1-B1506)*(Inputs!$E$5-Inputs!$C$5)*(Inputs!$E$5-Inputs!$D$5)))</f>
        <v/>
      </c>
      <c r="I1506" s="15">
        <f>IF(C1506&lt;(Inputs!$D$6-Inputs!$C$6)/(Inputs!$E$6-Inputs!$C$6),Inputs!$C$6+SQRT(C1506*(Inputs!$E$6-Inputs!$C$6)*(Inputs!$D$6-Inputs!$C$6)),Inputs!$E$6-SQRT((1-C1506)*(Inputs!$E$6-Inputs!$C$6)*(Inputs!$E$6-Inputs!$D$6)))</f>
        <v/>
      </c>
      <c r="J1506" s="15">
        <f>IF(D1506&lt;(Inputs!$D$7-Inputs!$C$7)/(Inputs!$E$7-Inputs!$C$7),Inputs!$C$7+SQRT(D1506*(Inputs!$E$7-Inputs!$C$7)*(Inputs!$D$7-Inputs!$C$7)),Inputs!$E$7-SQRT((1-D1506)*(Inputs!$E$7-Inputs!$C$7)*(Inputs!$E$7-Inputs!$D$7)))</f>
        <v/>
      </c>
      <c r="K1506" s="15">
        <f>IF(E1506&lt;(Inputs!$D$8-Inputs!$C$8)/(Inputs!$E$8-Inputs!$C$8),Inputs!$C$8+SQRT(E1506*(Inputs!$E$8-Inputs!$C$8)*(Inputs!$D$8-Inputs!$C$8)),Inputs!$E$8-SQRT((1-E1506)*(Inputs!$E$8-Inputs!$C$8)*(Inputs!$E$8-Inputs!$D$8)))</f>
        <v/>
      </c>
      <c r="L1506" s="15">
        <f>IF(F1506&lt;(Inputs!$D$9-Inputs!$C$9)/(Inputs!$E$9-Inputs!$C$9),Inputs!$C$9+SQRT(F1506*(Inputs!$E$9-Inputs!$C$9)*(Inputs!$D$9-Inputs!$C$9)),Inputs!$E$9-SQRT((1-F1506)*(Inputs!$E$9-Inputs!$C$9)*(Inputs!$E$9-Inputs!$D$9)))</f>
        <v/>
      </c>
      <c r="M1506" s="15">
        <f>IF(G1506&lt;(Inputs!$D$10-Inputs!$C$10)/(Inputs!$E$10-Inputs!$C$10),Inputs!$C$10+SQRT(G1506*(Inputs!$E$10-Inputs!$C$10)*(Inputs!$D$10-Inputs!$C$10)),Inputs!$E$10-SQRT((1-G1506)*(Inputs!$E$10-Inputs!$C$10)*(Inputs!$E$10-Inputs!$D$10)))</f>
        <v/>
      </c>
      <c r="N1506" s="15">
        <f>SUM(H1506:M1506)</f>
        <v/>
      </c>
    </row>
    <row r="1507">
      <c r="A1507" t="n">
        <v>1506</v>
      </c>
      <c r="B1507" s="14">
        <f>RAND()</f>
        <v/>
      </c>
      <c r="C1507" s="14">
        <f>RAND()</f>
        <v/>
      </c>
      <c r="D1507" s="14">
        <f>RAND()</f>
        <v/>
      </c>
      <c r="E1507" s="14">
        <f>RAND()</f>
        <v/>
      </c>
      <c r="F1507" s="14">
        <f>RAND()</f>
        <v/>
      </c>
      <c r="G1507" s="14">
        <f>RAND()</f>
        <v/>
      </c>
      <c r="H1507" s="15">
        <f>IF(B1507&lt;(Inputs!$D$5-Inputs!$C$5)/(Inputs!$E$5-Inputs!$C$5),Inputs!$C$5+SQRT(B1507*(Inputs!$E$5-Inputs!$C$5)*(Inputs!$D$5-Inputs!$C$5)),Inputs!$E$5-SQRT((1-B1507)*(Inputs!$E$5-Inputs!$C$5)*(Inputs!$E$5-Inputs!$D$5)))</f>
        <v/>
      </c>
      <c r="I1507" s="15">
        <f>IF(C1507&lt;(Inputs!$D$6-Inputs!$C$6)/(Inputs!$E$6-Inputs!$C$6),Inputs!$C$6+SQRT(C1507*(Inputs!$E$6-Inputs!$C$6)*(Inputs!$D$6-Inputs!$C$6)),Inputs!$E$6-SQRT((1-C1507)*(Inputs!$E$6-Inputs!$C$6)*(Inputs!$E$6-Inputs!$D$6)))</f>
        <v/>
      </c>
      <c r="J1507" s="15">
        <f>IF(D1507&lt;(Inputs!$D$7-Inputs!$C$7)/(Inputs!$E$7-Inputs!$C$7),Inputs!$C$7+SQRT(D1507*(Inputs!$E$7-Inputs!$C$7)*(Inputs!$D$7-Inputs!$C$7)),Inputs!$E$7-SQRT((1-D1507)*(Inputs!$E$7-Inputs!$C$7)*(Inputs!$E$7-Inputs!$D$7)))</f>
        <v/>
      </c>
      <c r="K1507" s="15">
        <f>IF(E1507&lt;(Inputs!$D$8-Inputs!$C$8)/(Inputs!$E$8-Inputs!$C$8),Inputs!$C$8+SQRT(E1507*(Inputs!$E$8-Inputs!$C$8)*(Inputs!$D$8-Inputs!$C$8)),Inputs!$E$8-SQRT((1-E1507)*(Inputs!$E$8-Inputs!$C$8)*(Inputs!$E$8-Inputs!$D$8)))</f>
        <v/>
      </c>
      <c r="L1507" s="15">
        <f>IF(F1507&lt;(Inputs!$D$9-Inputs!$C$9)/(Inputs!$E$9-Inputs!$C$9),Inputs!$C$9+SQRT(F1507*(Inputs!$E$9-Inputs!$C$9)*(Inputs!$D$9-Inputs!$C$9)),Inputs!$E$9-SQRT((1-F1507)*(Inputs!$E$9-Inputs!$C$9)*(Inputs!$E$9-Inputs!$D$9)))</f>
        <v/>
      </c>
      <c r="M1507" s="15">
        <f>IF(G1507&lt;(Inputs!$D$10-Inputs!$C$10)/(Inputs!$E$10-Inputs!$C$10),Inputs!$C$10+SQRT(G1507*(Inputs!$E$10-Inputs!$C$10)*(Inputs!$D$10-Inputs!$C$10)),Inputs!$E$10-SQRT((1-G1507)*(Inputs!$E$10-Inputs!$C$10)*(Inputs!$E$10-Inputs!$D$10)))</f>
        <v/>
      </c>
      <c r="N1507" s="15">
        <f>SUM(H1507:M1507)</f>
        <v/>
      </c>
    </row>
    <row r="1508">
      <c r="A1508" t="n">
        <v>1507</v>
      </c>
      <c r="B1508" s="14">
        <f>RAND()</f>
        <v/>
      </c>
      <c r="C1508" s="14">
        <f>RAND()</f>
        <v/>
      </c>
      <c r="D1508" s="14">
        <f>RAND()</f>
        <v/>
      </c>
      <c r="E1508" s="14">
        <f>RAND()</f>
        <v/>
      </c>
      <c r="F1508" s="14">
        <f>RAND()</f>
        <v/>
      </c>
      <c r="G1508" s="14">
        <f>RAND()</f>
        <v/>
      </c>
      <c r="H1508" s="15">
        <f>IF(B1508&lt;(Inputs!$D$5-Inputs!$C$5)/(Inputs!$E$5-Inputs!$C$5),Inputs!$C$5+SQRT(B1508*(Inputs!$E$5-Inputs!$C$5)*(Inputs!$D$5-Inputs!$C$5)),Inputs!$E$5-SQRT((1-B1508)*(Inputs!$E$5-Inputs!$C$5)*(Inputs!$E$5-Inputs!$D$5)))</f>
        <v/>
      </c>
      <c r="I1508" s="15">
        <f>IF(C1508&lt;(Inputs!$D$6-Inputs!$C$6)/(Inputs!$E$6-Inputs!$C$6),Inputs!$C$6+SQRT(C1508*(Inputs!$E$6-Inputs!$C$6)*(Inputs!$D$6-Inputs!$C$6)),Inputs!$E$6-SQRT((1-C1508)*(Inputs!$E$6-Inputs!$C$6)*(Inputs!$E$6-Inputs!$D$6)))</f>
        <v/>
      </c>
      <c r="J1508" s="15">
        <f>IF(D1508&lt;(Inputs!$D$7-Inputs!$C$7)/(Inputs!$E$7-Inputs!$C$7),Inputs!$C$7+SQRT(D1508*(Inputs!$E$7-Inputs!$C$7)*(Inputs!$D$7-Inputs!$C$7)),Inputs!$E$7-SQRT((1-D1508)*(Inputs!$E$7-Inputs!$C$7)*(Inputs!$E$7-Inputs!$D$7)))</f>
        <v/>
      </c>
      <c r="K1508" s="15">
        <f>IF(E1508&lt;(Inputs!$D$8-Inputs!$C$8)/(Inputs!$E$8-Inputs!$C$8),Inputs!$C$8+SQRT(E1508*(Inputs!$E$8-Inputs!$C$8)*(Inputs!$D$8-Inputs!$C$8)),Inputs!$E$8-SQRT((1-E1508)*(Inputs!$E$8-Inputs!$C$8)*(Inputs!$E$8-Inputs!$D$8)))</f>
        <v/>
      </c>
      <c r="L1508" s="15">
        <f>IF(F1508&lt;(Inputs!$D$9-Inputs!$C$9)/(Inputs!$E$9-Inputs!$C$9),Inputs!$C$9+SQRT(F1508*(Inputs!$E$9-Inputs!$C$9)*(Inputs!$D$9-Inputs!$C$9)),Inputs!$E$9-SQRT((1-F1508)*(Inputs!$E$9-Inputs!$C$9)*(Inputs!$E$9-Inputs!$D$9)))</f>
        <v/>
      </c>
      <c r="M1508" s="15">
        <f>IF(G1508&lt;(Inputs!$D$10-Inputs!$C$10)/(Inputs!$E$10-Inputs!$C$10),Inputs!$C$10+SQRT(G1508*(Inputs!$E$10-Inputs!$C$10)*(Inputs!$D$10-Inputs!$C$10)),Inputs!$E$10-SQRT((1-G1508)*(Inputs!$E$10-Inputs!$C$10)*(Inputs!$E$10-Inputs!$D$10)))</f>
        <v/>
      </c>
      <c r="N1508" s="15">
        <f>SUM(H1508:M1508)</f>
        <v/>
      </c>
    </row>
    <row r="1509">
      <c r="A1509" t="n">
        <v>1508</v>
      </c>
      <c r="B1509" s="14">
        <f>RAND()</f>
        <v/>
      </c>
      <c r="C1509" s="14">
        <f>RAND()</f>
        <v/>
      </c>
      <c r="D1509" s="14">
        <f>RAND()</f>
        <v/>
      </c>
      <c r="E1509" s="14">
        <f>RAND()</f>
        <v/>
      </c>
      <c r="F1509" s="14">
        <f>RAND()</f>
        <v/>
      </c>
      <c r="G1509" s="14">
        <f>RAND()</f>
        <v/>
      </c>
      <c r="H1509" s="15">
        <f>IF(B1509&lt;(Inputs!$D$5-Inputs!$C$5)/(Inputs!$E$5-Inputs!$C$5),Inputs!$C$5+SQRT(B1509*(Inputs!$E$5-Inputs!$C$5)*(Inputs!$D$5-Inputs!$C$5)),Inputs!$E$5-SQRT((1-B1509)*(Inputs!$E$5-Inputs!$C$5)*(Inputs!$E$5-Inputs!$D$5)))</f>
        <v/>
      </c>
      <c r="I1509" s="15">
        <f>IF(C1509&lt;(Inputs!$D$6-Inputs!$C$6)/(Inputs!$E$6-Inputs!$C$6),Inputs!$C$6+SQRT(C1509*(Inputs!$E$6-Inputs!$C$6)*(Inputs!$D$6-Inputs!$C$6)),Inputs!$E$6-SQRT((1-C1509)*(Inputs!$E$6-Inputs!$C$6)*(Inputs!$E$6-Inputs!$D$6)))</f>
        <v/>
      </c>
      <c r="J1509" s="15">
        <f>IF(D1509&lt;(Inputs!$D$7-Inputs!$C$7)/(Inputs!$E$7-Inputs!$C$7),Inputs!$C$7+SQRT(D1509*(Inputs!$E$7-Inputs!$C$7)*(Inputs!$D$7-Inputs!$C$7)),Inputs!$E$7-SQRT((1-D1509)*(Inputs!$E$7-Inputs!$C$7)*(Inputs!$E$7-Inputs!$D$7)))</f>
        <v/>
      </c>
      <c r="K1509" s="15">
        <f>IF(E1509&lt;(Inputs!$D$8-Inputs!$C$8)/(Inputs!$E$8-Inputs!$C$8),Inputs!$C$8+SQRT(E1509*(Inputs!$E$8-Inputs!$C$8)*(Inputs!$D$8-Inputs!$C$8)),Inputs!$E$8-SQRT((1-E1509)*(Inputs!$E$8-Inputs!$C$8)*(Inputs!$E$8-Inputs!$D$8)))</f>
        <v/>
      </c>
      <c r="L1509" s="15">
        <f>IF(F1509&lt;(Inputs!$D$9-Inputs!$C$9)/(Inputs!$E$9-Inputs!$C$9),Inputs!$C$9+SQRT(F1509*(Inputs!$E$9-Inputs!$C$9)*(Inputs!$D$9-Inputs!$C$9)),Inputs!$E$9-SQRT((1-F1509)*(Inputs!$E$9-Inputs!$C$9)*(Inputs!$E$9-Inputs!$D$9)))</f>
        <v/>
      </c>
      <c r="M1509" s="15">
        <f>IF(G1509&lt;(Inputs!$D$10-Inputs!$C$10)/(Inputs!$E$10-Inputs!$C$10),Inputs!$C$10+SQRT(G1509*(Inputs!$E$10-Inputs!$C$10)*(Inputs!$D$10-Inputs!$C$10)),Inputs!$E$10-SQRT((1-G1509)*(Inputs!$E$10-Inputs!$C$10)*(Inputs!$E$10-Inputs!$D$10)))</f>
        <v/>
      </c>
      <c r="N1509" s="15">
        <f>SUM(H1509:M1509)</f>
        <v/>
      </c>
    </row>
    <row r="1510">
      <c r="A1510" t="n">
        <v>1509</v>
      </c>
      <c r="B1510" s="14">
        <f>RAND()</f>
        <v/>
      </c>
      <c r="C1510" s="14">
        <f>RAND()</f>
        <v/>
      </c>
      <c r="D1510" s="14">
        <f>RAND()</f>
        <v/>
      </c>
      <c r="E1510" s="14">
        <f>RAND()</f>
        <v/>
      </c>
      <c r="F1510" s="14">
        <f>RAND()</f>
        <v/>
      </c>
      <c r="G1510" s="14">
        <f>RAND()</f>
        <v/>
      </c>
      <c r="H1510" s="15">
        <f>IF(B1510&lt;(Inputs!$D$5-Inputs!$C$5)/(Inputs!$E$5-Inputs!$C$5),Inputs!$C$5+SQRT(B1510*(Inputs!$E$5-Inputs!$C$5)*(Inputs!$D$5-Inputs!$C$5)),Inputs!$E$5-SQRT((1-B1510)*(Inputs!$E$5-Inputs!$C$5)*(Inputs!$E$5-Inputs!$D$5)))</f>
        <v/>
      </c>
      <c r="I1510" s="15">
        <f>IF(C1510&lt;(Inputs!$D$6-Inputs!$C$6)/(Inputs!$E$6-Inputs!$C$6),Inputs!$C$6+SQRT(C1510*(Inputs!$E$6-Inputs!$C$6)*(Inputs!$D$6-Inputs!$C$6)),Inputs!$E$6-SQRT((1-C1510)*(Inputs!$E$6-Inputs!$C$6)*(Inputs!$E$6-Inputs!$D$6)))</f>
        <v/>
      </c>
      <c r="J1510" s="15">
        <f>IF(D1510&lt;(Inputs!$D$7-Inputs!$C$7)/(Inputs!$E$7-Inputs!$C$7),Inputs!$C$7+SQRT(D1510*(Inputs!$E$7-Inputs!$C$7)*(Inputs!$D$7-Inputs!$C$7)),Inputs!$E$7-SQRT((1-D1510)*(Inputs!$E$7-Inputs!$C$7)*(Inputs!$E$7-Inputs!$D$7)))</f>
        <v/>
      </c>
      <c r="K1510" s="15">
        <f>IF(E1510&lt;(Inputs!$D$8-Inputs!$C$8)/(Inputs!$E$8-Inputs!$C$8),Inputs!$C$8+SQRT(E1510*(Inputs!$E$8-Inputs!$C$8)*(Inputs!$D$8-Inputs!$C$8)),Inputs!$E$8-SQRT((1-E1510)*(Inputs!$E$8-Inputs!$C$8)*(Inputs!$E$8-Inputs!$D$8)))</f>
        <v/>
      </c>
      <c r="L1510" s="15">
        <f>IF(F1510&lt;(Inputs!$D$9-Inputs!$C$9)/(Inputs!$E$9-Inputs!$C$9),Inputs!$C$9+SQRT(F1510*(Inputs!$E$9-Inputs!$C$9)*(Inputs!$D$9-Inputs!$C$9)),Inputs!$E$9-SQRT((1-F1510)*(Inputs!$E$9-Inputs!$C$9)*(Inputs!$E$9-Inputs!$D$9)))</f>
        <v/>
      </c>
      <c r="M1510" s="15">
        <f>IF(G1510&lt;(Inputs!$D$10-Inputs!$C$10)/(Inputs!$E$10-Inputs!$C$10),Inputs!$C$10+SQRT(G1510*(Inputs!$E$10-Inputs!$C$10)*(Inputs!$D$10-Inputs!$C$10)),Inputs!$E$10-SQRT((1-G1510)*(Inputs!$E$10-Inputs!$C$10)*(Inputs!$E$10-Inputs!$D$10)))</f>
        <v/>
      </c>
      <c r="N1510" s="15">
        <f>SUM(H1510:M1510)</f>
        <v/>
      </c>
    </row>
    <row r="1511">
      <c r="A1511" t="n">
        <v>1510</v>
      </c>
      <c r="B1511" s="14">
        <f>RAND()</f>
        <v/>
      </c>
      <c r="C1511" s="14">
        <f>RAND()</f>
        <v/>
      </c>
      <c r="D1511" s="14">
        <f>RAND()</f>
        <v/>
      </c>
      <c r="E1511" s="14">
        <f>RAND()</f>
        <v/>
      </c>
      <c r="F1511" s="14">
        <f>RAND()</f>
        <v/>
      </c>
      <c r="G1511" s="14">
        <f>RAND()</f>
        <v/>
      </c>
      <c r="H1511" s="15">
        <f>IF(B1511&lt;(Inputs!$D$5-Inputs!$C$5)/(Inputs!$E$5-Inputs!$C$5),Inputs!$C$5+SQRT(B1511*(Inputs!$E$5-Inputs!$C$5)*(Inputs!$D$5-Inputs!$C$5)),Inputs!$E$5-SQRT((1-B1511)*(Inputs!$E$5-Inputs!$C$5)*(Inputs!$E$5-Inputs!$D$5)))</f>
        <v/>
      </c>
      <c r="I1511" s="15">
        <f>IF(C1511&lt;(Inputs!$D$6-Inputs!$C$6)/(Inputs!$E$6-Inputs!$C$6),Inputs!$C$6+SQRT(C1511*(Inputs!$E$6-Inputs!$C$6)*(Inputs!$D$6-Inputs!$C$6)),Inputs!$E$6-SQRT((1-C1511)*(Inputs!$E$6-Inputs!$C$6)*(Inputs!$E$6-Inputs!$D$6)))</f>
        <v/>
      </c>
      <c r="J1511" s="15">
        <f>IF(D1511&lt;(Inputs!$D$7-Inputs!$C$7)/(Inputs!$E$7-Inputs!$C$7),Inputs!$C$7+SQRT(D1511*(Inputs!$E$7-Inputs!$C$7)*(Inputs!$D$7-Inputs!$C$7)),Inputs!$E$7-SQRT((1-D1511)*(Inputs!$E$7-Inputs!$C$7)*(Inputs!$E$7-Inputs!$D$7)))</f>
        <v/>
      </c>
      <c r="K1511" s="15">
        <f>IF(E1511&lt;(Inputs!$D$8-Inputs!$C$8)/(Inputs!$E$8-Inputs!$C$8),Inputs!$C$8+SQRT(E1511*(Inputs!$E$8-Inputs!$C$8)*(Inputs!$D$8-Inputs!$C$8)),Inputs!$E$8-SQRT((1-E1511)*(Inputs!$E$8-Inputs!$C$8)*(Inputs!$E$8-Inputs!$D$8)))</f>
        <v/>
      </c>
      <c r="L1511" s="15">
        <f>IF(F1511&lt;(Inputs!$D$9-Inputs!$C$9)/(Inputs!$E$9-Inputs!$C$9),Inputs!$C$9+SQRT(F1511*(Inputs!$E$9-Inputs!$C$9)*(Inputs!$D$9-Inputs!$C$9)),Inputs!$E$9-SQRT((1-F1511)*(Inputs!$E$9-Inputs!$C$9)*(Inputs!$E$9-Inputs!$D$9)))</f>
        <v/>
      </c>
      <c r="M1511" s="15">
        <f>IF(G1511&lt;(Inputs!$D$10-Inputs!$C$10)/(Inputs!$E$10-Inputs!$C$10),Inputs!$C$10+SQRT(G1511*(Inputs!$E$10-Inputs!$C$10)*(Inputs!$D$10-Inputs!$C$10)),Inputs!$E$10-SQRT((1-G1511)*(Inputs!$E$10-Inputs!$C$10)*(Inputs!$E$10-Inputs!$D$10)))</f>
        <v/>
      </c>
      <c r="N1511" s="15">
        <f>SUM(H1511:M1511)</f>
        <v/>
      </c>
    </row>
    <row r="1512">
      <c r="A1512" t="n">
        <v>1511</v>
      </c>
      <c r="B1512" s="14">
        <f>RAND()</f>
        <v/>
      </c>
      <c r="C1512" s="14">
        <f>RAND()</f>
        <v/>
      </c>
      <c r="D1512" s="14">
        <f>RAND()</f>
        <v/>
      </c>
      <c r="E1512" s="14">
        <f>RAND()</f>
        <v/>
      </c>
      <c r="F1512" s="14">
        <f>RAND()</f>
        <v/>
      </c>
      <c r="G1512" s="14">
        <f>RAND()</f>
        <v/>
      </c>
      <c r="H1512" s="15">
        <f>IF(B1512&lt;(Inputs!$D$5-Inputs!$C$5)/(Inputs!$E$5-Inputs!$C$5),Inputs!$C$5+SQRT(B1512*(Inputs!$E$5-Inputs!$C$5)*(Inputs!$D$5-Inputs!$C$5)),Inputs!$E$5-SQRT((1-B1512)*(Inputs!$E$5-Inputs!$C$5)*(Inputs!$E$5-Inputs!$D$5)))</f>
        <v/>
      </c>
      <c r="I1512" s="15">
        <f>IF(C1512&lt;(Inputs!$D$6-Inputs!$C$6)/(Inputs!$E$6-Inputs!$C$6),Inputs!$C$6+SQRT(C1512*(Inputs!$E$6-Inputs!$C$6)*(Inputs!$D$6-Inputs!$C$6)),Inputs!$E$6-SQRT((1-C1512)*(Inputs!$E$6-Inputs!$C$6)*(Inputs!$E$6-Inputs!$D$6)))</f>
        <v/>
      </c>
      <c r="J1512" s="15">
        <f>IF(D1512&lt;(Inputs!$D$7-Inputs!$C$7)/(Inputs!$E$7-Inputs!$C$7),Inputs!$C$7+SQRT(D1512*(Inputs!$E$7-Inputs!$C$7)*(Inputs!$D$7-Inputs!$C$7)),Inputs!$E$7-SQRT((1-D1512)*(Inputs!$E$7-Inputs!$C$7)*(Inputs!$E$7-Inputs!$D$7)))</f>
        <v/>
      </c>
      <c r="K1512" s="15">
        <f>IF(E1512&lt;(Inputs!$D$8-Inputs!$C$8)/(Inputs!$E$8-Inputs!$C$8),Inputs!$C$8+SQRT(E1512*(Inputs!$E$8-Inputs!$C$8)*(Inputs!$D$8-Inputs!$C$8)),Inputs!$E$8-SQRT((1-E1512)*(Inputs!$E$8-Inputs!$C$8)*(Inputs!$E$8-Inputs!$D$8)))</f>
        <v/>
      </c>
      <c r="L1512" s="15">
        <f>IF(F1512&lt;(Inputs!$D$9-Inputs!$C$9)/(Inputs!$E$9-Inputs!$C$9),Inputs!$C$9+SQRT(F1512*(Inputs!$E$9-Inputs!$C$9)*(Inputs!$D$9-Inputs!$C$9)),Inputs!$E$9-SQRT((1-F1512)*(Inputs!$E$9-Inputs!$C$9)*(Inputs!$E$9-Inputs!$D$9)))</f>
        <v/>
      </c>
      <c r="M1512" s="15">
        <f>IF(G1512&lt;(Inputs!$D$10-Inputs!$C$10)/(Inputs!$E$10-Inputs!$C$10),Inputs!$C$10+SQRT(G1512*(Inputs!$E$10-Inputs!$C$10)*(Inputs!$D$10-Inputs!$C$10)),Inputs!$E$10-SQRT((1-G1512)*(Inputs!$E$10-Inputs!$C$10)*(Inputs!$E$10-Inputs!$D$10)))</f>
        <v/>
      </c>
      <c r="N1512" s="15">
        <f>SUM(H1512:M1512)</f>
        <v/>
      </c>
    </row>
    <row r="1513">
      <c r="A1513" t="n">
        <v>1512</v>
      </c>
      <c r="B1513" s="14">
        <f>RAND()</f>
        <v/>
      </c>
      <c r="C1513" s="14">
        <f>RAND()</f>
        <v/>
      </c>
      <c r="D1513" s="14">
        <f>RAND()</f>
        <v/>
      </c>
      <c r="E1513" s="14">
        <f>RAND()</f>
        <v/>
      </c>
      <c r="F1513" s="14">
        <f>RAND()</f>
        <v/>
      </c>
      <c r="G1513" s="14">
        <f>RAND()</f>
        <v/>
      </c>
      <c r="H1513" s="15">
        <f>IF(B1513&lt;(Inputs!$D$5-Inputs!$C$5)/(Inputs!$E$5-Inputs!$C$5),Inputs!$C$5+SQRT(B1513*(Inputs!$E$5-Inputs!$C$5)*(Inputs!$D$5-Inputs!$C$5)),Inputs!$E$5-SQRT((1-B1513)*(Inputs!$E$5-Inputs!$C$5)*(Inputs!$E$5-Inputs!$D$5)))</f>
        <v/>
      </c>
      <c r="I1513" s="15">
        <f>IF(C1513&lt;(Inputs!$D$6-Inputs!$C$6)/(Inputs!$E$6-Inputs!$C$6),Inputs!$C$6+SQRT(C1513*(Inputs!$E$6-Inputs!$C$6)*(Inputs!$D$6-Inputs!$C$6)),Inputs!$E$6-SQRT((1-C1513)*(Inputs!$E$6-Inputs!$C$6)*(Inputs!$E$6-Inputs!$D$6)))</f>
        <v/>
      </c>
      <c r="J1513" s="15">
        <f>IF(D1513&lt;(Inputs!$D$7-Inputs!$C$7)/(Inputs!$E$7-Inputs!$C$7),Inputs!$C$7+SQRT(D1513*(Inputs!$E$7-Inputs!$C$7)*(Inputs!$D$7-Inputs!$C$7)),Inputs!$E$7-SQRT((1-D1513)*(Inputs!$E$7-Inputs!$C$7)*(Inputs!$E$7-Inputs!$D$7)))</f>
        <v/>
      </c>
      <c r="K1513" s="15">
        <f>IF(E1513&lt;(Inputs!$D$8-Inputs!$C$8)/(Inputs!$E$8-Inputs!$C$8),Inputs!$C$8+SQRT(E1513*(Inputs!$E$8-Inputs!$C$8)*(Inputs!$D$8-Inputs!$C$8)),Inputs!$E$8-SQRT((1-E1513)*(Inputs!$E$8-Inputs!$C$8)*(Inputs!$E$8-Inputs!$D$8)))</f>
        <v/>
      </c>
      <c r="L1513" s="15">
        <f>IF(F1513&lt;(Inputs!$D$9-Inputs!$C$9)/(Inputs!$E$9-Inputs!$C$9),Inputs!$C$9+SQRT(F1513*(Inputs!$E$9-Inputs!$C$9)*(Inputs!$D$9-Inputs!$C$9)),Inputs!$E$9-SQRT((1-F1513)*(Inputs!$E$9-Inputs!$C$9)*(Inputs!$E$9-Inputs!$D$9)))</f>
        <v/>
      </c>
      <c r="M1513" s="15">
        <f>IF(G1513&lt;(Inputs!$D$10-Inputs!$C$10)/(Inputs!$E$10-Inputs!$C$10),Inputs!$C$10+SQRT(G1513*(Inputs!$E$10-Inputs!$C$10)*(Inputs!$D$10-Inputs!$C$10)),Inputs!$E$10-SQRT((1-G1513)*(Inputs!$E$10-Inputs!$C$10)*(Inputs!$E$10-Inputs!$D$10)))</f>
        <v/>
      </c>
      <c r="N1513" s="15">
        <f>SUM(H1513:M1513)</f>
        <v/>
      </c>
    </row>
    <row r="1514">
      <c r="A1514" t="n">
        <v>1513</v>
      </c>
      <c r="B1514" s="14">
        <f>RAND()</f>
        <v/>
      </c>
      <c r="C1514" s="14">
        <f>RAND()</f>
        <v/>
      </c>
      <c r="D1514" s="14">
        <f>RAND()</f>
        <v/>
      </c>
      <c r="E1514" s="14">
        <f>RAND()</f>
        <v/>
      </c>
      <c r="F1514" s="14">
        <f>RAND()</f>
        <v/>
      </c>
      <c r="G1514" s="14">
        <f>RAND()</f>
        <v/>
      </c>
      <c r="H1514" s="15">
        <f>IF(B1514&lt;(Inputs!$D$5-Inputs!$C$5)/(Inputs!$E$5-Inputs!$C$5),Inputs!$C$5+SQRT(B1514*(Inputs!$E$5-Inputs!$C$5)*(Inputs!$D$5-Inputs!$C$5)),Inputs!$E$5-SQRT((1-B1514)*(Inputs!$E$5-Inputs!$C$5)*(Inputs!$E$5-Inputs!$D$5)))</f>
        <v/>
      </c>
      <c r="I1514" s="15">
        <f>IF(C1514&lt;(Inputs!$D$6-Inputs!$C$6)/(Inputs!$E$6-Inputs!$C$6),Inputs!$C$6+SQRT(C1514*(Inputs!$E$6-Inputs!$C$6)*(Inputs!$D$6-Inputs!$C$6)),Inputs!$E$6-SQRT((1-C1514)*(Inputs!$E$6-Inputs!$C$6)*(Inputs!$E$6-Inputs!$D$6)))</f>
        <v/>
      </c>
      <c r="J1514" s="15">
        <f>IF(D1514&lt;(Inputs!$D$7-Inputs!$C$7)/(Inputs!$E$7-Inputs!$C$7),Inputs!$C$7+SQRT(D1514*(Inputs!$E$7-Inputs!$C$7)*(Inputs!$D$7-Inputs!$C$7)),Inputs!$E$7-SQRT((1-D1514)*(Inputs!$E$7-Inputs!$C$7)*(Inputs!$E$7-Inputs!$D$7)))</f>
        <v/>
      </c>
      <c r="K1514" s="15">
        <f>IF(E1514&lt;(Inputs!$D$8-Inputs!$C$8)/(Inputs!$E$8-Inputs!$C$8),Inputs!$C$8+SQRT(E1514*(Inputs!$E$8-Inputs!$C$8)*(Inputs!$D$8-Inputs!$C$8)),Inputs!$E$8-SQRT((1-E1514)*(Inputs!$E$8-Inputs!$C$8)*(Inputs!$E$8-Inputs!$D$8)))</f>
        <v/>
      </c>
      <c r="L1514" s="15">
        <f>IF(F1514&lt;(Inputs!$D$9-Inputs!$C$9)/(Inputs!$E$9-Inputs!$C$9),Inputs!$C$9+SQRT(F1514*(Inputs!$E$9-Inputs!$C$9)*(Inputs!$D$9-Inputs!$C$9)),Inputs!$E$9-SQRT((1-F1514)*(Inputs!$E$9-Inputs!$C$9)*(Inputs!$E$9-Inputs!$D$9)))</f>
        <v/>
      </c>
      <c r="M1514" s="15">
        <f>IF(G1514&lt;(Inputs!$D$10-Inputs!$C$10)/(Inputs!$E$10-Inputs!$C$10),Inputs!$C$10+SQRT(G1514*(Inputs!$E$10-Inputs!$C$10)*(Inputs!$D$10-Inputs!$C$10)),Inputs!$E$10-SQRT((1-G1514)*(Inputs!$E$10-Inputs!$C$10)*(Inputs!$E$10-Inputs!$D$10)))</f>
        <v/>
      </c>
      <c r="N1514" s="15">
        <f>SUM(H1514:M1514)</f>
        <v/>
      </c>
    </row>
    <row r="1515">
      <c r="A1515" t="n">
        <v>1514</v>
      </c>
      <c r="B1515" s="14">
        <f>RAND()</f>
        <v/>
      </c>
      <c r="C1515" s="14">
        <f>RAND()</f>
        <v/>
      </c>
      <c r="D1515" s="14">
        <f>RAND()</f>
        <v/>
      </c>
      <c r="E1515" s="14">
        <f>RAND()</f>
        <v/>
      </c>
      <c r="F1515" s="14">
        <f>RAND()</f>
        <v/>
      </c>
      <c r="G1515" s="14">
        <f>RAND()</f>
        <v/>
      </c>
      <c r="H1515" s="15">
        <f>IF(B1515&lt;(Inputs!$D$5-Inputs!$C$5)/(Inputs!$E$5-Inputs!$C$5),Inputs!$C$5+SQRT(B1515*(Inputs!$E$5-Inputs!$C$5)*(Inputs!$D$5-Inputs!$C$5)),Inputs!$E$5-SQRT((1-B1515)*(Inputs!$E$5-Inputs!$C$5)*(Inputs!$E$5-Inputs!$D$5)))</f>
        <v/>
      </c>
      <c r="I1515" s="15">
        <f>IF(C1515&lt;(Inputs!$D$6-Inputs!$C$6)/(Inputs!$E$6-Inputs!$C$6),Inputs!$C$6+SQRT(C1515*(Inputs!$E$6-Inputs!$C$6)*(Inputs!$D$6-Inputs!$C$6)),Inputs!$E$6-SQRT((1-C1515)*(Inputs!$E$6-Inputs!$C$6)*(Inputs!$E$6-Inputs!$D$6)))</f>
        <v/>
      </c>
      <c r="J1515" s="15">
        <f>IF(D1515&lt;(Inputs!$D$7-Inputs!$C$7)/(Inputs!$E$7-Inputs!$C$7),Inputs!$C$7+SQRT(D1515*(Inputs!$E$7-Inputs!$C$7)*(Inputs!$D$7-Inputs!$C$7)),Inputs!$E$7-SQRT((1-D1515)*(Inputs!$E$7-Inputs!$C$7)*(Inputs!$E$7-Inputs!$D$7)))</f>
        <v/>
      </c>
      <c r="K1515" s="15">
        <f>IF(E1515&lt;(Inputs!$D$8-Inputs!$C$8)/(Inputs!$E$8-Inputs!$C$8),Inputs!$C$8+SQRT(E1515*(Inputs!$E$8-Inputs!$C$8)*(Inputs!$D$8-Inputs!$C$8)),Inputs!$E$8-SQRT((1-E1515)*(Inputs!$E$8-Inputs!$C$8)*(Inputs!$E$8-Inputs!$D$8)))</f>
        <v/>
      </c>
      <c r="L1515" s="15">
        <f>IF(F1515&lt;(Inputs!$D$9-Inputs!$C$9)/(Inputs!$E$9-Inputs!$C$9),Inputs!$C$9+SQRT(F1515*(Inputs!$E$9-Inputs!$C$9)*(Inputs!$D$9-Inputs!$C$9)),Inputs!$E$9-SQRT((1-F1515)*(Inputs!$E$9-Inputs!$C$9)*(Inputs!$E$9-Inputs!$D$9)))</f>
        <v/>
      </c>
      <c r="M1515" s="15">
        <f>IF(G1515&lt;(Inputs!$D$10-Inputs!$C$10)/(Inputs!$E$10-Inputs!$C$10),Inputs!$C$10+SQRT(G1515*(Inputs!$E$10-Inputs!$C$10)*(Inputs!$D$10-Inputs!$C$10)),Inputs!$E$10-SQRT((1-G1515)*(Inputs!$E$10-Inputs!$C$10)*(Inputs!$E$10-Inputs!$D$10)))</f>
        <v/>
      </c>
      <c r="N1515" s="15">
        <f>SUM(H1515:M1515)</f>
        <v/>
      </c>
    </row>
    <row r="1516">
      <c r="A1516" t="n">
        <v>1515</v>
      </c>
      <c r="B1516" s="14">
        <f>RAND()</f>
        <v/>
      </c>
      <c r="C1516" s="14">
        <f>RAND()</f>
        <v/>
      </c>
      <c r="D1516" s="14">
        <f>RAND()</f>
        <v/>
      </c>
      <c r="E1516" s="14">
        <f>RAND()</f>
        <v/>
      </c>
      <c r="F1516" s="14">
        <f>RAND()</f>
        <v/>
      </c>
      <c r="G1516" s="14">
        <f>RAND()</f>
        <v/>
      </c>
      <c r="H1516" s="15">
        <f>IF(B1516&lt;(Inputs!$D$5-Inputs!$C$5)/(Inputs!$E$5-Inputs!$C$5),Inputs!$C$5+SQRT(B1516*(Inputs!$E$5-Inputs!$C$5)*(Inputs!$D$5-Inputs!$C$5)),Inputs!$E$5-SQRT((1-B1516)*(Inputs!$E$5-Inputs!$C$5)*(Inputs!$E$5-Inputs!$D$5)))</f>
        <v/>
      </c>
      <c r="I1516" s="15">
        <f>IF(C1516&lt;(Inputs!$D$6-Inputs!$C$6)/(Inputs!$E$6-Inputs!$C$6),Inputs!$C$6+SQRT(C1516*(Inputs!$E$6-Inputs!$C$6)*(Inputs!$D$6-Inputs!$C$6)),Inputs!$E$6-SQRT((1-C1516)*(Inputs!$E$6-Inputs!$C$6)*(Inputs!$E$6-Inputs!$D$6)))</f>
        <v/>
      </c>
      <c r="J1516" s="15">
        <f>IF(D1516&lt;(Inputs!$D$7-Inputs!$C$7)/(Inputs!$E$7-Inputs!$C$7),Inputs!$C$7+SQRT(D1516*(Inputs!$E$7-Inputs!$C$7)*(Inputs!$D$7-Inputs!$C$7)),Inputs!$E$7-SQRT((1-D1516)*(Inputs!$E$7-Inputs!$C$7)*(Inputs!$E$7-Inputs!$D$7)))</f>
        <v/>
      </c>
      <c r="K1516" s="15">
        <f>IF(E1516&lt;(Inputs!$D$8-Inputs!$C$8)/(Inputs!$E$8-Inputs!$C$8),Inputs!$C$8+SQRT(E1516*(Inputs!$E$8-Inputs!$C$8)*(Inputs!$D$8-Inputs!$C$8)),Inputs!$E$8-SQRT((1-E1516)*(Inputs!$E$8-Inputs!$C$8)*(Inputs!$E$8-Inputs!$D$8)))</f>
        <v/>
      </c>
      <c r="L1516" s="15">
        <f>IF(F1516&lt;(Inputs!$D$9-Inputs!$C$9)/(Inputs!$E$9-Inputs!$C$9),Inputs!$C$9+SQRT(F1516*(Inputs!$E$9-Inputs!$C$9)*(Inputs!$D$9-Inputs!$C$9)),Inputs!$E$9-SQRT((1-F1516)*(Inputs!$E$9-Inputs!$C$9)*(Inputs!$E$9-Inputs!$D$9)))</f>
        <v/>
      </c>
      <c r="M1516" s="15">
        <f>IF(G1516&lt;(Inputs!$D$10-Inputs!$C$10)/(Inputs!$E$10-Inputs!$C$10),Inputs!$C$10+SQRT(G1516*(Inputs!$E$10-Inputs!$C$10)*(Inputs!$D$10-Inputs!$C$10)),Inputs!$E$10-SQRT((1-G1516)*(Inputs!$E$10-Inputs!$C$10)*(Inputs!$E$10-Inputs!$D$10)))</f>
        <v/>
      </c>
      <c r="N1516" s="15">
        <f>SUM(H1516:M1516)</f>
        <v/>
      </c>
    </row>
    <row r="1517">
      <c r="A1517" t="n">
        <v>1516</v>
      </c>
      <c r="B1517" s="14">
        <f>RAND()</f>
        <v/>
      </c>
      <c r="C1517" s="14">
        <f>RAND()</f>
        <v/>
      </c>
      <c r="D1517" s="14">
        <f>RAND()</f>
        <v/>
      </c>
      <c r="E1517" s="14">
        <f>RAND()</f>
        <v/>
      </c>
      <c r="F1517" s="14">
        <f>RAND()</f>
        <v/>
      </c>
      <c r="G1517" s="14">
        <f>RAND()</f>
        <v/>
      </c>
      <c r="H1517" s="15">
        <f>IF(B1517&lt;(Inputs!$D$5-Inputs!$C$5)/(Inputs!$E$5-Inputs!$C$5),Inputs!$C$5+SQRT(B1517*(Inputs!$E$5-Inputs!$C$5)*(Inputs!$D$5-Inputs!$C$5)),Inputs!$E$5-SQRT((1-B1517)*(Inputs!$E$5-Inputs!$C$5)*(Inputs!$E$5-Inputs!$D$5)))</f>
        <v/>
      </c>
      <c r="I1517" s="15">
        <f>IF(C1517&lt;(Inputs!$D$6-Inputs!$C$6)/(Inputs!$E$6-Inputs!$C$6),Inputs!$C$6+SQRT(C1517*(Inputs!$E$6-Inputs!$C$6)*(Inputs!$D$6-Inputs!$C$6)),Inputs!$E$6-SQRT((1-C1517)*(Inputs!$E$6-Inputs!$C$6)*(Inputs!$E$6-Inputs!$D$6)))</f>
        <v/>
      </c>
      <c r="J1517" s="15">
        <f>IF(D1517&lt;(Inputs!$D$7-Inputs!$C$7)/(Inputs!$E$7-Inputs!$C$7),Inputs!$C$7+SQRT(D1517*(Inputs!$E$7-Inputs!$C$7)*(Inputs!$D$7-Inputs!$C$7)),Inputs!$E$7-SQRT((1-D1517)*(Inputs!$E$7-Inputs!$C$7)*(Inputs!$E$7-Inputs!$D$7)))</f>
        <v/>
      </c>
      <c r="K1517" s="15">
        <f>IF(E1517&lt;(Inputs!$D$8-Inputs!$C$8)/(Inputs!$E$8-Inputs!$C$8),Inputs!$C$8+SQRT(E1517*(Inputs!$E$8-Inputs!$C$8)*(Inputs!$D$8-Inputs!$C$8)),Inputs!$E$8-SQRT((1-E1517)*(Inputs!$E$8-Inputs!$C$8)*(Inputs!$E$8-Inputs!$D$8)))</f>
        <v/>
      </c>
      <c r="L1517" s="15">
        <f>IF(F1517&lt;(Inputs!$D$9-Inputs!$C$9)/(Inputs!$E$9-Inputs!$C$9),Inputs!$C$9+SQRT(F1517*(Inputs!$E$9-Inputs!$C$9)*(Inputs!$D$9-Inputs!$C$9)),Inputs!$E$9-SQRT((1-F1517)*(Inputs!$E$9-Inputs!$C$9)*(Inputs!$E$9-Inputs!$D$9)))</f>
        <v/>
      </c>
      <c r="M1517" s="15">
        <f>IF(G1517&lt;(Inputs!$D$10-Inputs!$C$10)/(Inputs!$E$10-Inputs!$C$10),Inputs!$C$10+SQRT(G1517*(Inputs!$E$10-Inputs!$C$10)*(Inputs!$D$10-Inputs!$C$10)),Inputs!$E$10-SQRT((1-G1517)*(Inputs!$E$10-Inputs!$C$10)*(Inputs!$E$10-Inputs!$D$10)))</f>
        <v/>
      </c>
      <c r="N1517" s="15">
        <f>SUM(H1517:M1517)</f>
        <v/>
      </c>
    </row>
    <row r="1518">
      <c r="A1518" t="n">
        <v>1517</v>
      </c>
      <c r="B1518" s="14">
        <f>RAND()</f>
        <v/>
      </c>
      <c r="C1518" s="14">
        <f>RAND()</f>
        <v/>
      </c>
      <c r="D1518" s="14">
        <f>RAND()</f>
        <v/>
      </c>
      <c r="E1518" s="14">
        <f>RAND()</f>
        <v/>
      </c>
      <c r="F1518" s="14">
        <f>RAND()</f>
        <v/>
      </c>
      <c r="G1518" s="14">
        <f>RAND()</f>
        <v/>
      </c>
      <c r="H1518" s="15">
        <f>IF(B1518&lt;(Inputs!$D$5-Inputs!$C$5)/(Inputs!$E$5-Inputs!$C$5),Inputs!$C$5+SQRT(B1518*(Inputs!$E$5-Inputs!$C$5)*(Inputs!$D$5-Inputs!$C$5)),Inputs!$E$5-SQRT((1-B1518)*(Inputs!$E$5-Inputs!$C$5)*(Inputs!$E$5-Inputs!$D$5)))</f>
        <v/>
      </c>
      <c r="I1518" s="15">
        <f>IF(C1518&lt;(Inputs!$D$6-Inputs!$C$6)/(Inputs!$E$6-Inputs!$C$6),Inputs!$C$6+SQRT(C1518*(Inputs!$E$6-Inputs!$C$6)*(Inputs!$D$6-Inputs!$C$6)),Inputs!$E$6-SQRT((1-C1518)*(Inputs!$E$6-Inputs!$C$6)*(Inputs!$E$6-Inputs!$D$6)))</f>
        <v/>
      </c>
      <c r="J1518" s="15">
        <f>IF(D1518&lt;(Inputs!$D$7-Inputs!$C$7)/(Inputs!$E$7-Inputs!$C$7),Inputs!$C$7+SQRT(D1518*(Inputs!$E$7-Inputs!$C$7)*(Inputs!$D$7-Inputs!$C$7)),Inputs!$E$7-SQRT((1-D1518)*(Inputs!$E$7-Inputs!$C$7)*(Inputs!$E$7-Inputs!$D$7)))</f>
        <v/>
      </c>
      <c r="K1518" s="15">
        <f>IF(E1518&lt;(Inputs!$D$8-Inputs!$C$8)/(Inputs!$E$8-Inputs!$C$8),Inputs!$C$8+SQRT(E1518*(Inputs!$E$8-Inputs!$C$8)*(Inputs!$D$8-Inputs!$C$8)),Inputs!$E$8-SQRT((1-E1518)*(Inputs!$E$8-Inputs!$C$8)*(Inputs!$E$8-Inputs!$D$8)))</f>
        <v/>
      </c>
      <c r="L1518" s="15">
        <f>IF(F1518&lt;(Inputs!$D$9-Inputs!$C$9)/(Inputs!$E$9-Inputs!$C$9),Inputs!$C$9+SQRT(F1518*(Inputs!$E$9-Inputs!$C$9)*(Inputs!$D$9-Inputs!$C$9)),Inputs!$E$9-SQRT((1-F1518)*(Inputs!$E$9-Inputs!$C$9)*(Inputs!$E$9-Inputs!$D$9)))</f>
        <v/>
      </c>
      <c r="M1518" s="15">
        <f>IF(G1518&lt;(Inputs!$D$10-Inputs!$C$10)/(Inputs!$E$10-Inputs!$C$10),Inputs!$C$10+SQRT(G1518*(Inputs!$E$10-Inputs!$C$10)*(Inputs!$D$10-Inputs!$C$10)),Inputs!$E$10-SQRT((1-G1518)*(Inputs!$E$10-Inputs!$C$10)*(Inputs!$E$10-Inputs!$D$10)))</f>
        <v/>
      </c>
      <c r="N1518" s="15">
        <f>SUM(H1518:M1518)</f>
        <v/>
      </c>
    </row>
    <row r="1519">
      <c r="A1519" t="n">
        <v>1518</v>
      </c>
      <c r="B1519" s="14">
        <f>RAND()</f>
        <v/>
      </c>
      <c r="C1519" s="14">
        <f>RAND()</f>
        <v/>
      </c>
      <c r="D1519" s="14">
        <f>RAND()</f>
        <v/>
      </c>
      <c r="E1519" s="14">
        <f>RAND()</f>
        <v/>
      </c>
      <c r="F1519" s="14">
        <f>RAND()</f>
        <v/>
      </c>
      <c r="G1519" s="14">
        <f>RAND()</f>
        <v/>
      </c>
      <c r="H1519" s="15">
        <f>IF(B1519&lt;(Inputs!$D$5-Inputs!$C$5)/(Inputs!$E$5-Inputs!$C$5),Inputs!$C$5+SQRT(B1519*(Inputs!$E$5-Inputs!$C$5)*(Inputs!$D$5-Inputs!$C$5)),Inputs!$E$5-SQRT((1-B1519)*(Inputs!$E$5-Inputs!$C$5)*(Inputs!$E$5-Inputs!$D$5)))</f>
        <v/>
      </c>
      <c r="I1519" s="15">
        <f>IF(C1519&lt;(Inputs!$D$6-Inputs!$C$6)/(Inputs!$E$6-Inputs!$C$6),Inputs!$C$6+SQRT(C1519*(Inputs!$E$6-Inputs!$C$6)*(Inputs!$D$6-Inputs!$C$6)),Inputs!$E$6-SQRT((1-C1519)*(Inputs!$E$6-Inputs!$C$6)*(Inputs!$E$6-Inputs!$D$6)))</f>
        <v/>
      </c>
      <c r="J1519" s="15">
        <f>IF(D1519&lt;(Inputs!$D$7-Inputs!$C$7)/(Inputs!$E$7-Inputs!$C$7),Inputs!$C$7+SQRT(D1519*(Inputs!$E$7-Inputs!$C$7)*(Inputs!$D$7-Inputs!$C$7)),Inputs!$E$7-SQRT((1-D1519)*(Inputs!$E$7-Inputs!$C$7)*(Inputs!$E$7-Inputs!$D$7)))</f>
        <v/>
      </c>
      <c r="K1519" s="15">
        <f>IF(E1519&lt;(Inputs!$D$8-Inputs!$C$8)/(Inputs!$E$8-Inputs!$C$8),Inputs!$C$8+SQRT(E1519*(Inputs!$E$8-Inputs!$C$8)*(Inputs!$D$8-Inputs!$C$8)),Inputs!$E$8-SQRT((1-E1519)*(Inputs!$E$8-Inputs!$C$8)*(Inputs!$E$8-Inputs!$D$8)))</f>
        <v/>
      </c>
      <c r="L1519" s="15">
        <f>IF(F1519&lt;(Inputs!$D$9-Inputs!$C$9)/(Inputs!$E$9-Inputs!$C$9),Inputs!$C$9+SQRT(F1519*(Inputs!$E$9-Inputs!$C$9)*(Inputs!$D$9-Inputs!$C$9)),Inputs!$E$9-SQRT((1-F1519)*(Inputs!$E$9-Inputs!$C$9)*(Inputs!$E$9-Inputs!$D$9)))</f>
        <v/>
      </c>
      <c r="M1519" s="15">
        <f>IF(G1519&lt;(Inputs!$D$10-Inputs!$C$10)/(Inputs!$E$10-Inputs!$C$10),Inputs!$C$10+SQRT(G1519*(Inputs!$E$10-Inputs!$C$10)*(Inputs!$D$10-Inputs!$C$10)),Inputs!$E$10-SQRT((1-G1519)*(Inputs!$E$10-Inputs!$C$10)*(Inputs!$E$10-Inputs!$D$10)))</f>
        <v/>
      </c>
      <c r="N1519" s="15">
        <f>SUM(H1519:M1519)</f>
        <v/>
      </c>
    </row>
    <row r="1520">
      <c r="A1520" t="n">
        <v>1519</v>
      </c>
      <c r="B1520" s="14">
        <f>RAND()</f>
        <v/>
      </c>
      <c r="C1520" s="14">
        <f>RAND()</f>
        <v/>
      </c>
      <c r="D1520" s="14">
        <f>RAND()</f>
        <v/>
      </c>
      <c r="E1520" s="14">
        <f>RAND()</f>
        <v/>
      </c>
      <c r="F1520" s="14">
        <f>RAND()</f>
        <v/>
      </c>
      <c r="G1520" s="14">
        <f>RAND()</f>
        <v/>
      </c>
      <c r="H1520" s="15">
        <f>IF(B1520&lt;(Inputs!$D$5-Inputs!$C$5)/(Inputs!$E$5-Inputs!$C$5),Inputs!$C$5+SQRT(B1520*(Inputs!$E$5-Inputs!$C$5)*(Inputs!$D$5-Inputs!$C$5)),Inputs!$E$5-SQRT((1-B1520)*(Inputs!$E$5-Inputs!$C$5)*(Inputs!$E$5-Inputs!$D$5)))</f>
        <v/>
      </c>
      <c r="I1520" s="15">
        <f>IF(C1520&lt;(Inputs!$D$6-Inputs!$C$6)/(Inputs!$E$6-Inputs!$C$6),Inputs!$C$6+SQRT(C1520*(Inputs!$E$6-Inputs!$C$6)*(Inputs!$D$6-Inputs!$C$6)),Inputs!$E$6-SQRT((1-C1520)*(Inputs!$E$6-Inputs!$C$6)*(Inputs!$E$6-Inputs!$D$6)))</f>
        <v/>
      </c>
      <c r="J1520" s="15">
        <f>IF(D1520&lt;(Inputs!$D$7-Inputs!$C$7)/(Inputs!$E$7-Inputs!$C$7),Inputs!$C$7+SQRT(D1520*(Inputs!$E$7-Inputs!$C$7)*(Inputs!$D$7-Inputs!$C$7)),Inputs!$E$7-SQRT((1-D1520)*(Inputs!$E$7-Inputs!$C$7)*(Inputs!$E$7-Inputs!$D$7)))</f>
        <v/>
      </c>
      <c r="K1520" s="15">
        <f>IF(E1520&lt;(Inputs!$D$8-Inputs!$C$8)/(Inputs!$E$8-Inputs!$C$8),Inputs!$C$8+SQRT(E1520*(Inputs!$E$8-Inputs!$C$8)*(Inputs!$D$8-Inputs!$C$8)),Inputs!$E$8-SQRT((1-E1520)*(Inputs!$E$8-Inputs!$C$8)*(Inputs!$E$8-Inputs!$D$8)))</f>
        <v/>
      </c>
      <c r="L1520" s="15">
        <f>IF(F1520&lt;(Inputs!$D$9-Inputs!$C$9)/(Inputs!$E$9-Inputs!$C$9),Inputs!$C$9+SQRT(F1520*(Inputs!$E$9-Inputs!$C$9)*(Inputs!$D$9-Inputs!$C$9)),Inputs!$E$9-SQRT((1-F1520)*(Inputs!$E$9-Inputs!$C$9)*(Inputs!$E$9-Inputs!$D$9)))</f>
        <v/>
      </c>
      <c r="M1520" s="15">
        <f>IF(G1520&lt;(Inputs!$D$10-Inputs!$C$10)/(Inputs!$E$10-Inputs!$C$10),Inputs!$C$10+SQRT(G1520*(Inputs!$E$10-Inputs!$C$10)*(Inputs!$D$10-Inputs!$C$10)),Inputs!$E$10-SQRT((1-G1520)*(Inputs!$E$10-Inputs!$C$10)*(Inputs!$E$10-Inputs!$D$10)))</f>
        <v/>
      </c>
      <c r="N1520" s="15">
        <f>SUM(H1520:M1520)</f>
        <v/>
      </c>
    </row>
    <row r="1521">
      <c r="A1521" t="n">
        <v>1520</v>
      </c>
      <c r="B1521" s="14">
        <f>RAND()</f>
        <v/>
      </c>
      <c r="C1521" s="14">
        <f>RAND()</f>
        <v/>
      </c>
      <c r="D1521" s="14">
        <f>RAND()</f>
        <v/>
      </c>
      <c r="E1521" s="14">
        <f>RAND()</f>
        <v/>
      </c>
      <c r="F1521" s="14">
        <f>RAND()</f>
        <v/>
      </c>
      <c r="G1521" s="14">
        <f>RAND()</f>
        <v/>
      </c>
      <c r="H1521" s="15">
        <f>IF(B1521&lt;(Inputs!$D$5-Inputs!$C$5)/(Inputs!$E$5-Inputs!$C$5),Inputs!$C$5+SQRT(B1521*(Inputs!$E$5-Inputs!$C$5)*(Inputs!$D$5-Inputs!$C$5)),Inputs!$E$5-SQRT((1-B1521)*(Inputs!$E$5-Inputs!$C$5)*(Inputs!$E$5-Inputs!$D$5)))</f>
        <v/>
      </c>
      <c r="I1521" s="15">
        <f>IF(C1521&lt;(Inputs!$D$6-Inputs!$C$6)/(Inputs!$E$6-Inputs!$C$6),Inputs!$C$6+SQRT(C1521*(Inputs!$E$6-Inputs!$C$6)*(Inputs!$D$6-Inputs!$C$6)),Inputs!$E$6-SQRT((1-C1521)*(Inputs!$E$6-Inputs!$C$6)*(Inputs!$E$6-Inputs!$D$6)))</f>
        <v/>
      </c>
      <c r="J1521" s="15">
        <f>IF(D1521&lt;(Inputs!$D$7-Inputs!$C$7)/(Inputs!$E$7-Inputs!$C$7),Inputs!$C$7+SQRT(D1521*(Inputs!$E$7-Inputs!$C$7)*(Inputs!$D$7-Inputs!$C$7)),Inputs!$E$7-SQRT((1-D1521)*(Inputs!$E$7-Inputs!$C$7)*(Inputs!$E$7-Inputs!$D$7)))</f>
        <v/>
      </c>
      <c r="K1521" s="15">
        <f>IF(E1521&lt;(Inputs!$D$8-Inputs!$C$8)/(Inputs!$E$8-Inputs!$C$8),Inputs!$C$8+SQRT(E1521*(Inputs!$E$8-Inputs!$C$8)*(Inputs!$D$8-Inputs!$C$8)),Inputs!$E$8-SQRT((1-E1521)*(Inputs!$E$8-Inputs!$C$8)*(Inputs!$E$8-Inputs!$D$8)))</f>
        <v/>
      </c>
      <c r="L1521" s="15">
        <f>IF(F1521&lt;(Inputs!$D$9-Inputs!$C$9)/(Inputs!$E$9-Inputs!$C$9),Inputs!$C$9+SQRT(F1521*(Inputs!$E$9-Inputs!$C$9)*(Inputs!$D$9-Inputs!$C$9)),Inputs!$E$9-SQRT((1-F1521)*(Inputs!$E$9-Inputs!$C$9)*(Inputs!$E$9-Inputs!$D$9)))</f>
        <v/>
      </c>
      <c r="M1521" s="15">
        <f>IF(G1521&lt;(Inputs!$D$10-Inputs!$C$10)/(Inputs!$E$10-Inputs!$C$10),Inputs!$C$10+SQRT(G1521*(Inputs!$E$10-Inputs!$C$10)*(Inputs!$D$10-Inputs!$C$10)),Inputs!$E$10-SQRT((1-G1521)*(Inputs!$E$10-Inputs!$C$10)*(Inputs!$E$10-Inputs!$D$10)))</f>
        <v/>
      </c>
      <c r="N1521" s="15">
        <f>SUM(H1521:M1521)</f>
        <v/>
      </c>
    </row>
    <row r="1522">
      <c r="A1522" t="n">
        <v>1521</v>
      </c>
      <c r="B1522" s="14">
        <f>RAND()</f>
        <v/>
      </c>
      <c r="C1522" s="14">
        <f>RAND()</f>
        <v/>
      </c>
      <c r="D1522" s="14">
        <f>RAND()</f>
        <v/>
      </c>
      <c r="E1522" s="14">
        <f>RAND()</f>
        <v/>
      </c>
      <c r="F1522" s="14">
        <f>RAND()</f>
        <v/>
      </c>
      <c r="G1522" s="14">
        <f>RAND()</f>
        <v/>
      </c>
      <c r="H1522" s="15">
        <f>IF(B1522&lt;(Inputs!$D$5-Inputs!$C$5)/(Inputs!$E$5-Inputs!$C$5),Inputs!$C$5+SQRT(B1522*(Inputs!$E$5-Inputs!$C$5)*(Inputs!$D$5-Inputs!$C$5)),Inputs!$E$5-SQRT((1-B1522)*(Inputs!$E$5-Inputs!$C$5)*(Inputs!$E$5-Inputs!$D$5)))</f>
        <v/>
      </c>
      <c r="I1522" s="15">
        <f>IF(C1522&lt;(Inputs!$D$6-Inputs!$C$6)/(Inputs!$E$6-Inputs!$C$6),Inputs!$C$6+SQRT(C1522*(Inputs!$E$6-Inputs!$C$6)*(Inputs!$D$6-Inputs!$C$6)),Inputs!$E$6-SQRT((1-C1522)*(Inputs!$E$6-Inputs!$C$6)*(Inputs!$E$6-Inputs!$D$6)))</f>
        <v/>
      </c>
      <c r="J1522" s="15">
        <f>IF(D1522&lt;(Inputs!$D$7-Inputs!$C$7)/(Inputs!$E$7-Inputs!$C$7),Inputs!$C$7+SQRT(D1522*(Inputs!$E$7-Inputs!$C$7)*(Inputs!$D$7-Inputs!$C$7)),Inputs!$E$7-SQRT((1-D1522)*(Inputs!$E$7-Inputs!$C$7)*(Inputs!$E$7-Inputs!$D$7)))</f>
        <v/>
      </c>
      <c r="K1522" s="15">
        <f>IF(E1522&lt;(Inputs!$D$8-Inputs!$C$8)/(Inputs!$E$8-Inputs!$C$8),Inputs!$C$8+SQRT(E1522*(Inputs!$E$8-Inputs!$C$8)*(Inputs!$D$8-Inputs!$C$8)),Inputs!$E$8-SQRT((1-E1522)*(Inputs!$E$8-Inputs!$C$8)*(Inputs!$E$8-Inputs!$D$8)))</f>
        <v/>
      </c>
      <c r="L1522" s="15">
        <f>IF(F1522&lt;(Inputs!$D$9-Inputs!$C$9)/(Inputs!$E$9-Inputs!$C$9),Inputs!$C$9+SQRT(F1522*(Inputs!$E$9-Inputs!$C$9)*(Inputs!$D$9-Inputs!$C$9)),Inputs!$E$9-SQRT((1-F1522)*(Inputs!$E$9-Inputs!$C$9)*(Inputs!$E$9-Inputs!$D$9)))</f>
        <v/>
      </c>
      <c r="M1522" s="15">
        <f>IF(G1522&lt;(Inputs!$D$10-Inputs!$C$10)/(Inputs!$E$10-Inputs!$C$10),Inputs!$C$10+SQRT(G1522*(Inputs!$E$10-Inputs!$C$10)*(Inputs!$D$10-Inputs!$C$10)),Inputs!$E$10-SQRT((1-G1522)*(Inputs!$E$10-Inputs!$C$10)*(Inputs!$E$10-Inputs!$D$10)))</f>
        <v/>
      </c>
      <c r="N1522" s="15">
        <f>SUM(H1522:M1522)</f>
        <v/>
      </c>
    </row>
    <row r="1523">
      <c r="A1523" t="n">
        <v>1522</v>
      </c>
      <c r="B1523" s="14">
        <f>RAND()</f>
        <v/>
      </c>
      <c r="C1523" s="14">
        <f>RAND()</f>
        <v/>
      </c>
      <c r="D1523" s="14">
        <f>RAND()</f>
        <v/>
      </c>
      <c r="E1523" s="14">
        <f>RAND()</f>
        <v/>
      </c>
      <c r="F1523" s="14">
        <f>RAND()</f>
        <v/>
      </c>
      <c r="G1523" s="14">
        <f>RAND()</f>
        <v/>
      </c>
      <c r="H1523" s="15">
        <f>IF(B1523&lt;(Inputs!$D$5-Inputs!$C$5)/(Inputs!$E$5-Inputs!$C$5),Inputs!$C$5+SQRT(B1523*(Inputs!$E$5-Inputs!$C$5)*(Inputs!$D$5-Inputs!$C$5)),Inputs!$E$5-SQRT((1-B1523)*(Inputs!$E$5-Inputs!$C$5)*(Inputs!$E$5-Inputs!$D$5)))</f>
        <v/>
      </c>
      <c r="I1523" s="15">
        <f>IF(C1523&lt;(Inputs!$D$6-Inputs!$C$6)/(Inputs!$E$6-Inputs!$C$6),Inputs!$C$6+SQRT(C1523*(Inputs!$E$6-Inputs!$C$6)*(Inputs!$D$6-Inputs!$C$6)),Inputs!$E$6-SQRT((1-C1523)*(Inputs!$E$6-Inputs!$C$6)*(Inputs!$E$6-Inputs!$D$6)))</f>
        <v/>
      </c>
      <c r="J1523" s="15">
        <f>IF(D1523&lt;(Inputs!$D$7-Inputs!$C$7)/(Inputs!$E$7-Inputs!$C$7),Inputs!$C$7+SQRT(D1523*(Inputs!$E$7-Inputs!$C$7)*(Inputs!$D$7-Inputs!$C$7)),Inputs!$E$7-SQRT((1-D1523)*(Inputs!$E$7-Inputs!$C$7)*(Inputs!$E$7-Inputs!$D$7)))</f>
        <v/>
      </c>
      <c r="K1523" s="15">
        <f>IF(E1523&lt;(Inputs!$D$8-Inputs!$C$8)/(Inputs!$E$8-Inputs!$C$8),Inputs!$C$8+SQRT(E1523*(Inputs!$E$8-Inputs!$C$8)*(Inputs!$D$8-Inputs!$C$8)),Inputs!$E$8-SQRT((1-E1523)*(Inputs!$E$8-Inputs!$C$8)*(Inputs!$E$8-Inputs!$D$8)))</f>
        <v/>
      </c>
      <c r="L1523" s="15">
        <f>IF(F1523&lt;(Inputs!$D$9-Inputs!$C$9)/(Inputs!$E$9-Inputs!$C$9),Inputs!$C$9+SQRT(F1523*(Inputs!$E$9-Inputs!$C$9)*(Inputs!$D$9-Inputs!$C$9)),Inputs!$E$9-SQRT((1-F1523)*(Inputs!$E$9-Inputs!$C$9)*(Inputs!$E$9-Inputs!$D$9)))</f>
        <v/>
      </c>
      <c r="M1523" s="15">
        <f>IF(G1523&lt;(Inputs!$D$10-Inputs!$C$10)/(Inputs!$E$10-Inputs!$C$10),Inputs!$C$10+SQRT(G1523*(Inputs!$E$10-Inputs!$C$10)*(Inputs!$D$10-Inputs!$C$10)),Inputs!$E$10-SQRT((1-G1523)*(Inputs!$E$10-Inputs!$C$10)*(Inputs!$E$10-Inputs!$D$10)))</f>
        <v/>
      </c>
      <c r="N1523" s="15">
        <f>SUM(H1523:M1523)</f>
        <v/>
      </c>
    </row>
    <row r="1524">
      <c r="A1524" t="n">
        <v>1523</v>
      </c>
      <c r="B1524" s="14">
        <f>RAND()</f>
        <v/>
      </c>
      <c r="C1524" s="14">
        <f>RAND()</f>
        <v/>
      </c>
      <c r="D1524" s="14">
        <f>RAND()</f>
        <v/>
      </c>
      <c r="E1524" s="14">
        <f>RAND()</f>
        <v/>
      </c>
      <c r="F1524" s="14">
        <f>RAND()</f>
        <v/>
      </c>
      <c r="G1524" s="14">
        <f>RAND()</f>
        <v/>
      </c>
      <c r="H1524" s="15">
        <f>IF(B1524&lt;(Inputs!$D$5-Inputs!$C$5)/(Inputs!$E$5-Inputs!$C$5),Inputs!$C$5+SQRT(B1524*(Inputs!$E$5-Inputs!$C$5)*(Inputs!$D$5-Inputs!$C$5)),Inputs!$E$5-SQRT((1-B1524)*(Inputs!$E$5-Inputs!$C$5)*(Inputs!$E$5-Inputs!$D$5)))</f>
        <v/>
      </c>
      <c r="I1524" s="15">
        <f>IF(C1524&lt;(Inputs!$D$6-Inputs!$C$6)/(Inputs!$E$6-Inputs!$C$6),Inputs!$C$6+SQRT(C1524*(Inputs!$E$6-Inputs!$C$6)*(Inputs!$D$6-Inputs!$C$6)),Inputs!$E$6-SQRT((1-C1524)*(Inputs!$E$6-Inputs!$C$6)*(Inputs!$E$6-Inputs!$D$6)))</f>
        <v/>
      </c>
      <c r="J1524" s="15">
        <f>IF(D1524&lt;(Inputs!$D$7-Inputs!$C$7)/(Inputs!$E$7-Inputs!$C$7),Inputs!$C$7+SQRT(D1524*(Inputs!$E$7-Inputs!$C$7)*(Inputs!$D$7-Inputs!$C$7)),Inputs!$E$7-SQRT((1-D1524)*(Inputs!$E$7-Inputs!$C$7)*(Inputs!$E$7-Inputs!$D$7)))</f>
        <v/>
      </c>
      <c r="K1524" s="15">
        <f>IF(E1524&lt;(Inputs!$D$8-Inputs!$C$8)/(Inputs!$E$8-Inputs!$C$8),Inputs!$C$8+SQRT(E1524*(Inputs!$E$8-Inputs!$C$8)*(Inputs!$D$8-Inputs!$C$8)),Inputs!$E$8-SQRT((1-E1524)*(Inputs!$E$8-Inputs!$C$8)*(Inputs!$E$8-Inputs!$D$8)))</f>
        <v/>
      </c>
      <c r="L1524" s="15">
        <f>IF(F1524&lt;(Inputs!$D$9-Inputs!$C$9)/(Inputs!$E$9-Inputs!$C$9),Inputs!$C$9+SQRT(F1524*(Inputs!$E$9-Inputs!$C$9)*(Inputs!$D$9-Inputs!$C$9)),Inputs!$E$9-SQRT((1-F1524)*(Inputs!$E$9-Inputs!$C$9)*(Inputs!$E$9-Inputs!$D$9)))</f>
        <v/>
      </c>
      <c r="M1524" s="15">
        <f>IF(G1524&lt;(Inputs!$D$10-Inputs!$C$10)/(Inputs!$E$10-Inputs!$C$10),Inputs!$C$10+SQRT(G1524*(Inputs!$E$10-Inputs!$C$10)*(Inputs!$D$10-Inputs!$C$10)),Inputs!$E$10-SQRT((1-G1524)*(Inputs!$E$10-Inputs!$C$10)*(Inputs!$E$10-Inputs!$D$10)))</f>
        <v/>
      </c>
      <c r="N1524" s="15">
        <f>SUM(H1524:M1524)</f>
        <v/>
      </c>
    </row>
    <row r="1525">
      <c r="A1525" t="n">
        <v>1524</v>
      </c>
      <c r="B1525" s="14">
        <f>RAND()</f>
        <v/>
      </c>
      <c r="C1525" s="14">
        <f>RAND()</f>
        <v/>
      </c>
      <c r="D1525" s="14">
        <f>RAND()</f>
        <v/>
      </c>
      <c r="E1525" s="14">
        <f>RAND()</f>
        <v/>
      </c>
      <c r="F1525" s="14">
        <f>RAND()</f>
        <v/>
      </c>
      <c r="G1525" s="14">
        <f>RAND()</f>
        <v/>
      </c>
      <c r="H1525" s="15">
        <f>IF(B1525&lt;(Inputs!$D$5-Inputs!$C$5)/(Inputs!$E$5-Inputs!$C$5),Inputs!$C$5+SQRT(B1525*(Inputs!$E$5-Inputs!$C$5)*(Inputs!$D$5-Inputs!$C$5)),Inputs!$E$5-SQRT((1-B1525)*(Inputs!$E$5-Inputs!$C$5)*(Inputs!$E$5-Inputs!$D$5)))</f>
        <v/>
      </c>
      <c r="I1525" s="15">
        <f>IF(C1525&lt;(Inputs!$D$6-Inputs!$C$6)/(Inputs!$E$6-Inputs!$C$6),Inputs!$C$6+SQRT(C1525*(Inputs!$E$6-Inputs!$C$6)*(Inputs!$D$6-Inputs!$C$6)),Inputs!$E$6-SQRT((1-C1525)*(Inputs!$E$6-Inputs!$C$6)*(Inputs!$E$6-Inputs!$D$6)))</f>
        <v/>
      </c>
      <c r="J1525" s="15">
        <f>IF(D1525&lt;(Inputs!$D$7-Inputs!$C$7)/(Inputs!$E$7-Inputs!$C$7),Inputs!$C$7+SQRT(D1525*(Inputs!$E$7-Inputs!$C$7)*(Inputs!$D$7-Inputs!$C$7)),Inputs!$E$7-SQRT((1-D1525)*(Inputs!$E$7-Inputs!$C$7)*(Inputs!$E$7-Inputs!$D$7)))</f>
        <v/>
      </c>
      <c r="K1525" s="15">
        <f>IF(E1525&lt;(Inputs!$D$8-Inputs!$C$8)/(Inputs!$E$8-Inputs!$C$8),Inputs!$C$8+SQRT(E1525*(Inputs!$E$8-Inputs!$C$8)*(Inputs!$D$8-Inputs!$C$8)),Inputs!$E$8-SQRT((1-E1525)*(Inputs!$E$8-Inputs!$C$8)*(Inputs!$E$8-Inputs!$D$8)))</f>
        <v/>
      </c>
      <c r="L1525" s="15">
        <f>IF(F1525&lt;(Inputs!$D$9-Inputs!$C$9)/(Inputs!$E$9-Inputs!$C$9),Inputs!$C$9+SQRT(F1525*(Inputs!$E$9-Inputs!$C$9)*(Inputs!$D$9-Inputs!$C$9)),Inputs!$E$9-SQRT((1-F1525)*(Inputs!$E$9-Inputs!$C$9)*(Inputs!$E$9-Inputs!$D$9)))</f>
        <v/>
      </c>
      <c r="M1525" s="15">
        <f>IF(G1525&lt;(Inputs!$D$10-Inputs!$C$10)/(Inputs!$E$10-Inputs!$C$10),Inputs!$C$10+SQRT(G1525*(Inputs!$E$10-Inputs!$C$10)*(Inputs!$D$10-Inputs!$C$10)),Inputs!$E$10-SQRT((1-G1525)*(Inputs!$E$10-Inputs!$C$10)*(Inputs!$E$10-Inputs!$D$10)))</f>
        <v/>
      </c>
      <c r="N1525" s="15">
        <f>SUM(H1525:M1525)</f>
        <v/>
      </c>
    </row>
    <row r="1526">
      <c r="A1526" t="n">
        <v>1525</v>
      </c>
      <c r="B1526" s="14">
        <f>RAND()</f>
        <v/>
      </c>
      <c r="C1526" s="14">
        <f>RAND()</f>
        <v/>
      </c>
      <c r="D1526" s="14">
        <f>RAND()</f>
        <v/>
      </c>
      <c r="E1526" s="14">
        <f>RAND()</f>
        <v/>
      </c>
      <c r="F1526" s="14">
        <f>RAND()</f>
        <v/>
      </c>
      <c r="G1526" s="14">
        <f>RAND()</f>
        <v/>
      </c>
      <c r="H1526" s="15">
        <f>IF(B1526&lt;(Inputs!$D$5-Inputs!$C$5)/(Inputs!$E$5-Inputs!$C$5),Inputs!$C$5+SQRT(B1526*(Inputs!$E$5-Inputs!$C$5)*(Inputs!$D$5-Inputs!$C$5)),Inputs!$E$5-SQRT((1-B1526)*(Inputs!$E$5-Inputs!$C$5)*(Inputs!$E$5-Inputs!$D$5)))</f>
        <v/>
      </c>
      <c r="I1526" s="15">
        <f>IF(C1526&lt;(Inputs!$D$6-Inputs!$C$6)/(Inputs!$E$6-Inputs!$C$6),Inputs!$C$6+SQRT(C1526*(Inputs!$E$6-Inputs!$C$6)*(Inputs!$D$6-Inputs!$C$6)),Inputs!$E$6-SQRT((1-C1526)*(Inputs!$E$6-Inputs!$C$6)*(Inputs!$E$6-Inputs!$D$6)))</f>
        <v/>
      </c>
      <c r="J1526" s="15">
        <f>IF(D1526&lt;(Inputs!$D$7-Inputs!$C$7)/(Inputs!$E$7-Inputs!$C$7),Inputs!$C$7+SQRT(D1526*(Inputs!$E$7-Inputs!$C$7)*(Inputs!$D$7-Inputs!$C$7)),Inputs!$E$7-SQRT((1-D1526)*(Inputs!$E$7-Inputs!$C$7)*(Inputs!$E$7-Inputs!$D$7)))</f>
        <v/>
      </c>
      <c r="K1526" s="15">
        <f>IF(E1526&lt;(Inputs!$D$8-Inputs!$C$8)/(Inputs!$E$8-Inputs!$C$8),Inputs!$C$8+SQRT(E1526*(Inputs!$E$8-Inputs!$C$8)*(Inputs!$D$8-Inputs!$C$8)),Inputs!$E$8-SQRT((1-E1526)*(Inputs!$E$8-Inputs!$C$8)*(Inputs!$E$8-Inputs!$D$8)))</f>
        <v/>
      </c>
      <c r="L1526" s="15">
        <f>IF(F1526&lt;(Inputs!$D$9-Inputs!$C$9)/(Inputs!$E$9-Inputs!$C$9),Inputs!$C$9+SQRT(F1526*(Inputs!$E$9-Inputs!$C$9)*(Inputs!$D$9-Inputs!$C$9)),Inputs!$E$9-SQRT((1-F1526)*(Inputs!$E$9-Inputs!$C$9)*(Inputs!$E$9-Inputs!$D$9)))</f>
        <v/>
      </c>
      <c r="M1526" s="15">
        <f>IF(G1526&lt;(Inputs!$D$10-Inputs!$C$10)/(Inputs!$E$10-Inputs!$C$10),Inputs!$C$10+SQRT(G1526*(Inputs!$E$10-Inputs!$C$10)*(Inputs!$D$10-Inputs!$C$10)),Inputs!$E$10-SQRT((1-G1526)*(Inputs!$E$10-Inputs!$C$10)*(Inputs!$E$10-Inputs!$D$10)))</f>
        <v/>
      </c>
      <c r="N1526" s="15">
        <f>SUM(H1526:M1526)</f>
        <v/>
      </c>
    </row>
    <row r="1527">
      <c r="A1527" t="n">
        <v>1526</v>
      </c>
      <c r="B1527" s="14">
        <f>RAND()</f>
        <v/>
      </c>
      <c r="C1527" s="14">
        <f>RAND()</f>
        <v/>
      </c>
      <c r="D1527" s="14">
        <f>RAND()</f>
        <v/>
      </c>
      <c r="E1527" s="14">
        <f>RAND()</f>
        <v/>
      </c>
      <c r="F1527" s="14">
        <f>RAND()</f>
        <v/>
      </c>
      <c r="G1527" s="14">
        <f>RAND()</f>
        <v/>
      </c>
      <c r="H1527" s="15">
        <f>IF(B1527&lt;(Inputs!$D$5-Inputs!$C$5)/(Inputs!$E$5-Inputs!$C$5),Inputs!$C$5+SQRT(B1527*(Inputs!$E$5-Inputs!$C$5)*(Inputs!$D$5-Inputs!$C$5)),Inputs!$E$5-SQRT((1-B1527)*(Inputs!$E$5-Inputs!$C$5)*(Inputs!$E$5-Inputs!$D$5)))</f>
        <v/>
      </c>
      <c r="I1527" s="15">
        <f>IF(C1527&lt;(Inputs!$D$6-Inputs!$C$6)/(Inputs!$E$6-Inputs!$C$6),Inputs!$C$6+SQRT(C1527*(Inputs!$E$6-Inputs!$C$6)*(Inputs!$D$6-Inputs!$C$6)),Inputs!$E$6-SQRT((1-C1527)*(Inputs!$E$6-Inputs!$C$6)*(Inputs!$E$6-Inputs!$D$6)))</f>
        <v/>
      </c>
      <c r="J1527" s="15">
        <f>IF(D1527&lt;(Inputs!$D$7-Inputs!$C$7)/(Inputs!$E$7-Inputs!$C$7),Inputs!$C$7+SQRT(D1527*(Inputs!$E$7-Inputs!$C$7)*(Inputs!$D$7-Inputs!$C$7)),Inputs!$E$7-SQRT((1-D1527)*(Inputs!$E$7-Inputs!$C$7)*(Inputs!$E$7-Inputs!$D$7)))</f>
        <v/>
      </c>
      <c r="K1527" s="15">
        <f>IF(E1527&lt;(Inputs!$D$8-Inputs!$C$8)/(Inputs!$E$8-Inputs!$C$8),Inputs!$C$8+SQRT(E1527*(Inputs!$E$8-Inputs!$C$8)*(Inputs!$D$8-Inputs!$C$8)),Inputs!$E$8-SQRT((1-E1527)*(Inputs!$E$8-Inputs!$C$8)*(Inputs!$E$8-Inputs!$D$8)))</f>
        <v/>
      </c>
      <c r="L1527" s="15">
        <f>IF(F1527&lt;(Inputs!$D$9-Inputs!$C$9)/(Inputs!$E$9-Inputs!$C$9),Inputs!$C$9+SQRT(F1527*(Inputs!$E$9-Inputs!$C$9)*(Inputs!$D$9-Inputs!$C$9)),Inputs!$E$9-SQRT((1-F1527)*(Inputs!$E$9-Inputs!$C$9)*(Inputs!$E$9-Inputs!$D$9)))</f>
        <v/>
      </c>
      <c r="M1527" s="15">
        <f>IF(G1527&lt;(Inputs!$D$10-Inputs!$C$10)/(Inputs!$E$10-Inputs!$C$10),Inputs!$C$10+SQRT(G1527*(Inputs!$E$10-Inputs!$C$10)*(Inputs!$D$10-Inputs!$C$10)),Inputs!$E$10-SQRT((1-G1527)*(Inputs!$E$10-Inputs!$C$10)*(Inputs!$E$10-Inputs!$D$10)))</f>
        <v/>
      </c>
      <c r="N1527" s="15">
        <f>SUM(H1527:M1527)</f>
        <v/>
      </c>
    </row>
    <row r="1528">
      <c r="A1528" t="n">
        <v>1527</v>
      </c>
      <c r="B1528" s="14">
        <f>RAND()</f>
        <v/>
      </c>
      <c r="C1528" s="14">
        <f>RAND()</f>
        <v/>
      </c>
      <c r="D1528" s="14">
        <f>RAND()</f>
        <v/>
      </c>
      <c r="E1528" s="14">
        <f>RAND()</f>
        <v/>
      </c>
      <c r="F1528" s="14">
        <f>RAND()</f>
        <v/>
      </c>
      <c r="G1528" s="14">
        <f>RAND()</f>
        <v/>
      </c>
      <c r="H1528" s="15">
        <f>IF(B1528&lt;(Inputs!$D$5-Inputs!$C$5)/(Inputs!$E$5-Inputs!$C$5),Inputs!$C$5+SQRT(B1528*(Inputs!$E$5-Inputs!$C$5)*(Inputs!$D$5-Inputs!$C$5)),Inputs!$E$5-SQRT((1-B1528)*(Inputs!$E$5-Inputs!$C$5)*(Inputs!$E$5-Inputs!$D$5)))</f>
        <v/>
      </c>
      <c r="I1528" s="15">
        <f>IF(C1528&lt;(Inputs!$D$6-Inputs!$C$6)/(Inputs!$E$6-Inputs!$C$6),Inputs!$C$6+SQRT(C1528*(Inputs!$E$6-Inputs!$C$6)*(Inputs!$D$6-Inputs!$C$6)),Inputs!$E$6-SQRT((1-C1528)*(Inputs!$E$6-Inputs!$C$6)*(Inputs!$E$6-Inputs!$D$6)))</f>
        <v/>
      </c>
      <c r="J1528" s="15">
        <f>IF(D1528&lt;(Inputs!$D$7-Inputs!$C$7)/(Inputs!$E$7-Inputs!$C$7),Inputs!$C$7+SQRT(D1528*(Inputs!$E$7-Inputs!$C$7)*(Inputs!$D$7-Inputs!$C$7)),Inputs!$E$7-SQRT((1-D1528)*(Inputs!$E$7-Inputs!$C$7)*(Inputs!$E$7-Inputs!$D$7)))</f>
        <v/>
      </c>
      <c r="K1528" s="15">
        <f>IF(E1528&lt;(Inputs!$D$8-Inputs!$C$8)/(Inputs!$E$8-Inputs!$C$8),Inputs!$C$8+SQRT(E1528*(Inputs!$E$8-Inputs!$C$8)*(Inputs!$D$8-Inputs!$C$8)),Inputs!$E$8-SQRT((1-E1528)*(Inputs!$E$8-Inputs!$C$8)*(Inputs!$E$8-Inputs!$D$8)))</f>
        <v/>
      </c>
      <c r="L1528" s="15">
        <f>IF(F1528&lt;(Inputs!$D$9-Inputs!$C$9)/(Inputs!$E$9-Inputs!$C$9),Inputs!$C$9+SQRT(F1528*(Inputs!$E$9-Inputs!$C$9)*(Inputs!$D$9-Inputs!$C$9)),Inputs!$E$9-SQRT((1-F1528)*(Inputs!$E$9-Inputs!$C$9)*(Inputs!$E$9-Inputs!$D$9)))</f>
        <v/>
      </c>
      <c r="M1528" s="15">
        <f>IF(G1528&lt;(Inputs!$D$10-Inputs!$C$10)/(Inputs!$E$10-Inputs!$C$10),Inputs!$C$10+SQRT(G1528*(Inputs!$E$10-Inputs!$C$10)*(Inputs!$D$10-Inputs!$C$10)),Inputs!$E$10-SQRT((1-G1528)*(Inputs!$E$10-Inputs!$C$10)*(Inputs!$E$10-Inputs!$D$10)))</f>
        <v/>
      </c>
      <c r="N1528" s="15">
        <f>SUM(H1528:M1528)</f>
        <v/>
      </c>
    </row>
    <row r="1529">
      <c r="A1529" t="n">
        <v>1528</v>
      </c>
      <c r="B1529" s="14">
        <f>RAND()</f>
        <v/>
      </c>
      <c r="C1529" s="14">
        <f>RAND()</f>
        <v/>
      </c>
      <c r="D1529" s="14">
        <f>RAND()</f>
        <v/>
      </c>
      <c r="E1529" s="14">
        <f>RAND()</f>
        <v/>
      </c>
      <c r="F1529" s="14">
        <f>RAND()</f>
        <v/>
      </c>
      <c r="G1529" s="14">
        <f>RAND()</f>
        <v/>
      </c>
      <c r="H1529" s="15">
        <f>IF(B1529&lt;(Inputs!$D$5-Inputs!$C$5)/(Inputs!$E$5-Inputs!$C$5),Inputs!$C$5+SQRT(B1529*(Inputs!$E$5-Inputs!$C$5)*(Inputs!$D$5-Inputs!$C$5)),Inputs!$E$5-SQRT((1-B1529)*(Inputs!$E$5-Inputs!$C$5)*(Inputs!$E$5-Inputs!$D$5)))</f>
        <v/>
      </c>
      <c r="I1529" s="15">
        <f>IF(C1529&lt;(Inputs!$D$6-Inputs!$C$6)/(Inputs!$E$6-Inputs!$C$6),Inputs!$C$6+SQRT(C1529*(Inputs!$E$6-Inputs!$C$6)*(Inputs!$D$6-Inputs!$C$6)),Inputs!$E$6-SQRT((1-C1529)*(Inputs!$E$6-Inputs!$C$6)*(Inputs!$E$6-Inputs!$D$6)))</f>
        <v/>
      </c>
      <c r="J1529" s="15">
        <f>IF(D1529&lt;(Inputs!$D$7-Inputs!$C$7)/(Inputs!$E$7-Inputs!$C$7),Inputs!$C$7+SQRT(D1529*(Inputs!$E$7-Inputs!$C$7)*(Inputs!$D$7-Inputs!$C$7)),Inputs!$E$7-SQRT((1-D1529)*(Inputs!$E$7-Inputs!$C$7)*(Inputs!$E$7-Inputs!$D$7)))</f>
        <v/>
      </c>
      <c r="K1529" s="15">
        <f>IF(E1529&lt;(Inputs!$D$8-Inputs!$C$8)/(Inputs!$E$8-Inputs!$C$8),Inputs!$C$8+SQRT(E1529*(Inputs!$E$8-Inputs!$C$8)*(Inputs!$D$8-Inputs!$C$8)),Inputs!$E$8-SQRT((1-E1529)*(Inputs!$E$8-Inputs!$C$8)*(Inputs!$E$8-Inputs!$D$8)))</f>
        <v/>
      </c>
      <c r="L1529" s="15">
        <f>IF(F1529&lt;(Inputs!$D$9-Inputs!$C$9)/(Inputs!$E$9-Inputs!$C$9),Inputs!$C$9+SQRT(F1529*(Inputs!$E$9-Inputs!$C$9)*(Inputs!$D$9-Inputs!$C$9)),Inputs!$E$9-SQRT((1-F1529)*(Inputs!$E$9-Inputs!$C$9)*(Inputs!$E$9-Inputs!$D$9)))</f>
        <v/>
      </c>
      <c r="M1529" s="15">
        <f>IF(G1529&lt;(Inputs!$D$10-Inputs!$C$10)/(Inputs!$E$10-Inputs!$C$10),Inputs!$C$10+SQRT(G1529*(Inputs!$E$10-Inputs!$C$10)*(Inputs!$D$10-Inputs!$C$10)),Inputs!$E$10-SQRT((1-G1529)*(Inputs!$E$10-Inputs!$C$10)*(Inputs!$E$10-Inputs!$D$10)))</f>
        <v/>
      </c>
      <c r="N1529" s="15">
        <f>SUM(H1529:M1529)</f>
        <v/>
      </c>
    </row>
    <row r="1530">
      <c r="A1530" t="n">
        <v>1529</v>
      </c>
      <c r="B1530" s="14">
        <f>RAND()</f>
        <v/>
      </c>
      <c r="C1530" s="14">
        <f>RAND()</f>
        <v/>
      </c>
      <c r="D1530" s="14">
        <f>RAND()</f>
        <v/>
      </c>
      <c r="E1530" s="14">
        <f>RAND()</f>
        <v/>
      </c>
      <c r="F1530" s="14">
        <f>RAND()</f>
        <v/>
      </c>
      <c r="G1530" s="14">
        <f>RAND()</f>
        <v/>
      </c>
      <c r="H1530" s="15">
        <f>IF(B1530&lt;(Inputs!$D$5-Inputs!$C$5)/(Inputs!$E$5-Inputs!$C$5),Inputs!$C$5+SQRT(B1530*(Inputs!$E$5-Inputs!$C$5)*(Inputs!$D$5-Inputs!$C$5)),Inputs!$E$5-SQRT((1-B1530)*(Inputs!$E$5-Inputs!$C$5)*(Inputs!$E$5-Inputs!$D$5)))</f>
        <v/>
      </c>
      <c r="I1530" s="15">
        <f>IF(C1530&lt;(Inputs!$D$6-Inputs!$C$6)/(Inputs!$E$6-Inputs!$C$6),Inputs!$C$6+SQRT(C1530*(Inputs!$E$6-Inputs!$C$6)*(Inputs!$D$6-Inputs!$C$6)),Inputs!$E$6-SQRT((1-C1530)*(Inputs!$E$6-Inputs!$C$6)*(Inputs!$E$6-Inputs!$D$6)))</f>
        <v/>
      </c>
      <c r="J1530" s="15">
        <f>IF(D1530&lt;(Inputs!$D$7-Inputs!$C$7)/(Inputs!$E$7-Inputs!$C$7),Inputs!$C$7+SQRT(D1530*(Inputs!$E$7-Inputs!$C$7)*(Inputs!$D$7-Inputs!$C$7)),Inputs!$E$7-SQRT((1-D1530)*(Inputs!$E$7-Inputs!$C$7)*(Inputs!$E$7-Inputs!$D$7)))</f>
        <v/>
      </c>
      <c r="K1530" s="15">
        <f>IF(E1530&lt;(Inputs!$D$8-Inputs!$C$8)/(Inputs!$E$8-Inputs!$C$8),Inputs!$C$8+SQRT(E1530*(Inputs!$E$8-Inputs!$C$8)*(Inputs!$D$8-Inputs!$C$8)),Inputs!$E$8-SQRT((1-E1530)*(Inputs!$E$8-Inputs!$C$8)*(Inputs!$E$8-Inputs!$D$8)))</f>
        <v/>
      </c>
      <c r="L1530" s="15">
        <f>IF(F1530&lt;(Inputs!$D$9-Inputs!$C$9)/(Inputs!$E$9-Inputs!$C$9),Inputs!$C$9+SQRT(F1530*(Inputs!$E$9-Inputs!$C$9)*(Inputs!$D$9-Inputs!$C$9)),Inputs!$E$9-SQRT((1-F1530)*(Inputs!$E$9-Inputs!$C$9)*(Inputs!$E$9-Inputs!$D$9)))</f>
        <v/>
      </c>
      <c r="M1530" s="15">
        <f>IF(G1530&lt;(Inputs!$D$10-Inputs!$C$10)/(Inputs!$E$10-Inputs!$C$10),Inputs!$C$10+SQRT(G1530*(Inputs!$E$10-Inputs!$C$10)*(Inputs!$D$10-Inputs!$C$10)),Inputs!$E$10-SQRT((1-G1530)*(Inputs!$E$10-Inputs!$C$10)*(Inputs!$E$10-Inputs!$D$10)))</f>
        <v/>
      </c>
      <c r="N1530" s="15">
        <f>SUM(H1530:M1530)</f>
        <v/>
      </c>
    </row>
    <row r="1531">
      <c r="A1531" t="n">
        <v>1530</v>
      </c>
      <c r="B1531" s="14">
        <f>RAND()</f>
        <v/>
      </c>
      <c r="C1531" s="14">
        <f>RAND()</f>
        <v/>
      </c>
      <c r="D1531" s="14">
        <f>RAND()</f>
        <v/>
      </c>
      <c r="E1531" s="14">
        <f>RAND()</f>
        <v/>
      </c>
      <c r="F1531" s="14">
        <f>RAND()</f>
        <v/>
      </c>
      <c r="G1531" s="14">
        <f>RAND()</f>
        <v/>
      </c>
      <c r="H1531" s="15">
        <f>IF(B1531&lt;(Inputs!$D$5-Inputs!$C$5)/(Inputs!$E$5-Inputs!$C$5),Inputs!$C$5+SQRT(B1531*(Inputs!$E$5-Inputs!$C$5)*(Inputs!$D$5-Inputs!$C$5)),Inputs!$E$5-SQRT((1-B1531)*(Inputs!$E$5-Inputs!$C$5)*(Inputs!$E$5-Inputs!$D$5)))</f>
        <v/>
      </c>
      <c r="I1531" s="15">
        <f>IF(C1531&lt;(Inputs!$D$6-Inputs!$C$6)/(Inputs!$E$6-Inputs!$C$6),Inputs!$C$6+SQRT(C1531*(Inputs!$E$6-Inputs!$C$6)*(Inputs!$D$6-Inputs!$C$6)),Inputs!$E$6-SQRT((1-C1531)*(Inputs!$E$6-Inputs!$C$6)*(Inputs!$E$6-Inputs!$D$6)))</f>
        <v/>
      </c>
      <c r="J1531" s="15">
        <f>IF(D1531&lt;(Inputs!$D$7-Inputs!$C$7)/(Inputs!$E$7-Inputs!$C$7),Inputs!$C$7+SQRT(D1531*(Inputs!$E$7-Inputs!$C$7)*(Inputs!$D$7-Inputs!$C$7)),Inputs!$E$7-SQRT((1-D1531)*(Inputs!$E$7-Inputs!$C$7)*(Inputs!$E$7-Inputs!$D$7)))</f>
        <v/>
      </c>
      <c r="K1531" s="15">
        <f>IF(E1531&lt;(Inputs!$D$8-Inputs!$C$8)/(Inputs!$E$8-Inputs!$C$8),Inputs!$C$8+SQRT(E1531*(Inputs!$E$8-Inputs!$C$8)*(Inputs!$D$8-Inputs!$C$8)),Inputs!$E$8-SQRT((1-E1531)*(Inputs!$E$8-Inputs!$C$8)*(Inputs!$E$8-Inputs!$D$8)))</f>
        <v/>
      </c>
      <c r="L1531" s="15">
        <f>IF(F1531&lt;(Inputs!$D$9-Inputs!$C$9)/(Inputs!$E$9-Inputs!$C$9),Inputs!$C$9+SQRT(F1531*(Inputs!$E$9-Inputs!$C$9)*(Inputs!$D$9-Inputs!$C$9)),Inputs!$E$9-SQRT((1-F1531)*(Inputs!$E$9-Inputs!$C$9)*(Inputs!$E$9-Inputs!$D$9)))</f>
        <v/>
      </c>
      <c r="M1531" s="15">
        <f>IF(G1531&lt;(Inputs!$D$10-Inputs!$C$10)/(Inputs!$E$10-Inputs!$C$10),Inputs!$C$10+SQRT(G1531*(Inputs!$E$10-Inputs!$C$10)*(Inputs!$D$10-Inputs!$C$10)),Inputs!$E$10-SQRT((1-G1531)*(Inputs!$E$10-Inputs!$C$10)*(Inputs!$E$10-Inputs!$D$10)))</f>
        <v/>
      </c>
      <c r="N1531" s="15">
        <f>SUM(H1531:M1531)</f>
        <v/>
      </c>
    </row>
    <row r="1532">
      <c r="A1532" t="n">
        <v>1531</v>
      </c>
      <c r="B1532" s="14">
        <f>RAND()</f>
        <v/>
      </c>
      <c r="C1532" s="14">
        <f>RAND()</f>
        <v/>
      </c>
      <c r="D1532" s="14">
        <f>RAND()</f>
        <v/>
      </c>
      <c r="E1532" s="14">
        <f>RAND()</f>
        <v/>
      </c>
      <c r="F1532" s="14">
        <f>RAND()</f>
        <v/>
      </c>
      <c r="G1532" s="14">
        <f>RAND()</f>
        <v/>
      </c>
      <c r="H1532" s="15">
        <f>IF(B1532&lt;(Inputs!$D$5-Inputs!$C$5)/(Inputs!$E$5-Inputs!$C$5),Inputs!$C$5+SQRT(B1532*(Inputs!$E$5-Inputs!$C$5)*(Inputs!$D$5-Inputs!$C$5)),Inputs!$E$5-SQRT((1-B1532)*(Inputs!$E$5-Inputs!$C$5)*(Inputs!$E$5-Inputs!$D$5)))</f>
        <v/>
      </c>
      <c r="I1532" s="15">
        <f>IF(C1532&lt;(Inputs!$D$6-Inputs!$C$6)/(Inputs!$E$6-Inputs!$C$6),Inputs!$C$6+SQRT(C1532*(Inputs!$E$6-Inputs!$C$6)*(Inputs!$D$6-Inputs!$C$6)),Inputs!$E$6-SQRT((1-C1532)*(Inputs!$E$6-Inputs!$C$6)*(Inputs!$E$6-Inputs!$D$6)))</f>
        <v/>
      </c>
      <c r="J1532" s="15">
        <f>IF(D1532&lt;(Inputs!$D$7-Inputs!$C$7)/(Inputs!$E$7-Inputs!$C$7),Inputs!$C$7+SQRT(D1532*(Inputs!$E$7-Inputs!$C$7)*(Inputs!$D$7-Inputs!$C$7)),Inputs!$E$7-SQRT((1-D1532)*(Inputs!$E$7-Inputs!$C$7)*(Inputs!$E$7-Inputs!$D$7)))</f>
        <v/>
      </c>
      <c r="K1532" s="15">
        <f>IF(E1532&lt;(Inputs!$D$8-Inputs!$C$8)/(Inputs!$E$8-Inputs!$C$8),Inputs!$C$8+SQRT(E1532*(Inputs!$E$8-Inputs!$C$8)*(Inputs!$D$8-Inputs!$C$8)),Inputs!$E$8-SQRT((1-E1532)*(Inputs!$E$8-Inputs!$C$8)*(Inputs!$E$8-Inputs!$D$8)))</f>
        <v/>
      </c>
      <c r="L1532" s="15">
        <f>IF(F1532&lt;(Inputs!$D$9-Inputs!$C$9)/(Inputs!$E$9-Inputs!$C$9),Inputs!$C$9+SQRT(F1532*(Inputs!$E$9-Inputs!$C$9)*(Inputs!$D$9-Inputs!$C$9)),Inputs!$E$9-SQRT((1-F1532)*(Inputs!$E$9-Inputs!$C$9)*(Inputs!$E$9-Inputs!$D$9)))</f>
        <v/>
      </c>
      <c r="M1532" s="15">
        <f>IF(G1532&lt;(Inputs!$D$10-Inputs!$C$10)/(Inputs!$E$10-Inputs!$C$10),Inputs!$C$10+SQRT(G1532*(Inputs!$E$10-Inputs!$C$10)*(Inputs!$D$10-Inputs!$C$10)),Inputs!$E$10-SQRT((1-G1532)*(Inputs!$E$10-Inputs!$C$10)*(Inputs!$E$10-Inputs!$D$10)))</f>
        <v/>
      </c>
      <c r="N1532" s="15">
        <f>SUM(H1532:M1532)</f>
        <v/>
      </c>
    </row>
    <row r="1533">
      <c r="A1533" t="n">
        <v>1532</v>
      </c>
      <c r="B1533" s="14">
        <f>RAND()</f>
        <v/>
      </c>
      <c r="C1533" s="14">
        <f>RAND()</f>
        <v/>
      </c>
      <c r="D1533" s="14">
        <f>RAND()</f>
        <v/>
      </c>
      <c r="E1533" s="14">
        <f>RAND()</f>
        <v/>
      </c>
      <c r="F1533" s="14">
        <f>RAND()</f>
        <v/>
      </c>
      <c r="G1533" s="14">
        <f>RAND()</f>
        <v/>
      </c>
      <c r="H1533" s="15">
        <f>IF(B1533&lt;(Inputs!$D$5-Inputs!$C$5)/(Inputs!$E$5-Inputs!$C$5),Inputs!$C$5+SQRT(B1533*(Inputs!$E$5-Inputs!$C$5)*(Inputs!$D$5-Inputs!$C$5)),Inputs!$E$5-SQRT((1-B1533)*(Inputs!$E$5-Inputs!$C$5)*(Inputs!$E$5-Inputs!$D$5)))</f>
        <v/>
      </c>
      <c r="I1533" s="15">
        <f>IF(C1533&lt;(Inputs!$D$6-Inputs!$C$6)/(Inputs!$E$6-Inputs!$C$6),Inputs!$C$6+SQRT(C1533*(Inputs!$E$6-Inputs!$C$6)*(Inputs!$D$6-Inputs!$C$6)),Inputs!$E$6-SQRT((1-C1533)*(Inputs!$E$6-Inputs!$C$6)*(Inputs!$E$6-Inputs!$D$6)))</f>
        <v/>
      </c>
      <c r="J1533" s="15">
        <f>IF(D1533&lt;(Inputs!$D$7-Inputs!$C$7)/(Inputs!$E$7-Inputs!$C$7),Inputs!$C$7+SQRT(D1533*(Inputs!$E$7-Inputs!$C$7)*(Inputs!$D$7-Inputs!$C$7)),Inputs!$E$7-SQRT((1-D1533)*(Inputs!$E$7-Inputs!$C$7)*(Inputs!$E$7-Inputs!$D$7)))</f>
        <v/>
      </c>
      <c r="K1533" s="15">
        <f>IF(E1533&lt;(Inputs!$D$8-Inputs!$C$8)/(Inputs!$E$8-Inputs!$C$8),Inputs!$C$8+SQRT(E1533*(Inputs!$E$8-Inputs!$C$8)*(Inputs!$D$8-Inputs!$C$8)),Inputs!$E$8-SQRT((1-E1533)*(Inputs!$E$8-Inputs!$C$8)*(Inputs!$E$8-Inputs!$D$8)))</f>
        <v/>
      </c>
      <c r="L1533" s="15">
        <f>IF(F1533&lt;(Inputs!$D$9-Inputs!$C$9)/(Inputs!$E$9-Inputs!$C$9),Inputs!$C$9+SQRT(F1533*(Inputs!$E$9-Inputs!$C$9)*(Inputs!$D$9-Inputs!$C$9)),Inputs!$E$9-SQRT((1-F1533)*(Inputs!$E$9-Inputs!$C$9)*(Inputs!$E$9-Inputs!$D$9)))</f>
        <v/>
      </c>
      <c r="M1533" s="15">
        <f>IF(G1533&lt;(Inputs!$D$10-Inputs!$C$10)/(Inputs!$E$10-Inputs!$C$10),Inputs!$C$10+SQRT(G1533*(Inputs!$E$10-Inputs!$C$10)*(Inputs!$D$10-Inputs!$C$10)),Inputs!$E$10-SQRT((1-G1533)*(Inputs!$E$10-Inputs!$C$10)*(Inputs!$E$10-Inputs!$D$10)))</f>
        <v/>
      </c>
      <c r="N1533" s="15">
        <f>SUM(H1533:M1533)</f>
        <v/>
      </c>
    </row>
    <row r="1534">
      <c r="A1534" t="n">
        <v>1533</v>
      </c>
      <c r="B1534" s="14">
        <f>RAND()</f>
        <v/>
      </c>
      <c r="C1534" s="14">
        <f>RAND()</f>
        <v/>
      </c>
      <c r="D1534" s="14">
        <f>RAND()</f>
        <v/>
      </c>
      <c r="E1534" s="14">
        <f>RAND()</f>
        <v/>
      </c>
      <c r="F1534" s="14">
        <f>RAND()</f>
        <v/>
      </c>
      <c r="G1534" s="14">
        <f>RAND()</f>
        <v/>
      </c>
      <c r="H1534" s="15">
        <f>IF(B1534&lt;(Inputs!$D$5-Inputs!$C$5)/(Inputs!$E$5-Inputs!$C$5),Inputs!$C$5+SQRT(B1534*(Inputs!$E$5-Inputs!$C$5)*(Inputs!$D$5-Inputs!$C$5)),Inputs!$E$5-SQRT((1-B1534)*(Inputs!$E$5-Inputs!$C$5)*(Inputs!$E$5-Inputs!$D$5)))</f>
        <v/>
      </c>
      <c r="I1534" s="15">
        <f>IF(C1534&lt;(Inputs!$D$6-Inputs!$C$6)/(Inputs!$E$6-Inputs!$C$6),Inputs!$C$6+SQRT(C1534*(Inputs!$E$6-Inputs!$C$6)*(Inputs!$D$6-Inputs!$C$6)),Inputs!$E$6-SQRT((1-C1534)*(Inputs!$E$6-Inputs!$C$6)*(Inputs!$E$6-Inputs!$D$6)))</f>
        <v/>
      </c>
      <c r="J1534" s="15">
        <f>IF(D1534&lt;(Inputs!$D$7-Inputs!$C$7)/(Inputs!$E$7-Inputs!$C$7),Inputs!$C$7+SQRT(D1534*(Inputs!$E$7-Inputs!$C$7)*(Inputs!$D$7-Inputs!$C$7)),Inputs!$E$7-SQRT((1-D1534)*(Inputs!$E$7-Inputs!$C$7)*(Inputs!$E$7-Inputs!$D$7)))</f>
        <v/>
      </c>
      <c r="K1534" s="15">
        <f>IF(E1534&lt;(Inputs!$D$8-Inputs!$C$8)/(Inputs!$E$8-Inputs!$C$8),Inputs!$C$8+SQRT(E1534*(Inputs!$E$8-Inputs!$C$8)*(Inputs!$D$8-Inputs!$C$8)),Inputs!$E$8-SQRT((1-E1534)*(Inputs!$E$8-Inputs!$C$8)*(Inputs!$E$8-Inputs!$D$8)))</f>
        <v/>
      </c>
      <c r="L1534" s="15">
        <f>IF(F1534&lt;(Inputs!$D$9-Inputs!$C$9)/(Inputs!$E$9-Inputs!$C$9),Inputs!$C$9+SQRT(F1534*(Inputs!$E$9-Inputs!$C$9)*(Inputs!$D$9-Inputs!$C$9)),Inputs!$E$9-SQRT((1-F1534)*(Inputs!$E$9-Inputs!$C$9)*(Inputs!$E$9-Inputs!$D$9)))</f>
        <v/>
      </c>
      <c r="M1534" s="15">
        <f>IF(G1534&lt;(Inputs!$D$10-Inputs!$C$10)/(Inputs!$E$10-Inputs!$C$10),Inputs!$C$10+SQRT(G1534*(Inputs!$E$10-Inputs!$C$10)*(Inputs!$D$10-Inputs!$C$10)),Inputs!$E$10-SQRT((1-G1534)*(Inputs!$E$10-Inputs!$C$10)*(Inputs!$E$10-Inputs!$D$10)))</f>
        <v/>
      </c>
      <c r="N1534" s="15">
        <f>SUM(H1534:M1534)</f>
        <v/>
      </c>
    </row>
    <row r="1535">
      <c r="A1535" t="n">
        <v>1534</v>
      </c>
      <c r="B1535" s="14">
        <f>RAND()</f>
        <v/>
      </c>
      <c r="C1535" s="14">
        <f>RAND()</f>
        <v/>
      </c>
      <c r="D1535" s="14">
        <f>RAND()</f>
        <v/>
      </c>
      <c r="E1535" s="14">
        <f>RAND()</f>
        <v/>
      </c>
      <c r="F1535" s="14">
        <f>RAND()</f>
        <v/>
      </c>
      <c r="G1535" s="14">
        <f>RAND()</f>
        <v/>
      </c>
      <c r="H1535" s="15">
        <f>IF(B1535&lt;(Inputs!$D$5-Inputs!$C$5)/(Inputs!$E$5-Inputs!$C$5),Inputs!$C$5+SQRT(B1535*(Inputs!$E$5-Inputs!$C$5)*(Inputs!$D$5-Inputs!$C$5)),Inputs!$E$5-SQRT((1-B1535)*(Inputs!$E$5-Inputs!$C$5)*(Inputs!$E$5-Inputs!$D$5)))</f>
        <v/>
      </c>
      <c r="I1535" s="15">
        <f>IF(C1535&lt;(Inputs!$D$6-Inputs!$C$6)/(Inputs!$E$6-Inputs!$C$6),Inputs!$C$6+SQRT(C1535*(Inputs!$E$6-Inputs!$C$6)*(Inputs!$D$6-Inputs!$C$6)),Inputs!$E$6-SQRT((1-C1535)*(Inputs!$E$6-Inputs!$C$6)*(Inputs!$E$6-Inputs!$D$6)))</f>
        <v/>
      </c>
      <c r="J1535" s="15">
        <f>IF(D1535&lt;(Inputs!$D$7-Inputs!$C$7)/(Inputs!$E$7-Inputs!$C$7),Inputs!$C$7+SQRT(D1535*(Inputs!$E$7-Inputs!$C$7)*(Inputs!$D$7-Inputs!$C$7)),Inputs!$E$7-SQRT((1-D1535)*(Inputs!$E$7-Inputs!$C$7)*(Inputs!$E$7-Inputs!$D$7)))</f>
        <v/>
      </c>
      <c r="K1535" s="15">
        <f>IF(E1535&lt;(Inputs!$D$8-Inputs!$C$8)/(Inputs!$E$8-Inputs!$C$8),Inputs!$C$8+SQRT(E1535*(Inputs!$E$8-Inputs!$C$8)*(Inputs!$D$8-Inputs!$C$8)),Inputs!$E$8-SQRT((1-E1535)*(Inputs!$E$8-Inputs!$C$8)*(Inputs!$E$8-Inputs!$D$8)))</f>
        <v/>
      </c>
      <c r="L1535" s="15">
        <f>IF(F1535&lt;(Inputs!$D$9-Inputs!$C$9)/(Inputs!$E$9-Inputs!$C$9),Inputs!$C$9+SQRT(F1535*(Inputs!$E$9-Inputs!$C$9)*(Inputs!$D$9-Inputs!$C$9)),Inputs!$E$9-SQRT((1-F1535)*(Inputs!$E$9-Inputs!$C$9)*(Inputs!$E$9-Inputs!$D$9)))</f>
        <v/>
      </c>
      <c r="M1535" s="15">
        <f>IF(G1535&lt;(Inputs!$D$10-Inputs!$C$10)/(Inputs!$E$10-Inputs!$C$10),Inputs!$C$10+SQRT(G1535*(Inputs!$E$10-Inputs!$C$10)*(Inputs!$D$10-Inputs!$C$10)),Inputs!$E$10-SQRT((1-G1535)*(Inputs!$E$10-Inputs!$C$10)*(Inputs!$E$10-Inputs!$D$10)))</f>
        <v/>
      </c>
      <c r="N1535" s="15">
        <f>SUM(H1535:M1535)</f>
        <v/>
      </c>
    </row>
    <row r="1536">
      <c r="A1536" t="n">
        <v>1535</v>
      </c>
      <c r="B1536" s="14">
        <f>RAND()</f>
        <v/>
      </c>
      <c r="C1536" s="14">
        <f>RAND()</f>
        <v/>
      </c>
      <c r="D1536" s="14">
        <f>RAND()</f>
        <v/>
      </c>
      <c r="E1536" s="14">
        <f>RAND()</f>
        <v/>
      </c>
      <c r="F1536" s="14">
        <f>RAND()</f>
        <v/>
      </c>
      <c r="G1536" s="14">
        <f>RAND()</f>
        <v/>
      </c>
      <c r="H1536" s="15">
        <f>IF(B1536&lt;(Inputs!$D$5-Inputs!$C$5)/(Inputs!$E$5-Inputs!$C$5),Inputs!$C$5+SQRT(B1536*(Inputs!$E$5-Inputs!$C$5)*(Inputs!$D$5-Inputs!$C$5)),Inputs!$E$5-SQRT((1-B1536)*(Inputs!$E$5-Inputs!$C$5)*(Inputs!$E$5-Inputs!$D$5)))</f>
        <v/>
      </c>
      <c r="I1536" s="15">
        <f>IF(C1536&lt;(Inputs!$D$6-Inputs!$C$6)/(Inputs!$E$6-Inputs!$C$6),Inputs!$C$6+SQRT(C1536*(Inputs!$E$6-Inputs!$C$6)*(Inputs!$D$6-Inputs!$C$6)),Inputs!$E$6-SQRT((1-C1536)*(Inputs!$E$6-Inputs!$C$6)*(Inputs!$E$6-Inputs!$D$6)))</f>
        <v/>
      </c>
      <c r="J1536" s="15">
        <f>IF(D1536&lt;(Inputs!$D$7-Inputs!$C$7)/(Inputs!$E$7-Inputs!$C$7),Inputs!$C$7+SQRT(D1536*(Inputs!$E$7-Inputs!$C$7)*(Inputs!$D$7-Inputs!$C$7)),Inputs!$E$7-SQRT((1-D1536)*(Inputs!$E$7-Inputs!$C$7)*(Inputs!$E$7-Inputs!$D$7)))</f>
        <v/>
      </c>
      <c r="K1536" s="15">
        <f>IF(E1536&lt;(Inputs!$D$8-Inputs!$C$8)/(Inputs!$E$8-Inputs!$C$8),Inputs!$C$8+SQRT(E1536*(Inputs!$E$8-Inputs!$C$8)*(Inputs!$D$8-Inputs!$C$8)),Inputs!$E$8-SQRT((1-E1536)*(Inputs!$E$8-Inputs!$C$8)*(Inputs!$E$8-Inputs!$D$8)))</f>
        <v/>
      </c>
      <c r="L1536" s="15">
        <f>IF(F1536&lt;(Inputs!$D$9-Inputs!$C$9)/(Inputs!$E$9-Inputs!$C$9),Inputs!$C$9+SQRT(F1536*(Inputs!$E$9-Inputs!$C$9)*(Inputs!$D$9-Inputs!$C$9)),Inputs!$E$9-SQRT((1-F1536)*(Inputs!$E$9-Inputs!$C$9)*(Inputs!$E$9-Inputs!$D$9)))</f>
        <v/>
      </c>
      <c r="M1536" s="15">
        <f>IF(G1536&lt;(Inputs!$D$10-Inputs!$C$10)/(Inputs!$E$10-Inputs!$C$10),Inputs!$C$10+SQRT(G1536*(Inputs!$E$10-Inputs!$C$10)*(Inputs!$D$10-Inputs!$C$10)),Inputs!$E$10-SQRT((1-G1536)*(Inputs!$E$10-Inputs!$C$10)*(Inputs!$E$10-Inputs!$D$10)))</f>
        <v/>
      </c>
      <c r="N1536" s="15">
        <f>SUM(H1536:M1536)</f>
        <v/>
      </c>
    </row>
    <row r="1537">
      <c r="A1537" t="n">
        <v>1536</v>
      </c>
      <c r="B1537" s="14">
        <f>RAND()</f>
        <v/>
      </c>
      <c r="C1537" s="14">
        <f>RAND()</f>
        <v/>
      </c>
      <c r="D1537" s="14">
        <f>RAND()</f>
        <v/>
      </c>
      <c r="E1537" s="14">
        <f>RAND()</f>
        <v/>
      </c>
      <c r="F1537" s="14">
        <f>RAND()</f>
        <v/>
      </c>
      <c r="G1537" s="14">
        <f>RAND()</f>
        <v/>
      </c>
      <c r="H1537" s="15">
        <f>IF(B1537&lt;(Inputs!$D$5-Inputs!$C$5)/(Inputs!$E$5-Inputs!$C$5),Inputs!$C$5+SQRT(B1537*(Inputs!$E$5-Inputs!$C$5)*(Inputs!$D$5-Inputs!$C$5)),Inputs!$E$5-SQRT((1-B1537)*(Inputs!$E$5-Inputs!$C$5)*(Inputs!$E$5-Inputs!$D$5)))</f>
        <v/>
      </c>
      <c r="I1537" s="15">
        <f>IF(C1537&lt;(Inputs!$D$6-Inputs!$C$6)/(Inputs!$E$6-Inputs!$C$6),Inputs!$C$6+SQRT(C1537*(Inputs!$E$6-Inputs!$C$6)*(Inputs!$D$6-Inputs!$C$6)),Inputs!$E$6-SQRT((1-C1537)*(Inputs!$E$6-Inputs!$C$6)*(Inputs!$E$6-Inputs!$D$6)))</f>
        <v/>
      </c>
      <c r="J1537" s="15">
        <f>IF(D1537&lt;(Inputs!$D$7-Inputs!$C$7)/(Inputs!$E$7-Inputs!$C$7),Inputs!$C$7+SQRT(D1537*(Inputs!$E$7-Inputs!$C$7)*(Inputs!$D$7-Inputs!$C$7)),Inputs!$E$7-SQRT((1-D1537)*(Inputs!$E$7-Inputs!$C$7)*(Inputs!$E$7-Inputs!$D$7)))</f>
        <v/>
      </c>
      <c r="K1537" s="15">
        <f>IF(E1537&lt;(Inputs!$D$8-Inputs!$C$8)/(Inputs!$E$8-Inputs!$C$8),Inputs!$C$8+SQRT(E1537*(Inputs!$E$8-Inputs!$C$8)*(Inputs!$D$8-Inputs!$C$8)),Inputs!$E$8-SQRT((1-E1537)*(Inputs!$E$8-Inputs!$C$8)*(Inputs!$E$8-Inputs!$D$8)))</f>
        <v/>
      </c>
      <c r="L1537" s="15">
        <f>IF(F1537&lt;(Inputs!$D$9-Inputs!$C$9)/(Inputs!$E$9-Inputs!$C$9),Inputs!$C$9+SQRT(F1537*(Inputs!$E$9-Inputs!$C$9)*(Inputs!$D$9-Inputs!$C$9)),Inputs!$E$9-SQRT((1-F1537)*(Inputs!$E$9-Inputs!$C$9)*(Inputs!$E$9-Inputs!$D$9)))</f>
        <v/>
      </c>
      <c r="M1537" s="15">
        <f>IF(G1537&lt;(Inputs!$D$10-Inputs!$C$10)/(Inputs!$E$10-Inputs!$C$10),Inputs!$C$10+SQRT(G1537*(Inputs!$E$10-Inputs!$C$10)*(Inputs!$D$10-Inputs!$C$10)),Inputs!$E$10-SQRT((1-G1537)*(Inputs!$E$10-Inputs!$C$10)*(Inputs!$E$10-Inputs!$D$10)))</f>
        <v/>
      </c>
      <c r="N1537" s="15">
        <f>SUM(H1537:M1537)</f>
        <v/>
      </c>
    </row>
    <row r="1538">
      <c r="A1538" t="n">
        <v>1537</v>
      </c>
      <c r="B1538" s="14">
        <f>RAND()</f>
        <v/>
      </c>
      <c r="C1538" s="14">
        <f>RAND()</f>
        <v/>
      </c>
      <c r="D1538" s="14">
        <f>RAND()</f>
        <v/>
      </c>
      <c r="E1538" s="14">
        <f>RAND()</f>
        <v/>
      </c>
      <c r="F1538" s="14">
        <f>RAND()</f>
        <v/>
      </c>
      <c r="G1538" s="14">
        <f>RAND()</f>
        <v/>
      </c>
      <c r="H1538" s="15">
        <f>IF(B1538&lt;(Inputs!$D$5-Inputs!$C$5)/(Inputs!$E$5-Inputs!$C$5),Inputs!$C$5+SQRT(B1538*(Inputs!$E$5-Inputs!$C$5)*(Inputs!$D$5-Inputs!$C$5)),Inputs!$E$5-SQRT((1-B1538)*(Inputs!$E$5-Inputs!$C$5)*(Inputs!$E$5-Inputs!$D$5)))</f>
        <v/>
      </c>
      <c r="I1538" s="15">
        <f>IF(C1538&lt;(Inputs!$D$6-Inputs!$C$6)/(Inputs!$E$6-Inputs!$C$6),Inputs!$C$6+SQRT(C1538*(Inputs!$E$6-Inputs!$C$6)*(Inputs!$D$6-Inputs!$C$6)),Inputs!$E$6-SQRT((1-C1538)*(Inputs!$E$6-Inputs!$C$6)*(Inputs!$E$6-Inputs!$D$6)))</f>
        <v/>
      </c>
      <c r="J1538" s="15">
        <f>IF(D1538&lt;(Inputs!$D$7-Inputs!$C$7)/(Inputs!$E$7-Inputs!$C$7),Inputs!$C$7+SQRT(D1538*(Inputs!$E$7-Inputs!$C$7)*(Inputs!$D$7-Inputs!$C$7)),Inputs!$E$7-SQRT((1-D1538)*(Inputs!$E$7-Inputs!$C$7)*(Inputs!$E$7-Inputs!$D$7)))</f>
        <v/>
      </c>
      <c r="K1538" s="15">
        <f>IF(E1538&lt;(Inputs!$D$8-Inputs!$C$8)/(Inputs!$E$8-Inputs!$C$8),Inputs!$C$8+SQRT(E1538*(Inputs!$E$8-Inputs!$C$8)*(Inputs!$D$8-Inputs!$C$8)),Inputs!$E$8-SQRT((1-E1538)*(Inputs!$E$8-Inputs!$C$8)*(Inputs!$E$8-Inputs!$D$8)))</f>
        <v/>
      </c>
      <c r="L1538" s="15">
        <f>IF(F1538&lt;(Inputs!$D$9-Inputs!$C$9)/(Inputs!$E$9-Inputs!$C$9),Inputs!$C$9+SQRT(F1538*(Inputs!$E$9-Inputs!$C$9)*(Inputs!$D$9-Inputs!$C$9)),Inputs!$E$9-SQRT((1-F1538)*(Inputs!$E$9-Inputs!$C$9)*(Inputs!$E$9-Inputs!$D$9)))</f>
        <v/>
      </c>
      <c r="M1538" s="15">
        <f>IF(G1538&lt;(Inputs!$D$10-Inputs!$C$10)/(Inputs!$E$10-Inputs!$C$10),Inputs!$C$10+SQRT(G1538*(Inputs!$E$10-Inputs!$C$10)*(Inputs!$D$10-Inputs!$C$10)),Inputs!$E$10-SQRT((1-G1538)*(Inputs!$E$10-Inputs!$C$10)*(Inputs!$E$10-Inputs!$D$10)))</f>
        <v/>
      </c>
      <c r="N1538" s="15">
        <f>SUM(H1538:M1538)</f>
        <v/>
      </c>
    </row>
    <row r="1539">
      <c r="A1539" t="n">
        <v>1538</v>
      </c>
      <c r="B1539" s="14">
        <f>RAND()</f>
        <v/>
      </c>
      <c r="C1539" s="14">
        <f>RAND()</f>
        <v/>
      </c>
      <c r="D1539" s="14">
        <f>RAND()</f>
        <v/>
      </c>
      <c r="E1539" s="14">
        <f>RAND()</f>
        <v/>
      </c>
      <c r="F1539" s="14">
        <f>RAND()</f>
        <v/>
      </c>
      <c r="G1539" s="14">
        <f>RAND()</f>
        <v/>
      </c>
      <c r="H1539" s="15">
        <f>IF(B1539&lt;(Inputs!$D$5-Inputs!$C$5)/(Inputs!$E$5-Inputs!$C$5),Inputs!$C$5+SQRT(B1539*(Inputs!$E$5-Inputs!$C$5)*(Inputs!$D$5-Inputs!$C$5)),Inputs!$E$5-SQRT((1-B1539)*(Inputs!$E$5-Inputs!$C$5)*(Inputs!$E$5-Inputs!$D$5)))</f>
        <v/>
      </c>
      <c r="I1539" s="15">
        <f>IF(C1539&lt;(Inputs!$D$6-Inputs!$C$6)/(Inputs!$E$6-Inputs!$C$6),Inputs!$C$6+SQRT(C1539*(Inputs!$E$6-Inputs!$C$6)*(Inputs!$D$6-Inputs!$C$6)),Inputs!$E$6-SQRT((1-C1539)*(Inputs!$E$6-Inputs!$C$6)*(Inputs!$E$6-Inputs!$D$6)))</f>
        <v/>
      </c>
      <c r="J1539" s="15">
        <f>IF(D1539&lt;(Inputs!$D$7-Inputs!$C$7)/(Inputs!$E$7-Inputs!$C$7),Inputs!$C$7+SQRT(D1539*(Inputs!$E$7-Inputs!$C$7)*(Inputs!$D$7-Inputs!$C$7)),Inputs!$E$7-SQRT((1-D1539)*(Inputs!$E$7-Inputs!$C$7)*(Inputs!$E$7-Inputs!$D$7)))</f>
        <v/>
      </c>
      <c r="K1539" s="15">
        <f>IF(E1539&lt;(Inputs!$D$8-Inputs!$C$8)/(Inputs!$E$8-Inputs!$C$8),Inputs!$C$8+SQRT(E1539*(Inputs!$E$8-Inputs!$C$8)*(Inputs!$D$8-Inputs!$C$8)),Inputs!$E$8-SQRT((1-E1539)*(Inputs!$E$8-Inputs!$C$8)*(Inputs!$E$8-Inputs!$D$8)))</f>
        <v/>
      </c>
      <c r="L1539" s="15">
        <f>IF(F1539&lt;(Inputs!$D$9-Inputs!$C$9)/(Inputs!$E$9-Inputs!$C$9),Inputs!$C$9+SQRT(F1539*(Inputs!$E$9-Inputs!$C$9)*(Inputs!$D$9-Inputs!$C$9)),Inputs!$E$9-SQRT((1-F1539)*(Inputs!$E$9-Inputs!$C$9)*(Inputs!$E$9-Inputs!$D$9)))</f>
        <v/>
      </c>
      <c r="M1539" s="15">
        <f>IF(G1539&lt;(Inputs!$D$10-Inputs!$C$10)/(Inputs!$E$10-Inputs!$C$10),Inputs!$C$10+SQRT(G1539*(Inputs!$E$10-Inputs!$C$10)*(Inputs!$D$10-Inputs!$C$10)),Inputs!$E$10-SQRT((1-G1539)*(Inputs!$E$10-Inputs!$C$10)*(Inputs!$E$10-Inputs!$D$10)))</f>
        <v/>
      </c>
      <c r="N1539" s="15">
        <f>SUM(H1539:M1539)</f>
        <v/>
      </c>
    </row>
    <row r="1540">
      <c r="A1540" t="n">
        <v>1539</v>
      </c>
      <c r="B1540" s="14">
        <f>RAND()</f>
        <v/>
      </c>
      <c r="C1540" s="14">
        <f>RAND()</f>
        <v/>
      </c>
      <c r="D1540" s="14">
        <f>RAND()</f>
        <v/>
      </c>
      <c r="E1540" s="14">
        <f>RAND()</f>
        <v/>
      </c>
      <c r="F1540" s="14">
        <f>RAND()</f>
        <v/>
      </c>
      <c r="G1540" s="14">
        <f>RAND()</f>
        <v/>
      </c>
      <c r="H1540" s="15">
        <f>IF(B1540&lt;(Inputs!$D$5-Inputs!$C$5)/(Inputs!$E$5-Inputs!$C$5),Inputs!$C$5+SQRT(B1540*(Inputs!$E$5-Inputs!$C$5)*(Inputs!$D$5-Inputs!$C$5)),Inputs!$E$5-SQRT((1-B1540)*(Inputs!$E$5-Inputs!$C$5)*(Inputs!$E$5-Inputs!$D$5)))</f>
        <v/>
      </c>
      <c r="I1540" s="15">
        <f>IF(C1540&lt;(Inputs!$D$6-Inputs!$C$6)/(Inputs!$E$6-Inputs!$C$6),Inputs!$C$6+SQRT(C1540*(Inputs!$E$6-Inputs!$C$6)*(Inputs!$D$6-Inputs!$C$6)),Inputs!$E$6-SQRT((1-C1540)*(Inputs!$E$6-Inputs!$C$6)*(Inputs!$E$6-Inputs!$D$6)))</f>
        <v/>
      </c>
      <c r="J1540" s="15">
        <f>IF(D1540&lt;(Inputs!$D$7-Inputs!$C$7)/(Inputs!$E$7-Inputs!$C$7),Inputs!$C$7+SQRT(D1540*(Inputs!$E$7-Inputs!$C$7)*(Inputs!$D$7-Inputs!$C$7)),Inputs!$E$7-SQRT((1-D1540)*(Inputs!$E$7-Inputs!$C$7)*(Inputs!$E$7-Inputs!$D$7)))</f>
        <v/>
      </c>
      <c r="K1540" s="15">
        <f>IF(E1540&lt;(Inputs!$D$8-Inputs!$C$8)/(Inputs!$E$8-Inputs!$C$8),Inputs!$C$8+SQRT(E1540*(Inputs!$E$8-Inputs!$C$8)*(Inputs!$D$8-Inputs!$C$8)),Inputs!$E$8-SQRT((1-E1540)*(Inputs!$E$8-Inputs!$C$8)*(Inputs!$E$8-Inputs!$D$8)))</f>
        <v/>
      </c>
      <c r="L1540" s="15">
        <f>IF(F1540&lt;(Inputs!$D$9-Inputs!$C$9)/(Inputs!$E$9-Inputs!$C$9),Inputs!$C$9+SQRT(F1540*(Inputs!$E$9-Inputs!$C$9)*(Inputs!$D$9-Inputs!$C$9)),Inputs!$E$9-SQRT((1-F1540)*(Inputs!$E$9-Inputs!$C$9)*(Inputs!$E$9-Inputs!$D$9)))</f>
        <v/>
      </c>
      <c r="M1540" s="15">
        <f>IF(G1540&lt;(Inputs!$D$10-Inputs!$C$10)/(Inputs!$E$10-Inputs!$C$10),Inputs!$C$10+SQRT(G1540*(Inputs!$E$10-Inputs!$C$10)*(Inputs!$D$10-Inputs!$C$10)),Inputs!$E$10-SQRT((1-G1540)*(Inputs!$E$10-Inputs!$C$10)*(Inputs!$E$10-Inputs!$D$10)))</f>
        <v/>
      </c>
      <c r="N1540" s="15">
        <f>SUM(H1540:M1540)</f>
        <v/>
      </c>
    </row>
    <row r="1541">
      <c r="A1541" t="n">
        <v>1540</v>
      </c>
      <c r="B1541" s="14">
        <f>RAND()</f>
        <v/>
      </c>
      <c r="C1541" s="14">
        <f>RAND()</f>
        <v/>
      </c>
      <c r="D1541" s="14">
        <f>RAND()</f>
        <v/>
      </c>
      <c r="E1541" s="14">
        <f>RAND()</f>
        <v/>
      </c>
      <c r="F1541" s="14">
        <f>RAND()</f>
        <v/>
      </c>
      <c r="G1541" s="14">
        <f>RAND()</f>
        <v/>
      </c>
      <c r="H1541" s="15">
        <f>IF(B1541&lt;(Inputs!$D$5-Inputs!$C$5)/(Inputs!$E$5-Inputs!$C$5),Inputs!$C$5+SQRT(B1541*(Inputs!$E$5-Inputs!$C$5)*(Inputs!$D$5-Inputs!$C$5)),Inputs!$E$5-SQRT((1-B1541)*(Inputs!$E$5-Inputs!$C$5)*(Inputs!$E$5-Inputs!$D$5)))</f>
        <v/>
      </c>
      <c r="I1541" s="15">
        <f>IF(C1541&lt;(Inputs!$D$6-Inputs!$C$6)/(Inputs!$E$6-Inputs!$C$6),Inputs!$C$6+SQRT(C1541*(Inputs!$E$6-Inputs!$C$6)*(Inputs!$D$6-Inputs!$C$6)),Inputs!$E$6-SQRT((1-C1541)*(Inputs!$E$6-Inputs!$C$6)*(Inputs!$E$6-Inputs!$D$6)))</f>
        <v/>
      </c>
      <c r="J1541" s="15">
        <f>IF(D1541&lt;(Inputs!$D$7-Inputs!$C$7)/(Inputs!$E$7-Inputs!$C$7),Inputs!$C$7+SQRT(D1541*(Inputs!$E$7-Inputs!$C$7)*(Inputs!$D$7-Inputs!$C$7)),Inputs!$E$7-SQRT((1-D1541)*(Inputs!$E$7-Inputs!$C$7)*(Inputs!$E$7-Inputs!$D$7)))</f>
        <v/>
      </c>
      <c r="K1541" s="15">
        <f>IF(E1541&lt;(Inputs!$D$8-Inputs!$C$8)/(Inputs!$E$8-Inputs!$C$8),Inputs!$C$8+SQRT(E1541*(Inputs!$E$8-Inputs!$C$8)*(Inputs!$D$8-Inputs!$C$8)),Inputs!$E$8-SQRT((1-E1541)*(Inputs!$E$8-Inputs!$C$8)*(Inputs!$E$8-Inputs!$D$8)))</f>
        <v/>
      </c>
      <c r="L1541" s="15">
        <f>IF(F1541&lt;(Inputs!$D$9-Inputs!$C$9)/(Inputs!$E$9-Inputs!$C$9),Inputs!$C$9+SQRT(F1541*(Inputs!$E$9-Inputs!$C$9)*(Inputs!$D$9-Inputs!$C$9)),Inputs!$E$9-SQRT((1-F1541)*(Inputs!$E$9-Inputs!$C$9)*(Inputs!$E$9-Inputs!$D$9)))</f>
        <v/>
      </c>
      <c r="M1541" s="15">
        <f>IF(G1541&lt;(Inputs!$D$10-Inputs!$C$10)/(Inputs!$E$10-Inputs!$C$10),Inputs!$C$10+SQRT(G1541*(Inputs!$E$10-Inputs!$C$10)*(Inputs!$D$10-Inputs!$C$10)),Inputs!$E$10-SQRT((1-G1541)*(Inputs!$E$10-Inputs!$C$10)*(Inputs!$E$10-Inputs!$D$10)))</f>
        <v/>
      </c>
      <c r="N1541" s="15">
        <f>SUM(H1541:M1541)</f>
        <v/>
      </c>
    </row>
    <row r="1542">
      <c r="A1542" t="n">
        <v>1541</v>
      </c>
      <c r="B1542" s="14">
        <f>RAND()</f>
        <v/>
      </c>
      <c r="C1542" s="14">
        <f>RAND()</f>
        <v/>
      </c>
      <c r="D1542" s="14">
        <f>RAND()</f>
        <v/>
      </c>
      <c r="E1542" s="14">
        <f>RAND()</f>
        <v/>
      </c>
      <c r="F1542" s="14">
        <f>RAND()</f>
        <v/>
      </c>
      <c r="G1542" s="14">
        <f>RAND()</f>
        <v/>
      </c>
      <c r="H1542" s="15">
        <f>IF(B1542&lt;(Inputs!$D$5-Inputs!$C$5)/(Inputs!$E$5-Inputs!$C$5),Inputs!$C$5+SQRT(B1542*(Inputs!$E$5-Inputs!$C$5)*(Inputs!$D$5-Inputs!$C$5)),Inputs!$E$5-SQRT((1-B1542)*(Inputs!$E$5-Inputs!$C$5)*(Inputs!$E$5-Inputs!$D$5)))</f>
        <v/>
      </c>
      <c r="I1542" s="15">
        <f>IF(C1542&lt;(Inputs!$D$6-Inputs!$C$6)/(Inputs!$E$6-Inputs!$C$6),Inputs!$C$6+SQRT(C1542*(Inputs!$E$6-Inputs!$C$6)*(Inputs!$D$6-Inputs!$C$6)),Inputs!$E$6-SQRT((1-C1542)*(Inputs!$E$6-Inputs!$C$6)*(Inputs!$E$6-Inputs!$D$6)))</f>
        <v/>
      </c>
      <c r="J1542" s="15">
        <f>IF(D1542&lt;(Inputs!$D$7-Inputs!$C$7)/(Inputs!$E$7-Inputs!$C$7),Inputs!$C$7+SQRT(D1542*(Inputs!$E$7-Inputs!$C$7)*(Inputs!$D$7-Inputs!$C$7)),Inputs!$E$7-SQRT((1-D1542)*(Inputs!$E$7-Inputs!$C$7)*(Inputs!$E$7-Inputs!$D$7)))</f>
        <v/>
      </c>
      <c r="K1542" s="15">
        <f>IF(E1542&lt;(Inputs!$D$8-Inputs!$C$8)/(Inputs!$E$8-Inputs!$C$8),Inputs!$C$8+SQRT(E1542*(Inputs!$E$8-Inputs!$C$8)*(Inputs!$D$8-Inputs!$C$8)),Inputs!$E$8-SQRT((1-E1542)*(Inputs!$E$8-Inputs!$C$8)*(Inputs!$E$8-Inputs!$D$8)))</f>
        <v/>
      </c>
      <c r="L1542" s="15">
        <f>IF(F1542&lt;(Inputs!$D$9-Inputs!$C$9)/(Inputs!$E$9-Inputs!$C$9),Inputs!$C$9+SQRT(F1542*(Inputs!$E$9-Inputs!$C$9)*(Inputs!$D$9-Inputs!$C$9)),Inputs!$E$9-SQRT((1-F1542)*(Inputs!$E$9-Inputs!$C$9)*(Inputs!$E$9-Inputs!$D$9)))</f>
        <v/>
      </c>
      <c r="M1542" s="15">
        <f>IF(G1542&lt;(Inputs!$D$10-Inputs!$C$10)/(Inputs!$E$10-Inputs!$C$10),Inputs!$C$10+SQRT(G1542*(Inputs!$E$10-Inputs!$C$10)*(Inputs!$D$10-Inputs!$C$10)),Inputs!$E$10-SQRT((1-G1542)*(Inputs!$E$10-Inputs!$C$10)*(Inputs!$E$10-Inputs!$D$10)))</f>
        <v/>
      </c>
      <c r="N1542" s="15">
        <f>SUM(H1542:M1542)</f>
        <v/>
      </c>
    </row>
    <row r="1543">
      <c r="A1543" t="n">
        <v>1542</v>
      </c>
      <c r="B1543" s="14">
        <f>RAND()</f>
        <v/>
      </c>
      <c r="C1543" s="14">
        <f>RAND()</f>
        <v/>
      </c>
      <c r="D1543" s="14">
        <f>RAND()</f>
        <v/>
      </c>
      <c r="E1543" s="14">
        <f>RAND()</f>
        <v/>
      </c>
      <c r="F1543" s="14">
        <f>RAND()</f>
        <v/>
      </c>
      <c r="G1543" s="14">
        <f>RAND()</f>
        <v/>
      </c>
      <c r="H1543" s="15">
        <f>IF(B1543&lt;(Inputs!$D$5-Inputs!$C$5)/(Inputs!$E$5-Inputs!$C$5),Inputs!$C$5+SQRT(B1543*(Inputs!$E$5-Inputs!$C$5)*(Inputs!$D$5-Inputs!$C$5)),Inputs!$E$5-SQRT((1-B1543)*(Inputs!$E$5-Inputs!$C$5)*(Inputs!$E$5-Inputs!$D$5)))</f>
        <v/>
      </c>
      <c r="I1543" s="15">
        <f>IF(C1543&lt;(Inputs!$D$6-Inputs!$C$6)/(Inputs!$E$6-Inputs!$C$6),Inputs!$C$6+SQRT(C1543*(Inputs!$E$6-Inputs!$C$6)*(Inputs!$D$6-Inputs!$C$6)),Inputs!$E$6-SQRT((1-C1543)*(Inputs!$E$6-Inputs!$C$6)*(Inputs!$E$6-Inputs!$D$6)))</f>
        <v/>
      </c>
      <c r="J1543" s="15">
        <f>IF(D1543&lt;(Inputs!$D$7-Inputs!$C$7)/(Inputs!$E$7-Inputs!$C$7),Inputs!$C$7+SQRT(D1543*(Inputs!$E$7-Inputs!$C$7)*(Inputs!$D$7-Inputs!$C$7)),Inputs!$E$7-SQRT((1-D1543)*(Inputs!$E$7-Inputs!$C$7)*(Inputs!$E$7-Inputs!$D$7)))</f>
        <v/>
      </c>
      <c r="K1543" s="15">
        <f>IF(E1543&lt;(Inputs!$D$8-Inputs!$C$8)/(Inputs!$E$8-Inputs!$C$8),Inputs!$C$8+SQRT(E1543*(Inputs!$E$8-Inputs!$C$8)*(Inputs!$D$8-Inputs!$C$8)),Inputs!$E$8-SQRT((1-E1543)*(Inputs!$E$8-Inputs!$C$8)*(Inputs!$E$8-Inputs!$D$8)))</f>
        <v/>
      </c>
      <c r="L1543" s="15">
        <f>IF(F1543&lt;(Inputs!$D$9-Inputs!$C$9)/(Inputs!$E$9-Inputs!$C$9),Inputs!$C$9+SQRT(F1543*(Inputs!$E$9-Inputs!$C$9)*(Inputs!$D$9-Inputs!$C$9)),Inputs!$E$9-SQRT((1-F1543)*(Inputs!$E$9-Inputs!$C$9)*(Inputs!$E$9-Inputs!$D$9)))</f>
        <v/>
      </c>
      <c r="M1543" s="15">
        <f>IF(G1543&lt;(Inputs!$D$10-Inputs!$C$10)/(Inputs!$E$10-Inputs!$C$10),Inputs!$C$10+SQRT(G1543*(Inputs!$E$10-Inputs!$C$10)*(Inputs!$D$10-Inputs!$C$10)),Inputs!$E$10-SQRT((1-G1543)*(Inputs!$E$10-Inputs!$C$10)*(Inputs!$E$10-Inputs!$D$10)))</f>
        <v/>
      </c>
      <c r="N1543" s="15">
        <f>SUM(H1543:M1543)</f>
        <v/>
      </c>
    </row>
    <row r="1544">
      <c r="A1544" t="n">
        <v>1543</v>
      </c>
      <c r="B1544" s="14">
        <f>RAND()</f>
        <v/>
      </c>
      <c r="C1544" s="14">
        <f>RAND()</f>
        <v/>
      </c>
      <c r="D1544" s="14">
        <f>RAND()</f>
        <v/>
      </c>
      <c r="E1544" s="14">
        <f>RAND()</f>
        <v/>
      </c>
      <c r="F1544" s="14">
        <f>RAND()</f>
        <v/>
      </c>
      <c r="G1544" s="14">
        <f>RAND()</f>
        <v/>
      </c>
      <c r="H1544" s="15">
        <f>IF(B1544&lt;(Inputs!$D$5-Inputs!$C$5)/(Inputs!$E$5-Inputs!$C$5),Inputs!$C$5+SQRT(B1544*(Inputs!$E$5-Inputs!$C$5)*(Inputs!$D$5-Inputs!$C$5)),Inputs!$E$5-SQRT((1-B1544)*(Inputs!$E$5-Inputs!$C$5)*(Inputs!$E$5-Inputs!$D$5)))</f>
        <v/>
      </c>
      <c r="I1544" s="15">
        <f>IF(C1544&lt;(Inputs!$D$6-Inputs!$C$6)/(Inputs!$E$6-Inputs!$C$6),Inputs!$C$6+SQRT(C1544*(Inputs!$E$6-Inputs!$C$6)*(Inputs!$D$6-Inputs!$C$6)),Inputs!$E$6-SQRT((1-C1544)*(Inputs!$E$6-Inputs!$C$6)*(Inputs!$E$6-Inputs!$D$6)))</f>
        <v/>
      </c>
      <c r="J1544" s="15">
        <f>IF(D1544&lt;(Inputs!$D$7-Inputs!$C$7)/(Inputs!$E$7-Inputs!$C$7),Inputs!$C$7+SQRT(D1544*(Inputs!$E$7-Inputs!$C$7)*(Inputs!$D$7-Inputs!$C$7)),Inputs!$E$7-SQRT((1-D1544)*(Inputs!$E$7-Inputs!$C$7)*(Inputs!$E$7-Inputs!$D$7)))</f>
        <v/>
      </c>
      <c r="K1544" s="15">
        <f>IF(E1544&lt;(Inputs!$D$8-Inputs!$C$8)/(Inputs!$E$8-Inputs!$C$8),Inputs!$C$8+SQRT(E1544*(Inputs!$E$8-Inputs!$C$8)*(Inputs!$D$8-Inputs!$C$8)),Inputs!$E$8-SQRT((1-E1544)*(Inputs!$E$8-Inputs!$C$8)*(Inputs!$E$8-Inputs!$D$8)))</f>
        <v/>
      </c>
      <c r="L1544" s="15">
        <f>IF(F1544&lt;(Inputs!$D$9-Inputs!$C$9)/(Inputs!$E$9-Inputs!$C$9),Inputs!$C$9+SQRT(F1544*(Inputs!$E$9-Inputs!$C$9)*(Inputs!$D$9-Inputs!$C$9)),Inputs!$E$9-SQRT((1-F1544)*(Inputs!$E$9-Inputs!$C$9)*(Inputs!$E$9-Inputs!$D$9)))</f>
        <v/>
      </c>
      <c r="M1544" s="15">
        <f>IF(G1544&lt;(Inputs!$D$10-Inputs!$C$10)/(Inputs!$E$10-Inputs!$C$10),Inputs!$C$10+SQRT(G1544*(Inputs!$E$10-Inputs!$C$10)*(Inputs!$D$10-Inputs!$C$10)),Inputs!$E$10-SQRT((1-G1544)*(Inputs!$E$10-Inputs!$C$10)*(Inputs!$E$10-Inputs!$D$10)))</f>
        <v/>
      </c>
      <c r="N1544" s="15">
        <f>SUM(H1544:M1544)</f>
        <v/>
      </c>
    </row>
    <row r="1545">
      <c r="A1545" t="n">
        <v>1544</v>
      </c>
      <c r="B1545" s="14">
        <f>RAND()</f>
        <v/>
      </c>
      <c r="C1545" s="14">
        <f>RAND()</f>
        <v/>
      </c>
      <c r="D1545" s="14">
        <f>RAND()</f>
        <v/>
      </c>
      <c r="E1545" s="14">
        <f>RAND()</f>
        <v/>
      </c>
      <c r="F1545" s="14">
        <f>RAND()</f>
        <v/>
      </c>
      <c r="G1545" s="14">
        <f>RAND()</f>
        <v/>
      </c>
      <c r="H1545" s="15">
        <f>IF(B1545&lt;(Inputs!$D$5-Inputs!$C$5)/(Inputs!$E$5-Inputs!$C$5),Inputs!$C$5+SQRT(B1545*(Inputs!$E$5-Inputs!$C$5)*(Inputs!$D$5-Inputs!$C$5)),Inputs!$E$5-SQRT((1-B1545)*(Inputs!$E$5-Inputs!$C$5)*(Inputs!$E$5-Inputs!$D$5)))</f>
        <v/>
      </c>
      <c r="I1545" s="15">
        <f>IF(C1545&lt;(Inputs!$D$6-Inputs!$C$6)/(Inputs!$E$6-Inputs!$C$6),Inputs!$C$6+SQRT(C1545*(Inputs!$E$6-Inputs!$C$6)*(Inputs!$D$6-Inputs!$C$6)),Inputs!$E$6-SQRT((1-C1545)*(Inputs!$E$6-Inputs!$C$6)*(Inputs!$E$6-Inputs!$D$6)))</f>
        <v/>
      </c>
      <c r="J1545" s="15">
        <f>IF(D1545&lt;(Inputs!$D$7-Inputs!$C$7)/(Inputs!$E$7-Inputs!$C$7),Inputs!$C$7+SQRT(D1545*(Inputs!$E$7-Inputs!$C$7)*(Inputs!$D$7-Inputs!$C$7)),Inputs!$E$7-SQRT((1-D1545)*(Inputs!$E$7-Inputs!$C$7)*(Inputs!$E$7-Inputs!$D$7)))</f>
        <v/>
      </c>
      <c r="K1545" s="15">
        <f>IF(E1545&lt;(Inputs!$D$8-Inputs!$C$8)/(Inputs!$E$8-Inputs!$C$8),Inputs!$C$8+SQRT(E1545*(Inputs!$E$8-Inputs!$C$8)*(Inputs!$D$8-Inputs!$C$8)),Inputs!$E$8-SQRT((1-E1545)*(Inputs!$E$8-Inputs!$C$8)*(Inputs!$E$8-Inputs!$D$8)))</f>
        <v/>
      </c>
      <c r="L1545" s="15">
        <f>IF(F1545&lt;(Inputs!$D$9-Inputs!$C$9)/(Inputs!$E$9-Inputs!$C$9),Inputs!$C$9+SQRT(F1545*(Inputs!$E$9-Inputs!$C$9)*(Inputs!$D$9-Inputs!$C$9)),Inputs!$E$9-SQRT((1-F1545)*(Inputs!$E$9-Inputs!$C$9)*(Inputs!$E$9-Inputs!$D$9)))</f>
        <v/>
      </c>
      <c r="M1545" s="15">
        <f>IF(G1545&lt;(Inputs!$D$10-Inputs!$C$10)/(Inputs!$E$10-Inputs!$C$10),Inputs!$C$10+SQRT(G1545*(Inputs!$E$10-Inputs!$C$10)*(Inputs!$D$10-Inputs!$C$10)),Inputs!$E$10-SQRT((1-G1545)*(Inputs!$E$10-Inputs!$C$10)*(Inputs!$E$10-Inputs!$D$10)))</f>
        <v/>
      </c>
      <c r="N1545" s="15">
        <f>SUM(H1545:M1545)</f>
        <v/>
      </c>
    </row>
    <row r="1546">
      <c r="A1546" t="n">
        <v>1545</v>
      </c>
      <c r="B1546" s="14">
        <f>RAND()</f>
        <v/>
      </c>
      <c r="C1546" s="14">
        <f>RAND()</f>
        <v/>
      </c>
      <c r="D1546" s="14">
        <f>RAND()</f>
        <v/>
      </c>
      <c r="E1546" s="14">
        <f>RAND()</f>
        <v/>
      </c>
      <c r="F1546" s="14">
        <f>RAND()</f>
        <v/>
      </c>
      <c r="G1546" s="14">
        <f>RAND()</f>
        <v/>
      </c>
      <c r="H1546" s="15">
        <f>IF(B1546&lt;(Inputs!$D$5-Inputs!$C$5)/(Inputs!$E$5-Inputs!$C$5),Inputs!$C$5+SQRT(B1546*(Inputs!$E$5-Inputs!$C$5)*(Inputs!$D$5-Inputs!$C$5)),Inputs!$E$5-SQRT((1-B1546)*(Inputs!$E$5-Inputs!$C$5)*(Inputs!$E$5-Inputs!$D$5)))</f>
        <v/>
      </c>
      <c r="I1546" s="15">
        <f>IF(C1546&lt;(Inputs!$D$6-Inputs!$C$6)/(Inputs!$E$6-Inputs!$C$6),Inputs!$C$6+SQRT(C1546*(Inputs!$E$6-Inputs!$C$6)*(Inputs!$D$6-Inputs!$C$6)),Inputs!$E$6-SQRT((1-C1546)*(Inputs!$E$6-Inputs!$C$6)*(Inputs!$E$6-Inputs!$D$6)))</f>
        <v/>
      </c>
      <c r="J1546" s="15">
        <f>IF(D1546&lt;(Inputs!$D$7-Inputs!$C$7)/(Inputs!$E$7-Inputs!$C$7),Inputs!$C$7+SQRT(D1546*(Inputs!$E$7-Inputs!$C$7)*(Inputs!$D$7-Inputs!$C$7)),Inputs!$E$7-SQRT((1-D1546)*(Inputs!$E$7-Inputs!$C$7)*(Inputs!$E$7-Inputs!$D$7)))</f>
        <v/>
      </c>
      <c r="K1546" s="15">
        <f>IF(E1546&lt;(Inputs!$D$8-Inputs!$C$8)/(Inputs!$E$8-Inputs!$C$8),Inputs!$C$8+SQRT(E1546*(Inputs!$E$8-Inputs!$C$8)*(Inputs!$D$8-Inputs!$C$8)),Inputs!$E$8-SQRT((1-E1546)*(Inputs!$E$8-Inputs!$C$8)*(Inputs!$E$8-Inputs!$D$8)))</f>
        <v/>
      </c>
      <c r="L1546" s="15">
        <f>IF(F1546&lt;(Inputs!$D$9-Inputs!$C$9)/(Inputs!$E$9-Inputs!$C$9),Inputs!$C$9+SQRT(F1546*(Inputs!$E$9-Inputs!$C$9)*(Inputs!$D$9-Inputs!$C$9)),Inputs!$E$9-SQRT((1-F1546)*(Inputs!$E$9-Inputs!$C$9)*(Inputs!$E$9-Inputs!$D$9)))</f>
        <v/>
      </c>
      <c r="M1546" s="15">
        <f>IF(G1546&lt;(Inputs!$D$10-Inputs!$C$10)/(Inputs!$E$10-Inputs!$C$10),Inputs!$C$10+SQRT(G1546*(Inputs!$E$10-Inputs!$C$10)*(Inputs!$D$10-Inputs!$C$10)),Inputs!$E$10-SQRT((1-G1546)*(Inputs!$E$10-Inputs!$C$10)*(Inputs!$E$10-Inputs!$D$10)))</f>
        <v/>
      </c>
      <c r="N1546" s="15">
        <f>SUM(H1546:M1546)</f>
        <v/>
      </c>
    </row>
    <row r="1547">
      <c r="A1547" t="n">
        <v>1546</v>
      </c>
      <c r="B1547" s="14">
        <f>RAND()</f>
        <v/>
      </c>
      <c r="C1547" s="14">
        <f>RAND()</f>
        <v/>
      </c>
      <c r="D1547" s="14">
        <f>RAND()</f>
        <v/>
      </c>
      <c r="E1547" s="14">
        <f>RAND()</f>
        <v/>
      </c>
      <c r="F1547" s="14">
        <f>RAND()</f>
        <v/>
      </c>
      <c r="G1547" s="14">
        <f>RAND()</f>
        <v/>
      </c>
      <c r="H1547" s="15">
        <f>IF(B1547&lt;(Inputs!$D$5-Inputs!$C$5)/(Inputs!$E$5-Inputs!$C$5),Inputs!$C$5+SQRT(B1547*(Inputs!$E$5-Inputs!$C$5)*(Inputs!$D$5-Inputs!$C$5)),Inputs!$E$5-SQRT((1-B1547)*(Inputs!$E$5-Inputs!$C$5)*(Inputs!$E$5-Inputs!$D$5)))</f>
        <v/>
      </c>
      <c r="I1547" s="15">
        <f>IF(C1547&lt;(Inputs!$D$6-Inputs!$C$6)/(Inputs!$E$6-Inputs!$C$6),Inputs!$C$6+SQRT(C1547*(Inputs!$E$6-Inputs!$C$6)*(Inputs!$D$6-Inputs!$C$6)),Inputs!$E$6-SQRT((1-C1547)*(Inputs!$E$6-Inputs!$C$6)*(Inputs!$E$6-Inputs!$D$6)))</f>
        <v/>
      </c>
      <c r="J1547" s="15">
        <f>IF(D1547&lt;(Inputs!$D$7-Inputs!$C$7)/(Inputs!$E$7-Inputs!$C$7),Inputs!$C$7+SQRT(D1547*(Inputs!$E$7-Inputs!$C$7)*(Inputs!$D$7-Inputs!$C$7)),Inputs!$E$7-SQRT((1-D1547)*(Inputs!$E$7-Inputs!$C$7)*(Inputs!$E$7-Inputs!$D$7)))</f>
        <v/>
      </c>
      <c r="K1547" s="15">
        <f>IF(E1547&lt;(Inputs!$D$8-Inputs!$C$8)/(Inputs!$E$8-Inputs!$C$8),Inputs!$C$8+SQRT(E1547*(Inputs!$E$8-Inputs!$C$8)*(Inputs!$D$8-Inputs!$C$8)),Inputs!$E$8-SQRT((1-E1547)*(Inputs!$E$8-Inputs!$C$8)*(Inputs!$E$8-Inputs!$D$8)))</f>
        <v/>
      </c>
      <c r="L1547" s="15">
        <f>IF(F1547&lt;(Inputs!$D$9-Inputs!$C$9)/(Inputs!$E$9-Inputs!$C$9),Inputs!$C$9+SQRT(F1547*(Inputs!$E$9-Inputs!$C$9)*(Inputs!$D$9-Inputs!$C$9)),Inputs!$E$9-SQRT((1-F1547)*(Inputs!$E$9-Inputs!$C$9)*(Inputs!$E$9-Inputs!$D$9)))</f>
        <v/>
      </c>
      <c r="M1547" s="15">
        <f>IF(G1547&lt;(Inputs!$D$10-Inputs!$C$10)/(Inputs!$E$10-Inputs!$C$10),Inputs!$C$10+SQRT(G1547*(Inputs!$E$10-Inputs!$C$10)*(Inputs!$D$10-Inputs!$C$10)),Inputs!$E$10-SQRT((1-G1547)*(Inputs!$E$10-Inputs!$C$10)*(Inputs!$E$10-Inputs!$D$10)))</f>
        <v/>
      </c>
      <c r="N1547" s="15">
        <f>SUM(H1547:M1547)</f>
        <v/>
      </c>
    </row>
    <row r="1548">
      <c r="A1548" t="n">
        <v>1547</v>
      </c>
      <c r="B1548" s="14">
        <f>RAND()</f>
        <v/>
      </c>
      <c r="C1548" s="14">
        <f>RAND()</f>
        <v/>
      </c>
      <c r="D1548" s="14">
        <f>RAND()</f>
        <v/>
      </c>
      <c r="E1548" s="14">
        <f>RAND()</f>
        <v/>
      </c>
      <c r="F1548" s="14">
        <f>RAND()</f>
        <v/>
      </c>
      <c r="G1548" s="14">
        <f>RAND()</f>
        <v/>
      </c>
      <c r="H1548" s="15">
        <f>IF(B1548&lt;(Inputs!$D$5-Inputs!$C$5)/(Inputs!$E$5-Inputs!$C$5),Inputs!$C$5+SQRT(B1548*(Inputs!$E$5-Inputs!$C$5)*(Inputs!$D$5-Inputs!$C$5)),Inputs!$E$5-SQRT((1-B1548)*(Inputs!$E$5-Inputs!$C$5)*(Inputs!$E$5-Inputs!$D$5)))</f>
        <v/>
      </c>
      <c r="I1548" s="15">
        <f>IF(C1548&lt;(Inputs!$D$6-Inputs!$C$6)/(Inputs!$E$6-Inputs!$C$6),Inputs!$C$6+SQRT(C1548*(Inputs!$E$6-Inputs!$C$6)*(Inputs!$D$6-Inputs!$C$6)),Inputs!$E$6-SQRT((1-C1548)*(Inputs!$E$6-Inputs!$C$6)*(Inputs!$E$6-Inputs!$D$6)))</f>
        <v/>
      </c>
      <c r="J1548" s="15">
        <f>IF(D1548&lt;(Inputs!$D$7-Inputs!$C$7)/(Inputs!$E$7-Inputs!$C$7),Inputs!$C$7+SQRT(D1548*(Inputs!$E$7-Inputs!$C$7)*(Inputs!$D$7-Inputs!$C$7)),Inputs!$E$7-SQRT((1-D1548)*(Inputs!$E$7-Inputs!$C$7)*(Inputs!$E$7-Inputs!$D$7)))</f>
        <v/>
      </c>
      <c r="K1548" s="15">
        <f>IF(E1548&lt;(Inputs!$D$8-Inputs!$C$8)/(Inputs!$E$8-Inputs!$C$8),Inputs!$C$8+SQRT(E1548*(Inputs!$E$8-Inputs!$C$8)*(Inputs!$D$8-Inputs!$C$8)),Inputs!$E$8-SQRT((1-E1548)*(Inputs!$E$8-Inputs!$C$8)*(Inputs!$E$8-Inputs!$D$8)))</f>
        <v/>
      </c>
      <c r="L1548" s="15">
        <f>IF(F1548&lt;(Inputs!$D$9-Inputs!$C$9)/(Inputs!$E$9-Inputs!$C$9),Inputs!$C$9+SQRT(F1548*(Inputs!$E$9-Inputs!$C$9)*(Inputs!$D$9-Inputs!$C$9)),Inputs!$E$9-SQRT((1-F1548)*(Inputs!$E$9-Inputs!$C$9)*(Inputs!$E$9-Inputs!$D$9)))</f>
        <v/>
      </c>
      <c r="M1548" s="15">
        <f>IF(G1548&lt;(Inputs!$D$10-Inputs!$C$10)/(Inputs!$E$10-Inputs!$C$10),Inputs!$C$10+SQRT(G1548*(Inputs!$E$10-Inputs!$C$10)*(Inputs!$D$10-Inputs!$C$10)),Inputs!$E$10-SQRT((1-G1548)*(Inputs!$E$10-Inputs!$C$10)*(Inputs!$E$10-Inputs!$D$10)))</f>
        <v/>
      </c>
      <c r="N1548" s="15">
        <f>SUM(H1548:M1548)</f>
        <v/>
      </c>
    </row>
    <row r="1549">
      <c r="A1549" t="n">
        <v>1548</v>
      </c>
      <c r="B1549" s="14">
        <f>RAND()</f>
        <v/>
      </c>
      <c r="C1549" s="14">
        <f>RAND()</f>
        <v/>
      </c>
      <c r="D1549" s="14">
        <f>RAND()</f>
        <v/>
      </c>
      <c r="E1549" s="14">
        <f>RAND()</f>
        <v/>
      </c>
      <c r="F1549" s="14">
        <f>RAND()</f>
        <v/>
      </c>
      <c r="G1549" s="14">
        <f>RAND()</f>
        <v/>
      </c>
      <c r="H1549" s="15">
        <f>IF(B1549&lt;(Inputs!$D$5-Inputs!$C$5)/(Inputs!$E$5-Inputs!$C$5),Inputs!$C$5+SQRT(B1549*(Inputs!$E$5-Inputs!$C$5)*(Inputs!$D$5-Inputs!$C$5)),Inputs!$E$5-SQRT((1-B1549)*(Inputs!$E$5-Inputs!$C$5)*(Inputs!$E$5-Inputs!$D$5)))</f>
        <v/>
      </c>
      <c r="I1549" s="15">
        <f>IF(C1549&lt;(Inputs!$D$6-Inputs!$C$6)/(Inputs!$E$6-Inputs!$C$6),Inputs!$C$6+SQRT(C1549*(Inputs!$E$6-Inputs!$C$6)*(Inputs!$D$6-Inputs!$C$6)),Inputs!$E$6-SQRT((1-C1549)*(Inputs!$E$6-Inputs!$C$6)*(Inputs!$E$6-Inputs!$D$6)))</f>
        <v/>
      </c>
      <c r="J1549" s="15">
        <f>IF(D1549&lt;(Inputs!$D$7-Inputs!$C$7)/(Inputs!$E$7-Inputs!$C$7),Inputs!$C$7+SQRT(D1549*(Inputs!$E$7-Inputs!$C$7)*(Inputs!$D$7-Inputs!$C$7)),Inputs!$E$7-SQRT((1-D1549)*(Inputs!$E$7-Inputs!$C$7)*(Inputs!$E$7-Inputs!$D$7)))</f>
        <v/>
      </c>
      <c r="K1549" s="15">
        <f>IF(E1549&lt;(Inputs!$D$8-Inputs!$C$8)/(Inputs!$E$8-Inputs!$C$8),Inputs!$C$8+SQRT(E1549*(Inputs!$E$8-Inputs!$C$8)*(Inputs!$D$8-Inputs!$C$8)),Inputs!$E$8-SQRT((1-E1549)*(Inputs!$E$8-Inputs!$C$8)*(Inputs!$E$8-Inputs!$D$8)))</f>
        <v/>
      </c>
      <c r="L1549" s="15">
        <f>IF(F1549&lt;(Inputs!$D$9-Inputs!$C$9)/(Inputs!$E$9-Inputs!$C$9),Inputs!$C$9+SQRT(F1549*(Inputs!$E$9-Inputs!$C$9)*(Inputs!$D$9-Inputs!$C$9)),Inputs!$E$9-SQRT((1-F1549)*(Inputs!$E$9-Inputs!$C$9)*(Inputs!$E$9-Inputs!$D$9)))</f>
        <v/>
      </c>
      <c r="M1549" s="15">
        <f>IF(G1549&lt;(Inputs!$D$10-Inputs!$C$10)/(Inputs!$E$10-Inputs!$C$10),Inputs!$C$10+SQRT(G1549*(Inputs!$E$10-Inputs!$C$10)*(Inputs!$D$10-Inputs!$C$10)),Inputs!$E$10-SQRT((1-G1549)*(Inputs!$E$10-Inputs!$C$10)*(Inputs!$E$10-Inputs!$D$10)))</f>
        <v/>
      </c>
      <c r="N1549" s="15">
        <f>SUM(H1549:M1549)</f>
        <v/>
      </c>
    </row>
    <row r="1550">
      <c r="A1550" t="n">
        <v>1549</v>
      </c>
      <c r="B1550" s="14">
        <f>RAND()</f>
        <v/>
      </c>
      <c r="C1550" s="14">
        <f>RAND()</f>
        <v/>
      </c>
      <c r="D1550" s="14">
        <f>RAND()</f>
        <v/>
      </c>
      <c r="E1550" s="14">
        <f>RAND()</f>
        <v/>
      </c>
      <c r="F1550" s="14">
        <f>RAND()</f>
        <v/>
      </c>
      <c r="G1550" s="14">
        <f>RAND()</f>
        <v/>
      </c>
      <c r="H1550" s="15">
        <f>IF(B1550&lt;(Inputs!$D$5-Inputs!$C$5)/(Inputs!$E$5-Inputs!$C$5),Inputs!$C$5+SQRT(B1550*(Inputs!$E$5-Inputs!$C$5)*(Inputs!$D$5-Inputs!$C$5)),Inputs!$E$5-SQRT((1-B1550)*(Inputs!$E$5-Inputs!$C$5)*(Inputs!$E$5-Inputs!$D$5)))</f>
        <v/>
      </c>
      <c r="I1550" s="15">
        <f>IF(C1550&lt;(Inputs!$D$6-Inputs!$C$6)/(Inputs!$E$6-Inputs!$C$6),Inputs!$C$6+SQRT(C1550*(Inputs!$E$6-Inputs!$C$6)*(Inputs!$D$6-Inputs!$C$6)),Inputs!$E$6-SQRT((1-C1550)*(Inputs!$E$6-Inputs!$C$6)*(Inputs!$E$6-Inputs!$D$6)))</f>
        <v/>
      </c>
      <c r="J1550" s="15">
        <f>IF(D1550&lt;(Inputs!$D$7-Inputs!$C$7)/(Inputs!$E$7-Inputs!$C$7),Inputs!$C$7+SQRT(D1550*(Inputs!$E$7-Inputs!$C$7)*(Inputs!$D$7-Inputs!$C$7)),Inputs!$E$7-SQRT((1-D1550)*(Inputs!$E$7-Inputs!$C$7)*(Inputs!$E$7-Inputs!$D$7)))</f>
        <v/>
      </c>
      <c r="K1550" s="15">
        <f>IF(E1550&lt;(Inputs!$D$8-Inputs!$C$8)/(Inputs!$E$8-Inputs!$C$8),Inputs!$C$8+SQRT(E1550*(Inputs!$E$8-Inputs!$C$8)*(Inputs!$D$8-Inputs!$C$8)),Inputs!$E$8-SQRT((1-E1550)*(Inputs!$E$8-Inputs!$C$8)*(Inputs!$E$8-Inputs!$D$8)))</f>
        <v/>
      </c>
      <c r="L1550" s="15">
        <f>IF(F1550&lt;(Inputs!$D$9-Inputs!$C$9)/(Inputs!$E$9-Inputs!$C$9),Inputs!$C$9+SQRT(F1550*(Inputs!$E$9-Inputs!$C$9)*(Inputs!$D$9-Inputs!$C$9)),Inputs!$E$9-SQRT((1-F1550)*(Inputs!$E$9-Inputs!$C$9)*(Inputs!$E$9-Inputs!$D$9)))</f>
        <v/>
      </c>
      <c r="M1550" s="15">
        <f>IF(G1550&lt;(Inputs!$D$10-Inputs!$C$10)/(Inputs!$E$10-Inputs!$C$10),Inputs!$C$10+SQRT(G1550*(Inputs!$E$10-Inputs!$C$10)*(Inputs!$D$10-Inputs!$C$10)),Inputs!$E$10-SQRT((1-G1550)*(Inputs!$E$10-Inputs!$C$10)*(Inputs!$E$10-Inputs!$D$10)))</f>
        <v/>
      </c>
      <c r="N1550" s="15">
        <f>SUM(H1550:M1550)</f>
        <v/>
      </c>
    </row>
    <row r="1551">
      <c r="A1551" t="n">
        <v>1550</v>
      </c>
      <c r="B1551" s="14">
        <f>RAND()</f>
        <v/>
      </c>
      <c r="C1551" s="14">
        <f>RAND()</f>
        <v/>
      </c>
      <c r="D1551" s="14">
        <f>RAND()</f>
        <v/>
      </c>
      <c r="E1551" s="14">
        <f>RAND()</f>
        <v/>
      </c>
      <c r="F1551" s="14">
        <f>RAND()</f>
        <v/>
      </c>
      <c r="G1551" s="14">
        <f>RAND()</f>
        <v/>
      </c>
      <c r="H1551" s="15">
        <f>IF(B1551&lt;(Inputs!$D$5-Inputs!$C$5)/(Inputs!$E$5-Inputs!$C$5),Inputs!$C$5+SQRT(B1551*(Inputs!$E$5-Inputs!$C$5)*(Inputs!$D$5-Inputs!$C$5)),Inputs!$E$5-SQRT((1-B1551)*(Inputs!$E$5-Inputs!$C$5)*(Inputs!$E$5-Inputs!$D$5)))</f>
        <v/>
      </c>
      <c r="I1551" s="15">
        <f>IF(C1551&lt;(Inputs!$D$6-Inputs!$C$6)/(Inputs!$E$6-Inputs!$C$6),Inputs!$C$6+SQRT(C1551*(Inputs!$E$6-Inputs!$C$6)*(Inputs!$D$6-Inputs!$C$6)),Inputs!$E$6-SQRT((1-C1551)*(Inputs!$E$6-Inputs!$C$6)*(Inputs!$E$6-Inputs!$D$6)))</f>
        <v/>
      </c>
      <c r="J1551" s="15">
        <f>IF(D1551&lt;(Inputs!$D$7-Inputs!$C$7)/(Inputs!$E$7-Inputs!$C$7),Inputs!$C$7+SQRT(D1551*(Inputs!$E$7-Inputs!$C$7)*(Inputs!$D$7-Inputs!$C$7)),Inputs!$E$7-SQRT((1-D1551)*(Inputs!$E$7-Inputs!$C$7)*(Inputs!$E$7-Inputs!$D$7)))</f>
        <v/>
      </c>
      <c r="K1551" s="15">
        <f>IF(E1551&lt;(Inputs!$D$8-Inputs!$C$8)/(Inputs!$E$8-Inputs!$C$8),Inputs!$C$8+SQRT(E1551*(Inputs!$E$8-Inputs!$C$8)*(Inputs!$D$8-Inputs!$C$8)),Inputs!$E$8-SQRT((1-E1551)*(Inputs!$E$8-Inputs!$C$8)*(Inputs!$E$8-Inputs!$D$8)))</f>
        <v/>
      </c>
      <c r="L1551" s="15">
        <f>IF(F1551&lt;(Inputs!$D$9-Inputs!$C$9)/(Inputs!$E$9-Inputs!$C$9),Inputs!$C$9+SQRT(F1551*(Inputs!$E$9-Inputs!$C$9)*(Inputs!$D$9-Inputs!$C$9)),Inputs!$E$9-SQRT((1-F1551)*(Inputs!$E$9-Inputs!$C$9)*(Inputs!$E$9-Inputs!$D$9)))</f>
        <v/>
      </c>
      <c r="M1551" s="15">
        <f>IF(G1551&lt;(Inputs!$D$10-Inputs!$C$10)/(Inputs!$E$10-Inputs!$C$10),Inputs!$C$10+SQRT(G1551*(Inputs!$E$10-Inputs!$C$10)*(Inputs!$D$10-Inputs!$C$10)),Inputs!$E$10-SQRT((1-G1551)*(Inputs!$E$10-Inputs!$C$10)*(Inputs!$E$10-Inputs!$D$10)))</f>
        <v/>
      </c>
      <c r="N1551" s="15">
        <f>SUM(H1551:M1551)</f>
        <v/>
      </c>
    </row>
    <row r="1552">
      <c r="A1552" t="n">
        <v>1551</v>
      </c>
      <c r="B1552" s="14">
        <f>RAND()</f>
        <v/>
      </c>
      <c r="C1552" s="14">
        <f>RAND()</f>
        <v/>
      </c>
      <c r="D1552" s="14">
        <f>RAND()</f>
        <v/>
      </c>
      <c r="E1552" s="14">
        <f>RAND()</f>
        <v/>
      </c>
      <c r="F1552" s="14">
        <f>RAND()</f>
        <v/>
      </c>
      <c r="G1552" s="14">
        <f>RAND()</f>
        <v/>
      </c>
      <c r="H1552" s="15">
        <f>IF(B1552&lt;(Inputs!$D$5-Inputs!$C$5)/(Inputs!$E$5-Inputs!$C$5),Inputs!$C$5+SQRT(B1552*(Inputs!$E$5-Inputs!$C$5)*(Inputs!$D$5-Inputs!$C$5)),Inputs!$E$5-SQRT((1-B1552)*(Inputs!$E$5-Inputs!$C$5)*(Inputs!$E$5-Inputs!$D$5)))</f>
        <v/>
      </c>
      <c r="I1552" s="15">
        <f>IF(C1552&lt;(Inputs!$D$6-Inputs!$C$6)/(Inputs!$E$6-Inputs!$C$6),Inputs!$C$6+SQRT(C1552*(Inputs!$E$6-Inputs!$C$6)*(Inputs!$D$6-Inputs!$C$6)),Inputs!$E$6-SQRT((1-C1552)*(Inputs!$E$6-Inputs!$C$6)*(Inputs!$E$6-Inputs!$D$6)))</f>
        <v/>
      </c>
      <c r="J1552" s="15">
        <f>IF(D1552&lt;(Inputs!$D$7-Inputs!$C$7)/(Inputs!$E$7-Inputs!$C$7),Inputs!$C$7+SQRT(D1552*(Inputs!$E$7-Inputs!$C$7)*(Inputs!$D$7-Inputs!$C$7)),Inputs!$E$7-SQRT((1-D1552)*(Inputs!$E$7-Inputs!$C$7)*(Inputs!$E$7-Inputs!$D$7)))</f>
        <v/>
      </c>
      <c r="K1552" s="15">
        <f>IF(E1552&lt;(Inputs!$D$8-Inputs!$C$8)/(Inputs!$E$8-Inputs!$C$8),Inputs!$C$8+SQRT(E1552*(Inputs!$E$8-Inputs!$C$8)*(Inputs!$D$8-Inputs!$C$8)),Inputs!$E$8-SQRT((1-E1552)*(Inputs!$E$8-Inputs!$C$8)*(Inputs!$E$8-Inputs!$D$8)))</f>
        <v/>
      </c>
      <c r="L1552" s="15">
        <f>IF(F1552&lt;(Inputs!$D$9-Inputs!$C$9)/(Inputs!$E$9-Inputs!$C$9),Inputs!$C$9+SQRT(F1552*(Inputs!$E$9-Inputs!$C$9)*(Inputs!$D$9-Inputs!$C$9)),Inputs!$E$9-SQRT((1-F1552)*(Inputs!$E$9-Inputs!$C$9)*(Inputs!$E$9-Inputs!$D$9)))</f>
        <v/>
      </c>
      <c r="M1552" s="15">
        <f>IF(G1552&lt;(Inputs!$D$10-Inputs!$C$10)/(Inputs!$E$10-Inputs!$C$10),Inputs!$C$10+SQRT(G1552*(Inputs!$E$10-Inputs!$C$10)*(Inputs!$D$10-Inputs!$C$10)),Inputs!$E$10-SQRT((1-G1552)*(Inputs!$E$10-Inputs!$C$10)*(Inputs!$E$10-Inputs!$D$10)))</f>
        <v/>
      </c>
      <c r="N1552" s="15">
        <f>SUM(H1552:M1552)</f>
        <v/>
      </c>
    </row>
    <row r="1553">
      <c r="A1553" t="n">
        <v>1552</v>
      </c>
      <c r="B1553" s="14">
        <f>RAND()</f>
        <v/>
      </c>
      <c r="C1553" s="14">
        <f>RAND()</f>
        <v/>
      </c>
      <c r="D1553" s="14">
        <f>RAND()</f>
        <v/>
      </c>
      <c r="E1553" s="14">
        <f>RAND()</f>
        <v/>
      </c>
      <c r="F1553" s="14">
        <f>RAND()</f>
        <v/>
      </c>
      <c r="G1553" s="14">
        <f>RAND()</f>
        <v/>
      </c>
      <c r="H1553" s="15">
        <f>IF(B1553&lt;(Inputs!$D$5-Inputs!$C$5)/(Inputs!$E$5-Inputs!$C$5),Inputs!$C$5+SQRT(B1553*(Inputs!$E$5-Inputs!$C$5)*(Inputs!$D$5-Inputs!$C$5)),Inputs!$E$5-SQRT((1-B1553)*(Inputs!$E$5-Inputs!$C$5)*(Inputs!$E$5-Inputs!$D$5)))</f>
        <v/>
      </c>
      <c r="I1553" s="15">
        <f>IF(C1553&lt;(Inputs!$D$6-Inputs!$C$6)/(Inputs!$E$6-Inputs!$C$6),Inputs!$C$6+SQRT(C1553*(Inputs!$E$6-Inputs!$C$6)*(Inputs!$D$6-Inputs!$C$6)),Inputs!$E$6-SQRT((1-C1553)*(Inputs!$E$6-Inputs!$C$6)*(Inputs!$E$6-Inputs!$D$6)))</f>
        <v/>
      </c>
      <c r="J1553" s="15">
        <f>IF(D1553&lt;(Inputs!$D$7-Inputs!$C$7)/(Inputs!$E$7-Inputs!$C$7),Inputs!$C$7+SQRT(D1553*(Inputs!$E$7-Inputs!$C$7)*(Inputs!$D$7-Inputs!$C$7)),Inputs!$E$7-SQRT((1-D1553)*(Inputs!$E$7-Inputs!$C$7)*(Inputs!$E$7-Inputs!$D$7)))</f>
        <v/>
      </c>
      <c r="K1553" s="15">
        <f>IF(E1553&lt;(Inputs!$D$8-Inputs!$C$8)/(Inputs!$E$8-Inputs!$C$8),Inputs!$C$8+SQRT(E1553*(Inputs!$E$8-Inputs!$C$8)*(Inputs!$D$8-Inputs!$C$8)),Inputs!$E$8-SQRT((1-E1553)*(Inputs!$E$8-Inputs!$C$8)*(Inputs!$E$8-Inputs!$D$8)))</f>
        <v/>
      </c>
      <c r="L1553" s="15">
        <f>IF(F1553&lt;(Inputs!$D$9-Inputs!$C$9)/(Inputs!$E$9-Inputs!$C$9),Inputs!$C$9+SQRT(F1553*(Inputs!$E$9-Inputs!$C$9)*(Inputs!$D$9-Inputs!$C$9)),Inputs!$E$9-SQRT((1-F1553)*(Inputs!$E$9-Inputs!$C$9)*(Inputs!$E$9-Inputs!$D$9)))</f>
        <v/>
      </c>
      <c r="M1553" s="15">
        <f>IF(G1553&lt;(Inputs!$D$10-Inputs!$C$10)/(Inputs!$E$10-Inputs!$C$10),Inputs!$C$10+SQRT(G1553*(Inputs!$E$10-Inputs!$C$10)*(Inputs!$D$10-Inputs!$C$10)),Inputs!$E$10-SQRT((1-G1553)*(Inputs!$E$10-Inputs!$C$10)*(Inputs!$E$10-Inputs!$D$10)))</f>
        <v/>
      </c>
      <c r="N1553" s="15">
        <f>SUM(H1553:M1553)</f>
        <v/>
      </c>
    </row>
    <row r="1554">
      <c r="A1554" t="n">
        <v>1553</v>
      </c>
      <c r="B1554" s="14">
        <f>RAND()</f>
        <v/>
      </c>
      <c r="C1554" s="14">
        <f>RAND()</f>
        <v/>
      </c>
      <c r="D1554" s="14">
        <f>RAND()</f>
        <v/>
      </c>
      <c r="E1554" s="14">
        <f>RAND()</f>
        <v/>
      </c>
      <c r="F1554" s="14">
        <f>RAND()</f>
        <v/>
      </c>
      <c r="G1554" s="14">
        <f>RAND()</f>
        <v/>
      </c>
      <c r="H1554" s="15">
        <f>IF(B1554&lt;(Inputs!$D$5-Inputs!$C$5)/(Inputs!$E$5-Inputs!$C$5),Inputs!$C$5+SQRT(B1554*(Inputs!$E$5-Inputs!$C$5)*(Inputs!$D$5-Inputs!$C$5)),Inputs!$E$5-SQRT((1-B1554)*(Inputs!$E$5-Inputs!$C$5)*(Inputs!$E$5-Inputs!$D$5)))</f>
        <v/>
      </c>
      <c r="I1554" s="15">
        <f>IF(C1554&lt;(Inputs!$D$6-Inputs!$C$6)/(Inputs!$E$6-Inputs!$C$6),Inputs!$C$6+SQRT(C1554*(Inputs!$E$6-Inputs!$C$6)*(Inputs!$D$6-Inputs!$C$6)),Inputs!$E$6-SQRT((1-C1554)*(Inputs!$E$6-Inputs!$C$6)*(Inputs!$E$6-Inputs!$D$6)))</f>
        <v/>
      </c>
      <c r="J1554" s="15">
        <f>IF(D1554&lt;(Inputs!$D$7-Inputs!$C$7)/(Inputs!$E$7-Inputs!$C$7),Inputs!$C$7+SQRT(D1554*(Inputs!$E$7-Inputs!$C$7)*(Inputs!$D$7-Inputs!$C$7)),Inputs!$E$7-SQRT((1-D1554)*(Inputs!$E$7-Inputs!$C$7)*(Inputs!$E$7-Inputs!$D$7)))</f>
        <v/>
      </c>
      <c r="K1554" s="15">
        <f>IF(E1554&lt;(Inputs!$D$8-Inputs!$C$8)/(Inputs!$E$8-Inputs!$C$8),Inputs!$C$8+SQRT(E1554*(Inputs!$E$8-Inputs!$C$8)*(Inputs!$D$8-Inputs!$C$8)),Inputs!$E$8-SQRT((1-E1554)*(Inputs!$E$8-Inputs!$C$8)*(Inputs!$E$8-Inputs!$D$8)))</f>
        <v/>
      </c>
      <c r="L1554" s="15">
        <f>IF(F1554&lt;(Inputs!$D$9-Inputs!$C$9)/(Inputs!$E$9-Inputs!$C$9),Inputs!$C$9+SQRT(F1554*(Inputs!$E$9-Inputs!$C$9)*(Inputs!$D$9-Inputs!$C$9)),Inputs!$E$9-SQRT((1-F1554)*(Inputs!$E$9-Inputs!$C$9)*(Inputs!$E$9-Inputs!$D$9)))</f>
        <v/>
      </c>
      <c r="M1554" s="15">
        <f>IF(G1554&lt;(Inputs!$D$10-Inputs!$C$10)/(Inputs!$E$10-Inputs!$C$10),Inputs!$C$10+SQRT(G1554*(Inputs!$E$10-Inputs!$C$10)*(Inputs!$D$10-Inputs!$C$10)),Inputs!$E$10-SQRT((1-G1554)*(Inputs!$E$10-Inputs!$C$10)*(Inputs!$E$10-Inputs!$D$10)))</f>
        <v/>
      </c>
      <c r="N1554" s="15">
        <f>SUM(H1554:M1554)</f>
        <v/>
      </c>
    </row>
    <row r="1555">
      <c r="A1555" t="n">
        <v>1554</v>
      </c>
      <c r="B1555" s="14">
        <f>RAND()</f>
        <v/>
      </c>
      <c r="C1555" s="14">
        <f>RAND()</f>
        <v/>
      </c>
      <c r="D1555" s="14">
        <f>RAND()</f>
        <v/>
      </c>
      <c r="E1555" s="14">
        <f>RAND()</f>
        <v/>
      </c>
      <c r="F1555" s="14">
        <f>RAND()</f>
        <v/>
      </c>
      <c r="G1555" s="14">
        <f>RAND()</f>
        <v/>
      </c>
      <c r="H1555" s="15">
        <f>IF(B1555&lt;(Inputs!$D$5-Inputs!$C$5)/(Inputs!$E$5-Inputs!$C$5),Inputs!$C$5+SQRT(B1555*(Inputs!$E$5-Inputs!$C$5)*(Inputs!$D$5-Inputs!$C$5)),Inputs!$E$5-SQRT((1-B1555)*(Inputs!$E$5-Inputs!$C$5)*(Inputs!$E$5-Inputs!$D$5)))</f>
        <v/>
      </c>
      <c r="I1555" s="15">
        <f>IF(C1555&lt;(Inputs!$D$6-Inputs!$C$6)/(Inputs!$E$6-Inputs!$C$6),Inputs!$C$6+SQRT(C1555*(Inputs!$E$6-Inputs!$C$6)*(Inputs!$D$6-Inputs!$C$6)),Inputs!$E$6-SQRT((1-C1555)*(Inputs!$E$6-Inputs!$C$6)*(Inputs!$E$6-Inputs!$D$6)))</f>
        <v/>
      </c>
      <c r="J1555" s="15">
        <f>IF(D1555&lt;(Inputs!$D$7-Inputs!$C$7)/(Inputs!$E$7-Inputs!$C$7),Inputs!$C$7+SQRT(D1555*(Inputs!$E$7-Inputs!$C$7)*(Inputs!$D$7-Inputs!$C$7)),Inputs!$E$7-SQRT((1-D1555)*(Inputs!$E$7-Inputs!$C$7)*(Inputs!$E$7-Inputs!$D$7)))</f>
        <v/>
      </c>
      <c r="K1555" s="15">
        <f>IF(E1555&lt;(Inputs!$D$8-Inputs!$C$8)/(Inputs!$E$8-Inputs!$C$8),Inputs!$C$8+SQRT(E1555*(Inputs!$E$8-Inputs!$C$8)*(Inputs!$D$8-Inputs!$C$8)),Inputs!$E$8-SQRT((1-E1555)*(Inputs!$E$8-Inputs!$C$8)*(Inputs!$E$8-Inputs!$D$8)))</f>
        <v/>
      </c>
      <c r="L1555" s="15">
        <f>IF(F1555&lt;(Inputs!$D$9-Inputs!$C$9)/(Inputs!$E$9-Inputs!$C$9),Inputs!$C$9+SQRT(F1555*(Inputs!$E$9-Inputs!$C$9)*(Inputs!$D$9-Inputs!$C$9)),Inputs!$E$9-SQRT((1-F1555)*(Inputs!$E$9-Inputs!$C$9)*(Inputs!$E$9-Inputs!$D$9)))</f>
        <v/>
      </c>
      <c r="M1555" s="15">
        <f>IF(G1555&lt;(Inputs!$D$10-Inputs!$C$10)/(Inputs!$E$10-Inputs!$C$10),Inputs!$C$10+SQRT(G1555*(Inputs!$E$10-Inputs!$C$10)*(Inputs!$D$10-Inputs!$C$10)),Inputs!$E$10-SQRT((1-G1555)*(Inputs!$E$10-Inputs!$C$10)*(Inputs!$E$10-Inputs!$D$10)))</f>
        <v/>
      </c>
      <c r="N1555" s="15">
        <f>SUM(H1555:M1555)</f>
        <v/>
      </c>
    </row>
    <row r="1556">
      <c r="A1556" t="n">
        <v>1555</v>
      </c>
      <c r="B1556" s="14">
        <f>RAND()</f>
        <v/>
      </c>
      <c r="C1556" s="14">
        <f>RAND()</f>
        <v/>
      </c>
      <c r="D1556" s="14">
        <f>RAND()</f>
        <v/>
      </c>
      <c r="E1556" s="14">
        <f>RAND()</f>
        <v/>
      </c>
      <c r="F1556" s="14">
        <f>RAND()</f>
        <v/>
      </c>
      <c r="G1556" s="14">
        <f>RAND()</f>
        <v/>
      </c>
      <c r="H1556" s="15">
        <f>IF(B1556&lt;(Inputs!$D$5-Inputs!$C$5)/(Inputs!$E$5-Inputs!$C$5),Inputs!$C$5+SQRT(B1556*(Inputs!$E$5-Inputs!$C$5)*(Inputs!$D$5-Inputs!$C$5)),Inputs!$E$5-SQRT((1-B1556)*(Inputs!$E$5-Inputs!$C$5)*(Inputs!$E$5-Inputs!$D$5)))</f>
        <v/>
      </c>
      <c r="I1556" s="15">
        <f>IF(C1556&lt;(Inputs!$D$6-Inputs!$C$6)/(Inputs!$E$6-Inputs!$C$6),Inputs!$C$6+SQRT(C1556*(Inputs!$E$6-Inputs!$C$6)*(Inputs!$D$6-Inputs!$C$6)),Inputs!$E$6-SQRT((1-C1556)*(Inputs!$E$6-Inputs!$C$6)*(Inputs!$E$6-Inputs!$D$6)))</f>
        <v/>
      </c>
      <c r="J1556" s="15">
        <f>IF(D1556&lt;(Inputs!$D$7-Inputs!$C$7)/(Inputs!$E$7-Inputs!$C$7),Inputs!$C$7+SQRT(D1556*(Inputs!$E$7-Inputs!$C$7)*(Inputs!$D$7-Inputs!$C$7)),Inputs!$E$7-SQRT((1-D1556)*(Inputs!$E$7-Inputs!$C$7)*(Inputs!$E$7-Inputs!$D$7)))</f>
        <v/>
      </c>
      <c r="K1556" s="15">
        <f>IF(E1556&lt;(Inputs!$D$8-Inputs!$C$8)/(Inputs!$E$8-Inputs!$C$8),Inputs!$C$8+SQRT(E1556*(Inputs!$E$8-Inputs!$C$8)*(Inputs!$D$8-Inputs!$C$8)),Inputs!$E$8-SQRT((1-E1556)*(Inputs!$E$8-Inputs!$C$8)*(Inputs!$E$8-Inputs!$D$8)))</f>
        <v/>
      </c>
      <c r="L1556" s="15">
        <f>IF(F1556&lt;(Inputs!$D$9-Inputs!$C$9)/(Inputs!$E$9-Inputs!$C$9),Inputs!$C$9+SQRT(F1556*(Inputs!$E$9-Inputs!$C$9)*(Inputs!$D$9-Inputs!$C$9)),Inputs!$E$9-SQRT((1-F1556)*(Inputs!$E$9-Inputs!$C$9)*(Inputs!$E$9-Inputs!$D$9)))</f>
        <v/>
      </c>
      <c r="M1556" s="15">
        <f>IF(G1556&lt;(Inputs!$D$10-Inputs!$C$10)/(Inputs!$E$10-Inputs!$C$10),Inputs!$C$10+SQRT(G1556*(Inputs!$E$10-Inputs!$C$10)*(Inputs!$D$10-Inputs!$C$10)),Inputs!$E$10-SQRT((1-G1556)*(Inputs!$E$10-Inputs!$C$10)*(Inputs!$E$10-Inputs!$D$10)))</f>
        <v/>
      </c>
      <c r="N1556" s="15">
        <f>SUM(H1556:M1556)</f>
        <v/>
      </c>
    </row>
    <row r="1557">
      <c r="A1557" t="n">
        <v>1556</v>
      </c>
      <c r="B1557" s="14">
        <f>RAND()</f>
        <v/>
      </c>
      <c r="C1557" s="14">
        <f>RAND()</f>
        <v/>
      </c>
      <c r="D1557" s="14">
        <f>RAND()</f>
        <v/>
      </c>
      <c r="E1557" s="14">
        <f>RAND()</f>
        <v/>
      </c>
      <c r="F1557" s="14">
        <f>RAND()</f>
        <v/>
      </c>
      <c r="G1557" s="14">
        <f>RAND()</f>
        <v/>
      </c>
      <c r="H1557" s="15">
        <f>IF(B1557&lt;(Inputs!$D$5-Inputs!$C$5)/(Inputs!$E$5-Inputs!$C$5),Inputs!$C$5+SQRT(B1557*(Inputs!$E$5-Inputs!$C$5)*(Inputs!$D$5-Inputs!$C$5)),Inputs!$E$5-SQRT((1-B1557)*(Inputs!$E$5-Inputs!$C$5)*(Inputs!$E$5-Inputs!$D$5)))</f>
        <v/>
      </c>
      <c r="I1557" s="15">
        <f>IF(C1557&lt;(Inputs!$D$6-Inputs!$C$6)/(Inputs!$E$6-Inputs!$C$6),Inputs!$C$6+SQRT(C1557*(Inputs!$E$6-Inputs!$C$6)*(Inputs!$D$6-Inputs!$C$6)),Inputs!$E$6-SQRT((1-C1557)*(Inputs!$E$6-Inputs!$C$6)*(Inputs!$E$6-Inputs!$D$6)))</f>
        <v/>
      </c>
      <c r="J1557" s="15">
        <f>IF(D1557&lt;(Inputs!$D$7-Inputs!$C$7)/(Inputs!$E$7-Inputs!$C$7),Inputs!$C$7+SQRT(D1557*(Inputs!$E$7-Inputs!$C$7)*(Inputs!$D$7-Inputs!$C$7)),Inputs!$E$7-SQRT((1-D1557)*(Inputs!$E$7-Inputs!$C$7)*(Inputs!$E$7-Inputs!$D$7)))</f>
        <v/>
      </c>
      <c r="K1557" s="15">
        <f>IF(E1557&lt;(Inputs!$D$8-Inputs!$C$8)/(Inputs!$E$8-Inputs!$C$8),Inputs!$C$8+SQRT(E1557*(Inputs!$E$8-Inputs!$C$8)*(Inputs!$D$8-Inputs!$C$8)),Inputs!$E$8-SQRT((1-E1557)*(Inputs!$E$8-Inputs!$C$8)*(Inputs!$E$8-Inputs!$D$8)))</f>
        <v/>
      </c>
      <c r="L1557" s="15">
        <f>IF(F1557&lt;(Inputs!$D$9-Inputs!$C$9)/(Inputs!$E$9-Inputs!$C$9),Inputs!$C$9+SQRT(F1557*(Inputs!$E$9-Inputs!$C$9)*(Inputs!$D$9-Inputs!$C$9)),Inputs!$E$9-SQRT((1-F1557)*(Inputs!$E$9-Inputs!$C$9)*(Inputs!$E$9-Inputs!$D$9)))</f>
        <v/>
      </c>
      <c r="M1557" s="15">
        <f>IF(G1557&lt;(Inputs!$D$10-Inputs!$C$10)/(Inputs!$E$10-Inputs!$C$10),Inputs!$C$10+SQRT(G1557*(Inputs!$E$10-Inputs!$C$10)*(Inputs!$D$10-Inputs!$C$10)),Inputs!$E$10-SQRT((1-G1557)*(Inputs!$E$10-Inputs!$C$10)*(Inputs!$E$10-Inputs!$D$10)))</f>
        <v/>
      </c>
      <c r="N1557" s="15">
        <f>SUM(H1557:M1557)</f>
        <v/>
      </c>
    </row>
    <row r="1558">
      <c r="A1558" t="n">
        <v>1557</v>
      </c>
      <c r="B1558" s="14">
        <f>RAND()</f>
        <v/>
      </c>
      <c r="C1558" s="14">
        <f>RAND()</f>
        <v/>
      </c>
      <c r="D1558" s="14">
        <f>RAND()</f>
        <v/>
      </c>
      <c r="E1558" s="14">
        <f>RAND()</f>
        <v/>
      </c>
      <c r="F1558" s="14">
        <f>RAND()</f>
        <v/>
      </c>
      <c r="G1558" s="14">
        <f>RAND()</f>
        <v/>
      </c>
      <c r="H1558" s="15">
        <f>IF(B1558&lt;(Inputs!$D$5-Inputs!$C$5)/(Inputs!$E$5-Inputs!$C$5),Inputs!$C$5+SQRT(B1558*(Inputs!$E$5-Inputs!$C$5)*(Inputs!$D$5-Inputs!$C$5)),Inputs!$E$5-SQRT((1-B1558)*(Inputs!$E$5-Inputs!$C$5)*(Inputs!$E$5-Inputs!$D$5)))</f>
        <v/>
      </c>
      <c r="I1558" s="15">
        <f>IF(C1558&lt;(Inputs!$D$6-Inputs!$C$6)/(Inputs!$E$6-Inputs!$C$6),Inputs!$C$6+SQRT(C1558*(Inputs!$E$6-Inputs!$C$6)*(Inputs!$D$6-Inputs!$C$6)),Inputs!$E$6-SQRT((1-C1558)*(Inputs!$E$6-Inputs!$C$6)*(Inputs!$E$6-Inputs!$D$6)))</f>
        <v/>
      </c>
      <c r="J1558" s="15">
        <f>IF(D1558&lt;(Inputs!$D$7-Inputs!$C$7)/(Inputs!$E$7-Inputs!$C$7),Inputs!$C$7+SQRT(D1558*(Inputs!$E$7-Inputs!$C$7)*(Inputs!$D$7-Inputs!$C$7)),Inputs!$E$7-SQRT((1-D1558)*(Inputs!$E$7-Inputs!$C$7)*(Inputs!$E$7-Inputs!$D$7)))</f>
        <v/>
      </c>
      <c r="K1558" s="15">
        <f>IF(E1558&lt;(Inputs!$D$8-Inputs!$C$8)/(Inputs!$E$8-Inputs!$C$8),Inputs!$C$8+SQRT(E1558*(Inputs!$E$8-Inputs!$C$8)*(Inputs!$D$8-Inputs!$C$8)),Inputs!$E$8-SQRT((1-E1558)*(Inputs!$E$8-Inputs!$C$8)*(Inputs!$E$8-Inputs!$D$8)))</f>
        <v/>
      </c>
      <c r="L1558" s="15">
        <f>IF(F1558&lt;(Inputs!$D$9-Inputs!$C$9)/(Inputs!$E$9-Inputs!$C$9),Inputs!$C$9+SQRT(F1558*(Inputs!$E$9-Inputs!$C$9)*(Inputs!$D$9-Inputs!$C$9)),Inputs!$E$9-SQRT((1-F1558)*(Inputs!$E$9-Inputs!$C$9)*(Inputs!$E$9-Inputs!$D$9)))</f>
        <v/>
      </c>
      <c r="M1558" s="15">
        <f>IF(G1558&lt;(Inputs!$D$10-Inputs!$C$10)/(Inputs!$E$10-Inputs!$C$10),Inputs!$C$10+SQRT(G1558*(Inputs!$E$10-Inputs!$C$10)*(Inputs!$D$10-Inputs!$C$10)),Inputs!$E$10-SQRT((1-G1558)*(Inputs!$E$10-Inputs!$C$10)*(Inputs!$E$10-Inputs!$D$10)))</f>
        <v/>
      </c>
      <c r="N1558" s="15">
        <f>SUM(H1558:M1558)</f>
        <v/>
      </c>
    </row>
    <row r="1559">
      <c r="A1559" t="n">
        <v>1558</v>
      </c>
      <c r="B1559" s="14">
        <f>RAND()</f>
        <v/>
      </c>
      <c r="C1559" s="14">
        <f>RAND()</f>
        <v/>
      </c>
      <c r="D1559" s="14">
        <f>RAND()</f>
        <v/>
      </c>
      <c r="E1559" s="14">
        <f>RAND()</f>
        <v/>
      </c>
      <c r="F1559" s="14">
        <f>RAND()</f>
        <v/>
      </c>
      <c r="G1559" s="14">
        <f>RAND()</f>
        <v/>
      </c>
      <c r="H1559" s="15">
        <f>IF(B1559&lt;(Inputs!$D$5-Inputs!$C$5)/(Inputs!$E$5-Inputs!$C$5),Inputs!$C$5+SQRT(B1559*(Inputs!$E$5-Inputs!$C$5)*(Inputs!$D$5-Inputs!$C$5)),Inputs!$E$5-SQRT((1-B1559)*(Inputs!$E$5-Inputs!$C$5)*(Inputs!$E$5-Inputs!$D$5)))</f>
        <v/>
      </c>
      <c r="I1559" s="15">
        <f>IF(C1559&lt;(Inputs!$D$6-Inputs!$C$6)/(Inputs!$E$6-Inputs!$C$6),Inputs!$C$6+SQRT(C1559*(Inputs!$E$6-Inputs!$C$6)*(Inputs!$D$6-Inputs!$C$6)),Inputs!$E$6-SQRT((1-C1559)*(Inputs!$E$6-Inputs!$C$6)*(Inputs!$E$6-Inputs!$D$6)))</f>
        <v/>
      </c>
      <c r="J1559" s="15">
        <f>IF(D1559&lt;(Inputs!$D$7-Inputs!$C$7)/(Inputs!$E$7-Inputs!$C$7),Inputs!$C$7+SQRT(D1559*(Inputs!$E$7-Inputs!$C$7)*(Inputs!$D$7-Inputs!$C$7)),Inputs!$E$7-SQRT((1-D1559)*(Inputs!$E$7-Inputs!$C$7)*(Inputs!$E$7-Inputs!$D$7)))</f>
        <v/>
      </c>
      <c r="K1559" s="15">
        <f>IF(E1559&lt;(Inputs!$D$8-Inputs!$C$8)/(Inputs!$E$8-Inputs!$C$8),Inputs!$C$8+SQRT(E1559*(Inputs!$E$8-Inputs!$C$8)*(Inputs!$D$8-Inputs!$C$8)),Inputs!$E$8-SQRT((1-E1559)*(Inputs!$E$8-Inputs!$C$8)*(Inputs!$E$8-Inputs!$D$8)))</f>
        <v/>
      </c>
      <c r="L1559" s="15">
        <f>IF(F1559&lt;(Inputs!$D$9-Inputs!$C$9)/(Inputs!$E$9-Inputs!$C$9),Inputs!$C$9+SQRT(F1559*(Inputs!$E$9-Inputs!$C$9)*(Inputs!$D$9-Inputs!$C$9)),Inputs!$E$9-SQRT((1-F1559)*(Inputs!$E$9-Inputs!$C$9)*(Inputs!$E$9-Inputs!$D$9)))</f>
        <v/>
      </c>
      <c r="M1559" s="15">
        <f>IF(G1559&lt;(Inputs!$D$10-Inputs!$C$10)/(Inputs!$E$10-Inputs!$C$10),Inputs!$C$10+SQRT(G1559*(Inputs!$E$10-Inputs!$C$10)*(Inputs!$D$10-Inputs!$C$10)),Inputs!$E$10-SQRT((1-G1559)*(Inputs!$E$10-Inputs!$C$10)*(Inputs!$E$10-Inputs!$D$10)))</f>
        <v/>
      </c>
      <c r="N1559" s="15">
        <f>SUM(H1559:M1559)</f>
        <v/>
      </c>
    </row>
    <row r="1560">
      <c r="A1560" t="n">
        <v>1559</v>
      </c>
      <c r="B1560" s="14">
        <f>RAND()</f>
        <v/>
      </c>
      <c r="C1560" s="14">
        <f>RAND()</f>
        <v/>
      </c>
      <c r="D1560" s="14">
        <f>RAND()</f>
        <v/>
      </c>
      <c r="E1560" s="14">
        <f>RAND()</f>
        <v/>
      </c>
      <c r="F1560" s="14">
        <f>RAND()</f>
        <v/>
      </c>
      <c r="G1560" s="14">
        <f>RAND()</f>
        <v/>
      </c>
      <c r="H1560" s="15">
        <f>IF(B1560&lt;(Inputs!$D$5-Inputs!$C$5)/(Inputs!$E$5-Inputs!$C$5),Inputs!$C$5+SQRT(B1560*(Inputs!$E$5-Inputs!$C$5)*(Inputs!$D$5-Inputs!$C$5)),Inputs!$E$5-SQRT((1-B1560)*(Inputs!$E$5-Inputs!$C$5)*(Inputs!$E$5-Inputs!$D$5)))</f>
        <v/>
      </c>
      <c r="I1560" s="15">
        <f>IF(C1560&lt;(Inputs!$D$6-Inputs!$C$6)/(Inputs!$E$6-Inputs!$C$6),Inputs!$C$6+SQRT(C1560*(Inputs!$E$6-Inputs!$C$6)*(Inputs!$D$6-Inputs!$C$6)),Inputs!$E$6-SQRT((1-C1560)*(Inputs!$E$6-Inputs!$C$6)*(Inputs!$E$6-Inputs!$D$6)))</f>
        <v/>
      </c>
      <c r="J1560" s="15">
        <f>IF(D1560&lt;(Inputs!$D$7-Inputs!$C$7)/(Inputs!$E$7-Inputs!$C$7),Inputs!$C$7+SQRT(D1560*(Inputs!$E$7-Inputs!$C$7)*(Inputs!$D$7-Inputs!$C$7)),Inputs!$E$7-SQRT((1-D1560)*(Inputs!$E$7-Inputs!$C$7)*(Inputs!$E$7-Inputs!$D$7)))</f>
        <v/>
      </c>
      <c r="K1560" s="15">
        <f>IF(E1560&lt;(Inputs!$D$8-Inputs!$C$8)/(Inputs!$E$8-Inputs!$C$8),Inputs!$C$8+SQRT(E1560*(Inputs!$E$8-Inputs!$C$8)*(Inputs!$D$8-Inputs!$C$8)),Inputs!$E$8-SQRT((1-E1560)*(Inputs!$E$8-Inputs!$C$8)*(Inputs!$E$8-Inputs!$D$8)))</f>
        <v/>
      </c>
      <c r="L1560" s="15">
        <f>IF(F1560&lt;(Inputs!$D$9-Inputs!$C$9)/(Inputs!$E$9-Inputs!$C$9),Inputs!$C$9+SQRT(F1560*(Inputs!$E$9-Inputs!$C$9)*(Inputs!$D$9-Inputs!$C$9)),Inputs!$E$9-SQRT((1-F1560)*(Inputs!$E$9-Inputs!$C$9)*(Inputs!$E$9-Inputs!$D$9)))</f>
        <v/>
      </c>
      <c r="M1560" s="15">
        <f>IF(G1560&lt;(Inputs!$D$10-Inputs!$C$10)/(Inputs!$E$10-Inputs!$C$10),Inputs!$C$10+SQRT(G1560*(Inputs!$E$10-Inputs!$C$10)*(Inputs!$D$10-Inputs!$C$10)),Inputs!$E$10-SQRT((1-G1560)*(Inputs!$E$10-Inputs!$C$10)*(Inputs!$E$10-Inputs!$D$10)))</f>
        <v/>
      </c>
      <c r="N1560" s="15">
        <f>SUM(H1560:M1560)</f>
        <v/>
      </c>
    </row>
    <row r="1561">
      <c r="A1561" t="n">
        <v>1560</v>
      </c>
      <c r="B1561" s="14">
        <f>RAND()</f>
        <v/>
      </c>
      <c r="C1561" s="14">
        <f>RAND()</f>
        <v/>
      </c>
      <c r="D1561" s="14">
        <f>RAND()</f>
        <v/>
      </c>
      <c r="E1561" s="14">
        <f>RAND()</f>
        <v/>
      </c>
      <c r="F1561" s="14">
        <f>RAND()</f>
        <v/>
      </c>
      <c r="G1561" s="14">
        <f>RAND()</f>
        <v/>
      </c>
      <c r="H1561" s="15">
        <f>IF(B1561&lt;(Inputs!$D$5-Inputs!$C$5)/(Inputs!$E$5-Inputs!$C$5),Inputs!$C$5+SQRT(B1561*(Inputs!$E$5-Inputs!$C$5)*(Inputs!$D$5-Inputs!$C$5)),Inputs!$E$5-SQRT((1-B1561)*(Inputs!$E$5-Inputs!$C$5)*(Inputs!$E$5-Inputs!$D$5)))</f>
        <v/>
      </c>
      <c r="I1561" s="15">
        <f>IF(C1561&lt;(Inputs!$D$6-Inputs!$C$6)/(Inputs!$E$6-Inputs!$C$6),Inputs!$C$6+SQRT(C1561*(Inputs!$E$6-Inputs!$C$6)*(Inputs!$D$6-Inputs!$C$6)),Inputs!$E$6-SQRT((1-C1561)*(Inputs!$E$6-Inputs!$C$6)*(Inputs!$E$6-Inputs!$D$6)))</f>
        <v/>
      </c>
      <c r="J1561" s="15">
        <f>IF(D1561&lt;(Inputs!$D$7-Inputs!$C$7)/(Inputs!$E$7-Inputs!$C$7),Inputs!$C$7+SQRT(D1561*(Inputs!$E$7-Inputs!$C$7)*(Inputs!$D$7-Inputs!$C$7)),Inputs!$E$7-SQRT((1-D1561)*(Inputs!$E$7-Inputs!$C$7)*(Inputs!$E$7-Inputs!$D$7)))</f>
        <v/>
      </c>
      <c r="K1561" s="15">
        <f>IF(E1561&lt;(Inputs!$D$8-Inputs!$C$8)/(Inputs!$E$8-Inputs!$C$8),Inputs!$C$8+SQRT(E1561*(Inputs!$E$8-Inputs!$C$8)*(Inputs!$D$8-Inputs!$C$8)),Inputs!$E$8-SQRT((1-E1561)*(Inputs!$E$8-Inputs!$C$8)*(Inputs!$E$8-Inputs!$D$8)))</f>
        <v/>
      </c>
      <c r="L1561" s="15">
        <f>IF(F1561&lt;(Inputs!$D$9-Inputs!$C$9)/(Inputs!$E$9-Inputs!$C$9),Inputs!$C$9+SQRT(F1561*(Inputs!$E$9-Inputs!$C$9)*(Inputs!$D$9-Inputs!$C$9)),Inputs!$E$9-SQRT((1-F1561)*(Inputs!$E$9-Inputs!$C$9)*(Inputs!$E$9-Inputs!$D$9)))</f>
        <v/>
      </c>
      <c r="M1561" s="15">
        <f>IF(G1561&lt;(Inputs!$D$10-Inputs!$C$10)/(Inputs!$E$10-Inputs!$C$10),Inputs!$C$10+SQRT(G1561*(Inputs!$E$10-Inputs!$C$10)*(Inputs!$D$10-Inputs!$C$10)),Inputs!$E$10-SQRT((1-G1561)*(Inputs!$E$10-Inputs!$C$10)*(Inputs!$E$10-Inputs!$D$10)))</f>
        <v/>
      </c>
      <c r="N1561" s="15">
        <f>SUM(H1561:M1561)</f>
        <v/>
      </c>
    </row>
    <row r="1562">
      <c r="A1562" t="n">
        <v>1561</v>
      </c>
      <c r="B1562" s="14">
        <f>RAND()</f>
        <v/>
      </c>
      <c r="C1562" s="14">
        <f>RAND()</f>
        <v/>
      </c>
      <c r="D1562" s="14">
        <f>RAND()</f>
        <v/>
      </c>
      <c r="E1562" s="14">
        <f>RAND()</f>
        <v/>
      </c>
      <c r="F1562" s="14">
        <f>RAND()</f>
        <v/>
      </c>
      <c r="G1562" s="14">
        <f>RAND()</f>
        <v/>
      </c>
      <c r="H1562" s="15">
        <f>IF(B1562&lt;(Inputs!$D$5-Inputs!$C$5)/(Inputs!$E$5-Inputs!$C$5),Inputs!$C$5+SQRT(B1562*(Inputs!$E$5-Inputs!$C$5)*(Inputs!$D$5-Inputs!$C$5)),Inputs!$E$5-SQRT((1-B1562)*(Inputs!$E$5-Inputs!$C$5)*(Inputs!$E$5-Inputs!$D$5)))</f>
        <v/>
      </c>
      <c r="I1562" s="15">
        <f>IF(C1562&lt;(Inputs!$D$6-Inputs!$C$6)/(Inputs!$E$6-Inputs!$C$6),Inputs!$C$6+SQRT(C1562*(Inputs!$E$6-Inputs!$C$6)*(Inputs!$D$6-Inputs!$C$6)),Inputs!$E$6-SQRT((1-C1562)*(Inputs!$E$6-Inputs!$C$6)*(Inputs!$E$6-Inputs!$D$6)))</f>
        <v/>
      </c>
      <c r="J1562" s="15">
        <f>IF(D1562&lt;(Inputs!$D$7-Inputs!$C$7)/(Inputs!$E$7-Inputs!$C$7),Inputs!$C$7+SQRT(D1562*(Inputs!$E$7-Inputs!$C$7)*(Inputs!$D$7-Inputs!$C$7)),Inputs!$E$7-SQRT((1-D1562)*(Inputs!$E$7-Inputs!$C$7)*(Inputs!$E$7-Inputs!$D$7)))</f>
        <v/>
      </c>
      <c r="K1562" s="15">
        <f>IF(E1562&lt;(Inputs!$D$8-Inputs!$C$8)/(Inputs!$E$8-Inputs!$C$8),Inputs!$C$8+SQRT(E1562*(Inputs!$E$8-Inputs!$C$8)*(Inputs!$D$8-Inputs!$C$8)),Inputs!$E$8-SQRT((1-E1562)*(Inputs!$E$8-Inputs!$C$8)*(Inputs!$E$8-Inputs!$D$8)))</f>
        <v/>
      </c>
      <c r="L1562" s="15">
        <f>IF(F1562&lt;(Inputs!$D$9-Inputs!$C$9)/(Inputs!$E$9-Inputs!$C$9),Inputs!$C$9+SQRT(F1562*(Inputs!$E$9-Inputs!$C$9)*(Inputs!$D$9-Inputs!$C$9)),Inputs!$E$9-SQRT((1-F1562)*(Inputs!$E$9-Inputs!$C$9)*(Inputs!$E$9-Inputs!$D$9)))</f>
        <v/>
      </c>
      <c r="M1562" s="15">
        <f>IF(G1562&lt;(Inputs!$D$10-Inputs!$C$10)/(Inputs!$E$10-Inputs!$C$10),Inputs!$C$10+SQRT(G1562*(Inputs!$E$10-Inputs!$C$10)*(Inputs!$D$10-Inputs!$C$10)),Inputs!$E$10-SQRT((1-G1562)*(Inputs!$E$10-Inputs!$C$10)*(Inputs!$E$10-Inputs!$D$10)))</f>
        <v/>
      </c>
      <c r="N1562" s="15">
        <f>SUM(H1562:M1562)</f>
        <v/>
      </c>
    </row>
    <row r="1563">
      <c r="A1563" t="n">
        <v>1562</v>
      </c>
      <c r="B1563" s="14">
        <f>RAND()</f>
        <v/>
      </c>
      <c r="C1563" s="14">
        <f>RAND()</f>
        <v/>
      </c>
      <c r="D1563" s="14">
        <f>RAND()</f>
        <v/>
      </c>
      <c r="E1563" s="14">
        <f>RAND()</f>
        <v/>
      </c>
      <c r="F1563" s="14">
        <f>RAND()</f>
        <v/>
      </c>
      <c r="G1563" s="14">
        <f>RAND()</f>
        <v/>
      </c>
      <c r="H1563" s="15">
        <f>IF(B1563&lt;(Inputs!$D$5-Inputs!$C$5)/(Inputs!$E$5-Inputs!$C$5),Inputs!$C$5+SQRT(B1563*(Inputs!$E$5-Inputs!$C$5)*(Inputs!$D$5-Inputs!$C$5)),Inputs!$E$5-SQRT((1-B1563)*(Inputs!$E$5-Inputs!$C$5)*(Inputs!$E$5-Inputs!$D$5)))</f>
        <v/>
      </c>
      <c r="I1563" s="15">
        <f>IF(C1563&lt;(Inputs!$D$6-Inputs!$C$6)/(Inputs!$E$6-Inputs!$C$6),Inputs!$C$6+SQRT(C1563*(Inputs!$E$6-Inputs!$C$6)*(Inputs!$D$6-Inputs!$C$6)),Inputs!$E$6-SQRT((1-C1563)*(Inputs!$E$6-Inputs!$C$6)*(Inputs!$E$6-Inputs!$D$6)))</f>
        <v/>
      </c>
      <c r="J1563" s="15">
        <f>IF(D1563&lt;(Inputs!$D$7-Inputs!$C$7)/(Inputs!$E$7-Inputs!$C$7),Inputs!$C$7+SQRT(D1563*(Inputs!$E$7-Inputs!$C$7)*(Inputs!$D$7-Inputs!$C$7)),Inputs!$E$7-SQRT((1-D1563)*(Inputs!$E$7-Inputs!$C$7)*(Inputs!$E$7-Inputs!$D$7)))</f>
        <v/>
      </c>
      <c r="K1563" s="15">
        <f>IF(E1563&lt;(Inputs!$D$8-Inputs!$C$8)/(Inputs!$E$8-Inputs!$C$8),Inputs!$C$8+SQRT(E1563*(Inputs!$E$8-Inputs!$C$8)*(Inputs!$D$8-Inputs!$C$8)),Inputs!$E$8-SQRT((1-E1563)*(Inputs!$E$8-Inputs!$C$8)*(Inputs!$E$8-Inputs!$D$8)))</f>
        <v/>
      </c>
      <c r="L1563" s="15">
        <f>IF(F1563&lt;(Inputs!$D$9-Inputs!$C$9)/(Inputs!$E$9-Inputs!$C$9),Inputs!$C$9+SQRT(F1563*(Inputs!$E$9-Inputs!$C$9)*(Inputs!$D$9-Inputs!$C$9)),Inputs!$E$9-SQRT((1-F1563)*(Inputs!$E$9-Inputs!$C$9)*(Inputs!$E$9-Inputs!$D$9)))</f>
        <v/>
      </c>
      <c r="M1563" s="15">
        <f>IF(G1563&lt;(Inputs!$D$10-Inputs!$C$10)/(Inputs!$E$10-Inputs!$C$10),Inputs!$C$10+SQRT(G1563*(Inputs!$E$10-Inputs!$C$10)*(Inputs!$D$10-Inputs!$C$10)),Inputs!$E$10-SQRT((1-G1563)*(Inputs!$E$10-Inputs!$C$10)*(Inputs!$E$10-Inputs!$D$10)))</f>
        <v/>
      </c>
      <c r="N1563" s="15">
        <f>SUM(H1563:M1563)</f>
        <v/>
      </c>
    </row>
    <row r="1564">
      <c r="A1564" t="n">
        <v>1563</v>
      </c>
      <c r="B1564" s="14">
        <f>RAND()</f>
        <v/>
      </c>
      <c r="C1564" s="14">
        <f>RAND()</f>
        <v/>
      </c>
      <c r="D1564" s="14">
        <f>RAND()</f>
        <v/>
      </c>
      <c r="E1564" s="14">
        <f>RAND()</f>
        <v/>
      </c>
      <c r="F1564" s="14">
        <f>RAND()</f>
        <v/>
      </c>
      <c r="G1564" s="14">
        <f>RAND()</f>
        <v/>
      </c>
      <c r="H1564" s="15">
        <f>IF(B1564&lt;(Inputs!$D$5-Inputs!$C$5)/(Inputs!$E$5-Inputs!$C$5),Inputs!$C$5+SQRT(B1564*(Inputs!$E$5-Inputs!$C$5)*(Inputs!$D$5-Inputs!$C$5)),Inputs!$E$5-SQRT((1-B1564)*(Inputs!$E$5-Inputs!$C$5)*(Inputs!$E$5-Inputs!$D$5)))</f>
        <v/>
      </c>
      <c r="I1564" s="15">
        <f>IF(C1564&lt;(Inputs!$D$6-Inputs!$C$6)/(Inputs!$E$6-Inputs!$C$6),Inputs!$C$6+SQRT(C1564*(Inputs!$E$6-Inputs!$C$6)*(Inputs!$D$6-Inputs!$C$6)),Inputs!$E$6-SQRT((1-C1564)*(Inputs!$E$6-Inputs!$C$6)*(Inputs!$E$6-Inputs!$D$6)))</f>
        <v/>
      </c>
      <c r="J1564" s="15">
        <f>IF(D1564&lt;(Inputs!$D$7-Inputs!$C$7)/(Inputs!$E$7-Inputs!$C$7),Inputs!$C$7+SQRT(D1564*(Inputs!$E$7-Inputs!$C$7)*(Inputs!$D$7-Inputs!$C$7)),Inputs!$E$7-SQRT((1-D1564)*(Inputs!$E$7-Inputs!$C$7)*(Inputs!$E$7-Inputs!$D$7)))</f>
        <v/>
      </c>
      <c r="K1564" s="15">
        <f>IF(E1564&lt;(Inputs!$D$8-Inputs!$C$8)/(Inputs!$E$8-Inputs!$C$8),Inputs!$C$8+SQRT(E1564*(Inputs!$E$8-Inputs!$C$8)*(Inputs!$D$8-Inputs!$C$8)),Inputs!$E$8-SQRT((1-E1564)*(Inputs!$E$8-Inputs!$C$8)*(Inputs!$E$8-Inputs!$D$8)))</f>
        <v/>
      </c>
      <c r="L1564" s="15">
        <f>IF(F1564&lt;(Inputs!$D$9-Inputs!$C$9)/(Inputs!$E$9-Inputs!$C$9),Inputs!$C$9+SQRT(F1564*(Inputs!$E$9-Inputs!$C$9)*(Inputs!$D$9-Inputs!$C$9)),Inputs!$E$9-SQRT((1-F1564)*(Inputs!$E$9-Inputs!$C$9)*(Inputs!$E$9-Inputs!$D$9)))</f>
        <v/>
      </c>
      <c r="M1564" s="15">
        <f>IF(G1564&lt;(Inputs!$D$10-Inputs!$C$10)/(Inputs!$E$10-Inputs!$C$10),Inputs!$C$10+SQRT(G1564*(Inputs!$E$10-Inputs!$C$10)*(Inputs!$D$10-Inputs!$C$10)),Inputs!$E$10-SQRT((1-G1564)*(Inputs!$E$10-Inputs!$C$10)*(Inputs!$E$10-Inputs!$D$10)))</f>
        <v/>
      </c>
      <c r="N1564" s="15">
        <f>SUM(H1564:M1564)</f>
        <v/>
      </c>
    </row>
    <row r="1565">
      <c r="A1565" t="n">
        <v>1564</v>
      </c>
      <c r="B1565" s="14">
        <f>RAND()</f>
        <v/>
      </c>
      <c r="C1565" s="14">
        <f>RAND()</f>
        <v/>
      </c>
      <c r="D1565" s="14">
        <f>RAND()</f>
        <v/>
      </c>
      <c r="E1565" s="14">
        <f>RAND()</f>
        <v/>
      </c>
      <c r="F1565" s="14">
        <f>RAND()</f>
        <v/>
      </c>
      <c r="G1565" s="14">
        <f>RAND()</f>
        <v/>
      </c>
      <c r="H1565" s="15">
        <f>IF(B1565&lt;(Inputs!$D$5-Inputs!$C$5)/(Inputs!$E$5-Inputs!$C$5),Inputs!$C$5+SQRT(B1565*(Inputs!$E$5-Inputs!$C$5)*(Inputs!$D$5-Inputs!$C$5)),Inputs!$E$5-SQRT((1-B1565)*(Inputs!$E$5-Inputs!$C$5)*(Inputs!$E$5-Inputs!$D$5)))</f>
        <v/>
      </c>
      <c r="I1565" s="15">
        <f>IF(C1565&lt;(Inputs!$D$6-Inputs!$C$6)/(Inputs!$E$6-Inputs!$C$6),Inputs!$C$6+SQRT(C1565*(Inputs!$E$6-Inputs!$C$6)*(Inputs!$D$6-Inputs!$C$6)),Inputs!$E$6-SQRT((1-C1565)*(Inputs!$E$6-Inputs!$C$6)*(Inputs!$E$6-Inputs!$D$6)))</f>
        <v/>
      </c>
      <c r="J1565" s="15">
        <f>IF(D1565&lt;(Inputs!$D$7-Inputs!$C$7)/(Inputs!$E$7-Inputs!$C$7),Inputs!$C$7+SQRT(D1565*(Inputs!$E$7-Inputs!$C$7)*(Inputs!$D$7-Inputs!$C$7)),Inputs!$E$7-SQRT((1-D1565)*(Inputs!$E$7-Inputs!$C$7)*(Inputs!$E$7-Inputs!$D$7)))</f>
        <v/>
      </c>
      <c r="K1565" s="15">
        <f>IF(E1565&lt;(Inputs!$D$8-Inputs!$C$8)/(Inputs!$E$8-Inputs!$C$8),Inputs!$C$8+SQRT(E1565*(Inputs!$E$8-Inputs!$C$8)*(Inputs!$D$8-Inputs!$C$8)),Inputs!$E$8-SQRT((1-E1565)*(Inputs!$E$8-Inputs!$C$8)*(Inputs!$E$8-Inputs!$D$8)))</f>
        <v/>
      </c>
      <c r="L1565" s="15">
        <f>IF(F1565&lt;(Inputs!$D$9-Inputs!$C$9)/(Inputs!$E$9-Inputs!$C$9),Inputs!$C$9+SQRT(F1565*(Inputs!$E$9-Inputs!$C$9)*(Inputs!$D$9-Inputs!$C$9)),Inputs!$E$9-SQRT((1-F1565)*(Inputs!$E$9-Inputs!$C$9)*(Inputs!$E$9-Inputs!$D$9)))</f>
        <v/>
      </c>
      <c r="M1565" s="15">
        <f>IF(G1565&lt;(Inputs!$D$10-Inputs!$C$10)/(Inputs!$E$10-Inputs!$C$10),Inputs!$C$10+SQRT(G1565*(Inputs!$E$10-Inputs!$C$10)*(Inputs!$D$10-Inputs!$C$10)),Inputs!$E$10-SQRT((1-G1565)*(Inputs!$E$10-Inputs!$C$10)*(Inputs!$E$10-Inputs!$D$10)))</f>
        <v/>
      </c>
      <c r="N1565" s="15">
        <f>SUM(H1565:M1565)</f>
        <v/>
      </c>
    </row>
    <row r="1566">
      <c r="A1566" t="n">
        <v>1565</v>
      </c>
      <c r="B1566" s="14">
        <f>RAND()</f>
        <v/>
      </c>
      <c r="C1566" s="14">
        <f>RAND()</f>
        <v/>
      </c>
      <c r="D1566" s="14">
        <f>RAND()</f>
        <v/>
      </c>
      <c r="E1566" s="14">
        <f>RAND()</f>
        <v/>
      </c>
      <c r="F1566" s="14">
        <f>RAND()</f>
        <v/>
      </c>
      <c r="G1566" s="14">
        <f>RAND()</f>
        <v/>
      </c>
      <c r="H1566" s="15">
        <f>IF(B1566&lt;(Inputs!$D$5-Inputs!$C$5)/(Inputs!$E$5-Inputs!$C$5),Inputs!$C$5+SQRT(B1566*(Inputs!$E$5-Inputs!$C$5)*(Inputs!$D$5-Inputs!$C$5)),Inputs!$E$5-SQRT((1-B1566)*(Inputs!$E$5-Inputs!$C$5)*(Inputs!$E$5-Inputs!$D$5)))</f>
        <v/>
      </c>
      <c r="I1566" s="15">
        <f>IF(C1566&lt;(Inputs!$D$6-Inputs!$C$6)/(Inputs!$E$6-Inputs!$C$6),Inputs!$C$6+SQRT(C1566*(Inputs!$E$6-Inputs!$C$6)*(Inputs!$D$6-Inputs!$C$6)),Inputs!$E$6-SQRT((1-C1566)*(Inputs!$E$6-Inputs!$C$6)*(Inputs!$E$6-Inputs!$D$6)))</f>
        <v/>
      </c>
      <c r="J1566" s="15">
        <f>IF(D1566&lt;(Inputs!$D$7-Inputs!$C$7)/(Inputs!$E$7-Inputs!$C$7),Inputs!$C$7+SQRT(D1566*(Inputs!$E$7-Inputs!$C$7)*(Inputs!$D$7-Inputs!$C$7)),Inputs!$E$7-SQRT((1-D1566)*(Inputs!$E$7-Inputs!$C$7)*(Inputs!$E$7-Inputs!$D$7)))</f>
        <v/>
      </c>
      <c r="K1566" s="15">
        <f>IF(E1566&lt;(Inputs!$D$8-Inputs!$C$8)/(Inputs!$E$8-Inputs!$C$8),Inputs!$C$8+SQRT(E1566*(Inputs!$E$8-Inputs!$C$8)*(Inputs!$D$8-Inputs!$C$8)),Inputs!$E$8-SQRT((1-E1566)*(Inputs!$E$8-Inputs!$C$8)*(Inputs!$E$8-Inputs!$D$8)))</f>
        <v/>
      </c>
      <c r="L1566" s="15">
        <f>IF(F1566&lt;(Inputs!$D$9-Inputs!$C$9)/(Inputs!$E$9-Inputs!$C$9),Inputs!$C$9+SQRT(F1566*(Inputs!$E$9-Inputs!$C$9)*(Inputs!$D$9-Inputs!$C$9)),Inputs!$E$9-SQRT((1-F1566)*(Inputs!$E$9-Inputs!$C$9)*(Inputs!$E$9-Inputs!$D$9)))</f>
        <v/>
      </c>
      <c r="M1566" s="15">
        <f>IF(G1566&lt;(Inputs!$D$10-Inputs!$C$10)/(Inputs!$E$10-Inputs!$C$10),Inputs!$C$10+SQRT(G1566*(Inputs!$E$10-Inputs!$C$10)*(Inputs!$D$10-Inputs!$C$10)),Inputs!$E$10-SQRT((1-G1566)*(Inputs!$E$10-Inputs!$C$10)*(Inputs!$E$10-Inputs!$D$10)))</f>
        <v/>
      </c>
      <c r="N1566" s="15">
        <f>SUM(H1566:M1566)</f>
        <v/>
      </c>
    </row>
    <row r="1567">
      <c r="A1567" t="n">
        <v>1566</v>
      </c>
      <c r="B1567" s="14">
        <f>RAND()</f>
        <v/>
      </c>
      <c r="C1567" s="14">
        <f>RAND()</f>
        <v/>
      </c>
      <c r="D1567" s="14">
        <f>RAND()</f>
        <v/>
      </c>
      <c r="E1567" s="14">
        <f>RAND()</f>
        <v/>
      </c>
      <c r="F1567" s="14">
        <f>RAND()</f>
        <v/>
      </c>
      <c r="G1567" s="14">
        <f>RAND()</f>
        <v/>
      </c>
      <c r="H1567" s="15">
        <f>IF(B1567&lt;(Inputs!$D$5-Inputs!$C$5)/(Inputs!$E$5-Inputs!$C$5),Inputs!$C$5+SQRT(B1567*(Inputs!$E$5-Inputs!$C$5)*(Inputs!$D$5-Inputs!$C$5)),Inputs!$E$5-SQRT((1-B1567)*(Inputs!$E$5-Inputs!$C$5)*(Inputs!$E$5-Inputs!$D$5)))</f>
        <v/>
      </c>
      <c r="I1567" s="15">
        <f>IF(C1567&lt;(Inputs!$D$6-Inputs!$C$6)/(Inputs!$E$6-Inputs!$C$6),Inputs!$C$6+SQRT(C1567*(Inputs!$E$6-Inputs!$C$6)*(Inputs!$D$6-Inputs!$C$6)),Inputs!$E$6-SQRT((1-C1567)*(Inputs!$E$6-Inputs!$C$6)*(Inputs!$E$6-Inputs!$D$6)))</f>
        <v/>
      </c>
      <c r="J1567" s="15">
        <f>IF(D1567&lt;(Inputs!$D$7-Inputs!$C$7)/(Inputs!$E$7-Inputs!$C$7),Inputs!$C$7+SQRT(D1567*(Inputs!$E$7-Inputs!$C$7)*(Inputs!$D$7-Inputs!$C$7)),Inputs!$E$7-SQRT((1-D1567)*(Inputs!$E$7-Inputs!$C$7)*(Inputs!$E$7-Inputs!$D$7)))</f>
        <v/>
      </c>
      <c r="K1567" s="15">
        <f>IF(E1567&lt;(Inputs!$D$8-Inputs!$C$8)/(Inputs!$E$8-Inputs!$C$8),Inputs!$C$8+SQRT(E1567*(Inputs!$E$8-Inputs!$C$8)*(Inputs!$D$8-Inputs!$C$8)),Inputs!$E$8-SQRT((1-E1567)*(Inputs!$E$8-Inputs!$C$8)*(Inputs!$E$8-Inputs!$D$8)))</f>
        <v/>
      </c>
      <c r="L1567" s="15">
        <f>IF(F1567&lt;(Inputs!$D$9-Inputs!$C$9)/(Inputs!$E$9-Inputs!$C$9),Inputs!$C$9+SQRT(F1567*(Inputs!$E$9-Inputs!$C$9)*(Inputs!$D$9-Inputs!$C$9)),Inputs!$E$9-SQRT((1-F1567)*(Inputs!$E$9-Inputs!$C$9)*(Inputs!$E$9-Inputs!$D$9)))</f>
        <v/>
      </c>
      <c r="M1567" s="15">
        <f>IF(G1567&lt;(Inputs!$D$10-Inputs!$C$10)/(Inputs!$E$10-Inputs!$C$10),Inputs!$C$10+SQRT(G1567*(Inputs!$E$10-Inputs!$C$10)*(Inputs!$D$10-Inputs!$C$10)),Inputs!$E$10-SQRT((1-G1567)*(Inputs!$E$10-Inputs!$C$10)*(Inputs!$E$10-Inputs!$D$10)))</f>
        <v/>
      </c>
      <c r="N1567" s="15">
        <f>SUM(H1567:M1567)</f>
        <v/>
      </c>
    </row>
    <row r="1568">
      <c r="A1568" t="n">
        <v>1567</v>
      </c>
      <c r="B1568" s="14">
        <f>RAND()</f>
        <v/>
      </c>
      <c r="C1568" s="14">
        <f>RAND()</f>
        <v/>
      </c>
      <c r="D1568" s="14">
        <f>RAND()</f>
        <v/>
      </c>
      <c r="E1568" s="14">
        <f>RAND()</f>
        <v/>
      </c>
      <c r="F1568" s="14">
        <f>RAND()</f>
        <v/>
      </c>
      <c r="G1568" s="14">
        <f>RAND()</f>
        <v/>
      </c>
      <c r="H1568" s="15">
        <f>IF(B1568&lt;(Inputs!$D$5-Inputs!$C$5)/(Inputs!$E$5-Inputs!$C$5),Inputs!$C$5+SQRT(B1568*(Inputs!$E$5-Inputs!$C$5)*(Inputs!$D$5-Inputs!$C$5)),Inputs!$E$5-SQRT((1-B1568)*(Inputs!$E$5-Inputs!$C$5)*(Inputs!$E$5-Inputs!$D$5)))</f>
        <v/>
      </c>
      <c r="I1568" s="15">
        <f>IF(C1568&lt;(Inputs!$D$6-Inputs!$C$6)/(Inputs!$E$6-Inputs!$C$6),Inputs!$C$6+SQRT(C1568*(Inputs!$E$6-Inputs!$C$6)*(Inputs!$D$6-Inputs!$C$6)),Inputs!$E$6-SQRT((1-C1568)*(Inputs!$E$6-Inputs!$C$6)*(Inputs!$E$6-Inputs!$D$6)))</f>
        <v/>
      </c>
      <c r="J1568" s="15">
        <f>IF(D1568&lt;(Inputs!$D$7-Inputs!$C$7)/(Inputs!$E$7-Inputs!$C$7),Inputs!$C$7+SQRT(D1568*(Inputs!$E$7-Inputs!$C$7)*(Inputs!$D$7-Inputs!$C$7)),Inputs!$E$7-SQRT((1-D1568)*(Inputs!$E$7-Inputs!$C$7)*(Inputs!$E$7-Inputs!$D$7)))</f>
        <v/>
      </c>
      <c r="K1568" s="15">
        <f>IF(E1568&lt;(Inputs!$D$8-Inputs!$C$8)/(Inputs!$E$8-Inputs!$C$8),Inputs!$C$8+SQRT(E1568*(Inputs!$E$8-Inputs!$C$8)*(Inputs!$D$8-Inputs!$C$8)),Inputs!$E$8-SQRT((1-E1568)*(Inputs!$E$8-Inputs!$C$8)*(Inputs!$E$8-Inputs!$D$8)))</f>
        <v/>
      </c>
      <c r="L1568" s="15">
        <f>IF(F1568&lt;(Inputs!$D$9-Inputs!$C$9)/(Inputs!$E$9-Inputs!$C$9),Inputs!$C$9+SQRT(F1568*(Inputs!$E$9-Inputs!$C$9)*(Inputs!$D$9-Inputs!$C$9)),Inputs!$E$9-SQRT((1-F1568)*(Inputs!$E$9-Inputs!$C$9)*(Inputs!$E$9-Inputs!$D$9)))</f>
        <v/>
      </c>
      <c r="M1568" s="15">
        <f>IF(G1568&lt;(Inputs!$D$10-Inputs!$C$10)/(Inputs!$E$10-Inputs!$C$10),Inputs!$C$10+SQRT(G1568*(Inputs!$E$10-Inputs!$C$10)*(Inputs!$D$10-Inputs!$C$10)),Inputs!$E$10-SQRT((1-G1568)*(Inputs!$E$10-Inputs!$C$10)*(Inputs!$E$10-Inputs!$D$10)))</f>
        <v/>
      </c>
      <c r="N1568" s="15">
        <f>SUM(H1568:M1568)</f>
        <v/>
      </c>
    </row>
    <row r="1569">
      <c r="A1569" t="n">
        <v>1568</v>
      </c>
      <c r="B1569" s="14">
        <f>RAND()</f>
        <v/>
      </c>
      <c r="C1569" s="14">
        <f>RAND()</f>
        <v/>
      </c>
      <c r="D1569" s="14">
        <f>RAND()</f>
        <v/>
      </c>
      <c r="E1569" s="14">
        <f>RAND()</f>
        <v/>
      </c>
      <c r="F1569" s="14">
        <f>RAND()</f>
        <v/>
      </c>
      <c r="G1569" s="14">
        <f>RAND()</f>
        <v/>
      </c>
      <c r="H1569" s="15">
        <f>IF(B1569&lt;(Inputs!$D$5-Inputs!$C$5)/(Inputs!$E$5-Inputs!$C$5),Inputs!$C$5+SQRT(B1569*(Inputs!$E$5-Inputs!$C$5)*(Inputs!$D$5-Inputs!$C$5)),Inputs!$E$5-SQRT((1-B1569)*(Inputs!$E$5-Inputs!$C$5)*(Inputs!$E$5-Inputs!$D$5)))</f>
        <v/>
      </c>
      <c r="I1569" s="15">
        <f>IF(C1569&lt;(Inputs!$D$6-Inputs!$C$6)/(Inputs!$E$6-Inputs!$C$6),Inputs!$C$6+SQRT(C1569*(Inputs!$E$6-Inputs!$C$6)*(Inputs!$D$6-Inputs!$C$6)),Inputs!$E$6-SQRT((1-C1569)*(Inputs!$E$6-Inputs!$C$6)*(Inputs!$E$6-Inputs!$D$6)))</f>
        <v/>
      </c>
      <c r="J1569" s="15">
        <f>IF(D1569&lt;(Inputs!$D$7-Inputs!$C$7)/(Inputs!$E$7-Inputs!$C$7),Inputs!$C$7+SQRT(D1569*(Inputs!$E$7-Inputs!$C$7)*(Inputs!$D$7-Inputs!$C$7)),Inputs!$E$7-SQRT((1-D1569)*(Inputs!$E$7-Inputs!$C$7)*(Inputs!$E$7-Inputs!$D$7)))</f>
        <v/>
      </c>
      <c r="K1569" s="15">
        <f>IF(E1569&lt;(Inputs!$D$8-Inputs!$C$8)/(Inputs!$E$8-Inputs!$C$8),Inputs!$C$8+SQRT(E1569*(Inputs!$E$8-Inputs!$C$8)*(Inputs!$D$8-Inputs!$C$8)),Inputs!$E$8-SQRT((1-E1569)*(Inputs!$E$8-Inputs!$C$8)*(Inputs!$E$8-Inputs!$D$8)))</f>
        <v/>
      </c>
      <c r="L1569" s="15">
        <f>IF(F1569&lt;(Inputs!$D$9-Inputs!$C$9)/(Inputs!$E$9-Inputs!$C$9),Inputs!$C$9+SQRT(F1569*(Inputs!$E$9-Inputs!$C$9)*(Inputs!$D$9-Inputs!$C$9)),Inputs!$E$9-SQRT((1-F1569)*(Inputs!$E$9-Inputs!$C$9)*(Inputs!$E$9-Inputs!$D$9)))</f>
        <v/>
      </c>
      <c r="M1569" s="15">
        <f>IF(G1569&lt;(Inputs!$D$10-Inputs!$C$10)/(Inputs!$E$10-Inputs!$C$10),Inputs!$C$10+SQRT(G1569*(Inputs!$E$10-Inputs!$C$10)*(Inputs!$D$10-Inputs!$C$10)),Inputs!$E$10-SQRT((1-G1569)*(Inputs!$E$10-Inputs!$C$10)*(Inputs!$E$10-Inputs!$D$10)))</f>
        <v/>
      </c>
      <c r="N1569" s="15">
        <f>SUM(H1569:M1569)</f>
        <v/>
      </c>
    </row>
    <row r="1570">
      <c r="A1570" t="n">
        <v>1569</v>
      </c>
      <c r="B1570" s="14">
        <f>RAND()</f>
        <v/>
      </c>
      <c r="C1570" s="14">
        <f>RAND()</f>
        <v/>
      </c>
      <c r="D1570" s="14">
        <f>RAND()</f>
        <v/>
      </c>
      <c r="E1570" s="14">
        <f>RAND()</f>
        <v/>
      </c>
      <c r="F1570" s="14">
        <f>RAND()</f>
        <v/>
      </c>
      <c r="G1570" s="14">
        <f>RAND()</f>
        <v/>
      </c>
      <c r="H1570" s="15">
        <f>IF(B1570&lt;(Inputs!$D$5-Inputs!$C$5)/(Inputs!$E$5-Inputs!$C$5),Inputs!$C$5+SQRT(B1570*(Inputs!$E$5-Inputs!$C$5)*(Inputs!$D$5-Inputs!$C$5)),Inputs!$E$5-SQRT((1-B1570)*(Inputs!$E$5-Inputs!$C$5)*(Inputs!$E$5-Inputs!$D$5)))</f>
        <v/>
      </c>
      <c r="I1570" s="15">
        <f>IF(C1570&lt;(Inputs!$D$6-Inputs!$C$6)/(Inputs!$E$6-Inputs!$C$6),Inputs!$C$6+SQRT(C1570*(Inputs!$E$6-Inputs!$C$6)*(Inputs!$D$6-Inputs!$C$6)),Inputs!$E$6-SQRT((1-C1570)*(Inputs!$E$6-Inputs!$C$6)*(Inputs!$E$6-Inputs!$D$6)))</f>
        <v/>
      </c>
      <c r="J1570" s="15">
        <f>IF(D1570&lt;(Inputs!$D$7-Inputs!$C$7)/(Inputs!$E$7-Inputs!$C$7),Inputs!$C$7+SQRT(D1570*(Inputs!$E$7-Inputs!$C$7)*(Inputs!$D$7-Inputs!$C$7)),Inputs!$E$7-SQRT((1-D1570)*(Inputs!$E$7-Inputs!$C$7)*(Inputs!$E$7-Inputs!$D$7)))</f>
        <v/>
      </c>
      <c r="K1570" s="15">
        <f>IF(E1570&lt;(Inputs!$D$8-Inputs!$C$8)/(Inputs!$E$8-Inputs!$C$8),Inputs!$C$8+SQRT(E1570*(Inputs!$E$8-Inputs!$C$8)*(Inputs!$D$8-Inputs!$C$8)),Inputs!$E$8-SQRT((1-E1570)*(Inputs!$E$8-Inputs!$C$8)*(Inputs!$E$8-Inputs!$D$8)))</f>
        <v/>
      </c>
      <c r="L1570" s="15">
        <f>IF(F1570&lt;(Inputs!$D$9-Inputs!$C$9)/(Inputs!$E$9-Inputs!$C$9),Inputs!$C$9+SQRT(F1570*(Inputs!$E$9-Inputs!$C$9)*(Inputs!$D$9-Inputs!$C$9)),Inputs!$E$9-SQRT((1-F1570)*(Inputs!$E$9-Inputs!$C$9)*(Inputs!$E$9-Inputs!$D$9)))</f>
        <v/>
      </c>
      <c r="M1570" s="15">
        <f>IF(G1570&lt;(Inputs!$D$10-Inputs!$C$10)/(Inputs!$E$10-Inputs!$C$10),Inputs!$C$10+SQRT(G1570*(Inputs!$E$10-Inputs!$C$10)*(Inputs!$D$10-Inputs!$C$10)),Inputs!$E$10-SQRT((1-G1570)*(Inputs!$E$10-Inputs!$C$10)*(Inputs!$E$10-Inputs!$D$10)))</f>
        <v/>
      </c>
      <c r="N1570" s="15">
        <f>SUM(H1570:M1570)</f>
        <v/>
      </c>
    </row>
    <row r="1571">
      <c r="A1571" t="n">
        <v>1570</v>
      </c>
      <c r="B1571" s="14">
        <f>RAND()</f>
        <v/>
      </c>
      <c r="C1571" s="14">
        <f>RAND()</f>
        <v/>
      </c>
      <c r="D1571" s="14">
        <f>RAND()</f>
        <v/>
      </c>
      <c r="E1571" s="14">
        <f>RAND()</f>
        <v/>
      </c>
      <c r="F1571" s="14">
        <f>RAND()</f>
        <v/>
      </c>
      <c r="G1571" s="14">
        <f>RAND()</f>
        <v/>
      </c>
      <c r="H1571" s="15">
        <f>IF(B1571&lt;(Inputs!$D$5-Inputs!$C$5)/(Inputs!$E$5-Inputs!$C$5),Inputs!$C$5+SQRT(B1571*(Inputs!$E$5-Inputs!$C$5)*(Inputs!$D$5-Inputs!$C$5)),Inputs!$E$5-SQRT((1-B1571)*(Inputs!$E$5-Inputs!$C$5)*(Inputs!$E$5-Inputs!$D$5)))</f>
        <v/>
      </c>
      <c r="I1571" s="15">
        <f>IF(C1571&lt;(Inputs!$D$6-Inputs!$C$6)/(Inputs!$E$6-Inputs!$C$6),Inputs!$C$6+SQRT(C1571*(Inputs!$E$6-Inputs!$C$6)*(Inputs!$D$6-Inputs!$C$6)),Inputs!$E$6-SQRT((1-C1571)*(Inputs!$E$6-Inputs!$C$6)*(Inputs!$E$6-Inputs!$D$6)))</f>
        <v/>
      </c>
      <c r="J1571" s="15">
        <f>IF(D1571&lt;(Inputs!$D$7-Inputs!$C$7)/(Inputs!$E$7-Inputs!$C$7),Inputs!$C$7+SQRT(D1571*(Inputs!$E$7-Inputs!$C$7)*(Inputs!$D$7-Inputs!$C$7)),Inputs!$E$7-SQRT((1-D1571)*(Inputs!$E$7-Inputs!$C$7)*(Inputs!$E$7-Inputs!$D$7)))</f>
        <v/>
      </c>
      <c r="K1571" s="15">
        <f>IF(E1571&lt;(Inputs!$D$8-Inputs!$C$8)/(Inputs!$E$8-Inputs!$C$8),Inputs!$C$8+SQRT(E1571*(Inputs!$E$8-Inputs!$C$8)*(Inputs!$D$8-Inputs!$C$8)),Inputs!$E$8-SQRT((1-E1571)*(Inputs!$E$8-Inputs!$C$8)*(Inputs!$E$8-Inputs!$D$8)))</f>
        <v/>
      </c>
      <c r="L1571" s="15">
        <f>IF(F1571&lt;(Inputs!$D$9-Inputs!$C$9)/(Inputs!$E$9-Inputs!$C$9),Inputs!$C$9+SQRT(F1571*(Inputs!$E$9-Inputs!$C$9)*(Inputs!$D$9-Inputs!$C$9)),Inputs!$E$9-SQRT((1-F1571)*(Inputs!$E$9-Inputs!$C$9)*(Inputs!$E$9-Inputs!$D$9)))</f>
        <v/>
      </c>
      <c r="M1571" s="15">
        <f>IF(G1571&lt;(Inputs!$D$10-Inputs!$C$10)/(Inputs!$E$10-Inputs!$C$10),Inputs!$C$10+SQRT(G1571*(Inputs!$E$10-Inputs!$C$10)*(Inputs!$D$10-Inputs!$C$10)),Inputs!$E$10-SQRT((1-G1571)*(Inputs!$E$10-Inputs!$C$10)*(Inputs!$E$10-Inputs!$D$10)))</f>
        <v/>
      </c>
      <c r="N1571" s="15">
        <f>SUM(H1571:M1571)</f>
        <v/>
      </c>
    </row>
    <row r="1572">
      <c r="A1572" t="n">
        <v>1571</v>
      </c>
      <c r="B1572" s="14">
        <f>RAND()</f>
        <v/>
      </c>
      <c r="C1572" s="14">
        <f>RAND()</f>
        <v/>
      </c>
      <c r="D1572" s="14">
        <f>RAND()</f>
        <v/>
      </c>
      <c r="E1572" s="14">
        <f>RAND()</f>
        <v/>
      </c>
      <c r="F1572" s="14">
        <f>RAND()</f>
        <v/>
      </c>
      <c r="G1572" s="14">
        <f>RAND()</f>
        <v/>
      </c>
      <c r="H1572" s="15">
        <f>IF(B1572&lt;(Inputs!$D$5-Inputs!$C$5)/(Inputs!$E$5-Inputs!$C$5),Inputs!$C$5+SQRT(B1572*(Inputs!$E$5-Inputs!$C$5)*(Inputs!$D$5-Inputs!$C$5)),Inputs!$E$5-SQRT((1-B1572)*(Inputs!$E$5-Inputs!$C$5)*(Inputs!$E$5-Inputs!$D$5)))</f>
        <v/>
      </c>
      <c r="I1572" s="15">
        <f>IF(C1572&lt;(Inputs!$D$6-Inputs!$C$6)/(Inputs!$E$6-Inputs!$C$6),Inputs!$C$6+SQRT(C1572*(Inputs!$E$6-Inputs!$C$6)*(Inputs!$D$6-Inputs!$C$6)),Inputs!$E$6-SQRT((1-C1572)*(Inputs!$E$6-Inputs!$C$6)*(Inputs!$E$6-Inputs!$D$6)))</f>
        <v/>
      </c>
      <c r="J1572" s="15">
        <f>IF(D1572&lt;(Inputs!$D$7-Inputs!$C$7)/(Inputs!$E$7-Inputs!$C$7),Inputs!$C$7+SQRT(D1572*(Inputs!$E$7-Inputs!$C$7)*(Inputs!$D$7-Inputs!$C$7)),Inputs!$E$7-SQRT((1-D1572)*(Inputs!$E$7-Inputs!$C$7)*(Inputs!$E$7-Inputs!$D$7)))</f>
        <v/>
      </c>
      <c r="K1572" s="15">
        <f>IF(E1572&lt;(Inputs!$D$8-Inputs!$C$8)/(Inputs!$E$8-Inputs!$C$8),Inputs!$C$8+SQRT(E1572*(Inputs!$E$8-Inputs!$C$8)*(Inputs!$D$8-Inputs!$C$8)),Inputs!$E$8-SQRT((1-E1572)*(Inputs!$E$8-Inputs!$C$8)*(Inputs!$E$8-Inputs!$D$8)))</f>
        <v/>
      </c>
      <c r="L1572" s="15">
        <f>IF(F1572&lt;(Inputs!$D$9-Inputs!$C$9)/(Inputs!$E$9-Inputs!$C$9),Inputs!$C$9+SQRT(F1572*(Inputs!$E$9-Inputs!$C$9)*(Inputs!$D$9-Inputs!$C$9)),Inputs!$E$9-SQRT((1-F1572)*(Inputs!$E$9-Inputs!$C$9)*(Inputs!$E$9-Inputs!$D$9)))</f>
        <v/>
      </c>
      <c r="M1572" s="15">
        <f>IF(G1572&lt;(Inputs!$D$10-Inputs!$C$10)/(Inputs!$E$10-Inputs!$C$10),Inputs!$C$10+SQRT(G1572*(Inputs!$E$10-Inputs!$C$10)*(Inputs!$D$10-Inputs!$C$10)),Inputs!$E$10-SQRT((1-G1572)*(Inputs!$E$10-Inputs!$C$10)*(Inputs!$E$10-Inputs!$D$10)))</f>
        <v/>
      </c>
      <c r="N1572" s="15">
        <f>SUM(H1572:M1572)</f>
        <v/>
      </c>
    </row>
    <row r="1573">
      <c r="A1573" t="n">
        <v>1572</v>
      </c>
      <c r="B1573" s="14">
        <f>RAND()</f>
        <v/>
      </c>
      <c r="C1573" s="14">
        <f>RAND()</f>
        <v/>
      </c>
      <c r="D1573" s="14">
        <f>RAND()</f>
        <v/>
      </c>
      <c r="E1573" s="14">
        <f>RAND()</f>
        <v/>
      </c>
      <c r="F1573" s="14">
        <f>RAND()</f>
        <v/>
      </c>
      <c r="G1573" s="14">
        <f>RAND()</f>
        <v/>
      </c>
      <c r="H1573" s="15">
        <f>IF(B1573&lt;(Inputs!$D$5-Inputs!$C$5)/(Inputs!$E$5-Inputs!$C$5),Inputs!$C$5+SQRT(B1573*(Inputs!$E$5-Inputs!$C$5)*(Inputs!$D$5-Inputs!$C$5)),Inputs!$E$5-SQRT((1-B1573)*(Inputs!$E$5-Inputs!$C$5)*(Inputs!$E$5-Inputs!$D$5)))</f>
        <v/>
      </c>
      <c r="I1573" s="15">
        <f>IF(C1573&lt;(Inputs!$D$6-Inputs!$C$6)/(Inputs!$E$6-Inputs!$C$6),Inputs!$C$6+SQRT(C1573*(Inputs!$E$6-Inputs!$C$6)*(Inputs!$D$6-Inputs!$C$6)),Inputs!$E$6-SQRT((1-C1573)*(Inputs!$E$6-Inputs!$C$6)*(Inputs!$E$6-Inputs!$D$6)))</f>
        <v/>
      </c>
      <c r="J1573" s="15">
        <f>IF(D1573&lt;(Inputs!$D$7-Inputs!$C$7)/(Inputs!$E$7-Inputs!$C$7),Inputs!$C$7+SQRT(D1573*(Inputs!$E$7-Inputs!$C$7)*(Inputs!$D$7-Inputs!$C$7)),Inputs!$E$7-SQRT((1-D1573)*(Inputs!$E$7-Inputs!$C$7)*(Inputs!$E$7-Inputs!$D$7)))</f>
        <v/>
      </c>
      <c r="K1573" s="15">
        <f>IF(E1573&lt;(Inputs!$D$8-Inputs!$C$8)/(Inputs!$E$8-Inputs!$C$8),Inputs!$C$8+SQRT(E1573*(Inputs!$E$8-Inputs!$C$8)*(Inputs!$D$8-Inputs!$C$8)),Inputs!$E$8-SQRT((1-E1573)*(Inputs!$E$8-Inputs!$C$8)*(Inputs!$E$8-Inputs!$D$8)))</f>
        <v/>
      </c>
      <c r="L1573" s="15">
        <f>IF(F1573&lt;(Inputs!$D$9-Inputs!$C$9)/(Inputs!$E$9-Inputs!$C$9),Inputs!$C$9+SQRT(F1573*(Inputs!$E$9-Inputs!$C$9)*(Inputs!$D$9-Inputs!$C$9)),Inputs!$E$9-SQRT((1-F1573)*(Inputs!$E$9-Inputs!$C$9)*(Inputs!$E$9-Inputs!$D$9)))</f>
        <v/>
      </c>
      <c r="M1573" s="15">
        <f>IF(G1573&lt;(Inputs!$D$10-Inputs!$C$10)/(Inputs!$E$10-Inputs!$C$10),Inputs!$C$10+SQRT(G1573*(Inputs!$E$10-Inputs!$C$10)*(Inputs!$D$10-Inputs!$C$10)),Inputs!$E$10-SQRT((1-G1573)*(Inputs!$E$10-Inputs!$C$10)*(Inputs!$E$10-Inputs!$D$10)))</f>
        <v/>
      </c>
      <c r="N1573" s="15">
        <f>SUM(H1573:M1573)</f>
        <v/>
      </c>
    </row>
    <row r="1574">
      <c r="A1574" t="n">
        <v>1573</v>
      </c>
      <c r="B1574" s="14">
        <f>RAND()</f>
        <v/>
      </c>
      <c r="C1574" s="14">
        <f>RAND()</f>
        <v/>
      </c>
      <c r="D1574" s="14">
        <f>RAND()</f>
        <v/>
      </c>
      <c r="E1574" s="14">
        <f>RAND()</f>
        <v/>
      </c>
      <c r="F1574" s="14">
        <f>RAND()</f>
        <v/>
      </c>
      <c r="G1574" s="14">
        <f>RAND()</f>
        <v/>
      </c>
      <c r="H1574" s="15">
        <f>IF(B1574&lt;(Inputs!$D$5-Inputs!$C$5)/(Inputs!$E$5-Inputs!$C$5),Inputs!$C$5+SQRT(B1574*(Inputs!$E$5-Inputs!$C$5)*(Inputs!$D$5-Inputs!$C$5)),Inputs!$E$5-SQRT((1-B1574)*(Inputs!$E$5-Inputs!$C$5)*(Inputs!$E$5-Inputs!$D$5)))</f>
        <v/>
      </c>
      <c r="I1574" s="15">
        <f>IF(C1574&lt;(Inputs!$D$6-Inputs!$C$6)/(Inputs!$E$6-Inputs!$C$6),Inputs!$C$6+SQRT(C1574*(Inputs!$E$6-Inputs!$C$6)*(Inputs!$D$6-Inputs!$C$6)),Inputs!$E$6-SQRT((1-C1574)*(Inputs!$E$6-Inputs!$C$6)*(Inputs!$E$6-Inputs!$D$6)))</f>
        <v/>
      </c>
      <c r="J1574" s="15">
        <f>IF(D1574&lt;(Inputs!$D$7-Inputs!$C$7)/(Inputs!$E$7-Inputs!$C$7),Inputs!$C$7+SQRT(D1574*(Inputs!$E$7-Inputs!$C$7)*(Inputs!$D$7-Inputs!$C$7)),Inputs!$E$7-SQRT((1-D1574)*(Inputs!$E$7-Inputs!$C$7)*(Inputs!$E$7-Inputs!$D$7)))</f>
        <v/>
      </c>
      <c r="K1574" s="15">
        <f>IF(E1574&lt;(Inputs!$D$8-Inputs!$C$8)/(Inputs!$E$8-Inputs!$C$8),Inputs!$C$8+SQRT(E1574*(Inputs!$E$8-Inputs!$C$8)*(Inputs!$D$8-Inputs!$C$8)),Inputs!$E$8-SQRT((1-E1574)*(Inputs!$E$8-Inputs!$C$8)*(Inputs!$E$8-Inputs!$D$8)))</f>
        <v/>
      </c>
      <c r="L1574" s="15">
        <f>IF(F1574&lt;(Inputs!$D$9-Inputs!$C$9)/(Inputs!$E$9-Inputs!$C$9),Inputs!$C$9+SQRT(F1574*(Inputs!$E$9-Inputs!$C$9)*(Inputs!$D$9-Inputs!$C$9)),Inputs!$E$9-SQRT((1-F1574)*(Inputs!$E$9-Inputs!$C$9)*(Inputs!$E$9-Inputs!$D$9)))</f>
        <v/>
      </c>
      <c r="M1574" s="15">
        <f>IF(G1574&lt;(Inputs!$D$10-Inputs!$C$10)/(Inputs!$E$10-Inputs!$C$10),Inputs!$C$10+SQRT(G1574*(Inputs!$E$10-Inputs!$C$10)*(Inputs!$D$10-Inputs!$C$10)),Inputs!$E$10-SQRT((1-G1574)*(Inputs!$E$10-Inputs!$C$10)*(Inputs!$E$10-Inputs!$D$10)))</f>
        <v/>
      </c>
      <c r="N1574" s="15">
        <f>SUM(H1574:M1574)</f>
        <v/>
      </c>
    </row>
    <row r="1575">
      <c r="A1575" t="n">
        <v>1574</v>
      </c>
      <c r="B1575" s="14">
        <f>RAND()</f>
        <v/>
      </c>
      <c r="C1575" s="14">
        <f>RAND()</f>
        <v/>
      </c>
      <c r="D1575" s="14">
        <f>RAND()</f>
        <v/>
      </c>
      <c r="E1575" s="14">
        <f>RAND()</f>
        <v/>
      </c>
      <c r="F1575" s="14">
        <f>RAND()</f>
        <v/>
      </c>
      <c r="G1575" s="14">
        <f>RAND()</f>
        <v/>
      </c>
      <c r="H1575" s="15">
        <f>IF(B1575&lt;(Inputs!$D$5-Inputs!$C$5)/(Inputs!$E$5-Inputs!$C$5),Inputs!$C$5+SQRT(B1575*(Inputs!$E$5-Inputs!$C$5)*(Inputs!$D$5-Inputs!$C$5)),Inputs!$E$5-SQRT((1-B1575)*(Inputs!$E$5-Inputs!$C$5)*(Inputs!$E$5-Inputs!$D$5)))</f>
        <v/>
      </c>
      <c r="I1575" s="15">
        <f>IF(C1575&lt;(Inputs!$D$6-Inputs!$C$6)/(Inputs!$E$6-Inputs!$C$6),Inputs!$C$6+SQRT(C1575*(Inputs!$E$6-Inputs!$C$6)*(Inputs!$D$6-Inputs!$C$6)),Inputs!$E$6-SQRT((1-C1575)*(Inputs!$E$6-Inputs!$C$6)*(Inputs!$E$6-Inputs!$D$6)))</f>
        <v/>
      </c>
      <c r="J1575" s="15">
        <f>IF(D1575&lt;(Inputs!$D$7-Inputs!$C$7)/(Inputs!$E$7-Inputs!$C$7),Inputs!$C$7+SQRT(D1575*(Inputs!$E$7-Inputs!$C$7)*(Inputs!$D$7-Inputs!$C$7)),Inputs!$E$7-SQRT((1-D1575)*(Inputs!$E$7-Inputs!$C$7)*(Inputs!$E$7-Inputs!$D$7)))</f>
        <v/>
      </c>
      <c r="K1575" s="15">
        <f>IF(E1575&lt;(Inputs!$D$8-Inputs!$C$8)/(Inputs!$E$8-Inputs!$C$8),Inputs!$C$8+SQRT(E1575*(Inputs!$E$8-Inputs!$C$8)*(Inputs!$D$8-Inputs!$C$8)),Inputs!$E$8-SQRT((1-E1575)*(Inputs!$E$8-Inputs!$C$8)*(Inputs!$E$8-Inputs!$D$8)))</f>
        <v/>
      </c>
      <c r="L1575" s="15">
        <f>IF(F1575&lt;(Inputs!$D$9-Inputs!$C$9)/(Inputs!$E$9-Inputs!$C$9),Inputs!$C$9+SQRT(F1575*(Inputs!$E$9-Inputs!$C$9)*(Inputs!$D$9-Inputs!$C$9)),Inputs!$E$9-SQRT((1-F1575)*(Inputs!$E$9-Inputs!$C$9)*(Inputs!$E$9-Inputs!$D$9)))</f>
        <v/>
      </c>
      <c r="M1575" s="15">
        <f>IF(G1575&lt;(Inputs!$D$10-Inputs!$C$10)/(Inputs!$E$10-Inputs!$C$10),Inputs!$C$10+SQRT(G1575*(Inputs!$E$10-Inputs!$C$10)*(Inputs!$D$10-Inputs!$C$10)),Inputs!$E$10-SQRT((1-G1575)*(Inputs!$E$10-Inputs!$C$10)*(Inputs!$E$10-Inputs!$D$10)))</f>
        <v/>
      </c>
      <c r="N1575" s="15">
        <f>SUM(H1575:M1575)</f>
        <v/>
      </c>
    </row>
    <row r="1576">
      <c r="A1576" t="n">
        <v>1575</v>
      </c>
      <c r="B1576" s="14">
        <f>RAND()</f>
        <v/>
      </c>
      <c r="C1576" s="14">
        <f>RAND()</f>
        <v/>
      </c>
      <c r="D1576" s="14">
        <f>RAND()</f>
        <v/>
      </c>
      <c r="E1576" s="14">
        <f>RAND()</f>
        <v/>
      </c>
      <c r="F1576" s="14">
        <f>RAND()</f>
        <v/>
      </c>
      <c r="G1576" s="14">
        <f>RAND()</f>
        <v/>
      </c>
      <c r="H1576" s="15">
        <f>IF(B1576&lt;(Inputs!$D$5-Inputs!$C$5)/(Inputs!$E$5-Inputs!$C$5),Inputs!$C$5+SQRT(B1576*(Inputs!$E$5-Inputs!$C$5)*(Inputs!$D$5-Inputs!$C$5)),Inputs!$E$5-SQRT((1-B1576)*(Inputs!$E$5-Inputs!$C$5)*(Inputs!$E$5-Inputs!$D$5)))</f>
        <v/>
      </c>
      <c r="I1576" s="15">
        <f>IF(C1576&lt;(Inputs!$D$6-Inputs!$C$6)/(Inputs!$E$6-Inputs!$C$6),Inputs!$C$6+SQRT(C1576*(Inputs!$E$6-Inputs!$C$6)*(Inputs!$D$6-Inputs!$C$6)),Inputs!$E$6-SQRT((1-C1576)*(Inputs!$E$6-Inputs!$C$6)*(Inputs!$E$6-Inputs!$D$6)))</f>
        <v/>
      </c>
      <c r="J1576" s="15">
        <f>IF(D1576&lt;(Inputs!$D$7-Inputs!$C$7)/(Inputs!$E$7-Inputs!$C$7),Inputs!$C$7+SQRT(D1576*(Inputs!$E$7-Inputs!$C$7)*(Inputs!$D$7-Inputs!$C$7)),Inputs!$E$7-SQRT((1-D1576)*(Inputs!$E$7-Inputs!$C$7)*(Inputs!$E$7-Inputs!$D$7)))</f>
        <v/>
      </c>
      <c r="K1576" s="15">
        <f>IF(E1576&lt;(Inputs!$D$8-Inputs!$C$8)/(Inputs!$E$8-Inputs!$C$8),Inputs!$C$8+SQRT(E1576*(Inputs!$E$8-Inputs!$C$8)*(Inputs!$D$8-Inputs!$C$8)),Inputs!$E$8-SQRT((1-E1576)*(Inputs!$E$8-Inputs!$C$8)*(Inputs!$E$8-Inputs!$D$8)))</f>
        <v/>
      </c>
      <c r="L1576" s="15">
        <f>IF(F1576&lt;(Inputs!$D$9-Inputs!$C$9)/(Inputs!$E$9-Inputs!$C$9),Inputs!$C$9+SQRT(F1576*(Inputs!$E$9-Inputs!$C$9)*(Inputs!$D$9-Inputs!$C$9)),Inputs!$E$9-SQRT((1-F1576)*(Inputs!$E$9-Inputs!$C$9)*(Inputs!$E$9-Inputs!$D$9)))</f>
        <v/>
      </c>
      <c r="M1576" s="15">
        <f>IF(G1576&lt;(Inputs!$D$10-Inputs!$C$10)/(Inputs!$E$10-Inputs!$C$10),Inputs!$C$10+SQRT(G1576*(Inputs!$E$10-Inputs!$C$10)*(Inputs!$D$10-Inputs!$C$10)),Inputs!$E$10-SQRT((1-G1576)*(Inputs!$E$10-Inputs!$C$10)*(Inputs!$E$10-Inputs!$D$10)))</f>
        <v/>
      </c>
      <c r="N1576" s="15">
        <f>SUM(H1576:M1576)</f>
        <v/>
      </c>
    </row>
    <row r="1577">
      <c r="A1577" t="n">
        <v>1576</v>
      </c>
      <c r="B1577" s="14">
        <f>RAND()</f>
        <v/>
      </c>
      <c r="C1577" s="14">
        <f>RAND()</f>
        <v/>
      </c>
      <c r="D1577" s="14">
        <f>RAND()</f>
        <v/>
      </c>
      <c r="E1577" s="14">
        <f>RAND()</f>
        <v/>
      </c>
      <c r="F1577" s="14">
        <f>RAND()</f>
        <v/>
      </c>
      <c r="G1577" s="14">
        <f>RAND()</f>
        <v/>
      </c>
      <c r="H1577" s="15">
        <f>IF(B1577&lt;(Inputs!$D$5-Inputs!$C$5)/(Inputs!$E$5-Inputs!$C$5),Inputs!$C$5+SQRT(B1577*(Inputs!$E$5-Inputs!$C$5)*(Inputs!$D$5-Inputs!$C$5)),Inputs!$E$5-SQRT((1-B1577)*(Inputs!$E$5-Inputs!$C$5)*(Inputs!$E$5-Inputs!$D$5)))</f>
        <v/>
      </c>
      <c r="I1577" s="15">
        <f>IF(C1577&lt;(Inputs!$D$6-Inputs!$C$6)/(Inputs!$E$6-Inputs!$C$6),Inputs!$C$6+SQRT(C1577*(Inputs!$E$6-Inputs!$C$6)*(Inputs!$D$6-Inputs!$C$6)),Inputs!$E$6-SQRT((1-C1577)*(Inputs!$E$6-Inputs!$C$6)*(Inputs!$E$6-Inputs!$D$6)))</f>
        <v/>
      </c>
      <c r="J1577" s="15">
        <f>IF(D1577&lt;(Inputs!$D$7-Inputs!$C$7)/(Inputs!$E$7-Inputs!$C$7),Inputs!$C$7+SQRT(D1577*(Inputs!$E$7-Inputs!$C$7)*(Inputs!$D$7-Inputs!$C$7)),Inputs!$E$7-SQRT((1-D1577)*(Inputs!$E$7-Inputs!$C$7)*(Inputs!$E$7-Inputs!$D$7)))</f>
        <v/>
      </c>
      <c r="K1577" s="15">
        <f>IF(E1577&lt;(Inputs!$D$8-Inputs!$C$8)/(Inputs!$E$8-Inputs!$C$8),Inputs!$C$8+SQRT(E1577*(Inputs!$E$8-Inputs!$C$8)*(Inputs!$D$8-Inputs!$C$8)),Inputs!$E$8-SQRT((1-E1577)*(Inputs!$E$8-Inputs!$C$8)*(Inputs!$E$8-Inputs!$D$8)))</f>
        <v/>
      </c>
      <c r="L1577" s="15">
        <f>IF(F1577&lt;(Inputs!$D$9-Inputs!$C$9)/(Inputs!$E$9-Inputs!$C$9),Inputs!$C$9+SQRT(F1577*(Inputs!$E$9-Inputs!$C$9)*(Inputs!$D$9-Inputs!$C$9)),Inputs!$E$9-SQRT((1-F1577)*(Inputs!$E$9-Inputs!$C$9)*(Inputs!$E$9-Inputs!$D$9)))</f>
        <v/>
      </c>
      <c r="M1577" s="15">
        <f>IF(G1577&lt;(Inputs!$D$10-Inputs!$C$10)/(Inputs!$E$10-Inputs!$C$10),Inputs!$C$10+SQRT(G1577*(Inputs!$E$10-Inputs!$C$10)*(Inputs!$D$10-Inputs!$C$10)),Inputs!$E$10-SQRT((1-G1577)*(Inputs!$E$10-Inputs!$C$10)*(Inputs!$E$10-Inputs!$D$10)))</f>
        <v/>
      </c>
      <c r="N1577" s="15">
        <f>SUM(H1577:M1577)</f>
        <v/>
      </c>
    </row>
    <row r="1578">
      <c r="A1578" t="n">
        <v>1577</v>
      </c>
      <c r="B1578" s="14">
        <f>RAND()</f>
        <v/>
      </c>
      <c r="C1578" s="14">
        <f>RAND()</f>
        <v/>
      </c>
      <c r="D1578" s="14">
        <f>RAND()</f>
        <v/>
      </c>
      <c r="E1578" s="14">
        <f>RAND()</f>
        <v/>
      </c>
      <c r="F1578" s="14">
        <f>RAND()</f>
        <v/>
      </c>
      <c r="G1578" s="14">
        <f>RAND()</f>
        <v/>
      </c>
      <c r="H1578" s="15">
        <f>IF(B1578&lt;(Inputs!$D$5-Inputs!$C$5)/(Inputs!$E$5-Inputs!$C$5),Inputs!$C$5+SQRT(B1578*(Inputs!$E$5-Inputs!$C$5)*(Inputs!$D$5-Inputs!$C$5)),Inputs!$E$5-SQRT((1-B1578)*(Inputs!$E$5-Inputs!$C$5)*(Inputs!$E$5-Inputs!$D$5)))</f>
        <v/>
      </c>
      <c r="I1578" s="15">
        <f>IF(C1578&lt;(Inputs!$D$6-Inputs!$C$6)/(Inputs!$E$6-Inputs!$C$6),Inputs!$C$6+SQRT(C1578*(Inputs!$E$6-Inputs!$C$6)*(Inputs!$D$6-Inputs!$C$6)),Inputs!$E$6-SQRT((1-C1578)*(Inputs!$E$6-Inputs!$C$6)*(Inputs!$E$6-Inputs!$D$6)))</f>
        <v/>
      </c>
      <c r="J1578" s="15">
        <f>IF(D1578&lt;(Inputs!$D$7-Inputs!$C$7)/(Inputs!$E$7-Inputs!$C$7),Inputs!$C$7+SQRT(D1578*(Inputs!$E$7-Inputs!$C$7)*(Inputs!$D$7-Inputs!$C$7)),Inputs!$E$7-SQRT((1-D1578)*(Inputs!$E$7-Inputs!$C$7)*(Inputs!$E$7-Inputs!$D$7)))</f>
        <v/>
      </c>
      <c r="K1578" s="15">
        <f>IF(E1578&lt;(Inputs!$D$8-Inputs!$C$8)/(Inputs!$E$8-Inputs!$C$8),Inputs!$C$8+SQRT(E1578*(Inputs!$E$8-Inputs!$C$8)*(Inputs!$D$8-Inputs!$C$8)),Inputs!$E$8-SQRT((1-E1578)*(Inputs!$E$8-Inputs!$C$8)*(Inputs!$E$8-Inputs!$D$8)))</f>
        <v/>
      </c>
      <c r="L1578" s="15">
        <f>IF(F1578&lt;(Inputs!$D$9-Inputs!$C$9)/(Inputs!$E$9-Inputs!$C$9),Inputs!$C$9+SQRT(F1578*(Inputs!$E$9-Inputs!$C$9)*(Inputs!$D$9-Inputs!$C$9)),Inputs!$E$9-SQRT((1-F1578)*(Inputs!$E$9-Inputs!$C$9)*(Inputs!$E$9-Inputs!$D$9)))</f>
        <v/>
      </c>
      <c r="M1578" s="15">
        <f>IF(G1578&lt;(Inputs!$D$10-Inputs!$C$10)/(Inputs!$E$10-Inputs!$C$10),Inputs!$C$10+SQRT(G1578*(Inputs!$E$10-Inputs!$C$10)*(Inputs!$D$10-Inputs!$C$10)),Inputs!$E$10-SQRT((1-G1578)*(Inputs!$E$10-Inputs!$C$10)*(Inputs!$E$10-Inputs!$D$10)))</f>
        <v/>
      </c>
      <c r="N1578" s="15">
        <f>SUM(H1578:M1578)</f>
        <v/>
      </c>
    </row>
    <row r="1579">
      <c r="A1579" t="n">
        <v>1578</v>
      </c>
      <c r="B1579" s="14">
        <f>RAND()</f>
        <v/>
      </c>
      <c r="C1579" s="14">
        <f>RAND()</f>
        <v/>
      </c>
      <c r="D1579" s="14">
        <f>RAND()</f>
        <v/>
      </c>
      <c r="E1579" s="14">
        <f>RAND()</f>
        <v/>
      </c>
      <c r="F1579" s="14">
        <f>RAND()</f>
        <v/>
      </c>
      <c r="G1579" s="14">
        <f>RAND()</f>
        <v/>
      </c>
      <c r="H1579" s="15">
        <f>IF(B1579&lt;(Inputs!$D$5-Inputs!$C$5)/(Inputs!$E$5-Inputs!$C$5),Inputs!$C$5+SQRT(B1579*(Inputs!$E$5-Inputs!$C$5)*(Inputs!$D$5-Inputs!$C$5)),Inputs!$E$5-SQRT((1-B1579)*(Inputs!$E$5-Inputs!$C$5)*(Inputs!$E$5-Inputs!$D$5)))</f>
        <v/>
      </c>
      <c r="I1579" s="15">
        <f>IF(C1579&lt;(Inputs!$D$6-Inputs!$C$6)/(Inputs!$E$6-Inputs!$C$6),Inputs!$C$6+SQRT(C1579*(Inputs!$E$6-Inputs!$C$6)*(Inputs!$D$6-Inputs!$C$6)),Inputs!$E$6-SQRT((1-C1579)*(Inputs!$E$6-Inputs!$C$6)*(Inputs!$E$6-Inputs!$D$6)))</f>
        <v/>
      </c>
      <c r="J1579" s="15">
        <f>IF(D1579&lt;(Inputs!$D$7-Inputs!$C$7)/(Inputs!$E$7-Inputs!$C$7),Inputs!$C$7+SQRT(D1579*(Inputs!$E$7-Inputs!$C$7)*(Inputs!$D$7-Inputs!$C$7)),Inputs!$E$7-SQRT((1-D1579)*(Inputs!$E$7-Inputs!$C$7)*(Inputs!$E$7-Inputs!$D$7)))</f>
        <v/>
      </c>
      <c r="K1579" s="15">
        <f>IF(E1579&lt;(Inputs!$D$8-Inputs!$C$8)/(Inputs!$E$8-Inputs!$C$8),Inputs!$C$8+SQRT(E1579*(Inputs!$E$8-Inputs!$C$8)*(Inputs!$D$8-Inputs!$C$8)),Inputs!$E$8-SQRT((1-E1579)*(Inputs!$E$8-Inputs!$C$8)*(Inputs!$E$8-Inputs!$D$8)))</f>
        <v/>
      </c>
      <c r="L1579" s="15">
        <f>IF(F1579&lt;(Inputs!$D$9-Inputs!$C$9)/(Inputs!$E$9-Inputs!$C$9),Inputs!$C$9+SQRT(F1579*(Inputs!$E$9-Inputs!$C$9)*(Inputs!$D$9-Inputs!$C$9)),Inputs!$E$9-SQRT((1-F1579)*(Inputs!$E$9-Inputs!$C$9)*(Inputs!$E$9-Inputs!$D$9)))</f>
        <v/>
      </c>
      <c r="M1579" s="15">
        <f>IF(G1579&lt;(Inputs!$D$10-Inputs!$C$10)/(Inputs!$E$10-Inputs!$C$10),Inputs!$C$10+SQRT(G1579*(Inputs!$E$10-Inputs!$C$10)*(Inputs!$D$10-Inputs!$C$10)),Inputs!$E$10-SQRT((1-G1579)*(Inputs!$E$10-Inputs!$C$10)*(Inputs!$E$10-Inputs!$D$10)))</f>
        <v/>
      </c>
      <c r="N1579" s="15">
        <f>SUM(H1579:M1579)</f>
        <v/>
      </c>
    </row>
    <row r="1580">
      <c r="A1580" t="n">
        <v>1579</v>
      </c>
      <c r="B1580" s="14">
        <f>RAND()</f>
        <v/>
      </c>
      <c r="C1580" s="14">
        <f>RAND()</f>
        <v/>
      </c>
      <c r="D1580" s="14">
        <f>RAND()</f>
        <v/>
      </c>
      <c r="E1580" s="14">
        <f>RAND()</f>
        <v/>
      </c>
      <c r="F1580" s="14">
        <f>RAND()</f>
        <v/>
      </c>
      <c r="G1580" s="14">
        <f>RAND()</f>
        <v/>
      </c>
      <c r="H1580" s="15">
        <f>IF(B1580&lt;(Inputs!$D$5-Inputs!$C$5)/(Inputs!$E$5-Inputs!$C$5),Inputs!$C$5+SQRT(B1580*(Inputs!$E$5-Inputs!$C$5)*(Inputs!$D$5-Inputs!$C$5)),Inputs!$E$5-SQRT((1-B1580)*(Inputs!$E$5-Inputs!$C$5)*(Inputs!$E$5-Inputs!$D$5)))</f>
        <v/>
      </c>
      <c r="I1580" s="15">
        <f>IF(C1580&lt;(Inputs!$D$6-Inputs!$C$6)/(Inputs!$E$6-Inputs!$C$6),Inputs!$C$6+SQRT(C1580*(Inputs!$E$6-Inputs!$C$6)*(Inputs!$D$6-Inputs!$C$6)),Inputs!$E$6-SQRT((1-C1580)*(Inputs!$E$6-Inputs!$C$6)*(Inputs!$E$6-Inputs!$D$6)))</f>
        <v/>
      </c>
      <c r="J1580" s="15">
        <f>IF(D1580&lt;(Inputs!$D$7-Inputs!$C$7)/(Inputs!$E$7-Inputs!$C$7),Inputs!$C$7+SQRT(D1580*(Inputs!$E$7-Inputs!$C$7)*(Inputs!$D$7-Inputs!$C$7)),Inputs!$E$7-SQRT((1-D1580)*(Inputs!$E$7-Inputs!$C$7)*(Inputs!$E$7-Inputs!$D$7)))</f>
        <v/>
      </c>
      <c r="K1580" s="15">
        <f>IF(E1580&lt;(Inputs!$D$8-Inputs!$C$8)/(Inputs!$E$8-Inputs!$C$8),Inputs!$C$8+SQRT(E1580*(Inputs!$E$8-Inputs!$C$8)*(Inputs!$D$8-Inputs!$C$8)),Inputs!$E$8-SQRT((1-E1580)*(Inputs!$E$8-Inputs!$C$8)*(Inputs!$E$8-Inputs!$D$8)))</f>
        <v/>
      </c>
      <c r="L1580" s="15">
        <f>IF(F1580&lt;(Inputs!$D$9-Inputs!$C$9)/(Inputs!$E$9-Inputs!$C$9),Inputs!$C$9+SQRT(F1580*(Inputs!$E$9-Inputs!$C$9)*(Inputs!$D$9-Inputs!$C$9)),Inputs!$E$9-SQRT((1-F1580)*(Inputs!$E$9-Inputs!$C$9)*(Inputs!$E$9-Inputs!$D$9)))</f>
        <v/>
      </c>
      <c r="M1580" s="15">
        <f>IF(G1580&lt;(Inputs!$D$10-Inputs!$C$10)/(Inputs!$E$10-Inputs!$C$10),Inputs!$C$10+SQRT(G1580*(Inputs!$E$10-Inputs!$C$10)*(Inputs!$D$10-Inputs!$C$10)),Inputs!$E$10-SQRT((1-G1580)*(Inputs!$E$10-Inputs!$C$10)*(Inputs!$E$10-Inputs!$D$10)))</f>
        <v/>
      </c>
      <c r="N1580" s="15">
        <f>SUM(H1580:M1580)</f>
        <v/>
      </c>
    </row>
    <row r="1581">
      <c r="A1581" t="n">
        <v>1580</v>
      </c>
      <c r="B1581" s="14">
        <f>RAND()</f>
        <v/>
      </c>
      <c r="C1581" s="14">
        <f>RAND()</f>
        <v/>
      </c>
      <c r="D1581" s="14">
        <f>RAND()</f>
        <v/>
      </c>
      <c r="E1581" s="14">
        <f>RAND()</f>
        <v/>
      </c>
      <c r="F1581" s="14">
        <f>RAND()</f>
        <v/>
      </c>
      <c r="G1581" s="14">
        <f>RAND()</f>
        <v/>
      </c>
      <c r="H1581" s="15">
        <f>IF(B1581&lt;(Inputs!$D$5-Inputs!$C$5)/(Inputs!$E$5-Inputs!$C$5),Inputs!$C$5+SQRT(B1581*(Inputs!$E$5-Inputs!$C$5)*(Inputs!$D$5-Inputs!$C$5)),Inputs!$E$5-SQRT((1-B1581)*(Inputs!$E$5-Inputs!$C$5)*(Inputs!$E$5-Inputs!$D$5)))</f>
        <v/>
      </c>
      <c r="I1581" s="15">
        <f>IF(C1581&lt;(Inputs!$D$6-Inputs!$C$6)/(Inputs!$E$6-Inputs!$C$6),Inputs!$C$6+SQRT(C1581*(Inputs!$E$6-Inputs!$C$6)*(Inputs!$D$6-Inputs!$C$6)),Inputs!$E$6-SQRT((1-C1581)*(Inputs!$E$6-Inputs!$C$6)*(Inputs!$E$6-Inputs!$D$6)))</f>
        <v/>
      </c>
      <c r="J1581" s="15">
        <f>IF(D1581&lt;(Inputs!$D$7-Inputs!$C$7)/(Inputs!$E$7-Inputs!$C$7),Inputs!$C$7+SQRT(D1581*(Inputs!$E$7-Inputs!$C$7)*(Inputs!$D$7-Inputs!$C$7)),Inputs!$E$7-SQRT((1-D1581)*(Inputs!$E$7-Inputs!$C$7)*(Inputs!$E$7-Inputs!$D$7)))</f>
        <v/>
      </c>
      <c r="K1581" s="15">
        <f>IF(E1581&lt;(Inputs!$D$8-Inputs!$C$8)/(Inputs!$E$8-Inputs!$C$8),Inputs!$C$8+SQRT(E1581*(Inputs!$E$8-Inputs!$C$8)*(Inputs!$D$8-Inputs!$C$8)),Inputs!$E$8-SQRT((1-E1581)*(Inputs!$E$8-Inputs!$C$8)*(Inputs!$E$8-Inputs!$D$8)))</f>
        <v/>
      </c>
      <c r="L1581" s="15">
        <f>IF(F1581&lt;(Inputs!$D$9-Inputs!$C$9)/(Inputs!$E$9-Inputs!$C$9),Inputs!$C$9+SQRT(F1581*(Inputs!$E$9-Inputs!$C$9)*(Inputs!$D$9-Inputs!$C$9)),Inputs!$E$9-SQRT((1-F1581)*(Inputs!$E$9-Inputs!$C$9)*(Inputs!$E$9-Inputs!$D$9)))</f>
        <v/>
      </c>
      <c r="M1581" s="15">
        <f>IF(G1581&lt;(Inputs!$D$10-Inputs!$C$10)/(Inputs!$E$10-Inputs!$C$10),Inputs!$C$10+SQRT(G1581*(Inputs!$E$10-Inputs!$C$10)*(Inputs!$D$10-Inputs!$C$10)),Inputs!$E$10-SQRT((1-G1581)*(Inputs!$E$10-Inputs!$C$10)*(Inputs!$E$10-Inputs!$D$10)))</f>
        <v/>
      </c>
      <c r="N1581" s="15">
        <f>SUM(H1581:M1581)</f>
        <v/>
      </c>
    </row>
    <row r="1582">
      <c r="A1582" t="n">
        <v>1581</v>
      </c>
      <c r="B1582" s="14">
        <f>RAND()</f>
        <v/>
      </c>
      <c r="C1582" s="14">
        <f>RAND()</f>
        <v/>
      </c>
      <c r="D1582" s="14">
        <f>RAND()</f>
        <v/>
      </c>
      <c r="E1582" s="14">
        <f>RAND()</f>
        <v/>
      </c>
      <c r="F1582" s="14">
        <f>RAND()</f>
        <v/>
      </c>
      <c r="G1582" s="14">
        <f>RAND()</f>
        <v/>
      </c>
      <c r="H1582" s="15">
        <f>IF(B1582&lt;(Inputs!$D$5-Inputs!$C$5)/(Inputs!$E$5-Inputs!$C$5),Inputs!$C$5+SQRT(B1582*(Inputs!$E$5-Inputs!$C$5)*(Inputs!$D$5-Inputs!$C$5)),Inputs!$E$5-SQRT((1-B1582)*(Inputs!$E$5-Inputs!$C$5)*(Inputs!$E$5-Inputs!$D$5)))</f>
        <v/>
      </c>
      <c r="I1582" s="15">
        <f>IF(C1582&lt;(Inputs!$D$6-Inputs!$C$6)/(Inputs!$E$6-Inputs!$C$6),Inputs!$C$6+SQRT(C1582*(Inputs!$E$6-Inputs!$C$6)*(Inputs!$D$6-Inputs!$C$6)),Inputs!$E$6-SQRT((1-C1582)*(Inputs!$E$6-Inputs!$C$6)*(Inputs!$E$6-Inputs!$D$6)))</f>
        <v/>
      </c>
      <c r="J1582" s="15">
        <f>IF(D1582&lt;(Inputs!$D$7-Inputs!$C$7)/(Inputs!$E$7-Inputs!$C$7),Inputs!$C$7+SQRT(D1582*(Inputs!$E$7-Inputs!$C$7)*(Inputs!$D$7-Inputs!$C$7)),Inputs!$E$7-SQRT((1-D1582)*(Inputs!$E$7-Inputs!$C$7)*(Inputs!$E$7-Inputs!$D$7)))</f>
        <v/>
      </c>
      <c r="K1582" s="15">
        <f>IF(E1582&lt;(Inputs!$D$8-Inputs!$C$8)/(Inputs!$E$8-Inputs!$C$8),Inputs!$C$8+SQRT(E1582*(Inputs!$E$8-Inputs!$C$8)*(Inputs!$D$8-Inputs!$C$8)),Inputs!$E$8-SQRT((1-E1582)*(Inputs!$E$8-Inputs!$C$8)*(Inputs!$E$8-Inputs!$D$8)))</f>
        <v/>
      </c>
      <c r="L1582" s="15">
        <f>IF(F1582&lt;(Inputs!$D$9-Inputs!$C$9)/(Inputs!$E$9-Inputs!$C$9),Inputs!$C$9+SQRT(F1582*(Inputs!$E$9-Inputs!$C$9)*(Inputs!$D$9-Inputs!$C$9)),Inputs!$E$9-SQRT((1-F1582)*(Inputs!$E$9-Inputs!$C$9)*(Inputs!$E$9-Inputs!$D$9)))</f>
        <v/>
      </c>
      <c r="M1582" s="15">
        <f>IF(G1582&lt;(Inputs!$D$10-Inputs!$C$10)/(Inputs!$E$10-Inputs!$C$10),Inputs!$C$10+SQRT(G1582*(Inputs!$E$10-Inputs!$C$10)*(Inputs!$D$10-Inputs!$C$10)),Inputs!$E$10-SQRT((1-G1582)*(Inputs!$E$10-Inputs!$C$10)*(Inputs!$E$10-Inputs!$D$10)))</f>
        <v/>
      </c>
      <c r="N1582" s="15">
        <f>SUM(H1582:M1582)</f>
        <v/>
      </c>
    </row>
    <row r="1583">
      <c r="A1583" t="n">
        <v>1582</v>
      </c>
      <c r="B1583" s="14">
        <f>RAND()</f>
        <v/>
      </c>
      <c r="C1583" s="14">
        <f>RAND()</f>
        <v/>
      </c>
      <c r="D1583" s="14">
        <f>RAND()</f>
        <v/>
      </c>
      <c r="E1583" s="14">
        <f>RAND()</f>
        <v/>
      </c>
      <c r="F1583" s="14">
        <f>RAND()</f>
        <v/>
      </c>
      <c r="G1583" s="14">
        <f>RAND()</f>
        <v/>
      </c>
      <c r="H1583" s="15">
        <f>IF(B1583&lt;(Inputs!$D$5-Inputs!$C$5)/(Inputs!$E$5-Inputs!$C$5),Inputs!$C$5+SQRT(B1583*(Inputs!$E$5-Inputs!$C$5)*(Inputs!$D$5-Inputs!$C$5)),Inputs!$E$5-SQRT((1-B1583)*(Inputs!$E$5-Inputs!$C$5)*(Inputs!$E$5-Inputs!$D$5)))</f>
        <v/>
      </c>
      <c r="I1583" s="15">
        <f>IF(C1583&lt;(Inputs!$D$6-Inputs!$C$6)/(Inputs!$E$6-Inputs!$C$6),Inputs!$C$6+SQRT(C1583*(Inputs!$E$6-Inputs!$C$6)*(Inputs!$D$6-Inputs!$C$6)),Inputs!$E$6-SQRT((1-C1583)*(Inputs!$E$6-Inputs!$C$6)*(Inputs!$E$6-Inputs!$D$6)))</f>
        <v/>
      </c>
      <c r="J1583" s="15">
        <f>IF(D1583&lt;(Inputs!$D$7-Inputs!$C$7)/(Inputs!$E$7-Inputs!$C$7),Inputs!$C$7+SQRT(D1583*(Inputs!$E$7-Inputs!$C$7)*(Inputs!$D$7-Inputs!$C$7)),Inputs!$E$7-SQRT((1-D1583)*(Inputs!$E$7-Inputs!$C$7)*(Inputs!$E$7-Inputs!$D$7)))</f>
        <v/>
      </c>
      <c r="K1583" s="15">
        <f>IF(E1583&lt;(Inputs!$D$8-Inputs!$C$8)/(Inputs!$E$8-Inputs!$C$8),Inputs!$C$8+SQRT(E1583*(Inputs!$E$8-Inputs!$C$8)*(Inputs!$D$8-Inputs!$C$8)),Inputs!$E$8-SQRT((1-E1583)*(Inputs!$E$8-Inputs!$C$8)*(Inputs!$E$8-Inputs!$D$8)))</f>
        <v/>
      </c>
      <c r="L1583" s="15">
        <f>IF(F1583&lt;(Inputs!$D$9-Inputs!$C$9)/(Inputs!$E$9-Inputs!$C$9),Inputs!$C$9+SQRT(F1583*(Inputs!$E$9-Inputs!$C$9)*(Inputs!$D$9-Inputs!$C$9)),Inputs!$E$9-SQRT((1-F1583)*(Inputs!$E$9-Inputs!$C$9)*(Inputs!$E$9-Inputs!$D$9)))</f>
        <v/>
      </c>
      <c r="M1583" s="15">
        <f>IF(G1583&lt;(Inputs!$D$10-Inputs!$C$10)/(Inputs!$E$10-Inputs!$C$10),Inputs!$C$10+SQRT(G1583*(Inputs!$E$10-Inputs!$C$10)*(Inputs!$D$10-Inputs!$C$10)),Inputs!$E$10-SQRT((1-G1583)*(Inputs!$E$10-Inputs!$C$10)*(Inputs!$E$10-Inputs!$D$10)))</f>
        <v/>
      </c>
      <c r="N1583" s="15">
        <f>SUM(H1583:M1583)</f>
        <v/>
      </c>
    </row>
    <row r="1584">
      <c r="A1584" t="n">
        <v>1583</v>
      </c>
      <c r="B1584" s="14">
        <f>RAND()</f>
        <v/>
      </c>
      <c r="C1584" s="14">
        <f>RAND()</f>
        <v/>
      </c>
      <c r="D1584" s="14">
        <f>RAND()</f>
        <v/>
      </c>
      <c r="E1584" s="14">
        <f>RAND()</f>
        <v/>
      </c>
      <c r="F1584" s="14">
        <f>RAND()</f>
        <v/>
      </c>
      <c r="G1584" s="14">
        <f>RAND()</f>
        <v/>
      </c>
      <c r="H1584" s="15">
        <f>IF(B1584&lt;(Inputs!$D$5-Inputs!$C$5)/(Inputs!$E$5-Inputs!$C$5),Inputs!$C$5+SQRT(B1584*(Inputs!$E$5-Inputs!$C$5)*(Inputs!$D$5-Inputs!$C$5)),Inputs!$E$5-SQRT((1-B1584)*(Inputs!$E$5-Inputs!$C$5)*(Inputs!$E$5-Inputs!$D$5)))</f>
        <v/>
      </c>
      <c r="I1584" s="15">
        <f>IF(C1584&lt;(Inputs!$D$6-Inputs!$C$6)/(Inputs!$E$6-Inputs!$C$6),Inputs!$C$6+SQRT(C1584*(Inputs!$E$6-Inputs!$C$6)*(Inputs!$D$6-Inputs!$C$6)),Inputs!$E$6-SQRT((1-C1584)*(Inputs!$E$6-Inputs!$C$6)*(Inputs!$E$6-Inputs!$D$6)))</f>
        <v/>
      </c>
      <c r="J1584" s="15">
        <f>IF(D1584&lt;(Inputs!$D$7-Inputs!$C$7)/(Inputs!$E$7-Inputs!$C$7),Inputs!$C$7+SQRT(D1584*(Inputs!$E$7-Inputs!$C$7)*(Inputs!$D$7-Inputs!$C$7)),Inputs!$E$7-SQRT((1-D1584)*(Inputs!$E$7-Inputs!$C$7)*(Inputs!$E$7-Inputs!$D$7)))</f>
        <v/>
      </c>
      <c r="K1584" s="15">
        <f>IF(E1584&lt;(Inputs!$D$8-Inputs!$C$8)/(Inputs!$E$8-Inputs!$C$8),Inputs!$C$8+SQRT(E1584*(Inputs!$E$8-Inputs!$C$8)*(Inputs!$D$8-Inputs!$C$8)),Inputs!$E$8-SQRT((1-E1584)*(Inputs!$E$8-Inputs!$C$8)*(Inputs!$E$8-Inputs!$D$8)))</f>
        <v/>
      </c>
      <c r="L1584" s="15">
        <f>IF(F1584&lt;(Inputs!$D$9-Inputs!$C$9)/(Inputs!$E$9-Inputs!$C$9),Inputs!$C$9+SQRT(F1584*(Inputs!$E$9-Inputs!$C$9)*(Inputs!$D$9-Inputs!$C$9)),Inputs!$E$9-SQRT((1-F1584)*(Inputs!$E$9-Inputs!$C$9)*(Inputs!$E$9-Inputs!$D$9)))</f>
        <v/>
      </c>
      <c r="M1584" s="15">
        <f>IF(G1584&lt;(Inputs!$D$10-Inputs!$C$10)/(Inputs!$E$10-Inputs!$C$10),Inputs!$C$10+SQRT(G1584*(Inputs!$E$10-Inputs!$C$10)*(Inputs!$D$10-Inputs!$C$10)),Inputs!$E$10-SQRT((1-G1584)*(Inputs!$E$10-Inputs!$C$10)*(Inputs!$E$10-Inputs!$D$10)))</f>
        <v/>
      </c>
      <c r="N1584" s="15">
        <f>SUM(H1584:M1584)</f>
        <v/>
      </c>
    </row>
    <row r="1585">
      <c r="A1585" t="n">
        <v>1584</v>
      </c>
      <c r="B1585" s="14">
        <f>RAND()</f>
        <v/>
      </c>
      <c r="C1585" s="14">
        <f>RAND()</f>
        <v/>
      </c>
      <c r="D1585" s="14">
        <f>RAND()</f>
        <v/>
      </c>
      <c r="E1585" s="14">
        <f>RAND()</f>
        <v/>
      </c>
      <c r="F1585" s="14">
        <f>RAND()</f>
        <v/>
      </c>
      <c r="G1585" s="14">
        <f>RAND()</f>
        <v/>
      </c>
      <c r="H1585" s="15">
        <f>IF(B1585&lt;(Inputs!$D$5-Inputs!$C$5)/(Inputs!$E$5-Inputs!$C$5),Inputs!$C$5+SQRT(B1585*(Inputs!$E$5-Inputs!$C$5)*(Inputs!$D$5-Inputs!$C$5)),Inputs!$E$5-SQRT((1-B1585)*(Inputs!$E$5-Inputs!$C$5)*(Inputs!$E$5-Inputs!$D$5)))</f>
        <v/>
      </c>
      <c r="I1585" s="15">
        <f>IF(C1585&lt;(Inputs!$D$6-Inputs!$C$6)/(Inputs!$E$6-Inputs!$C$6),Inputs!$C$6+SQRT(C1585*(Inputs!$E$6-Inputs!$C$6)*(Inputs!$D$6-Inputs!$C$6)),Inputs!$E$6-SQRT((1-C1585)*(Inputs!$E$6-Inputs!$C$6)*(Inputs!$E$6-Inputs!$D$6)))</f>
        <v/>
      </c>
      <c r="J1585" s="15">
        <f>IF(D1585&lt;(Inputs!$D$7-Inputs!$C$7)/(Inputs!$E$7-Inputs!$C$7),Inputs!$C$7+SQRT(D1585*(Inputs!$E$7-Inputs!$C$7)*(Inputs!$D$7-Inputs!$C$7)),Inputs!$E$7-SQRT((1-D1585)*(Inputs!$E$7-Inputs!$C$7)*(Inputs!$E$7-Inputs!$D$7)))</f>
        <v/>
      </c>
      <c r="K1585" s="15">
        <f>IF(E1585&lt;(Inputs!$D$8-Inputs!$C$8)/(Inputs!$E$8-Inputs!$C$8),Inputs!$C$8+SQRT(E1585*(Inputs!$E$8-Inputs!$C$8)*(Inputs!$D$8-Inputs!$C$8)),Inputs!$E$8-SQRT((1-E1585)*(Inputs!$E$8-Inputs!$C$8)*(Inputs!$E$8-Inputs!$D$8)))</f>
        <v/>
      </c>
      <c r="L1585" s="15">
        <f>IF(F1585&lt;(Inputs!$D$9-Inputs!$C$9)/(Inputs!$E$9-Inputs!$C$9),Inputs!$C$9+SQRT(F1585*(Inputs!$E$9-Inputs!$C$9)*(Inputs!$D$9-Inputs!$C$9)),Inputs!$E$9-SQRT((1-F1585)*(Inputs!$E$9-Inputs!$C$9)*(Inputs!$E$9-Inputs!$D$9)))</f>
        <v/>
      </c>
      <c r="M1585" s="15">
        <f>IF(G1585&lt;(Inputs!$D$10-Inputs!$C$10)/(Inputs!$E$10-Inputs!$C$10),Inputs!$C$10+SQRT(G1585*(Inputs!$E$10-Inputs!$C$10)*(Inputs!$D$10-Inputs!$C$10)),Inputs!$E$10-SQRT((1-G1585)*(Inputs!$E$10-Inputs!$C$10)*(Inputs!$E$10-Inputs!$D$10)))</f>
        <v/>
      </c>
      <c r="N1585" s="15">
        <f>SUM(H1585:M1585)</f>
        <v/>
      </c>
    </row>
    <row r="1586">
      <c r="A1586" t="n">
        <v>1585</v>
      </c>
      <c r="B1586" s="14">
        <f>RAND()</f>
        <v/>
      </c>
      <c r="C1586" s="14">
        <f>RAND()</f>
        <v/>
      </c>
      <c r="D1586" s="14">
        <f>RAND()</f>
        <v/>
      </c>
      <c r="E1586" s="14">
        <f>RAND()</f>
        <v/>
      </c>
      <c r="F1586" s="14">
        <f>RAND()</f>
        <v/>
      </c>
      <c r="G1586" s="14">
        <f>RAND()</f>
        <v/>
      </c>
      <c r="H1586" s="15">
        <f>IF(B1586&lt;(Inputs!$D$5-Inputs!$C$5)/(Inputs!$E$5-Inputs!$C$5),Inputs!$C$5+SQRT(B1586*(Inputs!$E$5-Inputs!$C$5)*(Inputs!$D$5-Inputs!$C$5)),Inputs!$E$5-SQRT((1-B1586)*(Inputs!$E$5-Inputs!$C$5)*(Inputs!$E$5-Inputs!$D$5)))</f>
        <v/>
      </c>
      <c r="I1586" s="15">
        <f>IF(C1586&lt;(Inputs!$D$6-Inputs!$C$6)/(Inputs!$E$6-Inputs!$C$6),Inputs!$C$6+SQRT(C1586*(Inputs!$E$6-Inputs!$C$6)*(Inputs!$D$6-Inputs!$C$6)),Inputs!$E$6-SQRT((1-C1586)*(Inputs!$E$6-Inputs!$C$6)*(Inputs!$E$6-Inputs!$D$6)))</f>
        <v/>
      </c>
      <c r="J1586" s="15">
        <f>IF(D1586&lt;(Inputs!$D$7-Inputs!$C$7)/(Inputs!$E$7-Inputs!$C$7),Inputs!$C$7+SQRT(D1586*(Inputs!$E$7-Inputs!$C$7)*(Inputs!$D$7-Inputs!$C$7)),Inputs!$E$7-SQRT((1-D1586)*(Inputs!$E$7-Inputs!$C$7)*(Inputs!$E$7-Inputs!$D$7)))</f>
        <v/>
      </c>
      <c r="K1586" s="15">
        <f>IF(E1586&lt;(Inputs!$D$8-Inputs!$C$8)/(Inputs!$E$8-Inputs!$C$8),Inputs!$C$8+SQRT(E1586*(Inputs!$E$8-Inputs!$C$8)*(Inputs!$D$8-Inputs!$C$8)),Inputs!$E$8-SQRT((1-E1586)*(Inputs!$E$8-Inputs!$C$8)*(Inputs!$E$8-Inputs!$D$8)))</f>
        <v/>
      </c>
      <c r="L1586" s="15">
        <f>IF(F1586&lt;(Inputs!$D$9-Inputs!$C$9)/(Inputs!$E$9-Inputs!$C$9),Inputs!$C$9+SQRT(F1586*(Inputs!$E$9-Inputs!$C$9)*(Inputs!$D$9-Inputs!$C$9)),Inputs!$E$9-SQRT((1-F1586)*(Inputs!$E$9-Inputs!$C$9)*(Inputs!$E$9-Inputs!$D$9)))</f>
        <v/>
      </c>
      <c r="M1586" s="15">
        <f>IF(G1586&lt;(Inputs!$D$10-Inputs!$C$10)/(Inputs!$E$10-Inputs!$C$10),Inputs!$C$10+SQRT(G1586*(Inputs!$E$10-Inputs!$C$10)*(Inputs!$D$10-Inputs!$C$10)),Inputs!$E$10-SQRT((1-G1586)*(Inputs!$E$10-Inputs!$C$10)*(Inputs!$E$10-Inputs!$D$10)))</f>
        <v/>
      </c>
      <c r="N1586" s="15">
        <f>SUM(H1586:M1586)</f>
        <v/>
      </c>
    </row>
    <row r="1587">
      <c r="A1587" t="n">
        <v>1586</v>
      </c>
      <c r="B1587" s="14">
        <f>RAND()</f>
        <v/>
      </c>
      <c r="C1587" s="14">
        <f>RAND()</f>
        <v/>
      </c>
      <c r="D1587" s="14">
        <f>RAND()</f>
        <v/>
      </c>
      <c r="E1587" s="14">
        <f>RAND()</f>
        <v/>
      </c>
      <c r="F1587" s="14">
        <f>RAND()</f>
        <v/>
      </c>
      <c r="G1587" s="14">
        <f>RAND()</f>
        <v/>
      </c>
      <c r="H1587" s="15">
        <f>IF(B1587&lt;(Inputs!$D$5-Inputs!$C$5)/(Inputs!$E$5-Inputs!$C$5),Inputs!$C$5+SQRT(B1587*(Inputs!$E$5-Inputs!$C$5)*(Inputs!$D$5-Inputs!$C$5)),Inputs!$E$5-SQRT((1-B1587)*(Inputs!$E$5-Inputs!$C$5)*(Inputs!$E$5-Inputs!$D$5)))</f>
        <v/>
      </c>
      <c r="I1587" s="15">
        <f>IF(C1587&lt;(Inputs!$D$6-Inputs!$C$6)/(Inputs!$E$6-Inputs!$C$6),Inputs!$C$6+SQRT(C1587*(Inputs!$E$6-Inputs!$C$6)*(Inputs!$D$6-Inputs!$C$6)),Inputs!$E$6-SQRT((1-C1587)*(Inputs!$E$6-Inputs!$C$6)*(Inputs!$E$6-Inputs!$D$6)))</f>
        <v/>
      </c>
      <c r="J1587" s="15">
        <f>IF(D1587&lt;(Inputs!$D$7-Inputs!$C$7)/(Inputs!$E$7-Inputs!$C$7),Inputs!$C$7+SQRT(D1587*(Inputs!$E$7-Inputs!$C$7)*(Inputs!$D$7-Inputs!$C$7)),Inputs!$E$7-SQRT((1-D1587)*(Inputs!$E$7-Inputs!$C$7)*(Inputs!$E$7-Inputs!$D$7)))</f>
        <v/>
      </c>
      <c r="K1587" s="15">
        <f>IF(E1587&lt;(Inputs!$D$8-Inputs!$C$8)/(Inputs!$E$8-Inputs!$C$8),Inputs!$C$8+SQRT(E1587*(Inputs!$E$8-Inputs!$C$8)*(Inputs!$D$8-Inputs!$C$8)),Inputs!$E$8-SQRT((1-E1587)*(Inputs!$E$8-Inputs!$C$8)*(Inputs!$E$8-Inputs!$D$8)))</f>
        <v/>
      </c>
      <c r="L1587" s="15">
        <f>IF(F1587&lt;(Inputs!$D$9-Inputs!$C$9)/(Inputs!$E$9-Inputs!$C$9),Inputs!$C$9+SQRT(F1587*(Inputs!$E$9-Inputs!$C$9)*(Inputs!$D$9-Inputs!$C$9)),Inputs!$E$9-SQRT((1-F1587)*(Inputs!$E$9-Inputs!$C$9)*(Inputs!$E$9-Inputs!$D$9)))</f>
        <v/>
      </c>
      <c r="M1587" s="15">
        <f>IF(G1587&lt;(Inputs!$D$10-Inputs!$C$10)/(Inputs!$E$10-Inputs!$C$10),Inputs!$C$10+SQRT(G1587*(Inputs!$E$10-Inputs!$C$10)*(Inputs!$D$10-Inputs!$C$10)),Inputs!$E$10-SQRT((1-G1587)*(Inputs!$E$10-Inputs!$C$10)*(Inputs!$E$10-Inputs!$D$10)))</f>
        <v/>
      </c>
      <c r="N1587" s="15">
        <f>SUM(H1587:M1587)</f>
        <v/>
      </c>
    </row>
    <row r="1588">
      <c r="A1588" t="n">
        <v>1587</v>
      </c>
      <c r="B1588" s="14">
        <f>RAND()</f>
        <v/>
      </c>
      <c r="C1588" s="14">
        <f>RAND()</f>
        <v/>
      </c>
      <c r="D1588" s="14">
        <f>RAND()</f>
        <v/>
      </c>
      <c r="E1588" s="14">
        <f>RAND()</f>
        <v/>
      </c>
      <c r="F1588" s="14">
        <f>RAND()</f>
        <v/>
      </c>
      <c r="G1588" s="14">
        <f>RAND()</f>
        <v/>
      </c>
      <c r="H1588" s="15">
        <f>IF(B1588&lt;(Inputs!$D$5-Inputs!$C$5)/(Inputs!$E$5-Inputs!$C$5),Inputs!$C$5+SQRT(B1588*(Inputs!$E$5-Inputs!$C$5)*(Inputs!$D$5-Inputs!$C$5)),Inputs!$E$5-SQRT((1-B1588)*(Inputs!$E$5-Inputs!$C$5)*(Inputs!$E$5-Inputs!$D$5)))</f>
        <v/>
      </c>
      <c r="I1588" s="15">
        <f>IF(C1588&lt;(Inputs!$D$6-Inputs!$C$6)/(Inputs!$E$6-Inputs!$C$6),Inputs!$C$6+SQRT(C1588*(Inputs!$E$6-Inputs!$C$6)*(Inputs!$D$6-Inputs!$C$6)),Inputs!$E$6-SQRT((1-C1588)*(Inputs!$E$6-Inputs!$C$6)*(Inputs!$E$6-Inputs!$D$6)))</f>
        <v/>
      </c>
      <c r="J1588" s="15">
        <f>IF(D1588&lt;(Inputs!$D$7-Inputs!$C$7)/(Inputs!$E$7-Inputs!$C$7),Inputs!$C$7+SQRT(D1588*(Inputs!$E$7-Inputs!$C$7)*(Inputs!$D$7-Inputs!$C$7)),Inputs!$E$7-SQRT((1-D1588)*(Inputs!$E$7-Inputs!$C$7)*(Inputs!$E$7-Inputs!$D$7)))</f>
        <v/>
      </c>
      <c r="K1588" s="15">
        <f>IF(E1588&lt;(Inputs!$D$8-Inputs!$C$8)/(Inputs!$E$8-Inputs!$C$8),Inputs!$C$8+SQRT(E1588*(Inputs!$E$8-Inputs!$C$8)*(Inputs!$D$8-Inputs!$C$8)),Inputs!$E$8-SQRT((1-E1588)*(Inputs!$E$8-Inputs!$C$8)*(Inputs!$E$8-Inputs!$D$8)))</f>
        <v/>
      </c>
      <c r="L1588" s="15">
        <f>IF(F1588&lt;(Inputs!$D$9-Inputs!$C$9)/(Inputs!$E$9-Inputs!$C$9),Inputs!$C$9+SQRT(F1588*(Inputs!$E$9-Inputs!$C$9)*(Inputs!$D$9-Inputs!$C$9)),Inputs!$E$9-SQRT((1-F1588)*(Inputs!$E$9-Inputs!$C$9)*(Inputs!$E$9-Inputs!$D$9)))</f>
        <v/>
      </c>
      <c r="M1588" s="15">
        <f>IF(G1588&lt;(Inputs!$D$10-Inputs!$C$10)/(Inputs!$E$10-Inputs!$C$10),Inputs!$C$10+SQRT(G1588*(Inputs!$E$10-Inputs!$C$10)*(Inputs!$D$10-Inputs!$C$10)),Inputs!$E$10-SQRT((1-G1588)*(Inputs!$E$10-Inputs!$C$10)*(Inputs!$E$10-Inputs!$D$10)))</f>
        <v/>
      </c>
      <c r="N1588" s="15">
        <f>SUM(H1588:M1588)</f>
        <v/>
      </c>
    </row>
    <row r="1589">
      <c r="A1589" t="n">
        <v>1588</v>
      </c>
      <c r="B1589" s="14">
        <f>RAND()</f>
        <v/>
      </c>
      <c r="C1589" s="14">
        <f>RAND()</f>
        <v/>
      </c>
      <c r="D1589" s="14">
        <f>RAND()</f>
        <v/>
      </c>
      <c r="E1589" s="14">
        <f>RAND()</f>
        <v/>
      </c>
      <c r="F1589" s="14">
        <f>RAND()</f>
        <v/>
      </c>
      <c r="G1589" s="14">
        <f>RAND()</f>
        <v/>
      </c>
      <c r="H1589" s="15">
        <f>IF(B1589&lt;(Inputs!$D$5-Inputs!$C$5)/(Inputs!$E$5-Inputs!$C$5),Inputs!$C$5+SQRT(B1589*(Inputs!$E$5-Inputs!$C$5)*(Inputs!$D$5-Inputs!$C$5)),Inputs!$E$5-SQRT((1-B1589)*(Inputs!$E$5-Inputs!$C$5)*(Inputs!$E$5-Inputs!$D$5)))</f>
        <v/>
      </c>
      <c r="I1589" s="15">
        <f>IF(C1589&lt;(Inputs!$D$6-Inputs!$C$6)/(Inputs!$E$6-Inputs!$C$6),Inputs!$C$6+SQRT(C1589*(Inputs!$E$6-Inputs!$C$6)*(Inputs!$D$6-Inputs!$C$6)),Inputs!$E$6-SQRT((1-C1589)*(Inputs!$E$6-Inputs!$C$6)*(Inputs!$E$6-Inputs!$D$6)))</f>
        <v/>
      </c>
      <c r="J1589" s="15">
        <f>IF(D1589&lt;(Inputs!$D$7-Inputs!$C$7)/(Inputs!$E$7-Inputs!$C$7),Inputs!$C$7+SQRT(D1589*(Inputs!$E$7-Inputs!$C$7)*(Inputs!$D$7-Inputs!$C$7)),Inputs!$E$7-SQRT((1-D1589)*(Inputs!$E$7-Inputs!$C$7)*(Inputs!$E$7-Inputs!$D$7)))</f>
        <v/>
      </c>
      <c r="K1589" s="15">
        <f>IF(E1589&lt;(Inputs!$D$8-Inputs!$C$8)/(Inputs!$E$8-Inputs!$C$8),Inputs!$C$8+SQRT(E1589*(Inputs!$E$8-Inputs!$C$8)*(Inputs!$D$8-Inputs!$C$8)),Inputs!$E$8-SQRT((1-E1589)*(Inputs!$E$8-Inputs!$C$8)*(Inputs!$E$8-Inputs!$D$8)))</f>
        <v/>
      </c>
      <c r="L1589" s="15">
        <f>IF(F1589&lt;(Inputs!$D$9-Inputs!$C$9)/(Inputs!$E$9-Inputs!$C$9),Inputs!$C$9+SQRT(F1589*(Inputs!$E$9-Inputs!$C$9)*(Inputs!$D$9-Inputs!$C$9)),Inputs!$E$9-SQRT((1-F1589)*(Inputs!$E$9-Inputs!$C$9)*(Inputs!$E$9-Inputs!$D$9)))</f>
        <v/>
      </c>
      <c r="M1589" s="15">
        <f>IF(G1589&lt;(Inputs!$D$10-Inputs!$C$10)/(Inputs!$E$10-Inputs!$C$10),Inputs!$C$10+SQRT(G1589*(Inputs!$E$10-Inputs!$C$10)*(Inputs!$D$10-Inputs!$C$10)),Inputs!$E$10-SQRT((1-G1589)*(Inputs!$E$10-Inputs!$C$10)*(Inputs!$E$10-Inputs!$D$10)))</f>
        <v/>
      </c>
      <c r="N1589" s="15">
        <f>SUM(H1589:M1589)</f>
        <v/>
      </c>
    </row>
    <row r="1590">
      <c r="A1590" t="n">
        <v>1589</v>
      </c>
      <c r="B1590" s="14">
        <f>RAND()</f>
        <v/>
      </c>
      <c r="C1590" s="14">
        <f>RAND()</f>
        <v/>
      </c>
      <c r="D1590" s="14">
        <f>RAND()</f>
        <v/>
      </c>
      <c r="E1590" s="14">
        <f>RAND()</f>
        <v/>
      </c>
      <c r="F1590" s="14">
        <f>RAND()</f>
        <v/>
      </c>
      <c r="G1590" s="14">
        <f>RAND()</f>
        <v/>
      </c>
      <c r="H1590" s="15">
        <f>IF(B1590&lt;(Inputs!$D$5-Inputs!$C$5)/(Inputs!$E$5-Inputs!$C$5),Inputs!$C$5+SQRT(B1590*(Inputs!$E$5-Inputs!$C$5)*(Inputs!$D$5-Inputs!$C$5)),Inputs!$E$5-SQRT((1-B1590)*(Inputs!$E$5-Inputs!$C$5)*(Inputs!$E$5-Inputs!$D$5)))</f>
        <v/>
      </c>
      <c r="I1590" s="15">
        <f>IF(C1590&lt;(Inputs!$D$6-Inputs!$C$6)/(Inputs!$E$6-Inputs!$C$6),Inputs!$C$6+SQRT(C1590*(Inputs!$E$6-Inputs!$C$6)*(Inputs!$D$6-Inputs!$C$6)),Inputs!$E$6-SQRT((1-C1590)*(Inputs!$E$6-Inputs!$C$6)*(Inputs!$E$6-Inputs!$D$6)))</f>
        <v/>
      </c>
      <c r="J1590" s="15">
        <f>IF(D1590&lt;(Inputs!$D$7-Inputs!$C$7)/(Inputs!$E$7-Inputs!$C$7),Inputs!$C$7+SQRT(D1590*(Inputs!$E$7-Inputs!$C$7)*(Inputs!$D$7-Inputs!$C$7)),Inputs!$E$7-SQRT((1-D1590)*(Inputs!$E$7-Inputs!$C$7)*(Inputs!$E$7-Inputs!$D$7)))</f>
        <v/>
      </c>
      <c r="K1590" s="15">
        <f>IF(E1590&lt;(Inputs!$D$8-Inputs!$C$8)/(Inputs!$E$8-Inputs!$C$8),Inputs!$C$8+SQRT(E1590*(Inputs!$E$8-Inputs!$C$8)*(Inputs!$D$8-Inputs!$C$8)),Inputs!$E$8-SQRT((1-E1590)*(Inputs!$E$8-Inputs!$C$8)*(Inputs!$E$8-Inputs!$D$8)))</f>
        <v/>
      </c>
      <c r="L1590" s="15">
        <f>IF(F1590&lt;(Inputs!$D$9-Inputs!$C$9)/(Inputs!$E$9-Inputs!$C$9),Inputs!$C$9+SQRT(F1590*(Inputs!$E$9-Inputs!$C$9)*(Inputs!$D$9-Inputs!$C$9)),Inputs!$E$9-SQRT((1-F1590)*(Inputs!$E$9-Inputs!$C$9)*(Inputs!$E$9-Inputs!$D$9)))</f>
        <v/>
      </c>
      <c r="M1590" s="15">
        <f>IF(G1590&lt;(Inputs!$D$10-Inputs!$C$10)/(Inputs!$E$10-Inputs!$C$10),Inputs!$C$10+SQRT(G1590*(Inputs!$E$10-Inputs!$C$10)*(Inputs!$D$10-Inputs!$C$10)),Inputs!$E$10-SQRT((1-G1590)*(Inputs!$E$10-Inputs!$C$10)*(Inputs!$E$10-Inputs!$D$10)))</f>
        <v/>
      </c>
      <c r="N1590" s="15">
        <f>SUM(H1590:M1590)</f>
        <v/>
      </c>
    </row>
    <row r="1591">
      <c r="A1591" t="n">
        <v>1590</v>
      </c>
      <c r="B1591" s="14">
        <f>RAND()</f>
        <v/>
      </c>
      <c r="C1591" s="14">
        <f>RAND()</f>
        <v/>
      </c>
      <c r="D1591" s="14">
        <f>RAND()</f>
        <v/>
      </c>
      <c r="E1591" s="14">
        <f>RAND()</f>
        <v/>
      </c>
      <c r="F1591" s="14">
        <f>RAND()</f>
        <v/>
      </c>
      <c r="G1591" s="14">
        <f>RAND()</f>
        <v/>
      </c>
      <c r="H1591" s="15">
        <f>IF(B1591&lt;(Inputs!$D$5-Inputs!$C$5)/(Inputs!$E$5-Inputs!$C$5),Inputs!$C$5+SQRT(B1591*(Inputs!$E$5-Inputs!$C$5)*(Inputs!$D$5-Inputs!$C$5)),Inputs!$E$5-SQRT((1-B1591)*(Inputs!$E$5-Inputs!$C$5)*(Inputs!$E$5-Inputs!$D$5)))</f>
        <v/>
      </c>
      <c r="I1591" s="15">
        <f>IF(C1591&lt;(Inputs!$D$6-Inputs!$C$6)/(Inputs!$E$6-Inputs!$C$6),Inputs!$C$6+SQRT(C1591*(Inputs!$E$6-Inputs!$C$6)*(Inputs!$D$6-Inputs!$C$6)),Inputs!$E$6-SQRT((1-C1591)*(Inputs!$E$6-Inputs!$C$6)*(Inputs!$E$6-Inputs!$D$6)))</f>
        <v/>
      </c>
      <c r="J1591" s="15">
        <f>IF(D1591&lt;(Inputs!$D$7-Inputs!$C$7)/(Inputs!$E$7-Inputs!$C$7),Inputs!$C$7+SQRT(D1591*(Inputs!$E$7-Inputs!$C$7)*(Inputs!$D$7-Inputs!$C$7)),Inputs!$E$7-SQRT((1-D1591)*(Inputs!$E$7-Inputs!$C$7)*(Inputs!$E$7-Inputs!$D$7)))</f>
        <v/>
      </c>
      <c r="K1591" s="15">
        <f>IF(E1591&lt;(Inputs!$D$8-Inputs!$C$8)/(Inputs!$E$8-Inputs!$C$8),Inputs!$C$8+SQRT(E1591*(Inputs!$E$8-Inputs!$C$8)*(Inputs!$D$8-Inputs!$C$8)),Inputs!$E$8-SQRT((1-E1591)*(Inputs!$E$8-Inputs!$C$8)*(Inputs!$E$8-Inputs!$D$8)))</f>
        <v/>
      </c>
      <c r="L1591" s="15">
        <f>IF(F1591&lt;(Inputs!$D$9-Inputs!$C$9)/(Inputs!$E$9-Inputs!$C$9),Inputs!$C$9+SQRT(F1591*(Inputs!$E$9-Inputs!$C$9)*(Inputs!$D$9-Inputs!$C$9)),Inputs!$E$9-SQRT((1-F1591)*(Inputs!$E$9-Inputs!$C$9)*(Inputs!$E$9-Inputs!$D$9)))</f>
        <v/>
      </c>
      <c r="M1591" s="15">
        <f>IF(G1591&lt;(Inputs!$D$10-Inputs!$C$10)/(Inputs!$E$10-Inputs!$C$10),Inputs!$C$10+SQRT(G1591*(Inputs!$E$10-Inputs!$C$10)*(Inputs!$D$10-Inputs!$C$10)),Inputs!$E$10-SQRT((1-G1591)*(Inputs!$E$10-Inputs!$C$10)*(Inputs!$E$10-Inputs!$D$10)))</f>
        <v/>
      </c>
      <c r="N1591" s="15">
        <f>SUM(H1591:M1591)</f>
        <v/>
      </c>
    </row>
    <row r="1592">
      <c r="A1592" t="n">
        <v>1591</v>
      </c>
      <c r="B1592" s="14">
        <f>RAND()</f>
        <v/>
      </c>
      <c r="C1592" s="14">
        <f>RAND()</f>
        <v/>
      </c>
      <c r="D1592" s="14">
        <f>RAND()</f>
        <v/>
      </c>
      <c r="E1592" s="14">
        <f>RAND()</f>
        <v/>
      </c>
      <c r="F1592" s="14">
        <f>RAND()</f>
        <v/>
      </c>
      <c r="G1592" s="14">
        <f>RAND()</f>
        <v/>
      </c>
      <c r="H1592" s="15">
        <f>IF(B1592&lt;(Inputs!$D$5-Inputs!$C$5)/(Inputs!$E$5-Inputs!$C$5),Inputs!$C$5+SQRT(B1592*(Inputs!$E$5-Inputs!$C$5)*(Inputs!$D$5-Inputs!$C$5)),Inputs!$E$5-SQRT((1-B1592)*(Inputs!$E$5-Inputs!$C$5)*(Inputs!$E$5-Inputs!$D$5)))</f>
        <v/>
      </c>
      <c r="I1592" s="15">
        <f>IF(C1592&lt;(Inputs!$D$6-Inputs!$C$6)/(Inputs!$E$6-Inputs!$C$6),Inputs!$C$6+SQRT(C1592*(Inputs!$E$6-Inputs!$C$6)*(Inputs!$D$6-Inputs!$C$6)),Inputs!$E$6-SQRT((1-C1592)*(Inputs!$E$6-Inputs!$C$6)*(Inputs!$E$6-Inputs!$D$6)))</f>
        <v/>
      </c>
      <c r="J1592" s="15">
        <f>IF(D1592&lt;(Inputs!$D$7-Inputs!$C$7)/(Inputs!$E$7-Inputs!$C$7),Inputs!$C$7+SQRT(D1592*(Inputs!$E$7-Inputs!$C$7)*(Inputs!$D$7-Inputs!$C$7)),Inputs!$E$7-SQRT((1-D1592)*(Inputs!$E$7-Inputs!$C$7)*(Inputs!$E$7-Inputs!$D$7)))</f>
        <v/>
      </c>
      <c r="K1592" s="15">
        <f>IF(E1592&lt;(Inputs!$D$8-Inputs!$C$8)/(Inputs!$E$8-Inputs!$C$8),Inputs!$C$8+SQRT(E1592*(Inputs!$E$8-Inputs!$C$8)*(Inputs!$D$8-Inputs!$C$8)),Inputs!$E$8-SQRT((1-E1592)*(Inputs!$E$8-Inputs!$C$8)*(Inputs!$E$8-Inputs!$D$8)))</f>
        <v/>
      </c>
      <c r="L1592" s="15">
        <f>IF(F1592&lt;(Inputs!$D$9-Inputs!$C$9)/(Inputs!$E$9-Inputs!$C$9),Inputs!$C$9+SQRT(F1592*(Inputs!$E$9-Inputs!$C$9)*(Inputs!$D$9-Inputs!$C$9)),Inputs!$E$9-SQRT((1-F1592)*(Inputs!$E$9-Inputs!$C$9)*(Inputs!$E$9-Inputs!$D$9)))</f>
        <v/>
      </c>
      <c r="M1592" s="15">
        <f>IF(G1592&lt;(Inputs!$D$10-Inputs!$C$10)/(Inputs!$E$10-Inputs!$C$10),Inputs!$C$10+SQRT(G1592*(Inputs!$E$10-Inputs!$C$10)*(Inputs!$D$10-Inputs!$C$10)),Inputs!$E$10-SQRT((1-G1592)*(Inputs!$E$10-Inputs!$C$10)*(Inputs!$E$10-Inputs!$D$10)))</f>
        <v/>
      </c>
      <c r="N1592" s="15">
        <f>SUM(H1592:M1592)</f>
        <v/>
      </c>
    </row>
    <row r="1593">
      <c r="A1593" t="n">
        <v>1592</v>
      </c>
      <c r="B1593" s="14">
        <f>RAND()</f>
        <v/>
      </c>
      <c r="C1593" s="14">
        <f>RAND()</f>
        <v/>
      </c>
      <c r="D1593" s="14">
        <f>RAND()</f>
        <v/>
      </c>
      <c r="E1593" s="14">
        <f>RAND()</f>
        <v/>
      </c>
      <c r="F1593" s="14">
        <f>RAND()</f>
        <v/>
      </c>
      <c r="G1593" s="14">
        <f>RAND()</f>
        <v/>
      </c>
      <c r="H1593" s="15">
        <f>IF(B1593&lt;(Inputs!$D$5-Inputs!$C$5)/(Inputs!$E$5-Inputs!$C$5),Inputs!$C$5+SQRT(B1593*(Inputs!$E$5-Inputs!$C$5)*(Inputs!$D$5-Inputs!$C$5)),Inputs!$E$5-SQRT((1-B1593)*(Inputs!$E$5-Inputs!$C$5)*(Inputs!$E$5-Inputs!$D$5)))</f>
        <v/>
      </c>
      <c r="I1593" s="15">
        <f>IF(C1593&lt;(Inputs!$D$6-Inputs!$C$6)/(Inputs!$E$6-Inputs!$C$6),Inputs!$C$6+SQRT(C1593*(Inputs!$E$6-Inputs!$C$6)*(Inputs!$D$6-Inputs!$C$6)),Inputs!$E$6-SQRT((1-C1593)*(Inputs!$E$6-Inputs!$C$6)*(Inputs!$E$6-Inputs!$D$6)))</f>
        <v/>
      </c>
      <c r="J1593" s="15">
        <f>IF(D1593&lt;(Inputs!$D$7-Inputs!$C$7)/(Inputs!$E$7-Inputs!$C$7),Inputs!$C$7+SQRT(D1593*(Inputs!$E$7-Inputs!$C$7)*(Inputs!$D$7-Inputs!$C$7)),Inputs!$E$7-SQRT((1-D1593)*(Inputs!$E$7-Inputs!$C$7)*(Inputs!$E$7-Inputs!$D$7)))</f>
        <v/>
      </c>
      <c r="K1593" s="15">
        <f>IF(E1593&lt;(Inputs!$D$8-Inputs!$C$8)/(Inputs!$E$8-Inputs!$C$8),Inputs!$C$8+SQRT(E1593*(Inputs!$E$8-Inputs!$C$8)*(Inputs!$D$8-Inputs!$C$8)),Inputs!$E$8-SQRT((1-E1593)*(Inputs!$E$8-Inputs!$C$8)*(Inputs!$E$8-Inputs!$D$8)))</f>
        <v/>
      </c>
      <c r="L1593" s="15">
        <f>IF(F1593&lt;(Inputs!$D$9-Inputs!$C$9)/(Inputs!$E$9-Inputs!$C$9),Inputs!$C$9+SQRT(F1593*(Inputs!$E$9-Inputs!$C$9)*(Inputs!$D$9-Inputs!$C$9)),Inputs!$E$9-SQRT((1-F1593)*(Inputs!$E$9-Inputs!$C$9)*(Inputs!$E$9-Inputs!$D$9)))</f>
        <v/>
      </c>
      <c r="M1593" s="15">
        <f>IF(G1593&lt;(Inputs!$D$10-Inputs!$C$10)/(Inputs!$E$10-Inputs!$C$10),Inputs!$C$10+SQRT(G1593*(Inputs!$E$10-Inputs!$C$10)*(Inputs!$D$10-Inputs!$C$10)),Inputs!$E$10-SQRT((1-G1593)*(Inputs!$E$10-Inputs!$C$10)*(Inputs!$E$10-Inputs!$D$10)))</f>
        <v/>
      </c>
      <c r="N1593" s="15">
        <f>SUM(H1593:M1593)</f>
        <v/>
      </c>
    </row>
    <row r="1594">
      <c r="A1594" t="n">
        <v>1593</v>
      </c>
      <c r="B1594" s="14">
        <f>RAND()</f>
        <v/>
      </c>
      <c r="C1594" s="14">
        <f>RAND()</f>
        <v/>
      </c>
      <c r="D1594" s="14">
        <f>RAND()</f>
        <v/>
      </c>
      <c r="E1594" s="14">
        <f>RAND()</f>
        <v/>
      </c>
      <c r="F1594" s="14">
        <f>RAND()</f>
        <v/>
      </c>
      <c r="G1594" s="14">
        <f>RAND()</f>
        <v/>
      </c>
      <c r="H1594" s="15">
        <f>IF(B1594&lt;(Inputs!$D$5-Inputs!$C$5)/(Inputs!$E$5-Inputs!$C$5),Inputs!$C$5+SQRT(B1594*(Inputs!$E$5-Inputs!$C$5)*(Inputs!$D$5-Inputs!$C$5)),Inputs!$E$5-SQRT((1-B1594)*(Inputs!$E$5-Inputs!$C$5)*(Inputs!$E$5-Inputs!$D$5)))</f>
        <v/>
      </c>
      <c r="I1594" s="15">
        <f>IF(C1594&lt;(Inputs!$D$6-Inputs!$C$6)/(Inputs!$E$6-Inputs!$C$6),Inputs!$C$6+SQRT(C1594*(Inputs!$E$6-Inputs!$C$6)*(Inputs!$D$6-Inputs!$C$6)),Inputs!$E$6-SQRT((1-C1594)*(Inputs!$E$6-Inputs!$C$6)*(Inputs!$E$6-Inputs!$D$6)))</f>
        <v/>
      </c>
      <c r="J1594" s="15">
        <f>IF(D1594&lt;(Inputs!$D$7-Inputs!$C$7)/(Inputs!$E$7-Inputs!$C$7),Inputs!$C$7+SQRT(D1594*(Inputs!$E$7-Inputs!$C$7)*(Inputs!$D$7-Inputs!$C$7)),Inputs!$E$7-SQRT((1-D1594)*(Inputs!$E$7-Inputs!$C$7)*(Inputs!$E$7-Inputs!$D$7)))</f>
        <v/>
      </c>
      <c r="K1594" s="15">
        <f>IF(E1594&lt;(Inputs!$D$8-Inputs!$C$8)/(Inputs!$E$8-Inputs!$C$8),Inputs!$C$8+SQRT(E1594*(Inputs!$E$8-Inputs!$C$8)*(Inputs!$D$8-Inputs!$C$8)),Inputs!$E$8-SQRT((1-E1594)*(Inputs!$E$8-Inputs!$C$8)*(Inputs!$E$8-Inputs!$D$8)))</f>
        <v/>
      </c>
      <c r="L1594" s="15">
        <f>IF(F1594&lt;(Inputs!$D$9-Inputs!$C$9)/(Inputs!$E$9-Inputs!$C$9),Inputs!$C$9+SQRT(F1594*(Inputs!$E$9-Inputs!$C$9)*(Inputs!$D$9-Inputs!$C$9)),Inputs!$E$9-SQRT((1-F1594)*(Inputs!$E$9-Inputs!$C$9)*(Inputs!$E$9-Inputs!$D$9)))</f>
        <v/>
      </c>
      <c r="M1594" s="15">
        <f>IF(G1594&lt;(Inputs!$D$10-Inputs!$C$10)/(Inputs!$E$10-Inputs!$C$10),Inputs!$C$10+SQRT(G1594*(Inputs!$E$10-Inputs!$C$10)*(Inputs!$D$10-Inputs!$C$10)),Inputs!$E$10-SQRT((1-G1594)*(Inputs!$E$10-Inputs!$C$10)*(Inputs!$E$10-Inputs!$D$10)))</f>
        <v/>
      </c>
      <c r="N1594" s="15">
        <f>SUM(H1594:M1594)</f>
        <v/>
      </c>
    </row>
    <row r="1595">
      <c r="A1595" t="n">
        <v>1594</v>
      </c>
      <c r="B1595" s="14">
        <f>RAND()</f>
        <v/>
      </c>
      <c r="C1595" s="14">
        <f>RAND()</f>
        <v/>
      </c>
      <c r="D1595" s="14">
        <f>RAND()</f>
        <v/>
      </c>
      <c r="E1595" s="14">
        <f>RAND()</f>
        <v/>
      </c>
      <c r="F1595" s="14">
        <f>RAND()</f>
        <v/>
      </c>
      <c r="G1595" s="14">
        <f>RAND()</f>
        <v/>
      </c>
      <c r="H1595" s="15">
        <f>IF(B1595&lt;(Inputs!$D$5-Inputs!$C$5)/(Inputs!$E$5-Inputs!$C$5),Inputs!$C$5+SQRT(B1595*(Inputs!$E$5-Inputs!$C$5)*(Inputs!$D$5-Inputs!$C$5)),Inputs!$E$5-SQRT((1-B1595)*(Inputs!$E$5-Inputs!$C$5)*(Inputs!$E$5-Inputs!$D$5)))</f>
        <v/>
      </c>
      <c r="I1595" s="15">
        <f>IF(C1595&lt;(Inputs!$D$6-Inputs!$C$6)/(Inputs!$E$6-Inputs!$C$6),Inputs!$C$6+SQRT(C1595*(Inputs!$E$6-Inputs!$C$6)*(Inputs!$D$6-Inputs!$C$6)),Inputs!$E$6-SQRT((1-C1595)*(Inputs!$E$6-Inputs!$C$6)*(Inputs!$E$6-Inputs!$D$6)))</f>
        <v/>
      </c>
      <c r="J1595" s="15">
        <f>IF(D1595&lt;(Inputs!$D$7-Inputs!$C$7)/(Inputs!$E$7-Inputs!$C$7),Inputs!$C$7+SQRT(D1595*(Inputs!$E$7-Inputs!$C$7)*(Inputs!$D$7-Inputs!$C$7)),Inputs!$E$7-SQRT((1-D1595)*(Inputs!$E$7-Inputs!$C$7)*(Inputs!$E$7-Inputs!$D$7)))</f>
        <v/>
      </c>
      <c r="K1595" s="15">
        <f>IF(E1595&lt;(Inputs!$D$8-Inputs!$C$8)/(Inputs!$E$8-Inputs!$C$8),Inputs!$C$8+SQRT(E1595*(Inputs!$E$8-Inputs!$C$8)*(Inputs!$D$8-Inputs!$C$8)),Inputs!$E$8-SQRT((1-E1595)*(Inputs!$E$8-Inputs!$C$8)*(Inputs!$E$8-Inputs!$D$8)))</f>
        <v/>
      </c>
      <c r="L1595" s="15">
        <f>IF(F1595&lt;(Inputs!$D$9-Inputs!$C$9)/(Inputs!$E$9-Inputs!$C$9),Inputs!$C$9+SQRT(F1595*(Inputs!$E$9-Inputs!$C$9)*(Inputs!$D$9-Inputs!$C$9)),Inputs!$E$9-SQRT((1-F1595)*(Inputs!$E$9-Inputs!$C$9)*(Inputs!$E$9-Inputs!$D$9)))</f>
        <v/>
      </c>
      <c r="M1595" s="15">
        <f>IF(G1595&lt;(Inputs!$D$10-Inputs!$C$10)/(Inputs!$E$10-Inputs!$C$10),Inputs!$C$10+SQRT(G1595*(Inputs!$E$10-Inputs!$C$10)*(Inputs!$D$10-Inputs!$C$10)),Inputs!$E$10-SQRT((1-G1595)*(Inputs!$E$10-Inputs!$C$10)*(Inputs!$E$10-Inputs!$D$10)))</f>
        <v/>
      </c>
      <c r="N1595" s="15">
        <f>SUM(H1595:M1595)</f>
        <v/>
      </c>
    </row>
    <row r="1596">
      <c r="A1596" t="n">
        <v>1595</v>
      </c>
      <c r="B1596" s="14">
        <f>RAND()</f>
        <v/>
      </c>
      <c r="C1596" s="14">
        <f>RAND()</f>
        <v/>
      </c>
      <c r="D1596" s="14">
        <f>RAND()</f>
        <v/>
      </c>
      <c r="E1596" s="14">
        <f>RAND()</f>
        <v/>
      </c>
      <c r="F1596" s="14">
        <f>RAND()</f>
        <v/>
      </c>
      <c r="G1596" s="14">
        <f>RAND()</f>
        <v/>
      </c>
      <c r="H1596" s="15">
        <f>IF(B1596&lt;(Inputs!$D$5-Inputs!$C$5)/(Inputs!$E$5-Inputs!$C$5),Inputs!$C$5+SQRT(B1596*(Inputs!$E$5-Inputs!$C$5)*(Inputs!$D$5-Inputs!$C$5)),Inputs!$E$5-SQRT((1-B1596)*(Inputs!$E$5-Inputs!$C$5)*(Inputs!$E$5-Inputs!$D$5)))</f>
        <v/>
      </c>
      <c r="I1596" s="15">
        <f>IF(C1596&lt;(Inputs!$D$6-Inputs!$C$6)/(Inputs!$E$6-Inputs!$C$6),Inputs!$C$6+SQRT(C1596*(Inputs!$E$6-Inputs!$C$6)*(Inputs!$D$6-Inputs!$C$6)),Inputs!$E$6-SQRT((1-C1596)*(Inputs!$E$6-Inputs!$C$6)*(Inputs!$E$6-Inputs!$D$6)))</f>
        <v/>
      </c>
      <c r="J1596" s="15">
        <f>IF(D1596&lt;(Inputs!$D$7-Inputs!$C$7)/(Inputs!$E$7-Inputs!$C$7),Inputs!$C$7+SQRT(D1596*(Inputs!$E$7-Inputs!$C$7)*(Inputs!$D$7-Inputs!$C$7)),Inputs!$E$7-SQRT((1-D1596)*(Inputs!$E$7-Inputs!$C$7)*(Inputs!$E$7-Inputs!$D$7)))</f>
        <v/>
      </c>
      <c r="K1596" s="15">
        <f>IF(E1596&lt;(Inputs!$D$8-Inputs!$C$8)/(Inputs!$E$8-Inputs!$C$8),Inputs!$C$8+SQRT(E1596*(Inputs!$E$8-Inputs!$C$8)*(Inputs!$D$8-Inputs!$C$8)),Inputs!$E$8-SQRT((1-E1596)*(Inputs!$E$8-Inputs!$C$8)*(Inputs!$E$8-Inputs!$D$8)))</f>
        <v/>
      </c>
      <c r="L1596" s="15">
        <f>IF(F1596&lt;(Inputs!$D$9-Inputs!$C$9)/(Inputs!$E$9-Inputs!$C$9),Inputs!$C$9+SQRT(F1596*(Inputs!$E$9-Inputs!$C$9)*(Inputs!$D$9-Inputs!$C$9)),Inputs!$E$9-SQRT((1-F1596)*(Inputs!$E$9-Inputs!$C$9)*(Inputs!$E$9-Inputs!$D$9)))</f>
        <v/>
      </c>
      <c r="M1596" s="15">
        <f>IF(G1596&lt;(Inputs!$D$10-Inputs!$C$10)/(Inputs!$E$10-Inputs!$C$10),Inputs!$C$10+SQRT(G1596*(Inputs!$E$10-Inputs!$C$10)*(Inputs!$D$10-Inputs!$C$10)),Inputs!$E$10-SQRT((1-G1596)*(Inputs!$E$10-Inputs!$C$10)*(Inputs!$E$10-Inputs!$D$10)))</f>
        <v/>
      </c>
      <c r="N1596" s="15">
        <f>SUM(H1596:M1596)</f>
        <v/>
      </c>
    </row>
    <row r="1597">
      <c r="A1597" t="n">
        <v>1596</v>
      </c>
      <c r="B1597" s="14">
        <f>RAND()</f>
        <v/>
      </c>
      <c r="C1597" s="14">
        <f>RAND()</f>
        <v/>
      </c>
      <c r="D1597" s="14">
        <f>RAND()</f>
        <v/>
      </c>
      <c r="E1597" s="14">
        <f>RAND()</f>
        <v/>
      </c>
      <c r="F1597" s="14">
        <f>RAND()</f>
        <v/>
      </c>
      <c r="G1597" s="14">
        <f>RAND()</f>
        <v/>
      </c>
      <c r="H1597" s="15">
        <f>IF(B1597&lt;(Inputs!$D$5-Inputs!$C$5)/(Inputs!$E$5-Inputs!$C$5),Inputs!$C$5+SQRT(B1597*(Inputs!$E$5-Inputs!$C$5)*(Inputs!$D$5-Inputs!$C$5)),Inputs!$E$5-SQRT((1-B1597)*(Inputs!$E$5-Inputs!$C$5)*(Inputs!$E$5-Inputs!$D$5)))</f>
        <v/>
      </c>
      <c r="I1597" s="15">
        <f>IF(C1597&lt;(Inputs!$D$6-Inputs!$C$6)/(Inputs!$E$6-Inputs!$C$6),Inputs!$C$6+SQRT(C1597*(Inputs!$E$6-Inputs!$C$6)*(Inputs!$D$6-Inputs!$C$6)),Inputs!$E$6-SQRT((1-C1597)*(Inputs!$E$6-Inputs!$C$6)*(Inputs!$E$6-Inputs!$D$6)))</f>
        <v/>
      </c>
      <c r="J1597" s="15">
        <f>IF(D1597&lt;(Inputs!$D$7-Inputs!$C$7)/(Inputs!$E$7-Inputs!$C$7),Inputs!$C$7+SQRT(D1597*(Inputs!$E$7-Inputs!$C$7)*(Inputs!$D$7-Inputs!$C$7)),Inputs!$E$7-SQRT((1-D1597)*(Inputs!$E$7-Inputs!$C$7)*(Inputs!$E$7-Inputs!$D$7)))</f>
        <v/>
      </c>
      <c r="K1597" s="15">
        <f>IF(E1597&lt;(Inputs!$D$8-Inputs!$C$8)/(Inputs!$E$8-Inputs!$C$8),Inputs!$C$8+SQRT(E1597*(Inputs!$E$8-Inputs!$C$8)*(Inputs!$D$8-Inputs!$C$8)),Inputs!$E$8-SQRT((1-E1597)*(Inputs!$E$8-Inputs!$C$8)*(Inputs!$E$8-Inputs!$D$8)))</f>
        <v/>
      </c>
      <c r="L1597" s="15">
        <f>IF(F1597&lt;(Inputs!$D$9-Inputs!$C$9)/(Inputs!$E$9-Inputs!$C$9),Inputs!$C$9+SQRT(F1597*(Inputs!$E$9-Inputs!$C$9)*(Inputs!$D$9-Inputs!$C$9)),Inputs!$E$9-SQRT((1-F1597)*(Inputs!$E$9-Inputs!$C$9)*(Inputs!$E$9-Inputs!$D$9)))</f>
        <v/>
      </c>
      <c r="M1597" s="15">
        <f>IF(G1597&lt;(Inputs!$D$10-Inputs!$C$10)/(Inputs!$E$10-Inputs!$C$10),Inputs!$C$10+SQRT(G1597*(Inputs!$E$10-Inputs!$C$10)*(Inputs!$D$10-Inputs!$C$10)),Inputs!$E$10-SQRT((1-G1597)*(Inputs!$E$10-Inputs!$C$10)*(Inputs!$E$10-Inputs!$D$10)))</f>
        <v/>
      </c>
      <c r="N1597" s="15">
        <f>SUM(H1597:M1597)</f>
        <v/>
      </c>
    </row>
    <row r="1598">
      <c r="A1598" t="n">
        <v>1597</v>
      </c>
      <c r="B1598" s="14">
        <f>RAND()</f>
        <v/>
      </c>
      <c r="C1598" s="14">
        <f>RAND()</f>
        <v/>
      </c>
      <c r="D1598" s="14">
        <f>RAND()</f>
        <v/>
      </c>
      <c r="E1598" s="14">
        <f>RAND()</f>
        <v/>
      </c>
      <c r="F1598" s="14">
        <f>RAND()</f>
        <v/>
      </c>
      <c r="G1598" s="14">
        <f>RAND()</f>
        <v/>
      </c>
      <c r="H1598" s="15">
        <f>IF(B1598&lt;(Inputs!$D$5-Inputs!$C$5)/(Inputs!$E$5-Inputs!$C$5),Inputs!$C$5+SQRT(B1598*(Inputs!$E$5-Inputs!$C$5)*(Inputs!$D$5-Inputs!$C$5)),Inputs!$E$5-SQRT((1-B1598)*(Inputs!$E$5-Inputs!$C$5)*(Inputs!$E$5-Inputs!$D$5)))</f>
        <v/>
      </c>
      <c r="I1598" s="15">
        <f>IF(C1598&lt;(Inputs!$D$6-Inputs!$C$6)/(Inputs!$E$6-Inputs!$C$6),Inputs!$C$6+SQRT(C1598*(Inputs!$E$6-Inputs!$C$6)*(Inputs!$D$6-Inputs!$C$6)),Inputs!$E$6-SQRT((1-C1598)*(Inputs!$E$6-Inputs!$C$6)*(Inputs!$E$6-Inputs!$D$6)))</f>
        <v/>
      </c>
      <c r="J1598" s="15">
        <f>IF(D1598&lt;(Inputs!$D$7-Inputs!$C$7)/(Inputs!$E$7-Inputs!$C$7),Inputs!$C$7+SQRT(D1598*(Inputs!$E$7-Inputs!$C$7)*(Inputs!$D$7-Inputs!$C$7)),Inputs!$E$7-SQRT((1-D1598)*(Inputs!$E$7-Inputs!$C$7)*(Inputs!$E$7-Inputs!$D$7)))</f>
        <v/>
      </c>
      <c r="K1598" s="15">
        <f>IF(E1598&lt;(Inputs!$D$8-Inputs!$C$8)/(Inputs!$E$8-Inputs!$C$8),Inputs!$C$8+SQRT(E1598*(Inputs!$E$8-Inputs!$C$8)*(Inputs!$D$8-Inputs!$C$8)),Inputs!$E$8-SQRT((1-E1598)*(Inputs!$E$8-Inputs!$C$8)*(Inputs!$E$8-Inputs!$D$8)))</f>
        <v/>
      </c>
      <c r="L1598" s="15">
        <f>IF(F1598&lt;(Inputs!$D$9-Inputs!$C$9)/(Inputs!$E$9-Inputs!$C$9),Inputs!$C$9+SQRT(F1598*(Inputs!$E$9-Inputs!$C$9)*(Inputs!$D$9-Inputs!$C$9)),Inputs!$E$9-SQRT((1-F1598)*(Inputs!$E$9-Inputs!$C$9)*(Inputs!$E$9-Inputs!$D$9)))</f>
        <v/>
      </c>
      <c r="M1598" s="15">
        <f>IF(G1598&lt;(Inputs!$D$10-Inputs!$C$10)/(Inputs!$E$10-Inputs!$C$10),Inputs!$C$10+SQRT(G1598*(Inputs!$E$10-Inputs!$C$10)*(Inputs!$D$10-Inputs!$C$10)),Inputs!$E$10-SQRT((1-G1598)*(Inputs!$E$10-Inputs!$C$10)*(Inputs!$E$10-Inputs!$D$10)))</f>
        <v/>
      </c>
      <c r="N1598" s="15">
        <f>SUM(H1598:M1598)</f>
        <v/>
      </c>
    </row>
    <row r="1599">
      <c r="A1599" t="n">
        <v>1598</v>
      </c>
      <c r="B1599" s="14">
        <f>RAND()</f>
        <v/>
      </c>
      <c r="C1599" s="14">
        <f>RAND()</f>
        <v/>
      </c>
      <c r="D1599" s="14">
        <f>RAND()</f>
        <v/>
      </c>
      <c r="E1599" s="14">
        <f>RAND()</f>
        <v/>
      </c>
      <c r="F1599" s="14">
        <f>RAND()</f>
        <v/>
      </c>
      <c r="G1599" s="14">
        <f>RAND()</f>
        <v/>
      </c>
      <c r="H1599" s="15">
        <f>IF(B1599&lt;(Inputs!$D$5-Inputs!$C$5)/(Inputs!$E$5-Inputs!$C$5),Inputs!$C$5+SQRT(B1599*(Inputs!$E$5-Inputs!$C$5)*(Inputs!$D$5-Inputs!$C$5)),Inputs!$E$5-SQRT((1-B1599)*(Inputs!$E$5-Inputs!$C$5)*(Inputs!$E$5-Inputs!$D$5)))</f>
        <v/>
      </c>
      <c r="I1599" s="15">
        <f>IF(C1599&lt;(Inputs!$D$6-Inputs!$C$6)/(Inputs!$E$6-Inputs!$C$6),Inputs!$C$6+SQRT(C1599*(Inputs!$E$6-Inputs!$C$6)*(Inputs!$D$6-Inputs!$C$6)),Inputs!$E$6-SQRT((1-C1599)*(Inputs!$E$6-Inputs!$C$6)*(Inputs!$E$6-Inputs!$D$6)))</f>
        <v/>
      </c>
      <c r="J1599" s="15">
        <f>IF(D1599&lt;(Inputs!$D$7-Inputs!$C$7)/(Inputs!$E$7-Inputs!$C$7),Inputs!$C$7+SQRT(D1599*(Inputs!$E$7-Inputs!$C$7)*(Inputs!$D$7-Inputs!$C$7)),Inputs!$E$7-SQRT((1-D1599)*(Inputs!$E$7-Inputs!$C$7)*(Inputs!$E$7-Inputs!$D$7)))</f>
        <v/>
      </c>
      <c r="K1599" s="15">
        <f>IF(E1599&lt;(Inputs!$D$8-Inputs!$C$8)/(Inputs!$E$8-Inputs!$C$8),Inputs!$C$8+SQRT(E1599*(Inputs!$E$8-Inputs!$C$8)*(Inputs!$D$8-Inputs!$C$8)),Inputs!$E$8-SQRT((1-E1599)*(Inputs!$E$8-Inputs!$C$8)*(Inputs!$E$8-Inputs!$D$8)))</f>
        <v/>
      </c>
      <c r="L1599" s="15">
        <f>IF(F1599&lt;(Inputs!$D$9-Inputs!$C$9)/(Inputs!$E$9-Inputs!$C$9),Inputs!$C$9+SQRT(F1599*(Inputs!$E$9-Inputs!$C$9)*(Inputs!$D$9-Inputs!$C$9)),Inputs!$E$9-SQRT((1-F1599)*(Inputs!$E$9-Inputs!$C$9)*(Inputs!$E$9-Inputs!$D$9)))</f>
        <v/>
      </c>
      <c r="M1599" s="15">
        <f>IF(G1599&lt;(Inputs!$D$10-Inputs!$C$10)/(Inputs!$E$10-Inputs!$C$10),Inputs!$C$10+SQRT(G1599*(Inputs!$E$10-Inputs!$C$10)*(Inputs!$D$10-Inputs!$C$10)),Inputs!$E$10-SQRT((1-G1599)*(Inputs!$E$10-Inputs!$C$10)*(Inputs!$E$10-Inputs!$D$10)))</f>
        <v/>
      </c>
      <c r="N1599" s="15">
        <f>SUM(H1599:M1599)</f>
        <v/>
      </c>
    </row>
    <row r="1600">
      <c r="A1600" t="n">
        <v>1599</v>
      </c>
      <c r="B1600" s="14">
        <f>RAND()</f>
        <v/>
      </c>
      <c r="C1600" s="14">
        <f>RAND()</f>
        <v/>
      </c>
      <c r="D1600" s="14">
        <f>RAND()</f>
        <v/>
      </c>
      <c r="E1600" s="14">
        <f>RAND()</f>
        <v/>
      </c>
      <c r="F1600" s="14">
        <f>RAND()</f>
        <v/>
      </c>
      <c r="G1600" s="14">
        <f>RAND()</f>
        <v/>
      </c>
      <c r="H1600" s="15">
        <f>IF(B1600&lt;(Inputs!$D$5-Inputs!$C$5)/(Inputs!$E$5-Inputs!$C$5),Inputs!$C$5+SQRT(B1600*(Inputs!$E$5-Inputs!$C$5)*(Inputs!$D$5-Inputs!$C$5)),Inputs!$E$5-SQRT((1-B1600)*(Inputs!$E$5-Inputs!$C$5)*(Inputs!$E$5-Inputs!$D$5)))</f>
        <v/>
      </c>
      <c r="I1600" s="15">
        <f>IF(C1600&lt;(Inputs!$D$6-Inputs!$C$6)/(Inputs!$E$6-Inputs!$C$6),Inputs!$C$6+SQRT(C1600*(Inputs!$E$6-Inputs!$C$6)*(Inputs!$D$6-Inputs!$C$6)),Inputs!$E$6-SQRT((1-C1600)*(Inputs!$E$6-Inputs!$C$6)*(Inputs!$E$6-Inputs!$D$6)))</f>
        <v/>
      </c>
      <c r="J1600" s="15">
        <f>IF(D1600&lt;(Inputs!$D$7-Inputs!$C$7)/(Inputs!$E$7-Inputs!$C$7),Inputs!$C$7+SQRT(D1600*(Inputs!$E$7-Inputs!$C$7)*(Inputs!$D$7-Inputs!$C$7)),Inputs!$E$7-SQRT((1-D1600)*(Inputs!$E$7-Inputs!$C$7)*(Inputs!$E$7-Inputs!$D$7)))</f>
        <v/>
      </c>
      <c r="K1600" s="15">
        <f>IF(E1600&lt;(Inputs!$D$8-Inputs!$C$8)/(Inputs!$E$8-Inputs!$C$8),Inputs!$C$8+SQRT(E1600*(Inputs!$E$8-Inputs!$C$8)*(Inputs!$D$8-Inputs!$C$8)),Inputs!$E$8-SQRT((1-E1600)*(Inputs!$E$8-Inputs!$C$8)*(Inputs!$E$8-Inputs!$D$8)))</f>
        <v/>
      </c>
      <c r="L1600" s="15">
        <f>IF(F1600&lt;(Inputs!$D$9-Inputs!$C$9)/(Inputs!$E$9-Inputs!$C$9),Inputs!$C$9+SQRT(F1600*(Inputs!$E$9-Inputs!$C$9)*(Inputs!$D$9-Inputs!$C$9)),Inputs!$E$9-SQRT((1-F1600)*(Inputs!$E$9-Inputs!$C$9)*(Inputs!$E$9-Inputs!$D$9)))</f>
        <v/>
      </c>
      <c r="M1600" s="15">
        <f>IF(G1600&lt;(Inputs!$D$10-Inputs!$C$10)/(Inputs!$E$10-Inputs!$C$10),Inputs!$C$10+SQRT(G1600*(Inputs!$E$10-Inputs!$C$10)*(Inputs!$D$10-Inputs!$C$10)),Inputs!$E$10-SQRT((1-G1600)*(Inputs!$E$10-Inputs!$C$10)*(Inputs!$E$10-Inputs!$D$10)))</f>
        <v/>
      </c>
      <c r="N1600" s="15">
        <f>SUM(H1600:M1600)</f>
        <v/>
      </c>
    </row>
    <row r="1601">
      <c r="A1601" t="n">
        <v>1600</v>
      </c>
      <c r="B1601" s="14">
        <f>RAND()</f>
        <v/>
      </c>
      <c r="C1601" s="14">
        <f>RAND()</f>
        <v/>
      </c>
      <c r="D1601" s="14">
        <f>RAND()</f>
        <v/>
      </c>
      <c r="E1601" s="14">
        <f>RAND()</f>
        <v/>
      </c>
      <c r="F1601" s="14">
        <f>RAND()</f>
        <v/>
      </c>
      <c r="G1601" s="14">
        <f>RAND()</f>
        <v/>
      </c>
      <c r="H1601" s="15">
        <f>IF(B1601&lt;(Inputs!$D$5-Inputs!$C$5)/(Inputs!$E$5-Inputs!$C$5),Inputs!$C$5+SQRT(B1601*(Inputs!$E$5-Inputs!$C$5)*(Inputs!$D$5-Inputs!$C$5)),Inputs!$E$5-SQRT((1-B1601)*(Inputs!$E$5-Inputs!$C$5)*(Inputs!$E$5-Inputs!$D$5)))</f>
        <v/>
      </c>
      <c r="I1601" s="15">
        <f>IF(C1601&lt;(Inputs!$D$6-Inputs!$C$6)/(Inputs!$E$6-Inputs!$C$6),Inputs!$C$6+SQRT(C1601*(Inputs!$E$6-Inputs!$C$6)*(Inputs!$D$6-Inputs!$C$6)),Inputs!$E$6-SQRT((1-C1601)*(Inputs!$E$6-Inputs!$C$6)*(Inputs!$E$6-Inputs!$D$6)))</f>
        <v/>
      </c>
      <c r="J1601" s="15">
        <f>IF(D1601&lt;(Inputs!$D$7-Inputs!$C$7)/(Inputs!$E$7-Inputs!$C$7),Inputs!$C$7+SQRT(D1601*(Inputs!$E$7-Inputs!$C$7)*(Inputs!$D$7-Inputs!$C$7)),Inputs!$E$7-SQRT((1-D1601)*(Inputs!$E$7-Inputs!$C$7)*(Inputs!$E$7-Inputs!$D$7)))</f>
        <v/>
      </c>
      <c r="K1601" s="15">
        <f>IF(E1601&lt;(Inputs!$D$8-Inputs!$C$8)/(Inputs!$E$8-Inputs!$C$8),Inputs!$C$8+SQRT(E1601*(Inputs!$E$8-Inputs!$C$8)*(Inputs!$D$8-Inputs!$C$8)),Inputs!$E$8-SQRT((1-E1601)*(Inputs!$E$8-Inputs!$C$8)*(Inputs!$E$8-Inputs!$D$8)))</f>
        <v/>
      </c>
      <c r="L1601" s="15">
        <f>IF(F1601&lt;(Inputs!$D$9-Inputs!$C$9)/(Inputs!$E$9-Inputs!$C$9),Inputs!$C$9+SQRT(F1601*(Inputs!$E$9-Inputs!$C$9)*(Inputs!$D$9-Inputs!$C$9)),Inputs!$E$9-SQRT((1-F1601)*(Inputs!$E$9-Inputs!$C$9)*(Inputs!$E$9-Inputs!$D$9)))</f>
        <v/>
      </c>
      <c r="M1601" s="15">
        <f>IF(G1601&lt;(Inputs!$D$10-Inputs!$C$10)/(Inputs!$E$10-Inputs!$C$10),Inputs!$C$10+SQRT(G1601*(Inputs!$E$10-Inputs!$C$10)*(Inputs!$D$10-Inputs!$C$10)),Inputs!$E$10-SQRT((1-G1601)*(Inputs!$E$10-Inputs!$C$10)*(Inputs!$E$10-Inputs!$D$10)))</f>
        <v/>
      </c>
      <c r="N1601" s="15">
        <f>SUM(H1601:M1601)</f>
        <v/>
      </c>
    </row>
    <row r="1602">
      <c r="A1602" t="n">
        <v>1601</v>
      </c>
      <c r="B1602" s="14">
        <f>RAND()</f>
        <v/>
      </c>
      <c r="C1602" s="14">
        <f>RAND()</f>
        <v/>
      </c>
      <c r="D1602" s="14">
        <f>RAND()</f>
        <v/>
      </c>
      <c r="E1602" s="14">
        <f>RAND()</f>
        <v/>
      </c>
      <c r="F1602" s="14">
        <f>RAND()</f>
        <v/>
      </c>
      <c r="G1602" s="14">
        <f>RAND()</f>
        <v/>
      </c>
      <c r="H1602" s="15">
        <f>IF(B1602&lt;(Inputs!$D$5-Inputs!$C$5)/(Inputs!$E$5-Inputs!$C$5),Inputs!$C$5+SQRT(B1602*(Inputs!$E$5-Inputs!$C$5)*(Inputs!$D$5-Inputs!$C$5)),Inputs!$E$5-SQRT((1-B1602)*(Inputs!$E$5-Inputs!$C$5)*(Inputs!$E$5-Inputs!$D$5)))</f>
        <v/>
      </c>
      <c r="I1602" s="15">
        <f>IF(C1602&lt;(Inputs!$D$6-Inputs!$C$6)/(Inputs!$E$6-Inputs!$C$6),Inputs!$C$6+SQRT(C1602*(Inputs!$E$6-Inputs!$C$6)*(Inputs!$D$6-Inputs!$C$6)),Inputs!$E$6-SQRT((1-C1602)*(Inputs!$E$6-Inputs!$C$6)*(Inputs!$E$6-Inputs!$D$6)))</f>
        <v/>
      </c>
      <c r="J1602" s="15">
        <f>IF(D1602&lt;(Inputs!$D$7-Inputs!$C$7)/(Inputs!$E$7-Inputs!$C$7),Inputs!$C$7+SQRT(D1602*(Inputs!$E$7-Inputs!$C$7)*(Inputs!$D$7-Inputs!$C$7)),Inputs!$E$7-SQRT((1-D1602)*(Inputs!$E$7-Inputs!$C$7)*(Inputs!$E$7-Inputs!$D$7)))</f>
        <v/>
      </c>
      <c r="K1602" s="15">
        <f>IF(E1602&lt;(Inputs!$D$8-Inputs!$C$8)/(Inputs!$E$8-Inputs!$C$8),Inputs!$C$8+SQRT(E1602*(Inputs!$E$8-Inputs!$C$8)*(Inputs!$D$8-Inputs!$C$8)),Inputs!$E$8-SQRT((1-E1602)*(Inputs!$E$8-Inputs!$C$8)*(Inputs!$E$8-Inputs!$D$8)))</f>
        <v/>
      </c>
      <c r="L1602" s="15">
        <f>IF(F1602&lt;(Inputs!$D$9-Inputs!$C$9)/(Inputs!$E$9-Inputs!$C$9),Inputs!$C$9+SQRT(F1602*(Inputs!$E$9-Inputs!$C$9)*(Inputs!$D$9-Inputs!$C$9)),Inputs!$E$9-SQRT((1-F1602)*(Inputs!$E$9-Inputs!$C$9)*(Inputs!$E$9-Inputs!$D$9)))</f>
        <v/>
      </c>
      <c r="M1602" s="15">
        <f>IF(G1602&lt;(Inputs!$D$10-Inputs!$C$10)/(Inputs!$E$10-Inputs!$C$10),Inputs!$C$10+SQRT(G1602*(Inputs!$E$10-Inputs!$C$10)*(Inputs!$D$10-Inputs!$C$10)),Inputs!$E$10-SQRT((1-G1602)*(Inputs!$E$10-Inputs!$C$10)*(Inputs!$E$10-Inputs!$D$10)))</f>
        <v/>
      </c>
      <c r="N1602" s="15">
        <f>SUM(H1602:M1602)</f>
        <v/>
      </c>
    </row>
    <row r="1603">
      <c r="A1603" t="n">
        <v>1602</v>
      </c>
      <c r="B1603" s="14">
        <f>RAND()</f>
        <v/>
      </c>
      <c r="C1603" s="14">
        <f>RAND()</f>
        <v/>
      </c>
      <c r="D1603" s="14">
        <f>RAND()</f>
        <v/>
      </c>
      <c r="E1603" s="14">
        <f>RAND()</f>
        <v/>
      </c>
      <c r="F1603" s="14">
        <f>RAND()</f>
        <v/>
      </c>
      <c r="G1603" s="14">
        <f>RAND()</f>
        <v/>
      </c>
      <c r="H1603" s="15">
        <f>IF(B1603&lt;(Inputs!$D$5-Inputs!$C$5)/(Inputs!$E$5-Inputs!$C$5),Inputs!$C$5+SQRT(B1603*(Inputs!$E$5-Inputs!$C$5)*(Inputs!$D$5-Inputs!$C$5)),Inputs!$E$5-SQRT((1-B1603)*(Inputs!$E$5-Inputs!$C$5)*(Inputs!$E$5-Inputs!$D$5)))</f>
        <v/>
      </c>
      <c r="I1603" s="15">
        <f>IF(C1603&lt;(Inputs!$D$6-Inputs!$C$6)/(Inputs!$E$6-Inputs!$C$6),Inputs!$C$6+SQRT(C1603*(Inputs!$E$6-Inputs!$C$6)*(Inputs!$D$6-Inputs!$C$6)),Inputs!$E$6-SQRT((1-C1603)*(Inputs!$E$6-Inputs!$C$6)*(Inputs!$E$6-Inputs!$D$6)))</f>
        <v/>
      </c>
      <c r="J1603" s="15">
        <f>IF(D1603&lt;(Inputs!$D$7-Inputs!$C$7)/(Inputs!$E$7-Inputs!$C$7),Inputs!$C$7+SQRT(D1603*(Inputs!$E$7-Inputs!$C$7)*(Inputs!$D$7-Inputs!$C$7)),Inputs!$E$7-SQRT((1-D1603)*(Inputs!$E$7-Inputs!$C$7)*(Inputs!$E$7-Inputs!$D$7)))</f>
        <v/>
      </c>
      <c r="K1603" s="15">
        <f>IF(E1603&lt;(Inputs!$D$8-Inputs!$C$8)/(Inputs!$E$8-Inputs!$C$8),Inputs!$C$8+SQRT(E1603*(Inputs!$E$8-Inputs!$C$8)*(Inputs!$D$8-Inputs!$C$8)),Inputs!$E$8-SQRT((1-E1603)*(Inputs!$E$8-Inputs!$C$8)*(Inputs!$E$8-Inputs!$D$8)))</f>
        <v/>
      </c>
      <c r="L1603" s="15">
        <f>IF(F1603&lt;(Inputs!$D$9-Inputs!$C$9)/(Inputs!$E$9-Inputs!$C$9),Inputs!$C$9+SQRT(F1603*(Inputs!$E$9-Inputs!$C$9)*(Inputs!$D$9-Inputs!$C$9)),Inputs!$E$9-SQRT((1-F1603)*(Inputs!$E$9-Inputs!$C$9)*(Inputs!$E$9-Inputs!$D$9)))</f>
        <v/>
      </c>
      <c r="M1603" s="15">
        <f>IF(G1603&lt;(Inputs!$D$10-Inputs!$C$10)/(Inputs!$E$10-Inputs!$C$10),Inputs!$C$10+SQRT(G1603*(Inputs!$E$10-Inputs!$C$10)*(Inputs!$D$10-Inputs!$C$10)),Inputs!$E$10-SQRT((1-G1603)*(Inputs!$E$10-Inputs!$C$10)*(Inputs!$E$10-Inputs!$D$10)))</f>
        <v/>
      </c>
      <c r="N1603" s="15">
        <f>SUM(H1603:M1603)</f>
        <v/>
      </c>
    </row>
    <row r="1604">
      <c r="A1604" t="n">
        <v>1603</v>
      </c>
      <c r="B1604" s="14">
        <f>RAND()</f>
        <v/>
      </c>
      <c r="C1604" s="14">
        <f>RAND()</f>
        <v/>
      </c>
      <c r="D1604" s="14">
        <f>RAND()</f>
        <v/>
      </c>
      <c r="E1604" s="14">
        <f>RAND()</f>
        <v/>
      </c>
      <c r="F1604" s="14">
        <f>RAND()</f>
        <v/>
      </c>
      <c r="G1604" s="14">
        <f>RAND()</f>
        <v/>
      </c>
      <c r="H1604" s="15">
        <f>IF(B1604&lt;(Inputs!$D$5-Inputs!$C$5)/(Inputs!$E$5-Inputs!$C$5),Inputs!$C$5+SQRT(B1604*(Inputs!$E$5-Inputs!$C$5)*(Inputs!$D$5-Inputs!$C$5)),Inputs!$E$5-SQRT((1-B1604)*(Inputs!$E$5-Inputs!$C$5)*(Inputs!$E$5-Inputs!$D$5)))</f>
        <v/>
      </c>
      <c r="I1604" s="15">
        <f>IF(C1604&lt;(Inputs!$D$6-Inputs!$C$6)/(Inputs!$E$6-Inputs!$C$6),Inputs!$C$6+SQRT(C1604*(Inputs!$E$6-Inputs!$C$6)*(Inputs!$D$6-Inputs!$C$6)),Inputs!$E$6-SQRT((1-C1604)*(Inputs!$E$6-Inputs!$C$6)*(Inputs!$E$6-Inputs!$D$6)))</f>
        <v/>
      </c>
      <c r="J1604" s="15">
        <f>IF(D1604&lt;(Inputs!$D$7-Inputs!$C$7)/(Inputs!$E$7-Inputs!$C$7),Inputs!$C$7+SQRT(D1604*(Inputs!$E$7-Inputs!$C$7)*(Inputs!$D$7-Inputs!$C$7)),Inputs!$E$7-SQRT((1-D1604)*(Inputs!$E$7-Inputs!$C$7)*(Inputs!$E$7-Inputs!$D$7)))</f>
        <v/>
      </c>
      <c r="K1604" s="15">
        <f>IF(E1604&lt;(Inputs!$D$8-Inputs!$C$8)/(Inputs!$E$8-Inputs!$C$8),Inputs!$C$8+SQRT(E1604*(Inputs!$E$8-Inputs!$C$8)*(Inputs!$D$8-Inputs!$C$8)),Inputs!$E$8-SQRT((1-E1604)*(Inputs!$E$8-Inputs!$C$8)*(Inputs!$E$8-Inputs!$D$8)))</f>
        <v/>
      </c>
      <c r="L1604" s="15">
        <f>IF(F1604&lt;(Inputs!$D$9-Inputs!$C$9)/(Inputs!$E$9-Inputs!$C$9),Inputs!$C$9+SQRT(F1604*(Inputs!$E$9-Inputs!$C$9)*(Inputs!$D$9-Inputs!$C$9)),Inputs!$E$9-SQRT((1-F1604)*(Inputs!$E$9-Inputs!$C$9)*(Inputs!$E$9-Inputs!$D$9)))</f>
        <v/>
      </c>
      <c r="M1604" s="15">
        <f>IF(G1604&lt;(Inputs!$D$10-Inputs!$C$10)/(Inputs!$E$10-Inputs!$C$10),Inputs!$C$10+SQRT(G1604*(Inputs!$E$10-Inputs!$C$10)*(Inputs!$D$10-Inputs!$C$10)),Inputs!$E$10-SQRT((1-G1604)*(Inputs!$E$10-Inputs!$C$10)*(Inputs!$E$10-Inputs!$D$10)))</f>
        <v/>
      </c>
      <c r="N1604" s="15">
        <f>SUM(H1604:M1604)</f>
        <v/>
      </c>
    </row>
    <row r="1605">
      <c r="A1605" t="n">
        <v>1604</v>
      </c>
      <c r="B1605" s="14">
        <f>RAND()</f>
        <v/>
      </c>
      <c r="C1605" s="14">
        <f>RAND()</f>
        <v/>
      </c>
      <c r="D1605" s="14">
        <f>RAND()</f>
        <v/>
      </c>
      <c r="E1605" s="14">
        <f>RAND()</f>
        <v/>
      </c>
      <c r="F1605" s="14">
        <f>RAND()</f>
        <v/>
      </c>
      <c r="G1605" s="14">
        <f>RAND()</f>
        <v/>
      </c>
      <c r="H1605" s="15">
        <f>IF(B1605&lt;(Inputs!$D$5-Inputs!$C$5)/(Inputs!$E$5-Inputs!$C$5),Inputs!$C$5+SQRT(B1605*(Inputs!$E$5-Inputs!$C$5)*(Inputs!$D$5-Inputs!$C$5)),Inputs!$E$5-SQRT((1-B1605)*(Inputs!$E$5-Inputs!$C$5)*(Inputs!$E$5-Inputs!$D$5)))</f>
        <v/>
      </c>
      <c r="I1605" s="15">
        <f>IF(C1605&lt;(Inputs!$D$6-Inputs!$C$6)/(Inputs!$E$6-Inputs!$C$6),Inputs!$C$6+SQRT(C1605*(Inputs!$E$6-Inputs!$C$6)*(Inputs!$D$6-Inputs!$C$6)),Inputs!$E$6-SQRT((1-C1605)*(Inputs!$E$6-Inputs!$C$6)*(Inputs!$E$6-Inputs!$D$6)))</f>
        <v/>
      </c>
      <c r="J1605" s="15">
        <f>IF(D1605&lt;(Inputs!$D$7-Inputs!$C$7)/(Inputs!$E$7-Inputs!$C$7),Inputs!$C$7+SQRT(D1605*(Inputs!$E$7-Inputs!$C$7)*(Inputs!$D$7-Inputs!$C$7)),Inputs!$E$7-SQRT((1-D1605)*(Inputs!$E$7-Inputs!$C$7)*(Inputs!$E$7-Inputs!$D$7)))</f>
        <v/>
      </c>
      <c r="K1605" s="15">
        <f>IF(E1605&lt;(Inputs!$D$8-Inputs!$C$8)/(Inputs!$E$8-Inputs!$C$8),Inputs!$C$8+SQRT(E1605*(Inputs!$E$8-Inputs!$C$8)*(Inputs!$D$8-Inputs!$C$8)),Inputs!$E$8-SQRT((1-E1605)*(Inputs!$E$8-Inputs!$C$8)*(Inputs!$E$8-Inputs!$D$8)))</f>
        <v/>
      </c>
      <c r="L1605" s="15">
        <f>IF(F1605&lt;(Inputs!$D$9-Inputs!$C$9)/(Inputs!$E$9-Inputs!$C$9),Inputs!$C$9+SQRT(F1605*(Inputs!$E$9-Inputs!$C$9)*(Inputs!$D$9-Inputs!$C$9)),Inputs!$E$9-SQRT((1-F1605)*(Inputs!$E$9-Inputs!$C$9)*(Inputs!$E$9-Inputs!$D$9)))</f>
        <v/>
      </c>
      <c r="M1605" s="15">
        <f>IF(G1605&lt;(Inputs!$D$10-Inputs!$C$10)/(Inputs!$E$10-Inputs!$C$10),Inputs!$C$10+SQRT(G1605*(Inputs!$E$10-Inputs!$C$10)*(Inputs!$D$10-Inputs!$C$10)),Inputs!$E$10-SQRT((1-G1605)*(Inputs!$E$10-Inputs!$C$10)*(Inputs!$E$10-Inputs!$D$10)))</f>
        <v/>
      </c>
      <c r="N1605" s="15">
        <f>SUM(H1605:M1605)</f>
        <v/>
      </c>
    </row>
    <row r="1606">
      <c r="A1606" t="n">
        <v>1605</v>
      </c>
      <c r="B1606" s="14">
        <f>RAND()</f>
        <v/>
      </c>
      <c r="C1606" s="14">
        <f>RAND()</f>
        <v/>
      </c>
      <c r="D1606" s="14">
        <f>RAND()</f>
        <v/>
      </c>
      <c r="E1606" s="14">
        <f>RAND()</f>
        <v/>
      </c>
      <c r="F1606" s="14">
        <f>RAND()</f>
        <v/>
      </c>
      <c r="G1606" s="14">
        <f>RAND()</f>
        <v/>
      </c>
      <c r="H1606" s="15">
        <f>IF(B1606&lt;(Inputs!$D$5-Inputs!$C$5)/(Inputs!$E$5-Inputs!$C$5),Inputs!$C$5+SQRT(B1606*(Inputs!$E$5-Inputs!$C$5)*(Inputs!$D$5-Inputs!$C$5)),Inputs!$E$5-SQRT((1-B1606)*(Inputs!$E$5-Inputs!$C$5)*(Inputs!$E$5-Inputs!$D$5)))</f>
        <v/>
      </c>
      <c r="I1606" s="15">
        <f>IF(C1606&lt;(Inputs!$D$6-Inputs!$C$6)/(Inputs!$E$6-Inputs!$C$6),Inputs!$C$6+SQRT(C1606*(Inputs!$E$6-Inputs!$C$6)*(Inputs!$D$6-Inputs!$C$6)),Inputs!$E$6-SQRT((1-C1606)*(Inputs!$E$6-Inputs!$C$6)*(Inputs!$E$6-Inputs!$D$6)))</f>
        <v/>
      </c>
      <c r="J1606" s="15">
        <f>IF(D1606&lt;(Inputs!$D$7-Inputs!$C$7)/(Inputs!$E$7-Inputs!$C$7),Inputs!$C$7+SQRT(D1606*(Inputs!$E$7-Inputs!$C$7)*(Inputs!$D$7-Inputs!$C$7)),Inputs!$E$7-SQRT((1-D1606)*(Inputs!$E$7-Inputs!$C$7)*(Inputs!$E$7-Inputs!$D$7)))</f>
        <v/>
      </c>
      <c r="K1606" s="15">
        <f>IF(E1606&lt;(Inputs!$D$8-Inputs!$C$8)/(Inputs!$E$8-Inputs!$C$8),Inputs!$C$8+SQRT(E1606*(Inputs!$E$8-Inputs!$C$8)*(Inputs!$D$8-Inputs!$C$8)),Inputs!$E$8-SQRT((1-E1606)*(Inputs!$E$8-Inputs!$C$8)*(Inputs!$E$8-Inputs!$D$8)))</f>
        <v/>
      </c>
      <c r="L1606" s="15">
        <f>IF(F1606&lt;(Inputs!$D$9-Inputs!$C$9)/(Inputs!$E$9-Inputs!$C$9),Inputs!$C$9+SQRT(F1606*(Inputs!$E$9-Inputs!$C$9)*(Inputs!$D$9-Inputs!$C$9)),Inputs!$E$9-SQRT((1-F1606)*(Inputs!$E$9-Inputs!$C$9)*(Inputs!$E$9-Inputs!$D$9)))</f>
        <v/>
      </c>
      <c r="M1606" s="15">
        <f>IF(G1606&lt;(Inputs!$D$10-Inputs!$C$10)/(Inputs!$E$10-Inputs!$C$10),Inputs!$C$10+SQRT(G1606*(Inputs!$E$10-Inputs!$C$10)*(Inputs!$D$10-Inputs!$C$10)),Inputs!$E$10-SQRT((1-G1606)*(Inputs!$E$10-Inputs!$C$10)*(Inputs!$E$10-Inputs!$D$10)))</f>
        <v/>
      </c>
      <c r="N1606" s="15">
        <f>SUM(H1606:M1606)</f>
        <v/>
      </c>
    </row>
    <row r="1607">
      <c r="A1607" t="n">
        <v>1606</v>
      </c>
      <c r="B1607" s="14">
        <f>RAND()</f>
        <v/>
      </c>
      <c r="C1607" s="14">
        <f>RAND()</f>
        <v/>
      </c>
      <c r="D1607" s="14">
        <f>RAND()</f>
        <v/>
      </c>
      <c r="E1607" s="14">
        <f>RAND()</f>
        <v/>
      </c>
      <c r="F1607" s="14">
        <f>RAND()</f>
        <v/>
      </c>
      <c r="G1607" s="14">
        <f>RAND()</f>
        <v/>
      </c>
      <c r="H1607" s="15">
        <f>IF(B1607&lt;(Inputs!$D$5-Inputs!$C$5)/(Inputs!$E$5-Inputs!$C$5),Inputs!$C$5+SQRT(B1607*(Inputs!$E$5-Inputs!$C$5)*(Inputs!$D$5-Inputs!$C$5)),Inputs!$E$5-SQRT((1-B1607)*(Inputs!$E$5-Inputs!$C$5)*(Inputs!$E$5-Inputs!$D$5)))</f>
        <v/>
      </c>
      <c r="I1607" s="15">
        <f>IF(C1607&lt;(Inputs!$D$6-Inputs!$C$6)/(Inputs!$E$6-Inputs!$C$6),Inputs!$C$6+SQRT(C1607*(Inputs!$E$6-Inputs!$C$6)*(Inputs!$D$6-Inputs!$C$6)),Inputs!$E$6-SQRT((1-C1607)*(Inputs!$E$6-Inputs!$C$6)*(Inputs!$E$6-Inputs!$D$6)))</f>
        <v/>
      </c>
      <c r="J1607" s="15">
        <f>IF(D1607&lt;(Inputs!$D$7-Inputs!$C$7)/(Inputs!$E$7-Inputs!$C$7),Inputs!$C$7+SQRT(D1607*(Inputs!$E$7-Inputs!$C$7)*(Inputs!$D$7-Inputs!$C$7)),Inputs!$E$7-SQRT((1-D1607)*(Inputs!$E$7-Inputs!$C$7)*(Inputs!$E$7-Inputs!$D$7)))</f>
        <v/>
      </c>
      <c r="K1607" s="15">
        <f>IF(E1607&lt;(Inputs!$D$8-Inputs!$C$8)/(Inputs!$E$8-Inputs!$C$8),Inputs!$C$8+SQRT(E1607*(Inputs!$E$8-Inputs!$C$8)*(Inputs!$D$8-Inputs!$C$8)),Inputs!$E$8-SQRT((1-E1607)*(Inputs!$E$8-Inputs!$C$8)*(Inputs!$E$8-Inputs!$D$8)))</f>
        <v/>
      </c>
      <c r="L1607" s="15">
        <f>IF(F1607&lt;(Inputs!$D$9-Inputs!$C$9)/(Inputs!$E$9-Inputs!$C$9),Inputs!$C$9+SQRT(F1607*(Inputs!$E$9-Inputs!$C$9)*(Inputs!$D$9-Inputs!$C$9)),Inputs!$E$9-SQRT((1-F1607)*(Inputs!$E$9-Inputs!$C$9)*(Inputs!$E$9-Inputs!$D$9)))</f>
        <v/>
      </c>
      <c r="M1607" s="15">
        <f>IF(G1607&lt;(Inputs!$D$10-Inputs!$C$10)/(Inputs!$E$10-Inputs!$C$10),Inputs!$C$10+SQRT(G1607*(Inputs!$E$10-Inputs!$C$10)*(Inputs!$D$10-Inputs!$C$10)),Inputs!$E$10-SQRT((1-G1607)*(Inputs!$E$10-Inputs!$C$10)*(Inputs!$E$10-Inputs!$D$10)))</f>
        <v/>
      </c>
      <c r="N1607" s="15">
        <f>SUM(H1607:M1607)</f>
        <v/>
      </c>
    </row>
    <row r="1608">
      <c r="A1608" t="n">
        <v>1607</v>
      </c>
      <c r="B1608" s="14">
        <f>RAND()</f>
        <v/>
      </c>
      <c r="C1608" s="14">
        <f>RAND()</f>
        <v/>
      </c>
      <c r="D1608" s="14">
        <f>RAND()</f>
        <v/>
      </c>
      <c r="E1608" s="14">
        <f>RAND()</f>
        <v/>
      </c>
      <c r="F1608" s="14">
        <f>RAND()</f>
        <v/>
      </c>
      <c r="G1608" s="14">
        <f>RAND()</f>
        <v/>
      </c>
      <c r="H1608" s="15">
        <f>IF(B1608&lt;(Inputs!$D$5-Inputs!$C$5)/(Inputs!$E$5-Inputs!$C$5),Inputs!$C$5+SQRT(B1608*(Inputs!$E$5-Inputs!$C$5)*(Inputs!$D$5-Inputs!$C$5)),Inputs!$E$5-SQRT((1-B1608)*(Inputs!$E$5-Inputs!$C$5)*(Inputs!$E$5-Inputs!$D$5)))</f>
        <v/>
      </c>
      <c r="I1608" s="15">
        <f>IF(C1608&lt;(Inputs!$D$6-Inputs!$C$6)/(Inputs!$E$6-Inputs!$C$6),Inputs!$C$6+SQRT(C1608*(Inputs!$E$6-Inputs!$C$6)*(Inputs!$D$6-Inputs!$C$6)),Inputs!$E$6-SQRT((1-C1608)*(Inputs!$E$6-Inputs!$C$6)*(Inputs!$E$6-Inputs!$D$6)))</f>
        <v/>
      </c>
      <c r="J1608" s="15">
        <f>IF(D1608&lt;(Inputs!$D$7-Inputs!$C$7)/(Inputs!$E$7-Inputs!$C$7),Inputs!$C$7+SQRT(D1608*(Inputs!$E$7-Inputs!$C$7)*(Inputs!$D$7-Inputs!$C$7)),Inputs!$E$7-SQRT((1-D1608)*(Inputs!$E$7-Inputs!$C$7)*(Inputs!$E$7-Inputs!$D$7)))</f>
        <v/>
      </c>
      <c r="K1608" s="15">
        <f>IF(E1608&lt;(Inputs!$D$8-Inputs!$C$8)/(Inputs!$E$8-Inputs!$C$8),Inputs!$C$8+SQRT(E1608*(Inputs!$E$8-Inputs!$C$8)*(Inputs!$D$8-Inputs!$C$8)),Inputs!$E$8-SQRT((1-E1608)*(Inputs!$E$8-Inputs!$C$8)*(Inputs!$E$8-Inputs!$D$8)))</f>
        <v/>
      </c>
      <c r="L1608" s="15">
        <f>IF(F1608&lt;(Inputs!$D$9-Inputs!$C$9)/(Inputs!$E$9-Inputs!$C$9),Inputs!$C$9+SQRT(F1608*(Inputs!$E$9-Inputs!$C$9)*(Inputs!$D$9-Inputs!$C$9)),Inputs!$E$9-SQRT((1-F1608)*(Inputs!$E$9-Inputs!$C$9)*(Inputs!$E$9-Inputs!$D$9)))</f>
        <v/>
      </c>
      <c r="M1608" s="15">
        <f>IF(G1608&lt;(Inputs!$D$10-Inputs!$C$10)/(Inputs!$E$10-Inputs!$C$10),Inputs!$C$10+SQRT(G1608*(Inputs!$E$10-Inputs!$C$10)*(Inputs!$D$10-Inputs!$C$10)),Inputs!$E$10-SQRT((1-G1608)*(Inputs!$E$10-Inputs!$C$10)*(Inputs!$E$10-Inputs!$D$10)))</f>
        <v/>
      </c>
      <c r="N1608" s="15">
        <f>SUM(H1608:M1608)</f>
        <v/>
      </c>
    </row>
    <row r="1609">
      <c r="A1609" t="n">
        <v>1608</v>
      </c>
      <c r="B1609" s="14">
        <f>RAND()</f>
        <v/>
      </c>
      <c r="C1609" s="14">
        <f>RAND()</f>
        <v/>
      </c>
      <c r="D1609" s="14">
        <f>RAND()</f>
        <v/>
      </c>
      <c r="E1609" s="14">
        <f>RAND()</f>
        <v/>
      </c>
      <c r="F1609" s="14">
        <f>RAND()</f>
        <v/>
      </c>
      <c r="G1609" s="14">
        <f>RAND()</f>
        <v/>
      </c>
      <c r="H1609" s="15">
        <f>IF(B1609&lt;(Inputs!$D$5-Inputs!$C$5)/(Inputs!$E$5-Inputs!$C$5),Inputs!$C$5+SQRT(B1609*(Inputs!$E$5-Inputs!$C$5)*(Inputs!$D$5-Inputs!$C$5)),Inputs!$E$5-SQRT((1-B1609)*(Inputs!$E$5-Inputs!$C$5)*(Inputs!$E$5-Inputs!$D$5)))</f>
        <v/>
      </c>
      <c r="I1609" s="15">
        <f>IF(C1609&lt;(Inputs!$D$6-Inputs!$C$6)/(Inputs!$E$6-Inputs!$C$6),Inputs!$C$6+SQRT(C1609*(Inputs!$E$6-Inputs!$C$6)*(Inputs!$D$6-Inputs!$C$6)),Inputs!$E$6-SQRT((1-C1609)*(Inputs!$E$6-Inputs!$C$6)*(Inputs!$E$6-Inputs!$D$6)))</f>
        <v/>
      </c>
      <c r="J1609" s="15">
        <f>IF(D1609&lt;(Inputs!$D$7-Inputs!$C$7)/(Inputs!$E$7-Inputs!$C$7),Inputs!$C$7+SQRT(D1609*(Inputs!$E$7-Inputs!$C$7)*(Inputs!$D$7-Inputs!$C$7)),Inputs!$E$7-SQRT((1-D1609)*(Inputs!$E$7-Inputs!$C$7)*(Inputs!$E$7-Inputs!$D$7)))</f>
        <v/>
      </c>
      <c r="K1609" s="15">
        <f>IF(E1609&lt;(Inputs!$D$8-Inputs!$C$8)/(Inputs!$E$8-Inputs!$C$8),Inputs!$C$8+SQRT(E1609*(Inputs!$E$8-Inputs!$C$8)*(Inputs!$D$8-Inputs!$C$8)),Inputs!$E$8-SQRT((1-E1609)*(Inputs!$E$8-Inputs!$C$8)*(Inputs!$E$8-Inputs!$D$8)))</f>
        <v/>
      </c>
      <c r="L1609" s="15">
        <f>IF(F1609&lt;(Inputs!$D$9-Inputs!$C$9)/(Inputs!$E$9-Inputs!$C$9),Inputs!$C$9+SQRT(F1609*(Inputs!$E$9-Inputs!$C$9)*(Inputs!$D$9-Inputs!$C$9)),Inputs!$E$9-SQRT((1-F1609)*(Inputs!$E$9-Inputs!$C$9)*(Inputs!$E$9-Inputs!$D$9)))</f>
        <v/>
      </c>
      <c r="M1609" s="15">
        <f>IF(G1609&lt;(Inputs!$D$10-Inputs!$C$10)/(Inputs!$E$10-Inputs!$C$10),Inputs!$C$10+SQRT(G1609*(Inputs!$E$10-Inputs!$C$10)*(Inputs!$D$10-Inputs!$C$10)),Inputs!$E$10-SQRT((1-G1609)*(Inputs!$E$10-Inputs!$C$10)*(Inputs!$E$10-Inputs!$D$10)))</f>
        <v/>
      </c>
      <c r="N1609" s="15">
        <f>SUM(H1609:M1609)</f>
        <v/>
      </c>
    </row>
    <row r="1610">
      <c r="A1610" t="n">
        <v>1609</v>
      </c>
      <c r="B1610" s="14">
        <f>RAND()</f>
        <v/>
      </c>
      <c r="C1610" s="14">
        <f>RAND()</f>
        <v/>
      </c>
      <c r="D1610" s="14">
        <f>RAND()</f>
        <v/>
      </c>
      <c r="E1610" s="14">
        <f>RAND()</f>
        <v/>
      </c>
      <c r="F1610" s="14">
        <f>RAND()</f>
        <v/>
      </c>
      <c r="G1610" s="14">
        <f>RAND()</f>
        <v/>
      </c>
      <c r="H1610" s="15">
        <f>IF(B1610&lt;(Inputs!$D$5-Inputs!$C$5)/(Inputs!$E$5-Inputs!$C$5),Inputs!$C$5+SQRT(B1610*(Inputs!$E$5-Inputs!$C$5)*(Inputs!$D$5-Inputs!$C$5)),Inputs!$E$5-SQRT((1-B1610)*(Inputs!$E$5-Inputs!$C$5)*(Inputs!$E$5-Inputs!$D$5)))</f>
        <v/>
      </c>
      <c r="I1610" s="15">
        <f>IF(C1610&lt;(Inputs!$D$6-Inputs!$C$6)/(Inputs!$E$6-Inputs!$C$6),Inputs!$C$6+SQRT(C1610*(Inputs!$E$6-Inputs!$C$6)*(Inputs!$D$6-Inputs!$C$6)),Inputs!$E$6-SQRT((1-C1610)*(Inputs!$E$6-Inputs!$C$6)*(Inputs!$E$6-Inputs!$D$6)))</f>
        <v/>
      </c>
      <c r="J1610" s="15">
        <f>IF(D1610&lt;(Inputs!$D$7-Inputs!$C$7)/(Inputs!$E$7-Inputs!$C$7),Inputs!$C$7+SQRT(D1610*(Inputs!$E$7-Inputs!$C$7)*(Inputs!$D$7-Inputs!$C$7)),Inputs!$E$7-SQRT((1-D1610)*(Inputs!$E$7-Inputs!$C$7)*(Inputs!$E$7-Inputs!$D$7)))</f>
        <v/>
      </c>
      <c r="K1610" s="15">
        <f>IF(E1610&lt;(Inputs!$D$8-Inputs!$C$8)/(Inputs!$E$8-Inputs!$C$8),Inputs!$C$8+SQRT(E1610*(Inputs!$E$8-Inputs!$C$8)*(Inputs!$D$8-Inputs!$C$8)),Inputs!$E$8-SQRT((1-E1610)*(Inputs!$E$8-Inputs!$C$8)*(Inputs!$E$8-Inputs!$D$8)))</f>
        <v/>
      </c>
      <c r="L1610" s="15">
        <f>IF(F1610&lt;(Inputs!$D$9-Inputs!$C$9)/(Inputs!$E$9-Inputs!$C$9),Inputs!$C$9+SQRT(F1610*(Inputs!$E$9-Inputs!$C$9)*(Inputs!$D$9-Inputs!$C$9)),Inputs!$E$9-SQRT((1-F1610)*(Inputs!$E$9-Inputs!$C$9)*(Inputs!$E$9-Inputs!$D$9)))</f>
        <v/>
      </c>
      <c r="M1610" s="15">
        <f>IF(G1610&lt;(Inputs!$D$10-Inputs!$C$10)/(Inputs!$E$10-Inputs!$C$10),Inputs!$C$10+SQRT(G1610*(Inputs!$E$10-Inputs!$C$10)*(Inputs!$D$10-Inputs!$C$10)),Inputs!$E$10-SQRT((1-G1610)*(Inputs!$E$10-Inputs!$C$10)*(Inputs!$E$10-Inputs!$D$10)))</f>
        <v/>
      </c>
      <c r="N1610" s="15">
        <f>SUM(H1610:M1610)</f>
        <v/>
      </c>
    </row>
    <row r="1611">
      <c r="A1611" t="n">
        <v>1610</v>
      </c>
      <c r="B1611" s="14">
        <f>RAND()</f>
        <v/>
      </c>
      <c r="C1611" s="14">
        <f>RAND()</f>
        <v/>
      </c>
      <c r="D1611" s="14">
        <f>RAND()</f>
        <v/>
      </c>
      <c r="E1611" s="14">
        <f>RAND()</f>
        <v/>
      </c>
      <c r="F1611" s="14">
        <f>RAND()</f>
        <v/>
      </c>
      <c r="G1611" s="14">
        <f>RAND()</f>
        <v/>
      </c>
      <c r="H1611" s="15">
        <f>IF(B1611&lt;(Inputs!$D$5-Inputs!$C$5)/(Inputs!$E$5-Inputs!$C$5),Inputs!$C$5+SQRT(B1611*(Inputs!$E$5-Inputs!$C$5)*(Inputs!$D$5-Inputs!$C$5)),Inputs!$E$5-SQRT((1-B1611)*(Inputs!$E$5-Inputs!$C$5)*(Inputs!$E$5-Inputs!$D$5)))</f>
        <v/>
      </c>
      <c r="I1611" s="15">
        <f>IF(C1611&lt;(Inputs!$D$6-Inputs!$C$6)/(Inputs!$E$6-Inputs!$C$6),Inputs!$C$6+SQRT(C1611*(Inputs!$E$6-Inputs!$C$6)*(Inputs!$D$6-Inputs!$C$6)),Inputs!$E$6-SQRT((1-C1611)*(Inputs!$E$6-Inputs!$C$6)*(Inputs!$E$6-Inputs!$D$6)))</f>
        <v/>
      </c>
      <c r="J1611" s="15">
        <f>IF(D1611&lt;(Inputs!$D$7-Inputs!$C$7)/(Inputs!$E$7-Inputs!$C$7),Inputs!$C$7+SQRT(D1611*(Inputs!$E$7-Inputs!$C$7)*(Inputs!$D$7-Inputs!$C$7)),Inputs!$E$7-SQRT((1-D1611)*(Inputs!$E$7-Inputs!$C$7)*(Inputs!$E$7-Inputs!$D$7)))</f>
        <v/>
      </c>
      <c r="K1611" s="15">
        <f>IF(E1611&lt;(Inputs!$D$8-Inputs!$C$8)/(Inputs!$E$8-Inputs!$C$8),Inputs!$C$8+SQRT(E1611*(Inputs!$E$8-Inputs!$C$8)*(Inputs!$D$8-Inputs!$C$8)),Inputs!$E$8-SQRT((1-E1611)*(Inputs!$E$8-Inputs!$C$8)*(Inputs!$E$8-Inputs!$D$8)))</f>
        <v/>
      </c>
      <c r="L1611" s="15">
        <f>IF(F1611&lt;(Inputs!$D$9-Inputs!$C$9)/(Inputs!$E$9-Inputs!$C$9),Inputs!$C$9+SQRT(F1611*(Inputs!$E$9-Inputs!$C$9)*(Inputs!$D$9-Inputs!$C$9)),Inputs!$E$9-SQRT((1-F1611)*(Inputs!$E$9-Inputs!$C$9)*(Inputs!$E$9-Inputs!$D$9)))</f>
        <v/>
      </c>
      <c r="M1611" s="15">
        <f>IF(G1611&lt;(Inputs!$D$10-Inputs!$C$10)/(Inputs!$E$10-Inputs!$C$10),Inputs!$C$10+SQRT(G1611*(Inputs!$E$10-Inputs!$C$10)*(Inputs!$D$10-Inputs!$C$10)),Inputs!$E$10-SQRT((1-G1611)*(Inputs!$E$10-Inputs!$C$10)*(Inputs!$E$10-Inputs!$D$10)))</f>
        <v/>
      </c>
      <c r="N1611" s="15">
        <f>SUM(H1611:M1611)</f>
        <v/>
      </c>
    </row>
    <row r="1612">
      <c r="A1612" t="n">
        <v>1611</v>
      </c>
      <c r="B1612" s="14">
        <f>RAND()</f>
        <v/>
      </c>
      <c r="C1612" s="14">
        <f>RAND()</f>
        <v/>
      </c>
      <c r="D1612" s="14">
        <f>RAND()</f>
        <v/>
      </c>
      <c r="E1612" s="14">
        <f>RAND()</f>
        <v/>
      </c>
      <c r="F1612" s="14">
        <f>RAND()</f>
        <v/>
      </c>
      <c r="G1612" s="14">
        <f>RAND()</f>
        <v/>
      </c>
      <c r="H1612" s="15">
        <f>IF(B1612&lt;(Inputs!$D$5-Inputs!$C$5)/(Inputs!$E$5-Inputs!$C$5),Inputs!$C$5+SQRT(B1612*(Inputs!$E$5-Inputs!$C$5)*(Inputs!$D$5-Inputs!$C$5)),Inputs!$E$5-SQRT((1-B1612)*(Inputs!$E$5-Inputs!$C$5)*(Inputs!$E$5-Inputs!$D$5)))</f>
        <v/>
      </c>
      <c r="I1612" s="15">
        <f>IF(C1612&lt;(Inputs!$D$6-Inputs!$C$6)/(Inputs!$E$6-Inputs!$C$6),Inputs!$C$6+SQRT(C1612*(Inputs!$E$6-Inputs!$C$6)*(Inputs!$D$6-Inputs!$C$6)),Inputs!$E$6-SQRT((1-C1612)*(Inputs!$E$6-Inputs!$C$6)*(Inputs!$E$6-Inputs!$D$6)))</f>
        <v/>
      </c>
      <c r="J1612" s="15">
        <f>IF(D1612&lt;(Inputs!$D$7-Inputs!$C$7)/(Inputs!$E$7-Inputs!$C$7),Inputs!$C$7+SQRT(D1612*(Inputs!$E$7-Inputs!$C$7)*(Inputs!$D$7-Inputs!$C$7)),Inputs!$E$7-SQRT((1-D1612)*(Inputs!$E$7-Inputs!$C$7)*(Inputs!$E$7-Inputs!$D$7)))</f>
        <v/>
      </c>
      <c r="K1612" s="15">
        <f>IF(E1612&lt;(Inputs!$D$8-Inputs!$C$8)/(Inputs!$E$8-Inputs!$C$8),Inputs!$C$8+SQRT(E1612*(Inputs!$E$8-Inputs!$C$8)*(Inputs!$D$8-Inputs!$C$8)),Inputs!$E$8-SQRT((1-E1612)*(Inputs!$E$8-Inputs!$C$8)*(Inputs!$E$8-Inputs!$D$8)))</f>
        <v/>
      </c>
      <c r="L1612" s="15">
        <f>IF(F1612&lt;(Inputs!$D$9-Inputs!$C$9)/(Inputs!$E$9-Inputs!$C$9),Inputs!$C$9+SQRT(F1612*(Inputs!$E$9-Inputs!$C$9)*(Inputs!$D$9-Inputs!$C$9)),Inputs!$E$9-SQRT((1-F1612)*(Inputs!$E$9-Inputs!$C$9)*(Inputs!$E$9-Inputs!$D$9)))</f>
        <v/>
      </c>
      <c r="M1612" s="15">
        <f>IF(G1612&lt;(Inputs!$D$10-Inputs!$C$10)/(Inputs!$E$10-Inputs!$C$10),Inputs!$C$10+SQRT(G1612*(Inputs!$E$10-Inputs!$C$10)*(Inputs!$D$10-Inputs!$C$10)),Inputs!$E$10-SQRT((1-G1612)*(Inputs!$E$10-Inputs!$C$10)*(Inputs!$E$10-Inputs!$D$10)))</f>
        <v/>
      </c>
      <c r="N1612" s="15">
        <f>SUM(H1612:M1612)</f>
        <v/>
      </c>
    </row>
    <row r="1613">
      <c r="A1613" t="n">
        <v>1612</v>
      </c>
      <c r="B1613" s="14">
        <f>RAND()</f>
        <v/>
      </c>
      <c r="C1613" s="14">
        <f>RAND()</f>
        <v/>
      </c>
      <c r="D1613" s="14">
        <f>RAND()</f>
        <v/>
      </c>
      <c r="E1613" s="14">
        <f>RAND()</f>
        <v/>
      </c>
      <c r="F1613" s="14">
        <f>RAND()</f>
        <v/>
      </c>
      <c r="G1613" s="14">
        <f>RAND()</f>
        <v/>
      </c>
      <c r="H1613" s="15">
        <f>IF(B1613&lt;(Inputs!$D$5-Inputs!$C$5)/(Inputs!$E$5-Inputs!$C$5),Inputs!$C$5+SQRT(B1613*(Inputs!$E$5-Inputs!$C$5)*(Inputs!$D$5-Inputs!$C$5)),Inputs!$E$5-SQRT((1-B1613)*(Inputs!$E$5-Inputs!$C$5)*(Inputs!$E$5-Inputs!$D$5)))</f>
        <v/>
      </c>
      <c r="I1613" s="15">
        <f>IF(C1613&lt;(Inputs!$D$6-Inputs!$C$6)/(Inputs!$E$6-Inputs!$C$6),Inputs!$C$6+SQRT(C1613*(Inputs!$E$6-Inputs!$C$6)*(Inputs!$D$6-Inputs!$C$6)),Inputs!$E$6-SQRT((1-C1613)*(Inputs!$E$6-Inputs!$C$6)*(Inputs!$E$6-Inputs!$D$6)))</f>
        <v/>
      </c>
      <c r="J1613" s="15">
        <f>IF(D1613&lt;(Inputs!$D$7-Inputs!$C$7)/(Inputs!$E$7-Inputs!$C$7),Inputs!$C$7+SQRT(D1613*(Inputs!$E$7-Inputs!$C$7)*(Inputs!$D$7-Inputs!$C$7)),Inputs!$E$7-SQRT((1-D1613)*(Inputs!$E$7-Inputs!$C$7)*(Inputs!$E$7-Inputs!$D$7)))</f>
        <v/>
      </c>
      <c r="K1613" s="15">
        <f>IF(E1613&lt;(Inputs!$D$8-Inputs!$C$8)/(Inputs!$E$8-Inputs!$C$8),Inputs!$C$8+SQRT(E1613*(Inputs!$E$8-Inputs!$C$8)*(Inputs!$D$8-Inputs!$C$8)),Inputs!$E$8-SQRT((1-E1613)*(Inputs!$E$8-Inputs!$C$8)*(Inputs!$E$8-Inputs!$D$8)))</f>
        <v/>
      </c>
      <c r="L1613" s="15">
        <f>IF(F1613&lt;(Inputs!$D$9-Inputs!$C$9)/(Inputs!$E$9-Inputs!$C$9),Inputs!$C$9+SQRT(F1613*(Inputs!$E$9-Inputs!$C$9)*(Inputs!$D$9-Inputs!$C$9)),Inputs!$E$9-SQRT((1-F1613)*(Inputs!$E$9-Inputs!$C$9)*(Inputs!$E$9-Inputs!$D$9)))</f>
        <v/>
      </c>
      <c r="M1613" s="15">
        <f>IF(G1613&lt;(Inputs!$D$10-Inputs!$C$10)/(Inputs!$E$10-Inputs!$C$10),Inputs!$C$10+SQRT(G1613*(Inputs!$E$10-Inputs!$C$10)*(Inputs!$D$10-Inputs!$C$10)),Inputs!$E$10-SQRT((1-G1613)*(Inputs!$E$10-Inputs!$C$10)*(Inputs!$E$10-Inputs!$D$10)))</f>
        <v/>
      </c>
      <c r="N1613" s="15">
        <f>SUM(H1613:M1613)</f>
        <v/>
      </c>
    </row>
    <row r="1614">
      <c r="A1614" t="n">
        <v>1613</v>
      </c>
      <c r="B1614" s="14">
        <f>RAND()</f>
        <v/>
      </c>
      <c r="C1614" s="14">
        <f>RAND()</f>
        <v/>
      </c>
      <c r="D1614" s="14">
        <f>RAND()</f>
        <v/>
      </c>
      <c r="E1614" s="14">
        <f>RAND()</f>
        <v/>
      </c>
      <c r="F1614" s="14">
        <f>RAND()</f>
        <v/>
      </c>
      <c r="G1614" s="14">
        <f>RAND()</f>
        <v/>
      </c>
      <c r="H1614" s="15">
        <f>IF(B1614&lt;(Inputs!$D$5-Inputs!$C$5)/(Inputs!$E$5-Inputs!$C$5),Inputs!$C$5+SQRT(B1614*(Inputs!$E$5-Inputs!$C$5)*(Inputs!$D$5-Inputs!$C$5)),Inputs!$E$5-SQRT((1-B1614)*(Inputs!$E$5-Inputs!$C$5)*(Inputs!$E$5-Inputs!$D$5)))</f>
        <v/>
      </c>
      <c r="I1614" s="15">
        <f>IF(C1614&lt;(Inputs!$D$6-Inputs!$C$6)/(Inputs!$E$6-Inputs!$C$6),Inputs!$C$6+SQRT(C1614*(Inputs!$E$6-Inputs!$C$6)*(Inputs!$D$6-Inputs!$C$6)),Inputs!$E$6-SQRT((1-C1614)*(Inputs!$E$6-Inputs!$C$6)*(Inputs!$E$6-Inputs!$D$6)))</f>
        <v/>
      </c>
      <c r="J1614" s="15">
        <f>IF(D1614&lt;(Inputs!$D$7-Inputs!$C$7)/(Inputs!$E$7-Inputs!$C$7),Inputs!$C$7+SQRT(D1614*(Inputs!$E$7-Inputs!$C$7)*(Inputs!$D$7-Inputs!$C$7)),Inputs!$E$7-SQRT((1-D1614)*(Inputs!$E$7-Inputs!$C$7)*(Inputs!$E$7-Inputs!$D$7)))</f>
        <v/>
      </c>
      <c r="K1614" s="15">
        <f>IF(E1614&lt;(Inputs!$D$8-Inputs!$C$8)/(Inputs!$E$8-Inputs!$C$8),Inputs!$C$8+SQRT(E1614*(Inputs!$E$8-Inputs!$C$8)*(Inputs!$D$8-Inputs!$C$8)),Inputs!$E$8-SQRT((1-E1614)*(Inputs!$E$8-Inputs!$C$8)*(Inputs!$E$8-Inputs!$D$8)))</f>
        <v/>
      </c>
      <c r="L1614" s="15">
        <f>IF(F1614&lt;(Inputs!$D$9-Inputs!$C$9)/(Inputs!$E$9-Inputs!$C$9),Inputs!$C$9+SQRT(F1614*(Inputs!$E$9-Inputs!$C$9)*(Inputs!$D$9-Inputs!$C$9)),Inputs!$E$9-SQRT((1-F1614)*(Inputs!$E$9-Inputs!$C$9)*(Inputs!$E$9-Inputs!$D$9)))</f>
        <v/>
      </c>
      <c r="M1614" s="15">
        <f>IF(G1614&lt;(Inputs!$D$10-Inputs!$C$10)/(Inputs!$E$10-Inputs!$C$10),Inputs!$C$10+SQRT(G1614*(Inputs!$E$10-Inputs!$C$10)*(Inputs!$D$10-Inputs!$C$10)),Inputs!$E$10-SQRT((1-G1614)*(Inputs!$E$10-Inputs!$C$10)*(Inputs!$E$10-Inputs!$D$10)))</f>
        <v/>
      </c>
      <c r="N1614" s="15">
        <f>SUM(H1614:M1614)</f>
        <v/>
      </c>
    </row>
    <row r="1615">
      <c r="A1615" t="n">
        <v>1614</v>
      </c>
      <c r="B1615" s="14">
        <f>RAND()</f>
        <v/>
      </c>
      <c r="C1615" s="14">
        <f>RAND()</f>
        <v/>
      </c>
      <c r="D1615" s="14">
        <f>RAND()</f>
        <v/>
      </c>
      <c r="E1615" s="14">
        <f>RAND()</f>
        <v/>
      </c>
      <c r="F1615" s="14">
        <f>RAND()</f>
        <v/>
      </c>
      <c r="G1615" s="14">
        <f>RAND()</f>
        <v/>
      </c>
      <c r="H1615" s="15">
        <f>IF(B1615&lt;(Inputs!$D$5-Inputs!$C$5)/(Inputs!$E$5-Inputs!$C$5),Inputs!$C$5+SQRT(B1615*(Inputs!$E$5-Inputs!$C$5)*(Inputs!$D$5-Inputs!$C$5)),Inputs!$E$5-SQRT((1-B1615)*(Inputs!$E$5-Inputs!$C$5)*(Inputs!$E$5-Inputs!$D$5)))</f>
        <v/>
      </c>
      <c r="I1615" s="15">
        <f>IF(C1615&lt;(Inputs!$D$6-Inputs!$C$6)/(Inputs!$E$6-Inputs!$C$6),Inputs!$C$6+SQRT(C1615*(Inputs!$E$6-Inputs!$C$6)*(Inputs!$D$6-Inputs!$C$6)),Inputs!$E$6-SQRT((1-C1615)*(Inputs!$E$6-Inputs!$C$6)*(Inputs!$E$6-Inputs!$D$6)))</f>
        <v/>
      </c>
      <c r="J1615" s="15">
        <f>IF(D1615&lt;(Inputs!$D$7-Inputs!$C$7)/(Inputs!$E$7-Inputs!$C$7),Inputs!$C$7+SQRT(D1615*(Inputs!$E$7-Inputs!$C$7)*(Inputs!$D$7-Inputs!$C$7)),Inputs!$E$7-SQRT((1-D1615)*(Inputs!$E$7-Inputs!$C$7)*(Inputs!$E$7-Inputs!$D$7)))</f>
        <v/>
      </c>
      <c r="K1615" s="15">
        <f>IF(E1615&lt;(Inputs!$D$8-Inputs!$C$8)/(Inputs!$E$8-Inputs!$C$8),Inputs!$C$8+SQRT(E1615*(Inputs!$E$8-Inputs!$C$8)*(Inputs!$D$8-Inputs!$C$8)),Inputs!$E$8-SQRT((1-E1615)*(Inputs!$E$8-Inputs!$C$8)*(Inputs!$E$8-Inputs!$D$8)))</f>
        <v/>
      </c>
      <c r="L1615" s="15">
        <f>IF(F1615&lt;(Inputs!$D$9-Inputs!$C$9)/(Inputs!$E$9-Inputs!$C$9),Inputs!$C$9+SQRT(F1615*(Inputs!$E$9-Inputs!$C$9)*(Inputs!$D$9-Inputs!$C$9)),Inputs!$E$9-SQRT((1-F1615)*(Inputs!$E$9-Inputs!$C$9)*(Inputs!$E$9-Inputs!$D$9)))</f>
        <v/>
      </c>
      <c r="M1615" s="15">
        <f>IF(G1615&lt;(Inputs!$D$10-Inputs!$C$10)/(Inputs!$E$10-Inputs!$C$10),Inputs!$C$10+SQRT(G1615*(Inputs!$E$10-Inputs!$C$10)*(Inputs!$D$10-Inputs!$C$10)),Inputs!$E$10-SQRT((1-G1615)*(Inputs!$E$10-Inputs!$C$10)*(Inputs!$E$10-Inputs!$D$10)))</f>
        <v/>
      </c>
      <c r="N1615" s="15">
        <f>SUM(H1615:M1615)</f>
        <v/>
      </c>
    </row>
    <row r="1616">
      <c r="A1616" t="n">
        <v>1615</v>
      </c>
      <c r="B1616" s="14">
        <f>RAND()</f>
        <v/>
      </c>
      <c r="C1616" s="14">
        <f>RAND()</f>
        <v/>
      </c>
      <c r="D1616" s="14">
        <f>RAND()</f>
        <v/>
      </c>
      <c r="E1616" s="14">
        <f>RAND()</f>
        <v/>
      </c>
      <c r="F1616" s="14">
        <f>RAND()</f>
        <v/>
      </c>
      <c r="G1616" s="14">
        <f>RAND()</f>
        <v/>
      </c>
      <c r="H1616" s="15">
        <f>IF(B1616&lt;(Inputs!$D$5-Inputs!$C$5)/(Inputs!$E$5-Inputs!$C$5),Inputs!$C$5+SQRT(B1616*(Inputs!$E$5-Inputs!$C$5)*(Inputs!$D$5-Inputs!$C$5)),Inputs!$E$5-SQRT((1-B1616)*(Inputs!$E$5-Inputs!$C$5)*(Inputs!$E$5-Inputs!$D$5)))</f>
        <v/>
      </c>
      <c r="I1616" s="15">
        <f>IF(C1616&lt;(Inputs!$D$6-Inputs!$C$6)/(Inputs!$E$6-Inputs!$C$6),Inputs!$C$6+SQRT(C1616*(Inputs!$E$6-Inputs!$C$6)*(Inputs!$D$6-Inputs!$C$6)),Inputs!$E$6-SQRT((1-C1616)*(Inputs!$E$6-Inputs!$C$6)*(Inputs!$E$6-Inputs!$D$6)))</f>
        <v/>
      </c>
      <c r="J1616" s="15">
        <f>IF(D1616&lt;(Inputs!$D$7-Inputs!$C$7)/(Inputs!$E$7-Inputs!$C$7),Inputs!$C$7+SQRT(D1616*(Inputs!$E$7-Inputs!$C$7)*(Inputs!$D$7-Inputs!$C$7)),Inputs!$E$7-SQRT((1-D1616)*(Inputs!$E$7-Inputs!$C$7)*(Inputs!$E$7-Inputs!$D$7)))</f>
        <v/>
      </c>
      <c r="K1616" s="15">
        <f>IF(E1616&lt;(Inputs!$D$8-Inputs!$C$8)/(Inputs!$E$8-Inputs!$C$8),Inputs!$C$8+SQRT(E1616*(Inputs!$E$8-Inputs!$C$8)*(Inputs!$D$8-Inputs!$C$8)),Inputs!$E$8-SQRT((1-E1616)*(Inputs!$E$8-Inputs!$C$8)*(Inputs!$E$8-Inputs!$D$8)))</f>
        <v/>
      </c>
      <c r="L1616" s="15">
        <f>IF(F1616&lt;(Inputs!$D$9-Inputs!$C$9)/(Inputs!$E$9-Inputs!$C$9),Inputs!$C$9+SQRT(F1616*(Inputs!$E$9-Inputs!$C$9)*(Inputs!$D$9-Inputs!$C$9)),Inputs!$E$9-SQRT((1-F1616)*(Inputs!$E$9-Inputs!$C$9)*(Inputs!$E$9-Inputs!$D$9)))</f>
        <v/>
      </c>
      <c r="M1616" s="15">
        <f>IF(G1616&lt;(Inputs!$D$10-Inputs!$C$10)/(Inputs!$E$10-Inputs!$C$10),Inputs!$C$10+SQRT(G1616*(Inputs!$E$10-Inputs!$C$10)*(Inputs!$D$10-Inputs!$C$10)),Inputs!$E$10-SQRT((1-G1616)*(Inputs!$E$10-Inputs!$C$10)*(Inputs!$E$10-Inputs!$D$10)))</f>
        <v/>
      </c>
      <c r="N1616" s="15">
        <f>SUM(H1616:M1616)</f>
        <v/>
      </c>
    </row>
    <row r="1617">
      <c r="A1617" t="n">
        <v>1616</v>
      </c>
      <c r="B1617" s="14">
        <f>RAND()</f>
        <v/>
      </c>
      <c r="C1617" s="14">
        <f>RAND()</f>
        <v/>
      </c>
      <c r="D1617" s="14">
        <f>RAND()</f>
        <v/>
      </c>
      <c r="E1617" s="14">
        <f>RAND()</f>
        <v/>
      </c>
      <c r="F1617" s="14">
        <f>RAND()</f>
        <v/>
      </c>
      <c r="G1617" s="14">
        <f>RAND()</f>
        <v/>
      </c>
      <c r="H1617" s="15">
        <f>IF(B1617&lt;(Inputs!$D$5-Inputs!$C$5)/(Inputs!$E$5-Inputs!$C$5),Inputs!$C$5+SQRT(B1617*(Inputs!$E$5-Inputs!$C$5)*(Inputs!$D$5-Inputs!$C$5)),Inputs!$E$5-SQRT((1-B1617)*(Inputs!$E$5-Inputs!$C$5)*(Inputs!$E$5-Inputs!$D$5)))</f>
        <v/>
      </c>
      <c r="I1617" s="15">
        <f>IF(C1617&lt;(Inputs!$D$6-Inputs!$C$6)/(Inputs!$E$6-Inputs!$C$6),Inputs!$C$6+SQRT(C1617*(Inputs!$E$6-Inputs!$C$6)*(Inputs!$D$6-Inputs!$C$6)),Inputs!$E$6-SQRT((1-C1617)*(Inputs!$E$6-Inputs!$C$6)*(Inputs!$E$6-Inputs!$D$6)))</f>
        <v/>
      </c>
      <c r="J1617" s="15">
        <f>IF(D1617&lt;(Inputs!$D$7-Inputs!$C$7)/(Inputs!$E$7-Inputs!$C$7),Inputs!$C$7+SQRT(D1617*(Inputs!$E$7-Inputs!$C$7)*(Inputs!$D$7-Inputs!$C$7)),Inputs!$E$7-SQRT((1-D1617)*(Inputs!$E$7-Inputs!$C$7)*(Inputs!$E$7-Inputs!$D$7)))</f>
        <v/>
      </c>
      <c r="K1617" s="15">
        <f>IF(E1617&lt;(Inputs!$D$8-Inputs!$C$8)/(Inputs!$E$8-Inputs!$C$8),Inputs!$C$8+SQRT(E1617*(Inputs!$E$8-Inputs!$C$8)*(Inputs!$D$8-Inputs!$C$8)),Inputs!$E$8-SQRT((1-E1617)*(Inputs!$E$8-Inputs!$C$8)*(Inputs!$E$8-Inputs!$D$8)))</f>
        <v/>
      </c>
      <c r="L1617" s="15">
        <f>IF(F1617&lt;(Inputs!$D$9-Inputs!$C$9)/(Inputs!$E$9-Inputs!$C$9),Inputs!$C$9+SQRT(F1617*(Inputs!$E$9-Inputs!$C$9)*(Inputs!$D$9-Inputs!$C$9)),Inputs!$E$9-SQRT((1-F1617)*(Inputs!$E$9-Inputs!$C$9)*(Inputs!$E$9-Inputs!$D$9)))</f>
        <v/>
      </c>
      <c r="M1617" s="15">
        <f>IF(G1617&lt;(Inputs!$D$10-Inputs!$C$10)/(Inputs!$E$10-Inputs!$C$10),Inputs!$C$10+SQRT(G1617*(Inputs!$E$10-Inputs!$C$10)*(Inputs!$D$10-Inputs!$C$10)),Inputs!$E$10-SQRT((1-G1617)*(Inputs!$E$10-Inputs!$C$10)*(Inputs!$E$10-Inputs!$D$10)))</f>
        <v/>
      </c>
      <c r="N1617" s="15">
        <f>SUM(H1617:M1617)</f>
        <v/>
      </c>
    </row>
    <row r="1618">
      <c r="A1618" t="n">
        <v>1617</v>
      </c>
      <c r="B1618" s="14">
        <f>RAND()</f>
        <v/>
      </c>
      <c r="C1618" s="14">
        <f>RAND()</f>
        <v/>
      </c>
      <c r="D1618" s="14">
        <f>RAND()</f>
        <v/>
      </c>
      <c r="E1618" s="14">
        <f>RAND()</f>
        <v/>
      </c>
      <c r="F1618" s="14">
        <f>RAND()</f>
        <v/>
      </c>
      <c r="G1618" s="14">
        <f>RAND()</f>
        <v/>
      </c>
      <c r="H1618" s="15">
        <f>IF(B1618&lt;(Inputs!$D$5-Inputs!$C$5)/(Inputs!$E$5-Inputs!$C$5),Inputs!$C$5+SQRT(B1618*(Inputs!$E$5-Inputs!$C$5)*(Inputs!$D$5-Inputs!$C$5)),Inputs!$E$5-SQRT((1-B1618)*(Inputs!$E$5-Inputs!$C$5)*(Inputs!$E$5-Inputs!$D$5)))</f>
        <v/>
      </c>
      <c r="I1618" s="15">
        <f>IF(C1618&lt;(Inputs!$D$6-Inputs!$C$6)/(Inputs!$E$6-Inputs!$C$6),Inputs!$C$6+SQRT(C1618*(Inputs!$E$6-Inputs!$C$6)*(Inputs!$D$6-Inputs!$C$6)),Inputs!$E$6-SQRT((1-C1618)*(Inputs!$E$6-Inputs!$C$6)*(Inputs!$E$6-Inputs!$D$6)))</f>
        <v/>
      </c>
      <c r="J1618" s="15">
        <f>IF(D1618&lt;(Inputs!$D$7-Inputs!$C$7)/(Inputs!$E$7-Inputs!$C$7),Inputs!$C$7+SQRT(D1618*(Inputs!$E$7-Inputs!$C$7)*(Inputs!$D$7-Inputs!$C$7)),Inputs!$E$7-SQRT((1-D1618)*(Inputs!$E$7-Inputs!$C$7)*(Inputs!$E$7-Inputs!$D$7)))</f>
        <v/>
      </c>
      <c r="K1618" s="15">
        <f>IF(E1618&lt;(Inputs!$D$8-Inputs!$C$8)/(Inputs!$E$8-Inputs!$C$8),Inputs!$C$8+SQRT(E1618*(Inputs!$E$8-Inputs!$C$8)*(Inputs!$D$8-Inputs!$C$8)),Inputs!$E$8-SQRT((1-E1618)*(Inputs!$E$8-Inputs!$C$8)*(Inputs!$E$8-Inputs!$D$8)))</f>
        <v/>
      </c>
      <c r="L1618" s="15">
        <f>IF(F1618&lt;(Inputs!$D$9-Inputs!$C$9)/(Inputs!$E$9-Inputs!$C$9),Inputs!$C$9+SQRT(F1618*(Inputs!$E$9-Inputs!$C$9)*(Inputs!$D$9-Inputs!$C$9)),Inputs!$E$9-SQRT((1-F1618)*(Inputs!$E$9-Inputs!$C$9)*(Inputs!$E$9-Inputs!$D$9)))</f>
        <v/>
      </c>
      <c r="M1618" s="15">
        <f>IF(G1618&lt;(Inputs!$D$10-Inputs!$C$10)/(Inputs!$E$10-Inputs!$C$10),Inputs!$C$10+SQRT(G1618*(Inputs!$E$10-Inputs!$C$10)*(Inputs!$D$10-Inputs!$C$10)),Inputs!$E$10-SQRT((1-G1618)*(Inputs!$E$10-Inputs!$C$10)*(Inputs!$E$10-Inputs!$D$10)))</f>
        <v/>
      </c>
      <c r="N1618" s="15">
        <f>SUM(H1618:M1618)</f>
        <v/>
      </c>
    </row>
    <row r="1619">
      <c r="A1619" t="n">
        <v>1618</v>
      </c>
      <c r="B1619" s="14">
        <f>RAND()</f>
        <v/>
      </c>
      <c r="C1619" s="14">
        <f>RAND()</f>
        <v/>
      </c>
      <c r="D1619" s="14">
        <f>RAND()</f>
        <v/>
      </c>
      <c r="E1619" s="14">
        <f>RAND()</f>
        <v/>
      </c>
      <c r="F1619" s="14">
        <f>RAND()</f>
        <v/>
      </c>
      <c r="G1619" s="14">
        <f>RAND()</f>
        <v/>
      </c>
      <c r="H1619" s="15">
        <f>IF(B1619&lt;(Inputs!$D$5-Inputs!$C$5)/(Inputs!$E$5-Inputs!$C$5),Inputs!$C$5+SQRT(B1619*(Inputs!$E$5-Inputs!$C$5)*(Inputs!$D$5-Inputs!$C$5)),Inputs!$E$5-SQRT((1-B1619)*(Inputs!$E$5-Inputs!$C$5)*(Inputs!$E$5-Inputs!$D$5)))</f>
        <v/>
      </c>
      <c r="I1619" s="15">
        <f>IF(C1619&lt;(Inputs!$D$6-Inputs!$C$6)/(Inputs!$E$6-Inputs!$C$6),Inputs!$C$6+SQRT(C1619*(Inputs!$E$6-Inputs!$C$6)*(Inputs!$D$6-Inputs!$C$6)),Inputs!$E$6-SQRT((1-C1619)*(Inputs!$E$6-Inputs!$C$6)*(Inputs!$E$6-Inputs!$D$6)))</f>
        <v/>
      </c>
      <c r="J1619" s="15">
        <f>IF(D1619&lt;(Inputs!$D$7-Inputs!$C$7)/(Inputs!$E$7-Inputs!$C$7),Inputs!$C$7+SQRT(D1619*(Inputs!$E$7-Inputs!$C$7)*(Inputs!$D$7-Inputs!$C$7)),Inputs!$E$7-SQRT((1-D1619)*(Inputs!$E$7-Inputs!$C$7)*(Inputs!$E$7-Inputs!$D$7)))</f>
        <v/>
      </c>
      <c r="K1619" s="15">
        <f>IF(E1619&lt;(Inputs!$D$8-Inputs!$C$8)/(Inputs!$E$8-Inputs!$C$8),Inputs!$C$8+SQRT(E1619*(Inputs!$E$8-Inputs!$C$8)*(Inputs!$D$8-Inputs!$C$8)),Inputs!$E$8-SQRT((1-E1619)*(Inputs!$E$8-Inputs!$C$8)*(Inputs!$E$8-Inputs!$D$8)))</f>
        <v/>
      </c>
      <c r="L1619" s="15">
        <f>IF(F1619&lt;(Inputs!$D$9-Inputs!$C$9)/(Inputs!$E$9-Inputs!$C$9),Inputs!$C$9+SQRT(F1619*(Inputs!$E$9-Inputs!$C$9)*(Inputs!$D$9-Inputs!$C$9)),Inputs!$E$9-SQRT((1-F1619)*(Inputs!$E$9-Inputs!$C$9)*(Inputs!$E$9-Inputs!$D$9)))</f>
        <v/>
      </c>
      <c r="M1619" s="15">
        <f>IF(G1619&lt;(Inputs!$D$10-Inputs!$C$10)/(Inputs!$E$10-Inputs!$C$10),Inputs!$C$10+SQRT(G1619*(Inputs!$E$10-Inputs!$C$10)*(Inputs!$D$10-Inputs!$C$10)),Inputs!$E$10-SQRT((1-G1619)*(Inputs!$E$10-Inputs!$C$10)*(Inputs!$E$10-Inputs!$D$10)))</f>
        <v/>
      </c>
      <c r="N1619" s="15">
        <f>SUM(H1619:M1619)</f>
        <v/>
      </c>
    </row>
    <row r="1620">
      <c r="A1620" t="n">
        <v>1619</v>
      </c>
      <c r="B1620" s="14">
        <f>RAND()</f>
        <v/>
      </c>
      <c r="C1620" s="14">
        <f>RAND()</f>
        <v/>
      </c>
      <c r="D1620" s="14">
        <f>RAND()</f>
        <v/>
      </c>
      <c r="E1620" s="14">
        <f>RAND()</f>
        <v/>
      </c>
      <c r="F1620" s="14">
        <f>RAND()</f>
        <v/>
      </c>
      <c r="G1620" s="14">
        <f>RAND()</f>
        <v/>
      </c>
      <c r="H1620" s="15">
        <f>IF(B1620&lt;(Inputs!$D$5-Inputs!$C$5)/(Inputs!$E$5-Inputs!$C$5),Inputs!$C$5+SQRT(B1620*(Inputs!$E$5-Inputs!$C$5)*(Inputs!$D$5-Inputs!$C$5)),Inputs!$E$5-SQRT((1-B1620)*(Inputs!$E$5-Inputs!$C$5)*(Inputs!$E$5-Inputs!$D$5)))</f>
        <v/>
      </c>
      <c r="I1620" s="15">
        <f>IF(C1620&lt;(Inputs!$D$6-Inputs!$C$6)/(Inputs!$E$6-Inputs!$C$6),Inputs!$C$6+SQRT(C1620*(Inputs!$E$6-Inputs!$C$6)*(Inputs!$D$6-Inputs!$C$6)),Inputs!$E$6-SQRT((1-C1620)*(Inputs!$E$6-Inputs!$C$6)*(Inputs!$E$6-Inputs!$D$6)))</f>
        <v/>
      </c>
      <c r="J1620" s="15">
        <f>IF(D1620&lt;(Inputs!$D$7-Inputs!$C$7)/(Inputs!$E$7-Inputs!$C$7),Inputs!$C$7+SQRT(D1620*(Inputs!$E$7-Inputs!$C$7)*(Inputs!$D$7-Inputs!$C$7)),Inputs!$E$7-SQRT((1-D1620)*(Inputs!$E$7-Inputs!$C$7)*(Inputs!$E$7-Inputs!$D$7)))</f>
        <v/>
      </c>
      <c r="K1620" s="15">
        <f>IF(E1620&lt;(Inputs!$D$8-Inputs!$C$8)/(Inputs!$E$8-Inputs!$C$8),Inputs!$C$8+SQRT(E1620*(Inputs!$E$8-Inputs!$C$8)*(Inputs!$D$8-Inputs!$C$8)),Inputs!$E$8-SQRT((1-E1620)*(Inputs!$E$8-Inputs!$C$8)*(Inputs!$E$8-Inputs!$D$8)))</f>
        <v/>
      </c>
      <c r="L1620" s="15">
        <f>IF(F1620&lt;(Inputs!$D$9-Inputs!$C$9)/(Inputs!$E$9-Inputs!$C$9),Inputs!$C$9+SQRT(F1620*(Inputs!$E$9-Inputs!$C$9)*(Inputs!$D$9-Inputs!$C$9)),Inputs!$E$9-SQRT((1-F1620)*(Inputs!$E$9-Inputs!$C$9)*(Inputs!$E$9-Inputs!$D$9)))</f>
        <v/>
      </c>
      <c r="M1620" s="15">
        <f>IF(G1620&lt;(Inputs!$D$10-Inputs!$C$10)/(Inputs!$E$10-Inputs!$C$10),Inputs!$C$10+SQRT(G1620*(Inputs!$E$10-Inputs!$C$10)*(Inputs!$D$10-Inputs!$C$10)),Inputs!$E$10-SQRT((1-G1620)*(Inputs!$E$10-Inputs!$C$10)*(Inputs!$E$10-Inputs!$D$10)))</f>
        <v/>
      </c>
      <c r="N1620" s="15">
        <f>SUM(H1620:M1620)</f>
        <v/>
      </c>
    </row>
    <row r="1621">
      <c r="A1621" t="n">
        <v>1620</v>
      </c>
      <c r="B1621" s="14">
        <f>RAND()</f>
        <v/>
      </c>
      <c r="C1621" s="14">
        <f>RAND()</f>
        <v/>
      </c>
      <c r="D1621" s="14">
        <f>RAND()</f>
        <v/>
      </c>
      <c r="E1621" s="14">
        <f>RAND()</f>
        <v/>
      </c>
      <c r="F1621" s="14">
        <f>RAND()</f>
        <v/>
      </c>
      <c r="G1621" s="14">
        <f>RAND()</f>
        <v/>
      </c>
      <c r="H1621" s="15">
        <f>IF(B1621&lt;(Inputs!$D$5-Inputs!$C$5)/(Inputs!$E$5-Inputs!$C$5),Inputs!$C$5+SQRT(B1621*(Inputs!$E$5-Inputs!$C$5)*(Inputs!$D$5-Inputs!$C$5)),Inputs!$E$5-SQRT((1-B1621)*(Inputs!$E$5-Inputs!$C$5)*(Inputs!$E$5-Inputs!$D$5)))</f>
        <v/>
      </c>
      <c r="I1621" s="15">
        <f>IF(C1621&lt;(Inputs!$D$6-Inputs!$C$6)/(Inputs!$E$6-Inputs!$C$6),Inputs!$C$6+SQRT(C1621*(Inputs!$E$6-Inputs!$C$6)*(Inputs!$D$6-Inputs!$C$6)),Inputs!$E$6-SQRT((1-C1621)*(Inputs!$E$6-Inputs!$C$6)*(Inputs!$E$6-Inputs!$D$6)))</f>
        <v/>
      </c>
      <c r="J1621" s="15">
        <f>IF(D1621&lt;(Inputs!$D$7-Inputs!$C$7)/(Inputs!$E$7-Inputs!$C$7),Inputs!$C$7+SQRT(D1621*(Inputs!$E$7-Inputs!$C$7)*(Inputs!$D$7-Inputs!$C$7)),Inputs!$E$7-SQRT((1-D1621)*(Inputs!$E$7-Inputs!$C$7)*(Inputs!$E$7-Inputs!$D$7)))</f>
        <v/>
      </c>
      <c r="K1621" s="15">
        <f>IF(E1621&lt;(Inputs!$D$8-Inputs!$C$8)/(Inputs!$E$8-Inputs!$C$8),Inputs!$C$8+SQRT(E1621*(Inputs!$E$8-Inputs!$C$8)*(Inputs!$D$8-Inputs!$C$8)),Inputs!$E$8-SQRT((1-E1621)*(Inputs!$E$8-Inputs!$C$8)*(Inputs!$E$8-Inputs!$D$8)))</f>
        <v/>
      </c>
      <c r="L1621" s="15">
        <f>IF(F1621&lt;(Inputs!$D$9-Inputs!$C$9)/(Inputs!$E$9-Inputs!$C$9),Inputs!$C$9+SQRT(F1621*(Inputs!$E$9-Inputs!$C$9)*(Inputs!$D$9-Inputs!$C$9)),Inputs!$E$9-SQRT((1-F1621)*(Inputs!$E$9-Inputs!$C$9)*(Inputs!$E$9-Inputs!$D$9)))</f>
        <v/>
      </c>
      <c r="M1621" s="15">
        <f>IF(G1621&lt;(Inputs!$D$10-Inputs!$C$10)/(Inputs!$E$10-Inputs!$C$10),Inputs!$C$10+SQRT(G1621*(Inputs!$E$10-Inputs!$C$10)*(Inputs!$D$10-Inputs!$C$10)),Inputs!$E$10-SQRT((1-G1621)*(Inputs!$E$10-Inputs!$C$10)*(Inputs!$E$10-Inputs!$D$10)))</f>
        <v/>
      </c>
      <c r="N1621" s="15">
        <f>SUM(H1621:M1621)</f>
        <v/>
      </c>
    </row>
    <row r="1622">
      <c r="A1622" t="n">
        <v>1621</v>
      </c>
      <c r="B1622" s="14">
        <f>RAND()</f>
        <v/>
      </c>
      <c r="C1622" s="14">
        <f>RAND()</f>
        <v/>
      </c>
      <c r="D1622" s="14">
        <f>RAND()</f>
        <v/>
      </c>
      <c r="E1622" s="14">
        <f>RAND()</f>
        <v/>
      </c>
      <c r="F1622" s="14">
        <f>RAND()</f>
        <v/>
      </c>
      <c r="G1622" s="14">
        <f>RAND()</f>
        <v/>
      </c>
      <c r="H1622" s="15">
        <f>IF(B1622&lt;(Inputs!$D$5-Inputs!$C$5)/(Inputs!$E$5-Inputs!$C$5),Inputs!$C$5+SQRT(B1622*(Inputs!$E$5-Inputs!$C$5)*(Inputs!$D$5-Inputs!$C$5)),Inputs!$E$5-SQRT((1-B1622)*(Inputs!$E$5-Inputs!$C$5)*(Inputs!$E$5-Inputs!$D$5)))</f>
        <v/>
      </c>
      <c r="I1622" s="15">
        <f>IF(C1622&lt;(Inputs!$D$6-Inputs!$C$6)/(Inputs!$E$6-Inputs!$C$6),Inputs!$C$6+SQRT(C1622*(Inputs!$E$6-Inputs!$C$6)*(Inputs!$D$6-Inputs!$C$6)),Inputs!$E$6-SQRT((1-C1622)*(Inputs!$E$6-Inputs!$C$6)*(Inputs!$E$6-Inputs!$D$6)))</f>
        <v/>
      </c>
      <c r="J1622" s="15">
        <f>IF(D1622&lt;(Inputs!$D$7-Inputs!$C$7)/(Inputs!$E$7-Inputs!$C$7),Inputs!$C$7+SQRT(D1622*(Inputs!$E$7-Inputs!$C$7)*(Inputs!$D$7-Inputs!$C$7)),Inputs!$E$7-SQRT((1-D1622)*(Inputs!$E$7-Inputs!$C$7)*(Inputs!$E$7-Inputs!$D$7)))</f>
        <v/>
      </c>
      <c r="K1622" s="15">
        <f>IF(E1622&lt;(Inputs!$D$8-Inputs!$C$8)/(Inputs!$E$8-Inputs!$C$8),Inputs!$C$8+SQRT(E1622*(Inputs!$E$8-Inputs!$C$8)*(Inputs!$D$8-Inputs!$C$8)),Inputs!$E$8-SQRT((1-E1622)*(Inputs!$E$8-Inputs!$C$8)*(Inputs!$E$8-Inputs!$D$8)))</f>
        <v/>
      </c>
      <c r="L1622" s="15">
        <f>IF(F1622&lt;(Inputs!$D$9-Inputs!$C$9)/(Inputs!$E$9-Inputs!$C$9),Inputs!$C$9+SQRT(F1622*(Inputs!$E$9-Inputs!$C$9)*(Inputs!$D$9-Inputs!$C$9)),Inputs!$E$9-SQRT((1-F1622)*(Inputs!$E$9-Inputs!$C$9)*(Inputs!$E$9-Inputs!$D$9)))</f>
        <v/>
      </c>
      <c r="M1622" s="15">
        <f>IF(G1622&lt;(Inputs!$D$10-Inputs!$C$10)/(Inputs!$E$10-Inputs!$C$10),Inputs!$C$10+SQRT(G1622*(Inputs!$E$10-Inputs!$C$10)*(Inputs!$D$10-Inputs!$C$10)),Inputs!$E$10-SQRT((1-G1622)*(Inputs!$E$10-Inputs!$C$10)*(Inputs!$E$10-Inputs!$D$10)))</f>
        <v/>
      </c>
      <c r="N1622" s="15">
        <f>SUM(H1622:M1622)</f>
        <v/>
      </c>
    </row>
    <row r="1623">
      <c r="A1623" t="n">
        <v>1622</v>
      </c>
      <c r="B1623" s="14">
        <f>RAND()</f>
        <v/>
      </c>
      <c r="C1623" s="14">
        <f>RAND()</f>
        <v/>
      </c>
      <c r="D1623" s="14">
        <f>RAND()</f>
        <v/>
      </c>
      <c r="E1623" s="14">
        <f>RAND()</f>
        <v/>
      </c>
      <c r="F1623" s="14">
        <f>RAND()</f>
        <v/>
      </c>
      <c r="G1623" s="14">
        <f>RAND()</f>
        <v/>
      </c>
      <c r="H1623" s="15">
        <f>IF(B1623&lt;(Inputs!$D$5-Inputs!$C$5)/(Inputs!$E$5-Inputs!$C$5),Inputs!$C$5+SQRT(B1623*(Inputs!$E$5-Inputs!$C$5)*(Inputs!$D$5-Inputs!$C$5)),Inputs!$E$5-SQRT((1-B1623)*(Inputs!$E$5-Inputs!$C$5)*(Inputs!$E$5-Inputs!$D$5)))</f>
        <v/>
      </c>
      <c r="I1623" s="15">
        <f>IF(C1623&lt;(Inputs!$D$6-Inputs!$C$6)/(Inputs!$E$6-Inputs!$C$6),Inputs!$C$6+SQRT(C1623*(Inputs!$E$6-Inputs!$C$6)*(Inputs!$D$6-Inputs!$C$6)),Inputs!$E$6-SQRT((1-C1623)*(Inputs!$E$6-Inputs!$C$6)*(Inputs!$E$6-Inputs!$D$6)))</f>
        <v/>
      </c>
      <c r="J1623" s="15">
        <f>IF(D1623&lt;(Inputs!$D$7-Inputs!$C$7)/(Inputs!$E$7-Inputs!$C$7),Inputs!$C$7+SQRT(D1623*(Inputs!$E$7-Inputs!$C$7)*(Inputs!$D$7-Inputs!$C$7)),Inputs!$E$7-SQRT((1-D1623)*(Inputs!$E$7-Inputs!$C$7)*(Inputs!$E$7-Inputs!$D$7)))</f>
        <v/>
      </c>
      <c r="K1623" s="15">
        <f>IF(E1623&lt;(Inputs!$D$8-Inputs!$C$8)/(Inputs!$E$8-Inputs!$C$8),Inputs!$C$8+SQRT(E1623*(Inputs!$E$8-Inputs!$C$8)*(Inputs!$D$8-Inputs!$C$8)),Inputs!$E$8-SQRT((1-E1623)*(Inputs!$E$8-Inputs!$C$8)*(Inputs!$E$8-Inputs!$D$8)))</f>
        <v/>
      </c>
      <c r="L1623" s="15">
        <f>IF(F1623&lt;(Inputs!$D$9-Inputs!$C$9)/(Inputs!$E$9-Inputs!$C$9),Inputs!$C$9+SQRT(F1623*(Inputs!$E$9-Inputs!$C$9)*(Inputs!$D$9-Inputs!$C$9)),Inputs!$E$9-SQRT((1-F1623)*(Inputs!$E$9-Inputs!$C$9)*(Inputs!$E$9-Inputs!$D$9)))</f>
        <v/>
      </c>
      <c r="M1623" s="15">
        <f>IF(G1623&lt;(Inputs!$D$10-Inputs!$C$10)/(Inputs!$E$10-Inputs!$C$10),Inputs!$C$10+SQRT(G1623*(Inputs!$E$10-Inputs!$C$10)*(Inputs!$D$10-Inputs!$C$10)),Inputs!$E$10-SQRT((1-G1623)*(Inputs!$E$10-Inputs!$C$10)*(Inputs!$E$10-Inputs!$D$10)))</f>
        <v/>
      </c>
      <c r="N1623" s="15">
        <f>SUM(H1623:M1623)</f>
        <v/>
      </c>
    </row>
    <row r="1624">
      <c r="A1624" t="n">
        <v>1623</v>
      </c>
      <c r="B1624" s="14">
        <f>RAND()</f>
        <v/>
      </c>
      <c r="C1624" s="14">
        <f>RAND()</f>
        <v/>
      </c>
      <c r="D1624" s="14">
        <f>RAND()</f>
        <v/>
      </c>
      <c r="E1624" s="14">
        <f>RAND()</f>
        <v/>
      </c>
      <c r="F1624" s="14">
        <f>RAND()</f>
        <v/>
      </c>
      <c r="G1624" s="14">
        <f>RAND()</f>
        <v/>
      </c>
      <c r="H1624" s="15">
        <f>IF(B1624&lt;(Inputs!$D$5-Inputs!$C$5)/(Inputs!$E$5-Inputs!$C$5),Inputs!$C$5+SQRT(B1624*(Inputs!$E$5-Inputs!$C$5)*(Inputs!$D$5-Inputs!$C$5)),Inputs!$E$5-SQRT((1-B1624)*(Inputs!$E$5-Inputs!$C$5)*(Inputs!$E$5-Inputs!$D$5)))</f>
        <v/>
      </c>
      <c r="I1624" s="15">
        <f>IF(C1624&lt;(Inputs!$D$6-Inputs!$C$6)/(Inputs!$E$6-Inputs!$C$6),Inputs!$C$6+SQRT(C1624*(Inputs!$E$6-Inputs!$C$6)*(Inputs!$D$6-Inputs!$C$6)),Inputs!$E$6-SQRT((1-C1624)*(Inputs!$E$6-Inputs!$C$6)*(Inputs!$E$6-Inputs!$D$6)))</f>
        <v/>
      </c>
      <c r="J1624" s="15">
        <f>IF(D1624&lt;(Inputs!$D$7-Inputs!$C$7)/(Inputs!$E$7-Inputs!$C$7),Inputs!$C$7+SQRT(D1624*(Inputs!$E$7-Inputs!$C$7)*(Inputs!$D$7-Inputs!$C$7)),Inputs!$E$7-SQRT((1-D1624)*(Inputs!$E$7-Inputs!$C$7)*(Inputs!$E$7-Inputs!$D$7)))</f>
        <v/>
      </c>
      <c r="K1624" s="15">
        <f>IF(E1624&lt;(Inputs!$D$8-Inputs!$C$8)/(Inputs!$E$8-Inputs!$C$8),Inputs!$C$8+SQRT(E1624*(Inputs!$E$8-Inputs!$C$8)*(Inputs!$D$8-Inputs!$C$8)),Inputs!$E$8-SQRT((1-E1624)*(Inputs!$E$8-Inputs!$C$8)*(Inputs!$E$8-Inputs!$D$8)))</f>
        <v/>
      </c>
      <c r="L1624" s="15">
        <f>IF(F1624&lt;(Inputs!$D$9-Inputs!$C$9)/(Inputs!$E$9-Inputs!$C$9),Inputs!$C$9+SQRT(F1624*(Inputs!$E$9-Inputs!$C$9)*(Inputs!$D$9-Inputs!$C$9)),Inputs!$E$9-SQRT((1-F1624)*(Inputs!$E$9-Inputs!$C$9)*(Inputs!$E$9-Inputs!$D$9)))</f>
        <v/>
      </c>
      <c r="M1624" s="15">
        <f>IF(G1624&lt;(Inputs!$D$10-Inputs!$C$10)/(Inputs!$E$10-Inputs!$C$10),Inputs!$C$10+SQRT(G1624*(Inputs!$E$10-Inputs!$C$10)*(Inputs!$D$10-Inputs!$C$10)),Inputs!$E$10-SQRT((1-G1624)*(Inputs!$E$10-Inputs!$C$10)*(Inputs!$E$10-Inputs!$D$10)))</f>
        <v/>
      </c>
      <c r="N1624" s="15">
        <f>SUM(H1624:M1624)</f>
        <v/>
      </c>
    </row>
    <row r="1625">
      <c r="A1625" t="n">
        <v>1624</v>
      </c>
      <c r="B1625" s="14">
        <f>RAND()</f>
        <v/>
      </c>
      <c r="C1625" s="14">
        <f>RAND()</f>
        <v/>
      </c>
      <c r="D1625" s="14">
        <f>RAND()</f>
        <v/>
      </c>
      <c r="E1625" s="14">
        <f>RAND()</f>
        <v/>
      </c>
      <c r="F1625" s="14">
        <f>RAND()</f>
        <v/>
      </c>
      <c r="G1625" s="14">
        <f>RAND()</f>
        <v/>
      </c>
      <c r="H1625" s="15">
        <f>IF(B1625&lt;(Inputs!$D$5-Inputs!$C$5)/(Inputs!$E$5-Inputs!$C$5),Inputs!$C$5+SQRT(B1625*(Inputs!$E$5-Inputs!$C$5)*(Inputs!$D$5-Inputs!$C$5)),Inputs!$E$5-SQRT((1-B1625)*(Inputs!$E$5-Inputs!$C$5)*(Inputs!$E$5-Inputs!$D$5)))</f>
        <v/>
      </c>
      <c r="I1625" s="15">
        <f>IF(C1625&lt;(Inputs!$D$6-Inputs!$C$6)/(Inputs!$E$6-Inputs!$C$6),Inputs!$C$6+SQRT(C1625*(Inputs!$E$6-Inputs!$C$6)*(Inputs!$D$6-Inputs!$C$6)),Inputs!$E$6-SQRT((1-C1625)*(Inputs!$E$6-Inputs!$C$6)*(Inputs!$E$6-Inputs!$D$6)))</f>
        <v/>
      </c>
      <c r="J1625" s="15">
        <f>IF(D1625&lt;(Inputs!$D$7-Inputs!$C$7)/(Inputs!$E$7-Inputs!$C$7),Inputs!$C$7+SQRT(D1625*(Inputs!$E$7-Inputs!$C$7)*(Inputs!$D$7-Inputs!$C$7)),Inputs!$E$7-SQRT((1-D1625)*(Inputs!$E$7-Inputs!$C$7)*(Inputs!$E$7-Inputs!$D$7)))</f>
        <v/>
      </c>
      <c r="K1625" s="15">
        <f>IF(E1625&lt;(Inputs!$D$8-Inputs!$C$8)/(Inputs!$E$8-Inputs!$C$8),Inputs!$C$8+SQRT(E1625*(Inputs!$E$8-Inputs!$C$8)*(Inputs!$D$8-Inputs!$C$8)),Inputs!$E$8-SQRT((1-E1625)*(Inputs!$E$8-Inputs!$C$8)*(Inputs!$E$8-Inputs!$D$8)))</f>
        <v/>
      </c>
      <c r="L1625" s="15">
        <f>IF(F1625&lt;(Inputs!$D$9-Inputs!$C$9)/(Inputs!$E$9-Inputs!$C$9),Inputs!$C$9+SQRT(F1625*(Inputs!$E$9-Inputs!$C$9)*(Inputs!$D$9-Inputs!$C$9)),Inputs!$E$9-SQRT((1-F1625)*(Inputs!$E$9-Inputs!$C$9)*(Inputs!$E$9-Inputs!$D$9)))</f>
        <v/>
      </c>
      <c r="M1625" s="15">
        <f>IF(G1625&lt;(Inputs!$D$10-Inputs!$C$10)/(Inputs!$E$10-Inputs!$C$10),Inputs!$C$10+SQRT(G1625*(Inputs!$E$10-Inputs!$C$10)*(Inputs!$D$10-Inputs!$C$10)),Inputs!$E$10-SQRT((1-G1625)*(Inputs!$E$10-Inputs!$C$10)*(Inputs!$E$10-Inputs!$D$10)))</f>
        <v/>
      </c>
      <c r="N1625" s="15">
        <f>SUM(H1625:M1625)</f>
        <v/>
      </c>
    </row>
    <row r="1626">
      <c r="A1626" t="n">
        <v>1625</v>
      </c>
      <c r="B1626" s="14">
        <f>RAND()</f>
        <v/>
      </c>
      <c r="C1626" s="14">
        <f>RAND()</f>
        <v/>
      </c>
      <c r="D1626" s="14">
        <f>RAND()</f>
        <v/>
      </c>
      <c r="E1626" s="14">
        <f>RAND()</f>
        <v/>
      </c>
      <c r="F1626" s="14">
        <f>RAND()</f>
        <v/>
      </c>
      <c r="G1626" s="14">
        <f>RAND()</f>
        <v/>
      </c>
      <c r="H1626" s="15">
        <f>IF(B1626&lt;(Inputs!$D$5-Inputs!$C$5)/(Inputs!$E$5-Inputs!$C$5),Inputs!$C$5+SQRT(B1626*(Inputs!$E$5-Inputs!$C$5)*(Inputs!$D$5-Inputs!$C$5)),Inputs!$E$5-SQRT((1-B1626)*(Inputs!$E$5-Inputs!$C$5)*(Inputs!$E$5-Inputs!$D$5)))</f>
        <v/>
      </c>
      <c r="I1626" s="15">
        <f>IF(C1626&lt;(Inputs!$D$6-Inputs!$C$6)/(Inputs!$E$6-Inputs!$C$6),Inputs!$C$6+SQRT(C1626*(Inputs!$E$6-Inputs!$C$6)*(Inputs!$D$6-Inputs!$C$6)),Inputs!$E$6-SQRT((1-C1626)*(Inputs!$E$6-Inputs!$C$6)*(Inputs!$E$6-Inputs!$D$6)))</f>
        <v/>
      </c>
      <c r="J1626" s="15">
        <f>IF(D1626&lt;(Inputs!$D$7-Inputs!$C$7)/(Inputs!$E$7-Inputs!$C$7),Inputs!$C$7+SQRT(D1626*(Inputs!$E$7-Inputs!$C$7)*(Inputs!$D$7-Inputs!$C$7)),Inputs!$E$7-SQRT((1-D1626)*(Inputs!$E$7-Inputs!$C$7)*(Inputs!$E$7-Inputs!$D$7)))</f>
        <v/>
      </c>
      <c r="K1626" s="15">
        <f>IF(E1626&lt;(Inputs!$D$8-Inputs!$C$8)/(Inputs!$E$8-Inputs!$C$8),Inputs!$C$8+SQRT(E1626*(Inputs!$E$8-Inputs!$C$8)*(Inputs!$D$8-Inputs!$C$8)),Inputs!$E$8-SQRT((1-E1626)*(Inputs!$E$8-Inputs!$C$8)*(Inputs!$E$8-Inputs!$D$8)))</f>
        <v/>
      </c>
      <c r="L1626" s="15">
        <f>IF(F1626&lt;(Inputs!$D$9-Inputs!$C$9)/(Inputs!$E$9-Inputs!$C$9),Inputs!$C$9+SQRT(F1626*(Inputs!$E$9-Inputs!$C$9)*(Inputs!$D$9-Inputs!$C$9)),Inputs!$E$9-SQRT((1-F1626)*(Inputs!$E$9-Inputs!$C$9)*(Inputs!$E$9-Inputs!$D$9)))</f>
        <v/>
      </c>
      <c r="M1626" s="15">
        <f>IF(G1626&lt;(Inputs!$D$10-Inputs!$C$10)/(Inputs!$E$10-Inputs!$C$10),Inputs!$C$10+SQRT(G1626*(Inputs!$E$10-Inputs!$C$10)*(Inputs!$D$10-Inputs!$C$10)),Inputs!$E$10-SQRT((1-G1626)*(Inputs!$E$10-Inputs!$C$10)*(Inputs!$E$10-Inputs!$D$10)))</f>
        <v/>
      </c>
      <c r="N1626" s="15">
        <f>SUM(H1626:M1626)</f>
        <v/>
      </c>
    </row>
    <row r="1627">
      <c r="A1627" t="n">
        <v>1626</v>
      </c>
      <c r="B1627" s="14">
        <f>RAND()</f>
        <v/>
      </c>
      <c r="C1627" s="14">
        <f>RAND()</f>
        <v/>
      </c>
      <c r="D1627" s="14">
        <f>RAND()</f>
        <v/>
      </c>
      <c r="E1627" s="14">
        <f>RAND()</f>
        <v/>
      </c>
      <c r="F1627" s="14">
        <f>RAND()</f>
        <v/>
      </c>
      <c r="G1627" s="14">
        <f>RAND()</f>
        <v/>
      </c>
      <c r="H1627" s="15">
        <f>IF(B1627&lt;(Inputs!$D$5-Inputs!$C$5)/(Inputs!$E$5-Inputs!$C$5),Inputs!$C$5+SQRT(B1627*(Inputs!$E$5-Inputs!$C$5)*(Inputs!$D$5-Inputs!$C$5)),Inputs!$E$5-SQRT((1-B1627)*(Inputs!$E$5-Inputs!$C$5)*(Inputs!$E$5-Inputs!$D$5)))</f>
        <v/>
      </c>
      <c r="I1627" s="15">
        <f>IF(C1627&lt;(Inputs!$D$6-Inputs!$C$6)/(Inputs!$E$6-Inputs!$C$6),Inputs!$C$6+SQRT(C1627*(Inputs!$E$6-Inputs!$C$6)*(Inputs!$D$6-Inputs!$C$6)),Inputs!$E$6-SQRT((1-C1627)*(Inputs!$E$6-Inputs!$C$6)*(Inputs!$E$6-Inputs!$D$6)))</f>
        <v/>
      </c>
      <c r="J1627" s="15">
        <f>IF(D1627&lt;(Inputs!$D$7-Inputs!$C$7)/(Inputs!$E$7-Inputs!$C$7),Inputs!$C$7+SQRT(D1627*(Inputs!$E$7-Inputs!$C$7)*(Inputs!$D$7-Inputs!$C$7)),Inputs!$E$7-SQRT((1-D1627)*(Inputs!$E$7-Inputs!$C$7)*(Inputs!$E$7-Inputs!$D$7)))</f>
        <v/>
      </c>
      <c r="K1627" s="15">
        <f>IF(E1627&lt;(Inputs!$D$8-Inputs!$C$8)/(Inputs!$E$8-Inputs!$C$8),Inputs!$C$8+SQRT(E1627*(Inputs!$E$8-Inputs!$C$8)*(Inputs!$D$8-Inputs!$C$8)),Inputs!$E$8-SQRT((1-E1627)*(Inputs!$E$8-Inputs!$C$8)*(Inputs!$E$8-Inputs!$D$8)))</f>
        <v/>
      </c>
      <c r="L1627" s="15">
        <f>IF(F1627&lt;(Inputs!$D$9-Inputs!$C$9)/(Inputs!$E$9-Inputs!$C$9),Inputs!$C$9+SQRT(F1627*(Inputs!$E$9-Inputs!$C$9)*(Inputs!$D$9-Inputs!$C$9)),Inputs!$E$9-SQRT((1-F1627)*(Inputs!$E$9-Inputs!$C$9)*(Inputs!$E$9-Inputs!$D$9)))</f>
        <v/>
      </c>
      <c r="M1627" s="15">
        <f>IF(G1627&lt;(Inputs!$D$10-Inputs!$C$10)/(Inputs!$E$10-Inputs!$C$10),Inputs!$C$10+SQRT(G1627*(Inputs!$E$10-Inputs!$C$10)*(Inputs!$D$10-Inputs!$C$10)),Inputs!$E$10-SQRT((1-G1627)*(Inputs!$E$10-Inputs!$C$10)*(Inputs!$E$10-Inputs!$D$10)))</f>
        <v/>
      </c>
      <c r="N1627" s="15">
        <f>SUM(H1627:M1627)</f>
        <v/>
      </c>
    </row>
    <row r="1628">
      <c r="A1628" t="n">
        <v>1627</v>
      </c>
      <c r="B1628" s="14">
        <f>RAND()</f>
        <v/>
      </c>
      <c r="C1628" s="14">
        <f>RAND()</f>
        <v/>
      </c>
      <c r="D1628" s="14">
        <f>RAND()</f>
        <v/>
      </c>
      <c r="E1628" s="14">
        <f>RAND()</f>
        <v/>
      </c>
      <c r="F1628" s="14">
        <f>RAND()</f>
        <v/>
      </c>
      <c r="G1628" s="14">
        <f>RAND()</f>
        <v/>
      </c>
      <c r="H1628" s="15">
        <f>IF(B1628&lt;(Inputs!$D$5-Inputs!$C$5)/(Inputs!$E$5-Inputs!$C$5),Inputs!$C$5+SQRT(B1628*(Inputs!$E$5-Inputs!$C$5)*(Inputs!$D$5-Inputs!$C$5)),Inputs!$E$5-SQRT((1-B1628)*(Inputs!$E$5-Inputs!$C$5)*(Inputs!$E$5-Inputs!$D$5)))</f>
        <v/>
      </c>
      <c r="I1628" s="15">
        <f>IF(C1628&lt;(Inputs!$D$6-Inputs!$C$6)/(Inputs!$E$6-Inputs!$C$6),Inputs!$C$6+SQRT(C1628*(Inputs!$E$6-Inputs!$C$6)*(Inputs!$D$6-Inputs!$C$6)),Inputs!$E$6-SQRT((1-C1628)*(Inputs!$E$6-Inputs!$C$6)*(Inputs!$E$6-Inputs!$D$6)))</f>
        <v/>
      </c>
      <c r="J1628" s="15">
        <f>IF(D1628&lt;(Inputs!$D$7-Inputs!$C$7)/(Inputs!$E$7-Inputs!$C$7),Inputs!$C$7+SQRT(D1628*(Inputs!$E$7-Inputs!$C$7)*(Inputs!$D$7-Inputs!$C$7)),Inputs!$E$7-SQRT((1-D1628)*(Inputs!$E$7-Inputs!$C$7)*(Inputs!$E$7-Inputs!$D$7)))</f>
        <v/>
      </c>
      <c r="K1628" s="15">
        <f>IF(E1628&lt;(Inputs!$D$8-Inputs!$C$8)/(Inputs!$E$8-Inputs!$C$8),Inputs!$C$8+SQRT(E1628*(Inputs!$E$8-Inputs!$C$8)*(Inputs!$D$8-Inputs!$C$8)),Inputs!$E$8-SQRT((1-E1628)*(Inputs!$E$8-Inputs!$C$8)*(Inputs!$E$8-Inputs!$D$8)))</f>
        <v/>
      </c>
      <c r="L1628" s="15">
        <f>IF(F1628&lt;(Inputs!$D$9-Inputs!$C$9)/(Inputs!$E$9-Inputs!$C$9),Inputs!$C$9+SQRT(F1628*(Inputs!$E$9-Inputs!$C$9)*(Inputs!$D$9-Inputs!$C$9)),Inputs!$E$9-SQRT((1-F1628)*(Inputs!$E$9-Inputs!$C$9)*(Inputs!$E$9-Inputs!$D$9)))</f>
        <v/>
      </c>
      <c r="M1628" s="15">
        <f>IF(G1628&lt;(Inputs!$D$10-Inputs!$C$10)/(Inputs!$E$10-Inputs!$C$10),Inputs!$C$10+SQRT(G1628*(Inputs!$E$10-Inputs!$C$10)*(Inputs!$D$10-Inputs!$C$10)),Inputs!$E$10-SQRT((1-G1628)*(Inputs!$E$10-Inputs!$C$10)*(Inputs!$E$10-Inputs!$D$10)))</f>
        <v/>
      </c>
      <c r="N1628" s="15">
        <f>SUM(H1628:M1628)</f>
        <v/>
      </c>
    </row>
    <row r="1629">
      <c r="A1629" t="n">
        <v>1628</v>
      </c>
      <c r="B1629" s="14">
        <f>RAND()</f>
        <v/>
      </c>
      <c r="C1629" s="14">
        <f>RAND()</f>
        <v/>
      </c>
      <c r="D1629" s="14">
        <f>RAND()</f>
        <v/>
      </c>
      <c r="E1629" s="14">
        <f>RAND()</f>
        <v/>
      </c>
      <c r="F1629" s="14">
        <f>RAND()</f>
        <v/>
      </c>
      <c r="G1629" s="14">
        <f>RAND()</f>
        <v/>
      </c>
      <c r="H1629" s="15">
        <f>IF(B1629&lt;(Inputs!$D$5-Inputs!$C$5)/(Inputs!$E$5-Inputs!$C$5),Inputs!$C$5+SQRT(B1629*(Inputs!$E$5-Inputs!$C$5)*(Inputs!$D$5-Inputs!$C$5)),Inputs!$E$5-SQRT((1-B1629)*(Inputs!$E$5-Inputs!$C$5)*(Inputs!$E$5-Inputs!$D$5)))</f>
        <v/>
      </c>
      <c r="I1629" s="15">
        <f>IF(C1629&lt;(Inputs!$D$6-Inputs!$C$6)/(Inputs!$E$6-Inputs!$C$6),Inputs!$C$6+SQRT(C1629*(Inputs!$E$6-Inputs!$C$6)*(Inputs!$D$6-Inputs!$C$6)),Inputs!$E$6-SQRT((1-C1629)*(Inputs!$E$6-Inputs!$C$6)*(Inputs!$E$6-Inputs!$D$6)))</f>
        <v/>
      </c>
      <c r="J1629" s="15">
        <f>IF(D1629&lt;(Inputs!$D$7-Inputs!$C$7)/(Inputs!$E$7-Inputs!$C$7),Inputs!$C$7+SQRT(D1629*(Inputs!$E$7-Inputs!$C$7)*(Inputs!$D$7-Inputs!$C$7)),Inputs!$E$7-SQRT((1-D1629)*(Inputs!$E$7-Inputs!$C$7)*(Inputs!$E$7-Inputs!$D$7)))</f>
        <v/>
      </c>
      <c r="K1629" s="15">
        <f>IF(E1629&lt;(Inputs!$D$8-Inputs!$C$8)/(Inputs!$E$8-Inputs!$C$8),Inputs!$C$8+SQRT(E1629*(Inputs!$E$8-Inputs!$C$8)*(Inputs!$D$8-Inputs!$C$8)),Inputs!$E$8-SQRT((1-E1629)*(Inputs!$E$8-Inputs!$C$8)*(Inputs!$E$8-Inputs!$D$8)))</f>
        <v/>
      </c>
      <c r="L1629" s="15">
        <f>IF(F1629&lt;(Inputs!$D$9-Inputs!$C$9)/(Inputs!$E$9-Inputs!$C$9),Inputs!$C$9+SQRT(F1629*(Inputs!$E$9-Inputs!$C$9)*(Inputs!$D$9-Inputs!$C$9)),Inputs!$E$9-SQRT((1-F1629)*(Inputs!$E$9-Inputs!$C$9)*(Inputs!$E$9-Inputs!$D$9)))</f>
        <v/>
      </c>
      <c r="M1629" s="15">
        <f>IF(G1629&lt;(Inputs!$D$10-Inputs!$C$10)/(Inputs!$E$10-Inputs!$C$10),Inputs!$C$10+SQRT(G1629*(Inputs!$E$10-Inputs!$C$10)*(Inputs!$D$10-Inputs!$C$10)),Inputs!$E$10-SQRT((1-G1629)*(Inputs!$E$10-Inputs!$C$10)*(Inputs!$E$10-Inputs!$D$10)))</f>
        <v/>
      </c>
      <c r="N1629" s="15">
        <f>SUM(H1629:M1629)</f>
        <v/>
      </c>
    </row>
    <row r="1630">
      <c r="A1630" t="n">
        <v>1629</v>
      </c>
      <c r="B1630" s="14">
        <f>RAND()</f>
        <v/>
      </c>
      <c r="C1630" s="14">
        <f>RAND()</f>
        <v/>
      </c>
      <c r="D1630" s="14">
        <f>RAND()</f>
        <v/>
      </c>
      <c r="E1630" s="14">
        <f>RAND()</f>
        <v/>
      </c>
      <c r="F1630" s="14">
        <f>RAND()</f>
        <v/>
      </c>
      <c r="G1630" s="14">
        <f>RAND()</f>
        <v/>
      </c>
      <c r="H1630" s="15">
        <f>IF(B1630&lt;(Inputs!$D$5-Inputs!$C$5)/(Inputs!$E$5-Inputs!$C$5),Inputs!$C$5+SQRT(B1630*(Inputs!$E$5-Inputs!$C$5)*(Inputs!$D$5-Inputs!$C$5)),Inputs!$E$5-SQRT((1-B1630)*(Inputs!$E$5-Inputs!$C$5)*(Inputs!$E$5-Inputs!$D$5)))</f>
        <v/>
      </c>
      <c r="I1630" s="15">
        <f>IF(C1630&lt;(Inputs!$D$6-Inputs!$C$6)/(Inputs!$E$6-Inputs!$C$6),Inputs!$C$6+SQRT(C1630*(Inputs!$E$6-Inputs!$C$6)*(Inputs!$D$6-Inputs!$C$6)),Inputs!$E$6-SQRT((1-C1630)*(Inputs!$E$6-Inputs!$C$6)*(Inputs!$E$6-Inputs!$D$6)))</f>
        <v/>
      </c>
      <c r="J1630" s="15">
        <f>IF(D1630&lt;(Inputs!$D$7-Inputs!$C$7)/(Inputs!$E$7-Inputs!$C$7),Inputs!$C$7+SQRT(D1630*(Inputs!$E$7-Inputs!$C$7)*(Inputs!$D$7-Inputs!$C$7)),Inputs!$E$7-SQRT((1-D1630)*(Inputs!$E$7-Inputs!$C$7)*(Inputs!$E$7-Inputs!$D$7)))</f>
        <v/>
      </c>
      <c r="K1630" s="15">
        <f>IF(E1630&lt;(Inputs!$D$8-Inputs!$C$8)/(Inputs!$E$8-Inputs!$C$8),Inputs!$C$8+SQRT(E1630*(Inputs!$E$8-Inputs!$C$8)*(Inputs!$D$8-Inputs!$C$8)),Inputs!$E$8-SQRT((1-E1630)*(Inputs!$E$8-Inputs!$C$8)*(Inputs!$E$8-Inputs!$D$8)))</f>
        <v/>
      </c>
      <c r="L1630" s="15">
        <f>IF(F1630&lt;(Inputs!$D$9-Inputs!$C$9)/(Inputs!$E$9-Inputs!$C$9),Inputs!$C$9+SQRT(F1630*(Inputs!$E$9-Inputs!$C$9)*(Inputs!$D$9-Inputs!$C$9)),Inputs!$E$9-SQRT((1-F1630)*(Inputs!$E$9-Inputs!$C$9)*(Inputs!$E$9-Inputs!$D$9)))</f>
        <v/>
      </c>
      <c r="M1630" s="15">
        <f>IF(G1630&lt;(Inputs!$D$10-Inputs!$C$10)/(Inputs!$E$10-Inputs!$C$10),Inputs!$C$10+SQRT(G1630*(Inputs!$E$10-Inputs!$C$10)*(Inputs!$D$10-Inputs!$C$10)),Inputs!$E$10-SQRT((1-G1630)*(Inputs!$E$10-Inputs!$C$10)*(Inputs!$E$10-Inputs!$D$10)))</f>
        <v/>
      </c>
      <c r="N1630" s="15">
        <f>SUM(H1630:M1630)</f>
        <v/>
      </c>
    </row>
    <row r="1631">
      <c r="A1631" t="n">
        <v>1630</v>
      </c>
      <c r="B1631" s="14">
        <f>RAND()</f>
        <v/>
      </c>
      <c r="C1631" s="14">
        <f>RAND()</f>
        <v/>
      </c>
      <c r="D1631" s="14">
        <f>RAND()</f>
        <v/>
      </c>
      <c r="E1631" s="14">
        <f>RAND()</f>
        <v/>
      </c>
      <c r="F1631" s="14">
        <f>RAND()</f>
        <v/>
      </c>
      <c r="G1631" s="14">
        <f>RAND()</f>
        <v/>
      </c>
      <c r="H1631" s="15">
        <f>IF(B1631&lt;(Inputs!$D$5-Inputs!$C$5)/(Inputs!$E$5-Inputs!$C$5),Inputs!$C$5+SQRT(B1631*(Inputs!$E$5-Inputs!$C$5)*(Inputs!$D$5-Inputs!$C$5)),Inputs!$E$5-SQRT((1-B1631)*(Inputs!$E$5-Inputs!$C$5)*(Inputs!$E$5-Inputs!$D$5)))</f>
        <v/>
      </c>
      <c r="I1631" s="15">
        <f>IF(C1631&lt;(Inputs!$D$6-Inputs!$C$6)/(Inputs!$E$6-Inputs!$C$6),Inputs!$C$6+SQRT(C1631*(Inputs!$E$6-Inputs!$C$6)*(Inputs!$D$6-Inputs!$C$6)),Inputs!$E$6-SQRT((1-C1631)*(Inputs!$E$6-Inputs!$C$6)*(Inputs!$E$6-Inputs!$D$6)))</f>
        <v/>
      </c>
      <c r="J1631" s="15">
        <f>IF(D1631&lt;(Inputs!$D$7-Inputs!$C$7)/(Inputs!$E$7-Inputs!$C$7),Inputs!$C$7+SQRT(D1631*(Inputs!$E$7-Inputs!$C$7)*(Inputs!$D$7-Inputs!$C$7)),Inputs!$E$7-SQRT((1-D1631)*(Inputs!$E$7-Inputs!$C$7)*(Inputs!$E$7-Inputs!$D$7)))</f>
        <v/>
      </c>
      <c r="K1631" s="15">
        <f>IF(E1631&lt;(Inputs!$D$8-Inputs!$C$8)/(Inputs!$E$8-Inputs!$C$8),Inputs!$C$8+SQRT(E1631*(Inputs!$E$8-Inputs!$C$8)*(Inputs!$D$8-Inputs!$C$8)),Inputs!$E$8-SQRT((1-E1631)*(Inputs!$E$8-Inputs!$C$8)*(Inputs!$E$8-Inputs!$D$8)))</f>
        <v/>
      </c>
      <c r="L1631" s="15">
        <f>IF(F1631&lt;(Inputs!$D$9-Inputs!$C$9)/(Inputs!$E$9-Inputs!$C$9),Inputs!$C$9+SQRT(F1631*(Inputs!$E$9-Inputs!$C$9)*(Inputs!$D$9-Inputs!$C$9)),Inputs!$E$9-SQRT((1-F1631)*(Inputs!$E$9-Inputs!$C$9)*(Inputs!$E$9-Inputs!$D$9)))</f>
        <v/>
      </c>
      <c r="M1631" s="15">
        <f>IF(G1631&lt;(Inputs!$D$10-Inputs!$C$10)/(Inputs!$E$10-Inputs!$C$10),Inputs!$C$10+SQRT(G1631*(Inputs!$E$10-Inputs!$C$10)*(Inputs!$D$10-Inputs!$C$10)),Inputs!$E$10-SQRT((1-G1631)*(Inputs!$E$10-Inputs!$C$10)*(Inputs!$E$10-Inputs!$D$10)))</f>
        <v/>
      </c>
      <c r="N1631" s="15">
        <f>SUM(H1631:M1631)</f>
        <v/>
      </c>
    </row>
    <row r="1632">
      <c r="A1632" t="n">
        <v>1631</v>
      </c>
      <c r="B1632" s="14">
        <f>RAND()</f>
        <v/>
      </c>
      <c r="C1632" s="14">
        <f>RAND()</f>
        <v/>
      </c>
      <c r="D1632" s="14">
        <f>RAND()</f>
        <v/>
      </c>
      <c r="E1632" s="14">
        <f>RAND()</f>
        <v/>
      </c>
      <c r="F1632" s="14">
        <f>RAND()</f>
        <v/>
      </c>
      <c r="G1632" s="14">
        <f>RAND()</f>
        <v/>
      </c>
      <c r="H1632" s="15">
        <f>IF(B1632&lt;(Inputs!$D$5-Inputs!$C$5)/(Inputs!$E$5-Inputs!$C$5),Inputs!$C$5+SQRT(B1632*(Inputs!$E$5-Inputs!$C$5)*(Inputs!$D$5-Inputs!$C$5)),Inputs!$E$5-SQRT((1-B1632)*(Inputs!$E$5-Inputs!$C$5)*(Inputs!$E$5-Inputs!$D$5)))</f>
        <v/>
      </c>
      <c r="I1632" s="15">
        <f>IF(C1632&lt;(Inputs!$D$6-Inputs!$C$6)/(Inputs!$E$6-Inputs!$C$6),Inputs!$C$6+SQRT(C1632*(Inputs!$E$6-Inputs!$C$6)*(Inputs!$D$6-Inputs!$C$6)),Inputs!$E$6-SQRT((1-C1632)*(Inputs!$E$6-Inputs!$C$6)*(Inputs!$E$6-Inputs!$D$6)))</f>
        <v/>
      </c>
      <c r="J1632" s="15">
        <f>IF(D1632&lt;(Inputs!$D$7-Inputs!$C$7)/(Inputs!$E$7-Inputs!$C$7),Inputs!$C$7+SQRT(D1632*(Inputs!$E$7-Inputs!$C$7)*(Inputs!$D$7-Inputs!$C$7)),Inputs!$E$7-SQRT((1-D1632)*(Inputs!$E$7-Inputs!$C$7)*(Inputs!$E$7-Inputs!$D$7)))</f>
        <v/>
      </c>
      <c r="K1632" s="15">
        <f>IF(E1632&lt;(Inputs!$D$8-Inputs!$C$8)/(Inputs!$E$8-Inputs!$C$8),Inputs!$C$8+SQRT(E1632*(Inputs!$E$8-Inputs!$C$8)*(Inputs!$D$8-Inputs!$C$8)),Inputs!$E$8-SQRT((1-E1632)*(Inputs!$E$8-Inputs!$C$8)*(Inputs!$E$8-Inputs!$D$8)))</f>
        <v/>
      </c>
      <c r="L1632" s="15">
        <f>IF(F1632&lt;(Inputs!$D$9-Inputs!$C$9)/(Inputs!$E$9-Inputs!$C$9),Inputs!$C$9+SQRT(F1632*(Inputs!$E$9-Inputs!$C$9)*(Inputs!$D$9-Inputs!$C$9)),Inputs!$E$9-SQRT((1-F1632)*(Inputs!$E$9-Inputs!$C$9)*(Inputs!$E$9-Inputs!$D$9)))</f>
        <v/>
      </c>
      <c r="M1632" s="15">
        <f>IF(G1632&lt;(Inputs!$D$10-Inputs!$C$10)/(Inputs!$E$10-Inputs!$C$10),Inputs!$C$10+SQRT(G1632*(Inputs!$E$10-Inputs!$C$10)*(Inputs!$D$10-Inputs!$C$10)),Inputs!$E$10-SQRT((1-G1632)*(Inputs!$E$10-Inputs!$C$10)*(Inputs!$E$10-Inputs!$D$10)))</f>
        <v/>
      </c>
      <c r="N1632" s="15">
        <f>SUM(H1632:M1632)</f>
        <v/>
      </c>
    </row>
    <row r="1633">
      <c r="A1633" t="n">
        <v>1632</v>
      </c>
      <c r="B1633" s="14">
        <f>RAND()</f>
        <v/>
      </c>
      <c r="C1633" s="14">
        <f>RAND()</f>
        <v/>
      </c>
      <c r="D1633" s="14">
        <f>RAND()</f>
        <v/>
      </c>
      <c r="E1633" s="14">
        <f>RAND()</f>
        <v/>
      </c>
      <c r="F1633" s="14">
        <f>RAND()</f>
        <v/>
      </c>
      <c r="G1633" s="14">
        <f>RAND()</f>
        <v/>
      </c>
      <c r="H1633" s="15">
        <f>IF(B1633&lt;(Inputs!$D$5-Inputs!$C$5)/(Inputs!$E$5-Inputs!$C$5),Inputs!$C$5+SQRT(B1633*(Inputs!$E$5-Inputs!$C$5)*(Inputs!$D$5-Inputs!$C$5)),Inputs!$E$5-SQRT((1-B1633)*(Inputs!$E$5-Inputs!$C$5)*(Inputs!$E$5-Inputs!$D$5)))</f>
        <v/>
      </c>
      <c r="I1633" s="15">
        <f>IF(C1633&lt;(Inputs!$D$6-Inputs!$C$6)/(Inputs!$E$6-Inputs!$C$6),Inputs!$C$6+SQRT(C1633*(Inputs!$E$6-Inputs!$C$6)*(Inputs!$D$6-Inputs!$C$6)),Inputs!$E$6-SQRT((1-C1633)*(Inputs!$E$6-Inputs!$C$6)*(Inputs!$E$6-Inputs!$D$6)))</f>
        <v/>
      </c>
      <c r="J1633" s="15">
        <f>IF(D1633&lt;(Inputs!$D$7-Inputs!$C$7)/(Inputs!$E$7-Inputs!$C$7),Inputs!$C$7+SQRT(D1633*(Inputs!$E$7-Inputs!$C$7)*(Inputs!$D$7-Inputs!$C$7)),Inputs!$E$7-SQRT((1-D1633)*(Inputs!$E$7-Inputs!$C$7)*(Inputs!$E$7-Inputs!$D$7)))</f>
        <v/>
      </c>
      <c r="K1633" s="15">
        <f>IF(E1633&lt;(Inputs!$D$8-Inputs!$C$8)/(Inputs!$E$8-Inputs!$C$8),Inputs!$C$8+SQRT(E1633*(Inputs!$E$8-Inputs!$C$8)*(Inputs!$D$8-Inputs!$C$8)),Inputs!$E$8-SQRT((1-E1633)*(Inputs!$E$8-Inputs!$C$8)*(Inputs!$E$8-Inputs!$D$8)))</f>
        <v/>
      </c>
      <c r="L1633" s="15">
        <f>IF(F1633&lt;(Inputs!$D$9-Inputs!$C$9)/(Inputs!$E$9-Inputs!$C$9),Inputs!$C$9+SQRT(F1633*(Inputs!$E$9-Inputs!$C$9)*(Inputs!$D$9-Inputs!$C$9)),Inputs!$E$9-SQRT((1-F1633)*(Inputs!$E$9-Inputs!$C$9)*(Inputs!$E$9-Inputs!$D$9)))</f>
        <v/>
      </c>
      <c r="M1633" s="15">
        <f>IF(G1633&lt;(Inputs!$D$10-Inputs!$C$10)/(Inputs!$E$10-Inputs!$C$10),Inputs!$C$10+SQRT(G1633*(Inputs!$E$10-Inputs!$C$10)*(Inputs!$D$10-Inputs!$C$10)),Inputs!$E$10-SQRT((1-G1633)*(Inputs!$E$10-Inputs!$C$10)*(Inputs!$E$10-Inputs!$D$10)))</f>
        <v/>
      </c>
      <c r="N1633" s="15">
        <f>SUM(H1633:M1633)</f>
        <v/>
      </c>
    </row>
    <row r="1634">
      <c r="A1634" t="n">
        <v>1633</v>
      </c>
      <c r="B1634" s="14">
        <f>RAND()</f>
        <v/>
      </c>
      <c r="C1634" s="14">
        <f>RAND()</f>
        <v/>
      </c>
      <c r="D1634" s="14">
        <f>RAND()</f>
        <v/>
      </c>
      <c r="E1634" s="14">
        <f>RAND()</f>
        <v/>
      </c>
      <c r="F1634" s="14">
        <f>RAND()</f>
        <v/>
      </c>
      <c r="G1634" s="14">
        <f>RAND()</f>
        <v/>
      </c>
      <c r="H1634" s="15">
        <f>IF(B1634&lt;(Inputs!$D$5-Inputs!$C$5)/(Inputs!$E$5-Inputs!$C$5),Inputs!$C$5+SQRT(B1634*(Inputs!$E$5-Inputs!$C$5)*(Inputs!$D$5-Inputs!$C$5)),Inputs!$E$5-SQRT((1-B1634)*(Inputs!$E$5-Inputs!$C$5)*(Inputs!$E$5-Inputs!$D$5)))</f>
        <v/>
      </c>
      <c r="I1634" s="15">
        <f>IF(C1634&lt;(Inputs!$D$6-Inputs!$C$6)/(Inputs!$E$6-Inputs!$C$6),Inputs!$C$6+SQRT(C1634*(Inputs!$E$6-Inputs!$C$6)*(Inputs!$D$6-Inputs!$C$6)),Inputs!$E$6-SQRT((1-C1634)*(Inputs!$E$6-Inputs!$C$6)*(Inputs!$E$6-Inputs!$D$6)))</f>
        <v/>
      </c>
      <c r="J1634" s="15">
        <f>IF(D1634&lt;(Inputs!$D$7-Inputs!$C$7)/(Inputs!$E$7-Inputs!$C$7),Inputs!$C$7+SQRT(D1634*(Inputs!$E$7-Inputs!$C$7)*(Inputs!$D$7-Inputs!$C$7)),Inputs!$E$7-SQRT((1-D1634)*(Inputs!$E$7-Inputs!$C$7)*(Inputs!$E$7-Inputs!$D$7)))</f>
        <v/>
      </c>
      <c r="K1634" s="15">
        <f>IF(E1634&lt;(Inputs!$D$8-Inputs!$C$8)/(Inputs!$E$8-Inputs!$C$8),Inputs!$C$8+SQRT(E1634*(Inputs!$E$8-Inputs!$C$8)*(Inputs!$D$8-Inputs!$C$8)),Inputs!$E$8-SQRT((1-E1634)*(Inputs!$E$8-Inputs!$C$8)*(Inputs!$E$8-Inputs!$D$8)))</f>
        <v/>
      </c>
      <c r="L1634" s="15">
        <f>IF(F1634&lt;(Inputs!$D$9-Inputs!$C$9)/(Inputs!$E$9-Inputs!$C$9),Inputs!$C$9+SQRT(F1634*(Inputs!$E$9-Inputs!$C$9)*(Inputs!$D$9-Inputs!$C$9)),Inputs!$E$9-SQRT((1-F1634)*(Inputs!$E$9-Inputs!$C$9)*(Inputs!$E$9-Inputs!$D$9)))</f>
        <v/>
      </c>
      <c r="M1634" s="15">
        <f>IF(G1634&lt;(Inputs!$D$10-Inputs!$C$10)/(Inputs!$E$10-Inputs!$C$10),Inputs!$C$10+SQRT(G1634*(Inputs!$E$10-Inputs!$C$10)*(Inputs!$D$10-Inputs!$C$10)),Inputs!$E$10-SQRT((1-G1634)*(Inputs!$E$10-Inputs!$C$10)*(Inputs!$E$10-Inputs!$D$10)))</f>
        <v/>
      </c>
      <c r="N1634" s="15">
        <f>SUM(H1634:M1634)</f>
        <v/>
      </c>
    </row>
    <row r="1635">
      <c r="A1635" t="n">
        <v>1634</v>
      </c>
      <c r="B1635" s="14">
        <f>RAND()</f>
        <v/>
      </c>
      <c r="C1635" s="14">
        <f>RAND()</f>
        <v/>
      </c>
      <c r="D1635" s="14">
        <f>RAND()</f>
        <v/>
      </c>
      <c r="E1635" s="14">
        <f>RAND()</f>
        <v/>
      </c>
      <c r="F1635" s="14">
        <f>RAND()</f>
        <v/>
      </c>
      <c r="G1635" s="14">
        <f>RAND()</f>
        <v/>
      </c>
      <c r="H1635" s="15">
        <f>IF(B1635&lt;(Inputs!$D$5-Inputs!$C$5)/(Inputs!$E$5-Inputs!$C$5),Inputs!$C$5+SQRT(B1635*(Inputs!$E$5-Inputs!$C$5)*(Inputs!$D$5-Inputs!$C$5)),Inputs!$E$5-SQRT((1-B1635)*(Inputs!$E$5-Inputs!$C$5)*(Inputs!$E$5-Inputs!$D$5)))</f>
        <v/>
      </c>
      <c r="I1635" s="15">
        <f>IF(C1635&lt;(Inputs!$D$6-Inputs!$C$6)/(Inputs!$E$6-Inputs!$C$6),Inputs!$C$6+SQRT(C1635*(Inputs!$E$6-Inputs!$C$6)*(Inputs!$D$6-Inputs!$C$6)),Inputs!$E$6-SQRT((1-C1635)*(Inputs!$E$6-Inputs!$C$6)*(Inputs!$E$6-Inputs!$D$6)))</f>
        <v/>
      </c>
      <c r="J1635" s="15">
        <f>IF(D1635&lt;(Inputs!$D$7-Inputs!$C$7)/(Inputs!$E$7-Inputs!$C$7),Inputs!$C$7+SQRT(D1635*(Inputs!$E$7-Inputs!$C$7)*(Inputs!$D$7-Inputs!$C$7)),Inputs!$E$7-SQRT((1-D1635)*(Inputs!$E$7-Inputs!$C$7)*(Inputs!$E$7-Inputs!$D$7)))</f>
        <v/>
      </c>
      <c r="K1635" s="15">
        <f>IF(E1635&lt;(Inputs!$D$8-Inputs!$C$8)/(Inputs!$E$8-Inputs!$C$8),Inputs!$C$8+SQRT(E1635*(Inputs!$E$8-Inputs!$C$8)*(Inputs!$D$8-Inputs!$C$8)),Inputs!$E$8-SQRT((1-E1635)*(Inputs!$E$8-Inputs!$C$8)*(Inputs!$E$8-Inputs!$D$8)))</f>
        <v/>
      </c>
      <c r="L1635" s="15">
        <f>IF(F1635&lt;(Inputs!$D$9-Inputs!$C$9)/(Inputs!$E$9-Inputs!$C$9),Inputs!$C$9+SQRT(F1635*(Inputs!$E$9-Inputs!$C$9)*(Inputs!$D$9-Inputs!$C$9)),Inputs!$E$9-SQRT((1-F1635)*(Inputs!$E$9-Inputs!$C$9)*(Inputs!$E$9-Inputs!$D$9)))</f>
        <v/>
      </c>
      <c r="M1635" s="15">
        <f>IF(G1635&lt;(Inputs!$D$10-Inputs!$C$10)/(Inputs!$E$10-Inputs!$C$10),Inputs!$C$10+SQRT(G1635*(Inputs!$E$10-Inputs!$C$10)*(Inputs!$D$10-Inputs!$C$10)),Inputs!$E$10-SQRT((1-G1635)*(Inputs!$E$10-Inputs!$C$10)*(Inputs!$E$10-Inputs!$D$10)))</f>
        <v/>
      </c>
      <c r="N1635" s="15">
        <f>SUM(H1635:M1635)</f>
        <v/>
      </c>
    </row>
    <row r="1636">
      <c r="A1636" t="n">
        <v>1635</v>
      </c>
      <c r="B1636" s="14">
        <f>RAND()</f>
        <v/>
      </c>
      <c r="C1636" s="14">
        <f>RAND()</f>
        <v/>
      </c>
      <c r="D1636" s="14">
        <f>RAND()</f>
        <v/>
      </c>
      <c r="E1636" s="14">
        <f>RAND()</f>
        <v/>
      </c>
      <c r="F1636" s="14">
        <f>RAND()</f>
        <v/>
      </c>
      <c r="G1636" s="14">
        <f>RAND()</f>
        <v/>
      </c>
      <c r="H1636" s="15">
        <f>IF(B1636&lt;(Inputs!$D$5-Inputs!$C$5)/(Inputs!$E$5-Inputs!$C$5),Inputs!$C$5+SQRT(B1636*(Inputs!$E$5-Inputs!$C$5)*(Inputs!$D$5-Inputs!$C$5)),Inputs!$E$5-SQRT((1-B1636)*(Inputs!$E$5-Inputs!$C$5)*(Inputs!$E$5-Inputs!$D$5)))</f>
        <v/>
      </c>
      <c r="I1636" s="15">
        <f>IF(C1636&lt;(Inputs!$D$6-Inputs!$C$6)/(Inputs!$E$6-Inputs!$C$6),Inputs!$C$6+SQRT(C1636*(Inputs!$E$6-Inputs!$C$6)*(Inputs!$D$6-Inputs!$C$6)),Inputs!$E$6-SQRT((1-C1636)*(Inputs!$E$6-Inputs!$C$6)*(Inputs!$E$6-Inputs!$D$6)))</f>
        <v/>
      </c>
      <c r="J1636" s="15">
        <f>IF(D1636&lt;(Inputs!$D$7-Inputs!$C$7)/(Inputs!$E$7-Inputs!$C$7),Inputs!$C$7+SQRT(D1636*(Inputs!$E$7-Inputs!$C$7)*(Inputs!$D$7-Inputs!$C$7)),Inputs!$E$7-SQRT((1-D1636)*(Inputs!$E$7-Inputs!$C$7)*(Inputs!$E$7-Inputs!$D$7)))</f>
        <v/>
      </c>
      <c r="K1636" s="15">
        <f>IF(E1636&lt;(Inputs!$D$8-Inputs!$C$8)/(Inputs!$E$8-Inputs!$C$8),Inputs!$C$8+SQRT(E1636*(Inputs!$E$8-Inputs!$C$8)*(Inputs!$D$8-Inputs!$C$8)),Inputs!$E$8-SQRT((1-E1636)*(Inputs!$E$8-Inputs!$C$8)*(Inputs!$E$8-Inputs!$D$8)))</f>
        <v/>
      </c>
      <c r="L1636" s="15">
        <f>IF(F1636&lt;(Inputs!$D$9-Inputs!$C$9)/(Inputs!$E$9-Inputs!$C$9),Inputs!$C$9+SQRT(F1636*(Inputs!$E$9-Inputs!$C$9)*(Inputs!$D$9-Inputs!$C$9)),Inputs!$E$9-SQRT((1-F1636)*(Inputs!$E$9-Inputs!$C$9)*(Inputs!$E$9-Inputs!$D$9)))</f>
        <v/>
      </c>
      <c r="M1636" s="15">
        <f>IF(G1636&lt;(Inputs!$D$10-Inputs!$C$10)/(Inputs!$E$10-Inputs!$C$10),Inputs!$C$10+SQRT(G1636*(Inputs!$E$10-Inputs!$C$10)*(Inputs!$D$10-Inputs!$C$10)),Inputs!$E$10-SQRT((1-G1636)*(Inputs!$E$10-Inputs!$C$10)*(Inputs!$E$10-Inputs!$D$10)))</f>
        <v/>
      </c>
      <c r="N1636" s="15">
        <f>SUM(H1636:M1636)</f>
        <v/>
      </c>
    </row>
    <row r="1637">
      <c r="A1637" t="n">
        <v>1636</v>
      </c>
      <c r="B1637" s="14">
        <f>RAND()</f>
        <v/>
      </c>
      <c r="C1637" s="14">
        <f>RAND()</f>
        <v/>
      </c>
      <c r="D1637" s="14">
        <f>RAND()</f>
        <v/>
      </c>
      <c r="E1637" s="14">
        <f>RAND()</f>
        <v/>
      </c>
      <c r="F1637" s="14">
        <f>RAND()</f>
        <v/>
      </c>
      <c r="G1637" s="14">
        <f>RAND()</f>
        <v/>
      </c>
      <c r="H1637" s="15">
        <f>IF(B1637&lt;(Inputs!$D$5-Inputs!$C$5)/(Inputs!$E$5-Inputs!$C$5),Inputs!$C$5+SQRT(B1637*(Inputs!$E$5-Inputs!$C$5)*(Inputs!$D$5-Inputs!$C$5)),Inputs!$E$5-SQRT((1-B1637)*(Inputs!$E$5-Inputs!$C$5)*(Inputs!$E$5-Inputs!$D$5)))</f>
        <v/>
      </c>
      <c r="I1637" s="15">
        <f>IF(C1637&lt;(Inputs!$D$6-Inputs!$C$6)/(Inputs!$E$6-Inputs!$C$6),Inputs!$C$6+SQRT(C1637*(Inputs!$E$6-Inputs!$C$6)*(Inputs!$D$6-Inputs!$C$6)),Inputs!$E$6-SQRT((1-C1637)*(Inputs!$E$6-Inputs!$C$6)*(Inputs!$E$6-Inputs!$D$6)))</f>
        <v/>
      </c>
      <c r="J1637" s="15">
        <f>IF(D1637&lt;(Inputs!$D$7-Inputs!$C$7)/(Inputs!$E$7-Inputs!$C$7),Inputs!$C$7+SQRT(D1637*(Inputs!$E$7-Inputs!$C$7)*(Inputs!$D$7-Inputs!$C$7)),Inputs!$E$7-SQRT((1-D1637)*(Inputs!$E$7-Inputs!$C$7)*(Inputs!$E$7-Inputs!$D$7)))</f>
        <v/>
      </c>
      <c r="K1637" s="15">
        <f>IF(E1637&lt;(Inputs!$D$8-Inputs!$C$8)/(Inputs!$E$8-Inputs!$C$8),Inputs!$C$8+SQRT(E1637*(Inputs!$E$8-Inputs!$C$8)*(Inputs!$D$8-Inputs!$C$8)),Inputs!$E$8-SQRT((1-E1637)*(Inputs!$E$8-Inputs!$C$8)*(Inputs!$E$8-Inputs!$D$8)))</f>
        <v/>
      </c>
      <c r="L1637" s="15">
        <f>IF(F1637&lt;(Inputs!$D$9-Inputs!$C$9)/(Inputs!$E$9-Inputs!$C$9),Inputs!$C$9+SQRT(F1637*(Inputs!$E$9-Inputs!$C$9)*(Inputs!$D$9-Inputs!$C$9)),Inputs!$E$9-SQRT((1-F1637)*(Inputs!$E$9-Inputs!$C$9)*(Inputs!$E$9-Inputs!$D$9)))</f>
        <v/>
      </c>
      <c r="M1637" s="15">
        <f>IF(G1637&lt;(Inputs!$D$10-Inputs!$C$10)/(Inputs!$E$10-Inputs!$C$10),Inputs!$C$10+SQRT(G1637*(Inputs!$E$10-Inputs!$C$10)*(Inputs!$D$10-Inputs!$C$10)),Inputs!$E$10-SQRT((1-G1637)*(Inputs!$E$10-Inputs!$C$10)*(Inputs!$E$10-Inputs!$D$10)))</f>
        <v/>
      </c>
      <c r="N1637" s="15">
        <f>SUM(H1637:M1637)</f>
        <v/>
      </c>
    </row>
    <row r="1638">
      <c r="A1638" t="n">
        <v>1637</v>
      </c>
      <c r="B1638" s="14">
        <f>RAND()</f>
        <v/>
      </c>
      <c r="C1638" s="14">
        <f>RAND()</f>
        <v/>
      </c>
      <c r="D1638" s="14">
        <f>RAND()</f>
        <v/>
      </c>
      <c r="E1638" s="14">
        <f>RAND()</f>
        <v/>
      </c>
      <c r="F1638" s="14">
        <f>RAND()</f>
        <v/>
      </c>
      <c r="G1638" s="14">
        <f>RAND()</f>
        <v/>
      </c>
      <c r="H1638" s="15">
        <f>IF(B1638&lt;(Inputs!$D$5-Inputs!$C$5)/(Inputs!$E$5-Inputs!$C$5),Inputs!$C$5+SQRT(B1638*(Inputs!$E$5-Inputs!$C$5)*(Inputs!$D$5-Inputs!$C$5)),Inputs!$E$5-SQRT((1-B1638)*(Inputs!$E$5-Inputs!$C$5)*(Inputs!$E$5-Inputs!$D$5)))</f>
        <v/>
      </c>
      <c r="I1638" s="15">
        <f>IF(C1638&lt;(Inputs!$D$6-Inputs!$C$6)/(Inputs!$E$6-Inputs!$C$6),Inputs!$C$6+SQRT(C1638*(Inputs!$E$6-Inputs!$C$6)*(Inputs!$D$6-Inputs!$C$6)),Inputs!$E$6-SQRT((1-C1638)*(Inputs!$E$6-Inputs!$C$6)*(Inputs!$E$6-Inputs!$D$6)))</f>
        <v/>
      </c>
      <c r="J1638" s="15">
        <f>IF(D1638&lt;(Inputs!$D$7-Inputs!$C$7)/(Inputs!$E$7-Inputs!$C$7),Inputs!$C$7+SQRT(D1638*(Inputs!$E$7-Inputs!$C$7)*(Inputs!$D$7-Inputs!$C$7)),Inputs!$E$7-SQRT((1-D1638)*(Inputs!$E$7-Inputs!$C$7)*(Inputs!$E$7-Inputs!$D$7)))</f>
        <v/>
      </c>
      <c r="K1638" s="15">
        <f>IF(E1638&lt;(Inputs!$D$8-Inputs!$C$8)/(Inputs!$E$8-Inputs!$C$8),Inputs!$C$8+SQRT(E1638*(Inputs!$E$8-Inputs!$C$8)*(Inputs!$D$8-Inputs!$C$8)),Inputs!$E$8-SQRT((1-E1638)*(Inputs!$E$8-Inputs!$C$8)*(Inputs!$E$8-Inputs!$D$8)))</f>
        <v/>
      </c>
      <c r="L1638" s="15">
        <f>IF(F1638&lt;(Inputs!$D$9-Inputs!$C$9)/(Inputs!$E$9-Inputs!$C$9),Inputs!$C$9+SQRT(F1638*(Inputs!$E$9-Inputs!$C$9)*(Inputs!$D$9-Inputs!$C$9)),Inputs!$E$9-SQRT((1-F1638)*(Inputs!$E$9-Inputs!$C$9)*(Inputs!$E$9-Inputs!$D$9)))</f>
        <v/>
      </c>
      <c r="M1638" s="15">
        <f>IF(G1638&lt;(Inputs!$D$10-Inputs!$C$10)/(Inputs!$E$10-Inputs!$C$10),Inputs!$C$10+SQRT(G1638*(Inputs!$E$10-Inputs!$C$10)*(Inputs!$D$10-Inputs!$C$10)),Inputs!$E$10-SQRT((1-G1638)*(Inputs!$E$10-Inputs!$C$10)*(Inputs!$E$10-Inputs!$D$10)))</f>
        <v/>
      </c>
      <c r="N1638" s="15">
        <f>SUM(H1638:M1638)</f>
        <v/>
      </c>
    </row>
    <row r="1639">
      <c r="A1639" t="n">
        <v>1638</v>
      </c>
      <c r="B1639" s="14">
        <f>RAND()</f>
        <v/>
      </c>
      <c r="C1639" s="14">
        <f>RAND()</f>
        <v/>
      </c>
      <c r="D1639" s="14">
        <f>RAND()</f>
        <v/>
      </c>
      <c r="E1639" s="14">
        <f>RAND()</f>
        <v/>
      </c>
      <c r="F1639" s="14">
        <f>RAND()</f>
        <v/>
      </c>
      <c r="G1639" s="14">
        <f>RAND()</f>
        <v/>
      </c>
      <c r="H1639" s="15">
        <f>IF(B1639&lt;(Inputs!$D$5-Inputs!$C$5)/(Inputs!$E$5-Inputs!$C$5),Inputs!$C$5+SQRT(B1639*(Inputs!$E$5-Inputs!$C$5)*(Inputs!$D$5-Inputs!$C$5)),Inputs!$E$5-SQRT((1-B1639)*(Inputs!$E$5-Inputs!$C$5)*(Inputs!$E$5-Inputs!$D$5)))</f>
        <v/>
      </c>
      <c r="I1639" s="15">
        <f>IF(C1639&lt;(Inputs!$D$6-Inputs!$C$6)/(Inputs!$E$6-Inputs!$C$6),Inputs!$C$6+SQRT(C1639*(Inputs!$E$6-Inputs!$C$6)*(Inputs!$D$6-Inputs!$C$6)),Inputs!$E$6-SQRT((1-C1639)*(Inputs!$E$6-Inputs!$C$6)*(Inputs!$E$6-Inputs!$D$6)))</f>
        <v/>
      </c>
      <c r="J1639" s="15">
        <f>IF(D1639&lt;(Inputs!$D$7-Inputs!$C$7)/(Inputs!$E$7-Inputs!$C$7),Inputs!$C$7+SQRT(D1639*(Inputs!$E$7-Inputs!$C$7)*(Inputs!$D$7-Inputs!$C$7)),Inputs!$E$7-SQRT((1-D1639)*(Inputs!$E$7-Inputs!$C$7)*(Inputs!$E$7-Inputs!$D$7)))</f>
        <v/>
      </c>
      <c r="K1639" s="15">
        <f>IF(E1639&lt;(Inputs!$D$8-Inputs!$C$8)/(Inputs!$E$8-Inputs!$C$8),Inputs!$C$8+SQRT(E1639*(Inputs!$E$8-Inputs!$C$8)*(Inputs!$D$8-Inputs!$C$8)),Inputs!$E$8-SQRT((1-E1639)*(Inputs!$E$8-Inputs!$C$8)*(Inputs!$E$8-Inputs!$D$8)))</f>
        <v/>
      </c>
      <c r="L1639" s="15">
        <f>IF(F1639&lt;(Inputs!$D$9-Inputs!$C$9)/(Inputs!$E$9-Inputs!$C$9),Inputs!$C$9+SQRT(F1639*(Inputs!$E$9-Inputs!$C$9)*(Inputs!$D$9-Inputs!$C$9)),Inputs!$E$9-SQRT((1-F1639)*(Inputs!$E$9-Inputs!$C$9)*(Inputs!$E$9-Inputs!$D$9)))</f>
        <v/>
      </c>
      <c r="M1639" s="15">
        <f>IF(G1639&lt;(Inputs!$D$10-Inputs!$C$10)/(Inputs!$E$10-Inputs!$C$10),Inputs!$C$10+SQRT(G1639*(Inputs!$E$10-Inputs!$C$10)*(Inputs!$D$10-Inputs!$C$10)),Inputs!$E$10-SQRT((1-G1639)*(Inputs!$E$10-Inputs!$C$10)*(Inputs!$E$10-Inputs!$D$10)))</f>
        <v/>
      </c>
      <c r="N1639" s="15">
        <f>SUM(H1639:M1639)</f>
        <v/>
      </c>
    </row>
    <row r="1640">
      <c r="A1640" t="n">
        <v>1639</v>
      </c>
      <c r="B1640" s="14">
        <f>RAND()</f>
        <v/>
      </c>
      <c r="C1640" s="14">
        <f>RAND()</f>
        <v/>
      </c>
      <c r="D1640" s="14">
        <f>RAND()</f>
        <v/>
      </c>
      <c r="E1640" s="14">
        <f>RAND()</f>
        <v/>
      </c>
      <c r="F1640" s="14">
        <f>RAND()</f>
        <v/>
      </c>
      <c r="G1640" s="14">
        <f>RAND()</f>
        <v/>
      </c>
      <c r="H1640" s="15">
        <f>IF(B1640&lt;(Inputs!$D$5-Inputs!$C$5)/(Inputs!$E$5-Inputs!$C$5),Inputs!$C$5+SQRT(B1640*(Inputs!$E$5-Inputs!$C$5)*(Inputs!$D$5-Inputs!$C$5)),Inputs!$E$5-SQRT((1-B1640)*(Inputs!$E$5-Inputs!$C$5)*(Inputs!$E$5-Inputs!$D$5)))</f>
        <v/>
      </c>
      <c r="I1640" s="15">
        <f>IF(C1640&lt;(Inputs!$D$6-Inputs!$C$6)/(Inputs!$E$6-Inputs!$C$6),Inputs!$C$6+SQRT(C1640*(Inputs!$E$6-Inputs!$C$6)*(Inputs!$D$6-Inputs!$C$6)),Inputs!$E$6-SQRT((1-C1640)*(Inputs!$E$6-Inputs!$C$6)*(Inputs!$E$6-Inputs!$D$6)))</f>
        <v/>
      </c>
      <c r="J1640" s="15">
        <f>IF(D1640&lt;(Inputs!$D$7-Inputs!$C$7)/(Inputs!$E$7-Inputs!$C$7),Inputs!$C$7+SQRT(D1640*(Inputs!$E$7-Inputs!$C$7)*(Inputs!$D$7-Inputs!$C$7)),Inputs!$E$7-SQRT((1-D1640)*(Inputs!$E$7-Inputs!$C$7)*(Inputs!$E$7-Inputs!$D$7)))</f>
        <v/>
      </c>
      <c r="K1640" s="15">
        <f>IF(E1640&lt;(Inputs!$D$8-Inputs!$C$8)/(Inputs!$E$8-Inputs!$C$8),Inputs!$C$8+SQRT(E1640*(Inputs!$E$8-Inputs!$C$8)*(Inputs!$D$8-Inputs!$C$8)),Inputs!$E$8-SQRT((1-E1640)*(Inputs!$E$8-Inputs!$C$8)*(Inputs!$E$8-Inputs!$D$8)))</f>
        <v/>
      </c>
      <c r="L1640" s="15">
        <f>IF(F1640&lt;(Inputs!$D$9-Inputs!$C$9)/(Inputs!$E$9-Inputs!$C$9),Inputs!$C$9+SQRT(F1640*(Inputs!$E$9-Inputs!$C$9)*(Inputs!$D$9-Inputs!$C$9)),Inputs!$E$9-SQRT((1-F1640)*(Inputs!$E$9-Inputs!$C$9)*(Inputs!$E$9-Inputs!$D$9)))</f>
        <v/>
      </c>
      <c r="M1640" s="15">
        <f>IF(G1640&lt;(Inputs!$D$10-Inputs!$C$10)/(Inputs!$E$10-Inputs!$C$10),Inputs!$C$10+SQRT(G1640*(Inputs!$E$10-Inputs!$C$10)*(Inputs!$D$10-Inputs!$C$10)),Inputs!$E$10-SQRT((1-G1640)*(Inputs!$E$10-Inputs!$C$10)*(Inputs!$E$10-Inputs!$D$10)))</f>
        <v/>
      </c>
      <c r="N1640" s="15">
        <f>SUM(H1640:M1640)</f>
        <v/>
      </c>
    </row>
    <row r="1641">
      <c r="A1641" t="n">
        <v>1640</v>
      </c>
      <c r="B1641" s="14">
        <f>RAND()</f>
        <v/>
      </c>
      <c r="C1641" s="14">
        <f>RAND()</f>
        <v/>
      </c>
      <c r="D1641" s="14">
        <f>RAND()</f>
        <v/>
      </c>
      <c r="E1641" s="14">
        <f>RAND()</f>
        <v/>
      </c>
      <c r="F1641" s="14">
        <f>RAND()</f>
        <v/>
      </c>
      <c r="G1641" s="14">
        <f>RAND()</f>
        <v/>
      </c>
      <c r="H1641" s="15">
        <f>IF(B1641&lt;(Inputs!$D$5-Inputs!$C$5)/(Inputs!$E$5-Inputs!$C$5),Inputs!$C$5+SQRT(B1641*(Inputs!$E$5-Inputs!$C$5)*(Inputs!$D$5-Inputs!$C$5)),Inputs!$E$5-SQRT((1-B1641)*(Inputs!$E$5-Inputs!$C$5)*(Inputs!$E$5-Inputs!$D$5)))</f>
        <v/>
      </c>
      <c r="I1641" s="15">
        <f>IF(C1641&lt;(Inputs!$D$6-Inputs!$C$6)/(Inputs!$E$6-Inputs!$C$6),Inputs!$C$6+SQRT(C1641*(Inputs!$E$6-Inputs!$C$6)*(Inputs!$D$6-Inputs!$C$6)),Inputs!$E$6-SQRT((1-C1641)*(Inputs!$E$6-Inputs!$C$6)*(Inputs!$E$6-Inputs!$D$6)))</f>
        <v/>
      </c>
      <c r="J1641" s="15">
        <f>IF(D1641&lt;(Inputs!$D$7-Inputs!$C$7)/(Inputs!$E$7-Inputs!$C$7),Inputs!$C$7+SQRT(D1641*(Inputs!$E$7-Inputs!$C$7)*(Inputs!$D$7-Inputs!$C$7)),Inputs!$E$7-SQRT((1-D1641)*(Inputs!$E$7-Inputs!$C$7)*(Inputs!$E$7-Inputs!$D$7)))</f>
        <v/>
      </c>
      <c r="K1641" s="15">
        <f>IF(E1641&lt;(Inputs!$D$8-Inputs!$C$8)/(Inputs!$E$8-Inputs!$C$8),Inputs!$C$8+SQRT(E1641*(Inputs!$E$8-Inputs!$C$8)*(Inputs!$D$8-Inputs!$C$8)),Inputs!$E$8-SQRT((1-E1641)*(Inputs!$E$8-Inputs!$C$8)*(Inputs!$E$8-Inputs!$D$8)))</f>
        <v/>
      </c>
      <c r="L1641" s="15">
        <f>IF(F1641&lt;(Inputs!$D$9-Inputs!$C$9)/(Inputs!$E$9-Inputs!$C$9),Inputs!$C$9+SQRT(F1641*(Inputs!$E$9-Inputs!$C$9)*(Inputs!$D$9-Inputs!$C$9)),Inputs!$E$9-SQRT((1-F1641)*(Inputs!$E$9-Inputs!$C$9)*(Inputs!$E$9-Inputs!$D$9)))</f>
        <v/>
      </c>
      <c r="M1641" s="15">
        <f>IF(G1641&lt;(Inputs!$D$10-Inputs!$C$10)/(Inputs!$E$10-Inputs!$C$10),Inputs!$C$10+SQRT(G1641*(Inputs!$E$10-Inputs!$C$10)*(Inputs!$D$10-Inputs!$C$10)),Inputs!$E$10-SQRT((1-G1641)*(Inputs!$E$10-Inputs!$C$10)*(Inputs!$E$10-Inputs!$D$10)))</f>
        <v/>
      </c>
      <c r="N1641" s="15">
        <f>SUM(H1641:M1641)</f>
        <v/>
      </c>
    </row>
    <row r="1642">
      <c r="A1642" t="n">
        <v>1641</v>
      </c>
      <c r="B1642" s="14">
        <f>RAND()</f>
        <v/>
      </c>
      <c r="C1642" s="14">
        <f>RAND()</f>
        <v/>
      </c>
      <c r="D1642" s="14">
        <f>RAND()</f>
        <v/>
      </c>
      <c r="E1642" s="14">
        <f>RAND()</f>
        <v/>
      </c>
      <c r="F1642" s="14">
        <f>RAND()</f>
        <v/>
      </c>
      <c r="G1642" s="14">
        <f>RAND()</f>
        <v/>
      </c>
      <c r="H1642" s="15">
        <f>IF(B1642&lt;(Inputs!$D$5-Inputs!$C$5)/(Inputs!$E$5-Inputs!$C$5),Inputs!$C$5+SQRT(B1642*(Inputs!$E$5-Inputs!$C$5)*(Inputs!$D$5-Inputs!$C$5)),Inputs!$E$5-SQRT((1-B1642)*(Inputs!$E$5-Inputs!$C$5)*(Inputs!$E$5-Inputs!$D$5)))</f>
        <v/>
      </c>
      <c r="I1642" s="15">
        <f>IF(C1642&lt;(Inputs!$D$6-Inputs!$C$6)/(Inputs!$E$6-Inputs!$C$6),Inputs!$C$6+SQRT(C1642*(Inputs!$E$6-Inputs!$C$6)*(Inputs!$D$6-Inputs!$C$6)),Inputs!$E$6-SQRT((1-C1642)*(Inputs!$E$6-Inputs!$C$6)*(Inputs!$E$6-Inputs!$D$6)))</f>
        <v/>
      </c>
      <c r="J1642" s="15">
        <f>IF(D1642&lt;(Inputs!$D$7-Inputs!$C$7)/(Inputs!$E$7-Inputs!$C$7),Inputs!$C$7+SQRT(D1642*(Inputs!$E$7-Inputs!$C$7)*(Inputs!$D$7-Inputs!$C$7)),Inputs!$E$7-SQRT((1-D1642)*(Inputs!$E$7-Inputs!$C$7)*(Inputs!$E$7-Inputs!$D$7)))</f>
        <v/>
      </c>
      <c r="K1642" s="15">
        <f>IF(E1642&lt;(Inputs!$D$8-Inputs!$C$8)/(Inputs!$E$8-Inputs!$C$8),Inputs!$C$8+SQRT(E1642*(Inputs!$E$8-Inputs!$C$8)*(Inputs!$D$8-Inputs!$C$8)),Inputs!$E$8-SQRT((1-E1642)*(Inputs!$E$8-Inputs!$C$8)*(Inputs!$E$8-Inputs!$D$8)))</f>
        <v/>
      </c>
      <c r="L1642" s="15">
        <f>IF(F1642&lt;(Inputs!$D$9-Inputs!$C$9)/(Inputs!$E$9-Inputs!$C$9),Inputs!$C$9+SQRT(F1642*(Inputs!$E$9-Inputs!$C$9)*(Inputs!$D$9-Inputs!$C$9)),Inputs!$E$9-SQRT((1-F1642)*(Inputs!$E$9-Inputs!$C$9)*(Inputs!$E$9-Inputs!$D$9)))</f>
        <v/>
      </c>
      <c r="M1642" s="15">
        <f>IF(G1642&lt;(Inputs!$D$10-Inputs!$C$10)/(Inputs!$E$10-Inputs!$C$10),Inputs!$C$10+SQRT(G1642*(Inputs!$E$10-Inputs!$C$10)*(Inputs!$D$10-Inputs!$C$10)),Inputs!$E$10-SQRT((1-G1642)*(Inputs!$E$10-Inputs!$C$10)*(Inputs!$E$10-Inputs!$D$10)))</f>
        <v/>
      </c>
      <c r="N1642" s="15">
        <f>SUM(H1642:M1642)</f>
        <v/>
      </c>
    </row>
    <row r="1643">
      <c r="A1643" t="n">
        <v>1642</v>
      </c>
      <c r="B1643" s="14">
        <f>RAND()</f>
        <v/>
      </c>
      <c r="C1643" s="14">
        <f>RAND()</f>
        <v/>
      </c>
      <c r="D1643" s="14">
        <f>RAND()</f>
        <v/>
      </c>
      <c r="E1643" s="14">
        <f>RAND()</f>
        <v/>
      </c>
      <c r="F1643" s="14">
        <f>RAND()</f>
        <v/>
      </c>
      <c r="G1643" s="14">
        <f>RAND()</f>
        <v/>
      </c>
      <c r="H1643" s="15">
        <f>IF(B1643&lt;(Inputs!$D$5-Inputs!$C$5)/(Inputs!$E$5-Inputs!$C$5),Inputs!$C$5+SQRT(B1643*(Inputs!$E$5-Inputs!$C$5)*(Inputs!$D$5-Inputs!$C$5)),Inputs!$E$5-SQRT((1-B1643)*(Inputs!$E$5-Inputs!$C$5)*(Inputs!$E$5-Inputs!$D$5)))</f>
        <v/>
      </c>
      <c r="I1643" s="15">
        <f>IF(C1643&lt;(Inputs!$D$6-Inputs!$C$6)/(Inputs!$E$6-Inputs!$C$6),Inputs!$C$6+SQRT(C1643*(Inputs!$E$6-Inputs!$C$6)*(Inputs!$D$6-Inputs!$C$6)),Inputs!$E$6-SQRT((1-C1643)*(Inputs!$E$6-Inputs!$C$6)*(Inputs!$E$6-Inputs!$D$6)))</f>
        <v/>
      </c>
      <c r="J1643" s="15">
        <f>IF(D1643&lt;(Inputs!$D$7-Inputs!$C$7)/(Inputs!$E$7-Inputs!$C$7),Inputs!$C$7+SQRT(D1643*(Inputs!$E$7-Inputs!$C$7)*(Inputs!$D$7-Inputs!$C$7)),Inputs!$E$7-SQRT((1-D1643)*(Inputs!$E$7-Inputs!$C$7)*(Inputs!$E$7-Inputs!$D$7)))</f>
        <v/>
      </c>
      <c r="K1643" s="15">
        <f>IF(E1643&lt;(Inputs!$D$8-Inputs!$C$8)/(Inputs!$E$8-Inputs!$C$8),Inputs!$C$8+SQRT(E1643*(Inputs!$E$8-Inputs!$C$8)*(Inputs!$D$8-Inputs!$C$8)),Inputs!$E$8-SQRT((1-E1643)*(Inputs!$E$8-Inputs!$C$8)*(Inputs!$E$8-Inputs!$D$8)))</f>
        <v/>
      </c>
      <c r="L1643" s="15">
        <f>IF(F1643&lt;(Inputs!$D$9-Inputs!$C$9)/(Inputs!$E$9-Inputs!$C$9),Inputs!$C$9+SQRT(F1643*(Inputs!$E$9-Inputs!$C$9)*(Inputs!$D$9-Inputs!$C$9)),Inputs!$E$9-SQRT((1-F1643)*(Inputs!$E$9-Inputs!$C$9)*(Inputs!$E$9-Inputs!$D$9)))</f>
        <v/>
      </c>
      <c r="M1643" s="15">
        <f>IF(G1643&lt;(Inputs!$D$10-Inputs!$C$10)/(Inputs!$E$10-Inputs!$C$10),Inputs!$C$10+SQRT(G1643*(Inputs!$E$10-Inputs!$C$10)*(Inputs!$D$10-Inputs!$C$10)),Inputs!$E$10-SQRT((1-G1643)*(Inputs!$E$10-Inputs!$C$10)*(Inputs!$E$10-Inputs!$D$10)))</f>
        <v/>
      </c>
      <c r="N1643" s="15">
        <f>SUM(H1643:M1643)</f>
        <v/>
      </c>
    </row>
    <row r="1644">
      <c r="A1644" t="n">
        <v>1643</v>
      </c>
      <c r="B1644" s="14">
        <f>RAND()</f>
        <v/>
      </c>
      <c r="C1644" s="14">
        <f>RAND()</f>
        <v/>
      </c>
      <c r="D1644" s="14">
        <f>RAND()</f>
        <v/>
      </c>
      <c r="E1644" s="14">
        <f>RAND()</f>
        <v/>
      </c>
      <c r="F1644" s="14">
        <f>RAND()</f>
        <v/>
      </c>
      <c r="G1644" s="14">
        <f>RAND()</f>
        <v/>
      </c>
      <c r="H1644" s="15">
        <f>IF(B1644&lt;(Inputs!$D$5-Inputs!$C$5)/(Inputs!$E$5-Inputs!$C$5),Inputs!$C$5+SQRT(B1644*(Inputs!$E$5-Inputs!$C$5)*(Inputs!$D$5-Inputs!$C$5)),Inputs!$E$5-SQRT((1-B1644)*(Inputs!$E$5-Inputs!$C$5)*(Inputs!$E$5-Inputs!$D$5)))</f>
        <v/>
      </c>
      <c r="I1644" s="15">
        <f>IF(C1644&lt;(Inputs!$D$6-Inputs!$C$6)/(Inputs!$E$6-Inputs!$C$6),Inputs!$C$6+SQRT(C1644*(Inputs!$E$6-Inputs!$C$6)*(Inputs!$D$6-Inputs!$C$6)),Inputs!$E$6-SQRT((1-C1644)*(Inputs!$E$6-Inputs!$C$6)*(Inputs!$E$6-Inputs!$D$6)))</f>
        <v/>
      </c>
      <c r="J1644" s="15">
        <f>IF(D1644&lt;(Inputs!$D$7-Inputs!$C$7)/(Inputs!$E$7-Inputs!$C$7),Inputs!$C$7+SQRT(D1644*(Inputs!$E$7-Inputs!$C$7)*(Inputs!$D$7-Inputs!$C$7)),Inputs!$E$7-SQRT((1-D1644)*(Inputs!$E$7-Inputs!$C$7)*(Inputs!$E$7-Inputs!$D$7)))</f>
        <v/>
      </c>
      <c r="K1644" s="15">
        <f>IF(E1644&lt;(Inputs!$D$8-Inputs!$C$8)/(Inputs!$E$8-Inputs!$C$8),Inputs!$C$8+SQRT(E1644*(Inputs!$E$8-Inputs!$C$8)*(Inputs!$D$8-Inputs!$C$8)),Inputs!$E$8-SQRT((1-E1644)*(Inputs!$E$8-Inputs!$C$8)*(Inputs!$E$8-Inputs!$D$8)))</f>
        <v/>
      </c>
      <c r="L1644" s="15">
        <f>IF(F1644&lt;(Inputs!$D$9-Inputs!$C$9)/(Inputs!$E$9-Inputs!$C$9),Inputs!$C$9+SQRT(F1644*(Inputs!$E$9-Inputs!$C$9)*(Inputs!$D$9-Inputs!$C$9)),Inputs!$E$9-SQRT((1-F1644)*(Inputs!$E$9-Inputs!$C$9)*(Inputs!$E$9-Inputs!$D$9)))</f>
        <v/>
      </c>
      <c r="M1644" s="15">
        <f>IF(G1644&lt;(Inputs!$D$10-Inputs!$C$10)/(Inputs!$E$10-Inputs!$C$10),Inputs!$C$10+SQRT(G1644*(Inputs!$E$10-Inputs!$C$10)*(Inputs!$D$10-Inputs!$C$10)),Inputs!$E$10-SQRT((1-G1644)*(Inputs!$E$10-Inputs!$C$10)*(Inputs!$E$10-Inputs!$D$10)))</f>
        <v/>
      </c>
      <c r="N1644" s="15">
        <f>SUM(H1644:M1644)</f>
        <v/>
      </c>
    </row>
    <row r="1645">
      <c r="A1645" t="n">
        <v>1644</v>
      </c>
      <c r="B1645" s="14">
        <f>RAND()</f>
        <v/>
      </c>
      <c r="C1645" s="14">
        <f>RAND()</f>
        <v/>
      </c>
      <c r="D1645" s="14">
        <f>RAND()</f>
        <v/>
      </c>
      <c r="E1645" s="14">
        <f>RAND()</f>
        <v/>
      </c>
      <c r="F1645" s="14">
        <f>RAND()</f>
        <v/>
      </c>
      <c r="G1645" s="14">
        <f>RAND()</f>
        <v/>
      </c>
      <c r="H1645" s="15">
        <f>IF(B1645&lt;(Inputs!$D$5-Inputs!$C$5)/(Inputs!$E$5-Inputs!$C$5),Inputs!$C$5+SQRT(B1645*(Inputs!$E$5-Inputs!$C$5)*(Inputs!$D$5-Inputs!$C$5)),Inputs!$E$5-SQRT((1-B1645)*(Inputs!$E$5-Inputs!$C$5)*(Inputs!$E$5-Inputs!$D$5)))</f>
        <v/>
      </c>
      <c r="I1645" s="15">
        <f>IF(C1645&lt;(Inputs!$D$6-Inputs!$C$6)/(Inputs!$E$6-Inputs!$C$6),Inputs!$C$6+SQRT(C1645*(Inputs!$E$6-Inputs!$C$6)*(Inputs!$D$6-Inputs!$C$6)),Inputs!$E$6-SQRT((1-C1645)*(Inputs!$E$6-Inputs!$C$6)*(Inputs!$E$6-Inputs!$D$6)))</f>
        <v/>
      </c>
      <c r="J1645" s="15">
        <f>IF(D1645&lt;(Inputs!$D$7-Inputs!$C$7)/(Inputs!$E$7-Inputs!$C$7),Inputs!$C$7+SQRT(D1645*(Inputs!$E$7-Inputs!$C$7)*(Inputs!$D$7-Inputs!$C$7)),Inputs!$E$7-SQRT((1-D1645)*(Inputs!$E$7-Inputs!$C$7)*(Inputs!$E$7-Inputs!$D$7)))</f>
        <v/>
      </c>
      <c r="K1645" s="15">
        <f>IF(E1645&lt;(Inputs!$D$8-Inputs!$C$8)/(Inputs!$E$8-Inputs!$C$8),Inputs!$C$8+SQRT(E1645*(Inputs!$E$8-Inputs!$C$8)*(Inputs!$D$8-Inputs!$C$8)),Inputs!$E$8-SQRT((1-E1645)*(Inputs!$E$8-Inputs!$C$8)*(Inputs!$E$8-Inputs!$D$8)))</f>
        <v/>
      </c>
      <c r="L1645" s="15">
        <f>IF(F1645&lt;(Inputs!$D$9-Inputs!$C$9)/(Inputs!$E$9-Inputs!$C$9),Inputs!$C$9+SQRT(F1645*(Inputs!$E$9-Inputs!$C$9)*(Inputs!$D$9-Inputs!$C$9)),Inputs!$E$9-SQRT((1-F1645)*(Inputs!$E$9-Inputs!$C$9)*(Inputs!$E$9-Inputs!$D$9)))</f>
        <v/>
      </c>
      <c r="M1645" s="15">
        <f>IF(G1645&lt;(Inputs!$D$10-Inputs!$C$10)/(Inputs!$E$10-Inputs!$C$10),Inputs!$C$10+SQRT(G1645*(Inputs!$E$10-Inputs!$C$10)*(Inputs!$D$10-Inputs!$C$10)),Inputs!$E$10-SQRT((1-G1645)*(Inputs!$E$10-Inputs!$C$10)*(Inputs!$E$10-Inputs!$D$10)))</f>
        <v/>
      </c>
      <c r="N1645" s="15">
        <f>SUM(H1645:M1645)</f>
        <v/>
      </c>
    </row>
    <row r="1646">
      <c r="A1646" t="n">
        <v>1645</v>
      </c>
      <c r="B1646" s="14">
        <f>RAND()</f>
        <v/>
      </c>
      <c r="C1646" s="14">
        <f>RAND()</f>
        <v/>
      </c>
      <c r="D1646" s="14">
        <f>RAND()</f>
        <v/>
      </c>
      <c r="E1646" s="14">
        <f>RAND()</f>
        <v/>
      </c>
      <c r="F1646" s="14">
        <f>RAND()</f>
        <v/>
      </c>
      <c r="G1646" s="14">
        <f>RAND()</f>
        <v/>
      </c>
      <c r="H1646" s="15">
        <f>IF(B1646&lt;(Inputs!$D$5-Inputs!$C$5)/(Inputs!$E$5-Inputs!$C$5),Inputs!$C$5+SQRT(B1646*(Inputs!$E$5-Inputs!$C$5)*(Inputs!$D$5-Inputs!$C$5)),Inputs!$E$5-SQRT((1-B1646)*(Inputs!$E$5-Inputs!$C$5)*(Inputs!$E$5-Inputs!$D$5)))</f>
        <v/>
      </c>
      <c r="I1646" s="15">
        <f>IF(C1646&lt;(Inputs!$D$6-Inputs!$C$6)/(Inputs!$E$6-Inputs!$C$6),Inputs!$C$6+SQRT(C1646*(Inputs!$E$6-Inputs!$C$6)*(Inputs!$D$6-Inputs!$C$6)),Inputs!$E$6-SQRT((1-C1646)*(Inputs!$E$6-Inputs!$C$6)*(Inputs!$E$6-Inputs!$D$6)))</f>
        <v/>
      </c>
      <c r="J1646" s="15">
        <f>IF(D1646&lt;(Inputs!$D$7-Inputs!$C$7)/(Inputs!$E$7-Inputs!$C$7),Inputs!$C$7+SQRT(D1646*(Inputs!$E$7-Inputs!$C$7)*(Inputs!$D$7-Inputs!$C$7)),Inputs!$E$7-SQRT((1-D1646)*(Inputs!$E$7-Inputs!$C$7)*(Inputs!$E$7-Inputs!$D$7)))</f>
        <v/>
      </c>
      <c r="K1646" s="15">
        <f>IF(E1646&lt;(Inputs!$D$8-Inputs!$C$8)/(Inputs!$E$8-Inputs!$C$8),Inputs!$C$8+SQRT(E1646*(Inputs!$E$8-Inputs!$C$8)*(Inputs!$D$8-Inputs!$C$8)),Inputs!$E$8-SQRT((1-E1646)*(Inputs!$E$8-Inputs!$C$8)*(Inputs!$E$8-Inputs!$D$8)))</f>
        <v/>
      </c>
      <c r="L1646" s="15">
        <f>IF(F1646&lt;(Inputs!$D$9-Inputs!$C$9)/(Inputs!$E$9-Inputs!$C$9),Inputs!$C$9+SQRT(F1646*(Inputs!$E$9-Inputs!$C$9)*(Inputs!$D$9-Inputs!$C$9)),Inputs!$E$9-SQRT((1-F1646)*(Inputs!$E$9-Inputs!$C$9)*(Inputs!$E$9-Inputs!$D$9)))</f>
        <v/>
      </c>
      <c r="M1646" s="15">
        <f>IF(G1646&lt;(Inputs!$D$10-Inputs!$C$10)/(Inputs!$E$10-Inputs!$C$10),Inputs!$C$10+SQRT(G1646*(Inputs!$E$10-Inputs!$C$10)*(Inputs!$D$10-Inputs!$C$10)),Inputs!$E$10-SQRT((1-G1646)*(Inputs!$E$10-Inputs!$C$10)*(Inputs!$E$10-Inputs!$D$10)))</f>
        <v/>
      </c>
      <c r="N1646" s="15">
        <f>SUM(H1646:M1646)</f>
        <v/>
      </c>
    </row>
    <row r="1647">
      <c r="A1647" t="n">
        <v>1646</v>
      </c>
      <c r="B1647" s="14">
        <f>RAND()</f>
        <v/>
      </c>
      <c r="C1647" s="14">
        <f>RAND()</f>
        <v/>
      </c>
      <c r="D1647" s="14">
        <f>RAND()</f>
        <v/>
      </c>
      <c r="E1647" s="14">
        <f>RAND()</f>
        <v/>
      </c>
      <c r="F1647" s="14">
        <f>RAND()</f>
        <v/>
      </c>
      <c r="G1647" s="14">
        <f>RAND()</f>
        <v/>
      </c>
      <c r="H1647" s="15">
        <f>IF(B1647&lt;(Inputs!$D$5-Inputs!$C$5)/(Inputs!$E$5-Inputs!$C$5),Inputs!$C$5+SQRT(B1647*(Inputs!$E$5-Inputs!$C$5)*(Inputs!$D$5-Inputs!$C$5)),Inputs!$E$5-SQRT((1-B1647)*(Inputs!$E$5-Inputs!$C$5)*(Inputs!$E$5-Inputs!$D$5)))</f>
        <v/>
      </c>
      <c r="I1647" s="15">
        <f>IF(C1647&lt;(Inputs!$D$6-Inputs!$C$6)/(Inputs!$E$6-Inputs!$C$6),Inputs!$C$6+SQRT(C1647*(Inputs!$E$6-Inputs!$C$6)*(Inputs!$D$6-Inputs!$C$6)),Inputs!$E$6-SQRT((1-C1647)*(Inputs!$E$6-Inputs!$C$6)*(Inputs!$E$6-Inputs!$D$6)))</f>
        <v/>
      </c>
      <c r="J1647" s="15">
        <f>IF(D1647&lt;(Inputs!$D$7-Inputs!$C$7)/(Inputs!$E$7-Inputs!$C$7),Inputs!$C$7+SQRT(D1647*(Inputs!$E$7-Inputs!$C$7)*(Inputs!$D$7-Inputs!$C$7)),Inputs!$E$7-SQRT((1-D1647)*(Inputs!$E$7-Inputs!$C$7)*(Inputs!$E$7-Inputs!$D$7)))</f>
        <v/>
      </c>
      <c r="K1647" s="15">
        <f>IF(E1647&lt;(Inputs!$D$8-Inputs!$C$8)/(Inputs!$E$8-Inputs!$C$8),Inputs!$C$8+SQRT(E1647*(Inputs!$E$8-Inputs!$C$8)*(Inputs!$D$8-Inputs!$C$8)),Inputs!$E$8-SQRT((1-E1647)*(Inputs!$E$8-Inputs!$C$8)*(Inputs!$E$8-Inputs!$D$8)))</f>
        <v/>
      </c>
      <c r="L1647" s="15">
        <f>IF(F1647&lt;(Inputs!$D$9-Inputs!$C$9)/(Inputs!$E$9-Inputs!$C$9),Inputs!$C$9+SQRT(F1647*(Inputs!$E$9-Inputs!$C$9)*(Inputs!$D$9-Inputs!$C$9)),Inputs!$E$9-SQRT((1-F1647)*(Inputs!$E$9-Inputs!$C$9)*(Inputs!$E$9-Inputs!$D$9)))</f>
        <v/>
      </c>
      <c r="M1647" s="15">
        <f>IF(G1647&lt;(Inputs!$D$10-Inputs!$C$10)/(Inputs!$E$10-Inputs!$C$10),Inputs!$C$10+SQRT(G1647*(Inputs!$E$10-Inputs!$C$10)*(Inputs!$D$10-Inputs!$C$10)),Inputs!$E$10-SQRT((1-G1647)*(Inputs!$E$10-Inputs!$C$10)*(Inputs!$E$10-Inputs!$D$10)))</f>
        <v/>
      </c>
      <c r="N1647" s="15">
        <f>SUM(H1647:M1647)</f>
        <v/>
      </c>
    </row>
    <row r="1648">
      <c r="A1648" t="n">
        <v>1647</v>
      </c>
      <c r="B1648" s="14">
        <f>RAND()</f>
        <v/>
      </c>
      <c r="C1648" s="14">
        <f>RAND()</f>
        <v/>
      </c>
      <c r="D1648" s="14">
        <f>RAND()</f>
        <v/>
      </c>
      <c r="E1648" s="14">
        <f>RAND()</f>
        <v/>
      </c>
      <c r="F1648" s="14">
        <f>RAND()</f>
        <v/>
      </c>
      <c r="G1648" s="14">
        <f>RAND()</f>
        <v/>
      </c>
      <c r="H1648" s="15">
        <f>IF(B1648&lt;(Inputs!$D$5-Inputs!$C$5)/(Inputs!$E$5-Inputs!$C$5),Inputs!$C$5+SQRT(B1648*(Inputs!$E$5-Inputs!$C$5)*(Inputs!$D$5-Inputs!$C$5)),Inputs!$E$5-SQRT((1-B1648)*(Inputs!$E$5-Inputs!$C$5)*(Inputs!$E$5-Inputs!$D$5)))</f>
        <v/>
      </c>
      <c r="I1648" s="15">
        <f>IF(C1648&lt;(Inputs!$D$6-Inputs!$C$6)/(Inputs!$E$6-Inputs!$C$6),Inputs!$C$6+SQRT(C1648*(Inputs!$E$6-Inputs!$C$6)*(Inputs!$D$6-Inputs!$C$6)),Inputs!$E$6-SQRT((1-C1648)*(Inputs!$E$6-Inputs!$C$6)*(Inputs!$E$6-Inputs!$D$6)))</f>
        <v/>
      </c>
      <c r="J1648" s="15">
        <f>IF(D1648&lt;(Inputs!$D$7-Inputs!$C$7)/(Inputs!$E$7-Inputs!$C$7),Inputs!$C$7+SQRT(D1648*(Inputs!$E$7-Inputs!$C$7)*(Inputs!$D$7-Inputs!$C$7)),Inputs!$E$7-SQRT((1-D1648)*(Inputs!$E$7-Inputs!$C$7)*(Inputs!$E$7-Inputs!$D$7)))</f>
        <v/>
      </c>
      <c r="K1648" s="15">
        <f>IF(E1648&lt;(Inputs!$D$8-Inputs!$C$8)/(Inputs!$E$8-Inputs!$C$8),Inputs!$C$8+SQRT(E1648*(Inputs!$E$8-Inputs!$C$8)*(Inputs!$D$8-Inputs!$C$8)),Inputs!$E$8-SQRT((1-E1648)*(Inputs!$E$8-Inputs!$C$8)*(Inputs!$E$8-Inputs!$D$8)))</f>
        <v/>
      </c>
      <c r="L1648" s="15">
        <f>IF(F1648&lt;(Inputs!$D$9-Inputs!$C$9)/(Inputs!$E$9-Inputs!$C$9),Inputs!$C$9+SQRT(F1648*(Inputs!$E$9-Inputs!$C$9)*(Inputs!$D$9-Inputs!$C$9)),Inputs!$E$9-SQRT((1-F1648)*(Inputs!$E$9-Inputs!$C$9)*(Inputs!$E$9-Inputs!$D$9)))</f>
        <v/>
      </c>
      <c r="M1648" s="15">
        <f>IF(G1648&lt;(Inputs!$D$10-Inputs!$C$10)/(Inputs!$E$10-Inputs!$C$10),Inputs!$C$10+SQRT(G1648*(Inputs!$E$10-Inputs!$C$10)*(Inputs!$D$10-Inputs!$C$10)),Inputs!$E$10-SQRT((1-G1648)*(Inputs!$E$10-Inputs!$C$10)*(Inputs!$E$10-Inputs!$D$10)))</f>
        <v/>
      </c>
      <c r="N1648" s="15">
        <f>SUM(H1648:M1648)</f>
        <v/>
      </c>
    </row>
    <row r="1649">
      <c r="A1649" t="n">
        <v>1648</v>
      </c>
      <c r="B1649" s="14">
        <f>RAND()</f>
        <v/>
      </c>
      <c r="C1649" s="14">
        <f>RAND()</f>
        <v/>
      </c>
      <c r="D1649" s="14">
        <f>RAND()</f>
        <v/>
      </c>
      <c r="E1649" s="14">
        <f>RAND()</f>
        <v/>
      </c>
      <c r="F1649" s="14">
        <f>RAND()</f>
        <v/>
      </c>
      <c r="G1649" s="14">
        <f>RAND()</f>
        <v/>
      </c>
      <c r="H1649" s="15">
        <f>IF(B1649&lt;(Inputs!$D$5-Inputs!$C$5)/(Inputs!$E$5-Inputs!$C$5),Inputs!$C$5+SQRT(B1649*(Inputs!$E$5-Inputs!$C$5)*(Inputs!$D$5-Inputs!$C$5)),Inputs!$E$5-SQRT((1-B1649)*(Inputs!$E$5-Inputs!$C$5)*(Inputs!$E$5-Inputs!$D$5)))</f>
        <v/>
      </c>
      <c r="I1649" s="15">
        <f>IF(C1649&lt;(Inputs!$D$6-Inputs!$C$6)/(Inputs!$E$6-Inputs!$C$6),Inputs!$C$6+SQRT(C1649*(Inputs!$E$6-Inputs!$C$6)*(Inputs!$D$6-Inputs!$C$6)),Inputs!$E$6-SQRT((1-C1649)*(Inputs!$E$6-Inputs!$C$6)*(Inputs!$E$6-Inputs!$D$6)))</f>
        <v/>
      </c>
      <c r="J1649" s="15">
        <f>IF(D1649&lt;(Inputs!$D$7-Inputs!$C$7)/(Inputs!$E$7-Inputs!$C$7),Inputs!$C$7+SQRT(D1649*(Inputs!$E$7-Inputs!$C$7)*(Inputs!$D$7-Inputs!$C$7)),Inputs!$E$7-SQRT((1-D1649)*(Inputs!$E$7-Inputs!$C$7)*(Inputs!$E$7-Inputs!$D$7)))</f>
        <v/>
      </c>
      <c r="K1649" s="15">
        <f>IF(E1649&lt;(Inputs!$D$8-Inputs!$C$8)/(Inputs!$E$8-Inputs!$C$8),Inputs!$C$8+SQRT(E1649*(Inputs!$E$8-Inputs!$C$8)*(Inputs!$D$8-Inputs!$C$8)),Inputs!$E$8-SQRT((1-E1649)*(Inputs!$E$8-Inputs!$C$8)*(Inputs!$E$8-Inputs!$D$8)))</f>
        <v/>
      </c>
      <c r="L1649" s="15">
        <f>IF(F1649&lt;(Inputs!$D$9-Inputs!$C$9)/(Inputs!$E$9-Inputs!$C$9),Inputs!$C$9+SQRT(F1649*(Inputs!$E$9-Inputs!$C$9)*(Inputs!$D$9-Inputs!$C$9)),Inputs!$E$9-SQRT((1-F1649)*(Inputs!$E$9-Inputs!$C$9)*(Inputs!$E$9-Inputs!$D$9)))</f>
        <v/>
      </c>
      <c r="M1649" s="15">
        <f>IF(G1649&lt;(Inputs!$D$10-Inputs!$C$10)/(Inputs!$E$10-Inputs!$C$10),Inputs!$C$10+SQRT(G1649*(Inputs!$E$10-Inputs!$C$10)*(Inputs!$D$10-Inputs!$C$10)),Inputs!$E$10-SQRT((1-G1649)*(Inputs!$E$10-Inputs!$C$10)*(Inputs!$E$10-Inputs!$D$10)))</f>
        <v/>
      </c>
      <c r="N1649" s="15">
        <f>SUM(H1649:M1649)</f>
        <v/>
      </c>
    </row>
    <row r="1650">
      <c r="A1650" t="n">
        <v>1649</v>
      </c>
      <c r="B1650" s="14">
        <f>RAND()</f>
        <v/>
      </c>
      <c r="C1650" s="14">
        <f>RAND()</f>
        <v/>
      </c>
      <c r="D1650" s="14">
        <f>RAND()</f>
        <v/>
      </c>
      <c r="E1650" s="14">
        <f>RAND()</f>
        <v/>
      </c>
      <c r="F1650" s="14">
        <f>RAND()</f>
        <v/>
      </c>
      <c r="G1650" s="14">
        <f>RAND()</f>
        <v/>
      </c>
      <c r="H1650" s="15">
        <f>IF(B1650&lt;(Inputs!$D$5-Inputs!$C$5)/(Inputs!$E$5-Inputs!$C$5),Inputs!$C$5+SQRT(B1650*(Inputs!$E$5-Inputs!$C$5)*(Inputs!$D$5-Inputs!$C$5)),Inputs!$E$5-SQRT((1-B1650)*(Inputs!$E$5-Inputs!$C$5)*(Inputs!$E$5-Inputs!$D$5)))</f>
        <v/>
      </c>
      <c r="I1650" s="15">
        <f>IF(C1650&lt;(Inputs!$D$6-Inputs!$C$6)/(Inputs!$E$6-Inputs!$C$6),Inputs!$C$6+SQRT(C1650*(Inputs!$E$6-Inputs!$C$6)*(Inputs!$D$6-Inputs!$C$6)),Inputs!$E$6-SQRT((1-C1650)*(Inputs!$E$6-Inputs!$C$6)*(Inputs!$E$6-Inputs!$D$6)))</f>
        <v/>
      </c>
      <c r="J1650" s="15">
        <f>IF(D1650&lt;(Inputs!$D$7-Inputs!$C$7)/(Inputs!$E$7-Inputs!$C$7),Inputs!$C$7+SQRT(D1650*(Inputs!$E$7-Inputs!$C$7)*(Inputs!$D$7-Inputs!$C$7)),Inputs!$E$7-SQRT((1-D1650)*(Inputs!$E$7-Inputs!$C$7)*(Inputs!$E$7-Inputs!$D$7)))</f>
        <v/>
      </c>
      <c r="K1650" s="15">
        <f>IF(E1650&lt;(Inputs!$D$8-Inputs!$C$8)/(Inputs!$E$8-Inputs!$C$8),Inputs!$C$8+SQRT(E1650*(Inputs!$E$8-Inputs!$C$8)*(Inputs!$D$8-Inputs!$C$8)),Inputs!$E$8-SQRT((1-E1650)*(Inputs!$E$8-Inputs!$C$8)*(Inputs!$E$8-Inputs!$D$8)))</f>
        <v/>
      </c>
      <c r="L1650" s="15">
        <f>IF(F1650&lt;(Inputs!$D$9-Inputs!$C$9)/(Inputs!$E$9-Inputs!$C$9),Inputs!$C$9+SQRT(F1650*(Inputs!$E$9-Inputs!$C$9)*(Inputs!$D$9-Inputs!$C$9)),Inputs!$E$9-SQRT((1-F1650)*(Inputs!$E$9-Inputs!$C$9)*(Inputs!$E$9-Inputs!$D$9)))</f>
        <v/>
      </c>
      <c r="M1650" s="15">
        <f>IF(G1650&lt;(Inputs!$D$10-Inputs!$C$10)/(Inputs!$E$10-Inputs!$C$10),Inputs!$C$10+SQRT(G1650*(Inputs!$E$10-Inputs!$C$10)*(Inputs!$D$10-Inputs!$C$10)),Inputs!$E$10-SQRT((1-G1650)*(Inputs!$E$10-Inputs!$C$10)*(Inputs!$E$10-Inputs!$D$10)))</f>
        <v/>
      </c>
      <c r="N1650" s="15">
        <f>SUM(H1650:M1650)</f>
        <v/>
      </c>
    </row>
    <row r="1651">
      <c r="A1651" t="n">
        <v>1650</v>
      </c>
      <c r="B1651" s="14">
        <f>RAND()</f>
        <v/>
      </c>
      <c r="C1651" s="14">
        <f>RAND()</f>
        <v/>
      </c>
      <c r="D1651" s="14">
        <f>RAND()</f>
        <v/>
      </c>
      <c r="E1651" s="14">
        <f>RAND()</f>
        <v/>
      </c>
      <c r="F1651" s="14">
        <f>RAND()</f>
        <v/>
      </c>
      <c r="G1651" s="14">
        <f>RAND()</f>
        <v/>
      </c>
      <c r="H1651" s="15">
        <f>IF(B1651&lt;(Inputs!$D$5-Inputs!$C$5)/(Inputs!$E$5-Inputs!$C$5),Inputs!$C$5+SQRT(B1651*(Inputs!$E$5-Inputs!$C$5)*(Inputs!$D$5-Inputs!$C$5)),Inputs!$E$5-SQRT((1-B1651)*(Inputs!$E$5-Inputs!$C$5)*(Inputs!$E$5-Inputs!$D$5)))</f>
        <v/>
      </c>
      <c r="I1651" s="15">
        <f>IF(C1651&lt;(Inputs!$D$6-Inputs!$C$6)/(Inputs!$E$6-Inputs!$C$6),Inputs!$C$6+SQRT(C1651*(Inputs!$E$6-Inputs!$C$6)*(Inputs!$D$6-Inputs!$C$6)),Inputs!$E$6-SQRT((1-C1651)*(Inputs!$E$6-Inputs!$C$6)*(Inputs!$E$6-Inputs!$D$6)))</f>
        <v/>
      </c>
      <c r="J1651" s="15">
        <f>IF(D1651&lt;(Inputs!$D$7-Inputs!$C$7)/(Inputs!$E$7-Inputs!$C$7),Inputs!$C$7+SQRT(D1651*(Inputs!$E$7-Inputs!$C$7)*(Inputs!$D$7-Inputs!$C$7)),Inputs!$E$7-SQRT((1-D1651)*(Inputs!$E$7-Inputs!$C$7)*(Inputs!$E$7-Inputs!$D$7)))</f>
        <v/>
      </c>
      <c r="K1651" s="15">
        <f>IF(E1651&lt;(Inputs!$D$8-Inputs!$C$8)/(Inputs!$E$8-Inputs!$C$8),Inputs!$C$8+SQRT(E1651*(Inputs!$E$8-Inputs!$C$8)*(Inputs!$D$8-Inputs!$C$8)),Inputs!$E$8-SQRT((1-E1651)*(Inputs!$E$8-Inputs!$C$8)*(Inputs!$E$8-Inputs!$D$8)))</f>
        <v/>
      </c>
      <c r="L1651" s="15">
        <f>IF(F1651&lt;(Inputs!$D$9-Inputs!$C$9)/(Inputs!$E$9-Inputs!$C$9),Inputs!$C$9+SQRT(F1651*(Inputs!$E$9-Inputs!$C$9)*(Inputs!$D$9-Inputs!$C$9)),Inputs!$E$9-SQRT((1-F1651)*(Inputs!$E$9-Inputs!$C$9)*(Inputs!$E$9-Inputs!$D$9)))</f>
        <v/>
      </c>
      <c r="M1651" s="15">
        <f>IF(G1651&lt;(Inputs!$D$10-Inputs!$C$10)/(Inputs!$E$10-Inputs!$C$10),Inputs!$C$10+SQRT(G1651*(Inputs!$E$10-Inputs!$C$10)*(Inputs!$D$10-Inputs!$C$10)),Inputs!$E$10-SQRT((1-G1651)*(Inputs!$E$10-Inputs!$C$10)*(Inputs!$E$10-Inputs!$D$10)))</f>
        <v/>
      </c>
      <c r="N1651" s="15">
        <f>SUM(H1651:M1651)</f>
        <v/>
      </c>
    </row>
    <row r="1652">
      <c r="A1652" t="n">
        <v>1651</v>
      </c>
      <c r="B1652" s="14">
        <f>RAND()</f>
        <v/>
      </c>
      <c r="C1652" s="14">
        <f>RAND()</f>
        <v/>
      </c>
      <c r="D1652" s="14">
        <f>RAND()</f>
        <v/>
      </c>
      <c r="E1652" s="14">
        <f>RAND()</f>
        <v/>
      </c>
      <c r="F1652" s="14">
        <f>RAND()</f>
        <v/>
      </c>
      <c r="G1652" s="14">
        <f>RAND()</f>
        <v/>
      </c>
      <c r="H1652" s="15">
        <f>IF(B1652&lt;(Inputs!$D$5-Inputs!$C$5)/(Inputs!$E$5-Inputs!$C$5),Inputs!$C$5+SQRT(B1652*(Inputs!$E$5-Inputs!$C$5)*(Inputs!$D$5-Inputs!$C$5)),Inputs!$E$5-SQRT((1-B1652)*(Inputs!$E$5-Inputs!$C$5)*(Inputs!$E$5-Inputs!$D$5)))</f>
        <v/>
      </c>
      <c r="I1652" s="15">
        <f>IF(C1652&lt;(Inputs!$D$6-Inputs!$C$6)/(Inputs!$E$6-Inputs!$C$6),Inputs!$C$6+SQRT(C1652*(Inputs!$E$6-Inputs!$C$6)*(Inputs!$D$6-Inputs!$C$6)),Inputs!$E$6-SQRT((1-C1652)*(Inputs!$E$6-Inputs!$C$6)*(Inputs!$E$6-Inputs!$D$6)))</f>
        <v/>
      </c>
      <c r="J1652" s="15">
        <f>IF(D1652&lt;(Inputs!$D$7-Inputs!$C$7)/(Inputs!$E$7-Inputs!$C$7),Inputs!$C$7+SQRT(D1652*(Inputs!$E$7-Inputs!$C$7)*(Inputs!$D$7-Inputs!$C$7)),Inputs!$E$7-SQRT((1-D1652)*(Inputs!$E$7-Inputs!$C$7)*(Inputs!$E$7-Inputs!$D$7)))</f>
        <v/>
      </c>
      <c r="K1652" s="15">
        <f>IF(E1652&lt;(Inputs!$D$8-Inputs!$C$8)/(Inputs!$E$8-Inputs!$C$8),Inputs!$C$8+SQRT(E1652*(Inputs!$E$8-Inputs!$C$8)*(Inputs!$D$8-Inputs!$C$8)),Inputs!$E$8-SQRT((1-E1652)*(Inputs!$E$8-Inputs!$C$8)*(Inputs!$E$8-Inputs!$D$8)))</f>
        <v/>
      </c>
      <c r="L1652" s="15">
        <f>IF(F1652&lt;(Inputs!$D$9-Inputs!$C$9)/(Inputs!$E$9-Inputs!$C$9),Inputs!$C$9+SQRT(F1652*(Inputs!$E$9-Inputs!$C$9)*(Inputs!$D$9-Inputs!$C$9)),Inputs!$E$9-SQRT((1-F1652)*(Inputs!$E$9-Inputs!$C$9)*(Inputs!$E$9-Inputs!$D$9)))</f>
        <v/>
      </c>
      <c r="M1652" s="15">
        <f>IF(G1652&lt;(Inputs!$D$10-Inputs!$C$10)/(Inputs!$E$10-Inputs!$C$10),Inputs!$C$10+SQRT(G1652*(Inputs!$E$10-Inputs!$C$10)*(Inputs!$D$10-Inputs!$C$10)),Inputs!$E$10-SQRT((1-G1652)*(Inputs!$E$10-Inputs!$C$10)*(Inputs!$E$10-Inputs!$D$10)))</f>
        <v/>
      </c>
      <c r="N1652" s="15">
        <f>SUM(H1652:M1652)</f>
        <v/>
      </c>
    </row>
    <row r="1653">
      <c r="A1653" t="n">
        <v>1652</v>
      </c>
      <c r="B1653" s="14">
        <f>RAND()</f>
        <v/>
      </c>
      <c r="C1653" s="14">
        <f>RAND()</f>
        <v/>
      </c>
      <c r="D1653" s="14">
        <f>RAND()</f>
        <v/>
      </c>
      <c r="E1653" s="14">
        <f>RAND()</f>
        <v/>
      </c>
      <c r="F1653" s="14">
        <f>RAND()</f>
        <v/>
      </c>
      <c r="G1653" s="14">
        <f>RAND()</f>
        <v/>
      </c>
      <c r="H1653" s="15">
        <f>IF(B1653&lt;(Inputs!$D$5-Inputs!$C$5)/(Inputs!$E$5-Inputs!$C$5),Inputs!$C$5+SQRT(B1653*(Inputs!$E$5-Inputs!$C$5)*(Inputs!$D$5-Inputs!$C$5)),Inputs!$E$5-SQRT((1-B1653)*(Inputs!$E$5-Inputs!$C$5)*(Inputs!$E$5-Inputs!$D$5)))</f>
        <v/>
      </c>
      <c r="I1653" s="15">
        <f>IF(C1653&lt;(Inputs!$D$6-Inputs!$C$6)/(Inputs!$E$6-Inputs!$C$6),Inputs!$C$6+SQRT(C1653*(Inputs!$E$6-Inputs!$C$6)*(Inputs!$D$6-Inputs!$C$6)),Inputs!$E$6-SQRT((1-C1653)*(Inputs!$E$6-Inputs!$C$6)*(Inputs!$E$6-Inputs!$D$6)))</f>
        <v/>
      </c>
      <c r="J1653" s="15">
        <f>IF(D1653&lt;(Inputs!$D$7-Inputs!$C$7)/(Inputs!$E$7-Inputs!$C$7),Inputs!$C$7+SQRT(D1653*(Inputs!$E$7-Inputs!$C$7)*(Inputs!$D$7-Inputs!$C$7)),Inputs!$E$7-SQRT((1-D1653)*(Inputs!$E$7-Inputs!$C$7)*(Inputs!$E$7-Inputs!$D$7)))</f>
        <v/>
      </c>
      <c r="K1653" s="15">
        <f>IF(E1653&lt;(Inputs!$D$8-Inputs!$C$8)/(Inputs!$E$8-Inputs!$C$8),Inputs!$C$8+SQRT(E1653*(Inputs!$E$8-Inputs!$C$8)*(Inputs!$D$8-Inputs!$C$8)),Inputs!$E$8-SQRT((1-E1653)*(Inputs!$E$8-Inputs!$C$8)*(Inputs!$E$8-Inputs!$D$8)))</f>
        <v/>
      </c>
      <c r="L1653" s="15">
        <f>IF(F1653&lt;(Inputs!$D$9-Inputs!$C$9)/(Inputs!$E$9-Inputs!$C$9),Inputs!$C$9+SQRT(F1653*(Inputs!$E$9-Inputs!$C$9)*(Inputs!$D$9-Inputs!$C$9)),Inputs!$E$9-SQRT((1-F1653)*(Inputs!$E$9-Inputs!$C$9)*(Inputs!$E$9-Inputs!$D$9)))</f>
        <v/>
      </c>
      <c r="M1653" s="15">
        <f>IF(G1653&lt;(Inputs!$D$10-Inputs!$C$10)/(Inputs!$E$10-Inputs!$C$10),Inputs!$C$10+SQRT(G1653*(Inputs!$E$10-Inputs!$C$10)*(Inputs!$D$10-Inputs!$C$10)),Inputs!$E$10-SQRT((1-G1653)*(Inputs!$E$10-Inputs!$C$10)*(Inputs!$E$10-Inputs!$D$10)))</f>
        <v/>
      </c>
      <c r="N1653" s="15">
        <f>SUM(H1653:M1653)</f>
        <v/>
      </c>
    </row>
    <row r="1654">
      <c r="A1654" t="n">
        <v>1653</v>
      </c>
      <c r="B1654" s="14">
        <f>RAND()</f>
        <v/>
      </c>
      <c r="C1654" s="14">
        <f>RAND()</f>
        <v/>
      </c>
      <c r="D1654" s="14">
        <f>RAND()</f>
        <v/>
      </c>
      <c r="E1654" s="14">
        <f>RAND()</f>
        <v/>
      </c>
      <c r="F1654" s="14">
        <f>RAND()</f>
        <v/>
      </c>
      <c r="G1654" s="14">
        <f>RAND()</f>
        <v/>
      </c>
      <c r="H1654" s="15">
        <f>IF(B1654&lt;(Inputs!$D$5-Inputs!$C$5)/(Inputs!$E$5-Inputs!$C$5),Inputs!$C$5+SQRT(B1654*(Inputs!$E$5-Inputs!$C$5)*(Inputs!$D$5-Inputs!$C$5)),Inputs!$E$5-SQRT((1-B1654)*(Inputs!$E$5-Inputs!$C$5)*(Inputs!$E$5-Inputs!$D$5)))</f>
        <v/>
      </c>
      <c r="I1654" s="15">
        <f>IF(C1654&lt;(Inputs!$D$6-Inputs!$C$6)/(Inputs!$E$6-Inputs!$C$6),Inputs!$C$6+SQRT(C1654*(Inputs!$E$6-Inputs!$C$6)*(Inputs!$D$6-Inputs!$C$6)),Inputs!$E$6-SQRT((1-C1654)*(Inputs!$E$6-Inputs!$C$6)*(Inputs!$E$6-Inputs!$D$6)))</f>
        <v/>
      </c>
      <c r="J1654" s="15">
        <f>IF(D1654&lt;(Inputs!$D$7-Inputs!$C$7)/(Inputs!$E$7-Inputs!$C$7),Inputs!$C$7+SQRT(D1654*(Inputs!$E$7-Inputs!$C$7)*(Inputs!$D$7-Inputs!$C$7)),Inputs!$E$7-SQRT((1-D1654)*(Inputs!$E$7-Inputs!$C$7)*(Inputs!$E$7-Inputs!$D$7)))</f>
        <v/>
      </c>
      <c r="K1654" s="15">
        <f>IF(E1654&lt;(Inputs!$D$8-Inputs!$C$8)/(Inputs!$E$8-Inputs!$C$8),Inputs!$C$8+SQRT(E1654*(Inputs!$E$8-Inputs!$C$8)*(Inputs!$D$8-Inputs!$C$8)),Inputs!$E$8-SQRT((1-E1654)*(Inputs!$E$8-Inputs!$C$8)*(Inputs!$E$8-Inputs!$D$8)))</f>
        <v/>
      </c>
      <c r="L1654" s="15">
        <f>IF(F1654&lt;(Inputs!$D$9-Inputs!$C$9)/(Inputs!$E$9-Inputs!$C$9),Inputs!$C$9+SQRT(F1654*(Inputs!$E$9-Inputs!$C$9)*(Inputs!$D$9-Inputs!$C$9)),Inputs!$E$9-SQRT((1-F1654)*(Inputs!$E$9-Inputs!$C$9)*(Inputs!$E$9-Inputs!$D$9)))</f>
        <v/>
      </c>
      <c r="M1654" s="15">
        <f>IF(G1654&lt;(Inputs!$D$10-Inputs!$C$10)/(Inputs!$E$10-Inputs!$C$10),Inputs!$C$10+SQRT(G1654*(Inputs!$E$10-Inputs!$C$10)*(Inputs!$D$10-Inputs!$C$10)),Inputs!$E$10-SQRT((1-G1654)*(Inputs!$E$10-Inputs!$C$10)*(Inputs!$E$10-Inputs!$D$10)))</f>
        <v/>
      </c>
      <c r="N1654" s="15">
        <f>SUM(H1654:M1654)</f>
        <v/>
      </c>
    </row>
    <row r="1655">
      <c r="A1655" t="n">
        <v>1654</v>
      </c>
      <c r="B1655" s="14">
        <f>RAND()</f>
        <v/>
      </c>
      <c r="C1655" s="14">
        <f>RAND()</f>
        <v/>
      </c>
      <c r="D1655" s="14">
        <f>RAND()</f>
        <v/>
      </c>
      <c r="E1655" s="14">
        <f>RAND()</f>
        <v/>
      </c>
      <c r="F1655" s="14">
        <f>RAND()</f>
        <v/>
      </c>
      <c r="G1655" s="14">
        <f>RAND()</f>
        <v/>
      </c>
      <c r="H1655" s="15">
        <f>IF(B1655&lt;(Inputs!$D$5-Inputs!$C$5)/(Inputs!$E$5-Inputs!$C$5),Inputs!$C$5+SQRT(B1655*(Inputs!$E$5-Inputs!$C$5)*(Inputs!$D$5-Inputs!$C$5)),Inputs!$E$5-SQRT((1-B1655)*(Inputs!$E$5-Inputs!$C$5)*(Inputs!$E$5-Inputs!$D$5)))</f>
        <v/>
      </c>
      <c r="I1655" s="15">
        <f>IF(C1655&lt;(Inputs!$D$6-Inputs!$C$6)/(Inputs!$E$6-Inputs!$C$6),Inputs!$C$6+SQRT(C1655*(Inputs!$E$6-Inputs!$C$6)*(Inputs!$D$6-Inputs!$C$6)),Inputs!$E$6-SQRT((1-C1655)*(Inputs!$E$6-Inputs!$C$6)*(Inputs!$E$6-Inputs!$D$6)))</f>
        <v/>
      </c>
      <c r="J1655" s="15">
        <f>IF(D1655&lt;(Inputs!$D$7-Inputs!$C$7)/(Inputs!$E$7-Inputs!$C$7),Inputs!$C$7+SQRT(D1655*(Inputs!$E$7-Inputs!$C$7)*(Inputs!$D$7-Inputs!$C$7)),Inputs!$E$7-SQRT((1-D1655)*(Inputs!$E$7-Inputs!$C$7)*(Inputs!$E$7-Inputs!$D$7)))</f>
        <v/>
      </c>
      <c r="K1655" s="15">
        <f>IF(E1655&lt;(Inputs!$D$8-Inputs!$C$8)/(Inputs!$E$8-Inputs!$C$8),Inputs!$C$8+SQRT(E1655*(Inputs!$E$8-Inputs!$C$8)*(Inputs!$D$8-Inputs!$C$8)),Inputs!$E$8-SQRT((1-E1655)*(Inputs!$E$8-Inputs!$C$8)*(Inputs!$E$8-Inputs!$D$8)))</f>
        <v/>
      </c>
      <c r="L1655" s="15">
        <f>IF(F1655&lt;(Inputs!$D$9-Inputs!$C$9)/(Inputs!$E$9-Inputs!$C$9),Inputs!$C$9+SQRT(F1655*(Inputs!$E$9-Inputs!$C$9)*(Inputs!$D$9-Inputs!$C$9)),Inputs!$E$9-SQRT((1-F1655)*(Inputs!$E$9-Inputs!$C$9)*(Inputs!$E$9-Inputs!$D$9)))</f>
        <v/>
      </c>
      <c r="M1655" s="15">
        <f>IF(G1655&lt;(Inputs!$D$10-Inputs!$C$10)/(Inputs!$E$10-Inputs!$C$10),Inputs!$C$10+SQRT(G1655*(Inputs!$E$10-Inputs!$C$10)*(Inputs!$D$10-Inputs!$C$10)),Inputs!$E$10-SQRT((1-G1655)*(Inputs!$E$10-Inputs!$C$10)*(Inputs!$E$10-Inputs!$D$10)))</f>
        <v/>
      </c>
      <c r="N1655" s="15">
        <f>SUM(H1655:M1655)</f>
        <v/>
      </c>
    </row>
    <row r="1656">
      <c r="A1656" t="n">
        <v>1655</v>
      </c>
      <c r="B1656" s="14">
        <f>RAND()</f>
        <v/>
      </c>
      <c r="C1656" s="14">
        <f>RAND()</f>
        <v/>
      </c>
      <c r="D1656" s="14">
        <f>RAND()</f>
        <v/>
      </c>
      <c r="E1656" s="14">
        <f>RAND()</f>
        <v/>
      </c>
      <c r="F1656" s="14">
        <f>RAND()</f>
        <v/>
      </c>
      <c r="G1656" s="14">
        <f>RAND()</f>
        <v/>
      </c>
      <c r="H1656" s="15">
        <f>IF(B1656&lt;(Inputs!$D$5-Inputs!$C$5)/(Inputs!$E$5-Inputs!$C$5),Inputs!$C$5+SQRT(B1656*(Inputs!$E$5-Inputs!$C$5)*(Inputs!$D$5-Inputs!$C$5)),Inputs!$E$5-SQRT((1-B1656)*(Inputs!$E$5-Inputs!$C$5)*(Inputs!$E$5-Inputs!$D$5)))</f>
        <v/>
      </c>
      <c r="I1656" s="15">
        <f>IF(C1656&lt;(Inputs!$D$6-Inputs!$C$6)/(Inputs!$E$6-Inputs!$C$6),Inputs!$C$6+SQRT(C1656*(Inputs!$E$6-Inputs!$C$6)*(Inputs!$D$6-Inputs!$C$6)),Inputs!$E$6-SQRT((1-C1656)*(Inputs!$E$6-Inputs!$C$6)*(Inputs!$E$6-Inputs!$D$6)))</f>
        <v/>
      </c>
      <c r="J1656" s="15">
        <f>IF(D1656&lt;(Inputs!$D$7-Inputs!$C$7)/(Inputs!$E$7-Inputs!$C$7),Inputs!$C$7+SQRT(D1656*(Inputs!$E$7-Inputs!$C$7)*(Inputs!$D$7-Inputs!$C$7)),Inputs!$E$7-SQRT((1-D1656)*(Inputs!$E$7-Inputs!$C$7)*(Inputs!$E$7-Inputs!$D$7)))</f>
        <v/>
      </c>
      <c r="K1656" s="15">
        <f>IF(E1656&lt;(Inputs!$D$8-Inputs!$C$8)/(Inputs!$E$8-Inputs!$C$8),Inputs!$C$8+SQRT(E1656*(Inputs!$E$8-Inputs!$C$8)*(Inputs!$D$8-Inputs!$C$8)),Inputs!$E$8-SQRT((1-E1656)*(Inputs!$E$8-Inputs!$C$8)*(Inputs!$E$8-Inputs!$D$8)))</f>
        <v/>
      </c>
      <c r="L1656" s="15">
        <f>IF(F1656&lt;(Inputs!$D$9-Inputs!$C$9)/(Inputs!$E$9-Inputs!$C$9),Inputs!$C$9+SQRT(F1656*(Inputs!$E$9-Inputs!$C$9)*(Inputs!$D$9-Inputs!$C$9)),Inputs!$E$9-SQRT((1-F1656)*(Inputs!$E$9-Inputs!$C$9)*(Inputs!$E$9-Inputs!$D$9)))</f>
        <v/>
      </c>
      <c r="M1656" s="15">
        <f>IF(G1656&lt;(Inputs!$D$10-Inputs!$C$10)/(Inputs!$E$10-Inputs!$C$10),Inputs!$C$10+SQRT(G1656*(Inputs!$E$10-Inputs!$C$10)*(Inputs!$D$10-Inputs!$C$10)),Inputs!$E$10-SQRT((1-G1656)*(Inputs!$E$10-Inputs!$C$10)*(Inputs!$E$10-Inputs!$D$10)))</f>
        <v/>
      </c>
      <c r="N1656" s="15">
        <f>SUM(H1656:M1656)</f>
        <v/>
      </c>
    </row>
    <row r="1657">
      <c r="A1657" t="n">
        <v>1656</v>
      </c>
      <c r="B1657" s="14">
        <f>RAND()</f>
        <v/>
      </c>
      <c r="C1657" s="14">
        <f>RAND()</f>
        <v/>
      </c>
      <c r="D1657" s="14">
        <f>RAND()</f>
        <v/>
      </c>
      <c r="E1657" s="14">
        <f>RAND()</f>
        <v/>
      </c>
      <c r="F1657" s="14">
        <f>RAND()</f>
        <v/>
      </c>
      <c r="G1657" s="14">
        <f>RAND()</f>
        <v/>
      </c>
      <c r="H1657" s="15">
        <f>IF(B1657&lt;(Inputs!$D$5-Inputs!$C$5)/(Inputs!$E$5-Inputs!$C$5),Inputs!$C$5+SQRT(B1657*(Inputs!$E$5-Inputs!$C$5)*(Inputs!$D$5-Inputs!$C$5)),Inputs!$E$5-SQRT((1-B1657)*(Inputs!$E$5-Inputs!$C$5)*(Inputs!$E$5-Inputs!$D$5)))</f>
        <v/>
      </c>
      <c r="I1657" s="15">
        <f>IF(C1657&lt;(Inputs!$D$6-Inputs!$C$6)/(Inputs!$E$6-Inputs!$C$6),Inputs!$C$6+SQRT(C1657*(Inputs!$E$6-Inputs!$C$6)*(Inputs!$D$6-Inputs!$C$6)),Inputs!$E$6-SQRT((1-C1657)*(Inputs!$E$6-Inputs!$C$6)*(Inputs!$E$6-Inputs!$D$6)))</f>
        <v/>
      </c>
      <c r="J1657" s="15">
        <f>IF(D1657&lt;(Inputs!$D$7-Inputs!$C$7)/(Inputs!$E$7-Inputs!$C$7),Inputs!$C$7+SQRT(D1657*(Inputs!$E$7-Inputs!$C$7)*(Inputs!$D$7-Inputs!$C$7)),Inputs!$E$7-SQRT((1-D1657)*(Inputs!$E$7-Inputs!$C$7)*(Inputs!$E$7-Inputs!$D$7)))</f>
        <v/>
      </c>
      <c r="K1657" s="15">
        <f>IF(E1657&lt;(Inputs!$D$8-Inputs!$C$8)/(Inputs!$E$8-Inputs!$C$8),Inputs!$C$8+SQRT(E1657*(Inputs!$E$8-Inputs!$C$8)*(Inputs!$D$8-Inputs!$C$8)),Inputs!$E$8-SQRT((1-E1657)*(Inputs!$E$8-Inputs!$C$8)*(Inputs!$E$8-Inputs!$D$8)))</f>
        <v/>
      </c>
      <c r="L1657" s="15">
        <f>IF(F1657&lt;(Inputs!$D$9-Inputs!$C$9)/(Inputs!$E$9-Inputs!$C$9),Inputs!$C$9+SQRT(F1657*(Inputs!$E$9-Inputs!$C$9)*(Inputs!$D$9-Inputs!$C$9)),Inputs!$E$9-SQRT((1-F1657)*(Inputs!$E$9-Inputs!$C$9)*(Inputs!$E$9-Inputs!$D$9)))</f>
        <v/>
      </c>
      <c r="M1657" s="15">
        <f>IF(G1657&lt;(Inputs!$D$10-Inputs!$C$10)/(Inputs!$E$10-Inputs!$C$10),Inputs!$C$10+SQRT(G1657*(Inputs!$E$10-Inputs!$C$10)*(Inputs!$D$10-Inputs!$C$10)),Inputs!$E$10-SQRT((1-G1657)*(Inputs!$E$10-Inputs!$C$10)*(Inputs!$E$10-Inputs!$D$10)))</f>
        <v/>
      </c>
      <c r="N1657" s="15">
        <f>SUM(H1657:M1657)</f>
        <v/>
      </c>
    </row>
    <row r="1658">
      <c r="A1658" t="n">
        <v>1657</v>
      </c>
      <c r="B1658" s="14">
        <f>RAND()</f>
        <v/>
      </c>
      <c r="C1658" s="14">
        <f>RAND()</f>
        <v/>
      </c>
      <c r="D1658" s="14">
        <f>RAND()</f>
        <v/>
      </c>
      <c r="E1658" s="14">
        <f>RAND()</f>
        <v/>
      </c>
      <c r="F1658" s="14">
        <f>RAND()</f>
        <v/>
      </c>
      <c r="G1658" s="14">
        <f>RAND()</f>
        <v/>
      </c>
      <c r="H1658" s="15">
        <f>IF(B1658&lt;(Inputs!$D$5-Inputs!$C$5)/(Inputs!$E$5-Inputs!$C$5),Inputs!$C$5+SQRT(B1658*(Inputs!$E$5-Inputs!$C$5)*(Inputs!$D$5-Inputs!$C$5)),Inputs!$E$5-SQRT((1-B1658)*(Inputs!$E$5-Inputs!$C$5)*(Inputs!$E$5-Inputs!$D$5)))</f>
        <v/>
      </c>
      <c r="I1658" s="15">
        <f>IF(C1658&lt;(Inputs!$D$6-Inputs!$C$6)/(Inputs!$E$6-Inputs!$C$6),Inputs!$C$6+SQRT(C1658*(Inputs!$E$6-Inputs!$C$6)*(Inputs!$D$6-Inputs!$C$6)),Inputs!$E$6-SQRT((1-C1658)*(Inputs!$E$6-Inputs!$C$6)*(Inputs!$E$6-Inputs!$D$6)))</f>
        <v/>
      </c>
      <c r="J1658" s="15">
        <f>IF(D1658&lt;(Inputs!$D$7-Inputs!$C$7)/(Inputs!$E$7-Inputs!$C$7),Inputs!$C$7+SQRT(D1658*(Inputs!$E$7-Inputs!$C$7)*(Inputs!$D$7-Inputs!$C$7)),Inputs!$E$7-SQRT((1-D1658)*(Inputs!$E$7-Inputs!$C$7)*(Inputs!$E$7-Inputs!$D$7)))</f>
        <v/>
      </c>
      <c r="K1658" s="15">
        <f>IF(E1658&lt;(Inputs!$D$8-Inputs!$C$8)/(Inputs!$E$8-Inputs!$C$8),Inputs!$C$8+SQRT(E1658*(Inputs!$E$8-Inputs!$C$8)*(Inputs!$D$8-Inputs!$C$8)),Inputs!$E$8-SQRT((1-E1658)*(Inputs!$E$8-Inputs!$C$8)*(Inputs!$E$8-Inputs!$D$8)))</f>
        <v/>
      </c>
      <c r="L1658" s="15">
        <f>IF(F1658&lt;(Inputs!$D$9-Inputs!$C$9)/(Inputs!$E$9-Inputs!$C$9),Inputs!$C$9+SQRT(F1658*(Inputs!$E$9-Inputs!$C$9)*(Inputs!$D$9-Inputs!$C$9)),Inputs!$E$9-SQRT((1-F1658)*(Inputs!$E$9-Inputs!$C$9)*(Inputs!$E$9-Inputs!$D$9)))</f>
        <v/>
      </c>
      <c r="M1658" s="15">
        <f>IF(G1658&lt;(Inputs!$D$10-Inputs!$C$10)/(Inputs!$E$10-Inputs!$C$10),Inputs!$C$10+SQRT(G1658*(Inputs!$E$10-Inputs!$C$10)*(Inputs!$D$10-Inputs!$C$10)),Inputs!$E$10-SQRT((1-G1658)*(Inputs!$E$10-Inputs!$C$10)*(Inputs!$E$10-Inputs!$D$10)))</f>
        <v/>
      </c>
      <c r="N1658" s="15">
        <f>SUM(H1658:M1658)</f>
        <v/>
      </c>
    </row>
    <row r="1659">
      <c r="A1659" t="n">
        <v>1658</v>
      </c>
      <c r="B1659" s="14">
        <f>RAND()</f>
        <v/>
      </c>
      <c r="C1659" s="14">
        <f>RAND()</f>
        <v/>
      </c>
      <c r="D1659" s="14">
        <f>RAND()</f>
        <v/>
      </c>
      <c r="E1659" s="14">
        <f>RAND()</f>
        <v/>
      </c>
      <c r="F1659" s="14">
        <f>RAND()</f>
        <v/>
      </c>
      <c r="G1659" s="14">
        <f>RAND()</f>
        <v/>
      </c>
      <c r="H1659" s="15">
        <f>IF(B1659&lt;(Inputs!$D$5-Inputs!$C$5)/(Inputs!$E$5-Inputs!$C$5),Inputs!$C$5+SQRT(B1659*(Inputs!$E$5-Inputs!$C$5)*(Inputs!$D$5-Inputs!$C$5)),Inputs!$E$5-SQRT((1-B1659)*(Inputs!$E$5-Inputs!$C$5)*(Inputs!$E$5-Inputs!$D$5)))</f>
        <v/>
      </c>
      <c r="I1659" s="15">
        <f>IF(C1659&lt;(Inputs!$D$6-Inputs!$C$6)/(Inputs!$E$6-Inputs!$C$6),Inputs!$C$6+SQRT(C1659*(Inputs!$E$6-Inputs!$C$6)*(Inputs!$D$6-Inputs!$C$6)),Inputs!$E$6-SQRT((1-C1659)*(Inputs!$E$6-Inputs!$C$6)*(Inputs!$E$6-Inputs!$D$6)))</f>
        <v/>
      </c>
      <c r="J1659" s="15">
        <f>IF(D1659&lt;(Inputs!$D$7-Inputs!$C$7)/(Inputs!$E$7-Inputs!$C$7),Inputs!$C$7+SQRT(D1659*(Inputs!$E$7-Inputs!$C$7)*(Inputs!$D$7-Inputs!$C$7)),Inputs!$E$7-SQRT((1-D1659)*(Inputs!$E$7-Inputs!$C$7)*(Inputs!$E$7-Inputs!$D$7)))</f>
        <v/>
      </c>
      <c r="K1659" s="15">
        <f>IF(E1659&lt;(Inputs!$D$8-Inputs!$C$8)/(Inputs!$E$8-Inputs!$C$8),Inputs!$C$8+SQRT(E1659*(Inputs!$E$8-Inputs!$C$8)*(Inputs!$D$8-Inputs!$C$8)),Inputs!$E$8-SQRT((1-E1659)*(Inputs!$E$8-Inputs!$C$8)*(Inputs!$E$8-Inputs!$D$8)))</f>
        <v/>
      </c>
      <c r="L1659" s="15">
        <f>IF(F1659&lt;(Inputs!$D$9-Inputs!$C$9)/(Inputs!$E$9-Inputs!$C$9),Inputs!$C$9+SQRT(F1659*(Inputs!$E$9-Inputs!$C$9)*(Inputs!$D$9-Inputs!$C$9)),Inputs!$E$9-SQRT((1-F1659)*(Inputs!$E$9-Inputs!$C$9)*(Inputs!$E$9-Inputs!$D$9)))</f>
        <v/>
      </c>
      <c r="M1659" s="15">
        <f>IF(G1659&lt;(Inputs!$D$10-Inputs!$C$10)/(Inputs!$E$10-Inputs!$C$10),Inputs!$C$10+SQRT(G1659*(Inputs!$E$10-Inputs!$C$10)*(Inputs!$D$10-Inputs!$C$10)),Inputs!$E$10-SQRT((1-G1659)*(Inputs!$E$10-Inputs!$C$10)*(Inputs!$E$10-Inputs!$D$10)))</f>
        <v/>
      </c>
      <c r="N1659" s="15">
        <f>SUM(H1659:M1659)</f>
        <v/>
      </c>
    </row>
    <row r="1660">
      <c r="A1660" t="n">
        <v>1659</v>
      </c>
      <c r="B1660" s="14">
        <f>RAND()</f>
        <v/>
      </c>
      <c r="C1660" s="14">
        <f>RAND()</f>
        <v/>
      </c>
      <c r="D1660" s="14">
        <f>RAND()</f>
        <v/>
      </c>
      <c r="E1660" s="14">
        <f>RAND()</f>
        <v/>
      </c>
      <c r="F1660" s="14">
        <f>RAND()</f>
        <v/>
      </c>
      <c r="G1660" s="14">
        <f>RAND()</f>
        <v/>
      </c>
      <c r="H1660" s="15">
        <f>IF(B1660&lt;(Inputs!$D$5-Inputs!$C$5)/(Inputs!$E$5-Inputs!$C$5),Inputs!$C$5+SQRT(B1660*(Inputs!$E$5-Inputs!$C$5)*(Inputs!$D$5-Inputs!$C$5)),Inputs!$E$5-SQRT((1-B1660)*(Inputs!$E$5-Inputs!$C$5)*(Inputs!$E$5-Inputs!$D$5)))</f>
        <v/>
      </c>
      <c r="I1660" s="15">
        <f>IF(C1660&lt;(Inputs!$D$6-Inputs!$C$6)/(Inputs!$E$6-Inputs!$C$6),Inputs!$C$6+SQRT(C1660*(Inputs!$E$6-Inputs!$C$6)*(Inputs!$D$6-Inputs!$C$6)),Inputs!$E$6-SQRT((1-C1660)*(Inputs!$E$6-Inputs!$C$6)*(Inputs!$E$6-Inputs!$D$6)))</f>
        <v/>
      </c>
      <c r="J1660" s="15">
        <f>IF(D1660&lt;(Inputs!$D$7-Inputs!$C$7)/(Inputs!$E$7-Inputs!$C$7),Inputs!$C$7+SQRT(D1660*(Inputs!$E$7-Inputs!$C$7)*(Inputs!$D$7-Inputs!$C$7)),Inputs!$E$7-SQRT((1-D1660)*(Inputs!$E$7-Inputs!$C$7)*(Inputs!$E$7-Inputs!$D$7)))</f>
        <v/>
      </c>
      <c r="K1660" s="15">
        <f>IF(E1660&lt;(Inputs!$D$8-Inputs!$C$8)/(Inputs!$E$8-Inputs!$C$8),Inputs!$C$8+SQRT(E1660*(Inputs!$E$8-Inputs!$C$8)*(Inputs!$D$8-Inputs!$C$8)),Inputs!$E$8-SQRT((1-E1660)*(Inputs!$E$8-Inputs!$C$8)*(Inputs!$E$8-Inputs!$D$8)))</f>
        <v/>
      </c>
      <c r="L1660" s="15">
        <f>IF(F1660&lt;(Inputs!$D$9-Inputs!$C$9)/(Inputs!$E$9-Inputs!$C$9),Inputs!$C$9+SQRT(F1660*(Inputs!$E$9-Inputs!$C$9)*(Inputs!$D$9-Inputs!$C$9)),Inputs!$E$9-SQRT((1-F1660)*(Inputs!$E$9-Inputs!$C$9)*(Inputs!$E$9-Inputs!$D$9)))</f>
        <v/>
      </c>
      <c r="M1660" s="15">
        <f>IF(G1660&lt;(Inputs!$D$10-Inputs!$C$10)/(Inputs!$E$10-Inputs!$C$10),Inputs!$C$10+SQRT(G1660*(Inputs!$E$10-Inputs!$C$10)*(Inputs!$D$10-Inputs!$C$10)),Inputs!$E$10-SQRT((1-G1660)*(Inputs!$E$10-Inputs!$C$10)*(Inputs!$E$10-Inputs!$D$10)))</f>
        <v/>
      </c>
      <c r="N1660" s="15">
        <f>SUM(H1660:M1660)</f>
        <v/>
      </c>
    </row>
    <row r="1661">
      <c r="A1661" t="n">
        <v>1660</v>
      </c>
      <c r="B1661" s="14">
        <f>RAND()</f>
        <v/>
      </c>
      <c r="C1661" s="14">
        <f>RAND()</f>
        <v/>
      </c>
      <c r="D1661" s="14">
        <f>RAND()</f>
        <v/>
      </c>
      <c r="E1661" s="14">
        <f>RAND()</f>
        <v/>
      </c>
      <c r="F1661" s="14">
        <f>RAND()</f>
        <v/>
      </c>
      <c r="G1661" s="14">
        <f>RAND()</f>
        <v/>
      </c>
      <c r="H1661" s="15">
        <f>IF(B1661&lt;(Inputs!$D$5-Inputs!$C$5)/(Inputs!$E$5-Inputs!$C$5),Inputs!$C$5+SQRT(B1661*(Inputs!$E$5-Inputs!$C$5)*(Inputs!$D$5-Inputs!$C$5)),Inputs!$E$5-SQRT((1-B1661)*(Inputs!$E$5-Inputs!$C$5)*(Inputs!$E$5-Inputs!$D$5)))</f>
        <v/>
      </c>
      <c r="I1661" s="15">
        <f>IF(C1661&lt;(Inputs!$D$6-Inputs!$C$6)/(Inputs!$E$6-Inputs!$C$6),Inputs!$C$6+SQRT(C1661*(Inputs!$E$6-Inputs!$C$6)*(Inputs!$D$6-Inputs!$C$6)),Inputs!$E$6-SQRT((1-C1661)*(Inputs!$E$6-Inputs!$C$6)*(Inputs!$E$6-Inputs!$D$6)))</f>
        <v/>
      </c>
      <c r="J1661" s="15">
        <f>IF(D1661&lt;(Inputs!$D$7-Inputs!$C$7)/(Inputs!$E$7-Inputs!$C$7),Inputs!$C$7+SQRT(D1661*(Inputs!$E$7-Inputs!$C$7)*(Inputs!$D$7-Inputs!$C$7)),Inputs!$E$7-SQRT((1-D1661)*(Inputs!$E$7-Inputs!$C$7)*(Inputs!$E$7-Inputs!$D$7)))</f>
        <v/>
      </c>
      <c r="K1661" s="15">
        <f>IF(E1661&lt;(Inputs!$D$8-Inputs!$C$8)/(Inputs!$E$8-Inputs!$C$8),Inputs!$C$8+SQRT(E1661*(Inputs!$E$8-Inputs!$C$8)*(Inputs!$D$8-Inputs!$C$8)),Inputs!$E$8-SQRT((1-E1661)*(Inputs!$E$8-Inputs!$C$8)*(Inputs!$E$8-Inputs!$D$8)))</f>
        <v/>
      </c>
      <c r="L1661" s="15">
        <f>IF(F1661&lt;(Inputs!$D$9-Inputs!$C$9)/(Inputs!$E$9-Inputs!$C$9),Inputs!$C$9+SQRT(F1661*(Inputs!$E$9-Inputs!$C$9)*(Inputs!$D$9-Inputs!$C$9)),Inputs!$E$9-SQRT((1-F1661)*(Inputs!$E$9-Inputs!$C$9)*(Inputs!$E$9-Inputs!$D$9)))</f>
        <v/>
      </c>
      <c r="M1661" s="15">
        <f>IF(G1661&lt;(Inputs!$D$10-Inputs!$C$10)/(Inputs!$E$10-Inputs!$C$10),Inputs!$C$10+SQRT(G1661*(Inputs!$E$10-Inputs!$C$10)*(Inputs!$D$10-Inputs!$C$10)),Inputs!$E$10-SQRT((1-G1661)*(Inputs!$E$10-Inputs!$C$10)*(Inputs!$E$10-Inputs!$D$10)))</f>
        <v/>
      </c>
      <c r="N1661" s="15">
        <f>SUM(H1661:M1661)</f>
        <v/>
      </c>
    </row>
    <row r="1662">
      <c r="A1662" t="n">
        <v>1661</v>
      </c>
      <c r="B1662" s="14">
        <f>RAND()</f>
        <v/>
      </c>
      <c r="C1662" s="14">
        <f>RAND()</f>
        <v/>
      </c>
      <c r="D1662" s="14">
        <f>RAND()</f>
        <v/>
      </c>
      <c r="E1662" s="14">
        <f>RAND()</f>
        <v/>
      </c>
      <c r="F1662" s="14">
        <f>RAND()</f>
        <v/>
      </c>
      <c r="G1662" s="14">
        <f>RAND()</f>
        <v/>
      </c>
      <c r="H1662" s="15">
        <f>IF(B1662&lt;(Inputs!$D$5-Inputs!$C$5)/(Inputs!$E$5-Inputs!$C$5),Inputs!$C$5+SQRT(B1662*(Inputs!$E$5-Inputs!$C$5)*(Inputs!$D$5-Inputs!$C$5)),Inputs!$E$5-SQRT((1-B1662)*(Inputs!$E$5-Inputs!$C$5)*(Inputs!$E$5-Inputs!$D$5)))</f>
        <v/>
      </c>
      <c r="I1662" s="15">
        <f>IF(C1662&lt;(Inputs!$D$6-Inputs!$C$6)/(Inputs!$E$6-Inputs!$C$6),Inputs!$C$6+SQRT(C1662*(Inputs!$E$6-Inputs!$C$6)*(Inputs!$D$6-Inputs!$C$6)),Inputs!$E$6-SQRT((1-C1662)*(Inputs!$E$6-Inputs!$C$6)*(Inputs!$E$6-Inputs!$D$6)))</f>
        <v/>
      </c>
      <c r="J1662" s="15">
        <f>IF(D1662&lt;(Inputs!$D$7-Inputs!$C$7)/(Inputs!$E$7-Inputs!$C$7),Inputs!$C$7+SQRT(D1662*(Inputs!$E$7-Inputs!$C$7)*(Inputs!$D$7-Inputs!$C$7)),Inputs!$E$7-SQRT((1-D1662)*(Inputs!$E$7-Inputs!$C$7)*(Inputs!$E$7-Inputs!$D$7)))</f>
        <v/>
      </c>
      <c r="K1662" s="15">
        <f>IF(E1662&lt;(Inputs!$D$8-Inputs!$C$8)/(Inputs!$E$8-Inputs!$C$8),Inputs!$C$8+SQRT(E1662*(Inputs!$E$8-Inputs!$C$8)*(Inputs!$D$8-Inputs!$C$8)),Inputs!$E$8-SQRT((1-E1662)*(Inputs!$E$8-Inputs!$C$8)*(Inputs!$E$8-Inputs!$D$8)))</f>
        <v/>
      </c>
      <c r="L1662" s="15">
        <f>IF(F1662&lt;(Inputs!$D$9-Inputs!$C$9)/(Inputs!$E$9-Inputs!$C$9),Inputs!$C$9+SQRT(F1662*(Inputs!$E$9-Inputs!$C$9)*(Inputs!$D$9-Inputs!$C$9)),Inputs!$E$9-SQRT((1-F1662)*(Inputs!$E$9-Inputs!$C$9)*(Inputs!$E$9-Inputs!$D$9)))</f>
        <v/>
      </c>
      <c r="M1662" s="15">
        <f>IF(G1662&lt;(Inputs!$D$10-Inputs!$C$10)/(Inputs!$E$10-Inputs!$C$10),Inputs!$C$10+SQRT(G1662*(Inputs!$E$10-Inputs!$C$10)*(Inputs!$D$10-Inputs!$C$10)),Inputs!$E$10-SQRT((1-G1662)*(Inputs!$E$10-Inputs!$C$10)*(Inputs!$E$10-Inputs!$D$10)))</f>
        <v/>
      </c>
      <c r="N1662" s="15">
        <f>SUM(H1662:M1662)</f>
        <v/>
      </c>
    </row>
    <row r="1663">
      <c r="A1663" t="n">
        <v>1662</v>
      </c>
      <c r="B1663" s="14">
        <f>RAND()</f>
        <v/>
      </c>
      <c r="C1663" s="14">
        <f>RAND()</f>
        <v/>
      </c>
      <c r="D1663" s="14">
        <f>RAND()</f>
        <v/>
      </c>
      <c r="E1663" s="14">
        <f>RAND()</f>
        <v/>
      </c>
      <c r="F1663" s="14">
        <f>RAND()</f>
        <v/>
      </c>
      <c r="G1663" s="14">
        <f>RAND()</f>
        <v/>
      </c>
      <c r="H1663" s="15">
        <f>IF(B1663&lt;(Inputs!$D$5-Inputs!$C$5)/(Inputs!$E$5-Inputs!$C$5),Inputs!$C$5+SQRT(B1663*(Inputs!$E$5-Inputs!$C$5)*(Inputs!$D$5-Inputs!$C$5)),Inputs!$E$5-SQRT((1-B1663)*(Inputs!$E$5-Inputs!$C$5)*(Inputs!$E$5-Inputs!$D$5)))</f>
        <v/>
      </c>
      <c r="I1663" s="15">
        <f>IF(C1663&lt;(Inputs!$D$6-Inputs!$C$6)/(Inputs!$E$6-Inputs!$C$6),Inputs!$C$6+SQRT(C1663*(Inputs!$E$6-Inputs!$C$6)*(Inputs!$D$6-Inputs!$C$6)),Inputs!$E$6-SQRT((1-C1663)*(Inputs!$E$6-Inputs!$C$6)*(Inputs!$E$6-Inputs!$D$6)))</f>
        <v/>
      </c>
      <c r="J1663" s="15">
        <f>IF(D1663&lt;(Inputs!$D$7-Inputs!$C$7)/(Inputs!$E$7-Inputs!$C$7),Inputs!$C$7+SQRT(D1663*(Inputs!$E$7-Inputs!$C$7)*(Inputs!$D$7-Inputs!$C$7)),Inputs!$E$7-SQRT((1-D1663)*(Inputs!$E$7-Inputs!$C$7)*(Inputs!$E$7-Inputs!$D$7)))</f>
        <v/>
      </c>
      <c r="K1663" s="15">
        <f>IF(E1663&lt;(Inputs!$D$8-Inputs!$C$8)/(Inputs!$E$8-Inputs!$C$8),Inputs!$C$8+SQRT(E1663*(Inputs!$E$8-Inputs!$C$8)*(Inputs!$D$8-Inputs!$C$8)),Inputs!$E$8-SQRT((1-E1663)*(Inputs!$E$8-Inputs!$C$8)*(Inputs!$E$8-Inputs!$D$8)))</f>
        <v/>
      </c>
      <c r="L1663" s="15">
        <f>IF(F1663&lt;(Inputs!$D$9-Inputs!$C$9)/(Inputs!$E$9-Inputs!$C$9),Inputs!$C$9+SQRT(F1663*(Inputs!$E$9-Inputs!$C$9)*(Inputs!$D$9-Inputs!$C$9)),Inputs!$E$9-SQRT((1-F1663)*(Inputs!$E$9-Inputs!$C$9)*(Inputs!$E$9-Inputs!$D$9)))</f>
        <v/>
      </c>
      <c r="M1663" s="15">
        <f>IF(G1663&lt;(Inputs!$D$10-Inputs!$C$10)/(Inputs!$E$10-Inputs!$C$10),Inputs!$C$10+SQRT(G1663*(Inputs!$E$10-Inputs!$C$10)*(Inputs!$D$10-Inputs!$C$10)),Inputs!$E$10-SQRT((1-G1663)*(Inputs!$E$10-Inputs!$C$10)*(Inputs!$E$10-Inputs!$D$10)))</f>
        <v/>
      </c>
      <c r="N1663" s="15">
        <f>SUM(H1663:M1663)</f>
        <v/>
      </c>
    </row>
    <row r="1664">
      <c r="A1664" t="n">
        <v>1663</v>
      </c>
      <c r="B1664" s="14">
        <f>RAND()</f>
        <v/>
      </c>
      <c r="C1664" s="14">
        <f>RAND()</f>
        <v/>
      </c>
      <c r="D1664" s="14">
        <f>RAND()</f>
        <v/>
      </c>
      <c r="E1664" s="14">
        <f>RAND()</f>
        <v/>
      </c>
      <c r="F1664" s="14">
        <f>RAND()</f>
        <v/>
      </c>
      <c r="G1664" s="14">
        <f>RAND()</f>
        <v/>
      </c>
      <c r="H1664" s="15">
        <f>IF(B1664&lt;(Inputs!$D$5-Inputs!$C$5)/(Inputs!$E$5-Inputs!$C$5),Inputs!$C$5+SQRT(B1664*(Inputs!$E$5-Inputs!$C$5)*(Inputs!$D$5-Inputs!$C$5)),Inputs!$E$5-SQRT((1-B1664)*(Inputs!$E$5-Inputs!$C$5)*(Inputs!$E$5-Inputs!$D$5)))</f>
        <v/>
      </c>
      <c r="I1664" s="15">
        <f>IF(C1664&lt;(Inputs!$D$6-Inputs!$C$6)/(Inputs!$E$6-Inputs!$C$6),Inputs!$C$6+SQRT(C1664*(Inputs!$E$6-Inputs!$C$6)*(Inputs!$D$6-Inputs!$C$6)),Inputs!$E$6-SQRT((1-C1664)*(Inputs!$E$6-Inputs!$C$6)*(Inputs!$E$6-Inputs!$D$6)))</f>
        <v/>
      </c>
      <c r="J1664" s="15">
        <f>IF(D1664&lt;(Inputs!$D$7-Inputs!$C$7)/(Inputs!$E$7-Inputs!$C$7),Inputs!$C$7+SQRT(D1664*(Inputs!$E$7-Inputs!$C$7)*(Inputs!$D$7-Inputs!$C$7)),Inputs!$E$7-SQRT((1-D1664)*(Inputs!$E$7-Inputs!$C$7)*(Inputs!$E$7-Inputs!$D$7)))</f>
        <v/>
      </c>
      <c r="K1664" s="15">
        <f>IF(E1664&lt;(Inputs!$D$8-Inputs!$C$8)/(Inputs!$E$8-Inputs!$C$8),Inputs!$C$8+SQRT(E1664*(Inputs!$E$8-Inputs!$C$8)*(Inputs!$D$8-Inputs!$C$8)),Inputs!$E$8-SQRT((1-E1664)*(Inputs!$E$8-Inputs!$C$8)*(Inputs!$E$8-Inputs!$D$8)))</f>
        <v/>
      </c>
      <c r="L1664" s="15">
        <f>IF(F1664&lt;(Inputs!$D$9-Inputs!$C$9)/(Inputs!$E$9-Inputs!$C$9),Inputs!$C$9+SQRT(F1664*(Inputs!$E$9-Inputs!$C$9)*(Inputs!$D$9-Inputs!$C$9)),Inputs!$E$9-SQRT((1-F1664)*(Inputs!$E$9-Inputs!$C$9)*(Inputs!$E$9-Inputs!$D$9)))</f>
        <v/>
      </c>
      <c r="M1664" s="15">
        <f>IF(G1664&lt;(Inputs!$D$10-Inputs!$C$10)/(Inputs!$E$10-Inputs!$C$10),Inputs!$C$10+SQRT(G1664*(Inputs!$E$10-Inputs!$C$10)*(Inputs!$D$10-Inputs!$C$10)),Inputs!$E$10-SQRT((1-G1664)*(Inputs!$E$10-Inputs!$C$10)*(Inputs!$E$10-Inputs!$D$10)))</f>
        <v/>
      </c>
      <c r="N1664" s="15">
        <f>SUM(H1664:M1664)</f>
        <v/>
      </c>
    </row>
    <row r="1665">
      <c r="A1665" t="n">
        <v>1664</v>
      </c>
      <c r="B1665" s="14">
        <f>RAND()</f>
        <v/>
      </c>
      <c r="C1665" s="14">
        <f>RAND()</f>
        <v/>
      </c>
      <c r="D1665" s="14">
        <f>RAND()</f>
        <v/>
      </c>
      <c r="E1665" s="14">
        <f>RAND()</f>
        <v/>
      </c>
      <c r="F1665" s="14">
        <f>RAND()</f>
        <v/>
      </c>
      <c r="G1665" s="14">
        <f>RAND()</f>
        <v/>
      </c>
      <c r="H1665" s="15">
        <f>IF(B1665&lt;(Inputs!$D$5-Inputs!$C$5)/(Inputs!$E$5-Inputs!$C$5),Inputs!$C$5+SQRT(B1665*(Inputs!$E$5-Inputs!$C$5)*(Inputs!$D$5-Inputs!$C$5)),Inputs!$E$5-SQRT((1-B1665)*(Inputs!$E$5-Inputs!$C$5)*(Inputs!$E$5-Inputs!$D$5)))</f>
        <v/>
      </c>
      <c r="I1665" s="15">
        <f>IF(C1665&lt;(Inputs!$D$6-Inputs!$C$6)/(Inputs!$E$6-Inputs!$C$6),Inputs!$C$6+SQRT(C1665*(Inputs!$E$6-Inputs!$C$6)*(Inputs!$D$6-Inputs!$C$6)),Inputs!$E$6-SQRT((1-C1665)*(Inputs!$E$6-Inputs!$C$6)*(Inputs!$E$6-Inputs!$D$6)))</f>
        <v/>
      </c>
      <c r="J1665" s="15">
        <f>IF(D1665&lt;(Inputs!$D$7-Inputs!$C$7)/(Inputs!$E$7-Inputs!$C$7),Inputs!$C$7+SQRT(D1665*(Inputs!$E$7-Inputs!$C$7)*(Inputs!$D$7-Inputs!$C$7)),Inputs!$E$7-SQRT((1-D1665)*(Inputs!$E$7-Inputs!$C$7)*(Inputs!$E$7-Inputs!$D$7)))</f>
        <v/>
      </c>
      <c r="K1665" s="15">
        <f>IF(E1665&lt;(Inputs!$D$8-Inputs!$C$8)/(Inputs!$E$8-Inputs!$C$8),Inputs!$C$8+SQRT(E1665*(Inputs!$E$8-Inputs!$C$8)*(Inputs!$D$8-Inputs!$C$8)),Inputs!$E$8-SQRT((1-E1665)*(Inputs!$E$8-Inputs!$C$8)*(Inputs!$E$8-Inputs!$D$8)))</f>
        <v/>
      </c>
      <c r="L1665" s="15">
        <f>IF(F1665&lt;(Inputs!$D$9-Inputs!$C$9)/(Inputs!$E$9-Inputs!$C$9),Inputs!$C$9+SQRT(F1665*(Inputs!$E$9-Inputs!$C$9)*(Inputs!$D$9-Inputs!$C$9)),Inputs!$E$9-SQRT((1-F1665)*(Inputs!$E$9-Inputs!$C$9)*(Inputs!$E$9-Inputs!$D$9)))</f>
        <v/>
      </c>
      <c r="M1665" s="15">
        <f>IF(G1665&lt;(Inputs!$D$10-Inputs!$C$10)/(Inputs!$E$10-Inputs!$C$10),Inputs!$C$10+SQRT(G1665*(Inputs!$E$10-Inputs!$C$10)*(Inputs!$D$10-Inputs!$C$10)),Inputs!$E$10-SQRT((1-G1665)*(Inputs!$E$10-Inputs!$C$10)*(Inputs!$E$10-Inputs!$D$10)))</f>
        <v/>
      </c>
      <c r="N1665" s="15">
        <f>SUM(H1665:M1665)</f>
        <v/>
      </c>
    </row>
    <row r="1666">
      <c r="A1666" t="n">
        <v>1665</v>
      </c>
      <c r="B1666" s="14">
        <f>RAND()</f>
        <v/>
      </c>
      <c r="C1666" s="14">
        <f>RAND()</f>
        <v/>
      </c>
      <c r="D1666" s="14">
        <f>RAND()</f>
        <v/>
      </c>
      <c r="E1666" s="14">
        <f>RAND()</f>
        <v/>
      </c>
      <c r="F1666" s="14">
        <f>RAND()</f>
        <v/>
      </c>
      <c r="G1666" s="14">
        <f>RAND()</f>
        <v/>
      </c>
      <c r="H1666" s="15">
        <f>IF(B1666&lt;(Inputs!$D$5-Inputs!$C$5)/(Inputs!$E$5-Inputs!$C$5),Inputs!$C$5+SQRT(B1666*(Inputs!$E$5-Inputs!$C$5)*(Inputs!$D$5-Inputs!$C$5)),Inputs!$E$5-SQRT((1-B1666)*(Inputs!$E$5-Inputs!$C$5)*(Inputs!$E$5-Inputs!$D$5)))</f>
        <v/>
      </c>
      <c r="I1666" s="15">
        <f>IF(C1666&lt;(Inputs!$D$6-Inputs!$C$6)/(Inputs!$E$6-Inputs!$C$6),Inputs!$C$6+SQRT(C1666*(Inputs!$E$6-Inputs!$C$6)*(Inputs!$D$6-Inputs!$C$6)),Inputs!$E$6-SQRT((1-C1666)*(Inputs!$E$6-Inputs!$C$6)*(Inputs!$E$6-Inputs!$D$6)))</f>
        <v/>
      </c>
      <c r="J1666" s="15">
        <f>IF(D1666&lt;(Inputs!$D$7-Inputs!$C$7)/(Inputs!$E$7-Inputs!$C$7),Inputs!$C$7+SQRT(D1666*(Inputs!$E$7-Inputs!$C$7)*(Inputs!$D$7-Inputs!$C$7)),Inputs!$E$7-SQRT((1-D1666)*(Inputs!$E$7-Inputs!$C$7)*(Inputs!$E$7-Inputs!$D$7)))</f>
        <v/>
      </c>
      <c r="K1666" s="15">
        <f>IF(E1666&lt;(Inputs!$D$8-Inputs!$C$8)/(Inputs!$E$8-Inputs!$C$8),Inputs!$C$8+SQRT(E1666*(Inputs!$E$8-Inputs!$C$8)*(Inputs!$D$8-Inputs!$C$8)),Inputs!$E$8-SQRT((1-E1666)*(Inputs!$E$8-Inputs!$C$8)*(Inputs!$E$8-Inputs!$D$8)))</f>
        <v/>
      </c>
      <c r="L1666" s="15">
        <f>IF(F1666&lt;(Inputs!$D$9-Inputs!$C$9)/(Inputs!$E$9-Inputs!$C$9),Inputs!$C$9+SQRT(F1666*(Inputs!$E$9-Inputs!$C$9)*(Inputs!$D$9-Inputs!$C$9)),Inputs!$E$9-SQRT((1-F1666)*(Inputs!$E$9-Inputs!$C$9)*(Inputs!$E$9-Inputs!$D$9)))</f>
        <v/>
      </c>
      <c r="M1666" s="15">
        <f>IF(G1666&lt;(Inputs!$D$10-Inputs!$C$10)/(Inputs!$E$10-Inputs!$C$10),Inputs!$C$10+SQRT(G1666*(Inputs!$E$10-Inputs!$C$10)*(Inputs!$D$10-Inputs!$C$10)),Inputs!$E$10-SQRT((1-G1666)*(Inputs!$E$10-Inputs!$C$10)*(Inputs!$E$10-Inputs!$D$10)))</f>
        <v/>
      </c>
      <c r="N1666" s="15">
        <f>SUM(H1666:M1666)</f>
        <v/>
      </c>
    </row>
    <row r="1667">
      <c r="A1667" t="n">
        <v>1666</v>
      </c>
      <c r="B1667" s="14">
        <f>RAND()</f>
        <v/>
      </c>
      <c r="C1667" s="14">
        <f>RAND()</f>
        <v/>
      </c>
      <c r="D1667" s="14">
        <f>RAND()</f>
        <v/>
      </c>
      <c r="E1667" s="14">
        <f>RAND()</f>
        <v/>
      </c>
      <c r="F1667" s="14">
        <f>RAND()</f>
        <v/>
      </c>
      <c r="G1667" s="14">
        <f>RAND()</f>
        <v/>
      </c>
      <c r="H1667" s="15">
        <f>IF(B1667&lt;(Inputs!$D$5-Inputs!$C$5)/(Inputs!$E$5-Inputs!$C$5),Inputs!$C$5+SQRT(B1667*(Inputs!$E$5-Inputs!$C$5)*(Inputs!$D$5-Inputs!$C$5)),Inputs!$E$5-SQRT((1-B1667)*(Inputs!$E$5-Inputs!$C$5)*(Inputs!$E$5-Inputs!$D$5)))</f>
        <v/>
      </c>
      <c r="I1667" s="15">
        <f>IF(C1667&lt;(Inputs!$D$6-Inputs!$C$6)/(Inputs!$E$6-Inputs!$C$6),Inputs!$C$6+SQRT(C1667*(Inputs!$E$6-Inputs!$C$6)*(Inputs!$D$6-Inputs!$C$6)),Inputs!$E$6-SQRT((1-C1667)*(Inputs!$E$6-Inputs!$C$6)*(Inputs!$E$6-Inputs!$D$6)))</f>
        <v/>
      </c>
      <c r="J1667" s="15">
        <f>IF(D1667&lt;(Inputs!$D$7-Inputs!$C$7)/(Inputs!$E$7-Inputs!$C$7),Inputs!$C$7+SQRT(D1667*(Inputs!$E$7-Inputs!$C$7)*(Inputs!$D$7-Inputs!$C$7)),Inputs!$E$7-SQRT((1-D1667)*(Inputs!$E$7-Inputs!$C$7)*(Inputs!$E$7-Inputs!$D$7)))</f>
        <v/>
      </c>
      <c r="K1667" s="15">
        <f>IF(E1667&lt;(Inputs!$D$8-Inputs!$C$8)/(Inputs!$E$8-Inputs!$C$8),Inputs!$C$8+SQRT(E1667*(Inputs!$E$8-Inputs!$C$8)*(Inputs!$D$8-Inputs!$C$8)),Inputs!$E$8-SQRT((1-E1667)*(Inputs!$E$8-Inputs!$C$8)*(Inputs!$E$8-Inputs!$D$8)))</f>
        <v/>
      </c>
      <c r="L1667" s="15">
        <f>IF(F1667&lt;(Inputs!$D$9-Inputs!$C$9)/(Inputs!$E$9-Inputs!$C$9),Inputs!$C$9+SQRT(F1667*(Inputs!$E$9-Inputs!$C$9)*(Inputs!$D$9-Inputs!$C$9)),Inputs!$E$9-SQRT((1-F1667)*(Inputs!$E$9-Inputs!$C$9)*(Inputs!$E$9-Inputs!$D$9)))</f>
        <v/>
      </c>
      <c r="M1667" s="15">
        <f>IF(G1667&lt;(Inputs!$D$10-Inputs!$C$10)/(Inputs!$E$10-Inputs!$C$10),Inputs!$C$10+SQRT(G1667*(Inputs!$E$10-Inputs!$C$10)*(Inputs!$D$10-Inputs!$C$10)),Inputs!$E$10-SQRT((1-G1667)*(Inputs!$E$10-Inputs!$C$10)*(Inputs!$E$10-Inputs!$D$10)))</f>
        <v/>
      </c>
      <c r="N1667" s="15">
        <f>SUM(H1667:M1667)</f>
        <v/>
      </c>
    </row>
    <row r="1668">
      <c r="A1668" t="n">
        <v>1667</v>
      </c>
      <c r="B1668" s="14">
        <f>RAND()</f>
        <v/>
      </c>
      <c r="C1668" s="14">
        <f>RAND()</f>
        <v/>
      </c>
      <c r="D1668" s="14">
        <f>RAND()</f>
        <v/>
      </c>
      <c r="E1668" s="14">
        <f>RAND()</f>
        <v/>
      </c>
      <c r="F1668" s="14">
        <f>RAND()</f>
        <v/>
      </c>
      <c r="G1668" s="14">
        <f>RAND()</f>
        <v/>
      </c>
      <c r="H1668" s="15">
        <f>IF(B1668&lt;(Inputs!$D$5-Inputs!$C$5)/(Inputs!$E$5-Inputs!$C$5),Inputs!$C$5+SQRT(B1668*(Inputs!$E$5-Inputs!$C$5)*(Inputs!$D$5-Inputs!$C$5)),Inputs!$E$5-SQRT((1-B1668)*(Inputs!$E$5-Inputs!$C$5)*(Inputs!$E$5-Inputs!$D$5)))</f>
        <v/>
      </c>
      <c r="I1668" s="15">
        <f>IF(C1668&lt;(Inputs!$D$6-Inputs!$C$6)/(Inputs!$E$6-Inputs!$C$6),Inputs!$C$6+SQRT(C1668*(Inputs!$E$6-Inputs!$C$6)*(Inputs!$D$6-Inputs!$C$6)),Inputs!$E$6-SQRT((1-C1668)*(Inputs!$E$6-Inputs!$C$6)*(Inputs!$E$6-Inputs!$D$6)))</f>
        <v/>
      </c>
      <c r="J1668" s="15">
        <f>IF(D1668&lt;(Inputs!$D$7-Inputs!$C$7)/(Inputs!$E$7-Inputs!$C$7),Inputs!$C$7+SQRT(D1668*(Inputs!$E$7-Inputs!$C$7)*(Inputs!$D$7-Inputs!$C$7)),Inputs!$E$7-SQRT((1-D1668)*(Inputs!$E$7-Inputs!$C$7)*(Inputs!$E$7-Inputs!$D$7)))</f>
        <v/>
      </c>
      <c r="K1668" s="15">
        <f>IF(E1668&lt;(Inputs!$D$8-Inputs!$C$8)/(Inputs!$E$8-Inputs!$C$8),Inputs!$C$8+SQRT(E1668*(Inputs!$E$8-Inputs!$C$8)*(Inputs!$D$8-Inputs!$C$8)),Inputs!$E$8-SQRT((1-E1668)*(Inputs!$E$8-Inputs!$C$8)*(Inputs!$E$8-Inputs!$D$8)))</f>
        <v/>
      </c>
      <c r="L1668" s="15">
        <f>IF(F1668&lt;(Inputs!$D$9-Inputs!$C$9)/(Inputs!$E$9-Inputs!$C$9),Inputs!$C$9+SQRT(F1668*(Inputs!$E$9-Inputs!$C$9)*(Inputs!$D$9-Inputs!$C$9)),Inputs!$E$9-SQRT((1-F1668)*(Inputs!$E$9-Inputs!$C$9)*(Inputs!$E$9-Inputs!$D$9)))</f>
        <v/>
      </c>
      <c r="M1668" s="15">
        <f>IF(G1668&lt;(Inputs!$D$10-Inputs!$C$10)/(Inputs!$E$10-Inputs!$C$10),Inputs!$C$10+SQRT(G1668*(Inputs!$E$10-Inputs!$C$10)*(Inputs!$D$10-Inputs!$C$10)),Inputs!$E$10-SQRT((1-G1668)*(Inputs!$E$10-Inputs!$C$10)*(Inputs!$E$10-Inputs!$D$10)))</f>
        <v/>
      </c>
      <c r="N1668" s="15">
        <f>SUM(H1668:M1668)</f>
        <v/>
      </c>
    </row>
    <row r="1669">
      <c r="A1669" t="n">
        <v>1668</v>
      </c>
      <c r="B1669" s="14">
        <f>RAND()</f>
        <v/>
      </c>
      <c r="C1669" s="14">
        <f>RAND()</f>
        <v/>
      </c>
      <c r="D1669" s="14">
        <f>RAND()</f>
        <v/>
      </c>
      <c r="E1669" s="14">
        <f>RAND()</f>
        <v/>
      </c>
      <c r="F1669" s="14">
        <f>RAND()</f>
        <v/>
      </c>
      <c r="G1669" s="14">
        <f>RAND()</f>
        <v/>
      </c>
      <c r="H1669" s="15">
        <f>IF(B1669&lt;(Inputs!$D$5-Inputs!$C$5)/(Inputs!$E$5-Inputs!$C$5),Inputs!$C$5+SQRT(B1669*(Inputs!$E$5-Inputs!$C$5)*(Inputs!$D$5-Inputs!$C$5)),Inputs!$E$5-SQRT((1-B1669)*(Inputs!$E$5-Inputs!$C$5)*(Inputs!$E$5-Inputs!$D$5)))</f>
        <v/>
      </c>
      <c r="I1669" s="15">
        <f>IF(C1669&lt;(Inputs!$D$6-Inputs!$C$6)/(Inputs!$E$6-Inputs!$C$6),Inputs!$C$6+SQRT(C1669*(Inputs!$E$6-Inputs!$C$6)*(Inputs!$D$6-Inputs!$C$6)),Inputs!$E$6-SQRT((1-C1669)*(Inputs!$E$6-Inputs!$C$6)*(Inputs!$E$6-Inputs!$D$6)))</f>
        <v/>
      </c>
      <c r="J1669" s="15">
        <f>IF(D1669&lt;(Inputs!$D$7-Inputs!$C$7)/(Inputs!$E$7-Inputs!$C$7),Inputs!$C$7+SQRT(D1669*(Inputs!$E$7-Inputs!$C$7)*(Inputs!$D$7-Inputs!$C$7)),Inputs!$E$7-SQRT((1-D1669)*(Inputs!$E$7-Inputs!$C$7)*(Inputs!$E$7-Inputs!$D$7)))</f>
        <v/>
      </c>
      <c r="K1669" s="15">
        <f>IF(E1669&lt;(Inputs!$D$8-Inputs!$C$8)/(Inputs!$E$8-Inputs!$C$8),Inputs!$C$8+SQRT(E1669*(Inputs!$E$8-Inputs!$C$8)*(Inputs!$D$8-Inputs!$C$8)),Inputs!$E$8-SQRT((1-E1669)*(Inputs!$E$8-Inputs!$C$8)*(Inputs!$E$8-Inputs!$D$8)))</f>
        <v/>
      </c>
      <c r="L1669" s="15">
        <f>IF(F1669&lt;(Inputs!$D$9-Inputs!$C$9)/(Inputs!$E$9-Inputs!$C$9),Inputs!$C$9+SQRT(F1669*(Inputs!$E$9-Inputs!$C$9)*(Inputs!$D$9-Inputs!$C$9)),Inputs!$E$9-SQRT((1-F1669)*(Inputs!$E$9-Inputs!$C$9)*(Inputs!$E$9-Inputs!$D$9)))</f>
        <v/>
      </c>
      <c r="M1669" s="15">
        <f>IF(G1669&lt;(Inputs!$D$10-Inputs!$C$10)/(Inputs!$E$10-Inputs!$C$10),Inputs!$C$10+SQRT(G1669*(Inputs!$E$10-Inputs!$C$10)*(Inputs!$D$10-Inputs!$C$10)),Inputs!$E$10-SQRT((1-G1669)*(Inputs!$E$10-Inputs!$C$10)*(Inputs!$E$10-Inputs!$D$10)))</f>
        <v/>
      </c>
      <c r="N1669" s="15">
        <f>SUM(H1669:M1669)</f>
        <v/>
      </c>
    </row>
    <row r="1670">
      <c r="A1670" t="n">
        <v>1669</v>
      </c>
      <c r="B1670" s="14">
        <f>RAND()</f>
        <v/>
      </c>
      <c r="C1670" s="14">
        <f>RAND()</f>
        <v/>
      </c>
      <c r="D1670" s="14">
        <f>RAND()</f>
        <v/>
      </c>
      <c r="E1670" s="14">
        <f>RAND()</f>
        <v/>
      </c>
      <c r="F1670" s="14">
        <f>RAND()</f>
        <v/>
      </c>
      <c r="G1670" s="14">
        <f>RAND()</f>
        <v/>
      </c>
      <c r="H1670" s="15">
        <f>IF(B1670&lt;(Inputs!$D$5-Inputs!$C$5)/(Inputs!$E$5-Inputs!$C$5),Inputs!$C$5+SQRT(B1670*(Inputs!$E$5-Inputs!$C$5)*(Inputs!$D$5-Inputs!$C$5)),Inputs!$E$5-SQRT((1-B1670)*(Inputs!$E$5-Inputs!$C$5)*(Inputs!$E$5-Inputs!$D$5)))</f>
        <v/>
      </c>
      <c r="I1670" s="15">
        <f>IF(C1670&lt;(Inputs!$D$6-Inputs!$C$6)/(Inputs!$E$6-Inputs!$C$6),Inputs!$C$6+SQRT(C1670*(Inputs!$E$6-Inputs!$C$6)*(Inputs!$D$6-Inputs!$C$6)),Inputs!$E$6-SQRT((1-C1670)*(Inputs!$E$6-Inputs!$C$6)*(Inputs!$E$6-Inputs!$D$6)))</f>
        <v/>
      </c>
      <c r="J1670" s="15">
        <f>IF(D1670&lt;(Inputs!$D$7-Inputs!$C$7)/(Inputs!$E$7-Inputs!$C$7),Inputs!$C$7+SQRT(D1670*(Inputs!$E$7-Inputs!$C$7)*(Inputs!$D$7-Inputs!$C$7)),Inputs!$E$7-SQRT((1-D1670)*(Inputs!$E$7-Inputs!$C$7)*(Inputs!$E$7-Inputs!$D$7)))</f>
        <v/>
      </c>
      <c r="K1670" s="15">
        <f>IF(E1670&lt;(Inputs!$D$8-Inputs!$C$8)/(Inputs!$E$8-Inputs!$C$8),Inputs!$C$8+SQRT(E1670*(Inputs!$E$8-Inputs!$C$8)*(Inputs!$D$8-Inputs!$C$8)),Inputs!$E$8-SQRT((1-E1670)*(Inputs!$E$8-Inputs!$C$8)*(Inputs!$E$8-Inputs!$D$8)))</f>
        <v/>
      </c>
      <c r="L1670" s="15">
        <f>IF(F1670&lt;(Inputs!$D$9-Inputs!$C$9)/(Inputs!$E$9-Inputs!$C$9),Inputs!$C$9+SQRT(F1670*(Inputs!$E$9-Inputs!$C$9)*(Inputs!$D$9-Inputs!$C$9)),Inputs!$E$9-SQRT((1-F1670)*(Inputs!$E$9-Inputs!$C$9)*(Inputs!$E$9-Inputs!$D$9)))</f>
        <v/>
      </c>
      <c r="M1670" s="15">
        <f>IF(G1670&lt;(Inputs!$D$10-Inputs!$C$10)/(Inputs!$E$10-Inputs!$C$10),Inputs!$C$10+SQRT(G1670*(Inputs!$E$10-Inputs!$C$10)*(Inputs!$D$10-Inputs!$C$10)),Inputs!$E$10-SQRT((1-G1670)*(Inputs!$E$10-Inputs!$C$10)*(Inputs!$E$10-Inputs!$D$10)))</f>
        <v/>
      </c>
      <c r="N1670" s="15">
        <f>SUM(H1670:M1670)</f>
        <v/>
      </c>
    </row>
    <row r="1671">
      <c r="A1671" t="n">
        <v>1670</v>
      </c>
      <c r="B1671" s="14">
        <f>RAND()</f>
        <v/>
      </c>
      <c r="C1671" s="14">
        <f>RAND()</f>
        <v/>
      </c>
      <c r="D1671" s="14">
        <f>RAND()</f>
        <v/>
      </c>
      <c r="E1671" s="14">
        <f>RAND()</f>
        <v/>
      </c>
      <c r="F1671" s="14">
        <f>RAND()</f>
        <v/>
      </c>
      <c r="G1671" s="14">
        <f>RAND()</f>
        <v/>
      </c>
      <c r="H1671" s="15">
        <f>IF(B1671&lt;(Inputs!$D$5-Inputs!$C$5)/(Inputs!$E$5-Inputs!$C$5),Inputs!$C$5+SQRT(B1671*(Inputs!$E$5-Inputs!$C$5)*(Inputs!$D$5-Inputs!$C$5)),Inputs!$E$5-SQRT((1-B1671)*(Inputs!$E$5-Inputs!$C$5)*(Inputs!$E$5-Inputs!$D$5)))</f>
        <v/>
      </c>
      <c r="I1671" s="15">
        <f>IF(C1671&lt;(Inputs!$D$6-Inputs!$C$6)/(Inputs!$E$6-Inputs!$C$6),Inputs!$C$6+SQRT(C1671*(Inputs!$E$6-Inputs!$C$6)*(Inputs!$D$6-Inputs!$C$6)),Inputs!$E$6-SQRT((1-C1671)*(Inputs!$E$6-Inputs!$C$6)*(Inputs!$E$6-Inputs!$D$6)))</f>
        <v/>
      </c>
      <c r="J1671" s="15">
        <f>IF(D1671&lt;(Inputs!$D$7-Inputs!$C$7)/(Inputs!$E$7-Inputs!$C$7),Inputs!$C$7+SQRT(D1671*(Inputs!$E$7-Inputs!$C$7)*(Inputs!$D$7-Inputs!$C$7)),Inputs!$E$7-SQRT((1-D1671)*(Inputs!$E$7-Inputs!$C$7)*(Inputs!$E$7-Inputs!$D$7)))</f>
        <v/>
      </c>
      <c r="K1671" s="15">
        <f>IF(E1671&lt;(Inputs!$D$8-Inputs!$C$8)/(Inputs!$E$8-Inputs!$C$8),Inputs!$C$8+SQRT(E1671*(Inputs!$E$8-Inputs!$C$8)*(Inputs!$D$8-Inputs!$C$8)),Inputs!$E$8-SQRT((1-E1671)*(Inputs!$E$8-Inputs!$C$8)*(Inputs!$E$8-Inputs!$D$8)))</f>
        <v/>
      </c>
      <c r="L1671" s="15">
        <f>IF(F1671&lt;(Inputs!$D$9-Inputs!$C$9)/(Inputs!$E$9-Inputs!$C$9),Inputs!$C$9+SQRT(F1671*(Inputs!$E$9-Inputs!$C$9)*(Inputs!$D$9-Inputs!$C$9)),Inputs!$E$9-SQRT((1-F1671)*(Inputs!$E$9-Inputs!$C$9)*(Inputs!$E$9-Inputs!$D$9)))</f>
        <v/>
      </c>
      <c r="M1671" s="15">
        <f>IF(G1671&lt;(Inputs!$D$10-Inputs!$C$10)/(Inputs!$E$10-Inputs!$C$10),Inputs!$C$10+SQRT(G1671*(Inputs!$E$10-Inputs!$C$10)*(Inputs!$D$10-Inputs!$C$10)),Inputs!$E$10-SQRT((1-G1671)*(Inputs!$E$10-Inputs!$C$10)*(Inputs!$E$10-Inputs!$D$10)))</f>
        <v/>
      </c>
      <c r="N1671" s="15">
        <f>SUM(H1671:M1671)</f>
        <v/>
      </c>
    </row>
    <row r="1672">
      <c r="A1672" t="n">
        <v>1671</v>
      </c>
      <c r="B1672" s="14">
        <f>RAND()</f>
        <v/>
      </c>
      <c r="C1672" s="14">
        <f>RAND()</f>
        <v/>
      </c>
      <c r="D1672" s="14">
        <f>RAND()</f>
        <v/>
      </c>
      <c r="E1672" s="14">
        <f>RAND()</f>
        <v/>
      </c>
      <c r="F1672" s="14">
        <f>RAND()</f>
        <v/>
      </c>
      <c r="G1672" s="14">
        <f>RAND()</f>
        <v/>
      </c>
      <c r="H1672" s="15">
        <f>IF(B1672&lt;(Inputs!$D$5-Inputs!$C$5)/(Inputs!$E$5-Inputs!$C$5),Inputs!$C$5+SQRT(B1672*(Inputs!$E$5-Inputs!$C$5)*(Inputs!$D$5-Inputs!$C$5)),Inputs!$E$5-SQRT((1-B1672)*(Inputs!$E$5-Inputs!$C$5)*(Inputs!$E$5-Inputs!$D$5)))</f>
        <v/>
      </c>
      <c r="I1672" s="15">
        <f>IF(C1672&lt;(Inputs!$D$6-Inputs!$C$6)/(Inputs!$E$6-Inputs!$C$6),Inputs!$C$6+SQRT(C1672*(Inputs!$E$6-Inputs!$C$6)*(Inputs!$D$6-Inputs!$C$6)),Inputs!$E$6-SQRT((1-C1672)*(Inputs!$E$6-Inputs!$C$6)*(Inputs!$E$6-Inputs!$D$6)))</f>
        <v/>
      </c>
      <c r="J1672" s="15">
        <f>IF(D1672&lt;(Inputs!$D$7-Inputs!$C$7)/(Inputs!$E$7-Inputs!$C$7),Inputs!$C$7+SQRT(D1672*(Inputs!$E$7-Inputs!$C$7)*(Inputs!$D$7-Inputs!$C$7)),Inputs!$E$7-SQRT((1-D1672)*(Inputs!$E$7-Inputs!$C$7)*(Inputs!$E$7-Inputs!$D$7)))</f>
        <v/>
      </c>
      <c r="K1672" s="15">
        <f>IF(E1672&lt;(Inputs!$D$8-Inputs!$C$8)/(Inputs!$E$8-Inputs!$C$8),Inputs!$C$8+SQRT(E1672*(Inputs!$E$8-Inputs!$C$8)*(Inputs!$D$8-Inputs!$C$8)),Inputs!$E$8-SQRT((1-E1672)*(Inputs!$E$8-Inputs!$C$8)*(Inputs!$E$8-Inputs!$D$8)))</f>
        <v/>
      </c>
      <c r="L1672" s="15">
        <f>IF(F1672&lt;(Inputs!$D$9-Inputs!$C$9)/(Inputs!$E$9-Inputs!$C$9),Inputs!$C$9+SQRT(F1672*(Inputs!$E$9-Inputs!$C$9)*(Inputs!$D$9-Inputs!$C$9)),Inputs!$E$9-SQRT((1-F1672)*(Inputs!$E$9-Inputs!$C$9)*(Inputs!$E$9-Inputs!$D$9)))</f>
        <v/>
      </c>
      <c r="M1672" s="15">
        <f>IF(G1672&lt;(Inputs!$D$10-Inputs!$C$10)/(Inputs!$E$10-Inputs!$C$10),Inputs!$C$10+SQRT(G1672*(Inputs!$E$10-Inputs!$C$10)*(Inputs!$D$10-Inputs!$C$10)),Inputs!$E$10-SQRT((1-G1672)*(Inputs!$E$10-Inputs!$C$10)*(Inputs!$E$10-Inputs!$D$10)))</f>
        <v/>
      </c>
      <c r="N1672" s="15">
        <f>SUM(H1672:M1672)</f>
        <v/>
      </c>
    </row>
    <row r="1673">
      <c r="A1673" t="n">
        <v>1672</v>
      </c>
      <c r="B1673" s="14">
        <f>RAND()</f>
        <v/>
      </c>
      <c r="C1673" s="14">
        <f>RAND()</f>
        <v/>
      </c>
      <c r="D1673" s="14">
        <f>RAND()</f>
        <v/>
      </c>
      <c r="E1673" s="14">
        <f>RAND()</f>
        <v/>
      </c>
      <c r="F1673" s="14">
        <f>RAND()</f>
        <v/>
      </c>
      <c r="G1673" s="14">
        <f>RAND()</f>
        <v/>
      </c>
      <c r="H1673" s="15">
        <f>IF(B1673&lt;(Inputs!$D$5-Inputs!$C$5)/(Inputs!$E$5-Inputs!$C$5),Inputs!$C$5+SQRT(B1673*(Inputs!$E$5-Inputs!$C$5)*(Inputs!$D$5-Inputs!$C$5)),Inputs!$E$5-SQRT((1-B1673)*(Inputs!$E$5-Inputs!$C$5)*(Inputs!$E$5-Inputs!$D$5)))</f>
        <v/>
      </c>
      <c r="I1673" s="15">
        <f>IF(C1673&lt;(Inputs!$D$6-Inputs!$C$6)/(Inputs!$E$6-Inputs!$C$6),Inputs!$C$6+SQRT(C1673*(Inputs!$E$6-Inputs!$C$6)*(Inputs!$D$6-Inputs!$C$6)),Inputs!$E$6-SQRT((1-C1673)*(Inputs!$E$6-Inputs!$C$6)*(Inputs!$E$6-Inputs!$D$6)))</f>
        <v/>
      </c>
      <c r="J1673" s="15">
        <f>IF(D1673&lt;(Inputs!$D$7-Inputs!$C$7)/(Inputs!$E$7-Inputs!$C$7),Inputs!$C$7+SQRT(D1673*(Inputs!$E$7-Inputs!$C$7)*(Inputs!$D$7-Inputs!$C$7)),Inputs!$E$7-SQRT((1-D1673)*(Inputs!$E$7-Inputs!$C$7)*(Inputs!$E$7-Inputs!$D$7)))</f>
        <v/>
      </c>
      <c r="K1673" s="15">
        <f>IF(E1673&lt;(Inputs!$D$8-Inputs!$C$8)/(Inputs!$E$8-Inputs!$C$8),Inputs!$C$8+SQRT(E1673*(Inputs!$E$8-Inputs!$C$8)*(Inputs!$D$8-Inputs!$C$8)),Inputs!$E$8-SQRT((1-E1673)*(Inputs!$E$8-Inputs!$C$8)*(Inputs!$E$8-Inputs!$D$8)))</f>
        <v/>
      </c>
      <c r="L1673" s="15">
        <f>IF(F1673&lt;(Inputs!$D$9-Inputs!$C$9)/(Inputs!$E$9-Inputs!$C$9),Inputs!$C$9+SQRT(F1673*(Inputs!$E$9-Inputs!$C$9)*(Inputs!$D$9-Inputs!$C$9)),Inputs!$E$9-SQRT((1-F1673)*(Inputs!$E$9-Inputs!$C$9)*(Inputs!$E$9-Inputs!$D$9)))</f>
        <v/>
      </c>
      <c r="M1673" s="15">
        <f>IF(G1673&lt;(Inputs!$D$10-Inputs!$C$10)/(Inputs!$E$10-Inputs!$C$10),Inputs!$C$10+SQRT(G1673*(Inputs!$E$10-Inputs!$C$10)*(Inputs!$D$10-Inputs!$C$10)),Inputs!$E$10-SQRT((1-G1673)*(Inputs!$E$10-Inputs!$C$10)*(Inputs!$E$10-Inputs!$D$10)))</f>
        <v/>
      </c>
      <c r="N1673" s="15">
        <f>SUM(H1673:M1673)</f>
        <v/>
      </c>
    </row>
    <row r="1674">
      <c r="A1674" t="n">
        <v>1673</v>
      </c>
      <c r="B1674" s="14">
        <f>RAND()</f>
        <v/>
      </c>
      <c r="C1674" s="14">
        <f>RAND()</f>
        <v/>
      </c>
      <c r="D1674" s="14">
        <f>RAND()</f>
        <v/>
      </c>
      <c r="E1674" s="14">
        <f>RAND()</f>
        <v/>
      </c>
      <c r="F1674" s="14">
        <f>RAND()</f>
        <v/>
      </c>
      <c r="G1674" s="14">
        <f>RAND()</f>
        <v/>
      </c>
      <c r="H1674" s="15">
        <f>IF(B1674&lt;(Inputs!$D$5-Inputs!$C$5)/(Inputs!$E$5-Inputs!$C$5),Inputs!$C$5+SQRT(B1674*(Inputs!$E$5-Inputs!$C$5)*(Inputs!$D$5-Inputs!$C$5)),Inputs!$E$5-SQRT((1-B1674)*(Inputs!$E$5-Inputs!$C$5)*(Inputs!$E$5-Inputs!$D$5)))</f>
        <v/>
      </c>
      <c r="I1674" s="15">
        <f>IF(C1674&lt;(Inputs!$D$6-Inputs!$C$6)/(Inputs!$E$6-Inputs!$C$6),Inputs!$C$6+SQRT(C1674*(Inputs!$E$6-Inputs!$C$6)*(Inputs!$D$6-Inputs!$C$6)),Inputs!$E$6-SQRT((1-C1674)*(Inputs!$E$6-Inputs!$C$6)*(Inputs!$E$6-Inputs!$D$6)))</f>
        <v/>
      </c>
      <c r="J1674" s="15">
        <f>IF(D1674&lt;(Inputs!$D$7-Inputs!$C$7)/(Inputs!$E$7-Inputs!$C$7),Inputs!$C$7+SQRT(D1674*(Inputs!$E$7-Inputs!$C$7)*(Inputs!$D$7-Inputs!$C$7)),Inputs!$E$7-SQRT((1-D1674)*(Inputs!$E$7-Inputs!$C$7)*(Inputs!$E$7-Inputs!$D$7)))</f>
        <v/>
      </c>
      <c r="K1674" s="15">
        <f>IF(E1674&lt;(Inputs!$D$8-Inputs!$C$8)/(Inputs!$E$8-Inputs!$C$8),Inputs!$C$8+SQRT(E1674*(Inputs!$E$8-Inputs!$C$8)*(Inputs!$D$8-Inputs!$C$8)),Inputs!$E$8-SQRT((1-E1674)*(Inputs!$E$8-Inputs!$C$8)*(Inputs!$E$8-Inputs!$D$8)))</f>
        <v/>
      </c>
      <c r="L1674" s="15">
        <f>IF(F1674&lt;(Inputs!$D$9-Inputs!$C$9)/(Inputs!$E$9-Inputs!$C$9),Inputs!$C$9+SQRT(F1674*(Inputs!$E$9-Inputs!$C$9)*(Inputs!$D$9-Inputs!$C$9)),Inputs!$E$9-SQRT((1-F1674)*(Inputs!$E$9-Inputs!$C$9)*(Inputs!$E$9-Inputs!$D$9)))</f>
        <v/>
      </c>
      <c r="M1674" s="15">
        <f>IF(G1674&lt;(Inputs!$D$10-Inputs!$C$10)/(Inputs!$E$10-Inputs!$C$10),Inputs!$C$10+SQRT(G1674*(Inputs!$E$10-Inputs!$C$10)*(Inputs!$D$10-Inputs!$C$10)),Inputs!$E$10-SQRT((1-G1674)*(Inputs!$E$10-Inputs!$C$10)*(Inputs!$E$10-Inputs!$D$10)))</f>
        <v/>
      </c>
      <c r="N1674" s="15">
        <f>SUM(H1674:M1674)</f>
        <v/>
      </c>
    </row>
    <row r="1675">
      <c r="A1675" t="n">
        <v>1674</v>
      </c>
      <c r="B1675" s="14">
        <f>RAND()</f>
        <v/>
      </c>
      <c r="C1675" s="14">
        <f>RAND()</f>
        <v/>
      </c>
      <c r="D1675" s="14">
        <f>RAND()</f>
        <v/>
      </c>
      <c r="E1675" s="14">
        <f>RAND()</f>
        <v/>
      </c>
      <c r="F1675" s="14">
        <f>RAND()</f>
        <v/>
      </c>
      <c r="G1675" s="14">
        <f>RAND()</f>
        <v/>
      </c>
      <c r="H1675" s="15">
        <f>IF(B1675&lt;(Inputs!$D$5-Inputs!$C$5)/(Inputs!$E$5-Inputs!$C$5),Inputs!$C$5+SQRT(B1675*(Inputs!$E$5-Inputs!$C$5)*(Inputs!$D$5-Inputs!$C$5)),Inputs!$E$5-SQRT((1-B1675)*(Inputs!$E$5-Inputs!$C$5)*(Inputs!$E$5-Inputs!$D$5)))</f>
        <v/>
      </c>
      <c r="I1675" s="15">
        <f>IF(C1675&lt;(Inputs!$D$6-Inputs!$C$6)/(Inputs!$E$6-Inputs!$C$6),Inputs!$C$6+SQRT(C1675*(Inputs!$E$6-Inputs!$C$6)*(Inputs!$D$6-Inputs!$C$6)),Inputs!$E$6-SQRT((1-C1675)*(Inputs!$E$6-Inputs!$C$6)*(Inputs!$E$6-Inputs!$D$6)))</f>
        <v/>
      </c>
      <c r="J1675" s="15">
        <f>IF(D1675&lt;(Inputs!$D$7-Inputs!$C$7)/(Inputs!$E$7-Inputs!$C$7),Inputs!$C$7+SQRT(D1675*(Inputs!$E$7-Inputs!$C$7)*(Inputs!$D$7-Inputs!$C$7)),Inputs!$E$7-SQRT((1-D1675)*(Inputs!$E$7-Inputs!$C$7)*(Inputs!$E$7-Inputs!$D$7)))</f>
        <v/>
      </c>
      <c r="K1675" s="15">
        <f>IF(E1675&lt;(Inputs!$D$8-Inputs!$C$8)/(Inputs!$E$8-Inputs!$C$8),Inputs!$C$8+SQRT(E1675*(Inputs!$E$8-Inputs!$C$8)*(Inputs!$D$8-Inputs!$C$8)),Inputs!$E$8-SQRT((1-E1675)*(Inputs!$E$8-Inputs!$C$8)*(Inputs!$E$8-Inputs!$D$8)))</f>
        <v/>
      </c>
      <c r="L1675" s="15">
        <f>IF(F1675&lt;(Inputs!$D$9-Inputs!$C$9)/(Inputs!$E$9-Inputs!$C$9),Inputs!$C$9+SQRT(F1675*(Inputs!$E$9-Inputs!$C$9)*(Inputs!$D$9-Inputs!$C$9)),Inputs!$E$9-SQRT((1-F1675)*(Inputs!$E$9-Inputs!$C$9)*(Inputs!$E$9-Inputs!$D$9)))</f>
        <v/>
      </c>
      <c r="M1675" s="15">
        <f>IF(G1675&lt;(Inputs!$D$10-Inputs!$C$10)/(Inputs!$E$10-Inputs!$C$10),Inputs!$C$10+SQRT(G1675*(Inputs!$E$10-Inputs!$C$10)*(Inputs!$D$10-Inputs!$C$10)),Inputs!$E$10-SQRT((1-G1675)*(Inputs!$E$10-Inputs!$C$10)*(Inputs!$E$10-Inputs!$D$10)))</f>
        <v/>
      </c>
      <c r="N1675" s="15">
        <f>SUM(H1675:M1675)</f>
        <v/>
      </c>
    </row>
    <row r="1676">
      <c r="A1676" t="n">
        <v>1675</v>
      </c>
      <c r="B1676" s="14">
        <f>RAND()</f>
        <v/>
      </c>
      <c r="C1676" s="14">
        <f>RAND()</f>
        <v/>
      </c>
      <c r="D1676" s="14">
        <f>RAND()</f>
        <v/>
      </c>
      <c r="E1676" s="14">
        <f>RAND()</f>
        <v/>
      </c>
      <c r="F1676" s="14">
        <f>RAND()</f>
        <v/>
      </c>
      <c r="G1676" s="14">
        <f>RAND()</f>
        <v/>
      </c>
      <c r="H1676" s="15">
        <f>IF(B1676&lt;(Inputs!$D$5-Inputs!$C$5)/(Inputs!$E$5-Inputs!$C$5),Inputs!$C$5+SQRT(B1676*(Inputs!$E$5-Inputs!$C$5)*(Inputs!$D$5-Inputs!$C$5)),Inputs!$E$5-SQRT((1-B1676)*(Inputs!$E$5-Inputs!$C$5)*(Inputs!$E$5-Inputs!$D$5)))</f>
        <v/>
      </c>
      <c r="I1676" s="15">
        <f>IF(C1676&lt;(Inputs!$D$6-Inputs!$C$6)/(Inputs!$E$6-Inputs!$C$6),Inputs!$C$6+SQRT(C1676*(Inputs!$E$6-Inputs!$C$6)*(Inputs!$D$6-Inputs!$C$6)),Inputs!$E$6-SQRT((1-C1676)*(Inputs!$E$6-Inputs!$C$6)*(Inputs!$E$6-Inputs!$D$6)))</f>
        <v/>
      </c>
      <c r="J1676" s="15">
        <f>IF(D1676&lt;(Inputs!$D$7-Inputs!$C$7)/(Inputs!$E$7-Inputs!$C$7),Inputs!$C$7+SQRT(D1676*(Inputs!$E$7-Inputs!$C$7)*(Inputs!$D$7-Inputs!$C$7)),Inputs!$E$7-SQRT((1-D1676)*(Inputs!$E$7-Inputs!$C$7)*(Inputs!$E$7-Inputs!$D$7)))</f>
        <v/>
      </c>
      <c r="K1676" s="15">
        <f>IF(E1676&lt;(Inputs!$D$8-Inputs!$C$8)/(Inputs!$E$8-Inputs!$C$8),Inputs!$C$8+SQRT(E1676*(Inputs!$E$8-Inputs!$C$8)*(Inputs!$D$8-Inputs!$C$8)),Inputs!$E$8-SQRT((1-E1676)*(Inputs!$E$8-Inputs!$C$8)*(Inputs!$E$8-Inputs!$D$8)))</f>
        <v/>
      </c>
      <c r="L1676" s="15">
        <f>IF(F1676&lt;(Inputs!$D$9-Inputs!$C$9)/(Inputs!$E$9-Inputs!$C$9),Inputs!$C$9+SQRT(F1676*(Inputs!$E$9-Inputs!$C$9)*(Inputs!$D$9-Inputs!$C$9)),Inputs!$E$9-SQRT((1-F1676)*(Inputs!$E$9-Inputs!$C$9)*(Inputs!$E$9-Inputs!$D$9)))</f>
        <v/>
      </c>
      <c r="M1676" s="15">
        <f>IF(G1676&lt;(Inputs!$D$10-Inputs!$C$10)/(Inputs!$E$10-Inputs!$C$10),Inputs!$C$10+SQRT(G1676*(Inputs!$E$10-Inputs!$C$10)*(Inputs!$D$10-Inputs!$C$10)),Inputs!$E$10-SQRT((1-G1676)*(Inputs!$E$10-Inputs!$C$10)*(Inputs!$E$10-Inputs!$D$10)))</f>
        <v/>
      </c>
      <c r="N1676" s="15">
        <f>SUM(H1676:M1676)</f>
        <v/>
      </c>
    </row>
    <row r="1677">
      <c r="A1677" t="n">
        <v>1676</v>
      </c>
      <c r="B1677" s="14">
        <f>RAND()</f>
        <v/>
      </c>
      <c r="C1677" s="14">
        <f>RAND()</f>
        <v/>
      </c>
      <c r="D1677" s="14">
        <f>RAND()</f>
        <v/>
      </c>
      <c r="E1677" s="14">
        <f>RAND()</f>
        <v/>
      </c>
      <c r="F1677" s="14">
        <f>RAND()</f>
        <v/>
      </c>
      <c r="G1677" s="14">
        <f>RAND()</f>
        <v/>
      </c>
      <c r="H1677" s="15">
        <f>IF(B1677&lt;(Inputs!$D$5-Inputs!$C$5)/(Inputs!$E$5-Inputs!$C$5),Inputs!$C$5+SQRT(B1677*(Inputs!$E$5-Inputs!$C$5)*(Inputs!$D$5-Inputs!$C$5)),Inputs!$E$5-SQRT((1-B1677)*(Inputs!$E$5-Inputs!$C$5)*(Inputs!$E$5-Inputs!$D$5)))</f>
        <v/>
      </c>
      <c r="I1677" s="15">
        <f>IF(C1677&lt;(Inputs!$D$6-Inputs!$C$6)/(Inputs!$E$6-Inputs!$C$6),Inputs!$C$6+SQRT(C1677*(Inputs!$E$6-Inputs!$C$6)*(Inputs!$D$6-Inputs!$C$6)),Inputs!$E$6-SQRT((1-C1677)*(Inputs!$E$6-Inputs!$C$6)*(Inputs!$E$6-Inputs!$D$6)))</f>
        <v/>
      </c>
      <c r="J1677" s="15">
        <f>IF(D1677&lt;(Inputs!$D$7-Inputs!$C$7)/(Inputs!$E$7-Inputs!$C$7),Inputs!$C$7+SQRT(D1677*(Inputs!$E$7-Inputs!$C$7)*(Inputs!$D$7-Inputs!$C$7)),Inputs!$E$7-SQRT((1-D1677)*(Inputs!$E$7-Inputs!$C$7)*(Inputs!$E$7-Inputs!$D$7)))</f>
        <v/>
      </c>
      <c r="K1677" s="15">
        <f>IF(E1677&lt;(Inputs!$D$8-Inputs!$C$8)/(Inputs!$E$8-Inputs!$C$8),Inputs!$C$8+SQRT(E1677*(Inputs!$E$8-Inputs!$C$8)*(Inputs!$D$8-Inputs!$C$8)),Inputs!$E$8-SQRT((1-E1677)*(Inputs!$E$8-Inputs!$C$8)*(Inputs!$E$8-Inputs!$D$8)))</f>
        <v/>
      </c>
      <c r="L1677" s="15">
        <f>IF(F1677&lt;(Inputs!$D$9-Inputs!$C$9)/(Inputs!$E$9-Inputs!$C$9),Inputs!$C$9+SQRT(F1677*(Inputs!$E$9-Inputs!$C$9)*(Inputs!$D$9-Inputs!$C$9)),Inputs!$E$9-SQRT((1-F1677)*(Inputs!$E$9-Inputs!$C$9)*(Inputs!$E$9-Inputs!$D$9)))</f>
        <v/>
      </c>
      <c r="M1677" s="15">
        <f>IF(G1677&lt;(Inputs!$D$10-Inputs!$C$10)/(Inputs!$E$10-Inputs!$C$10),Inputs!$C$10+SQRT(G1677*(Inputs!$E$10-Inputs!$C$10)*(Inputs!$D$10-Inputs!$C$10)),Inputs!$E$10-SQRT((1-G1677)*(Inputs!$E$10-Inputs!$C$10)*(Inputs!$E$10-Inputs!$D$10)))</f>
        <v/>
      </c>
      <c r="N1677" s="15">
        <f>SUM(H1677:M1677)</f>
        <v/>
      </c>
    </row>
    <row r="1678">
      <c r="A1678" t="n">
        <v>1677</v>
      </c>
      <c r="B1678" s="14">
        <f>RAND()</f>
        <v/>
      </c>
      <c r="C1678" s="14">
        <f>RAND()</f>
        <v/>
      </c>
      <c r="D1678" s="14">
        <f>RAND()</f>
        <v/>
      </c>
      <c r="E1678" s="14">
        <f>RAND()</f>
        <v/>
      </c>
      <c r="F1678" s="14">
        <f>RAND()</f>
        <v/>
      </c>
      <c r="G1678" s="14">
        <f>RAND()</f>
        <v/>
      </c>
      <c r="H1678" s="15">
        <f>IF(B1678&lt;(Inputs!$D$5-Inputs!$C$5)/(Inputs!$E$5-Inputs!$C$5),Inputs!$C$5+SQRT(B1678*(Inputs!$E$5-Inputs!$C$5)*(Inputs!$D$5-Inputs!$C$5)),Inputs!$E$5-SQRT((1-B1678)*(Inputs!$E$5-Inputs!$C$5)*(Inputs!$E$5-Inputs!$D$5)))</f>
        <v/>
      </c>
      <c r="I1678" s="15">
        <f>IF(C1678&lt;(Inputs!$D$6-Inputs!$C$6)/(Inputs!$E$6-Inputs!$C$6),Inputs!$C$6+SQRT(C1678*(Inputs!$E$6-Inputs!$C$6)*(Inputs!$D$6-Inputs!$C$6)),Inputs!$E$6-SQRT((1-C1678)*(Inputs!$E$6-Inputs!$C$6)*(Inputs!$E$6-Inputs!$D$6)))</f>
        <v/>
      </c>
      <c r="J1678" s="15">
        <f>IF(D1678&lt;(Inputs!$D$7-Inputs!$C$7)/(Inputs!$E$7-Inputs!$C$7),Inputs!$C$7+SQRT(D1678*(Inputs!$E$7-Inputs!$C$7)*(Inputs!$D$7-Inputs!$C$7)),Inputs!$E$7-SQRT((1-D1678)*(Inputs!$E$7-Inputs!$C$7)*(Inputs!$E$7-Inputs!$D$7)))</f>
        <v/>
      </c>
      <c r="K1678" s="15">
        <f>IF(E1678&lt;(Inputs!$D$8-Inputs!$C$8)/(Inputs!$E$8-Inputs!$C$8),Inputs!$C$8+SQRT(E1678*(Inputs!$E$8-Inputs!$C$8)*(Inputs!$D$8-Inputs!$C$8)),Inputs!$E$8-SQRT((1-E1678)*(Inputs!$E$8-Inputs!$C$8)*(Inputs!$E$8-Inputs!$D$8)))</f>
        <v/>
      </c>
      <c r="L1678" s="15">
        <f>IF(F1678&lt;(Inputs!$D$9-Inputs!$C$9)/(Inputs!$E$9-Inputs!$C$9),Inputs!$C$9+SQRT(F1678*(Inputs!$E$9-Inputs!$C$9)*(Inputs!$D$9-Inputs!$C$9)),Inputs!$E$9-SQRT((1-F1678)*(Inputs!$E$9-Inputs!$C$9)*(Inputs!$E$9-Inputs!$D$9)))</f>
        <v/>
      </c>
      <c r="M1678" s="15">
        <f>IF(G1678&lt;(Inputs!$D$10-Inputs!$C$10)/(Inputs!$E$10-Inputs!$C$10),Inputs!$C$10+SQRT(G1678*(Inputs!$E$10-Inputs!$C$10)*(Inputs!$D$10-Inputs!$C$10)),Inputs!$E$10-SQRT((1-G1678)*(Inputs!$E$10-Inputs!$C$10)*(Inputs!$E$10-Inputs!$D$10)))</f>
        <v/>
      </c>
      <c r="N1678" s="15">
        <f>SUM(H1678:M1678)</f>
        <v/>
      </c>
    </row>
    <row r="1679">
      <c r="A1679" t="n">
        <v>1678</v>
      </c>
      <c r="B1679" s="14">
        <f>RAND()</f>
        <v/>
      </c>
      <c r="C1679" s="14">
        <f>RAND()</f>
        <v/>
      </c>
      <c r="D1679" s="14">
        <f>RAND()</f>
        <v/>
      </c>
      <c r="E1679" s="14">
        <f>RAND()</f>
        <v/>
      </c>
      <c r="F1679" s="14">
        <f>RAND()</f>
        <v/>
      </c>
      <c r="G1679" s="14">
        <f>RAND()</f>
        <v/>
      </c>
      <c r="H1679" s="15">
        <f>IF(B1679&lt;(Inputs!$D$5-Inputs!$C$5)/(Inputs!$E$5-Inputs!$C$5),Inputs!$C$5+SQRT(B1679*(Inputs!$E$5-Inputs!$C$5)*(Inputs!$D$5-Inputs!$C$5)),Inputs!$E$5-SQRT((1-B1679)*(Inputs!$E$5-Inputs!$C$5)*(Inputs!$E$5-Inputs!$D$5)))</f>
        <v/>
      </c>
      <c r="I1679" s="15">
        <f>IF(C1679&lt;(Inputs!$D$6-Inputs!$C$6)/(Inputs!$E$6-Inputs!$C$6),Inputs!$C$6+SQRT(C1679*(Inputs!$E$6-Inputs!$C$6)*(Inputs!$D$6-Inputs!$C$6)),Inputs!$E$6-SQRT((1-C1679)*(Inputs!$E$6-Inputs!$C$6)*(Inputs!$E$6-Inputs!$D$6)))</f>
        <v/>
      </c>
      <c r="J1679" s="15">
        <f>IF(D1679&lt;(Inputs!$D$7-Inputs!$C$7)/(Inputs!$E$7-Inputs!$C$7),Inputs!$C$7+SQRT(D1679*(Inputs!$E$7-Inputs!$C$7)*(Inputs!$D$7-Inputs!$C$7)),Inputs!$E$7-SQRT((1-D1679)*(Inputs!$E$7-Inputs!$C$7)*(Inputs!$E$7-Inputs!$D$7)))</f>
        <v/>
      </c>
      <c r="K1679" s="15">
        <f>IF(E1679&lt;(Inputs!$D$8-Inputs!$C$8)/(Inputs!$E$8-Inputs!$C$8),Inputs!$C$8+SQRT(E1679*(Inputs!$E$8-Inputs!$C$8)*(Inputs!$D$8-Inputs!$C$8)),Inputs!$E$8-SQRT((1-E1679)*(Inputs!$E$8-Inputs!$C$8)*(Inputs!$E$8-Inputs!$D$8)))</f>
        <v/>
      </c>
      <c r="L1679" s="15">
        <f>IF(F1679&lt;(Inputs!$D$9-Inputs!$C$9)/(Inputs!$E$9-Inputs!$C$9),Inputs!$C$9+SQRT(F1679*(Inputs!$E$9-Inputs!$C$9)*(Inputs!$D$9-Inputs!$C$9)),Inputs!$E$9-SQRT((1-F1679)*(Inputs!$E$9-Inputs!$C$9)*(Inputs!$E$9-Inputs!$D$9)))</f>
        <v/>
      </c>
      <c r="M1679" s="15">
        <f>IF(G1679&lt;(Inputs!$D$10-Inputs!$C$10)/(Inputs!$E$10-Inputs!$C$10),Inputs!$C$10+SQRT(G1679*(Inputs!$E$10-Inputs!$C$10)*(Inputs!$D$10-Inputs!$C$10)),Inputs!$E$10-SQRT((1-G1679)*(Inputs!$E$10-Inputs!$C$10)*(Inputs!$E$10-Inputs!$D$10)))</f>
        <v/>
      </c>
      <c r="N1679" s="15">
        <f>SUM(H1679:M1679)</f>
        <v/>
      </c>
    </row>
    <row r="1680">
      <c r="A1680" t="n">
        <v>1679</v>
      </c>
      <c r="B1680" s="14">
        <f>RAND()</f>
        <v/>
      </c>
      <c r="C1680" s="14">
        <f>RAND()</f>
        <v/>
      </c>
      <c r="D1680" s="14">
        <f>RAND()</f>
        <v/>
      </c>
      <c r="E1680" s="14">
        <f>RAND()</f>
        <v/>
      </c>
      <c r="F1680" s="14">
        <f>RAND()</f>
        <v/>
      </c>
      <c r="G1680" s="14">
        <f>RAND()</f>
        <v/>
      </c>
      <c r="H1680" s="15">
        <f>IF(B1680&lt;(Inputs!$D$5-Inputs!$C$5)/(Inputs!$E$5-Inputs!$C$5),Inputs!$C$5+SQRT(B1680*(Inputs!$E$5-Inputs!$C$5)*(Inputs!$D$5-Inputs!$C$5)),Inputs!$E$5-SQRT((1-B1680)*(Inputs!$E$5-Inputs!$C$5)*(Inputs!$E$5-Inputs!$D$5)))</f>
        <v/>
      </c>
      <c r="I1680" s="15">
        <f>IF(C1680&lt;(Inputs!$D$6-Inputs!$C$6)/(Inputs!$E$6-Inputs!$C$6),Inputs!$C$6+SQRT(C1680*(Inputs!$E$6-Inputs!$C$6)*(Inputs!$D$6-Inputs!$C$6)),Inputs!$E$6-SQRT((1-C1680)*(Inputs!$E$6-Inputs!$C$6)*(Inputs!$E$6-Inputs!$D$6)))</f>
        <v/>
      </c>
      <c r="J1680" s="15">
        <f>IF(D1680&lt;(Inputs!$D$7-Inputs!$C$7)/(Inputs!$E$7-Inputs!$C$7),Inputs!$C$7+SQRT(D1680*(Inputs!$E$7-Inputs!$C$7)*(Inputs!$D$7-Inputs!$C$7)),Inputs!$E$7-SQRT((1-D1680)*(Inputs!$E$7-Inputs!$C$7)*(Inputs!$E$7-Inputs!$D$7)))</f>
        <v/>
      </c>
      <c r="K1680" s="15">
        <f>IF(E1680&lt;(Inputs!$D$8-Inputs!$C$8)/(Inputs!$E$8-Inputs!$C$8),Inputs!$C$8+SQRT(E1680*(Inputs!$E$8-Inputs!$C$8)*(Inputs!$D$8-Inputs!$C$8)),Inputs!$E$8-SQRT((1-E1680)*(Inputs!$E$8-Inputs!$C$8)*(Inputs!$E$8-Inputs!$D$8)))</f>
        <v/>
      </c>
      <c r="L1680" s="15">
        <f>IF(F1680&lt;(Inputs!$D$9-Inputs!$C$9)/(Inputs!$E$9-Inputs!$C$9),Inputs!$C$9+SQRT(F1680*(Inputs!$E$9-Inputs!$C$9)*(Inputs!$D$9-Inputs!$C$9)),Inputs!$E$9-SQRT((1-F1680)*(Inputs!$E$9-Inputs!$C$9)*(Inputs!$E$9-Inputs!$D$9)))</f>
        <v/>
      </c>
      <c r="M1680" s="15">
        <f>IF(G1680&lt;(Inputs!$D$10-Inputs!$C$10)/(Inputs!$E$10-Inputs!$C$10),Inputs!$C$10+SQRT(G1680*(Inputs!$E$10-Inputs!$C$10)*(Inputs!$D$10-Inputs!$C$10)),Inputs!$E$10-SQRT((1-G1680)*(Inputs!$E$10-Inputs!$C$10)*(Inputs!$E$10-Inputs!$D$10)))</f>
        <v/>
      </c>
      <c r="N1680" s="15">
        <f>SUM(H1680:M1680)</f>
        <v/>
      </c>
    </row>
    <row r="1681">
      <c r="A1681" t="n">
        <v>1680</v>
      </c>
      <c r="B1681" s="14">
        <f>RAND()</f>
        <v/>
      </c>
      <c r="C1681" s="14">
        <f>RAND()</f>
        <v/>
      </c>
      <c r="D1681" s="14">
        <f>RAND()</f>
        <v/>
      </c>
      <c r="E1681" s="14">
        <f>RAND()</f>
        <v/>
      </c>
      <c r="F1681" s="14">
        <f>RAND()</f>
        <v/>
      </c>
      <c r="G1681" s="14">
        <f>RAND()</f>
        <v/>
      </c>
      <c r="H1681" s="15">
        <f>IF(B1681&lt;(Inputs!$D$5-Inputs!$C$5)/(Inputs!$E$5-Inputs!$C$5),Inputs!$C$5+SQRT(B1681*(Inputs!$E$5-Inputs!$C$5)*(Inputs!$D$5-Inputs!$C$5)),Inputs!$E$5-SQRT((1-B1681)*(Inputs!$E$5-Inputs!$C$5)*(Inputs!$E$5-Inputs!$D$5)))</f>
        <v/>
      </c>
      <c r="I1681" s="15">
        <f>IF(C1681&lt;(Inputs!$D$6-Inputs!$C$6)/(Inputs!$E$6-Inputs!$C$6),Inputs!$C$6+SQRT(C1681*(Inputs!$E$6-Inputs!$C$6)*(Inputs!$D$6-Inputs!$C$6)),Inputs!$E$6-SQRT((1-C1681)*(Inputs!$E$6-Inputs!$C$6)*(Inputs!$E$6-Inputs!$D$6)))</f>
        <v/>
      </c>
      <c r="J1681" s="15">
        <f>IF(D1681&lt;(Inputs!$D$7-Inputs!$C$7)/(Inputs!$E$7-Inputs!$C$7),Inputs!$C$7+SQRT(D1681*(Inputs!$E$7-Inputs!$C$7)*(Inputs!$D$7-Inputs!$C$7)),Inputs!$E$7-SQRT((1-D1681)*(Inputs!$E$7-Inputs!$C$7)*(Inputs!$E$7-Inputs!$D$7)))</f>
        <v/>
      </c>
      <c r="K1681" s="15">
        <f>IF(E1681&lt;(Inputs!$D$8-Inputs!$C$8)/(Inputs!$E$8-Inputs!$C$8),Inputs!$C$8+SQRT(E1681*(Inputs!$E$8-Inputs!$C$8)*(Inputs!$D$8-Inputs!$C$8)),Inputs!$E$8-SQRT((1-E1681)*(Inputs!$E$8-Inputs!$C$8)*(Inputs!$E$8-Inputs!$D$8)))</f>
        <v/>
      </c>
      <c r="L1681" s="15">
        <f>IF(F1681&lt;(Inputs!$D$9-Inputs!$C$9)/(Inputs!$E$9-Inputs!$C$9),Inputs!$C$9+SQRT(F1681*(Inputs!$E$9-Inputs!$C$9)*(Inputs!$D$9-Inputs!$C$9)),Inputs!$E$9-SQRT((1-F1681)*(Inputs!$E$9-Inputs!$C$9)*(Inputs!$E$9-Inputs!$D$9)))</f>
        <v/>
      </c>
      <c r="M1681" s="15">
        <f>IF(G1681&lt;(Inputs!$D$10-Inputs!$C$10)/(Inputs!$E$10-Inputs!$C$10),Inputs!$C$10+SQRT(G1681*(Inputs!$E$10-Inputs!$C$10)*(Inputs!$D$10-Inputs!$C$10)),Inputs!$E$10-SQRT((1-G1681)*(Inputs!$E$10-Inputs!$C$10)*(Inputs!$E$10-Inputs!$D$10)))</f>
        <v/>
      </c>
      <c r="N1681" s="15">
        <f>SUM(H1681:M1681)</f>
        <v/>
      </c>
    </row>
    <row r="1682">
      <c r="A1682" t="n">
        <v>1681</v>
      </c>
      <c r="B1682" s="14">
        <f>RAND()</f>
        <v/>
      </c>
      <c r="C1682" s="14">
        <f>RAND()</f>
        <v/>
      </c>
      <c r="D1682" s="14">
        <f>RAND()</f>
        <v/>
      </c>
      <c r="E1682" s="14">
        <f>RAND()</f>
        <v/>
      </c>
      <c r="F1682" s="14">
        <f>RAND()</f>
        <v/>
      </c>
      <c r="G1682" s="14">
        <f>RAND()</f>
        <v/>
      </c>
      <c r="H1682" s="15">
        <f>IF(B1682&lt;(Inputs!$D$5-Inputs!$C$5)/(Inputs!$E$5-Inputs!$C$5),Inputs!$C$5+SQRT(B1682*(Inputs!$E$5-Inputs!$C$5)*(Inputs!$D$5-Inputs!$C$5)),Inputs!$E$5-SQRT((1-B1682)*(Inputs!$E$5-Inputs!$C$5)*(Inputs!$E$5-Inputs!$D$5)))</f>
        <v/>
      </c>
      <c r="I1682" s="15">
        <f>IF(C1682&lt;(Inputs!$D$6-Inputs!$C$6)/(Inputs!$E$6-Inputs!$C$6),Inputs!$C$6+SQRT(C1682*(Inputs!$E$6-Inputs!$C$6)*(Inputs!$D$6-Inputs!$C$6)),Inputs!$E$6-SQRT((1-C1682)*(Inputs!$E$6-Inputs!$C$6)*(Inputs!$E$6-Inputs!$D$6)))</f>
        <v/>
      </c>
      <c r="J1682" s="15">
        <f>IF(D1682&lt;(Inputs!$D$7-Inputs!$C$7)/(Inputs!$E$7-Inputs!$C$7),Inputs!$C$7+SQRT(D1682*(Inputs!$E$7-Inputs!$C$7)*(Inputs!$D$7-Inputs!$C$7)),Inputs!$E$7-SQRT((1-D1682)*(Inputs!$E$7-Inputs!$C$7)*(Inputs!$E$7-Inputs!$D$7)))</f>
        <v/>
      </c>
      <c r="K1682" s="15">
        <f>IF(E1682&lt;(Inputs!$D$8-Inputs!$C$8)/(Inputs!$E$8-Inputs!$C$8),Inputs!$C$8+SQRT(E1682*(Inputs!$E$8-Inputs!$C$8)*(Inputs!$D$8-Inputs!$C$8)),Inputs!$E$8-SQRT((1-E1682)*(Inputs!$E$8-Inputs!$C$8)*(Inputs!$E$8-Inputs!$D$8)))</f>
        <v/>
      </c>
      <c r="L1682" s="15">
        <f>IF(F1682&lt;(Inputs!$D$9-Inputs!$C$9)/(Inputs!$E$9-Inputs!$C$9),Inputs!$C$9+SQRT(F1682*(Inputs!$E$9-Inputs!$C$9)*(Inputs!$D$9-Inputs!$C$9)),Inputs!$E$9-SQRT((1-F1682)*(Inputs!$E$9-Inputs!$C$9)*(Inputs!$E$9-Inputs!$D$9)))</f>
        <v/>
      </c>
      <c r="M1682" s="15">
        <f>IF(G1682&lt;(Inputs!$D$10-Inputs!$C$10)/(Inputs!$E$10-Inputs!$C$10),Inputs!$C$10+SQRT(G1682*(Inputs!$E$10-Inputs!$C$10)*(Inputs!$D$10-Inputs!$C$10)),Inputs!$E$10-SQRT((1-G1682)*(Inputs!$E$10-Inputs!$C$10)*(Inputs!$E$10-Inputs!$D$10)))</f>
        <v/>
      </c>
      <c r="N1682" s="15">
        <f>SUM(H1682:M1682)</f>
        <v/>
      </c>
    </row>
    <row r="1683">
      <c r="A1683" t="n">
        <v>1682</v>
      </c>
      <c r="B1683" s="14">
        <f>RAND()</f>
        <v/>
      </c>
      <c r="C1683" s="14">
        <f>RAND()</f>
        <v/>
      </c>
      <c r="D1683" s="14">
        <f>RAND()</f>
        <v/>
      </c>
      <c r="E1683" s="14">
        <f>RAND()</f>
        <v/>
      </c>
      <c r="F1683" s="14">
        <f>RAND()</f>
        <v/>
      </c>
      <c r="G1683" s="14">
        <f>RAND()</f>
        <v/>
      </c>
      <c r="H1683" s="15">
        <f>IF(B1683&lt;(Inputs!$D$5-Inputs!$C$5)/(Inputs!$E$5-Inputs!$C$5),Inputs!$C$5+SQRT(B1683*(Inputs!$E$5-Inputs!$C$5)*(Inputs!$D$5-Inputs!$C$5)),Inputs!$E$5-SQRT((1-B1683)*(Inputs!$E$5-Inputs!$C$5)*(Inputs!$E$5-Inputs!$D$5)))</f>
        <v/>
      </c>
      <c r="I1683" s="15">
        <f>IF(C1683&lt;(Inputs!$D$6-Inputs!$C$6)/(Inputs!$E$6-Inputs!$C$6),Inputs!$C$6+SQRT(C1683*(Inputs!$E$6-Inputs!$C$6)*(Inputs!$D$6-Inputs!$C$6)),Inputs!$E$6-SQRT((1-C1683)*(Inputs!$E$6-Inputs!$C$6)*(Inputs!$E$6-Inputs!$D$6)))</f>
        <v/>
      </c>
      <c r="J1683" s="15">
        <f>IF(D1683&lt;(Inputs!$D$7-Inputs!$C$7)/(Inputs!$E$7-Inputs!$C$7),Inputs!$C$7+SQRT(D1683*(Inputs!$E$7-Inputs!$C$7)*(Inputs!$D$7-Inputs!$C$7)),Inputs!$E$7-SQRT((1-D1683)*(Inputs!$E$7-Inputs!$C$7)*(Inputs!$E$7-Inputs!$D$7)))</f>
        <v/>
      </c>
      <c r="K1683" s="15">
        <f>IF(E1683&lt;(Inputs!$D$8-Inputs!$C$8)/(Inputs!$E$8-Inputs!$C$8),Inputs!$C$8+SQRT(E1683*(Inputs!$E$8-Inputs!$C$8)*(Inputs!$D$8-Inputs!$C$8)),Inputs!$E$8-SQRT((1-E1683)*(Inputs!$E$8-Inputs!$C$8)*(Inputs!$E$8-Inputs!$D$8)))</f>
        <v/>
      </c>
      <c r="L1683" s="15">
        <f>IF(F1683&lt;(Inputs!$D$9-Inputs!$C$9)/(Inputs!$E$9-Inputs!$C$9),Inputs!$C$9+SQRT(F1683*(Inputs!$E$9-Inputs!$C$9)*(Inputs!$D$9-Inputs!$C$9)),Inputs!$E$9-SQRT((1-F1683)*(Inputs!$E$9-Inputs!$C$9)*(Inputs!$E$9-Inputs!$D$9)))</f>
        <v/>
      </c>
      <c r="M1683" s="15">
        <f>IF(G1683&lt;(Inputs!$D$10-Inputs!$C$10)/(Inputs!$E$10-Inputs!$C$10),Inputs!$C$10+SQRT(G1683*(Inputs!$E$10-Inputs!$C$10)*(Inputs!$D$10-Inputs!$C$10)),Inputs!$E$10-SQRT((1-G1683)*(Inputs!$E$10-Inputs!$C$10)*(Inputs!$E$10-Inputs!$D$10)))</f>
        <v/>
      </c>
      <c r="N1683" s="15">
        <f>SUM(H1683:M1683)</f>
        <v/>
      </c>
    </row>
    <row r="1684">
      <c r="A1684" t="n">
        <v>1683</v>
      </c>
      <c r="B1684" s="14">
        <f>RAND()</f>
        <v/>
      </c>
      <c r="C1684" s="14">
        <f>RAND()</f>
        <v/>
      </c>
      <c r="D1684" s="14">
        <f>RAND()</f>
        <v/>
      </c>
      <c r="E1684" s="14">
        <f>RAND()</f>
        <v/>
      </c>
      <c r="F1684" s="14">
        <f>RAND()</f>
        <v/>
      </c>
      <c r="G1684" s="14">
        <f>RAND()</f>
        <v/>
      </c>
      <c r="H1684" s="15">
        <f>IF(B1684&lt;(Inputs!$D$5-Inputs!$C$5)/(Inputs!$E$5-Inputs!$C$5),Inputs!$C$5+SQRT(B1684*(Inputs!$E$5-Inputs!$C$5)*(Inputs!$D$5-Inputs!$C$5)),Inputs!$E$5-SQRT((1-B1684)*(Inputs!$E$5-Inputs!$C$5)*(Inputs!$E$5-Inputs!$D$5)))</f>
        <v/>
      </c>
      <c r="I1684" s="15">
        <f>IF(C1684&lt;(Inputs!$D$6-Inputs!$C$6)/(Inputs!$E$6-Inputs!$C$6),Inputs!$C$6+SQRT(C1684*(Inputs!$E$6-Inputs!$C$6)*(Inputs!$D$6-Inputs!$C$6)),Inputs!$E$6-SQRT((1-C1684)*(Inputs!$E$6-Inputs!$C$6)*(Inputs!$E$6-Inputs!$D$6)))</f>
        <v/>
      </c>
      <c r="J1684" s="15">
        <f>IF(D1684&lt;(Inputs!$D$7-Inputs!$C$7)/(Inputs!$E$7-Inputs!$C$7),Inputs!$C$7+SQRT(D1684*(Inputs!$E$7-Inputs!$C$7)*(Inputs!$D$7-Inputs!$C$7)),Inputs!$E$7-SQRT((1-D1684)*(Inputs!$E$7-Inputs!$C$7)*(Inputs!$E$7-Inputs!$D$7)))</f>
        <v/>
      </c>
      <c r="K1684" s="15">
        <f>IF(E1684&lt;(Inputs!$D$8-Inputs!$C$8)/(Inputs!$E$8-Inputs!$C$8),Inputs!$C$8+SQRT(E1684*(Inputs!$E$8-Inputs!$C$8)*(Inputs!$D$8-Inputs!$C$8)),Inputs!$E$8-SQRT((1-E1684)*(Inputs!$E$8-Inputs!$C$8)*(Inputs!$E$8-Inputs!$D$8)))</f>
        <v/>
      </c>
      <c r="L1684" s="15">
        <f>IF(F1684&lt;(Inputs!$D$9-Inputs!$C$9)/(Inputs!$E$9-Inputs!$C$9),Inputs!$C$9+SQRT(F1684*(Inputs!$E$9-Inputs!$C$9)*(Inputs!$D$9-Inputs!$C$9)),Inputs!$E$9-SQRT((1-F1684)*(Inputs!$E$9-Inputs!$C$9)*(Inputs!$E$9-Inputs!$D$9)))</f>
        <v/>
      </c>
      <c r="M1684" s="15">
        <f>IF(G1684&lt;(Inputs!$D$10-Inputs!$C$10)/(Inputs!$E$10-Inputs!$C$10),Inputs!$C$10+SQRT(G1684*(Inputs!$E$10-Inputs!$C$10)*(Inputs!$D$10-Inputs!$C$10)),Inputs!$E$10-SQRT((1-G1684)*(Inputs!$E$10-Inputs!$C$10)*(Inputs!$E$10-Inputs!$D$10)))</f>
        <v/>
      </c>
      <c r="N1684" s="15">
        <f>SUM(H1684:M1684)</f>
        <v/>
      </c>
    </row>
    <row r="1685">
      <c r="A1685" t="n">
        <v>1684</v>
      </c>
      <c r="B1685" s="14">
        <f>RAND()</f>
        <v/>
      </c>
      <c r="C1685" s="14">
        <f>RAND()</f>
        <v/>
      </c>
      <c r="D1685" s="14">
        <f>RAND()</f>
        <v/>
      </c>
      <c r="E1685" s="14">
        <f>RAND()</f>
        <v/>
      </c>
      <c r="F1685" s="14">
        <f>RAND()</f>
        <v/>
      </c>
      <c r="G1685" s="14">
        <f>RAND()</f>
        <v/>
      </c>
      <c r="H1685" s="15">
        <f>IF(B1685&lt;(Inputs!$D$5-Inputs!$C$5)/(Inputs!$E$5-Inputs!$C$5),Inputs!$C$5+SQRT(B1685*(Inputs!$E$5-Inputs!$C$5)*(Inputs!$D$5-Inputs!$C$5)),Inputs!$E$5-SQRT((1-B1685)*(Inputs!$E$5-Inputs!$C$5)*(Inputs!$E$5-Inputs!$D$5)))</f>
        <v/>
      </c>
      <c r="I1685" s="15">
        <f>IF(C1685&lt;(Inputs!$D$6-Inputs!$C$6)/(Inputs!$E$6-Inputs!$C$6),Inputs!$C$6+SQRT(C1685*(Inputs!$E$6-Inputs!$C$6)*(Inputs!$D$6-Inputs!$C$6)),Inputs!$E$6-SQRT((1-C1685)*(Inputs!$E$6-Inputs!$C$6)*(Inputs!$E$6-Inputs!$D$6)))</f>
        <v/>
      </c>
      <c r="J1685" s="15">
        <f>IF(D1685&lt;(Inputs!$D$7-Inputs!$C$7)/(Inputs!$E$7-Inputs!$C$7),Inputs!$C$7+SQRT(D1685*(Inputs!$E$7-Inputs!$C$7)*(Inputs!$D$7-Inputs!$C$7)),Inputs!$E$7-SQRT((1-D1685)*(Inputs!$E$7-Inputs!$C$7)*(Inputs!$E$7-Inputs!$D$7)))</f>
        <v/>
      </c>
      <c r="K1685" s="15">
        <f>IF(E1685&lt;(Inputs!$D$8-Inputs!$C$8)/(Inputs!$E$8-Inputs!$C$8),Inputs!$C$8+SQRT(E1685*(Inputs!$E$8-Inputs!$C$8)*(Inputs!$D$8-Inputs!$C$8)),Inputs!$E$8-SQRT((1-E1685)*(Inputs!$E$8-Inputs!$C$8)*(Inputs!$E$8-Inputs!$D$8)))</f>
        <v/>
      </c>
      <c r="L1685" s="15">
        <f>IF(F1685&lt;(Inputs!$D$9-Inputs!$C$9)/(Inputs!$E$9-Inputs!$C$9),Inputs!$C$9+SQRT(F1685*(Inputs!$E$9-Inputs!$C$9)*(Inputs!$D$9-Inputs!$C$9)),Inputs!$E$9-SQRT((1-F1685)*(Inputs!$E$9-Inputs!$C$9)*(Inputs!$E$9-Inputs!$D$9)))</f>
        <v/>
      </c>
      <c r="M1685" s="15">
        <f>IF(G1685&lt;(Inputs!$D$10-Inputs!$C$10)/(Inputs!$E$10-Inputs!$C$10),Inputs!$C$10+SQRT(G1685*(Inputs!$E$10-Inputs!$C$10)*(Inputs!$D$10-Inputs!$C$10)),Inputs!$E$10-SQRT((1-G1685)*(Inputs!$E$10-Inputs!$C$10)*(Inputs!$E$10-Inputs!$D$10)))</f>
        <v/>
      </c>
      <c r="N1685" s="15">
        <f>SUM(H1685:M1685)</f>
        <v/>
      </c>
    </row>
    <row r="1686">
      <c r="A1686" t="n">
        <v>1685</v>
      </c>
      <c r="B1686" s="14">
        <f>RAND()</f>
        <v/>
      </c>
      <c r="C1686" s="14">
        <f>RAND()</f>
        <v/>
      </c>
      <c r="D1686" s="14">
        <f>RAND()</f>
        <v/>
      </c>
      <c r="E1686" s="14">
        <f>RAND()</f>
        <v/>
      </c>
      <c r="F1686" s="14">
        <f>RAND()</f>
        <v/>
      </c>
      <c r="G1686" s="14">
        <f>RAND()</f>
        <v/>
      </c>
      <c r="H1686" s="15">
        <f>IF(B1686&lt;(Inputs!$D$5-Inputs!$C$5)/(Inputs!$E$5-Inputs!$C$5),Inputs!$C$5+SQRT(B1686*(Inputs!$E$5-Inputs!$C$5)*(Inputs!$D$5-Inputs!$C$5)),Inputs!$E$5-SQRT((1-B1686)*(Inputs!$E$5-Inputs!$C$5)*(Inputs!$E$5-Inputs!$D$5)))</f>
        <v/>
      </c>
      <c r="I1686" s="15">
        <f>IF(C1686&lt;(Inputs!$D$6-Inputs!$C$6)/(Inputs!$E$6-Inputs!$C$6),Inputs!$C$6+SQRT(C1686*(Inputs!$E$6-Inputs!$C$6)*(Inputs!$D$6-Inputs!$C$6)),Inputs!$E$6-SQRT((1-C1686)*(Inputs!$E$6-Inputs!$C$6)*(Inputs!$E$6-Inputs!$D$6)))</f>
        <v/>
      </c>
      <c r="J1686" s="15">
        <f>IF(D1686&lt;(Inputs!$D$7-Inputs!$C$7)/(Inputs!$E$7-Inputs!$C$7),Inputs!$C$7+SQRT(D1686*(Inputs!$E$7-Inputs!$C$7)*(Inputs!$D$7-Inputs!$C$7)),Inputs!$E$7-SQRT((1-D1686)*(Inputs!$E$7-Inputs!$C$7)*(Inputs!$E$7-Inputs!$D$7)))</f>
        <v/>
      </c>
      <c r="K1686" s="15">
        <f>IF(E1686&lt;(Inputs!$D$8-Inputs!$C$8)/(Inputs!$E$8-Inputs!$C$8),Inputs!$C$8+SQRT(E1686*(Inputs!$E$8-Inputs!$C$8)*(Inputs!$D$8-Inputs!$C$8)),Inputs!$E$8-SQRT((1-E1686)*(Inputs!$E$8-Inputs!$C$8)*(Inputs!$E$8-Inputs!$D$8)))</f>
        <v/>
      </c>
      <c r="L1686" s="15">
        <f>IF(F1686&lt;(Inputs!$D$9-Inputs!$C$9)/(Inputs!$E$9-Inputs!$C$9),Inputs!$C$9+SQRT(F1686*(Inputs!$E$9-Inputs!$C$9)*(Inputs!$D$9-Inputs!$C$9)),Inputs!$E$9-SQRT((1-F1686)*(Inputs!$E$9-Inputs!$C$9)*(Inputs!$E$9-Inputs!$D$9)))</f>
        <v/>
      </c>
      <c r="M1686" s="15">
        <f>IF(G1686&lt;(Inputs!$D$10-Inputs!$C$10)/(Inputs!$E$10-Inputs!$C$10),Inputs!$C$10+SQRT(G1686*(Inputs!$E$10-Inputs!$C$10)*(Inputs!$D$10-Inputs!$C$10)),Inputs!$E$10-SQRT((1-G1686)*(Inputs!$E$10-Inputs!$C$10)*(Inputs!$E$10-Inputs!$D$10)))</f>
        <v/>
      </c>
      <c r="N1686" s="15">
        <f>SUM(H1686:M1686)</f>
        <v/>
      </c>
    </row>
    <row r="1687">
      <c r="A1687" t="n">
        <v>1686</v>
      </c>
      <c r="B1687" s="14">
        <f>RAND()</f>
        <v/>
      </c>
      <c r="C1687" s="14">
        <f>RAND()</f>
        <v/>
      </c>
      <c r="D1687" s="14">
        <f>RAND()</f>
        <v/>
      </c>
      <c r="E1687" s="14">
        <f>RAND()</f>
        <v/>
      </c>
      <c r="F1687" s="14">
        <f>RAND()</f>
        <v/>
      </c>
      <c r="G1687" s="14">
        <f>RAND()</f>
        <v/>
      </c>
      <c r="H1687" s="15">
        <f>IF(B1687&lt;(Inputs!$D$5-Inputs!$C$5)/(Inputs!$E$5-Inputs!$C$5),Inputs!$C$5+SQRT(B1687*(Inputs!$E$5-Inputs!$C$5)*(Inputs!$D$5-Inputs!$C$5)),Inputs!$E$5-SQRT((1-B1687)*(Inputs!$E$5-Inputs!$C$5)*(Inputs!$E$5-Inputs!$D$5)))</f>
        <v/>
      </c>
      <c r="I1687" s="15">
        <f>IF(C1687&lt;(Inputs!$D$6-Inputs!$C$6)/(Inputs!$E$6-Inputs!$C$6),Inputs!$C$6+SQRT(C1687*(Inputs!$E$6-Inputs!$C$6)*(Inputs!$D$6-Inputs!$C$6)),Inputs!$E$6-SQRT((1-C1687)*(Inputs!$E$6-Inputs!$C$6)*(Inputs!$E$6-Inputs!$D$6)))</f>
        <v/>
      </c>
      <c r="J1687" s="15">
        <f>IF(D1687&lt;(Inputs!$D$7-Inputs!$C$7)/(Inputs!$E$7-Inputs!$C$7),Inputs!$C$7+SQRT(D1687*(Inputs!$E$7-Inputs!$C$7)*(Inputs!$D$7-Inputs!$C$7)),Inputs!$E$7-SQRT((1-D1687)*(Inputs!$E$7-Inputs!$C$7)*(Inputs!$E$7-Inputs!$D$7)))</f>
        <v/>
      </c>
      <c r="K1687" s="15">
        <f>IF(E1687&lt;(Inputs!$D$8-Inputs!$C$8)/(Inputs!$E$8-Inputs!$C$8),Inputs!$C$8+SQRT(E1687*(Inputs!$E$8-Inputs!$C$8)*(Inputs!$D$8-Inputs!$C$8)),Inputs!$E$8-SQRT((1-E1687)*(Inputs!$E$8-Inputs!$C$8)*(Inputs!$E$8-Inputs!$D$8)))</f>
        <v/>
      </c>
      <c r="L1687" s="15">
        <f>IF(F1687&lt;(Inputs!$D$9-Inputs!$C$9)/(Inputs!$E$9-Inputs!$C$9),Inputs!$C$9+SQRT(F1687*(Inputs!$E$9-Inputs!$C$9)*(Inputs!$D$9-Inputs!$C$9)),Inputs!$E$9-SQRT((1-F1687)*(Inputs!$E$9-Inputs!$C$9)*(Inputs!$E$9-Inputs!$D$9)))</f>
        <v/>
      </c>
      <c r="M1687" s="15">
        <f>IF(G1687&lt;(Inputs!$D$10-Inputs!$C$10)/(Inputs!$E$10-Inputs!$C$10),Inputs!$C$10+SQRT(G1687*(Inputs!$E$10-Inputs!$C$10)*(Inputs!$D$10-Inputs!$C$10)),Inputs!$E$10-SQRT((1-G1687)*(Inputs!$E$10-Inputs!$C$10)*(Inputs!$E$10-Inputs!$D$10)))</f>
        <v/>
      </c>
      <c r="N1687" s="15">
        <f>SUM(H1687:M1687)</f>
        <v/>
      </c>
    </row>
    <row r="1688">
      <c r="A1688" t="n">
        <v>1687</v>
      </c>
      <c r="B1688" s="14">
        <f>RAND()</f>
        <v/>
      </c>
      <c r="C1688" s="14">
        <f>RAND()</f>
        <v/>
      </c>
      <c r="D1688" s="14">
        <f>RAND()</f>
        <v/>
      </c>
      <c r="E1688" s="14">
        <f>RAND()</f>
        <v/>
      </c>
      <c r="F1688" s="14">
        <f>RAND()</f>
        <v/>
      </c>
      <c r="G1688" s="14">
        <f>RAND()</f>
        <v/>
      </c>
      <c r="H1688" s="15">
        <f>IF(B1688&lt;(Inputs!$D$5-Inputs!$C$5)/(Inputs!$E$5-Inputs!$C$5),Inputs!$C$5+SQRT(B1688*(Inputs!$E$5-Inputs!$C$5)*(Inputs!$D$5-Inputs!$C$5)),Inputs!$E$5-SQRT((1-B1688)*(Inputs!$E$5-Inputs!$C$5)*(Inputs!$E$5-Inputs!$D$5)))</f>
        <v/>
      </c>
      <c r="I1688" s="15">
        <f>IF(C1688&lt;(Inputs!$D$6-Inputs!$C$6)/(Inputs!$E$6-Inputs!$C$6),Inputs!$C$6+SQRT(C1688*(Inputs!$E$6-Inputs!$C$6)*(Inputs!$D$6-Inputs!$C$6)),Inputs!$E$6-SQRT((1-C1688)*(Inputs!$E$6-Inputs!$C$6)*(Inputs!$E$6-Inputs!$D$6)))</f>
        <v/>
      </c>
      <c r="J1688" s="15">
        <f>IF(D1688&lt;(Inputs!$D$7-Inputs!$C$7)/(Inputs!$E$7-Inputs!$C$7),Inputs!$C$7+SQRT(D1688*(Inputs!$E$7-Inputs!$C$7)*(Inputs!$D$7-Inputs!$C$7)),Inputs!$E$7-SQRT((1-D1688)*(Inputs!$E$7-Inputs!$C$7)*(Inputs!$E$7-Inputs!$D$7)))</f>
        <v/>
      </c>
      <c r="K1688" s="15">
        <f>IF(E1688&lt;(Inputs!$D$8-Inputs!$C$8)/(Inputs!$E$8-Inputs!$C$8),Inputs!$C$8+SQRT(E1688*(Inputs!$E$8-Inputs!$C$8)*(Inputs!$D$8-Inputs!$C$8)),Inputs!$E$8-SQRT((1-E1688)*(Inputs!$E$8-Inputs!$C$8)*(Inputs!$E$8-Inputs!$D$8)))</f>
        <v/>
      </c>
      <c r="L1688" s="15">
        <f>IF(F1688&lt;(Inputs!$D$9-Inputs!$C$9)/(Inputs!$E$9-Inputs!$C$9),Inputs!$C$9+SQRT(F1688*(Inputs!$E$9-Inputs!$C$9)*(Inputs!$D$9-Inputs!$C$9)),Inputs!$E$9-SQRT((1-F1688)*(Inputs!$E$9-Inputs!$C$9)*(Inputs!$E$9-Inputs!$D$9)))</f>
        <v/>
      </c>
      <c r="M1688" s="15">
        <f>IF(G1688&lt;(Inputs!$D$10-Inputs!$C$10)/(Inputs!$E$10-Inputs!$C$10),Inputs!$C$10+SQRT(G1688*(Inputs!$E$10-Inputs!$C$10)*(Inputs!$D$10-Inputs!$C$10)),Inputs!$E$10-SQRT((1-G1688)*(Inputs!$E$10-Inputs!$C$10)*(Inputs!$E$10-Inputs!$D$10)))</f>
        <v/>
      </c>
      <c r="N1688" s="15">
        <f>SUM(H1688:M1688)</f>
        <v/>
      </c>
    </row>
    <row r="1689">
      <c r="A1689" t="n">
        <v>1688</v>
      </c>
      <c r="B1689" s="14">
        <f>RAND()</f>
        <v/>
      </c>
      <c r="C1689" s="14">
        <f>RAND()</f>
        <v/>
      </c>
      <c r="D1689" s="14">
        <f>RAND()</f>
        <v/>
      </c>
      <c r="E1689" s="14">
        <f>RAND()</f>
        <v/>
      </c>
      <c r="F1689" s="14">
        <f>RAND()</f>
        <v/>
      </c>
      <c r="G1689" s="14">
        <f>RAND()</f>
        <v/>
      </c>
      <c r="H1689" s="15">
        <f>IF(B1689&lt;(Inputs!$D$5-Inputs!$C$5)/(Inputs!$E$5-Inputs!$C$5),Inputs!$C$5+SQRT(B1689*(Inputs!$E$5-Inputs!$C$5)*(Inputs!$D$5-Inputs!$C$5)),Inputs!$E$5-SQRT((1-B1689)*(Inputs!$E$5-Inputs!$C$5)*(Inputs!$E$5-Inputs!$D$5)))</f>
        <v/>
      </c>
      <c r="I1689" s="15">
        <f>IF(C1689&lt;(Inputs!$D$6-Inputs!$C$6)/(Inputs!$E$6-Inputs!$C$6),Inputs!$C$6+SQRT(C1689*(Inputs!$E$6-Inputs!$C$6)*(Inputs!$D$6-Inputs!$C$6)),Inputs!$E$6-SQRT((1-C1689)*(Inputs!$E$6-Inputs!$C$6)*(Inputs!$E$6-Inputs!$D$6)))</f>
        <v/>
      </c>
      <c r="J1689" s="15">
        <f>IF(D1689&lt;(Inputs!$D$7-Inputs!$C$7)/(Inputs!$E$7-Inputs!$C$7),Inputs!$C$7+SQRT(D1689*(Inputs!$E$7-Inputs!$C$7)*(Inputs!$D$7-Inputs!$C$7)),Inputs!$E$7-SQRT((1-D1689)*(Inputs!$E$7-Inputs!$C$7)*(Inputs!$E$7-Inputs!$D$7)))</f>
        <v/>
      </c>
      <c r="K1689" s="15">
        <f>IF(E1689&lt;(Inputs!$D$8-Inputs!$C$8)/(Inputs!$E$8-Inputs!$C$8),Inputs!$C$8+SQRT(E1689*(Inputs!$E$8-Inputs!$C$8)*(Inputs!$D$8-Inputs!$C$8)),Inputs!$E$8-SQRT((1-E1689)*(Inputs!$E$8-Inputs!$C$8)*(Inputs!$E$8-Inputs!$D$8)))</f>
        <v/>
      </c>
      <c r="L1689" s="15">
        <f>IF(F1689&lt;(Inputs!$D$9-Inputs!$C$9)/(Inputs!$E$9-Inputs!$C$9),Inputs!$C$9+SQRT(F1689*(Inputs!$E$9-Inputs!$C$9)*(Inputs!$D$9-Inputs!$C$9)),Inputs!$E$9-SQRT((1-F1689)*(Inputs!$E$9-Inputs!$C$9)*(Inputs!$E$9-Inputs!$D$9)))</f>
        <v/>
      </c>
      <c r="M1689" s="15">
        <f>IF(G1689&lt;(Inputs!$D$10-Inputs!$C$10)/(Inputs!$E$10-Inputs!$C$10),Inputs!$C$10+SQRT(G1689*(Inputs!$E$10-Inputs!$C$10)*(Inputs!$D$10-Inputs!$C$10)),Inputs!$E$10-SQRT((1-G1689)*(Inputs!$E$10-Inputs!$C$10)*(Inputs!$E$10-Inputs!$D$10)))</f>
        <v/>
      </c>
      <c r="N1689" s="15">
        <f>SUM(H1689:M1689)</f>
        <v/>
      </c>
    </row>
    <row r="1690">
      <c r="A1690" t="n">
        <v>1689</v>
      </c>
      <c r="B1690" s="14">
        <f>RAND()</f>
        <v/>
      </c>
      <c r="C1690" s="14">
        <f>RAND()</f>
        <v/>
      </c>
      <c r="D1690" s="14">
        <f>RAND()</f>
        <v/>
      </c>
      <c r="E1690" s="14">
        <f>RAND()</f>
        <v/>
      </c>
      <c r="F1690" s="14">
        <f>RAND()</f>
        <v/>
      </c>
      <c r="G1690" s="14">
        <f>RAND()</f>
        <v/>
      </c>
      <c r="H1690" s="15">
        <f>IF(B1690&lt;(Inputs!$D$5-Inputs!$C$5)/(Inputs!$E$5-Inputs!$C$5),Inputs!$C$5+SQRT(B1690*(Inputs!$E$5-Inputs!$C$5)*(Inputs!$D$5-Inputs!$C$5)),Inputs!$E$5-SQRT((1-B1690)*(Inputs!$E$5-Inputs!$C$5)*(Inputs!$E$5-Inputs!$D$5)))</f>
        <v/>
      </c>
      <c r="I1690" s="15">
        <f>IF(C1690&lt;(Inputs!$D$6-Inputs!$C$6)/(Inputs!$E$6-Inputs!$C$6),Inputs!$C$6+SQRT(C1690*(Inputs!$E$6-Inputs!$C$6)*(Inputs!$D$6-Inputs!$C$6)),Inputs!$E$6-SQRT((1-C1690)*(Inputs!$E$6-Inputs!$C$6)*(Inputs!$E$6-Inputs!$D$6)))</f>
        <v/>
      </c>
      <c r="J1690" s="15">
        <f>IF(D1690&lt;(Inputs!$D$7-Inputs!$C$7)/(Inputs!$E$7-Inputs!$C$7),Inputs!$C$7+SQRT(D1690*(Inputs!$E$7-Inputs!$C$7)*(Inputs!$D$7-Inputs!$C$7)),Inputs!$E$7-SQRT((1-D1690)*(Inputs!$E$7-Inputs!$C$7)*(Inputs!$E$7-Inputs!$D$7)))</f>
        <v/>
      </c>
      <c r="K1690" s="15">
        <f>IF(E1690&lt;(Inputs!$D$8-Inputs!$C$8)/(Inputs!$E$8-Inputs!$C$8),Inputs!$C$8+SQRT(E1690*(Inputs!$E$8-Inputs!$C$8)*(Inputs!$D$8-Inputs!$C$8)),Inputs!$E$8-SQRT((1-E1690)*(Inputs!$E$8-Inputs!$C$8)*(Inputs!$E$8-Inputs!$D$8)))</f>
        <v/>
      </c>
      <c r="L1690" s="15">
        <f>IF(F1690&lt;(Inputs!$D$9-Inputs!$C$9)/(Inputs!$E$9-Inputs!$C$9),Inputs!$C$9+SQRT(F1690*(Inputs!$E$9-Inputs!$C$9)*(Inputs!$D$9-Inputs!$C$9)),Inputs!$E$9-SQRT((1-F1690)*(Inputs!$E$9-Inputs!$C$9)*(Inputs!$E$9-Inputs!$D$9)))</f>
        <v/>
      </c>
      <c r="M1690" s="15">
        <f>IF(G1690&lt;(Inputs!$D$10-Inputs!$C$10)/(Inputs!$E$10-Inputs!$C$10),Inputs!$C$10+SQRT(G1690*(Inputs!$E$10-Inputs!$C$10)*(Inputs!$D$10-Inputs!$C$10)),Inputs!$E$10-SQRT((1-G1690)*(Inputs!$E$10-Inputs!$C$10)*(Inputs!$E$10-Inputs!$D$10)))</f>
        <v/>
      </c>
      <c r="N1690" s="15">
        <f>SUM(H1690:M1690)</f>
        <v/>
      </c>
    </row>
    <row r="1691">
      <c r="A1691" t="n">
        <v>1690</v>
      </c>
      <c r="B1691" s="14">
        <f>RAND()</f>
        <v/>
      </c>
      <c r="C1691" s="14">
        <f>RAND()</f>
        <v/>
      </c>
      <c r="D1691" s="14">
        <f>RAND()</f>
        <v/>
      </c>
      <c r="E1691" s="14">
        <f>RAND()</f>
        <v/>
      </c>
      <c r="F1691" s="14">
        <f>RAND()</f>
        <v/>
      </c>
      <c r="G1691" s="14">
        <f>RAND()</f>
        <v/>
      </c>
      <c r="H1691" s="15">
        <f>IF(B1691&lt;(Inputs!$D$5-Inputs!$C$5)/(Inputs!$E$5-Inputs!$C$5),Inputs!$C$5+SQRT(B1691*(Inputs!$E$5-Inputs!$C$5)*(Inputs!$D$5-Inputs!$C$5)),Inputs!$E$5-SQRT((1-B1691)*(Inputs!$E$5-Inputs!$C$5)*(Inputs!$E$5-Inputs!$D$5)))</f>
        <v/>
      </c>
      <c r="I1691" s="15">
        <f>IF(C1691&lt;(Inputs!$D$6-Inputs!$C$6)/(Inputs!$E$6-Inputs!$C$6),Inputs!$C$6+SQRT(C1691*(Inputs!$E$6-Inputs!$C$6)*(Inputs!$D$6-Inputs!$C$6)),Inputs!$E$6-SQRT((1-C1691)*(Inputs!$E$6-Inputs!$C$6)*(Inputs!$E$6-Inputs!$D$6)))</f>
        <v/>
      </c>
      <c r="J1691" s="15">
        <f>IF(D1691&lt;(Inputs!$D$7-Inputs!$C$7)/(Inputs!$E$7-Inputs!$C$7),Inputs!$C$7+SQRT(D1691*(Inputs!$E$7-Inputs!$C$7)*(Inputs!$D$7-Inputs!$C$7)),Inputs!$E$7-SQRT((1-D1691)*(Inputs!$E$7-Inputs!$C$7)*(Inputs!$E$7-Inputs!$D$7)))</f>
        <v/>
      </c>
      <c r="K1691" s="15">
        <f>IF(E1691&lt;(Inputs!$D$8-Inputs!$C$8)/(Inputs!$E$8-Inputs!$C$8),Inputs!$C$8+SQRT(E1691*(Inputs!$E$8-Inputs!$C$8)*(Inputs!$D$8-Inputs!$C$8)),Inputs!$E$8-SQRT((1-E1691)*(Inputs!$E$8-Inputs!$C$8)*(Inputs!$E$8-Inputs!$D$8)))</f>
        <v/>
      </c>
      <c r="L1691" s="15">
        <f>IF(F1691&lt;(Inputs!$D$9-Inputs!$C$9)/(Inputs!$E$9-Inputs!$C$9),Inputs!$C$9+SQRT(F1691*(Inputs!$E$9-Inputs!$C$9)*(Inputs!$D$9-Inputs!$C$9)),Inputs!$E$9-SQRT((1-F1691)*(Inputs!$E$9-Inputs!$C$9)*(Inputs!$E$9-Inputs!$D$9)))</f>
        <v/>
      </c>
      <c r="M1691" s="15">
        <f>IF(G1691&lt;(Inputs!$D$10-Inputs!$C$10)/(Inputs!$E$10-Inputs!$C$10),Inputs!$C$10+SQRT(G1691*(Inputs!$E$10-Inputs!$C$10)*(Inputs!$D$10-Inputs!$C$10)),Inputs!$E$10-SQRT((1-G1691)*(Inputs!$E$10-Inputs!$C$10)*(Inputs!$E$10-Inputs!$D$10)))</f>
        <v/>
      </c>
      <c r="N1691" s="15">
        <f>SUM(H1691:M1691)</f>
        <v/>
      </c>
    </row>
    <row r="1692">
      <c r="A1692" t="n">
        <v>1691</v>
      </c>
      <c r="B1692" s="14">
        <f>RAND()</f>
        <v/>
      </c>
      <c r="C1692" s="14">
        <f>RAND()</f>
        <v/>
      </c>
      <c r="D1692" s="14">
        <f>RAND()</f>
        <v/>
      </c>
      <c r="E1692" s="14">
        <f>RAND()</f>
        <v/>
      </c>
      <c r="F1692" s="14">
        <f>RAND()</f>
        <v/>
      </c>
      <c r="G1692" s="14">
        <f>RAND()</f>
        <v/>
      </c>
      <c r="H1692" s="15">
        <f>IF(B1692&lt;(Inputs!$D$5-Inputs!$C$5)/(Inputs!$E$5-Inputs!$C$5),Inputs!$C$5+SQRT(B1692*(Inputs!$E$5-Inputs!$C$5)*(Inputs!$D$5-Inputs!$C$5)),Inputs!$E$5-SQRT((1-B1692)*(Inputs!$E$5-Inputs!$C$5)*(Inputs!$E$5-Inputs!$D$5)))</f>
        <v/>
      </c>
      <c r="I1692" s="15">
        <f>IF(C1692&lt;(Inputs!$D$6-Inputs!$C$6)/(Inputs!$E$6-Inputs!$C$6),Inputs!$C$6+SQRT(C1692*(Inputs!$E$6-Inputs!$C$6)*(Inputs!$D$6-Inputs!$C$6)),Inputs!$E$6-SQRT((1-C1692)*(Inputs!$E$6-Inputs!$C$6)*(Inputs!$E$6-Inputs!$D$6)))</f>
        <v/>
      </c>
      <c r="J1692" s="15">
        <f>IF(D1692&lt;(Inputs!$D$7-Inputs!$C$7)/(Inputs!$E$7-Inputs!$C$7),Inputs!$C$7+SQRT(D1692*(Inputs!$E$7-Inputs!$C$7)*(Inputs!$D$7-Inputs!$C$7)),Inputs!$E$7-SQRT((1-D1692)*(Inputs!$E$7-Inputs!$C$7)*(Inputs!$E$7-Inputs!$D$7)))</f>
        <v/>
      </c>
      <c r="K1692" s="15">
        <f>IF(E1692&lt;(Inputs!$D$8-Inputs!$C$8)/(Inputs!$E$8-Inputs!$C$8),Inputs!$C$8+SQRT(E1692*(Inputs!$E$8-Inputs!$C$8)*(Inputs!$D$8-Inputs!$C$8)),Inputs!$E$8-SQRT((1-E1692)*(Inputs!$E$8-Inputs!$C$8)*(Inputs!$E$8-Inputs!$D$8)))</f>
        <v/>
      </c>
      <c r="L1692" s="15">
        <f>IF(F1692&lt;(Inputs!$D$9-Inputs!$C$9)/(Inputs!$E$9-Inputs!$C$9),Inputs!$C$9+SQRT(F1692*(Inputs!$E$9-Inputs!$C$9)*(Inputs!$D$9-Inputs!$C$9)),Inputs!$E$9-SQRT((1-F1692)*(Inputs!$E$9-Inputs!$C$9)*(Inputs!$E$9-Inputs!$D$9)))</f>
        <v/>
      </c>
      <c r="M1692" s="15">
        <f>IF(G1692&lt;(Inputs!$D$10-Inputs!$C$10)/(Inputs!$E$10-Inputs!$C$10),Inputs!$C$10+SQRT(G1692*(Inputs!$E$10-Inputs!$C$10)*(Inputs!$D$10-Inputs!$C$10)),Inputs!$E$10-SQRT((1-G1692)*(Inputs!$E$10-Inputs!$C$10)*(Inputs!$E$10-Inputs!$D$10)))</f>
        <v/>
      </c>
      <c r="N1692" s="15">
        <f>SUM(H1692:M1692)</f>
        <v/>
      </c>
    </row>
    <row r="1693">
      <c r="A1693" t="n">
        <v>1692</v>
      </c>
      <c r="B1693" s="14">
        <f>RAND()</f>
        <v/>
      </c>
      <c r="C1693" s="14">
        <f>RAND()</f>
        <v/>
      </c>
      <c r="D1693" s="14">
        <f>RAND()</f>
        <v/>
      </c>
      <c r="E1693" s="14">
        <f>RAND()</f>
        <v/>
      </c>
      <c r="F1693" s="14">
        <f>RAND()</f>
        <v/>
      </c>
      <c r="G1693" s="14">
        <f>RAND()</f>
        <v/>
      </c>
      <c r="H1693" s="15">
        <f>IF(B1693&lt;(Inputs!$D$5-Inputs!$C$5)/(Inputs!$E$5-Inputs!$C$5),Inputs!$C$5+SQRT(B1693*(Inputs!$E$5-Inputs!$C$5)*(Inputs!$D$5-Inputs!$C$5)),Inputs!$E$5-SQRT((1-B1693)*(Inputs!$E$5-Inputs!$C$5)*(Inputs!$E$5-Inputs!$D$5)))</f>
        <v/>
      </c>
      <c r="I1693" s="15">
        <f>IF(C1693&lt;(Inputs!$D$6-Inputs!$C$6)/(Inputs!$E$6-Inputs!$C$6),Inputs!$C$6+SQRT(C1693*(Inputs!$E$6-Inputs!$C$6)*(Inputs!$D$6-Inputs!$C$6)),Inputs!$E$6-SQRT((1-C1693)*(Inputs!$E$6-Inputs!$C$6)*(Inputs!$E$6-Inputs!$D$6)))</f>
        <v/>
      </c>
      <c r="J1693" s="15">
        <f>IF(D1693&lt;(Inputs!$D$7-Inputs!$C$7)/(Inputs!$E$7-Inputs!$C$7),Inputs!$C$7+SQRT(D1693*(Inputs!$E$7-Inputs!$C$7)*(Inputs!$D$7-Inputs!$C$7)),Inputs!$E$7-SQRT((1-D1693)*(Inputs!$E$7-Inputs!$C$7)*(Inputs!$E$7-Inputs!$D$7)))</f>
        <v/>
      </c>
      <c r="K1693" s="15">
        <f>IF(E1693&lt;(Inputs!$D$8-Inputs!$C$8)/(Inputs!$E$8-Inputs!$C$8),Inputs!$C$8+SQRT(E1693*(Inputs!$E$8-Inputs!$C$8)*(Inputs!$D$8-Inputs!$C$8)),Inputs!$E$8-SQRT((1-E1693)*(Inputs!$E$8-Inputs!$C$8)*(Inputs!$E$8-Inputs!$D$8)))</f>
        <v/>
      </c>
      <c r="L1693" s="15">
        <f>IF(F1693&lt;(Inputs!$D$9-Inputs!$C$9)/(Inputs!$E$9-Inputs!$C$9),Inputs!$C$9+SQRT(F1693*(Inputs!$E$9-Inputs!$C$9)*(Inputs!$D$9-Inputs!$C$9)),Inputs!$E$9-SQRT((1-F1693)*(Inputs!$E$9-Inputs!$C$9)*(Inputs!$E$9-Inputs!$D$9)))</f>
        <v/>
      </c>
      <c r="M1693" s="15">
        <f>IF(G1693&lt;(Inputs!$D$10-Inputs!$C$10)/(Inputs!$E$10-Inputs!$C$10),Inputs!$C$10+SQRT(G1693*(Inputs!$E$10-Inputs!$C$10)*(Inputs!$D$10-Inputs!$C$10)),Inputs!$E$10-SQRT((1-G1693)*(Inputs!$E$10-Inputs!$C$10)*(Inputs!$E$10-Inputs!$D$10)))</f>
        <v/>
      </c>
      <c r="N1693" s="15">
        <f>SUM(H1693:M1693)</f>
        <v/>
      </c>
    </row>
    <row r="1694">
      <c r="A1694" t="n">
        <v>1693</v>
      </c>
      <c r="B1694" s="14">
        <f>RAND()</f>
        <v/>
      </c>
      <c r="C1694" s="14">
        <f>RAND()</f>
        <v/>
      </c>
      <c r="D1694" s="14">
        <f>RAND()</f>
        <v/>
      </c>
      <c r="E1694" s="14">
        <f>RAND()</f>
        <v/>
      </c>
      <c r="F1694" s="14">
        <f>RAND()</f>
        <v/>
      </c>
      <c r="G1694" s="14">
        <f>RAND()</f>
        <v/>
      </c>
      <c r="H1694" s="15">
        <f>IF(B1694&lt;(Inputs!$D$5-Inputs!$C$5)/(Inputs!$E$5-Inputs!$C$5),Inputs!$C$5+SQRT(B1694*(Inputs!$E$5-Inputs!$C$5)*(Inputs!$D$5-Inputs!$C$5)),Inputs!$E$5-SQRT((1-B1694)*(Inputs!$E$5-Inputs!$C$5)*(Inputs!$E$5-Inputs!$D$5)))</f>
        <v/>
      </c>
      <c r="I1694" s="15">
        <f>IF(C1694&lt;(Inputs!$D$6-Inputs!$C$6)/(Inputs!$E$6-Inputs!$C$6),Inputs!$C$6+SQRT(C1694*(Inputs!$E$6-Inputs!$C$6)*(Inputs!$D$6-Inputs!$C$6)),Inputs!$E$6-SQRT((1-C1694)*(Inputs!$E$6-Inputs!$C$6)*(Inputs!$E$6-Inputs!$D$6)))</f>
        <v/>
      </c>
      <c r="J1694" s="15">
        <f>IF(D1694&lt;(Inputs!$D$7-Inputs!$C$7)/(Inputs!$E$7-Inputs!$C$7),Inputs!$C$7+SQRT(D1694*(Inputs!$E$7-Inputs!$C$7)*(Inputs!$D$7-Inputs!$C$7)),Inputs!$E$7-SQRT((1-D1694)*(Inputs!$E$7-Inputs!$C$7)*(Inputs!$E$7-Inputs!$D$7)))</f>
        <v/>
      </c>
      <c r="K1694" s="15">
        <f>IF(E1694&lt;(Inputs!$D$8-Inputs!$C$8)/(Inputs!$E$8-Inputs!$C$8),Inputs!$C$8+SQRT(E1694*(Inputs!$E$8-Inputs!$C$8)*(Inputs!$D$8-Inputs!$C$8)),Inputs!$E$8-SQRT((1-E1694)*(Inputs!$E$8-Inputs!$C$8)*(Inputs!$E$8-Inputs!$D$8)))</f>
        <v/>
      </c>
      <c r="L1694" s="15">
        <f>IF(F1694&lt;(Inputs!$D$9-Inputs!$C$9)/(Inputs!$E$9-Inputs!$C$9),Inputs!$C$9+SQRT(F1694*(Inputs!$E$9-Inputs!$C$9)*(Inputs!$D$9-Inputs!$C$9)),Inputs!$E$9-SQRT((1-F1694)*(Inputs!$E$9-Inputs!$C$9)*(Inputs!$E$9-Inputs!$D$9)))</f>
        <v/>
      </c>
      <c r="M1694" s="15">
        <f>IF(G1694&lt;(Inputs!$D$10-Inputs!$C$10)/(Inputs!$E$10-Inputs!$C$10),Inputs!$C$10+SQRT(G1694*(Inputs!$E$10-Inputs!$C$10)*(Inputs!$D$10-Inputs!$C$10)),Inputs!$E$10-SQRT((1-G1694)*(Inputs!$E$10-Inputs!$C$10)*(Inputs!$E$10-Inputs!$D$10)))</f>
        <v/>
      </c>
      <c r="N1694" s="15">
        <f>SUM(H1694:M1694)</f>
        <v/>
      </c>
    </row>
    <row r="1695">
      <c r="A1695" t="n">
        <v>1694</v>
      </c>
      <c r="B1695" s="14">
        <f>RAND()</f>
        <v/>
      </c>
      <c r="C1695" s="14">
        <f>RAND()</f>
        <v/>
      </c>
      <c r="D1695" s="14">
        <f>RAND()</f>
        <v/>
      </c>
      <c r="E1695" s="14">
        <f>RAND()</f>
        <v/>
      </c>
      <c r="F1695" s="14">
        <f>RAND()</f>
        <v/>
      </c>
      <c r="G1695" s="14">
        <f>RAND()</f>
        <v/>
      </c>
      <c r="H1695" s="15">
        <f>IF(B1695&lt;(Inputs!$D$5-Inputs!$C$5)/(Inputs!$E$5-Inputs!$C$5),Inputs!$C$5+SQRT(B1695*(Inputs!$E$5-Inputs!$C$5)*(Inputs!$D$5-Inputs!$C$5)),Inputs!$E$5-SQRT((1-B1695)*(Inputs!$E$5-Inputs!$C$5)*(Inputs!$E$5-Inputs!$D$5)))</f>
        <v/>
      </c>
      <c r="I1695" s="15">
        <f>IF(C1695&lt;(Inputs!$D$6-Inputs!$C$6)/(Inputs!$E$6-Inputs!$C$6),Inputs!$C$6+SQRT(C1695*(Inputs!$E$6-Inputs!$C$6)*(Inputs!$D$6-Inputs!$C$6)),Inputs!$E$6-SQRT((1-C1695)*(Inputs!$E$6-Inputs!$C$6)*(Inputs!$E$6-Inputs!$D$6)))</f>
        <v/>
      </c>
      <c r="J1695" s="15">
        <f>IF(D1695&lt;(Inputs!$D$7-Inputs!$C$7)/(Inputs!$E$7-Inputs!$C$7),Inputs!$C$7+SQRT(D1695*(Inputs!$E$7-Inputs!$C$7)*(Inputs!$D$7-Inputs!$C$7)),Inputs!$E$7-SQRT((1-D1695)*(Inputs!$E$7-Inputs!$C$7)*(Inputs!$E$7-Inputs!$D$7)))</f>
        <v/>
      </c>
      <c r="K1695" s="15">
        <f>IF(E1695&lt;(Inputs!$D$8-Inputs!$C$8)/(Inputs!$E$8-Inputs!$C$8),Inputs!$C$8+SQRT(E1695*(Inputs!$E$8-Inputs!$C$8)*(Inputs!$D$8-Inputs!$C$8)),Inputs!$E$8-SQRT((1-E1695)*(Inputs!$E$8-Inputs!$C$8)*(Inputs!$E$8-Inputs!$D$8)))</f>
        <v/>
      </c>
      <c r="L1695" s="15">
        <f>IF(F1695&lt;(Inputs!$D$9-Inputs!$C$9)/(Inputs!$E$9-Inputs!$C$9),Inputs!$C$9+SQRT(F1695*(Inputs!$E$9-Inputs!$C$9)*(Inputs!$D$9-Inputs!$C$9)),Inputs!$E$9-SQRT((1-F1695)*(Inputs!$E$9-Inputs!$C$9)*(Inputs!$E$9-Inputs!$D$9)))</f>
        <v/>
      </c>
      <c r="M1695" s="15">
        <f>IF(G1695&lt;(Inputs!$D$10-Inputs!$C$10)/(Inputs!$E$10-Inputs!$C$10),Inputs!$C$10+SQRT(G1695*(Inputs!$E$10-Inputs!$C$10)*(Inputs!$D$10-Inputs!$C$10)),Inputs!$E$10-SQRT((1-G1695)*(Inputs!$E$10-Inputs!$C$10)*(Inputs!$E$10-Inputs!$D$10)))</f>
        <v/>
      </c>
      <c r="N1695" s="15">
        <f>SUM(H1695:M1695)</f>
        <v/>
      </c>
    </row>
    <row r="1696">
      <c r="A1696" t="n">
        <v>1695</v>
      </c>
      <c r="B1696" s="14">
        <f>RAND()</f>
        <v/>
      </c>
      <c r="C1696" s="14">
        <f>RAND()</f>
        <v/>
      </c>
      <c r="D1696" s="14">
        <f>RAND()</f>
        <v/>
      </c>
      <c r="E1696" s="14">
        <f>RAND()</f>
        <v/>
      </c>
      <c r="F1696" s="14">
        <f>RAND()</f>
        <v/>
      </c>
      <c r="G1696" s="14">
        <f>RAND()</f>
        <v/>
      </c>
      <c r="H1696" s="15">
        <f>IF(B1696&lt;(Inputs!$D$5-Inputs!$C$5)/(Inputs!$E$5-Inputs!$C$5),Inputs!$C$5+SQRT(B1696*(Inputs!$E$5-Inputs!$C$5)*(Inputs!$D$5-Inputs!$C$5)),Inputs!$E$5-SQRT((1-B1696)*(Inputs!$E$5-Inputs!$C$5)*(Inputs!$E$5-Inputs!$D$5)))</f>
        <v/>
      </c>
      <c r="I1696" s="15">
        <f>IF(C1696&lt;(Inputs!$D$6-Inputs!$C$6)/(Inputs!$E$6-Inputs!$C$6),Inputs!$C$6+SQRT(C1696*(Inputs!$E$6-Inputs!$C$6)*(Inputs!$D$6-Inputs!$C$6)),Inputs!$E$6-SQRT((1-C1696)*(Inputs!$E$6-Inputs!$C$6)*(Inputs!$E$6-Inputs!$D$6)))</f>
        <v/>
      </c>
      <c r="J1696" s="15">
        <f>IF(D1696&lt;(Inputs!$D$7-Inputs!$C$7)/(Inputs!$E$7-Inputs!$C$7),Inputs!$C$7+SQRT(D1696*(Inputs!$E$7-Inputs!$C$7)*(Inputs!$D$7-Inputs!$C$7)),Inputs!$E$7-SQRT((1-D1696)*(Inputs!$E$7-Inputs!$C$7)*(Inputs!$E$7-Inputs!$D$7)))</f>
        <v/>
      </c>
      <c r="K1696" s="15">
        <f>IF(E1696&lt;(Inputs!$D$8-Inputs!$C$8)/(Inputs!$E$8-Inputs!$C$8),Inputs!$C$8+SQRT(E1696*(Inputs!$E$8-Inputs!$C$8)*(Inputs!$D$8-Inputs!$C$8)),Inputs!$E$8-SQRT((1-E1696)*(Inputs!$E$8-Inputs!$C$8)*(Inputs!$E$8-Inputs!$D$8)))</f>
        <v/>
      </c>
      <c r="L1696" s="15">
        <f>IF(F1696&lt;(Inputs!$D$9-Inputs!$C$9)/(Inputs!$E$9-Inputs!$C$9),Inputs!$C$9+SQRT(F1696*(Inputs!$E$9-Inputs!$C$9)*(Inputs!$D$9-Inputs!$C$9)),Inputs!$E$9-SQRT((1-F1696)*(Inputs!$E$9-Inputs!$C$9)*(Inputs!$E$9-Inputs!$D$9)))</f>
        <v/>
      </c>
      <c r="M1696" s="15">
        <f>IF(G1696&lt;(Inputs!$D$10-Inputs!$C$10)/(Inputs!$E$10-Inputs!$C$10),Inputs!$C$10+SQRT(G1696*(Inputs!$E$10-Inputs!$C$10)*(Inputs!$D$10-Inputs!$C$10)),Inputs!$E$10-SQRT((1-G1696)*(Inputs!$E$10-Inputs!$C$10)*(Inputs!$E$10-Inputs!$D$10)))</f>
        <v/>
      </c>
      <c r="N1696" s="15">
        <f>SUM(H1696:M1696)</f>
        <v/>
      </c>
    </row>
    <row r="1697">
      <c r="A1697" t="n">
        <v>1696</v>
      </c>
      <c r="B1697" s="14">
        <f>RAND()</f>
        <v/>
      </c>
      <c r="C1697" s="14">
        <f>RAND()</f>
        <v/>
      </c>
      <c r="D1697" s="14">
        <f>RAND()</f>
        <v/>
      </c>
      <c r="E1697" s="14">
        <f>RAND()</f>
        <v/>
      </c>
      <c r="F1697" s="14">
        <f>RAND()</f>
        <v/>
      </c>
      <c r="G1697" s="14">
        <f>RAND()</f>
        <v/>
      </c>
      <c r="H1697" s="15">
        <f>IF(B1697&lt;(Inputs!$D$5-Inputs!$C$5)/(Inputs!$E$5-Inputs!$C$5),Inputs!$C$5+SQRT(B1697*(Inputs!$E$5-Inputs!$C$5)*(Inputs!$D$5-Inputs!$C$5)),Inputs!$E$5-SQRT((1-B1697)*(Inputs!$E$5-Inputs!$C$5)*(Inputs!$E$5-Inputs!$D$5)))</f>
        <v/>
      </c>
      <c r="I1697" s="15">
        <f>IF(C1697&lt;(Inputs!$D$6-Inputs!$C$6)/(Inputs!$E$6-Inputs!$C$6),Inputs!$C$6+SQRT(C1697*(Inputs!$E$6-Inputs!$C$6)*(Inputs!$D$6-Inputs!$C$6)),Inputs!$E$6-SQRT((1-C1697)*(Inputs!$E$6-Inputs!$C$6)*(Inputs!$E$6-Inputs!$D$6)))</f>
        <v/>
      </c>
      <c r="J1697" s="15">
        <f>IF(D1697&lt;(Inputs!$D$7-Inputs!$C$7)/(Inputs!$E$7-Inputs!$C$7),Inputs!$C$7+SQRT(D1697*(Inputs!$E$7-Inputs!$C$7)*(Inputs!$D$7-Inputs!$C$7)),Inputs!$E$7-SQRT((1-D1697)*(Inputs!$E$7-Inputs!$C$7)*(Inputs!$E$7-Inputs!$D$7)))</f>
        <v/>
      </c>
      <c r="K1697" s="15">
        <f>IF(E1697&lt;(Inputs!$D$8-Inputs!$C$8)/(Inputs!$E$8-Inputs!$C$8),Inputs!$C$8+SQRT(E1697*(Inputs!$E$8-Inputs!$C$8)*(Inputs!$D$8-Inputs!$C$8)),Inputs!$E$8-SQRT((1-E1697)*(Inputs!$E$8-Inputs!$C$8)*(Inputs!$E$8-Inputs!$D$8)))</f>
        <v/>
      </c>
      <c r="L1697" s="15">
        <f>IF(F1697&lt;(Inputs!$D$9-Inputs!$C$9)/(Inputs!$E$9-Inputs!$C$9),Inputs!$C$9+SQRT(F1697*(Inputs!$E$9-Inputs!$C$9)*(Inputs!$D$9-Inputs!$C$9)),Inputs!$E$9-SQRT((1-F1697)*(Inputs!$E$9-Inputs!$C$9)*(Inputs!$E$9-Inputs!$D$9)))</f>
        <v/>
      </c>
      <c r="M1697" s="15">
        <f>IF(G1697&lt;(Inputs!$D$10-Inputs!$C$10)/(Inputs!$E$10-Inputs!$C$10),Inputs!$C$10+SQRT(G1697*(Inputs!$E$10-Inputs!$C$10)*(Inputs!$D$10-Inputs!$C$10)),Inputs!$E$10-SQRT((1-G1697)*(Inputs!$E$10-Inputs!$C$10)*(Inputs!$E$10-Inputs!$D$10)))</f>
        <v/>
      </c>
      <c r="N1697" s="15">
        <f>SUM(H1697:M1697)</f>
        <v/>
      </c>
    </row>
    <row r="1698">
      <c r="A1698" t="n">
        <v>1697</v>
      </c>
      <c r="B1698" s="14">
        <f>RAND()</f>
        <v/>
      </c>
      <c r="C1698" s="14">
        <f>RAND()</f>
        <v/>
      </c>
      <c r="D1698" s="14">
        <f>RAND()</f>
        <v/>
      </c>
      <c r="E1698" s="14">
        <f>RAND()</f>
        <v/>
      </c>
      <c r="F1698" s="14">
        <f>RAND()</f>
        <v/>
      </c>
      <c r="G1698" s="14">
        <f>RAND()</f>
        <v/>
      </c>
      <c r="H1698" s="15">
        <f>IF(B1698&lt;(Inputs!$D$5-Inputs!$C$5)/(Inputs!$E$5-Inputs!$C$5),Inputs!$C$5+SQRT(B1698*(Inputs!$E$5-Inputs!$C$5)*(Inputs!$D$5-Inputs!$C$5)),Inputs!$E$5-SQRT((1-B1698)*(Inputs!$E$5-Inputs!$C$5)*(Inputs!$E$5-Inputs!$D$5)))</f>
        <v/>
      </c>
      <c r="I1698" s="15">
        <f>IF(C1698&lt;(Inputs!$D$6-Inputs!$C$6)/(Inputs!$E$6-Inputs!$C$6),Inputs!$C$6+SQRT(C1698*(Inputs!$E$6-Inputs!$C$6)*(Inputs!$D$6-Inputs!$C$6)),Inputs!$E$6-SQRT((1-C1698)*(Inputs!$E$6-Inputs!$C$6)*(Inputs!$E$6-Inputs!$D$6)))</f>
        <v/>
      </c>
      <c r="J1698" s="15">
        <f>IF(D1698&lt;(Inputs!$D$7-Inputs!$C$7)/(Inputs!$E$7-Inputs!$C$7),Inputs!$C$7+SQRT(D1698*(Inputs!$E$7-Inputs!$C$7)*(Inputs!$D$7-Inputs!$C$7)),Inputs!$E$7-SQRT((1-D1698)*(Inputs!$E$7-Inputs!$C$7)*(Inputs!$E$7-Inputs!$D$7)))</f>
        <v/>
      </c>
      <c r="K1698" s="15">
        <f>IF(E1698&lt;(Inputs!$D$8-Inputs!$C$8)/(Inputs!$E$8-Inputs!$C$8),Inputs!$C$8+SQRT(E1698*(Inputs!$E$8-Inputs!$C$8)*(Inputs!$D$8-Inputs!$C$8)),Inputs!$E$8-SQRT((1-E1698)*(Inputs!$E$8-Inputs!$C$8)*(Inputs!$E$8-Inputs!$D$8)))</f>
        <v/>
      </c>
      <c r="L1698" s="15">
        <f>IF(F1698&lt;(Inputs!$D$9-Inputs!$C$9)/(Inputs!$E$9-Inputs!$C$9),Inputs!$C$9+SQRT(F1698*(Inputs!$E$9-Inputs!$C$9)*(Inputs!$D$9-Inputs!$C$9)),Inputs!$E$9-SQRT((1-F1698)*(Inputs!$E$9-Inputs!$C$9)*(Inputs!$E$9-Inputs!$D$9)))</f>
        <v/>
      </c>
      <c r="M1698" s="15">
        <f>IF(G1698&lt;(Inputs!$D$10-Inputs!$C$10)/(Inputs!$E$10-Inputs!$C$10),Inputs!$C$10+SQRT(G1698*(Inputs!$E$10-Inputs!$C$10)*(Inputs!$D$10-Inputs!$C$10)),Inputs!$E$10-SQRT((1-G1698)*(Inputs!$E$10-Inputs!$C$10)*(Inputs!$E$10-Inputs!$D$10)))</f>
        <v/>
      </c>
      <c r="N1698" s="15">
        <f>SUM(H1698:M1698)</f>
        <v/>
      </c>
    </row>
    <row r="1699">
      <c r="A1699" t="n">
        <v>1698</v>
      </c>
      <c r="B1699" s="14">
        <f>RAND()</f>
        <v/>
      </c>
      <c r="C1699" s="14">
        <f>RAND()</f>
        <v/>
      </c>
      <c r="D1699" s="14">
        <f>RAND()</f>
        <v/>
      </c>
      <c r="E1699" s="14">
        <f>RAND()</f>
        <v/>
      </c>
      <c r="F1699" s="14">
        <f>RAND()</f>
        <v/>
      </c>
      <c r="G1699" s="14">
        <f>RAND()</f>
        <v/>
      </c>
      <c r="H1699" s="15">
        <f>IF(B1699&lt;(Inputs!$D$5-Inputs!$C$5)/(Inputs!$E$5-Inputs!$C$5),Inputs!$C$5+SQRT(B1699*(Inputs!$E$5-Inputs!$C$5)*(Inputs!$D$5-Inputs!$C$5)),Inputs!$E$5-SQRT((1-B1699)*(Inputs!$E$5-Inputs!$C$5)*(Inputs!$E$5-Inputs!$D$5)))</f>
        <v/>
      </c>
      <c r="I1699" s="15">
        <f>IF(C1699&lt;(Inputs!$D$6-Inputs!$C$6)/(Inputs!$E$6-Inputs!$C$6),Inputs!$C$6+SQRT(C1699*(Inputs!$E$6-Inputs!$C$6)*(Inputs!$D$6-Inputs!$C$6)),Inputs!$E$6-SQRT((1-C1699)*(Inputs!$E$6-Inputs!$C$6)*(Inputs!$E$6-Inputs!$D$6)))</f>
        <v/>
      </c>
      <c r="J1699" s="15">
        <f>IF(D1699&lt;(Inputs!$D$7-Inputs!$C$7)/(Inputs!$E$7-Inputs!$C$7),Inputs!$C$7+SQRT(D1699*(Inputs!$E$7-Inputs!$C$7)*(Inputs!$D$7-Inputs!$C$7)),Inputs!$E$7-SQRT((1-D1699)*(Inputs!$E$7-Inputs!$C$7)*(Inputs!$E$7-Inputs!$D$7)))</f>
        <v/>
      </c>
      <c r="K1699" s="15">
        <f>IF(E1699&lt;(Inputs!$D$8-Inputs!$C$8)/(Inputs!$E$8-Inputs!$C$8),Inputs!$C$8+SQRT(E1699*(Inputs!$E$8-Inputs!$C$8)*(Inputs!$D$8-Inputs!$C$8)),Inputs!$E$8-SQRT((1-E1699)*(Inputs!$E$8-Inputs!$C$8)*(Inputs!$E$8-Inputs!$D$8)))</f>
        <v/>
      </c>
      <c r="L1699" s="15">
        <f>IF(F1699&lt;(Inputs!$D$9-Inputs!$C$9)/(Inputs!$E$9-Inputs!$C$9),Inputs!$C$9+SQRT(F1699*(Inputs!$E$9-Inputs!$C$9)*(Inputs!$D$9-Inputs!$C$9)),Inputs!$E$9-SQRT((1-F1699)*(Inputs!$E$9-Inputs!$C$9)*(Inputs!$E$9-Inputs!$D$9)))</f>
        <v/>
      </c>
      <c r="M1699" s="15">
        <f>IF(G1699&lt;(Inputs!$D$10-Inputs!$C$10)/(Inputs!$E$10-Inputs!$C$10),Inputs!$C$10+SQRT(G1699*(Inputs!$E$10-Inputs!$C$10)*(Inputs!$D$10-Inputs!$C$10)),Inputs!$E$10-SQRT((1-G1699)*(Inputs!$E$10-Inputs!$C$10)*(Inputs!$E$10-Inputs!$D$10)))</f>
        <v/>
      </c>
      <c r="N1699" s="15">
        <f>SUM(H1699:M1699)</f>
        <v/>
      </c>
    </row>
    <row r="1700">
      <c r="A1700" t="n">
        <v>1699</v>
      </c>
      <c r="B1700" s="14">
        <f>RAND()</f>
        <v/>
      </c>
      <c r="C1700" s="14">
        <f>RAND()</f>
        <v/>
      </c>
      <c r="D1700" s="14">
        <f>RAND()</f>
        <v/>
      </c>
      <c r="E1700" s="14">
        <f>RAND()</f>
        <v/>
      </c>
      <c r="F1700" s="14">
        <f>RAND()</f>
        <v/>
      </c>
      <c r="G1700" s="14">
        <f>RAND()</f>
        <v/>
      </c>
      <c r="H1700" s="15">
        <f>IF(B1700&lt;(Inputs!$D$5-Inputs!$C$5)/(Inputs!$E$5-Inputs!$C$5),Inputs!$C$5+SQRT(B1700*(Inputs!$E$5-Inputs!$C$5)*(Inputs!$D$5-Inputs!$C$5)),Inputs!$E$5-SQRT((1-B1700)*(Inputs!$E$5-Inputs!$C$5)*(Inputs!$E$5-Inputs!$D$5)))</f>
        <v/>
      </c>
      <c r="I1700" s="15">
        <f>IF(C1700&lt;(Inputs!$D$6-Inputs!$C$6)/(Inputs!$E$6-Inputs!$C$6),Inputs!$C$6+SQRT(C1700*(Inputs!$E$6-Inputs!$C$6)*(Inputs!$D$6-Inputs!$C$6)),Inputs!$E$6-SQRT((1-C1700)*(Inputs!$E$6-Inputs!$C$6)*(Inputs!$E$6-Inputs!$D$6)))</f>
        <v/>
      </c>
      <c r="J1700" s="15">
        <f>IF(D1700&lt;(Inputs!$D$7-Inputs!$C$7)/(Inputs!$E$7-Inputs!$C$7),Inputs!$C$7+SQRT(D1700*(Inputs!$E$7-Inputs!$C$7)*(Inputs!$D$7-Inputs!$C$7)),Inputs!$E$7-SQRT((1-D1700)*(Inputs!$E$7-Inputs!$C$7)*(Inputs!$E$7-Inputs!$D$7)))</f>
        <v/>
      </c>
      <c r="K1700" s="15">
        <f>IF(E1700&lt;(Inputs!$D$8-Inputs!$C$8)/(Inputs!$E$8-Inputs!$C$8),Inputs!$C$8+SQRT(E1700*(Inputs!$E$8-Inputs!$C$8)*(Inputs!$D$8-Inputs!$C$8)),Inputs!$E$8-SQRT((1-E1700)*(Inputs!$E$8-Inputs!$C$8)*(Inputs!$E$8-Inputs!$D$8)))</f>
        <v/>
      </c>
      <c r="L1700" s="15">
        <f>IF(F1700&lt;(Inputs!$D$9-Inputs!$C$9)/(Inputs!$E$9-Inputs!$C$9),Inputs!$C$9+SQRT(F1700*(Inputs!$E$9-Inputs!$C$9)*(Inputs!$D$9-Inputs!$C$9)),Inputs!$E$9-SQRT((1-F1700)*(Inputs!$E$9-Inputs!$C$9)*(Inputs!$E$9-Inputs!$D$9)))</f>
        <v/>
      </c>
      <c r="M1700" s="15">
        <f>IF(G1700&lt;(Inputs!$D$10-Inputs!$C$10)/(Inputs!$E$10-Inputs!$C$10),Inputs!$C$10+SQRT(G1700*(Inputs!$E$10-Inputs!$C$10)*(Inputs!$D$10-Inputs!$C$10)),Inputs!$E$10-SQRT((1-G1700)*(Inputs!$E$10-Inputs!$C$10)*(Inputs!$E$10-Inputs!$D$10)))</f>
        <v/>
      </c>
      <c r="N1700" s="15">
        <f>SUM(H1700:M1700)</f>
        <v/>
      </c>
    </row>
    <row r="1701">
      <c r="A1701" t="n">
        <v>1700</v>
      </c>
      <c r="B1701" s="14">
        <f>RAND()</f>
        <v/>
      </c>
      <c r="C1701" s="14">
        <f>RAND()</f>
        <v/>
      </c>
      <c r="D1701" s="14">
        <f>RAND()</f>
        <v/>
      </c>
      <c r="E1701" s="14">
        <f>RAND()</f>
        <v/>
      </c>
      <c r="F1701" s="14">
        <f>RAND()</f>
        <v/>
      </c>
      <c r="G1701" s="14">
        <f>RAND()</f>
        <v/>
      </c>
      <c r="H1701" s="15">
        <f>IF(B1701&lt;(Inputs!$D$5-Inputs!$C$5)/(Inputs!$E$5-Inputs!$C$5),Inputs!$C$5+SQRT(B1701*(Inputs!$E$5-Inputs!$C$5)*(Inputs!$D$5-Inputs!$C$5)),Inputs!$E$5-SQRT((1-B1701)*(Inputs!$E$5-Inputs!$C$5)*(Inputs!$E$5-Inputs!$D$5)))</f>
        <v/>
      </c>
      <c r="I1701" s="15">
        <f>IF(C1701&lt;(Inputs!$D$6-Inputs!$C$6)/(Inputs!$E$6-Inputs!$C$6),Inputs!$C$6+SQRT(C1701*(Inputs!$E$6-Inputs!$C$6)*(Inputs!$D$6-Inputs!$C$6)),Inputs!$E$6-SQRT((1-C1701)*(Inputs!$E$6-Inputs!$C$6)*(Inputs!$E$6-Inputs!$D$6)))</f>
        <v/>
      </c>
      <c r="J1701" s="15">
        <f>IF(D1701&lt;(Inputs!$D$7-Inputs!$C$7)/(Inputs!$E$7-Inputs!$C$7),Inputs!$C$7+SQRT(D1701*(Inputs!$E$7-Inputs!$C$7)*(Inputs!$D$7-Inputs!$C$7)),Inputs!$E$7-SQRT((1-D1701)*(Inputs!$E$7-Inputs!$C$7)*(Inputs!$E$7-Inputs!$D$7)))</f>
        <v/>
      </c>
      <c r="K1701" s="15">
        <f>IF(E1701&lt;(Inputs!$D$8-Inputs!$C$8)/(Inputs!$E$8-Inputs!$C$8),Inputs!$C$8+SQRT(E1701*(Inputs!$E$8-Inputs!$C$8)*(Inputs!$D$8-Inputs!$C$8)),Inputs!$E$8-SQRT((1-E1701)*(Inputs!$E$8-Inputs!$C$8)*(Inputs!$E$8-Inputs!$D$8)))</f>
        <v/>
      </c>
      <c r="L1701" s="15">
        <f>IF(F1701&lt;(Inputs!$D$9-Inputs!$C$9)/(Inputs!$E$9-Inputs!$C$9),Inputs!$C$9+SQRT(F1701*(Inputs!$E$9-Inputs!$C$9)*(Inputs!$D$9-Inputs!$C$9)),Inputs!$E$9-SQRT((1-F1701)*(Inputs!$E$9-Inputs!$C$9)*(Inputs!$E$9-Inputs!$D$9)))</f>
        <v/>
      </c>
      <c r="M1701" s="15">
        <f>IF(G1701&lt;(Inputs!$D$10-Inputs!$C$10)/(Inputs!$E$10-Inputs!$C$10),Inputs!$C$10+SQRT(G1701*(Inputs!$E$10-Inputs!$C$10)*(Inputs!$D$10-Inputs!$C$10)),Inputs!$E$10-SQRT((1-G1701)*(Inputs!$E$10-Inputs!$C$10)*(Inputs!$E$10-Inputs!$D$10)))</f>
        <v/>
      </c>
      <c r="N1701" s="15">
        <f>SUM(H1701:M1701)</f>
        <v/>
      </c>
    </row>
    <row r="1702">
      <c r="A1702" t="n">
        <v>1701</v>
      </c>
      <c r="B1702" s="14">
        <f>RAND()</f>
        <v/>
      </c>
      <c r="C1702" s="14">
        <f>RAND()</f>
        <v/>
      </c>
      <c r="D1702" s="14">
        <f>RAND()</f>
        <v/>
      </c>
      <c r="E1702" s="14">
        <f>RAND()</f>
        <v/>
      </c>
      <c r="F1702" s="14">
        <f>RAND()</f>
        <v/>
      </c>
      <c r="G1702" s="14">
        <f>RAND()</f>
        <v/>
      </c>
      <c r="H1702" s="15">
        <f>IF(B1702&lt;(Inputs!$D$5-Inputs!$C$5)/(Inputs!$E$5-Inputs!$C$5),Inputs!$C$5+SQRT(B1702*(Inputs!$E$5-Inputs!$C$5)*(Inputs!$D$5-Inputs!$C$5)),Inputs!$E$5-SQRT((1-B1702)*(Inputs!$E$5-Inputs!$C$5)*(Inputs!$E$5-Inputs!$D$5)))</f>
        <v/>
      </c>
      <c r="I1702" s="15">
        <f>IF(C1702&lt;(Inputs!$D$6-Inputs!$C$6)/(Inputs!$E$6-Inputs!$C$6),Inputs!$C$6+SQRT(C1702*(Inputs!$E$6-Inputs!$C$6)*(Inputs!$D$6-Inputs!$C$6)),Inputs!$E$6-SQRT((1-C1702)*(Inputs!$E$6-Inputs!$C$6)*(Inputs!$E$6-Inputs!$D$6)))</f>
        <v/>
      </c>
      <c r="J1702" s="15">
        <f>IF(D1702&lt;(Inputs!$D$7-Inputs!$C$7)/(Inputs!$E$7-Inputs!$C$7),Inputs!$C$7+SQRT(D1702*(Inputs!$E$7-Inputs!$C$7)*(Inputs!$D$7-Inputs!$C$7)),Inputs!$E$7-SQRT((1-D1702)*(Inputs!$E$7-Inputs!$C$7)*(Inputs!$E$7-Inputs!$D$7)))</f>
        <v/>
      </c>
      <c r="K1702" s="15">
        <f>IF(E1702&lt;(Inputs!$D$8-Inputs!$C$8)/(Inputs!$E$8-Inputs!$C$8),Inputs!$C$8+SQRT(E1702*(Inputs!$E$8-Inputs!$C$8)*(Inputs!$D$8-Inputs!$C$8)),Inputs!$E$8-SQRT((1-E1702)*(Inputs!$E$8-Inputs!$C$8)*(Inputs!$E$8-Inputs!$D$8)))</f>
        <v/>
      </c>
      <c r="L1702" s="15">
        <f>IF(F1702&lt;(Inputs!$D$9-Inputs!$C$9)/(Inputs!$E$9-Inputs!$C$9),Inputs!$C$9+SQRT(F1702*(Inputs!$E$9-Inputs!$C$9)*(Inputs!$D$9-Inputs!$C$9)),Inputs!$E$9-SQRT((1-F1702)*(Inputs!$E$9-Inputs!$C$9)*(Inputs!$E$9-Inputs!$D$9)))</f>
        <v/>
      </c>
      <c r="M1702" s="15">
        <f>IF(G1702&lt;(Inputs!$D$10-Inputs!$C$10)/(Inputs!$E$10-Inputs!$C$10),Inputs!$C$10+SQRT(G1702*(Inputs!$E$10-Inputs!$C$10)*(Inputs!$D$10-Inputs!$C$10)),Inputs!$E$10-SQRT((1-G1702)*(Inputs!$E$10-Inputs!$C$10)*(Inputs!$E$10-Inputs!$D$10)))</f>
        <v/>
      </c>
      <c r="N1702" s="15">
        <f>SUM(H1702:M1702)</f>
        <v/>
      </c>
    </row>
    <row r="1703">
      <c r="A1703" t="n">
        <v>1702</v>
      </c>
      <c r="B1703" s="14">
        <f>RAND()</f>
        <v/>
      </c>
      <c r="C1703" s="14">
        <f>RAND()</f>
        <v/>
      </c>
      <c r="D1703" s="14">
        <f>RAND()</f>
        <v/>
      </c>
      <c r="E1703" s="14">
        <f>RAND()</f>
        <v/>
      </c>
      <c r="F1703" s="14">
        <f>RAND()</f>
        <v/>
      </c>
      <c r="G1703" s="14">
        <f>RAND()</f>
        <v/>
      </c>
      <c r="H1703" s="15">
        <f>IF(B1703&lt;(Inputs!$D$5-Inputs!$C$5)/(Inputs!$E$5-Inputs!$C$5),Inputs!$C$5+SQRT(B1703*(Inputs!$E$5-Inputs!$C$5)*(Inputs!$D$5-Inputs!$C$5)),Inputs!$E$5-SQRT((1-B1703)*(Inputs!$E$5-Inputs!$C$5)*(Inputs!$E$5-Inputs!$D$5)))</f>
        <v/>
      </c>
      <c r="I1703" s="15">
        <f>IF(C1703&lt;(Inputs!$D$6-Inputs!$C$6)/(Inputs!$E$6-Inputs!$C$6),Inputs!$C$6+SQRT(C1703*(Inputs!$E$6-Inputs!$C$6)*(Inputs!$D$6-Inputs!$C$6)),Inputs!$E$6-SQRT((1-C1703)*(Inputs!$E$6-Inputs!$C$6)*(Inputs!$E$6-Inputs!$D$6)))</f>
        <v/>
      </c>
      <c r="J1703" s="15">
        <f>IF(D1703&lt;(Inputs!$D$7-Inputs!$C$7)/(Inputs!$E$7-Inputs!$C$7),Inputs!$C$7+SQRT(D1703*(Inputs!$E$7-Inputs!$C$7)*(Inputs!$D$7-Inputs!$C$7)),Inputs!$E$7-SQRT((1-D1703)*(Inputs!$E$7-Inputs!$C$7)*(Inputs!$E$7-Inputs!$D$7)))</f>
        <v/>
      </c>
      <c r="K1703" s="15">
        <f>IF(E1703&lt;(Inputs!$D$8-Inputs!$C$8)/(Inputs!$E$8-Inputs!$C$8),Inputs!$C$8+SQRT(E1703*(Inputs!$E$8-Inputs!$C$8)*(Inputs!$D$8-Inputs!$C$8)),Inputs!$E$8-SQRT((1-E1703)*(Inputs!$E$8-Inputs!$C$8)*(Inputs!$E$8-Inputs!$D$8)))</f>
        <v/>
      </c>
      <c r="L1703" s="15">
        <f>IF(F1703&lt;(Inputs!$D$9-Inputs!$C$9)/(Inputs!$E$9-Inputs!$C$9),Inputs!$C$9+SQRT(F1703*(Inputs!$E$9-Inputs!$C$9)*(Inputs!$D$9-Inputs!$C$9)),Inputs!$E$9-SQRT((1-F1703)*(Inputs!$E$9-Inputs!$C$9)*(Inputs!$E$9-Inputs!$D$9)))</f>
        <v/>
      </c>
      <c r="M1703" s="15">
        <f>IF(G1703&lt;(Inputs!$D$10-Inputs!$C$10)/(Inputs!$E$10-Inputs!$C$10),Inputs!$C$10+SQRT(G1703*(Inputs!$E$10-Inputs!$C$10)*(Inputs!$D$10-Inputs!$C$10)),Inputs!$E$10-SQRT((1-G1703)*(Inputs!$E$10-Inputs!$C$10)*(Inputs!$E$10-Inputs!$D$10)))</f>
        <v/>
      </c>
      <c r="N1703" s="15">
        <f>SUM(H1703:M1703)</f>
        <v/>
      </c>
    </row>
    <row r="1704">
      <c r="A1704" t="n">
        <v>1703</v>
      </c>
      <c r="B1704" s="14">
        <f>RAND()</f>
        <v/>
      </c>
      <c r="C1704" s="14">
        <f>RAND()</f>
        <v/>
      </c>
      <c r="D1704" s="14">
        <f>RAND()</f>
        <v/>
      </c>
      <c r="E1704" s="14">
        <f>RAND()</f>
        <v/>
      </c>
      <c r="F1704" s="14">
        <f>RAND()</f>
        <v/>
      </c>
      <c r="G1704" s="14">
        <f>RAND()</f>
        <v/>
      </c>
      <c r="H1704" s="15">
        <f>IF(B1704&lt;(Inputs!$D$5-Inputs!$C$5)/(Inputs!$E$5-Inputs!$C$5),Inputs!$C$5+SQRT(B1704*(Inputs!$E$5-Inputs!$C$5)*(Inputs!$D$5-Inputs!$C$5)),Inputs!$E$5-SQRT((1-B1704)*(Inputs!$E$5-Inputs!$C$5)*(Inputs!$E$5-Inputs!$D$5)))</f>
        <v/>
      </c>
      <c r="I1704" s="15">
        <f>IF(C1704&lt;(Inputs!$D$6-Inputs!$C$6)/(Inputs!$E$6-Inputs!$C$6),Inputs!$C$6+SQRT(C1704*(Inputs!$E$6-Inputs!$C$6)*(Inputs!$D$6-Inputs!$C$6)),Inputs!$E$6-SQRT((1-C1704)*(Inputs!$E$6-Inputs!$C$6)*(Inputs!$E$6-Inputs!$D$6)))</f>
        <v/>
      </c>
      <c r="J1704" s="15">
        <f>IF(D1704&lt;(Inputs!$D$7-Inputs!$C$7)/(Inputs!$E$7-Inputs!$C$7),Inputs!$C$7+SQRT(D1704*(Inputs!$E$7-Inputs!$C$7)*(Inputs!$D$7-Inputs!$C$7)),Inputs!$E$7-SQRT((1-D1704)*(Inputs!$E$7-Inputs!$C$7)*(Inputs!$E$7-Inputs!$D$7)))</f>
        <v/>
      </c>
      <c r="K1704" s="15">
        <f>IF(E1704&lt;(Inputs!$D$8-Inputs!$C$8)/(Inputs!$E$8-Inputs!$C$8),Inputs!$C$8+SQRT(E1704*(Inputs!$E$8-Inputs!$C$8)*(Inputs!$D$8-Inputs!$C$8)),Inputs!$E$8-SQRT((1-E1704)*(Inputs!$E$8-Inputs!$C$8)*(Inputs!$E$8-Inputs!$D$8)))</f>
        <v/>
      </c>
      <c r="L1704" s="15">
        <f>IF(F1704&lt;(Inputs!$D$9-Inputs!$C$9)/(Inputs!$E$9-Inputs!$C$9),Inputs!$C$9+SQRT(F1704*(Inputs!$E$9-Inputs!$C$9)*(Inputs!$D$9-Inputs!$C$9)),Inputs!$E$9-SQRT((1-F1704)*(Inputs!$E$9-Inputs!$C$9)*(Inputs!$E$9-Inputs!$D$9)))</f>
        <v/>
      </c>
      <c r="M1704" s="15">
        <f>IF(G1704&lt;(Inputs!$D$10-Inputs!$C$10)/(Inputs!$E$10-Inputs!$C$10),Inputs!$C$10+SQRT(G1704*(Inputs!$E$10-Inputs!$C$10)*(Inputs!$D$10-Inputs!$C$10)),Inputs!$E$10-SQRT((1-G1704)*(Inputs!$E$10-Inputs!$C$10)*(Inputs!$E$10-Inputs!$D$10)))</f>
        <v/>
      </c>
      <c r="N1704" s="15">
        <f>SUM(H1704:M1704)</f>
        <v/>
      </c>
    </row>
    <row r="1705">
      <c r="A1705" t="n">
        <v>1704</v>
      </c>
      <c r="B1705" s="14">
        <f>RAND()</f>
        <v/>
      </c>
      <c r="C1705" s="14">
        <f>RAND()</f>
        <v/>
      </c>
      <c r="D1705" s="14">
        <f>RAND()</f>
        <v/>
      </c>
      <c r="E1705" s="14">
        <f>RAND()</f>
        <v/>
      </c>
      <c r="F1705" s="14">
        <f>RAND()</f>
        <v/>
      </c>
      <c r="G1705" s="14">
        <f>RAND()</f>
        <v/>
      </c>
      <c r="H1705" s="15">
        <f>IF(B1705&lt;(Inputs!$D$5-Inputs!$C$5)/(Inputs!$E$5-Inputs!$C$5),Inputs!$C$5+SQRT(B1705*(Inputs!$E$5-Inputs!$C$5)*(Inputs!$D$5-Inputs!$C$5)),Inputs!$E$5-SQRT((1-B1705)*(Inputs!$E$5-Inputs!$C$5)*(Inputs!$E$5-Inputs!$D$5)))</f>
        <v/>
      </c>
      <c r="I1705" s="15">
        <f>IF(C1705&lt;(Inputs!$D$6-Inputs!$C$6)/(Inputs!$E$6-Inputs!$C$6),Inputs!$C$6+SQRT(C1705*(Inputs!$E$6-Inputs!$C$6)*(Inputs!$D$6-Inputs!$C$6)),Inputs!$E$6-SQRT((1-C1705)*(Inputs!$E$6-Inputs!$C$6)*(Inputs!$E$6-Inputs!$D$6)))</f>
        <v/>
      </c>
      <c r="J1705" s="15">
        <f>IF(D1705&lt;(Inputs!$D$7-Inputs!$C$7)/(Inputs!$E$7-Inputs!$C$7),Inputs!$C$7+SQRT(D1705*(Inputs!$E$7-Inputs!$C$7)*(Inputs!$D$7-Inputs!$C$7)),Inputs!$E$7-SQRT((1-D1705)*(Inputs!$E$7-Inputs!$C$7)*(Inputs!$E$7-Inputs!$D$7)))</f>
        <v/>
      </c>
      <c r="K1705" s="15">
        <f>IF(E1705&lt;(Inputs!$D$8-Inputs!$C$8)/(Inputs!$E$8-Inputs!$C$8),Inputs!$C$8+SQRT(E1705*(Inputs!$E$8-Inputs!$C$8)*(Inputs!$D$8-Inputs!$C$8)),Inputs!$E$8-SQRT((1-E1705)*(Inputs!$E$8-Inputs!$C$8)*(Inputs!$E$8-Inputs!$D$8)))</f>
        <v/>
      </c>
      <c r="L1705" s="15">
        <f>IF(F1705&lt;(Inputs!$D$9-Inputs!$C$9)/(Inputs!$E$9-Inputs!$C$9),Inputs!$C$9+SQRT(F1705*(Inputs!$E$9-Inputs!$C$9)*(Inputs!$D$9-Inputs!$C$9)),Inputs!$E$9-SQRT((1-F1705)*(Inputs!$E$9-Inputs!$C$9)*(Inputs!$E$9-Inputs!$D$9)))</f>
        <v/>
      </c>
      <c r="M1705" s="15">
        <f>IF(G1705&lt;(Inputs!$D$10-Inputs!$C$10)/(Inputs!$E$10-Inputs!$C$10),Inputs!$C$10+SQRT(G1705*(Inputs!$E$10-Inputs!$C$10)*(Inputs!$D$10-Inputs!$C$10)),Inputs!$E$10-SQRT((1-G1705)*(Inputs!$E$10-Inputs!$C$10)*(Inputs!$E$10-Inputs!$D$10)))</f>
        <v/>
      </c>
      <c r="N1705" s="15">
        <f>SUM(H1705:M1705)</f>
        <v/>
      </c>
    </row>
    <row r="1706">
      <c r="A1706" t="n">
        <v>1705</v>
      </c>
      <c r="B1706" s="14">
        <f>RAND()</f>
        <v/>
      </c>
      <c r="C1706" s="14">
        <f>RAND()</f>
        <v/>
      </c>
      <c r="D1706" s="14">
        <f>RAND()</f>
        <v/>
      </c>
      <c r="E1706" s="14">
        <f>RAND()</f>
        <v/>
      </c>
      <c r="F1706" s="14">
        <f>RAND()</f>
        <v/>
      </c>
      <c r="G1706" s="14">
        <f>RAND()</f>
        <v/>
      </c>
      <c r="H1706" s="15">
        <f>IF(B1706&lt;(Inputs!$D$5-Inputs!$C$5)/(Inputs!$E$5-Inputs!$C$5),Inputs!$C$5+SQRT(B1706*(Inputs!$E$5-Inputs!$C$5)*(Inputs!$D$5-Inputs!$C$5)),Inputs!$E$5-SQRT((1-B1706)*(Inputs!$E$5-Inputs!$C$5)*(Inputs!$E$5-Inputs!$D$5)))</f>
        <v/>
      </c>
      <c r="I1706" s="15">
        <f>IF(C1706&lt;(Inputs!$D$6-Inputs!$C$6)/(Inputs!$E$6-Inputs!$C$6),Inputs!$C$6+SQRT(C1706*(Inputs!$E$6-Inputs!$C$6)*(Inputs!$D$6-Inputs!$C$6)),Inputs!$E$6-SQRT((1-C1706)*(Inputs!$E$6-Inputs!$C$6)*(Inputs!$E$6-Inputs!$D$6)))</f>
        <v/>
      </c>
      <c r="J1706" s="15">
        <f>IF(D1706&lt;(Inputs!$D$7-Inputs!$C$7)/(Inputs!$E$7-Inputs!$C$7),Inputs!$C$7+SQRT(D1706*(Inputs!$E$7-Inputs!$C$7)*(Inputs!$D$7-Inputs!$C$7)),Inputs!$E$7-SQRT((1-D1706)*(Inputs!$E$7-Inputs!$C$7)*(Inputs!$E$7-Inputs!$D$7)))</f>
        <v/>
      </c>
      <c r="K1706" s="15">
        <f>IF(E1706&lt;(Inputs!$D$8-Inputs!$C$8)/(Inputs!$E$8-Inputs!$C$8),Inputs!$C$8+SQRT(E1706*(Inputs!$E$8-Inputs!$C$8)*(Inputs!$D$8-Inputs!$C$8)),Inputs!$E$8-SQRT((1-E1706)*(Inputs!$E$8-Inputs!$C$8)*(Inputs!$E$8-Inputs!$D$8)))</f>
        <v/>
      </c>
      <c r="L1706" s="15">
        <f>IF(F1706&lt;(Inputs!$D$9-Inputs!$C$9)/(Inputs!$E$9-Inputs!$C$9),Inputs!$C$9+SQRT(F1706*(Inputs!$E$9-Inputs!$C$9)*(Inputs!$D$9-Inputs!$C$9)),Inputs!$E$9-SQRT((1-F1706)*(Inputs!$E$9-Inputs!$C$9)*(Inputs!$E$9-Inputs!$D$9)))</f>
        <v/>
      </c>
      <c r="M1706" s="15">
        <f>IF(G1706&lt;(Inputs!$D$10-Inputs!$C$10)/(Inputs!$E$10-Inputs!$C$10),Inputs!$C$10+SQRT(G1706*(Inputs!$E$10-Inputs!$C$10)*(Inputs!$D$10-Inputs!$C$10)),Inputs!$E$10-SQRT((1-G1706)*(Inputs!$E$10-Inputs!$C$10)*(Inputs!$E$10-Inputs!$D$10)))</f>
        <v/>
      </c>
      <c r="N1706" s="15">
        <f>SUM(H1706:M1706)</f>
        <v/>
      </c>
    </row>
    <row r="1707">
      <c r="A1707" t="n">
        <v>1706</v>
      </c>
      <c r="B1707" s="14">
        <f>RAND()</f>
        <v/>
      </c>
      <c r="C1707" s="14">
        <f>RAND()</f>
        <v/>
      </c>
      <c r="D1707" s="14">
        <f>RAND()</f>
        <v/>
      </c>
      <c r="E1707" s="14">
        <f>RAND()</f>
        <v/>
      </c>
      <c r="F1707" s="14">
        <f>RAND()</f>
        <v/>
      </c>
      <c r="G1707" s="14">
        <f>RAND()</f>
        <v/>
      </c>
      <c r="H1707" s="15">
        <f>IF(B1707&lt;(Inputs!$D$5-Inputs!$C$5)/(Inputs!$E$5-Inputs!$C$5),Inputs!$C$5+SQRT(B1707*(Inputs!$E$5-Inputs!$C$5)*(Inputs!$D$5-Inputs!$C$5)),Inputs!$E$5-SQRT((1-B1707)*(Inputs!$E$5-Inputs!$C$5)*(Inputs!$E$5-Inputs!$D$5)))</f>
        <v/>
      </c>
      <c r="I1707" s="15">
        <f>IF(C1707&lt;(Inputs!$D$6-Inputs!$C$6)/(Inputs!$E$6-Inputs!$C$6),Inputs!$C$6+SQRT(C1707*(Inputs!$E$6-Inputs!$C$6)*(Inputs!$D$6-Inputs!$C$6)),Inputs!$E$6-SQRT((1-C1707)*(Inputs!$E$6-Inputs!$C$6)*(Inputs!$E$6-Inputs!$D$6)))</f>
        <v/>
      </c>
      <c r="J1707" s="15">
        <f>IF(D1707&lt;(Inputs!$D$7-Inputs!$C$7)/(Inputs!$E$7-Inputs!$C$7),Inputs!$C$7+SQRT(D1707*(Inputs!$E$7-Inputs!$C$7)*(Inputs!$D$7-Inputs!$C$7)),Inputs!$E$7-SQRT((1-D1707)*(Inputs!$E$7-Inputs!$C$7)*(Inputs!$E$7-Inputs!$D$7)))</f>
        <v/>
      </c>
      <c r="K1707" s="15">
        <f>IF(E1707&lt;(Inputs!$D$8-Inputs!$C$8)/(Inputs!$E$8-Inputs!$C$8),Inputs!$C$8+SQRT(E1707*(Inputs!$E$8-Inputs!$C$8)*(Inputs!$D$8-Inputs!$C$8)),Inputs!$E$8-SQRT((1-E1707)*(Inputs!$E$8-Inputs!$C$8)*(Inputs!$E$8-Inputs!$D$8)))</f>
        <v/>
      </c>
      <c r="L1707" s="15">
        <f>IF(F1707&lt;(Inputs!$D$9-Inputs!$C$9)/(Inputs!$E$9-Inputs!$C$9),Inputs!$C$9+SQRT(F1707*(Inputs!$E$9-Inputs!$C$9)*(Inputs!$D$9-Inputs!$C$9)),Inputs!$E$9-SQRT((1-F1707)*(Inputs!$E$9-Inputs!$C$9)*(Inputs!$E$9-Inputs!$D$9)))</f>
        <v/>
      </c>
      <c r="M1707" s="15">
        <f>IF(G1707&lt;(Inputs!$D$10-Inputs!$C$10)/(Inputs!$E$10-Inputs!$C$10),Inputs!$C$10+SQRT(G1707*(Inputs!$E$10-Inputs!$C$10)*(Inputs!$D$10-Inputs!$C$10)),Inputs!$E$10-SQRT((1-G1707)*(Inputs!$E$10-Inputs!$C$10)*(Inputs!$E$10-Inputs!$D$10)))</f>
        <v/>
      </c>
      <c r="N1707" s="15">
        <f>SUM(H1707:M1707)</f>
        <v/>
      </c>
    </row>
    <row r="1708">
      <c r="A1708" t="n">
        <v>1707</v>
      </c>
      <c r="B1708" s="14">
        <f>RAND()</f>
        <v/>
      </c>
      <c r="C1708" s="14">
        <f>RAND()</f>
        <v/>
      </c>
      <c r="D1708" s="14">
        <f>RAND()</f>
        <v/>
      </c>
      <c r="E1708" s="14">
        <f>RAND()</f>
        <v/>
      </c>
      <c r="F1708" s="14">
        <f>RAND()</f>
        <v/>
      </c>
      <c r="G1708" s="14">
        <f>RAND()</f>
        <v/>
      </c>
      <c r="H1708" s="15">
        <f>IF(B1708&lt;(Inputs!$D$5-Inputs!$C$5)/(Inputs!$E$5-Inputs!$C$5),Inputs!$C$5+SQRT(B1708*(Inputs!$E$5-Inputs!$C$5)*(Inputs!$D$5-Inputs!$C$5)),Inputs!$E$5-SQRT((1-B1708)*(Inputs!$E$5-Inputs!$C$5)*(Inputs!$E$5-Inputs!$D$5)))</f>
        <v/>
      </c>
      <c r="I1708" s="15">
        <f>IF(C1708&lt;(Inputs!$D$6-Inputs!$C$6)/(Inputs!$E$6-Inputs!$C$6),Inputs!$C$6+SQRT(C1708*(Inputs!$E$6-Inputs!$C$6)*(Inputs!$D$6-Inputs!$C$6)),Inputs!$E$6-SQRT((1-C1708)*(Inputs!$E$6-Inputs!$C$6)*(Inputs!$E$6-Inputs!$D$6)))</f>
        <v/>
      </c>
      <c r="J1708" s="15">
        <f>IF(D1708&lt;(Inputs!$D$7-Inputs!$C$7)/(Inputs!$E$7-Inputs!$C$7),Inputs!$C$7+SQRT(D1708*(Inputs!$E$7-Inputs!$C$7)*(Inputs!$D$7-Inputs!$C$7)),Inputs!$E$7-SQRT((1-D1708)*(Inputs!$E$7-Inputs!$C$7)*(Inputs!$E$7-Inputs!$D$7)))</f>
        <v/>
      </c>
      <c r="K1708" s="15">
        <f>IF(E1708&lt;(Inputs!$D$8-Inputs!$C$8)/(Inputs!$E$8-Inputs!$C$8),Inputs!$C$8+SQRT(E1708*(Inputs!$E$8-Inputs!$C$8)*(Inputs!$D$8-Inputs!$C$8)),Inputs!$E$8-SQRT((1-E1708)*(Inputs!$E$8-Inputs!$C$8)*(Inputs!$E$8-Inputs!$D$8)))</f>
        <v/>
      </c>
      <c r="L1708" s="15">
        <f>IF(F1708&lt;(Inputs!$D$9-Inputs!$C$9)/(Inputs!$E$9-Inputs!$C$9),Inputs!$C$9+SQRT(F1708*(Inputs!$E$9-Inputs!$C$9)*(Inputs!$D$9-Inputs!$C$9)),Inputs!$E$9-SQRT((1-F1708)*(Inputs!$E$9-Inputs!$C$9)*(Inputs!$E$9-Inputs!$D$9)))</f>
        <v/>
      </c>
      <c r="M1708" s="15">
        <f>IF(G1708&lt;(Inputs!$D$10-Inputs!$C$10)/(Inputs!$E$10-Inputs!$C$10),Inputs!$C$10+SQRT(G1708*(Inputs!$E$10-Inputs!$C$10)*(Inputs!$D$10-Inputs!$C$10)),Inputs!$E$10-SQRT((1-G1708)*(Inputs!$E$10-Inputs!$C$10)*(Inputs!$E$10-Inputs!$D$10)))</f>
        <v/>
      </c>
      <c r="N1708" s="15">
        <f>SUM(H1708:M1708)</f>
        <v/>
      </c>
    </row>
    <row r="1709">
      <c r="A1709" t="n">
        <v>1708</v>
      </c>
      <c r="B1709" s="14">
        <f>RAND()</f>
        <v/>
      </c>
      <c r="C1709" s="14">
        <f>RAND()</f>
        <v/>
      </c>
      <c r="D1709" s="14">
        <f>RAND()</f>
        <v/>
      </c>
      <c r="E1709" s="14">
        <f>RAND()</f>
        <v/>
      </c>
      <c r="F1709" s="14">
        <f>RAND()</f>
        <v/>
      </c>
      <c r="G1709" s="14">
        <f>RAND()</f>
        <v/>
      </c>
      <c r="H1709" s="15">
        <f>IF(B1709&lt;(Inputs!$D$5-Inputs!$C$5)/(Inputs!$E$5-Inputs!$C$5),Inputs!$C$5+SQRT(B1709*(Inputs!$E$5-Inputs!$C$5)*(Inputs!$D$5-Inputs!$C$5)),Inputs!$E$5-SQRT((1-B1709)*(Inputs!$E$5-Inputs!$C$5)*(Inputs!$E$5-Inputs!$D$5)))</f>
        <v/>
      </c>
      <c r="I1709" s="15">
        <f>IF(C1709&lt;(Inputs!$D$6-Inputs!$C$6)/(Inputs!$E$6-Inputs!$C$6),Inputs!$C$6+SQRT(C1709*(Inputs!$E$6-Inputs!$C$6)*(Inputs!$D$6-Inputs!$C$6)),Inputs!$E$6-SQRT((1-C1709)*(Inputs!$E$6-Inputs!$C$6)*(Inputs!$E$6-Inputs!$D$6)))</f>
        <v/>
      </c>
      <c r="J1709" s="15">
        <f>IF(D1709&lt;(Inputs!$D$7-Inputs!$C$7)/(Inputs!$E$7-Inputs!$C$7),Inputs!$C$7+SQRT(D1709*(Inputs!$E$7-Inputs!$C$7)*(Inputs!$D$7-Inputs!$C$7)),Inputs!$E$7-SQRT((1-D1709)*(Inputs!$E$7-Inputs!$C$7)*(Inputs!$E$7-Inputs!$D$7)))</f>
        <v/>
      </c>
      <c r="K1709" s="15">
        <f>IF(E1709&lt;(Inputs!$D$8-Inputs!$C$8)/(Inputs!$E$8-Inputs!$C$8),Inputs!$C$8+SQRT(E1709*(Inputs!$E$8-Inputs!$C$8)*(Inputs!$D$8-Inputs!$C$8)),Inputs!$E$8-SQRT((1-E1709)*(Inputs!$E$8-Inputs!$C$8)*(Inputs!$E$8-Inputs!$D$8)))</f>
        <v/>
      </c>
      <c r="L1709" s="15">
        <f>IF(F1709&lt;(Inputs!$D$9-Inputs!$C$9)/(Inputs!$E$9-Inputs!$C$9),Inputs!$C$9+SQRT(F1709*(Inputs!$E$9-Inputs!$C$9)*(Inputs!$D$9-Inputs!$C$9)),Inputs!$E$9-SQRT((1-F1709)*(Inputs!$E$9-Inputs!$C$9)*(Inputs!$E$9-Inputs!$D$9)))</f>
        <v/>
      </c>
      <c r="M1709" s="15">
        <f>IF(G1709&lt;(Inputs!$D$10-Inputs!$C$10)/(Inputs!$E$10-Inputs!$C$10),Inputs!$C$10+SQRT(G1709*(Inputs!$E$10-Inputs!$C$10)*(Inputs!$D$10-Inputs!$C$10)),Inputs!$E$10-SQRT((1-G1709)*(Inputs!$E$10-Inputs!$C$10)*(Inputs!$E$10-Inputs!$D$10)))</f>
        <v/>
      </c>
      <c r="N1709" s="15">
        <f>SUM(H1709:M1709)</f>
        <v/>
      </c>
    </row>
    <row r="1710">
      <c r="A1710" t="n">
        <v>1709</v>
      </c>
      <c r="B1710" s="14">
        <f>RAND()</f>
        <v/>
      </c>
      <c r="C1710" s="14">
        <f>RAND()</f>
        <v/>
      </c>
      <c r="D1710" s="14">
        <f>RAND()</f>
        <v/>
      </c>
      <c r="E1710" s="14">
        <f>RAND()</f>
        <v/>
      </c>
      <c r="F1710" s="14">
        <f>RAND()</f>
        <v/>
      </c>
      <c r="G1710" s="14">
        <f>RAND()</f>
        <v/>
      </c>
      <c r="H1710" s="15">
        <f>IF(B1710&lt;(Inputs!$D$5-Inputs!$C$5)/(Inputs!$E$5-Inputs!$C$5),Inputs!$C$5+SQRT(B1710*(Inputs!$E$5-Inputs!$C$5)*(Inputs!$D$5-Inputs!$C$5)),Inputs!$E$5-SQRT((1-B1710)*(Inputs!$E$5-Inputs!$C$5)*(Inputs!$E$5-Inputs!$D$5)))</f>
        <v/>
      </c>
      <c r="I1710" s="15">
        <f>IF(C1710&lt;(Inputs!$D$6-Inputs!$C$6)/(Inputs!$E$6-Inputs!$C$6),Inputs!$C$6+SQRT(C1710*(Inputs!$E$6-Inputs!$C$6)*(Inputs!$D$6-Inputs!$C$6)),Inputs!$E$6-SQRT((1-C1710)*(Inputs!$E$6-Inputs!$C$6)*(Inputs!$E$6-Inputs!$D$6)))</f>
        <v/>
      </c>
      <c r="J1710" s="15">
        <f>IF(D1710&lt;(Inputs!$D$7-Inputs!$C$7)/(Inputs!$E$7-Inputs!$C$7),Inputs!$C$7+SQRT(D1710*(Inputs!$E$7-Inputs!$C$7)*(Inputs!$D$7-Inputs!$C$7)),Inputs!$E$7-SQRT((1-D1710)*(Inputs!$E$7-Inputs!$C$7)*(Inputs!$E$7-Inputs!$D$7)))</f>
        <v/>
      </c>
      <c r="K1710" s="15">
        <f>IF(E1710&lt;(Inputs!$D$8-Inputs!$C$8)/(Inputs!$E$8-Inputs!$C$8),Inputs!$C$8+SQRT(E1710*(Inputs!$E$8-Inputs!$C$8)*(Inputs!$D$8-Inputs!$C$8)),Inputs!$E$8-SQRT((1-E1710)*(Inputs!$E$8-Inputs!$C$8)*(Inputs!$E$8-Inputs!$D$8)))</f>
        <v/>
      </c>
      <c r="L1710" s="15">
        <f>IF(F1710&lt;(Inputs!$D$9-Inputs!$C$9)/(Inputs!$E$9-Inputs!$C$9),Inputs!$C$9+SQRT(F1710*(Inputs!$E$9-Inputs!$C$9)*(Inputs!$D$9-Inputs!$C$9)),Inputs!$E$9-SQRT((1-F1710)*(Inputs!$E$9-Inputs!$C$9)*(Inputs!$E$9-Inputs!$D$9)))</f>
        <v/>
      </c>
      <c r="M1710" s="15">
        <f>IF(G1710&lt;(Inputs!$D$10-Inputs!$C$10)/(Inputs!$E$10-Inputs!$C$10),Inputs!$C$10+SQRT(G1710*(Inputs!$E$10-Inputs!$C$10)*(Inputs!$D$10-Inputs!$C$10)),Inputs!$E$10-SQRT((1-G1710)*(Inputs!$E$10-Inputs!$C$10)*(Inputs!$E$10-Inputs!$D$10)))</f>
        <v/>
      </c>
      <c r="N1710" s="15">
        <f>SUM(H1710:M1710)</f>
        <v/>
      </c>
    </row>
    <row r="1711">
      <c r="A1711" t="n">
        <v>1710</v>
      </c>
      <c r="B1711" s="14">
        <f>RAND()</f>
        <v/>
      </c>
      <c r="C1711" s="14">
        <f>RAND()</f>
        <v/>
      </c>
      <c r="D1711" s="14">
        <f>RAND()</f>
        <v/>
      </c>
      <c r="E1711" s="14">
        <f>RAND()</f>
        <v/>
      </c>
      <c r="F1711" s="14">
        <f>RAND()</f>
        <v/>
      </c>
      <c r="G1711" s="14">
        <f>RAND()</f>
        <v/>
      </c>
      <c r="H1711" s="15">
        <f>IF(B1711&lt;(Inputs!$D$5-Inputs!$C$5)/(Inputs!$E$5-Inputs!$C$5),Inputs!$C$5+SQRT(B1711*(Inputs!$E$5-Inputs!$C$5)*(Inputs!$D$5-Inputs!$C$5)),Inputs!$E$5-SQRT((1-B1711)*(Inputs!$E$5-Inputs!$C$5)*(Inputs!$E$5-Inputs!$D$5)))</f>
        <v/>
      </c>
      <c r="I1711" s="15">
        <f>IF(C1711&lt;(Inputs!$D$6-Inputs!$C$6)/(Inputs!$E$6-Inputs!$C$6),Inputs!$C$6+SQRT(C1711*(Inputs!$E$6-Inputs!$C$6)*(Inputs!$D$6-Inputs!$C$6)),Inputs!$E$6-SQRT((1-C1711)*(Inputs!$E$6-Inputs!$C$6)*(Inputs!$E$6-Inputs!$D$6)))</f>
        <v/>
      </c>
      <c r="J1711" s="15">
        <f>IF(D1711&lt;(Inputs!$D$7-Inputs!$C$7)/(Inputs!$E$7-Inputs!$C$7),Inputs!$C$7+SQRT(D1711*(Inputs!$E$7-Inputs!$C$7)*(Inputs!$D$7-Inputs!$C$7)),Inputs!$E$7-SQRT((1-D1711)*(Inputs!$E$7-Inputs!$C$7)*(Inputs!$E$7-Inputs!$D$7)))</f>
        <v/>
      </c>
      <c r="K1711" s="15">
        <f>IF(E1711&lt;(Inputs!$D$8-Inputs!$C$8)/(Inputs!$E$8-Inputs!$C$8),Inputs!$C$8+SQRT(E1711*(Inputs!$E$8-Inputs!$C$8)*(Inputs!$D$8-Inputs!$C$8)),Inputs!$E$8-SQRT((1-E1711)*(Inputs!$E$8-Inputs!$C$8)*(Inputs!$E$8-Inputs!$D$8)))</f>
        <v/>
      </c>
      <c r="L1711" s="15">
        <f>IF(F1711&lt;(Inputs!$D$9-Inputs!$C$9)/(Inputs!$E$9-Inputs!$C$9),Inputs!$C$9+SQRT(F1711*(Inputs!$E$9-Inputs!$C$9)*(Inputs!$D$9-Inputs!$C$9)),Inputs!$E$9-SQRT((1-F1711)*(Inputs!$E$9-Inputs!$C$9)*(Inputs!$E$9-Inputs!$D$9)))</f>
        <v/>
      </c>
      <c r="M1711" s="15">
        <f>IF(G1711&lt;(Inputs!$D$10-Inputs!$C$10)/(Inputs!$E$10-Inputs!$C$10),Inputs!$C$10+SQRT(G1711*(Inputs!$E$10-Inputs!$C$10)*(Inputs!$D$10-Inputs!$C$10)),Inputs!$E$10-SQRT((1-G1711)*(Inputs!$E$10-Inputs!$C$10)*(Inputs!$E$10-Inputs!$D$10)))</f>
        <v/>
      </c>
      <c r="N1711" s="15">
        <f>SUM(H1711:M1711)</f>
        <v/>
      </c>
    </row>
    <row r="1712">
      <c r="A1712" t="n">
        <v>1711</v>
      </c>
      <c r="B1712" s="14">
        <f>RAND()</f>
        <v/>
      </c>
      <c r="C1712" s="14">
        <f>RAND()</f>
        <v/>
      </c>
      <c r="D1712" s="14">
        <f>RAND()</f>
        <v/>
      </c>
      <c r="E1712" s="14">
        <f>RAND()</f>
        <v/>
      </c>
      <c r="F1712" s="14">
        <f>RAND()</f>
        <v/>
      </c>
      <c r="G1712" s="14">
        <f>RAND()</f>
        <v/>
      </c>
      <c r="H1712" s="15">
        <f>IF(B1712&lt;(Inputs!$D$5-Inputs!$C$5)/(Inputs!$E$5-Inputs!$C$5),Inputs!$C$5+SQRT(B1712*(Inputs!$E$5-Inputs!$C$5)*(Inputs!$D$5-Inputs!$C$5)),Inputs!$E$5-SQRT((1-B1712)*(Inputs!$E$5-Inputs!$C$5)*(Inputs!$E$5-Inputs!$D$5)))</f>
        <v/>
      </c>
      <c r="I1712" s="15">
        <f>IF(C1712&lt;(Inputs!$D$6-Inputs!$C$6)/(Inputs!$E$6-Inputs!$C$6),Inputs!$C$6+SQRT(C1712*(Inputs!$E$6-Inputs!$C$6)*(Inputs!$D$6-Inputs!$C$6)),Inputs!$E$6-SQRT((1-C1712)*(Inputs!$E$6-Inputs!$C$6)*(Inputs!$E$6-Inputs!$D$6)))</f>
        <v/>
      </c>
      <c r="J1712" s="15">
        <f>IF(D1712&lt;(Inputs!$D$7-Inputs!$C$7)/(Inputs!$E$7-Inputs!$C$7),Inputs!$C$7+SQRT(D1712*(Inputs!$E$7-Inputs!$C$7)*(Inputs!$D$7-Inputs!$C$7)),Inputs!$E$7-SQRT((1-D1712)*(Inputs!$E$7-Inputs!$C$7)*(Inputs!$E$7-Inputs!$D$7)))</f>
        <v/>
      </c>
      <c r="K1712" s="15">
        <f>IF(E1712&lt;(Inputs!$D$8-Inputs!$C$8)/(Inputs!$E$8-Inputs!$C$8),Inputs!$C$8+SQRT(E1712*(Inputs!$E$8-Inputs!$C$8)*(Inputs!$D$8-Inputs!$C$8)),Inputs!$E$8-SQRT((1-E1712)*(Inputs!$E$8-Inputs!$C$8)*(Inputs!$E$8-Inputs!$D$8)))</f>
        <v/>
      </c>
      <c r="L1712" s="15">
        <f>IF(F1712&lt;(Inputs!$D$9-Inputs!$C$9)/(Inputs!$E$9-Inputs!$C$9),Inputs!$C$9+SQRT(F1712*(Inputs!$E$9-Inputs!$C$9)*(Inputs!$D$9-Inputs!$C$9)),Inputs!$E$9-SQRT((1-F1712)*(Inputs!$E$9-Inputs!$C$9)*(Inputs!$E$9-Inputs!$D$9)))</f>
        <v/>
      </c>
      <c r="M1712" s="15">
        <f>IF(G1712&lt;(Inputs!$D$10-Inputs!$C$10)/(Inputs!$E$10-Inputs!$C$10),Inputs!$C$10+SQRT(G1712*(Inputs!$E$10-Inputs!$C$10)*(Inputs!$D$10-Inputs!$C$10)),Inputs!$E$10-SQRT((1-G1712)*(Inputs!$E$10-Inputs!$C$10)*(Inputs!$E$10-Inputs!$D$10)))</f>
        <v/>
      </c>
      <c r="N1712" s="15">
        <f>SUM(H1712:M1712)</f>
        <v/>
      </c>
    </row>
    <row r="1713">
      <c r="A1713" t="n">
        <v>1712</v>
      </c>
      <c r="B1713" s="14">
        <f>RAND()</f>
        <v/>
      </c>
      <c r="C1713" s="14">
        <f>RAND()</f>
        <v/>
      </c>
      <c r="D1713" s="14">
        <f>RAND()</f>
        <v/>
      </c>
      <c r="E1713" s="14">
        <f>RAND()</f>
        <v/>
      </c>
      <c r="F1713" s="14">
        <f>RAND()</f>
        <v/>
      </c>
      <c r="G1713" s="14">
        <f>RAND()</f>
        <v/>
      </c>
      <c r="H1713" s="15">
        <f>IF(B1713&lt;(Inputs!$D$5-Inputs!$C$5)/(Inputs!$E$5-Inputs!$C$5),Inputs!$C$5+SQRT(B1713*(Inputs!$E$5-Inputs!$C$5)*(Inputs!$D$5-Inputs!$C$5)),Inputs!$E$5-SQRT((1-B1713)*(Inputs!$E$5-Inputs!$C$5)*(Inputs!$E$5-Inputs!$D$5)))</f>
        <v/>
      </c>
      <c r="I1713" s="15">
        <f>IF(C1713&lt;(Inputs!$D$6-Inputs!$C$6)/(Inputs!$E$6-Inputs!$C$6),Inputs!$C$6+SQRT(C1713*(Inputs!$E$6-Inputs!$C$6)*(Inputs!$D$6-Inputs!$C$6)),Inputs!$E$6-SQRT((1-C1713)*(Inputs!$E$6-Inputs!$C$6)*(Inputs!$E$6-Inputs!$D$6)))</f>
        <v/>
      </c>
      <c r="J1713" s="15">
        <f>IF(D1713&lt;(Inputs!$D$7-Inputs!$C$7)/(Inputs!$E$7-Inputs!$C$7),Inputs!$C$7+SQRT(D1713*(Inputs!$E$7-Inputs!$C$7)*(Inputs!$D$7-Inputs!$C$7)),Inputs!$E$7-SQRT((1-D1713)*(Inputs!$E$7-Inputs!$C$7)*(Inputs!$E$7-Inputs!$D$7)))</f>
        <v/>
      </c>
      <c r="K1713" s="15">
        <f>IF(E1713&lt;(Inputs!$D$8-Inputs!$C$8)/(Inputs!$E$8-Inputs!$C$8),Inputs!$C$8+SQRT(E1713*(Inputs!$E$8-Inputs!$C$8)*(Inputs!$D$8-Inputs!$C$8)),Inputs!$E$8-SQRT((1-E1713)*(Inputs!$E$8-Inputs!$C$8)*(Inputs!$E$8-Inputs!$D$8)))</f>
        <v/>
      </c>
      <c r="L1713" s="15">
        <f>IF(F1713&lt;(Inputs!$D$9-Inputs!$C$9)/(Inputs!$E$9-Inputs!$C$9),Inputs!$C$9+SQRT(F1713*(Inputs!$E$9-Inputs!$C$9)*(Inputs!$D$9-Inputs!$C$9)),Inputs!$E$9-SQRT((1-F1713)*(Inputs!$E$9-Inputs!$C$9)*(Inputs!$E$9-Inputs!$D$9)))</f>
        <v/>
      </c>
      <c r="M1713" s="15">
        <f>IF(G1713&lt;(Inputs!$D$10-Inputs!$C$10)/(Inputs!$E$10-Inputs!$C$10),Inputs!$C$10+SQRT(G1713*(Inputs!$E$10-Inputs!$C$10)*(Inputs!$D$10-Inputs!$C$10)),Inputs!$E$10-SQRT((1-G1713)*(Inputs!$E$10-Inputs!$C$10)*(Inputs!$E$10-Inputs!$D$10)))</f>
        <v/>
      </c>
      <c r="N1713" s="15">
        <f>SUM(H1713:M1713)</f>
        <v/>
      </c>
    </row>
    <row r="1714">
      <c r="A1714" t="n">
        <v>1713</v>
      </c>
      <c r="B1714" s="14">
        <f>RAND()</f>
        <v/>
      </c>
      <c r="C1714" s="14">
        <f>RAND()</f>
        <v/>
      </c>
      <c r="D1714" s="14">
        <f>RAND()</f>
        <v/>
      </c>
      <c r="E1714" s="14">
        <f>RAND()</f>
        <v/>
      </c>
      <c r="F1714" s="14">
        <f>RAND()</f>
        <v/>
      </c>
      <c r="G1714" s="14">
        <f>RAND()</f>
        <v/>
      </c>
      <c r="H1714" s="15">
        <f>IF(B1714&lt;(Inputs!$D$5-Inputs!$C$5)/(Inputs!$E$5-Inputs!$C$5),Inputs!$C$5+SQRT(B1714*(Inputs!$E$5-Inputs!$C$5)*(Inputs!$D$5-Inputs!$C$5)),Inputs!$E$5-SQRT((1-B1714)*(Inputs!$E$5-Inputs!$C$5)*(Inputs!$E$5-Inputs!$D$5)))</f>
        <v/>
      </c>
      <c r="I1714" s="15">
        <f>IF(C1714&lt;(Inputs!$D$6-Inputs!$C$6)/(Inputs!$E$6-Inputs!$C$6),Inputs!$C$6+SQRT(C1714*(Inputs!$E$6-Inputs!$C$6)*(Inputs!$D$6-Inputs!$C$6)),Inputs!$E$6-SQRT((1-C1714)*(Inputs!$E$6-Inputs!$C$6)*(Inputs!$E$6-Inputs!$D$6)))</f>
        <v/>
      </c>
      <c r="J1714" s="15">
        <f>IF(D1714&lt;(Inputs!$D$7-Inputs!$C$7)/(Inputs!$E$7-Inputs!$C$7),Inputs!$C$7+SQRT(D1714*(Inputs!$E$7-Inputs!$C$7)*(Inputs!$D$7-Inputs!$C$7)),Inputs!$E$7-SQRT((1-D1714)*(Inputs!$E$7-Inputs!$C$7)*(Inputs!$E$7-Inputs!$D$7)))</f>
        <v/>
      </c>
      <c r="K1714" s="15">
        <f>IF(E1714&lt;(Inputs!$D$8-Inputs!$C$8)/(Inputs!$E$8-Inputs!$C$8),Inputs!$C$8+SQRT(E1714*(Inputs!$E$8-Inputs!$C$8)*(Inputs!$D$8-Inputs!$C$8)),Inputs!$E$8-SQRT((1-E1714)*(Inputs!$E$8-Inputs!$C$8)*(Inputs!$E$8-Inputs!$D$8)))</f>
        <v/>
      </c>
      <c r="L1714" s="15">
        <f>IF(F1714&lt;(Inputs!$D$9-Inputs!$C$9)/(Inputs!$E$9-Inputs!$C$9),Inputs!$C$9+SQRT(F1714*(Inputs!$E$9-Inputs!$C$9)*(Inputs!$D$9-Inputs!$C$9)),Inputs!$E$9-SQRT((1-F1714)*(Inputs!$E$9-Inputs!$C$9)*(Inputs!$E$9-Inputs!$D$9)))</f>
        <v/>
      </c>
      <c r="M1714" s="15">
        <f>IF(G1714&lt;(Inputs!$D$10-Inputs!$C$10)/(Inputs!$E$10-Inputs!$C$10),Inputs!$C$10+SQRT(G1714*(Inputs!$E$10-Inputs!$C$10)*(Inputs!$D$10-Inputs!$C$10)),Inputs!$E$10-SQRT((1-G1714)*(Inputs!$E$10-Inputs!$C$10)*(Inputs!$E$10-Inputs!$D$10)))</f>
        <v/>
      </c>
      <c r="N1714" s="15">
        <f>SUM(H1714:M1714)</f>
        <v/>
      </c>
    </row>
    <row r="1715">
      <c r="A1715" t="n">
        <v>1714</v>
      </c>
      <c r="B1715" s="14">
        <f>RAND()</f>
        <v/>
      </c>
      <c r="C1715" s="14">
        <f>RAND()</f>
        <v/>
      </c>
      <c r="D1715" s="14">
        <f>RAND()</f>
        <v/>
      </c>
      <c r="E1715" s="14">
        <f>RAND()</f>
        <v/>
      </c>
      <c r="F1715" s="14">
        <f>RAND()</f>
        <v/>
      </c>
      <c r="G1715" s="14">
        <f>RAND()</f>
        <v/>
      </c>
      <c r="H1715" s="15">
        <f>IF(B1715&lt;(Inputs!$D$5-Inputs!$C$5)/(Inputs!$E$5-Inputs!$C$5),Inputs!$C$5+SQRT(B1715*(Inputs!$E$5-Inputs!$C$5)*(Inputs!$D$5-Inputs!$C$5)),Inputs!$E$5-SQRT((1-B1715)*(Inputs!$E$5-Inputs!$C$5)*(Inputs!$E$5-Inputs!$D$5)))</f>
        <v/>
      </c>
      <c r="I1715" s="15">
        <f>IF(C1715&lt;(Inputs!$D$6-Inputs!$C$6)/(Inputs!$E$6-Inputs!$C$6),Inputs!$C$6+SQRT(C1715*(Inputs!$E$6-Inputs!$C$6)*(Inputs!$D$6-Inputs!$C$6)),Inputs!$E$6-SQRT((1-C1715)*(Inputs!$E$6-Inputs!$C$6)*(Inputs!$E$6-Inputs!$D$6)))</f>
        <v/>
      </c>
      <c r="J1715" s="15">
        <f>IF(D1715&lt;(Inputs!$D$7-Inputs!$C$7)/(Inputs!$E$7-Inputs!$C$7),Inputs!$C$7+SQRT(D1715*(Inputs!$E$7-Inputs!$C$7)*(Inputs!$D$7-Inputs!$C$7)),Inputs!$E$7-SQRT((1-D1715)*(Inputs!$E$7-Inputs!$C$7)*(Inputs!$E$7-Inputs!$D$7)))</f>
        <v/>
      </c>
      <c r="K1715" s="15">
        <f>IF(E1715&lt;(Inputs!$D$8-Inputs!$C$8)/(Inputs!$E$8-Inputs!$C$8),Inputs!$C$8+SQRT(E1715*(Inputs!$E$8-Inputs!$C$8)*(Inputs!$D$8-Inputs!$C$8)),Inputs!$E$8-SQRT((1-E1715)*(Inputs!$E$8-Inputs!$C$8)*(Inputs!$E$8-Inputs!$D$8)))</f>
        <v/>
      </c>
      <c r="L1715" s="15">
        <f>IF(F1715&lt;(Inputs!$D$9-Inputs!$C$9)/(Inputs!$E$9-Inputs!$C$9),Inputs!$C$9+SQRT(F1715*(Inputs!$E$9-Inputs!$C$9)*(Inputs!$D$9-Inputs!$C$9)),Inputs!$E$9-SQRT((1-F1715)*(Inputs!$E$9-Inputs!$C$9)*(Inputs!$E$9-Inputs!$D$9)))</f>
        <v/>
      </c>
      <c r="M1715" s="15">
        <f>IF(G1715&lt;(Inputs!$D$10-Inputs!$C$10)/(Inputs!$E$10-Inputs!$C$10),Inputs!$C$10+SQRT(G1715*(Inputs!$E$10-Inputs!$C$10)*(Inputs!$D$10-Inputs!$C$10)),Inputs!$E$10-SQRT((1-G1715)*(Inputs!$E$10-Inputs!$C$10)*(Inputs!$E$10-Inputs!$D$10)))</f>
        <v/>
      </c>
      <c r="N1715" s="15">
        <f>SUM(H1715:M1715)</f>
        <v/>
      </c>
    </row>
    <row r="1716">
      <c r="A1716" t="n">
        <v>1715</v>
      </c>
      <c r="B1716" s="14">
        <f>RAND()</f>
        <v/>
      </c>
      <c r="C1716" s="14">
        <f>RAND()</f>
        <v/>
      </c>
      <c r="D1716" s="14">
        <f>RAND()</f>
        <v/>
      </c>
      <c r="E1716" s="14">
        <f>RAND()</f>
        <v/>
      </c>
      <c r="F1716" s="14">
        <f>RAND()</f>
        <v/>
      </c>
      <c r="G1716" s="14">
        <f>RAND()</f>
        <v/>
      </c>
      <c r="H1716" s="15">
        <f>IF(B1716&lt;(Inputs!$D$5-Inputs!$C$5)/(Inputs!$E$5-Inputs!$C$5),Inputs!$C$5+SQRT(B1716*(Inputs!$E$5-Inputs!$C$5)*(Inputs!$D$5-Inputs!$C$5)),Inputs!$E$5-SQRT((1-B1716)*(Inputs!$E$5-Inputs!$C$5)*(Inputs!$E$5-Inputs!$D$5)))</f>
        <v/>
      </c>
      <c r="I1716" s="15">
        <f>IF(C1716&lt;(Inputs!$D$6-Inputs!$C$6)/(Inputs!$E$6-Inputs!$C$6),Inputs!$C$6+SQRT(C1716*(Inputs!$E$6-Inputs!$C$6)*(Inputs!$D$6-Inputs!$C$6)),Inputs!$E$6-SQRT((1-C1716)*(Inputs!$E$6-Inputs!$C$6)*(Inputs!$E$6-Inputs!$D$6)))</f>
        <v/>
      </c>
      <c r="J1716" s="15">
        <f>IF(D1716&lt;(Inputs!$D$7-Inputs!$C$7)/(Inputs!$E$7-Inputs!$C$7),Inputs!$C$7+SQRT(D1716*(Inputs!$E$7-Inputs!$C$7)*(Inputs!$D$7-Inputs!$C$7)),Inputs!$E$7-SQRT((1-D1716)*(Inputs!$E$7-Inputs!$C$7)*(Inputs!$E$7-Inputs!$D$7)))</f>
        <v/>
      </c>
      <c r="K1716" s="15">
        <f>IF(E1716&lt;(Inputs!$D$8-Inputs!$C$8)/(Inputs!$E$8-Inputs!$C$8),Inputs!$C$8+SQRT(E1716*(Inputs!$E$8-Inputs!$C$8)*(Inputs!$D$8-Inputs!$C$8)),Inputs!$E$8-SQRT((1-E1716)*(Inputs!$E$8-Inputs!$C$8)*(Inputs!$E$8-Inputs!$D$8)))</f>
        <v/>
      </c>
      <c r="L1716" s="15">
        <f>IF(F1716&lt;(Inputs!$D$9-Inputs!$C$9)/(Inputs!$E$9-Inputs!$C$9),Inputs!$C$9+SQRT(F1716*(Inputs!$E$9-Inputs!$C$9)*(Inputs!$D$9-Inputs!$C$9)),Inputs!$E$9-SQRT((1-F1716)*(Inputs!$E$9-Inputs!$C$9)*(Inputs!$E$9-Inputs!$D$9)))</f>
        <v/>
      </c>
      <c r="M1716" s="15">
        <f>IF(G1716&lt;(Inputs!$D$10-Inputs!$C$10)/(Inputs!$E$10-Inputs!$C$10),Inputs!$C$10+SQRT(G1716*(Inputs!$E$10-Inputs!$C$10)*(Inputs!$D$10-Inputs!$C$10)),Inputs!$E$10-SQRT((1-G1716)*(Inputs!$E$10-Inputs!$C$10)*(Inputs!$E$10-Inputs!$D$10)))</f>
        <v/>
      </c>
      <c r="N1716" s="15">
        <f>SUM(H1716:M1716)</f>
        <v/>
      </c>
    </row>
    <row r="1717">
      <c r="A1717" t="n">
        <v>1716</v>
      </c>
      <c r="B1717" s="14">
        <f>RAND()</f>
        <v/>
      </c>
      <c r="C1717" s="14">
        <f>RAND()</f>
        <v/>
      </c>
      <c r="D1717" s="14">
        <f>RAND()</f>
        <v/>
      </c>
      <c r="E1717" s="14">
        <f>RAND()</f>
        <v/>
      </c>
      <c r="F1717" s="14">
        <f>RAND()</f>
        <v/>
      </c>
      <c r="G1717" s="14">
        <f>RAND()</f>
        <v/>
      </c>
      <c r="H1717" s="15">
        <f>IF(B1717&lt;(Inputs!$D$5-Inputs!$C$5)/(Inputs!$E$5-Inputs!$C$5),Inputs!$C$5+SQRT(B1717*(Inputs!$E$5-Inputs!$C$5)*(Inputs!$D$5-Inputs!$C$5)),Inputs!$E$5-SQRT((1-B1717)*(Inputs!$E$5-Inputs!$C$5)*(Inputs!$E$5-Inputs!$D$5)))</f>
        <v/>
      </c>
      <c r="I1717" s="15">
        <f>IF(C1717&lt;(Inputs!$D$6-Inputs!$C$6)/(Inputs!$E$6-Inputs!$C$6),Inputs!$C$6+SQRT(C1717*(Inputs!$E$6-Inputs!$C$6)*(Inputs!$D$6-Inputs!$C$6)),Inputs!$E$6-SQRT((1-C1717)*(Inputs!$E$6-Inputs!$C$6)*(Inputs!$E$6-Inputs!$D$6)))</f>
        <v/>
      </c>
      <c r="J1717" s="15">
        <f>IF(D1717&lt;(Inputs!$D$7-Inputs!$C$7)/(Inputs!$E$7-Inputs!$C$7),Inputs!$C$7+SQRT(D1717*(Inputs!$E$7-Inputs!$C$7)*(Inputs!$D$7-Inputs!$C$7)),Inputs!$E$7-SQRT((1-D1717)*(Inputs!$E$7-Inputs!$C$7)*(Inputs!$E$7-Inputs!$D$7)))</f>
        <v/>
      </c>
      <c r="K1717" s="15">
        <f>IF(E1717&lt;(Inputs!$D$8-Inputs!$C$8)/(Inputs!$E$8-Inputs!$C$8),Inputs!$C$8+SQRT(E1717*(Inputs!$E$8-Inputs!$C$8)*(Inputs!$D$8-Inputs!$C$8)),Inputs!$E$8-SQRT((1-E1717)*(Inputs!$E$8-Inputs!$C$8)*(Inputs!$E$8-Inputs!$D$8)))</f>
        <v/>
      </c>
      <c r="L1717" s="15">
        <f>IF(F1717&lt;(Inputs!$D$9-Inputs!$C$9)/(Inputs!$E$9-Inputs!$C$9),Inputs!$C$9+SQRT(F1717*(Inputs!$E$9-Inputs!$C$9)*(Inputs!$D$9-Inputs!$C$9)),Inputs!$E$9-SQRT((1-F1717)*(Inputs!$E$9-Inputs!$C$9)*(Inputs!$E$9-Inputs!$D$9)))</f>
        <v/>
      </c>
      <c r="M1717" s="15">
        <f>IF(G1717&lt;(Inputs!$D$10-Inputs!$C$10)/(Inputs!$E$10-Inputs!$C$10),Inputs!$C$10+SQRT(G1717*(Inputs!$E$10-Inputs!$C$10)*(Inputs!$D$10-Inputs!$C$10)),Inputs!$E$10-SQRT((1-G1717)*(Inputs!$E$10-Inputs!$C$10)*(Inputs!$E$10-Inputs!$D$10)))</f>
        <v/>
      </c>
      <c r="N1717" s="15">
        <f>SUM(H1717:M1717)</f>
        <v/>
      </c>
    </row>
    <row r="1718">
      <c r="A1718" t="n">
        <v>1717</v>
      </c>
      <c r="B1718" s="14">
        <f>RAND()</f>
        <v/>
      </c>
      <c r="C1718" s="14">
        <f>RAND()</f>
        <v/>
      </c>
      <c r="D1718" s="14">
        <f>RAND()</f>
        <v/>
      </c>
      <c r="E1718" s="14">
        <f>RAND()</f>
        <v/>
      </c>
      <c r="F1718" s="14">
        <f>RAND()</f>
        <v/>
      </c>
      <c r="G1718" s="14">
        <f>RAND()</f>
        <v/>
      </c>
      <c r="H1718" s="15">
        <f>IF(B1718&lt;(Inputs!$D$5-Inputs!$C$5)/(Inputs!$E$5-Inputs!$C$5),Inputs!$C$5+SQRT(B1718*(Inputs!$E$5-Inputs!$C$5)*(Inputs!$D$5-Inputs!$C$5)),Inputs!$E$5-SQRT((1-B1718)*(Inputs!$E$5-Inputs!$C$5)*(Inputs!$E$5-Inputs!$D$5)))</f>
        <v/>
      </c>
      <c r="I1718" s="15">
        <f>IF(C1718&lt;(Inputs!$D$6-Inputs!$C$6)/(Inputs!$E$6-Inputs!$C$6),Inputs!$C$6+SQRT(C1718*(Inputs!$E$6-Inputs!$C$6)*(Inputs!$D$6-Inputs!$C$6)),Inputs!$E$6-SQRT((1-C1718)*(Inputs!$E$6-Inputs!$C$6)*(Inputs!$E$6-Inputs!$D$6)))</f>
        <v/>
      </c>
      <c r="J1718" s="15">
        <f>IF(D1718&lt;(Inputs!$D$7-Inputs!$C$7)/(Inputs!$E$7-Inputs!$C$7),Inputs!$C$7+SQRT(D1718*(Inputs!$E$7-Inputs!$C$7)*(Inputs!$D$7-Inputs!$C$7)),Inputs!$E$7-SQRT((1-D1718)*(Inputs!$E$7-Inputs!$C$7)*(Inputs!$E$7-Inputs!$D$7)))</f>
        <v/>
      </c>
      <c r="K1718" s="15">
        <f>IF(E1718&lt;(Inputs!$D$8-Inputs!$C$8)/(Inputs!$E$8-Inputs!$C$8),Inputs!$C$8+SQRT(E1718*(Inputs!$E$8-Inputs!$C$8)*(Inputs!$D$8-Inputs!$C$8)),Inputs!$E$8-SQRT((1-E1718)*(Inputs!$E$8-Inputs!$C$8)*(Inputs!$E$8-Inputs!$D$8)))</f>
        <v/>
      </c>
      <c r="L1718" s="15">
        <f>IF(F1718&lt;(Inputs!$D$9-Inputs!$C$9)/(Inputs!$E$9-Inputs!$C$9),Inputs!$C$9+SQRT(F1718*(Inputs!$E$9-Inputs!$C$9)*(Inputs!$D$9-Inputs!$C$9)),Inputs!$E$9-SQRT((1-F1718)*(Inputs!$E$9-Inputs!$C$9)*(Inputs!$E$9-Inputs!$D$9)))</f>
        <v/>
      </c>
      <c r="M1718" s="15">
        <f>IF(G1718&lt;(Inputs!$D$10-Inputs!$C$10)/(Inputs!$E$10-Inputs!$C$10),Inputs!$C$10+SQRT(G1718*(Inputs!$E$10-Inputs!$C$10)*(Inputs!$D$10-Inputs!$C$10)),Inputs!$E$10-SQRT((1-G1718)*(Inputs!$E$10-Inputs!$C$10)*(Inputs!$E$10-Inputs!$D$10)))</f>
        <v/>
      </c>
      <c r="N1718" s="15">
        <f>SUM(H1718:M1718)</f>
        <v/>
      </c>
    </row>
    <row r="1719">
      <c r="A1719" t="n">
        <v>1718</v>
      </c>
      <c r="B1719" s="14">
        <f>RAND()</f>
        <v/>
      </c>
      <c r="C1719" s="14">
        <f>RAND()</f>
        <v/>
      </c>
      <c r="D1719" s="14">
        <f>RAND()</f>
        <v/>
      </c>
      <c r="E1719" s="14">
        <f>RAND()</f>
        <v/>
      </c>
      <c r="F1719" s="14">
        <f>RAND()</f>
        <v/>
      </c>
      <c r="G1719" s="14">
        <f>RAND()</f>
        <v/>
      </c>
      <c r="H1719" s="15">
        <f>IF(B1719&lt;(Inputs!$D$5-Inputs!$C$5)/(Inputs!$E$5-Inputs!$C$5),Inputs!$C$5+SQRT(B1719*(Inputs!$E$5-Inputs!$C$5)*(Inputs!$D$5-Inputs!$C$5)),Inputs!$E$5-SQRT((1-B1719)*(Inputs!$E$5-Inputs!$C$5)*(Inputs!$E$5-Inputs!$D$5)))</f>
        <v/>
      </c>
      <c r="I1719" s="15">
        <f>IF(C1719&lt;(Inputs!$D$6-Inputs!$C$6)/(Inputs!$E$6-Inputs!$C$6),Inputs!$C$6+SQRT(C1719*(Inputs!$E$6-Inputs!$C$6)*(Inputs!$D$6-Inputs!$C$6)),Inputs!$E$6-SQRT((1-C1719)*(Inputs!$E$6-Inputs!$C$6)*(Inputs!$E$6-Inputs!$D$6)))</f>
        <v/>
      </c>
      <c r="J1719" s="15">
        <f>IF(D1719&lt;(Inputs!$D$7-Inputs!$C$7)/(Inputs!$E$7-Inputs!$C$7),Inputs!$C$7+SQRT(D1719*(Inputs!$E$7-Inputs!$C$7)*(Inputs!$D$7-Inputs!$C$7)),Inputs!$E$7-SQRT((1-D1719)*(Inputs!$E$7-Inputs!$C$7)*(Inputs!$E$7-Inputs!$D$7)))</f>
        <v/>
      </c>
      <c r="K1719" s="15">
        <f>IF(E1719&lt;(Inputs!$D$8-Inputs!$C$8)/(Inputs!$E$8-Inputs!$C$8),Inputs!$C$8+SQRT(E1719*(Inputs!$E$8-Inputs!$C$8)*(Inputs!$D$8-Inputs!$C$8)),Inputs!$E$8-SQRT((1-E1719)*(Inputs!$E$8-Inputs!$C$8)*(Inputs!$E$8-Inputs!$D$8)))</f>
        <v/>
      </c>
      <c r="L1719" s="15">
        <f>IF(F1719&lt;(Inputs!$D$9-Inputs!$C$9)/(Inputs!$E$9-Inputs!$C$9),Inputs!$C$9+SQRT(F1719*(Inputs!$E$9-Inputs!$C$9)*(Inputs!$D$9-Inputs!$C$9)),Inputs!$E$9-SQRT((1-F1719)*(Inputs!$E$9-Inputs!$C$9)*(Inputs!$E$9-Inputs!$D$9)))</f>
        <v/>
      </c>
      <c r="M1719" s="15">
        <f>IF(G1719&lt;(Inputs!$D$10-Inputs!$C$10)/(Inputs!$E$10-Inputs!$C$10),Inputs!$C$10+SQRT(G1719*(Inputs!$E$10-Inputs!$C$10)*(Inputs!$D$10-Inputs!$C$10)),Inputs!$E$10-SQRT((1-G1719)*(Inputs!$E$10-Inputs!$C$10)*(Inputs!$E$10-Inputs!$D$10)))</f>
        <v/>
      </c>
      <c r="N1719" s="15">
        <f>SUM(H1719:M1719)</f>
        <v/>
      </c>
    </row>
    <row r="1720">
      <c r="A1720" t="n">
        <v>1719</v>
      </c>
      <c r="B1720" s="14">
        <f>RAND()</f>
        <v/>
      </c>
      <c r="C1720" s="14">
        <f>RAND()</f>
        <v/>
      </c>
      <c r="D1720" s="14">
        <f>RAND()</f>
        <v/>
      </c>
      <c r="E1720" s="14">
        <f>RAND()</f>
        <v/>
      </c>
      <c r="F1720" s="14">
        <f>RAND()</f>
        <v/>
      </c>
      <c r="G1720" s="14">
        <f>RAND()</f>
        <v/>
      </c>
      <c r="H1720" s="15">
        <f>IF(B1720&lt;(Inputs!$D$5-Inputs!$C$5)/(Inputs!$E$5-Inputs!$C$5),Inputs!$C$5+SQRT(B1720*(Inputs!$E$5-Inputs!$C$5)*(Inputs!$D$5-Inputs!$C$5)),Inputs!$E$5-SQRT((1-B1720)*(Inputs!$E$5-Inputs!$C$5)*(Inputs!$E$5-Inputs!$D$5)))</f>
        <v/>
      </c>
      <c r="I1720" s="15">
        <f>IF(C1720&lt;(Inputs!$D$6-Inputs!$C$6)/(Inputs!$E$6-Inputs!$C$6),Inputs!$C$6+SQRT(C1720*(Inputs!$E$6-Inputs!$C$6)*(Inputs!$D$6-Inputs!$C$6)),Inputs!$E$6-SQRT((1-C1720)*(Inputs!$E$6-Inputs!$C$6)*(Inputs!$E$6-Inputs!$D$6)))</f>
        <v/>
      </c>
      <c r="J1720" s="15">
        <f>IF(D1720&lt;(Inputs!$D$7-Inputs!$C$7)/(Inputs!$E$7-Inputs!$C$7),Inputs!$C$7+SQRT(D1720*(Inputs!$E$7-Inputs!$C$7)*(Inputs!$D$7-Inputs!$C$7)),Inputs!$E$7-SQRT((1-D1720)*(Inputs!$E$7-Inputs!$C$7)*(Inputs!$E$7-Inputs!$D$7)))</f>
        <v/>
      </c>
      <c r="K1720" s="15">
        <f>IF(E1720&lt;(Inputs!$D$8-Inputs!$C$8)/(Inputs!$E$8-Inputs!$C$8),Inputs!$C$8+SQRT(E1720*(Inputs!$E$8-Inputs!$C$8)*(Inputs!$D$8-Inputs!$C$8)),Inputs!$E$8-SQRT((1-E1720)*(Inputs!$E$8-Inputs!$C$8)*(Inputs!$E$8-Inputs!$D$8)))</f>
        <v/>
      </c>
      <c r="L1720" s="15">
        <f>IF(F1720&lt;(Inputs!$D$9-Inputs!$C$9)/(Inputs!$E$9-Inputs!$C$9),Inputs!$C$9+SQRT(F1720*(Inputs!$E$9-Inputs!$C$9)*(Inputs!$D$9-Inputs!$C$9)),Inputs!$E$9-SQRT((1-F1720)*(Inputs!$E$9-Inputs!$C$9)*(Inputs!$E$9-Inputs!$D$9)))</f>
        <v/>
      </c>
      <c r="M1720" s="15">
        <f>IF(G1720&lt;(Inputs!$D$10-Inputs!$C$10)/(Inputs!$E$10-Inputs!$C$10),Inputs!$C$10+SQRT(G1720*(Inputs!$E$10-Inputs!$C$10)*(Inputs!$D$10-Inputs!$C$10)),Inputs!$E$10-SQRT((1-G1720)*(Inputs!$E$10-Inputs!$C$10)*(Inputs!$E$10-Inputs!$D$10)))</f>
        <v/>
      </c>
      <c r="N1720" s="15">
        <f>SUM(H1720:M1720)</f>
        <v/>
      </c>
    </row>
    <row r="1721">
      <c r="A1721" t="n">
        <v>1720</v>
      </c>
      <c r="B1721" s="14">
        <f>RAND()</f>
        <v/>
      </c>
      <c r="C1721" s="14">
        <f>RAND()</f>
        <v/>
      </c>
      <c r="D1721" s="14">
        <f>RAND()</f>
        <v/>
      </c>
      <c r="E1721" s="14">
        <f>RAND()</f>
        <v/>
      </c>
      <c r="F1721" s="14">
        <f>RAND()</f>
        <v/>
      </c>
      <c r="G1721" s="14">
        <f>RAND()</f>
        <v/>
      </c>
      <c r="H1721" s="15">
        <f>IF(B1721&lt;(Inputs!$D$5-Inputs!$C$5)/(Inputs!$E$5-Inputs!$C$5),Inputs!$C$5+SQRT(B1721*(Inputs!$E$5-Inputs!$C$5)*(Inputs!$D$5-Inputs!$C$5)),Inputs!$E$5-SQRT((1-B1721)*(Inputs!$E$5-Inputs!$C$5)*(Inputs!$E$5-Inputs!$D$5)))</f>
        <v/>
      </c>
      <c r="I1721" s="15">
        <f>IF(C1721&lt;(Inputs!$D$6-Inputs!$C$6)/(Inputs!$E$6-Inputs!$C$6),Inputs!$C$6+SQRT(C1721*(Inputs!$E$6-Inputs!$C$6)*(Inputs!$D$6-Inputs!$C$6)),Inputs!$E$6-SQRT((1-C1721)*(Inputs!$E$6-Inputs!$C$6)*(Inputs!$E$6-Inputs!$D$6)))</f>
        <v/>
      </c>
      <c r="J1721" s="15">
        <f>IF(D1721&lt;(Inputs!$D$7-Inputs!$C$7)/(Inputs!$E$7-Inputs!$C$7),Inputs!$C$7+SQRT(D1721*(Inputs!$E$7-Inputs!$C$7)*(Inputs!$D$7-Inputs!$C$7)),Inputs!$E$7-SQRT((1-D1721)*(Inputs!$E$7-Inputs!$C$7)*(Inputs!$E$7-Inputs!$D$7)))</f>
        <v/>
      </c>
      <c r="K1721" s="15">
        <f>IF(E1721&lt;(Inputs!$D$8-Inputs!$C$8)/(Inputs!$E$8-Inputs!$C$8),Inputs!$C$8+SQRT(E1721*(Inputs!$E$8-Inputs!$C$8)*(Inputs!$D$8-Inputs!$C$8)),Inputs!$E$8-SQRT((1-E1721)*(Inputs!$E$8-Inputs!$C$8)*(Inputs!$E$8-Inputs!$D$8)))</f>
        <v/>
      </c>
      <c r="L1721" s="15">
        <f>IF(F1721&lt;(Inputs!$D$9-Inputs!$C$9)/(Inputs!$E$9-Inputs!$C$9),Inputs!$C$9+SQRT(F1721*(Inputs!$E$9-Inputs!$C$9)*(Inputs!$D$9-Inputs!$C$9)),Inputs!$E$9-SQRT((1-F1721)*(Inputs!$E$9-Inputs!$C$9)*(Inputs!$E$9-Inputs!$D$9)))</f>
        <v/>
      </c>
      <c r="M1721" s="15">
        <f>IF(G1721&lt;(Inputs!$D$10-Inputs!$C$10)/(Inputs!$E$10-Inputs!$C$10),Inputs!$C$10+SQRT(G1721*(Inputs!$E$10-Inputs!$C$10)*(Inputs!$D$10-Inputs!$C$10)),Inputs!$E$10-SQRT((1-G1721)*(Inputs!$E$10-Inputs!$C$10)*(Inputs!$E$10-Inputs!$D$10)))</f>
        <v/>
      </c>
      <c r="N1721" s="15">
        <f>SUM(H1721:M1721)</f>
        <v/>
      </c>
    </row>
    <row r="1722">
      <c r="A1722" t="n">
        <v>1721</v>
      </c>
      <c r="B1722" s="14">
        <f>RAND()</f>
        <v/>
      </c>
      <c r="C1722" s="14">
        <f>RAND()</f>
        <v/>
      </c>
      <c r="D1722" s="14">
        <f>RAND()</f>
        <v/>
      </c>
      <c r="E1722" s="14">
        <f>RAND()</f>
        <v/>
      </c>
      <c r="F1722" s="14">
        <f>RAND()</f>
        <v/>
      </c>
      <c r="G1722" s="14">
        <f>RAND()</f>
        <v/>
      </c>
      <c r="H1722" s="15">
        <f>IF(B1722&lt;(Inputs!$D$5-Inputs!$C$5)/(Inputs!$E$5-Inputs!$C$5),Inputs!$C$5+SQRT(B1722*(Inputs!$E$5-Inputs!$C$5)*(Inputs!$D$5-Inputs!$C$5)),Inputs!$E$5-SQRT((1-B1722)*(Inputs!$E$5-Inputs!$C$5)*(Inputs!$E$5-Inputs!$D$5)))</f>
        <v/>
      </c>
      <c r="I1722" s="15">
        <f>IF(C1722&lt;(Inputs!$D$6-Inputs!$C$6)/(Inputs!$E$6-Inputs!$C$6),Inputs!$C$6+SQRT(C1722*(Inputs!$E$6-Inputs!$C$6)*(Inputs!$D$6-Inputs!$C$6)),Inputs!$E$6-SQRT((1-C1722)*(Inputs!$E$6-Inputs!$C$6)*(Inputs!$E$6-Inputs!$D$6)))</f>
        <v/>
      </c>
      <c r="J1722" s="15">
        <f>IF(D1722&lt;(Inputs!$D$7-Inputs!$C$7)/(Inputs!$E$7-Inputs!$C$7),Inputs!$C$7+SQRT(D1722*(Inputs!$E$7-Inputs!$C$7)*(Inputs!$D$7-Inputs!$C$7)),Inputs!$E$7-SQRT((1-D1722)*(Inputs!$E$7-Inputs!$C$7)*(Inputs!$E$7-Inputs!$D$7)))</f>
        <v/>
      </c>
      <c r="K1722" s="15">
        <f>IF(E1722&lt;(Inputs!$D$8-Inputs!$C$8)/(Inputs!$E$8-Inputs!$C$8),Inputs!$C$8+SQRT(E1722*(Inputs!$E$8-Inputs!$C$8)*(Inputs!$D$8-Inputs!$C$8)),Inputs!$E$8-SQRT((1-E1722)*(Inputs!$E$8-Inputs!$C$8)*(Inputs!$E$8-Inputs!$D$8)))</f>
        <v/>
      </c>
      <c r="L1722" s="15">
        <f>IF(F1722&lt;(Inputs!$D$9-Inputs!$C$9)/(Inputs!$E$9-Inputs!$C$9),Inputs!$C$9+SQRT(F1722*(Inputs!$E$9-Inputs!$C$9)*(Inputs!$D$9-Inputs!$C$9)),Inputs!$E$9-SQRT((1-F1722)*(Inputs!$E$9-Inputs!$C$9)*(Inputs!$E$9-Inputs!$D$9)))</f>
        <v/>
      </c>
      <c r="M1722" s="15">
        <f>IF(G1722&lt;(Inputs!$D$10-Inputs!$C$10)/(Inputs!$E$10-Inputs!$C$10),Inputs!$C$10+SQRT(G1722*(Inputs!$E$10-Inputs!$C$10)*(Inputs!$D$10-Inputs!$C$10)),Inputs!$E$10-SQRT((1-G1722)*(Inputs!$E$10-Inputs!$C$10)*(Inputs!$E$10-Inputs!$D$10)))</f>
        <v/>
      </c>
      <c r="N1722" s="15">
        <f>SUM(H1722:M1722)</f>
        <v/>
      </c>
    </row>
    <row r="1723">
      <c r="A1723" t="n">
        <v>1722</v>
      </c>
      <c r="B1723" s="14">
        <f>RAND()</f>
        <v/>
      </c>
      <c r="C1723" s="14">
        <f>RAND()</f>
        <v/>
      </c>
      <c r="D1723" s="14">
        <f>RAND()</f>
        <v/>
      </c>
      <c r="E1723" s="14">
        <f>RAND()</f>
        <v/>
      </c>
      <c r="F1723" s="14">
        <f>RAND()</f>
        <v/>
      </c>
      <c r="G1723" s="14">
        <f>RAND()</f>
        <v/>
      </c>
      <c r="H1723" s="15">
        <f>IF(B1723&lt;(Inputs!$D$5-Inputs!$C$5)/(Inputs!$E$5-Inputs!$C$5),Inputs!$C$5+SQRT(B1723*(Inputs!$E$5-Inputs!$C$5)*(Inputs!$D$5-Inputs!$C$5)),Inputs!$E$5-SQRT((1-B1723)*(Inputs!$E$5-Inputs!$C$5)*(Inputs!$E$5-Inputs!$D$5)))</f>
        <v/>
      </c>
      <c r="I1723" s="15">
        <f>IF(C1723&lt;(Inputs!$D$6-Inputs!$C$6)/(Inputs!$E$6-Inputs!$C$6),Inputs!$C$6+SQRT(C1723*(Inputs!$E$6-Inputs!$C$6)*(Inputs!$D$6-Inputs!$C$6)),Inputs!$E$6-SQRT((1-C1723)*(Inputs!$E$6-Inputs!$C$6)*(Inputs!$E$6-Inputs!$D$6)))</f>
        <v/>
      </c>
      <c r="J1723" s="15">
        <f>IF(D1723&lt;(Inputs!$D$7-Inputs!$C$7)/(Inputs!$E$7-Inputs!$C$7),Inputs!$C$7+SQRT(D1723*(Inputs!$E$7-Inputs!$C$7)*(Inputs!$D$7-Inputs!$C$7)),Inputs!$E$7-SQRT((1-D1723)*(Inputs!$E$7-Inputs!$C$7)*(Inputs!$E$7-Inputs!$D$7)))</f>
        <v/>
      </c>
      <c r="K1723" s="15">
        <f>IF(E1723&lt;(Inputs!$D$8-Inputs!$C$8)/(Inputs!$E$8-Inputs!$C$8),Inputs!$C$8+SQRT(E1723*(Inputs!$E$8-Inputs!$C$8)*(Inputs!$D$8-Inputs!$C$8)),Inputs!$E$8-SQRT((1-E1723)*(Inputs!$E$8-Inputs!$C$8)*(Inputs!$E$8-Inputs!$D$8)))</f>
        <v/>
      </c>
      <c r="L1723" s="15">
        <f>IF(F1723&lt;(Inputs!$D$9-Inputs!$C$9)/(Inputs!$E$9-Inputs!$C$9),Inputs!$C$9+SQRT(F1723*(Inputs!$E$9-Inputs!$C$9)*(Inputs!$D$9-Inputs!$C$9)),Inputs!$E$9-SQRT((1-F1723)*(Inputs!$E$9-Inputs!$C$9)*(Inputs!$E$9-Inputs!$D$9)))</f>
        <v/>
      </c>
      <c r="M1723" s="15">
        <f>IF(G1723&lt;(Inputs!$D$10-Inputs!$C$10)/(Inputs!$E$10-Inputs!$C$10),Inputs!$C$10+SQRT(G1723*(Inputs!$E$10-Inputs!$C$10)*(Inputs!$D$10-Inputs!$C$10)),Inputs!$E$10-SQRT((1-G1723)*(Inputs!$E$10-Inputs!$C$10)*(Inputs!$E$10-Inputs!$D$10)))</f>
        <v/>
      </c>
      <c r="N1723" s="15">
        <f>SUM(H1723:M1723)</f>
        <v/>
      </c>
    </row>
    <row r="1724">
      <c r="A1724" t="n">
        <v>1723</v>
      </c>
      <c r="B1724" s="14">
        <f>RAND()</f>
        <v/>
      </c>
      <c r="C1724" s="14">
        <f>RAND()</f>
        <v/>
      </c>
      <c r="D1724" s="14">
        <f>RAND()</f>
        <v/>
      </c>
      <c r="E1724" s="14">
        <f>RAND()</f>
        <v/>
      </c>
      <c r="F1724" s="14">
        <f>RAND()</f>
        <v/>
      </c>
      <c r="G1724" s="14">
        <f>RAND()</f>
        <v/>
      </c>
      <c r="H1724" s="15">
        <f>IF(B1724&lt;(Inputs!$D$5-Inputs!$C$5)/(Inputs!$E$5-Inputs!$C$5),Inputs!$C$5+SQRT(B1724*(Inputs!$E$5-Inputs!$C$5)*(Inputs!$D$5-Inputs!$C$5)),Inputs!$E$5-SQRT((1-B1724)*(Inputs!$E$5-Inputs!$C$5)*(Inputs!$E$5-Inputs!$D$5)))</f>
        <v/>
      </c>
      <c r="I1724" s="15">
        <f>IF(C1724&lt;(Inputs!$D$6-Inputs!$C$6)/(Inputs!$E$6-Inputs!$C$6),Inputs!$C$6+SQRT(C1724*(Inputs!$E$6-Inputs!$C$6)*(Inputs!$D$6-Inputs!$C$6)),Inputs!$E$6-SQRT((1-C1724)*(Inputs!$E$6-Inputs!$C$6)*(Inputs!$E$6-Inputs!$D$6)))</f>
        <v/>
      </c>
      <c r="J1724" s="15">
        <f>IF(D1724&lt;(Inputs!$D$7-Inputs!$C$7)/(Inputs!$E$7-Inputs!$C$7),Inputs!$C$7+SQRT(D1724*(Inputs!$E$7-Inputs!$C$7)*(Inputs!$D$7-Inputs!$C$7)),Inputs!$E$7-SQRT((1-D1724)*(Inputs!$E$7-Inputs!$C$7)*(Inputs!$E$7-Inputs!$D$7)))</f>
        <v/>
      </c>
      <c r="K1724" s="15">
        <f>IF(E1724&lt;(Inputs!$D$8-Inputs!$C$8)/(Inputs!$E$8-Inputs!$C$8),Inputs!$C$8+SQRT(E1724*(Inputs!$E$8-Inputs!$C$8)*(Inputs!$D$8-Inputs!$C$8)),Inputs!$E$8-SQRT((1-E1724)*(Inputs!$E$8-Inputs!$C$8)*(Inputs!$E$8-Inputs!$D$8)))</f>
        <v/>
      </c>
      <c r="L1724" s="15">
        <f>IF(F1724&lt;(Inputs!$D$9-Inputs!$C$9)/(Inputs!$E$9-Inputs!$C$9),Inputs!$C$9+SQRT(F1724*(Inputs!$E$9-Inputs!$C$9)*(Inputs!$D$9-Inputs!$C$9)),Inputs!$E$9-SQRT((1-F1724)*(Inputs!$E$9-Inputs!$C$9)*(Inputs!$E$9-Inputs!$D$9)))</f>
        <v/>
      </c>
      <c r="M1724" s="15">
        <f>IF(G1724&lt;(Inputs!$D$10-Inputs!$C$10)/(Inputs!$E$10-Inputs!$C$10),Inputs!$C$10+SQRT(G1724*(Inputs!$E$10-Inputs!$C$10)*(Inputs!$D$10-Inputs!$C$10)),Inputs!$E$10-SQRT((1-G1724)*(Inputs!$E$10-Inputs!$C$10)*(Inputs!$E$10-Inputs!$D$10)))</f>
        <v/>
      </c>
      <c r="N1724" s="15">
        <f>SUM(H1724:M1724)</f>
        <v/>
      </c>
    </row>
    <row r="1725">
      <c r="A1725" t="n">
        <v>1724</v>
      </c>
      <c r="B1725" s="14">
        <f>RAND()</f>
        <v/>
      </c>
      <c r="C1725" s="14">
        <f>RAND()</f>
        <v/>
      </c>
      <c r="D1725" s="14">
        <f>RAND()</f>
        <v/>
      </c>
      <c r="E1725" s="14">
        <f>RAND()</f>
        <v/>
      </c>
      <c r="F1725" s="14">
        <f>RAND()</f>
        <v/>
      </c>
      <c r="G1725" s="14">
        <f>RAND()</f>
        <v/>
      </c>
      <c r="H1725" s="15">
        <f>IF(B1725&lt;(Inputs!$D$5-Inputs!$C$5)/(Inputs!$E$5-Inputs!$C$5),Inputs!$C$5+SQRT(B1725*(Inputs!$E$5-Inputs!$C$5)*(Inputs!$D$5-Inputs!$C$5)),Inputs!$E$5-SQRT((1-B1725)*(Inputs!$E$5-Inputs!$C$5)*(Inputs!$E$5-Inputs!$D$5)))</f>
        <v/>
      </c>
      <c r="I1725" s="15">
        <f>IF(C1725&lt;(Inputs!$D$6-Inputs!$C$6)/(Inputs!$E$6-Inputs!$C$6),Inputs!$C$6+SQRT(C1725*(Inputs!$E$6-Inputs!$C$6)*(Inputs!$D$6-Inputs!$C$6)),Inputs!$E$6-SQRT((1-C1725)*(Inputs!$E$6-Inputs!$C$6)*(Inputs!$E$6-Inputs!$D$6)))</f>
        <v/>
      </c>
      <c r="J1725" s="15">
        <f>IF(D1725&lt;(Inputs!$D$7-Inputs!$C$7)/(Inputs!$E$7-Inputs!$C$7),Inputs!$C$7+SQRT(D1725*(Inputs!$E$7-Inputs!$C$7)*(Inputs!$D$7-Inputs!$C$7)),Inputs!$E$7-SQRT((1-D1725)*(Inputs!$E$7-Inputs!$C$7)*(Inputs!$E$7-Inputs!$D$7)))</f>
        <v/>
      </c>
      <c r="K1725" s="15">
        <f>IF(E1725&lt;(Inputs!$D$8-Inputs!$C$8)/(Inputs!$E$8-Inputs!$C$8),Inputs!$C$8+SQRT(E1725*(Inputs!$E$8-Inputs!$C$8)*(Inputs!$D$8-Inputs!$C$8)),Inputs!$E$8-SQRT((1-E1725)*(Inputs!$E$8-Inputs!$C$8)*(Inputs!$E$8-Inputs!$D$8)))</f>
        <v/>
      </c>
      <c r="L1725" s="15">
        <f>IF(F1725&lt;(Inputs!$D$9-Inputs!$C$9)/(Inputs!$E$9-Inputs!$C$9),Inputs!$C$9+SQRT(F1725*(Inputs!$E$9-Inputs!$C$9)*(Inputs!$D$9-Inputs!$C$9)),Inputs!$E$9-SQRT((1-F1725)*(Inputs!$E$9-Inputs!$C$9)*(Inputs!$E$9-Inputs!$D$9)))</f>
        <v/>
      </c>
      <c r="M1725" s="15">
        <f>IF(G1725&lt;(Inputs!$D$10-Inputs!$C$10)/(Inputs!$E$10-Inputs!$C$10),Inputs!$C$10+SQRT(G1725*(Inputs!$E$10-Inputs!$C$10)*(Inputs!$D$10-Inputs!$C$10)),Inputs!$E$10-SQRT((1-G1725)*(Inputs!$E$10-Inputs!$C$10)*(Inputs!$E$10-Inputs!$D$10)))</f>
        <v/>
      </c>
      <c r="N1725" s="15">
        <f>SUM(H1725:M1725)</f>
        <v/>
      </c>
    </row>
    <row r="1726">
      <c r="A1726" t="n">
        <v>1725</v>
      </c>
      <c r="B1726" s="14">
        <f>RAND()</f>
        <v/>
      </c>
      <c r="C1726" s="14">
        <f>RAND()</f>
        <v/>
      </c>
      <c r="D1726" s="14">
        <f>RAND()</f>
        <v/>
      </c>
      <c r="E1726" s="14">
        <f>RAND()</f>
        <v/>
      </c>
      <c r="F1726" s="14">
        <f>RAND()</f>
        <v/>
      </c>
      <c r="G1726" s="14">
        <f>RAND()</f>
        <v/>
      </c>
      <c r="H1726" s="15">
        <f>IF(B1726&lt;(Inputs!$D$5-Inputs!$C$5)/(Inputs!$E$5-Inputs!$C$5),Inputs!$C$5+SQRT(B1726*(Inputs!$E$5-Inputs!$C$5)*(Inputs!$D$5-Inputs!$C$5)),Inputs!$E$5-SQRT((1-B1726)*(Inputs!$E$5-Inputs!$C$5)*(Inputs!$E$5-Inputs!$D$5)))</f>
        <v/>
      </c>
      <c r="I1726" s="15">
        <f>IF(C1726&lt;(Inputs!$D$6-Inputs!$C$6)/(Inputs!$E$6-Inputs!$C$6),Inputs!$C$6+SQRT(C1726*(Inputs!$E$6-Inputs!$C$6)*(Inputs!$D$6-Inputs!$C$6)),Inputs!$E$6-SQRT((1-C1726)*(Inputs!$E$6-Inputs!$C$6)*(Inputs!$E$6-Inputs!$D$6)))</f>
        <v/>
      </c>
      <c r="J1726" s="15">
        <f>IF(D1726&lt;(Inputs!$D$7-Inputs!$C$7)/(Inputs!$E$7-Inputs!$C$7),Inputs!$C$7+SQRT(D1726*(Inputs!$E$7-Inputs!$C$7)*(Inputs!$D$7-Inputs!$C$7)),Inputs!$E$7-SQRT((1-D1726)*(Inputs!$E$7-Inputs!$C$7)*(Inputs!$E$7-Inputs!$D$7)))</f>
        <v/>
      </c>
      <c r="K1726" s="15">
        <f>IF(E1726&lt;(Inputs!$D$8-Inputs!$C$8)/(Inputs!$E$8-Inputs!$C$8),Inputs!$C$8+SQRT(E1726*(Inputs!$E$8-Inputs!$C$8)*(Inputs!$D$8-Inputs!$C$8)),Inputs!$E$8-SQRT((1-E1726)*(Inputs!$E$8-Inputs!$C$8)*(Inputs!$E$8-Inputs!$D$8)))</f>
        <v/>
      </c>
      <c r="L1726" s="15">
        <f>IF(F1726&lt;(Inputs!$D$9-Inputs!$C$9)/(Inputs!$E$9-Inputs!$C$9),Inputs!$C$9+SQRT(F1726*(Inputs!$E$9-Inputs!$C$9)*(Inputs!$D$9-Inputs!$C$9)),Inputs!$E$9-SQRT((1-F1726)*(Inputs!$E$9-Inputs!$C$9)*(Inputs!$E$9-Inputs!$D$9)))</f>
        <v/>
      </c>
      <c r="M1726" s="15">
        <f>IF(G1726&lt;(Inputs!$D$10-Inputs!$C$10)/(Inputs!$E$10-Inputs!$C$10),Inputs!$C$10+SQRT(G1726*(Inputs!$E$10-Inputs!$C$10)*(Inputs!$D$10-Inputs!$C$10)),Inputs!$E$10-SQRT((1-G1726)*(Inputs!$E$10-Inputs!$C$10)*(Inputs!$E$10-Inputs!$D$10)))</f>
        <v/>
      </c>
      <c r="N1726" s="15">
        <f>SUM(H1726:M1726)</f>
        <v/>
      </c>
    </row>
    <row r="1727">
      <c r="A1727" t="n">
        <v>1726</v>
      </c>
      <c r="B1727" s="14">
        <f>RAND()</f>
        <v/>
      </c>
      <c r="C1727" s="14">
        <f>RAND()</f>
        <v/>
      </c>
      <c r="D1727" s="14">
        <f>RAND()</f>
        <v/>
      </c>
      <c r="E1727" s="14">
        <f>RAND()</f>
        <v/>
      </c>
      <c r="F1727" s="14">
        <f>RAND()</f>
        <v/>
      </c>
      <c r="G1727" s="14">
        <f>RAND()</f>
        <v/>
      </c>
      <c r="H1727" s="15">
        <f>IF(B1727&lt;(Inputs!$D$5-Inputs!$C$5)/(Inputs!$E$5-Inputs!$C$5),Inputs!$C$5+SQRT(B1727*(Inputs!$E$5-Inputs!$C$5)*(Inputs!$D$5-Inputs!$C$5)),Inputs!$E$5-SQRT((1-B1727)*(Inputs!$E$5-Inputs!$C$5)*(Inputs!$E$5-Inputs!$D$5)))</f>
        <v/>
      </c>
      <c r="I1727" s="15">
        <f>IF(C1727&lt;(Inputs!$D$6-Inputs!$C$6)/(Inputs!$E$6-Inputs!$C$6),Inputs!$C$6+SQRT(C1727*(Inputs!$E$6-Inputs!$C$6)*(Inputs!$D$6-Inputs!$C$6)),Inputs!$E$6-SQRT((1-C1727)*(Inputs!$E$6-Inputs!$C$6)*(Inputs!$E$6-Inputs!$D$6)))</f>
        <v/>
      </c>
      <c r="J1727" s="15">
        <f>IF(D1727&lt;(Inputs!$D$7-Inputs!$C$7)/(Inputs!$E$7-Inputs!$C$7),Inputs!$C$7+SQRT(D1727*(Inputs!$E$7-Inputs!$C$7)*(Inputs!$D$7-Inputs!$C$7)),Inputs!$E$7-SQRT((1-D1727)*(Inputs!$E$7-Inputs!$C$7)*(Inputs!$E$7-Inputs!$D$7)))</f>
        <v/>
      </c>
      <c r="K1727" s="15">
        <f>IF(E1727&lt;(Inputs!$D$8-Inputs!$C$8)/(Inputs!$E$8-Inputs!$C$8),Inputs!$C$8+SQRT(E1727*(Inputs!$E$8-Inputs!$C$8)*(Inputs!$D$8-Inputs!$C$8)),Inputs!$E$8-SQRT((1-E1727)*(Inputs!$E$8-Inputs!$C$8)*(Inputs!$E$8-Inputs!$D$8)))</f>
        <v/>
      </c>
      <c r="L1727" s="15">
        <f>IF(F1727&lt;(Inputs!$D$9-Inputs!$C$9)/(Inputs!$E$9-Inputs!$C$9),Inputs!$C$9+SQRT(F1727*(Inputs!$E$9-Inputs!$C$9)*(Inputs!$D$9-Inputs!$C$9)),Inputs!$E$9-SQRT((1-F1727)*(Inputs!$E$9-Inputs!$C$9)*(Inputs!$E$9-Inputs!$D$9)))</f>
        <v/>
      </c>
      <c r="M1727" s="15">
        <f>IF(G1727&lt;(Inputs!$D$10-Inputs!$C$10)/(Inputs!$E$10-Inputs!$C$10),Inputs!$C$10+SQRT(G1727*(Inputs!$E$10-Inputs!$C$10)*(Inputs!$D$10-Inputs!$C$10)),Inputs!$E$10-SQRT((1-G1727)*(Inputs!$E$10-Inputs!$C$10)*(Inputs!$E$10-Inputs!$D$10)))</f>
        <v/>
      </c>
      <c r="N1727" s="15">
        <f>SUM(H1727:M1727)</f>
        <v/>
      </c>
    </row>
    <row r="1728">
      <c r="A1728" t="n">
        <v>1727</v>
      </c>
      <c r="B1728" s="14">
        <f>RAND()</f>
        <v/>
      </c>
      <c r="C1728" s="14">
        <f>RAND()</f>
        <v/>
      </c>
      <c r="D1728" s="14">
        <f>RAND()</f>
        <v/>
      </c>
      <c r="E1728" s="14">
        <f>RAND()</f>
        <v/>
      </c>
      <c r="F1728" s="14">
        <f>RAND()</f>
        <v/>
      </c>
      <c r="G1728" s="14">
        <f>RAND()</f>
        <v/>
      </c>
      <c r="H1728" s="15">
        <f>IF(B1728&lt;(Inputs!$D$5-Inputs!$C$5)/(Inputs!$E$5-Inputs!$C$5),Inputs!$C$5+SQRT(B1728*(Inputs!$E$5-Inputs!$C$5)*(Inputs!$D$5-Inputs!$C$5)),Inputs!$E$5-SQRT((1-B1728)*(Inputs!$E$5-Inputs!$C$5)*(Inputs!$E$5-Inputs!$D$5)))</f>
        <v/>
      </c>
      <c r="I1728" s="15">
        <f>IF(C1728&lt;(Inputs!$D$6-Inputs!$C$6)/(Inputs!$E$6-Inputs!$C$6),Inputs!$C$6+SQRT(C1728*(Inputs!$E$6-Inputs!$C$6)*(Inputs!$D$6-Inputs!$C$6)),Inputs!$E$6-SQRT((1-C1728)*(Inputs!$E$6-Inputs!$C$6)*(Inputs!$E$6-Inputs!$D$6)))</f>
        <v/>
      </c>
      <c r="J1728" s="15">
        <f>IF(D1728&lt;(Inputs!$D$7-Inputs!$C$7)/(Inputs!$E$7-Inputs!$C$7),Inputs!$C$7+SQRT(D1728*(Inputs!$E$7-Inputs!$C$7)*(Inputs!$D$7-Inputs!$C$7)),Inputs!$E$7-SQRT((1-D1728)*(Inputs!$E$7-Inputs!$C$7)*(Inputs!$E$7-Inputs!$D$7)))</f>
        <v/>
      </c>
      <c r="K1728" s="15">
        <f>IF(E1728&lt;(Inputs!$D$8-Inputs!$C$8)/(Inputs!$E$8-Inputs!$C$8),Inputs!$C$8+SQRT(E1728*(Inputs!$E$8-Inputs!$C$8)*(Inputs!$D$8-Inputs!$C$8)),Inputs!$E$8-SQRT((1-E1728)*(Inputs!$E$8-Inputs!$C$8)*(Inputs!$E$8-Inputs!$D$8)))</f>
        <v/>
      </c>
      <c r="L1728" s="15">
        <f>IF(F1728&lt;(Inputs!$D$9-Inputs!$C$9)/(Inputs!$E$9-Inputs!$C$9),Inputs!$C$9+SQRT(F1728*(Inputs!$E$9-Inputs!$C$9)*(Inputs!$D$9-Inputs!$C$9)),Inputs!$E$9-SQRT((1-F1728)*(Inputs!$E$9-Inputs!$C$9)*(Inputs!$E$9-Inputs!$D$9)))</f>
        <v/>
      </c>
      <c r="M1728" s="15">
        <f>IF(G1728&lt;(Inputs!$D$10-Inputs!$C$10)/(Inputs!$E$10-Inputs!$C$10),Inputs!$C$10+SQRT(G1728*(Inputs!$E$10-Inputs!$C$10)*(Inputs!$D$10-Inputs!$C$10)),Inputs!$E$10-SQRT((1-G1728)*(Inputs!$E$10-Inputs!$C$10)*(Inputs!$E$10-Inputs!$D$10)))</f>
        <v/>
      </c>
      <c r="N1728" s="15">
        <f>SUM(H1728:M1728)</f>
        <v/>
      </c>
    </row>
    <row r="1729">
      <c r="A1729" t="n">
        <v>1728</v>
      </c>
      <c r="B1729" s="14">
        <f>RAND()</f>
        <v/>
      </c>
      <c r="C1729" s="14">
        <f>RAND()</f>
        <v/>
      </c>
      <c r="D1729" s="14">
        <f>RAND()</f>
        <v/>
      </c>
      <c r="E1729" s="14">
        <f>RAND()</f>
        <v/>
      </c>
      <c r="F1729" s="14">
        <f>RAND()</f>
        <v/>
      </c>
      <c r="G1729" s="14">
        <f>RAND()</f>
        <v/>
      </c>
      <c r="H1729" s="15">
        <f>IF(B1729&lt;(Inputs!$D$5-Inputs!$C$5)/(Inputs!$E$5-Inputs!$C$5),Inputs!$C$5+SQRT(B1729*(Inputs!$E$5-Inputs!$C$5)*(Inputs!$D$5-Inputs!$C$5)),Inputs!$E$5-SQRT((1-B1729)*(Inputs!$E$5-Inputs!$C$5)*(Inputs!$E$5-Inputs!$D$5)))</f>
        <v/>
      </c>
      <c r="I1729" s="15">
        <f>IF(C1729&lt;(Inputs!$D$6-Inputs!$C$6)/(Inputs!$E$6-Inputs!$C$6),Inputs!$C$6+SQRT(C1729*(Inputs!$E$6-Inputs!$C$6)*(Inputs!$D$6-Inputs!$C$6)),Inputs!$E$6-SQRT((1-C1729)*(Inputs!$E$6-Inputs!$C$6)*(Inputs!$E$6-Inputs!$D$6)))</f>
        <v/>
      </c>
      <c r="J1729" s="15">
        <f>IF(D1729&lt;(Inputs!$D$7-Inputs!$C$7)/(Inputs!$E$7-Inputs!$C$7),Inputs!$C$7+SQRT(D1729*(Inputs!$E$7-Inputs!$C$7)*(Inputs!$D$7-Inputs!$C$7)),Inputs!$E$7-SQRT((1-D1729)*(Inputs!$E$7-Inputs!$C$7)*(Inputs!$E$7-Inputs!$D$7)))</f>
        <v/>
      </c>
      <c r="K1729" s="15">
        <f>IF(E1729&lt;(Inputs!$D$8-Inputs!$C$8)/(Inputs!$E$8-Inputs!$C$8),Inputs!$C$8+SQRT(E1729*(Inputs!$E$8-Inputs!$C$8)*(Inputs!$D$8-Inputs!$C$8)),Inputs!$E$8-SQRT((1-E1729)*(Inputs!$E$8-Inputs!$C$8)*(Inputs!$E$8-Inputs!$D$8)))</f>
        <v/>
      </c>
      <c r="L1729" s="15">
        <f>IF(F1729&lt;(Inputs!$D$9-Inputs!$C$9)/(Inputs!$E$9-Inputs!$C$9),Inputs!$C$9+SQRT(F1729*(Inputs!$E$9-Inputs!$C$9)*(Inputs!$D$9-Inputs!$C$9)),Inputs!$E$9-SQRT((1-F1729)*(Inputs!$E$9-Inputs!$C$9)*(Inputs!$E$9-Inputs!$D$9)))</f>
        <v/>
      </c>
      <c r="M1729" s="15">
        <f>IF(G1729&lt;(Inputs!$D$10-Inputs!$C$10)/(Inputs!$E$10-Inputs!$C$10),Inputs!$C$10+SQRT(G1729*(Inputs!$E$10-Inputs!$C$10)*(Inputs!$D$10-Inputs!$C$10)),Inputs!$E$10-SQRT((1-G1729)*(Inputs!$E$10-Inputs!$C$10)*(Inputs!$E$10-Inputs!$D$10)))</f>
        <v/>
      </c>
      <c r="N1729" s="15">
        <f>SUM(H1729:M1729)</f>
        <v/>
      </c>
    </row>
    <row r="1730">
      <c r="A1730" t="n">
        <v>1729</v>
      </c>
      <c r="B1730" s="14">
        <f>RAND()</f>
        <v/>
      </c>
      <c r="C1730" s="14">
        <f>RAND()</f>
        <v/>
      </c>
      <c r="D1730" s="14">
        <f>RAND()</f>
        <v/>
      </c>
      <c r="E1730" s="14">
        <f>RAND()</f>
        <v/>
      </c>
      <c r="F1730" s="14">
        <f>RAND()</f>
        <v/>
      </c>
      <c r="G1730" s="14">
        <f>RAND()</f>
        <v/>
      </c>
      <c r="H1730" s="15">
        <f>IF(B1730&lt;(Inputs!$D$5-Inputs!$C$5)/(Inputs!$E$5-Inputs!$C$5),Inputs!$C$5+SQRT(B1730*(Inputs!$E$5-Inputs!$C$5)*(Inputs!$D$5-Inputs!$C$5)),Inputs!$E$5-SQRT((1-B1730)*(Inputs!$E$5-Inputs!$C$5)*(Inputs!$E$5-Inputs!$D$5)))</f>
        <v/>
      </c>
      <c r="I1730" s="15">
        <f>IF(C1730&lt;(Inputs!$D$6-Inputs!$C$6)/(Inputs!$E$6-Inputs!$C$6),Inputs!$C$6+SQRT(C1730*(Inputs!$E$6-Inputs!$C$6)*(Inputs!$D$6-Inputs!$C$6)),Inputs!$E$6-SQRT((1-C1730)*(Inputs!$E$6-Inputs!$C$6)*(Inputs!$E$6-Inputs!$D$6)))</f>
        <v/>
      </c>
      <c r="J1730" s="15">
        <f>IF(D1730&lt;(Inputs!$D$7-Inputs!$C$7)/(Inputs!$E$7-Inputs!$C$7),Inputs!$C$7+SQRT(D1730*(Inputs!$E$7-Inputs!$C$7)*(Inputs!$D$7-Inputs!$C$7)),Inputs!$E$7-SQRT((1-D1730)*(Inputs!$E$7-Inputs!$C$7)*(Inputs!$E$7-Inputs!$D$7)))</f>
        <v/>
      </c>
      <c r="K1730" s="15">
        <f>IF(E1730&lt;(Inputs!$D$8-Inputs!$C$8)/(Inputs!$E$8-Inputs!$C$8),Inputs!$C$8+SQRT(E1730*(Inputs!$E$8-Inputs!$C$8)*(Inputs!$D$8-Inputs!$C$8)),Inputs!$E$8-SQRT((1-E1730)*(Inputs!$E$8-Inputs!$C$8)*(Inputs!$E$8-Inputs!$D$8)))</f>
        <v/>
      </c>
      <c r="L1730" s="15">
        <f>IF(F1730&lt;(Inputs!$D$9-Inputs!$C$9)/(Inputs!$E$9-Inputs!$C$9),Inputs!$C$9+SQRT(F1730*(Inputs!$E$9-Inputs!$C$9)*(Inputs!$D$9-Inputs!$C$9)),Inputs!$E$9-SQRT((1-F1730)*(Inputs!$E$9-Inputs!$C$9)*(Inputs!$E$9-Inputs!$D$9)))</f>
        <v/>
      </c>
      <c r="M1730" s="15">
        <f>IF(G1730&lt;(Inputs!$D$10-Inputs!$C$10)/(Inputs!$E$10-Inputs!$C$10),Inputs!$C$10+SQRT(G1730*(Inputs!$E$10-Inputs!$C$10)*(Inputs!$D$10-Inputs!$C$10)),Inputs!$E$10-SQRT((1-G1730)*(Inputs!$E$10-Inputs!$C$10)*(Inputs!$E$10-Inputs!$D$10)))</f>
        <v/>
      </c>
      <c r="N1730" s="15">
        <f>SUM(H1730:M1730)</f>
        <v/>
      </c>
    </row>
    <row r="1731">
      <c r="A1731" t="n">
        <v>1730</v>
      </c>
      <c r="B1731" s="14">
        <f>RAND()</f>
        <v/>
      </c>
      <c r="C1731" s="14">
        <f>RAND()</f>
        <v/>
      </c>
      <c r="D1731" s="14">
        <f>RAND()</f>
        <v/>
      </c>
      <c r="E1731" s="14">
        <f>RAND()</f>
        <v/>
      </c>
      <c r="F1731" s="14">
        <f>RAND()</f>
        <v/>
      </c>
      <c r="G1731" s="14">
        <f>RAND()</f>
        <v/>
      </c>
      <c r="H1731" s="15">
        <f>IF(B1731&lt;(Inputs!$D$5-Inputs!$C$5)/(Inputs!$E$5-Inputs!$C$5),Inputs!$C$5+SQRT(B1731*(Inputs!$E$5-Inputs!$C$5)*(Inputs!$D$5-Inputs!$C$5)),Inputs!$E$5-SQRT((1-B1731)*(Inputs!$E$5-Inputs!$C$5)*(Inputs!$E$5-Inputs!$D$5)))</f>
        <v/>
      </c>
      <c r="I1731" s="15">
        <f>IF(C1731&lt;(Inputs!$D$6-Inputs!$C$6)/(Inputs!$E$6-Inputs!$C$6),Inputs!$C$6+SQRT(C1731*(Inputs!$E$6-Inputs!$C$6)*(Inputs!$D$6-Inputs!$C$6)),Inputs!$E$6-SQRT((1-C1731)*(Inputs!$E$6-Inputs!$C$6)*(Inputs!$E$6-Inputs!$D$6)))</f>
        <v/>
      </c>
      <c r="J1731" s="15">
        <f>IF(D1731&lt;(Inputs!$D$7-Inputs!$C$7)/(Inputs!$E$7-Inputs!$C$7),Inputs!$C$7+SQRT(D1731*(Inputs!$E$7-Inputs!$C$7)*(Inputs!$D$7-Inputs!$C$7)),Inputs!$E$7-SQRT((1-D1731)*(Inputs!$E$7-Inputs!$C$7)*(Inputs!$E$7-Inputs!$D$7)))</f>
        <v/>
      </c>
      <c r="K1731" s="15">
        <f>IF(E1731&lt;(Inputs!$D$8-Inputs!$C$8)/(Inputs!$E$8-Inputs!$C$8),Inputs!$C$8+SQRT(E1731*(Inputs!$E$8-Inputs!$C$8)*(Inputs!$D$8-Inputs!$C$8)),Inputs!$E$8-SQRT((1-E1731)*(Inputs!$E$8-Inputs!$C$8)*(Inputs!$E$8-Inputs!$D$8)))</f>
        <v/>
      </c>
      <c r="L1731" s="15">
        <f>IF(F1731&lt;(Inputs!$D$9-Inputs!$C$9)/(Inputs!$E$9-Inputs!$C$9),Inputs!$C$9+SQRT(F1731*(Inputs!$E$9-Inputs!$C$9)*(Inputs!$D$9-Inputs!$C$9)),Inputs!$E$9-SQRT((1-F1731)*(Inputs!$E$9-Inputs!$C$9)*(Inputs!$E$9-Inputs!$D$9)))</f>
        <v/>
      </c>
      <c r="M1731" s="15">
        <f>IF(G1731&lt;(Inputs!$D$10-Inputs!$C$10)/(Inputs!$E$10-Inputs!$C$10),Inputs!$C$10+SQRT(G1731*(Inputs!$E$10-Inputs!$C$10)*(Inputs!$D$10-Inputs!$C$10)),Inputs!$E$10-SQRT((1-G1731)*(Inputs!$E$10-Inputs!$C$10)*(Inputs!$E$10-Inputs!$D$10)))</f>
        <v/>
      </c>
      <c r="N1731" s="15">
        <f>SUM(H1731:M1731)</f>
        <v/>
      </c>
    </row>
    <row r="1732">
      <c r="A1732" t="n">
        <v>1731</v>
      </c>
      <c r="B1732" s="14">
        <f>RAND()</f>
        <v/>
      </c>
      <c r="C1732" s="14">
        <f>RAND()</f>
        <v/>
      </c>
      <c r="D1732" s="14">
        <f>RAND()</f>
        <v/>
      </c>
      <c r="E1732" s="14">
        <f>RAND()</f>
        <v/>
      </c>
      <c r="F1732" s="14">
        <f>RAND()</f>
        <v/>
      </c>
      <c r="G1732" s="14">
        <f>RAND()</f>
        <v/>
      </c>
      <c r="H1732" s="15">
        <f>IF(B1732&lt;(Inputs!$D$5-Inputs!$C$5)/(Inputs!$E$5-Inputs!$C$5),Inputs!$C$5+SQRT(B1732*(Inputs!$E$5-Inputs!$C$5)*(Inputs!$D$5-Inputs!$C$5)),Inputs!$E$5-SQRT((1-B1732)*(Inputs!$E$5-Inputs!$C$5)*(Inputs!$E$5-Inputs!$D$5)))</f>
        <v/>
      </c>
      <c r="I1732" s="15">
        <f>IF(C1732&lt;(Inputs!$D$6-Inputs!$C$6)/(Inputs!$E$6-Inputs!$C$6),Inputs!$C$6+SQRT(C1732*(Inputs!$E$6-Inputs!$C$6)*(Inputs!$D$6-Inputs!$C$6)),Inputs!$E$6-SQRT((1-C1732)*(Inputs!$E$6-Inputs!$C$6)*(Inputs!$E$6-Inputs!$D$6)))</f>
        <v/>
      </c>
      <c r="J1732" s="15">
        <f>IF(D1732&lt;(Inputs!$D$7-Inputs!$C$7)/(Inputs!$E$7-Inputs!$C$7),Inputs!$C$7+SQRT(D1732*(Inputs!$E$7-Inputs!$C$7)*(Inputs!$D$7-Inputs!$C$7)),Inputs!$E$7-SQRT((1-D1732)*(Inputs!$E$7-Inputs!$C$7)*(Inputs!$E$7-Inputs!$D$7)))</f>
        <v/>
      </c>
      <c r="K1732" s="15">
        <f>IF(E1732&lt;(Inputs!$D$8-Inputs!$C$8)/(Inputs!$E$8-Inputs!$C$8),Inputs!$C$8+SQRT(E1732*(Inputs!$E$8-Inputs!$C$8)*(Inputs!$D$8-Inputs!$C$8)),Inputs!$E$8-SQRT((1-E1732)*(Inputs!$E$8-Inputs!$C$8)*(Inputs!$E$8-Inputs!$D$8)))</f>
        <v/>
      </c>
      <c r="L1732" s="15">
        <f>IF(F1732&lt;(Inputs!$D$9-Inputs!$C$9)/(Inputs!$E$9-Inputs!$C$9),Inputs!$C$9+SQRT(F1732*(Inputs!$E$9-Inputs!$C$9)*(Inputs!$D$9-Inputs!$C$9)),Inputs!$E$9-SQRT((1-F1732)*(Inputs!$E$9-Inputs!$C$9)*(Inputs!$E$9-Inputs!$D$9)))</f>
        <v/>
      </c>
      <c r="M1732" s="15">
        <f>IF(G1732&lt;(Inputs!$D$10-Inputs!$C$10)/(Inputs!$E$10-Inputs!$C$10),Inputs!$C$10+SQRT(G1732*(Inputs!$E$10-Inputs!$C$10)*(Inputs!$D$10-Inputs!$C$10)),Inputs!$E$10-SQRT((1-G1732)*(Inputs!$E$10-Inputs!$C$10)*(Inputs!$E$10-Inputs!$D$10)))</f>
        <v/>
      </c>
      <c r="N1732" s="15">
        <f>SUM(H1732:M1732)</f>
        <v/>
      </c>
    </row>
    <row r="1733">
      <c r="A1733" t="n">
        <v>1732</v>
      </c>
      <c r="B1733" s="14">
        <f>RAND()</f>
        <v/>
      </c>
      <c r="C1733" s="14">
        <f>RAND()</f>
        <v/>
      </c>
      <c r="D1733" s="14">
        <f>RAND()</f>
        <v/>
      </c>
      <c r="E1733" s="14">
        <f>RAND()</f>
        <v/>
      </c>
      <c r="F1733" s="14">
        <f>RAND()</f>
        <v/>
      </c>
      <c r="G1733" s="14">
        <f>RAND()</f>
        <v/>
      </c>
      <c r="H1733" s="15">
        <f>IF(B1733&lt;(Inputs!$D$5-Inputs!$C$5)/(Inputs!$E$5-Inputs!$C$5),Inputs!$C$5+SQRT(B1733*(Inputs!$E$5-Inputs!$C$5)*(Inputs!$D$5-Inputs!$C$5)),Inputs!$E$5-SQRT((1-B1733)*(Inputs!$E$5-Inputs!$C$5)*(Inputs!$E$5-Inputs!$D$5)))</f>
        <v/>
      </c>
      <c r="I1733" s="15">
        <f>IF(C1733&lt;(Inputs!$D$6-Inputs!$C$6)/(Inputs!$E$6-Inputs!$C$6),Inputs!$C$6+SQRT(C1733*(Inputs!$E$6-Inputs!$C$6)*(Inputs!$D$6-Inputs!$C$6)),Inputs!$E$6-SQRT((1-C1733)*(Inputs!$E$6-Inputs!$C$6)*(Inputs!$E$6-Inputs!$D$6)))</f>
        <v/>
      </c>
      <c r="J1733" s="15">
        <f>IF(D1733&lt;(Inputs!$D$7-Inputs!$C$7)/(Inputs!$E$7-Inputs!$C$7),Inputs!$C$7+SQRT(D1733*(Inputs!$E$7-Inputs!$C$7)*(Inputs!$D$7-Inputs!$C$7)),Inputs!$E$7-SQRT((1-D1733)*(Inputs!$E$7-Inputs!$C$7)*(Inputs!$E$7-Inputs!$D$7)))</f>
        <v/>
      </c>
      <c r="K1733" s="15">
        <f>IF(E1733&lt;(Inputs!$D$8-Inputs!$C$8)/(Inputs!$E$8-Inputs!$C$8),Inputs!$C$8+SQRT(E1733*(Inputs!$E$8-Inputs!$C$8)*(Inputs!$D$8-Inputs!$C$8)),Inputs!$E$8-SQRT((1-E1733)*(Inputs!$E$8-Inputs!$C$8)*(Inputs!$E$8-Inputs!$D$8)))</f>
        <v/>
      </c>
      <c r="L1733" s="15">
        <f>IF(F1733&lt;(Inputs!$D$9-Inputs!$C$9)/(Inputs!$E$9-Inputs!$C$9),Inputs!$C$9+SQRT(F1733*(Inputs!$E$9-Inputs!$C$9)*(Inputs!$D$9-Inputs!$C$9)),Inputs!$E$9-SQRT((1-F1733)*(Inputs!$E$9-Inputs!$C$9)*(Inputs!$E$9-Inputs!$D$9)))</f>
        <v/>
      </c>
      <c r="M1733" s="15">
        <f>IF(G1733&lt;(Inputs!$D$10-Inputs!$C$10)/(Inputs!$E$10-Inputs!$C$10),Inputs!$C$10+SQRT(G1733*(Inputs!$E$10-Inputs!$C$10)*(Inputs!$D$10-Inputs!$C$10)),Inputs!$E$10-SQRT((1-G1733)*(Inputs!$E$10-Inputs!$C$10)*(Inputs!$E$10-Inputs!$D$10)))</f>
        <v/>
      </c>
      <c r="N1733" s="15">
        <f>SUM(H1733:M1733)</f>
        <v/>
      </c>
    </row>
    <row r="1734">
      <c r="A1734" t="n">
        <v>1733</v>
      </c>
      <c r="B1734" s="14">
        <f>RAND()</f>
        <v/>
      </c>
      <c r="C1734" s="14">
        <f>RAND()</f>
        <v/>
      </c>
      <c r="D1734" s="14">
        <f>RAND()</f>
        <v/>
      </c>
      <c r="E1734" s="14">
        <f>RAND()</f>
        <v/>
      </c>
      <c r="F1734" s="14">
        <f>RAND()</f>
        <v/>
      </c>
      <c r="G1734" s="14">
        <f>RAND()</f>
        <v/>
      </c>
      <c r="H1734" s="15">
        <f>IF(B1734&lt;(Inputs!$D$5-Inputs!$C$5)/(Inputs!$E$5-Inputs!$C$5),Inputs!$C$5+SQRT(B1734*(Inputs!$E$5-Inputs!$C$5)*(Inputs!$D$5-Inputs!$C$5)),Inputs!$E$5-SQRT((1-B1734)*(Inputs!$E$5-Inputs!$C$5)*(Inputs!$E$5-Inputs!$D$5)))</f>
        <v/>
      </c>
      <c r="I1734" s="15">
        <f>IF(C1734&lt;(Inputs!$D$6-Inputs!$C$6)/(Inputs!$E$6-Inputs!$C$6),Inputs!$C$6+SQRT(C1734*(Inputs!$E$6-Inputs!$C$6)*(Inputs!$D$6-Inputs!$C$6)),Inputs!$E$6-SQRT((1-C1734)*(Inputs!$E$6-Inputs!$C$6)*(Inputs!$E$6-Inputs!$D$6)))</f>
        <v/>
      </c>
      <c r="J1734" s="15">
        <f>IF(D1734&lt;(Inputs!$D$7-Inputs!$C$7)/(Inputs!$E$7-Inputs!$C$7),Inputs!$C$7+SQRT(D1734*(Inputs!$E$7-Inputs!$C$7)*(Inputs!$D$7-Inputs!$C$7)),Inputs!$E$7-SQRT((1-D1734)*(Inputs!$E$7-Inputs!$C$7)*(Inputs!$E$7-Inputs!$D$7)))</f>
        <v/>
      </c>
      <c r="K1734" s="15">
        <f>IF(E1734&lt;(Inputs!$D$8-Inputs!$C$8)/(Inputs!$E$8-Inputs!$C$8),Inputs!$C$8+SQRT(E1734*(Inputs!$E$8-Inputs!$C$8)*(Inputs!$D$8-Inputs!$C$8)),Inputs!$E$8-SQRT((1-E1734)*(Inputs!$E$8-Inputs!$C$8)*(Inputs!$E$8-Inputs!$D$8)))</f>
        <v/>
      </c>
      <c r="L1734" s="15">
        <f>IF(F1734&lt;(Inputs!$D$9-Inputs!$C$9)/(Inputs!$E$9-Inputs!$C$9),Inputs!$C$9+SQRT(F1734*(Inputs!$E$9-Inputs!$C$9)*(Inputs!$D$9-Inputs!$C$9)),Inputs!$E$9-SQRT((1-F1734)*(Inputs!$E$9-Inputs!$C$9)*(Inputs!$E$9-Inputs!$D$9)))</f>
        <v/>
      </c>
      <c r="M1734" s="15">
        <f>IF(G1734&lt;(Inputs!$D$10-Inputs!$C$10)/(Inputs!$E$10-Inputs!$C$10),Inputs!$C$10+SQRT(G1734*(Inputs!$E$10-Inputs!$C$10)*(Inputs!$D$10-Inputs!$C$10)),Inputs!$E$10-SQRT((1-G1734)*(Inputs!$E$10-Inputs!$C$10)*(Inputs!$E$10-Inputs!$D$10)))</f>
        <v/>
      </c>
      <c r="N1734" s="15">
        <f>SUM(H1734:M1734)</f>
        <v/>
      </c>
    </row>
    <row r="1735">
      <c r="A1735" t="n">
        <v>1734</v>
      </c>
      <c r="B1735" s="14">
        <f>RAND()</f>
        <v/>
      </c>
      <c r="C1735" s="14">
        <f>RAND()</f>
        <v/>
      </c>
      <c r="D1735" s="14">
        <f>RAND()</f>
        <v/>
      </c>
      <c r="E1735" s="14">
        <f>RAND()</f>
        <v/>
      </c>
      <c r="F1735" s="14">
        <f>RAND()</f>
        <v/>
      </c>
      <c r="G1735" s="14">
        <f>RAND()</f>
        <v/>
      </c>
      <c r="H1735" s="15">
        <f>IF(B1735&lt;(Inputs!$D$5-Inputs!$C$5)/(Inputs!$E$5-Inputs!$C$5),Inputs!$C$5+SQRT(B1735*(Inputs!$E$5-Inputs!$C$5)*(Inputs!$D$5-Inputs!$C$5)),Inputs!$E$5-SQRT((1-B1735)*(Inputs!$E$5-Inputs!$C$5)*(Inputs!$E$5-Inputs!$D$5)))</f>
        <v/>
      </c>
      <c r="I1735" s="15">
        <f>IF(C1735&lt;(Inputs!$D$6-Inputs!$C$6)/(Inputs!$E$6-Inputs!$C$6),Inputs!$C$6+SQRT(C1735*(Inputs!$E$6-Inputs!$C$6)*(Inputs!$D$6-Inputs!$C$6)),Inputs!$E$6-SQRT((1-C1735)*(Inputs!$E$6-Inputs!$C$6)*(Inputs!$E$6-Inputs!$D$6)))</f>
        <v/>
      </c>
      <c r="J1735" s="15">
        <f>IF(D1735&lt;(Inputs!$D$7-Inputs!$C$7)/(Inputs!$E$7-Inputs!$C$7),Inputs!$C$7+SQRT(D1735*(Inputs!$E$7-Inputs!$C$7)*(Inputs!$D$7-Inputs!$C$7)),Inputs!$E$7-SQRT((1-D1735)*(Inputs!$E$7-Inputs!$C$7)*(Inputs!$E$7-Inputs!$D$7)))</f>
        <v/>
      </c>
      <c r="K1735" s="15">
        <f>IF(E1735&lt;(Inputs!$D$8-Inputs!$C$8)/(Inputs!$E$8-Inputs!$C$8),Inputs!$C$8+SQRT(E1735*(Inputs!$E$8-Inputs!$C$8)*(Inputs!$D$8-Inputs!$C$8)),Inputs!$E$8-SQRT((1-E1735)*(Inputs!$E$8-Inputs!$C$8)*(Inputs!$E$8-Inputs!$D$8)))</f>
        <v/>
      </c>
      <c r="L1735" s="15">
        <f>IF(F1735&lt;(Inputs!$D$9-Inputs!$C$9)/(Inputs!$E$9-Inputs!$C$9),Inputs!$C$9+SQRT(F1735*(Inputs!$E$9-Inputs!$C$9)*(Inputs!$D$9-Inputs!$C$9)),Inputs!$E$9-SQRT((1-F1735)*(Inputs!$E$9-Inputs!$C$9)*(Inputs!$E$9-Inputs!$D$9)))</f>
        <v/>
      </c>
      <c r="M1735" s="15">
        <f>IF(G1735&lt;(Inputs!$D$10-Inputs!$C$10)/(Inputs!$E$10-Inputs!$C$10),Inputs!$C$10+SQRT(G1735*(Inputs!$E$10-Inputs!$C$10)*(Inputs!$D$10-Inputs!$C$10)),Inputs!$E$10-SQRT((1-G1735)*(Inputs!$E$10-Inputs!$C$10)*(Inputs!$E$10-Inputs!$D$10)))</f>
        <v/>
      </c>
      <c r="N1735" s="15">
        <f>SUM(H1735:M1735)</f>
        <v/>
      </c>
    </row>
    <row r="1736">
      <c r="A1736" t="n">
        <v>1735</v>
      </c>
      <c r="B1736" s="14">
        <f>RAND()</f>
        <v/>
      </c>
      <c r="C1736" s="14">
        <f>RAND()</f>
        <v/>
      </c>
      <c r="D1736" s="14">
        <f>RAND()</f>
        <v/>
      </c>
      <c r="E1736" s="14">
        <f>RAND()</f>
        <v/>
      </c>
      <c r="F1736" s="14">
        <f>RAND()</f>
        <v/>
      </c>
      <c r="G1736" s="14">
        <f>RAND()</f>
        <v/>
      </c>
      <c r="H1736" s="15">
        <f>IF(B1736&lt;(Inputs!$D$5-Inputs!$C$5)/(Inputs!$E$5-Inputs!$C$5),Inputs!$C$5+SQRT(B1736*(Inputs!$E$5-Inputs!$C$5)*(Inputs!$D$5-Inputs!$C$5)),Inputs!$E$5-SQRT((1-B1736)*(Inputs!$E$5-Inputs!$C$5)*(Inputs!$E$5-Inputs!$D$5)))</f>
        <v/>
      </c>
      <c r="I1736" s="15">
        <f>IF(C1736&lt;(Inputs!$D$6-Inputs!$C$6)/(Inputs!$E$6-Inputs!$C$6),Inputs!$C$6+SQRT(C1736*(Inputs!$E$6-Inputs!$C$6)*(Inputs!$D$6-Inputs!$C$6)),Inputs!$E$6-SQRT((1-C1736)*(Inputs!$E$6-Inputs!$C$6)*(Inputs!$E$6-Inputs!$D$6)))</f>
        <v/>
      </c>
      <c r="J1736" s="15">
        <f>IF(D1736&lt;(Inputs!$D$7-Inputs!$C$7)/(Inputs!$E$7-Inputs!$C$7),Inputs!$C$7+SQRT(D1736*(Inputs!$E$7-Inputs!$C$7)*(Inputs!$D$7-Inputs!$C$7)),Inputs!$E$7-SQRT((1-D1736)*(Inputs!$E$7-Inputs!$C$7)*(Inputs!$E$7-Inputs!$D$7)))</f>
        <v/>
      </c>
      <c r="K1736" s="15">
        <f>IF(E1736&lt;(Inputs!$D$8-Inputs!$C$8)/(Inputs!$E$8-Inputs!$C$8),Inputs!$C$8+SQRT(E1736*(Inputs!$E$8-Inputs!$C$8)*(Inputs!$D$8-Inputs!$C$8)),Inputs!$E$8-SQRT((1-E1736)*(Inputs!$E$8-Inputs!$C$8)*(Inputs!$E$8-Inputs!$D$8)))</f>
        <v/>
      </c>
      <c r="L1736" s="15">
        <f>IF(F1736&lt;(Inputs!$D$9-Inputs!$C$9)/(Inputs!$E$9-Inputs!$C$9),Inputs!$C$9+SQRT(F1736*(Inputs!$E$9-Inputs!$C$9)*(Inputs!$D$9-Inputs!$C$9)),Inputs!$E$9-SQRT((1-F1736)*(Inputs!$E$9-Inputs!$C$9)*(Inputs!$E$9-Inputs!$D$9)))</f>
        <v/>
      </c>
      <c r="M1736" s="15">
        <f>IF(G1736&lt;(Inputs!$D$10-Inputs!$C$10)/(Inputs!$E$10-Inputs!$C$10),Inputs!$C$10+SQRT(G1736*(Inputs!$E$10-Inputs!$C$10)*(Inputs!$D$10-Inputs!$C$10)),Inputs!$E$10-SQRT((1-G1736)*(Inputs!$E$10-Inputs!$C$10)*(Inputs!$E$10-Inputs!$D$10)))</f>
        <v/>
      </c>
      <c r="N1736" s="15">
        <f>SUM(H1736:M1736)</f>
        <v/>
      </c>
    </row>
    <row r="1737">
      <c r="A1737" t="n">
        <v>1736</v>
      </c>
      <c r="B1737" s="14">
        <f>RAND()</f>
        <v/>
      </c>
      <c r="C1737" s="14">
        <f>RAND()</f>
        <v/>
      </c>
      <c r="D1737" s="14">
        <f>RAND()</f>
        <v/>
      </c>
      <c r="E1737" s="14">
        <f>RAND()</f>
        <v/>
      </c>
      <c r="F1737" s="14">
        <f>RAND()</f>
        <v/>
      </c>
      <c r="G1737" s="14">
        <f>RAND()</f>
        <v/>
      </c>
      <c r="H1737" s="15">
        <f>IF(B1737&lt;(Inputs!$D$5-Inputs!$C$5)/(Inputs!$E$5-Inputs!$C$5),Inputs!$C$5+SQRT(B1737*(Inputs!$E$5-Inputs!$C$5)*(Inputs!$D$5-Inputs!$C$5)),Inputs!$E$5-SQRT((1-B1737)*(Inputs!$E$5-Inputs!$C$5)*(Inputs!$E$5-Inputs!$D$5)))</f>
        <v/>
      </c>
      <c r="I1737" s="15">
        <f>IF(C1737&lt;(Inputs!$D$6-Inputs!$C$6)/(Inputs!$E$6-Inputs!$C$6),Inputs!$C$6+SQRT(C1737*(Inputs!$E$6-Inputs!$C$6)*(Inputs!$D$6-Inputs!$C$6)),Inputs!$E$6-SQRT((1-C1737)*(Inputs!$E$6-Inputs!$C$6)*(Inputs!$E$6-Inputs!$D$6)))</f>
        <v/>
      </c>
      <c r="J1737" s="15">
        <f>IF(D1737&lt;(Inputs!$D$7-Inputs!$C$7)/(Inputs!$E$7-Inputs!$C$7),Inputs!$C$7+SQRT(D1737*(Inputs!$E$7-Inputs!$C$7)*(Inputs!$D$7-Inputs!$C$7)),Inputs!$E$7-SQRT((1-D1737)*(Inputs!$E$7-Inputs!$C$7)*(Inputs!$E$7-Inputs!$D$7)))</f>
        <v/>
      </c>
      <c r="K1737" s="15">
        <f>IF(E1737&lt;(Inputs!$D$8-Inputs!$C$8)/(Inputs!$E$8-Inputs!$C$8),Inputs!$C$8+SQRT(E1737*(Inputs!$E$8-Inputs!$C$8)*(Inputs!$D$8-Inputs!$C$8)),Inputs!$E$8-SQRT((1-E1737)*(Inputs!$E$8-Inputs!$C$8)*(Inputs!$E$8-Inputs!$D$8)))</f>
        <v/>
      </c>
      <c r="L1737" s="15">
        <f>IF(F1737&lt;(Inputs!$D$9-Inputs!$C$9)/(Inputs!$E$9-Inputs!$C$9),Inputs!$C$9+SQRT(F1737*(Inputs!$E$9-Inputs!$C$9)*(Inputs!$D$9-Inputs!$C$9)),Inputs!$E$9-SQRT((1-F1737)*(Inputs!$E$9-Inputs!$C$9)*(Inputs!$E$9-Inputs!$D$9)))</f>
        <v/>
      </c>
      <c r="M1737" s="15">
        <f>IF(G1737&lt;(Inputs!$D$10-Inputs!$C$10)/(Inputs!$E$10-Inputs!$C$10),Inputs!$C$10+SQRT(G1737*(Inputs!$E$10-Inputs!$C$10)*(Inputs!$D$10-Inputs!$C$10)),Inputs!$E$10-SQRT((1-G1737)*(Inputs!$E$10-Inputs!$C$10)*(Inputs!$E$10-Inputs!$D$10)))</f>
        <v/>
      </c>
      <c r="N1737" s="15">
        <f>SUM(H1737:M1737)</f>
        <v/>
      </c>
    </row>
    <row r="1738">
      <c r="A1738" t="n">
        <v>1737</v>
      </c>
      <c r="B1738" s="14">
        <f>RAND()</f>
        <v/>
      </c>
      <c r="C1738" s="14">
        <f>RAND()</f>
        <v/>
      </c>
      <c r="D1738" s="14">
        <f>RAND()</f>
        <v/>
      </c>
      <c r="E1738" s="14">
        <f>RAND()</f>
        <v/>
      </c>
      <c r="F1738" s="14">
        <f>RAND()</f>
        <v/>
      </c>
      <c r="G1738" s="14">
        <f>RAND()</f>
        <v/>
      </c>
      <c r="H1738" s="15">
        <f>IF(B1738&lt;(Inputs!$D$5-Inputs!$C$5)/(Inputs!$E$5-Inputs!$C$5),Inputs!$C$5+SQRT(B1738*(Inputs!$E$5-Inputs!$C$5)*(Inputs!$D$5-Inputs!$C$5)),Inputs!$E$5-SQRT((1-B1738)*(Inputs!$E$5-Inputs!$C$5)*(Inputs!$E$5-Inputs!$D$5)))</f>
        <v/>
      </c>
      <c r="I1738" s="15">
        <f>IF(C1738&lt;(Inputs!$D$6-Inputs!$C$6)/(Inputs!$E$6-Inputs!$C$6),Inputs!$C$6+SQRT(C1738*(Inputs!$E$6-Inputs!$C$6)*(Inputs!$D$6-Inputs!$C$6)),Inputs!$E$6-SQRT((1-C1738)*(Inputs!$E$6-Inputs!$C$6)*(Inputs!$E$6-Inputs!$D$6)))</f>
        <v/>
      </c>
      <c r="J1738" s="15">
        <f>IF(D1738&lt;(Inputs!$D$7-Inputs!$C$7)/(Inputs!$E$7-Inputs!$C$7),Inputs!$C$7+SQRT(D1738*(Inputs!$E$7-Inputs!$C$7)*(Inputs!$D$7-Inputs!$C$7)),Inputs!$E$7-SQRT((1-D1738)*(Inputs!$E$7-Inputs!$C$7)*(Inputs!$E$7-Inputs!$D$7)))</f>
        <v/>
      </c>
      <c r="K1738" s="15">
        <f>IF(E1738&lt;(Inputs!$D$8-Inputs!$C$8)/(Inputs!$E$8-Inputs!$C$8),Inputs!$C$8+SQRT(E1738*(Inputs!$E$8-Inputs!$C$8)*(Inputs!$D$8-Inputs!$C$8)),Inputs!$E$8-SQRT((1-E1738)*(Inputs!$E$8-Inputs!$C$8)*(Inputs!$E$8-Inputs!$D$8)))</f>
        <v/>
      </c>
      <c r="L1738" s="15">
        <f>IF(F1738&lt;(Inputs!$D$9-Inputs!$C$9)/(Inputs!$E$9-Inputs!$C$9),Inputs!$C$9+SQRT(F1738*(Inputs!$E$9-Inputs!$C$9)*(Inputs!$D$9-Inputs!$C$9)),Inputs!$E$9-SQRT((1-F1738)*(Inputs!$E$9-Inputs!$C$9)*(Inputs!$E$9-Inputs!$D$9)))</f>
        <v/>
      </c>
      <c r="M1738" s="15">
        <f>IF(G1738&lt;(Inputs!$D$10-Inputs!$C$10)/(Inputs!$E$10-Inputs!$C$10),Inputs!$C$10+SQRT(G1738*(Inputs!$E$10-Inputs!$C$10)*(Inputs!$D$10-Inputs!$C$10)),Inputs!$E$10-SQRT((1-G1738)*(Inputs!$E$10-Inputs!$C$10)*(Inputs!$E$10-Inputs!$D$10)))</f>
        <v/>
      </c>
      <c r="N1738" s="15">
        <f>SUM(H1738:M1738)</f>
        <v/>
      </c>
    </row>
    <row r="1739">
      <c r="A1739" t="n">
        <v>1738</v>
      </c>
      <c r="B1739" s="14">
        <f>RAND()</f>
        <v/>
      </c>
      <c r="C1739" s="14">
        <f>RAND()</f>
        <v/>
      </c>
      <c r="D1739" s="14">
        <f>RAND()</f>
        <v/>
      </c>
      <c r="E1739" s="14">
        <f>RAND()</f>
        <v/>
      </c>
      <c r="F1739" s="14">
        <f>RAND()</f>
        <v/>
      </c>
      <c r="G1739" s="14">
        <f>RAND()</f>
        <v/>
      </c>
      <c r="H1739" s="15">
        <f>IF(B1739&lt;(Inputs!$D$5-Inputs!$C$5)/(Inputs!$E$5-Inputs!$C$5),Inputs!$C$5+SQRT(B1739*(Inputs!$E$5-Inputs!$C$5)*(Inputs!$D$5-Inputs!$C$5)),Inputs!$E$5-SQRT((1-B1739)*(Inputs!$E$5-Inputs!$C$5)*(Inputs!$E$5-Inputs!$D$5)))</f>
        <v/>
      </c>
      <c r="I1739" s="15">
        <f>IF(C1739&lt;(Inputs!$D$6-Inputs!$C$6)/(Inputs!$E$6-Inputs!$C$6),Inputs!$C$6+SQRT(C1739*(Inputs!$E$6-Inputs!$C$6)*(Inputs!$D$6-Inputs!$C$6)),Inputs!$E$6-SQRT((1-C1739)*(Inputs!$E$6-Inputs!$C$6)*(Inputs!$E$6-Inputs!$D$6)))</f>
        <v/>
      </c>
      <c r="J1739" s="15">
        <f>IF(D1739&lt;(Inputs!$D$7-Inputs!$C$7)/(Inputs!$E$7-Inputs!$C$7),Inputs!$C$7+SQRT(D1739*(Inputs!$E$7-Inputs!$C$7)*(Inputs!$D$7-Inputs!$C$7)),Inputs!$E$7-SQRT((1-D1739)*(Inputs!$E$7-Inputs!$C$7)*(Inputs!$E$7-Inputs!$D$7)))</f>
        <v/>
      </c>
      <c r="K1739" s="15">
        <f>IF(E1739&lt;(Inputs!$D$8-Inputs!$C$8)/(Inputs!$E$8-Inputs!$C$8),Inputs!$C$8+SQRT(E1739*(Inputs!$E$8-Inputs!$C$8)*(Inputs!$D$8-Inputs!$C$8)),Inputs!$E$8-SQRT((1-E1739)*(Inputs!$E$8-Inputs!$C$8)*(Inputs!$E$8-Inputs!$D$8)))</f>
        <v/>
      </c>
      <c r="L1739" s="15">
        <f>IF(F1739&lt;(Inputs!$D$9-Inputs!$C$9)/(Inputs!$E$9-Inputs!$C$9),Inputs!$C$9+SQRT(F1739*(Inputs!$E$9-Inputs!$C$9)*(Inputs!$D$9-Inputs!$C$9)),Inputs!$E$9-SQRT((1-F1739)*(Inputs!$E$9-Inputs!$C$9)*(Inputs!$E$9-Inputs!$D$9)))</f>
        <v/>
      </c>
      <c r="M1739" s="15">
        <f>IF(G1739&lt;(Inputs!$D$10-Inputs!$C$10)/(Inputs!$E$10-Inputs!$C$10),Inputs!$C$10+SQRT(G1739*(Inputs!$E$10-Inputs!$C$10)*(Inputs!$D$10-Inputs!$C$10)),Inputs!$E$10-SQRT((1-G1739)*(Inputs!$E$10-Inputs!$C$10)*(Inputs!$E$10-Inputs!$D$10)))</f>
        <v/>
      </c>
      <c r="N1739" s="15">
        <f>SUM(H1739:M1739)</f>
        <v/>
      </c>
    </row>
    <row r="1740">
      <c r="A1740" t="n">
        <v>1739</v>
      </c>
      <c r="B1740" s="14">
        <f>RAND()</f>
        <v/>
      </c>
      <c r="C1740" s="14">
        <f>RAND()</f>
        <v/>
      </c>
      <c r="D1740" s="14">
        <f>RAND()</f>
        <v/>
      </c>
      <c r="E1740" s="14">
        <f>RAND()</f>
        <v/>
      </c>
      <c r="F1740" s="14">
        <f>RAND()</f>
        <v/>
      </c>
      <c r="G1740" s="14">
        <f>RAND()</f>
        <v/>
      </c>
      <c r="H1740" s="15">
        <f>IF(B1740&lt;(Inputs!$D$5-Inputs!$C$5)/(Inputs!$E$5-Inputs!$C$5),Inputs!$C$5+SQRT(B1740*(Inputs!$E$5-Inputs!$C$5)*(Inputs!$D$5-Inputs!$C$5)),Inputs!$E$5-SQRT((1-B1740)*(Inputs!$E$5-Inputs!$C$5)*(Inputs!$E$5-Inputs!$D$5)))</f>
        <v/>
      </c>
      <c r="I1740" s="15">
        <f>IF(C1740&lt;(Inputs!$D$6-Inputs!$C$6)/(Inputs!$E$6-Inputs!$C$6),Inputs!$C$6+SQRT(C1740*(Inputs!$E$6-Inputs!$C$6)*(Inputs!$D$6-Inputs!$C$6)),Inputs!$E$6-SQRT((1-C1740)*(Inputs!$E$6-Inputs!$C$6)*(Inputs!$E$6-Inputs!$D$6)))</f>
        <v/>
      </c>
      <c r="J1740" s="15">
        <f>IF(D1740&lt;(Inputs!$D$7-Inputs!$C$7)/(Inputs!$E$7-Inputs!$C$7),Inputs!$C$7+SQRT(D1740*(Inputs!$E$7-Inputs!$C$7)*(Inputs!$D$7-Inputs!$C$7)),Inputs!$E$7-SQRT((1-D1740)*(Inputs!$E$7-Inputs!$C$7)*(Inputs!$E$7-Inputs!$D$7)))</f>
        <v/>
      </c>
      <c r="K1740" s="15">
        <f>IF(E1740&lt;(Inputs!$D$8-Inputs!$C$8)/(Inputs!$E$8-Inputs!$C$8),Inputs!$C$8+SQRT(E1740*(Inputs!$E$8-Inputs!$C$8)*(Inputs!$D$8-Inputs!$C$8)),Inputs!$E$8-SQRT((1-E1740)*(Inputs!$E$8-Inputs!$C$8)*(Inputs!$E$8-Inputs!$D$8)))</f>
        <v/>
      </c>
      <c r="L1740" s="15">
        <f>IF(F1740&lt;(Inputs!$D$9-Inputs!$C$9)/(Inputs!$E$9-Inputs!$C$9),Inputs!$C$9+SQRT(F1740*(Inputs!$E$9-Inputs!$C$9)*(Inputs!$D$9-Inputs!$C$9)),Inputs!$E$9-SQRT((1-F1740)*(Inputs!$E$9-Inputs!$C$9)*(Inputs!$E$9-Inputs!$D$9)))</f>
        <v/>
      </c>
      <c r="M1740" s="15">
        <f>IF(G1740&lt;(Inputs!$D$10-Inputs!$C$10)/(Inputs!$E$10-Inputs!$C$10),Inputs!$C$10+SQRT(G1740*(Inputs!$E$10-Inputs!$C$10)*(Inputs!$D$10-Inputs!$C$10)),Inputs!$E$10-SQRT((1-G1740)*(Inputs!$E$10-Inputs!$C$10)*(Inputs!$E$10-Inputs!$D$10)))</f>
        <v/>
      </c>
      <c r="N1740" s="15">
        <f>SUM(H1740:M1740)</f>
        <v/>
      </c>
    </row>
    <row r="1741">
      <c r="A1741" t="n">
        <v>1740</v>
      </c>
      <c r="B1741" s="14">
        <f>RAND()</f>
        <v/>
      </c>
      <c r="C1741" s="14">
        <f>RAND()</f>
        <v/>
      </c>
      <c r="D1741" s="14">
        <f>RAND()</f>
        <v/>
      </c>
      <c r="E1741" s="14">
        <f>RAND()</f>
        <v/>
      </c>
      <c r="F1741" s="14">
        <f>RAND()</f>
        <v/>
      </c>
      <c r="G1741" s="14">
        <f>RAND()</f>
        <v/>
      </c>
      <c r="H1741" s="15">
        <f>IF(B1741&lt;(Inputs!$D$5-Inputs!$C$5)/(Inputs!$E$5-Inputs!$C$5),Inputs!$C$5+SQRT(B1741*(Inputs!$E$5-Inputs!$C$5)*(Inputs!$D$5-Inputs!$C$5)),Inputs!$E$5-SQRT((1-B1741)*(Inputs!$E$5-Inputs!$C$5)*(Inputs!$E$5-Inputs!$D$5)))</f>
        <v/>
      </c>
      <c r="I1741" s="15">
        <f>IF(C1741&lt;(Inputs!$D$6-Inputs!$C$6)/(Inputs!$E$6-Inputs!$C$6),Inputs!$C$6+SQRT(C1741*(Inputs!$E$6-Inputs!$C$6)*(Inputs!$D$6-Inputs!$C$6)),Inputs!$E$6-SQRT((1-C1741)*(Inputs!$E$6-Inputs!$C$6)*(Inputs!$E$6-Inputs!$D$6)))</f>
        <v/>
      </c>
      <c r="J1741" s="15">
        <f>IF(D1741&lt;(Inputs!$D$7-Inputs!$C$7)/(Inputs!$E$7-Inputs!$C$7),Inputs!$C$7+SQRT(D1741*(Inputs!$E$7-Inputs!$C$7)*(Inputs!$D$7-Inputs!$C$7)),Inputs!$E$7-SQRT((1-D1741)*(Inputs!$E$7-Inputs!$C$7)*(Inputs!$E$7-Inputs!$D$7)))</f>
        <v/>
      </c>
      <c r="K1741" s="15">
        <f>IF(E1741&lt;(Inputs!$D$8-Inputs!$C$8)/(Inputs!$E$8-Inputs!$C$8),Inputs!$C$8+SQRT(E1741*(Inputs!$E$8-Inputs!$C$8)*(Inputs!$D$8-Inputs!$C$8)),Inputs!$E$8-SQRT((1-E1741)*(Inputs!$E$8-Inputs!$C$8)*(Inputs!$E$8-Inputs!$D$8)))</f>
        <v/>
      </c>
      <c r="L1741" s="15">
        <f>IF(F1741&lt;(Inputs!$D$9-Inputs!$C$9)/(Inputs!$E$9-Inputs!$C$9),Inputs!$C$9+SQRT(F1741*(Inputs!$E$9-Inputs!$C$9)*(Inputs!$D$9-Inputs!$C$9)),Inputs!$E$9-SQRT((1-F1741)*(Inputs!$E$9-Inputs!$C$9)*(Inputs!$E$9-Inputs!$D$9)))</f>
        <v/>
      </c>
      <c r="M1741" s="15">
        <f>IF(G1741&lt;(Inputs!$D$10-Inputs!$C$10)/(Inputs!$E$10-Inputs!$C$10),Inputs!$C$10+SQRT(G1741*(Inputs!$E$10-Inputs!$C$10)*(Inputs!$D$10-Inputs!$C$10)),Inputs!$E$10-SQRT((1-G1741)*(Inputs!$E$10-Inputs!$C$10)*(Inputs!$E$10-Inputs!$D$10)))</f>
        <v/>
      </c>
      <c r="N1741" s="15">
        <f>SUM(H1741:M1741)</f>
        <v/>
      </c>
    </row>
    <row r="1742">
      <c r="A1742" t="n">
        <v>1741</v>
      </c>
      <c r="B1742" s="14">
        <f>RAND()</f>
        <v/>
      </c>
      <c r="C1742" s="14">
        <f>RAND()</f>
        <v/>
      </c>
      <c r="D1742" s="14">
        <f>RAND()</f>
        <v/>
      </c>
      <c r="E1742" s="14">
        <f>RAND()</f>
        <v/>
      </c>
      <c r="F1742" s="14">
        <f>RAND()</f>
        <v/>
      </c>
      <c r="G1742" s="14">
        <f>RAND()</f>
        <v/>
      </c>
      <c r="H1742" s="15">
        <f>IF(B1742&lt;(Inputs!$D$5-Inputs!$C$5)/(Inputs!$E$5-Inputs!$C$5),Inputs!$C$5+SQRT(B1742*(Inputs!$E$5-Inputs!$C$5)*(Inputs!$D$5-Inputs!$C$5)),Inputs!$E$5-SQRT((1-B1742)*(Inputs!$E$5-Inputs!$C$5)*(Inputs!$E$5-Inputs!$D$5)))</f>
        <v/>
      </c>
      <c r="I1742" s="15">
        <f>IF(C1742&lt;(Inputs!$D$6-Inputs!$C$6)/(Inputs!$E$6-Inputs!$C$6),Inputs!$C$6+SQRT(C1742*(Inputs!$E$6-Inputs!$C$6)*(Inputs!$D$6-Inputs!$C$6)),Inputs!$E$6-SQRT((1-C1742)*(Inputs!$E$6-Inputs!$C$6)*(Inputs!$E$6-Inputs!$D$6)))</f>
        <v/>
      </c>
      <c r="J1742" s="15">
        <f>IF(D1742&lt;(Inputs!$D$7-Inputs!$C$7)/(Inputs!$E$7-Inputs!$C$7),Inputs!$C$7+SQRT(D1742*(Inputs!$E$7-Inputs!$C$7)*(Inputs!$D$7-Inputs!$C$7)),Inputs!$E$7-SQRT((1-D1742)*(Inputs!$E$7-Inputs!$C$7)*(Inputs!$E$7-Inputs!$D$7)))</f>
        <v/>
      </c>
      <c r="K1742" s="15">
        <f>IF(E1742&lt;(Inputs!$D$8-Inputs!$C$8)/(Inputs!$E$8-Inputs!$C$8),Inputs!$C$8+SQRT(E1742*(Inputs!$E$8-Inputs!$C$8)*(Inputs!$D$8-Inputs!$C$8)),Inputs!$E$8-SQRT((1-E1742)*(Inputs!$E$8-Inputs!$C$8)*(Inputs!$E$8-Inputs!$D$8)))</f>
        <v/>
      </c>
      <c r="L1742" s="15">
        <f>IF(F1742&lt;(Inputs!$D$9-Inputs!$C$9)/(Inputs!$E$9-Inputs!$C$9),Inputs!$C$9+SQRT(F1742*(Inputs!$E$9-Inputs!$C$9)*(Inputs!$D$9-Inputs!$C$9)),Inputs!$E$9-SQRT((1-F1742)*(Inputs!$E$9-Inputs!$C$9)*(Inputs!$E$9-Inputs!$D$9)))</f>
        <v/>
      </c>
      <c r="M1742" s="15">
        <f>IF(G1742&lt;(Inputs!$D$10-Inputs!$C$10)/(Inputs!$E$10-Inputs!$C$10),Inputs!$C$10+SQRT(G1742*(Inputs!$E$10-Inputs!$C$10)*(Inputs!$D$10-Inputs!$C$10)),Inputs!$E$10-SQRT((1-G1742)*(Inputs!$E$10-Inputs!$C$10)*(Inputs!$E$10-Inputs!$D$10)))</f>
        <v/>
      </c>
      <c r="N1742" s="15">
        <f>SUM(H1742:M1742)</f>
        <v/>
      </c>
    </row>
    <row r="1743">
      <c r="A1743" t="n">
        <v>1742</v>
      </c>
      <c r="B1743" s="14">
        <f>RAND()</f>
        <v/>
      </c>
      <c r="C1743" s="14">
        <f>RAND()</f>
        <v/>
      </c>
      <c r="D1743" s="14">
        <f>RAND()</f>
        <v/>
      </c>
      <c r="E1743" s="14">
        <f>RAND()</f>
        <v/>
      </c>
      <c r="F1743" s="14">
        <f>RAND()</f>
        <v/>
      </c>
      <c r="G1743" s="14">
        <f>RAND()</f>
        <v/>
      </c>
      <c r="H1743" s="15">
        <f>IF(B1743&lt;(Inputs!$D$5-Inputs!$C$5)/(Inputs!$E$5-Inputs!$C$5),Inputs!$C$5+SQRT(B1743*(Inputs!$E$5-Inputs!$C$5)*(Inputs!$D$5-Inputs!$C$5)),Inputs!$E$5-SQRT((1-B1743)*(Inputs!$E$5-Inputs!$C$5)*(Inputs!$E$5-Inputs!$D$5)))</f>
        <v/>
      </c>
      <c r="I1743" s="15">
        <f>IF(C1743&lt;(Inputs!$D$6-Inputs!$C$6)/(Inputs!$E$6-Inputs!$C$6),Inputs!$C$6+SQRT(C1743*(Inputs!$E$6-Inputs!$C$6)*(Inputs!$D$6-Inputs!$C$6)),Inputs!$E$6-SQRT((1-C1743)*(Inputs!$E$6-Inputs!$C$6)*(Inputs!$E$6-Inputs!$D$6)))</f>
        <v/>
      </c>
      <c r="J1743" s="15">
        <f>IF(D1743&lt;(Inputs!$D$7-Inputs!$C$7)/(Inputs!$E$7-Inputs!$C$7),Inputs!$C$7+SQRT(D1743*(Inputs!$E$7-Inputs!$C$7)*(Inputs!$D$7-Inputs!$C$7)),Inputs!$E$7-SQRT((1-D1743)*(Inputs!$E$7-Inputs!$C$7)*(Inputs!$E$7-Inputs!$D$7)))</f>
        <v/>
      </c>
      <c r="K1743" s="15">
        <f>IF(E1743&lt;(Inputs!$D$8-Inputs!$C$8)/(Inputs!$E$8-Inputs!$C$8),Inputs!$C$8+SQRT(E1743*(Inputs!$E$8-Inputs!$C$8)*(Inputs!$D$8-Inputs!$C$8)),Inputs!$E$8-SQRT((1-E1743)*(Inputs!$E$8-Inputs!$C$8)*(Inputs!$E$8-Inputs!$D$8)))</f>
        <v/>
      </c>
      <c r="L1743" s="15">
        <f>IF(F1743&lt;(Inputs!$D$9-Inputs!$C$9)/(Inputs!$E$9-Inputs!$C$9),Inputs!$C$9+SQRT(F1743*(Inputs!$E$9-Inputs!$C$9)*(Inputs!$D$9-Inputs!$C$9)),Inputs!$E$9-SQRT((1-F1743)*(Inputs!$E$9-Inputs!$C$9)*(Inputs!$E$9-Inputs!$D$9)))</f>
        <v/>
      </c>
      <c r="M1743" s="15">
        <f>IF(G1743&lt;(Inputs!$D$10-Inputs!$C$10)/(Inputs!$E$10-Inputs!$C$10),Inputs!$C$10+SQRT(G1743*(Inputs!$E$10-Inputs!$C$10)*(Inputs!$D$10-Inputs!$C$10)),Inputs!$E$10-SQRT((1-G1743)*(Inputs!$E$10-Inputs!$C$10)*(Inputs!$E$10-Inputs!$D$10)))</f>
        <v/>
      </c>
      <c r="N1743" s="15">
        <f>SUM(H1743:M1743)</f>
        <v/>
      </c>
    </row>
    <row r="1744">
      <c r="A1744" t="n">
        <v>1743</v>
      </c>
      <c r="B1744" s="14">
        <f>RAND()</f>
        <v/>
      </c>
      <c r="C1744" s="14">
        <f>RAND()</f>
        <v/>
      </c>
      <c r="D1744" s="14">
        <f>RAND()</f>
        <v/>
      </c>
      <c r="E1744" s="14">
        <f>RAND()</f>
        <v/>
      </c>
      <c r="F1744" s="14">
        <f>RAND()</f>
        <v/>
      </c>
      <c r="G1744" s="14">
        <f>RAND()</f>
        <v/>
      </c>
      <c r="H1744" s="15">
        <f>IF(B1744&lt;(Inputs!$D$5-Inputs!$C$5)/(Inputs!$E$5-Inputs!$C$5),Inputs!$C$5+SQRT(B1744*(Inputs!$E$5-Inputs!$C$5)*(Inputs!$D$5-Inputs!$C$5)),Inputs!$E$5-SQRT((1-B1744)*(Inputs!$E$5-Inputs!$C$5)*(Inputs!$E$5-Inputs!$D$5)))</f>
        <v/>
      </c>
      <c r="I1744" s="15">
        <f>IF(C1744&lt;(Inputs!$D$6-Inputs!$C$6)/(Inputs!$E$6-Inputs!$C$6),Inputs!$C$6+SQRT(C1744*(Inputs!$E$6-Inputs!$C$6)*(Inputs!$D$6-Inputs!$C$6)),Inputs!$E$6-SQRT((1-C1744)*(Inputs!$E$6-Inputs!$C$6)*(Inputs!$E$6-Inputs!$D$6)))</f>
        <v/>
      </c>
      <c r="J1744" s="15">
        <f>IF(D1744&lt;(Inputs!$D$7-Inputs!$C$7)/(Inputs!$E$7-Inputs!$C$7),Inputs!$C$7+SQRT(D1744*(Inputs!$E$7-Inputs!$C$7)*(Inputs!$D$7-Inputs!$C$7)),Inputs!$E$7-SQRT((1-D1744)*(Inputs!$E$7-Inputs!$C$7)*(Inputs!$E$7-Inputs!$D$7)))</f>
        <v/>
      </c>
      <c r="K1744" s="15">
        <f>IF(E1744&lt;(Inputs!$D$8-Inputs!$C$8)/(Inputs!$E$8-Inputs!$C$8),Inputs!$C$8+SQRT(E1744*(Inputs!$E$8-Inputs!$C$8)*(Inputs!$D$8-Inputs!$C$8)),Inputs!$E$8-SQRT((1-E1744)*(Inputs!$E$8-Inputs!$C$8)*(Inputs!$E$8-Inputs!$D$8)))</f>
        <v/>
      </c>
      <c r="L1744" s="15">
        <f>IF(F1744&lt;(Inputs!$D$9-Inputs!$C$9)/(Inputs!$E$9-Inputs!$C$9),Inputs!$C$9+SQRT(F1744*(Inputs!$E$9-Inputs!$C$9)*(Inputs!$D$9-Inputs!$C$9)),Inputs!$E$9-SQRT((1-F1744)*(Inputs!$E$9-Inputs!$C$9)*(Inputs!$E$9-Inputs!$D$9)))</f>
        <v/>
      </c>
      <c r="M1744" s="15">
        <f>IF(G1744&lt;(Inputs!$D$10-Inputs!$C$10)/(Inputs!$E$10-Inputs!$C$10),Inputs!$C$10+SQRT(G1744*(Inputs!$E$10-Inputs!$C$10)*(Inputs!$D$10-Inputs!$C$10)),Inputs!$E$10-SQRT((1-G1744)*(Inputs!$E$10-Inputs!$C$10)*(Inputs!$E$10-Inputs!$D$10)))</f>
        <v/>
      </c>
      <c r="N1744" s="15">
        <f>SUM(H1744:M1744)</f>
        <v/>
      </c>
    </row>
    <row r="1745">
      <c r="A1745" t="n">
        <v>1744</v>
      </c>
      <c r="B1745" s="14">
        <f>RAND()</f>
        <v/>
      </c>
      <c r="C1745" s="14">
        <f>RAND()</f>
        <v/>
      </c>
      <c r="D1745" s="14">
        <f>RAND()</f>
        <v/>
      </c>
      <c r="E1745" s="14">
        <f>RAND()</f>
        <v/>
      </c>
      <c r="F1745" s="14">
        <f>RAND()</f>
        <v/>
      </c>
      <c r="G1745" s="14">
        <f>RAND()</f>
        <v/>
      </c>
      <c r="H1745" s="15">
        <f>IF(B1745&lt;(Inputs!$D$5-Inputs!$C$5)/(Inputs!$E$5-Inputs!$C$5),Inputs!$C$5+SQRT(B1745*(Inputs!$E$5-Inputs!$C$5)*(Inputs!$D$5-Inputs!$C$5)),Inputs!$E$5-SQRT((1-B1745)*(Inputs!$E$5-Inputs!$C$5)*(Inputs!$E$5-Inputs!$D$5)))</f>
        <v/>
      </c>
      <c r="I1745" s="15">
        <f>IF(C1745&lt;(Inputs!$D$6-Inputs!$C$6)/(Inputs!$E$6-Inputs!$C$6),Inputs!$C$6+SQRT(C1745*(Inputs!$E$6-Inputs!$C$6)*(Inputs!$D$6-Inputs!$C$6)),Inputs!$E$6-SQRT((1-C1745)*(Inputs!$E$6-Inputs!$C$6)*(Inputs!$E$6-Inputs!$D$6)))</f>
        <v/>
      </c>
      <c r="J1745" s="15">
        <f>IF(D1745&lt;(Inputs!$D$7-Inputs!$C$7)/(Inputs!$E$7-Inputs!$C$7),Inputs!$C$7+SQRT(D1745*(Inputs!$E$7-Inputs!$C$7)*(Inputs!$D$7-Inputs!$C$7)),Inputs!$E$7-SQRT((1-D1745)*(Inputs!$E$7-Inputs!$C$7)*(Inputs!$E$7-Inputs!$D$7)))</f>
        <v/>
      </c>
      <c r="K1745" s="15">
        <f>IF(E1745&lt;(Inputs!$D$8-Inputs!$C$8)/(Inputs!$E$8-Inputs!$C$8),Inputs!$C$8+SQRT(E1745*(Inputs!$E$8-Inputs!$C$8)*(Inputs!$D$8-Inputs!$C$8)),Inputs!$E$8-SQRT((1-E1745)*(Inputs!$E$8-Inputs!$C$8)*(Inputs!$E$8-Inputs!$D$8)))</f>
        <v/>
      </c>
      <c r="L1745" s="15">
        <f>IF(F1745&lt;(Inputs!$D$9-Inputs!$C$9)/(Inputs!$E$9-Inputs!$C$9),Inputs!$C$9+SQRT(F1745*(Inputs!$E$9-Inputs!$C$9)*(Inputs!$D$9-Inputs!$C$9)),Inputs!$E$9-SQRT((1-F1745)*(Inputs!$E$9-Inputs!$C$9)*(Inputs!$E$9-Inputs!$D$9)))</f>
        <v/>
      </c>
      <c r="M1745" s="15">
        <f>IF(G1745&lt;(Inputs!$D$10-Inputs!$C$10)/(Inputs!$E$10-Inputs!$C$10),Inputs!$C$10+SQRT(G1745*(Inputs!$E$10-Inputs!$C$10)*(Inputs!$D$10-Inputs!$C$10)),Inputs!$E$10-SQRT((1-G1745)*(Inputs!$E$10-Inputs!$C$10)*(Inputs!$E$10-Inputs!$D$10)))</f>
        <v/>
      </c>
      <c r="N1745" s="15">
        <f>SUM(H1745:M1745)</f>
        <v/>
      </c>
    </row>
    <row r="1746">
      <c r="A1746" t="n">
        <v>1745</v>
      </c>
      <c r="B1746" s="14">
        <f>RAND()</f>
        <v/>
      </c>
      <c r="C1746" s="14">
        <f>RAND()</f>
        <v/>
      </c>
      <c r="D1746" s="14">
        <f>RAND()</f>
        <v/>
      </c>
      <c r="E1746" s="14">
        <f>RAND()</f>
        <v/>
      </c>
      <c r="F1746" s="14">
        <f>RAND()</f>
        <v/>
      </c>
      <c r="G1746" s="14">
        <f>RAND()</f>
        <v/>
      </c>
      <c r="H1746" s="15">
        <f>IF(B1746&lt;(Inputs!$D$5-Inputs!$C$5)/(Inputs!$E$5-Inputs!$C$5),Inputs!$C$5+SQRT(B1746*(Inputs!$E$5-Inputs!$C$5)*(Inputs!$D$5-Inputs!$C$5)),Inputs!$E$5-SQRT((1-B1746)*(Inputs!$E$5-Inputs!$C$5)*(Inputs!$E$5-Inputs!$D$5)))</f>
        <v/>
      </c>
      <c r="I1746" s="15">
        <f>IF(C1746&lt;(Inputs!$D$6-Inputs!$C$6)/(Inputs!$E$6-Inputs!$C$6),Inputs!$C$6+SQRT(C1746*(Inputs!$E$6-Inputs!$C$6)*(Inputs!$D$6-Inputs!$C$6)),Inputs!$E$6-SQRT((1-C1746)*(Inputs!$E$6-Inputs!$C$6)*(Inputs!$E$6-Inputs!$D$6)))</f>
        <v/>
      </c>
      <c r="J1746" s="15">
        <f>IF(D1746&lt;(Inputs!$D$7-Inputs!$C$7)/(Inputs!$E$7-Inputs!$C$7),Inputs!$C$7+SQRT(D1746*(Inputs!$E$7-Inputs!$C$7)*(Inputs!$D$7-Inputs!$C$7)),Inputs!$E$7-SQRT((1-D1746)*(Inputs!$E$7-Inputs!$C$7)*(Inputs!$E$7-Inputs!$D$7)))</f>
        <v/>
      </c>
      <c r="K1746" s="15">
        <f>IF(E1746&lt;(Inputs!$D$8-Inputs!$C$8)/(Inputs!$E$8-Inputs!$C$8),Inputs!$C$8+SQRT(E1746*(Inputs!$E$8-Inputs!$C$8)*(Inputs!$D$8-Inputs!$C$8)),Inputs!$E$8-SQRT((1-E1746)*(Inputs!$E$8-Inputs!$C$8)*(Inputs!$E$8-Inputs!$D$8)))</f>
        <v/>
      </c>
      <c r="L1746" s="15">
        <f>IF(F1746&lt;(Inputs!$D$9-Inputs!$C$9)/(Inputs!$E$9-Inputs!$C$9),Inputs!$C$9+SQRT(F1746*(Inputs!$E$9-Inputs!$C$9)*(Inputs!$D$9-Inputs!$C$9)),Inputs!$E$9-SQRT((1-F1746)*(Inputs!$E$9-Inputs!$C$9)*(Inputs!$E$9-Inputs!$D$9)))</f>
        <v/>
      </c>
      <c r="M1746" s="15">
        <f>IF(G1746&lt;(Inputs!$D$10-Inputs!$C$10)/(Inputs!$E$10-Inputs!$C$10),Inputs!$C$10+SQRT(G1746*(Inputs!$E$10-Inputs!$C$10)*(Inputs!$D$10-Inputs!$C$10)),Inputs!$E$10-SQRT((1-G1746)*(Inputs!$E$10-Inputs!$C$10)*(Inputs!$E$10-Inputs!$D$10)))</f>
        <v/>
      </c>
      <c r="N1746" s="15">
        <f>SUM(H1746:M1746)</f>
        <v/>
      </c>
    </row>
    <row r="1747">
      <c r="A1747" t="n">
        <v>1746</v>
      </c>
      <c r="B1747" s="14">
        <f>RAND()</f>
        <v/>
      </c>
      <c r="C1747" s="14">
        <f>RAND()</f>
        <v/>
      </c>
      <c r="D1747" s="14">
        <f>RAND()</f>
        <v/>
      </c>
      <c r="E1747" s="14">
        <f>RAND()</f>
        <v/>
      </c>
      <c r="F1747" s="14">
        <f>RAND()</f>
        <v/>
      </c>
      <c r="G1747" s="14">
        <f>RAND()</f>
        <v/>
      </c>
      <c r="H1747" s="15">
        <f>IF(B1747&lt;(Inputs!$D$5-Inputs!$C$5)/(Inputs!$E$5-Inputs!$C$5),Inputs!$C$5+SQRT(B1747*(Inputs!$E$5-Inputs!$C$5)*(Inputs!$D$5-Inputs!$C$5)),Inputs!$E$5-SQRT((1-B1747)*(Inputs!$E$5-Inputs!$C$5)*(Inputs!$E$5-Inputs!$D$5)))</f>
        <v/>
      </c>
      <c r="I1747" s="15">
        <f>IF(C1747&lt;(Inputs!$D$6-Inputs!$C$6)/(Inputs!$E$6-Inputs!$C$6),Inputs!$C$6+SQRT(C1747*(Inputs!$E$6-Inputs!$C$6)*(Inputs!$D$6-Inputs!$C$6)),Inputs!$E$6-SQRT((1-C1747)*(Inputs!$E$6-Inputs!$C$6)*(Inputs!$E$6-Inputs!$D$6)))</f>
        <v/>
      </c>
      <c r="J1747" s="15">
        <f>IF(D1747&lt;(Inputs!$D$7-Inputs!$C$7)/(Inputs!$E$7-Inputs!$C$7),Inputs!$C$7+SQRT(D1747*(Inputs!$E$7-Inputs!$C$7)*(Inputs!$D$7-Inputs!$C$7)),Inputs!$E$7-SQRT((1-D1747)*(Inputs!$E$7-Inputs!$C$7)*(Inputs!$E$7-Inputs!$D$7)))</f>
        <v/>
      </c>
      <c r="K1747" s="15">
        <f>IF(E1747&lt;(Inputs!$D$8-Inputs!$C$8)/(Inputs!$E$8-Inputs!$C$8),Inputs!$C$8+SQRT(E1747*(Inputs!$E$8-Inputs!$C$8)*(Inputs!$D$8-Inputs!$C$8)),Inputs!$E$8-SQRT((1-E1747)*(Inputs!$E$8-Inputs!$C$8)*(Inputs!$E$8-Inputs!$D$8)))</f>
        <v/>
      </c>
      <c r="L1747" s="15">
        <f>IF(F1747&lt;(Inputs!$D$9-Inputs!$C$9)/(Inputs!$E$9-Inputs!$C$9),Inputs!$C$9+SQRT(F1747*(Inputs!$E$9-Inputs!$C$9)*(Inputs!$D$9-Inputs!$C$9)),Inputs!$E$9-SQRT((1-F1747)*(Inputs!$E$9-Inputs!$C$9)*(Inputs!$E$9-Inputs!$D$9)))</f>
        <v/>
      </c>
      <c r="M1747" s="15">
        <f>IF(G1747&lt;(Inputs!$D$10-Inputs!$C$10)/(Inputs!$E$10-Inputs!$C$10),Inputs!$C$10+SQRT(G1747*(Inputs!$E$10-Inputs!$C$10)*(Inputs!$D$10-Inputs!$C$10)),Inputs!$E$10-SQRT((1-G1747)*(Inputs!$E$10-Inputs!$C$10)*(Inputs!$E$10-Inputs!$D$10)))</f>
        <v/>
      </c>
      <c r="N1747" s="15">
        <f>SUM(H1747:M1747)</f>
        <v/>
      </c>
    </row>
    <row r="1748">
      <c r="A1748" t="n">
        <v>1747</v>
      </c>
      <c r="B1748" s="14">
        <f>RAND()</f>
        <v/>
      </c>
      <c r="C1748" s="14">
        <f>RAND()</f>
        <v/>
      </c>
      <c r="D1748" s="14">
        <f>RAND()</f>
        <v/>
      </c>
      <c r="E1748" s="14">
        <f>RAND()</f>
        <v/>
      </c>
      <c r="F1748" s="14">
        <f>RAND()</f>
        <v/>
      </c>
      <c r="G1748" s="14">
        <f>RAND()</f>
        <v/>
      </c>
      <c r="H1748" s="15">
        <f>IF(B1748&lt;(Inputs!$D$5-Inputs!$C$5)/(Inputs!$E$5-Inputs!$C$5),Inputs!$C$5+SQRT(B1748*(Inputs!$E$5-Inputs!$C$5)*(Inputs!$D$5-Inputs!$C$5)),Inputs!$E$5-SQRT((1-B1748)*(Inputs!$E$5-Inputs!$C$5)*(Inputs!$E$5-Inputs!$D$5)))</f>
        <v/>
      </c>
      <c r="I1748" s="15">
        <f>IF(C1748&lt;(Inputs!$D$6-Inputs!$C$6)/(Inputs!$E$6-Inputs!$C$6),Inputs!$C$6+SQRT(C1748*(Inputs!$E$6-Inputs!$C$6)*(Inputs!$D$6-Inputs!$C$6)),Inputs!$E$6-SQRT((1-C1748)*(Inputs!$E$6-Inputs!$C$6)*(Inputs!$E$6-Inputs!$D$6)))</f>
        <v/>
      </c>
      <c r="J1748" s="15">
        <f>IF(D1748&lt;(Inputs!$D$7-Inputs!$C$7)/(Inputs!$E$7-Inputs!$C$7),Inputs!$C$7+SQRT(D1748*(Inputs!$E$7-Inputs!$C$7)*(Inputs!$D$7-Inputs!$C$7)),Inputs!$E$7-SQRT((1-D1748)*(Inputs!$E$7-Inputs!$C$7)*(Inputs!$E$7-Inputs!$D$7)))</f>
        <v/>
      </c>
      <c r="K1748" s="15">
        <f>IF(E1748&lt;(Inputs!$D$8-Inputs!$C$8)/(Inputs!$E$8-Inputs!$C$8),Inputs!$C$8+SQRT(E1748*(Inputs!$E$8-Inputs!$C$8)*(Inputs!$D$8-Inputs!$C$8)),Inputs!$E$8-SQRT((1-E1748)*(Inputs!$E$8-Inputs!$C$8)*(Inputs!$E$8-Inputs!$D$8)))</f>
        <v/>
      </c>
      <c r="L1748" s="15">
        <f>IF(F1748&lt;(Inputs!$D$9-Inputs!$C$9)/(Inputs!$E$9-Inputs!$C$9),Inputs!$C$9+SQRT(F1748*(Inputs!$E$9-Inputs!$C$9)*(Inputs!$D$9-Inputs!$C$9)),Inputs!$E$9-SQRT((1-F1748)*(Inputs!$E$9-Inputs!$C$9)*(Inputs!$E$9-Inputs!$D$9)))</f>
        <v/>
      </c>
      <c r="M1748" s="15">
        <f>IF(G1748&lt;(Inputs!$D$10-Inputs!$C$10)/(Inputs!$E$10-Inputs!$C$10),Inputs!$C$10+SQRT(G1748*(Inputs!$E$10-Inputs!$C$10)*(Inputs!$D$10-Inputs!$C$10)),Inputs!$E$10-SQRT((1-G1748)*(Inputs!$E$10-Inputs!$C$10)*(Inputs!$E$10-Inputs!$D$10)))</f>
        <v/>
      </c>
      <c r="N1748" s="15">
        <f>SUM(H1748:M1748)</f>
        <v/>
      </c>
    </row>
    <row r="1749">
      <c r="A1749" t="n">
        <v>1748</v>
      </c>
      <c r="B1749" s="14">
        <f>RAND()</f>
        <v/>
      </c>
      <c r="C1749" s="14">
        <f>RAND()</f>
        <v/>
      </c>
      <c r="D1749" s="14">
        <f>RAND()</f>
        <v/>
      </c>
      <c r="E1749" s="14">
        <f>RAND()</f>
        <v/>
      </c>
      <c r="F1749" s="14">
        <f>RAND()</f>
        <v/>
      </c>
      <c r="G1749" s="14">
        <f>RAND()</f>
        <v/>
      </c>
      <c r="H1749" s="15">
        <f>IF(B1749&lt;(Inputs!$D$5-Inputs!$C$5)/(Inputs!$E$5-Inputs!$C$5),Inputs!$C$5+SQRT(B1749*(Inputs!$E$5-Inputs!$C$5)*(Inputs!$D$5-Inputs!$C$5)),Inputs!$E$5-SQRT((1-B1749)*(Inputs!$E$5-Inputs!$C$5)*(Inputs!$E$5-Inputs!$D$5)))</f>
        <v/>
      </c>
      <c r="I1749" s="15">
        <f>IF(C1749&lt;(Inputs!$D$6-Inputs!$C$6)/(Inputs!$E$6-Inputs!$C$6),Inputs!$C$6+SQRT(C1749*(Inputs!$E$6-Inputs!$C$6)*(Inputs!$D$6-Inputs!$C$6)),Inputs!$E$6-SQRT((1-C1749)*(Inputs!$E$6-Inputs!$C$6)*(Inputs!$E$6-Inputs!$D$6)))</f>
        <v/>
      </c>
      <c r="J1749" s="15">
        <f>IF(D1749&lt;(Inputs!$D$7-Inputs!$C$7)/(Inputs!$E$7-Inputs!$C$7),Inputs!$C$7+SQRT(D1749*(Inputs!$E$7-Inputs!$C$7)*(Inputs!$D$7-Inputs!$C$7)),Inputs!$E$7-SQRT((1-D1749)*(Inputs!$E$7-Inputs!$C$7)*(Inputs!$E$7-Inputs!$D$7)))</f>
        <v/>
      </c>
      <c r="K1749" s="15">
        <f>IF(E1749&lt;(Inputs!$D$8-Inputs!$C$8)/(Inputs!$E$8-Inputs!$C$8),Inputs!$C$8+SQRT(E1749*(Inputs!$E$8-Inputs!$C$8)*(Inputs!$D$8-Inputs!$C$8)),Inputs!$E$8-SQRT((1-E1749)*(Inputs!$E$8-Inputs!$C$8)*(Inputs!$E$8-Inputs!$D$8)))</f>
        <v/>
      </c>
      <c r="L1749" s="15">
        <f>IF(F1749&lt;(Inputs!$D$9-Inputs!$C$9)/(Inputs!$E$9-Inputs!$C$9),Inputs!$C$9+SQRT(F1749*(Inputs!$E$9-Inputs!$C$9)*(Inputs!$D$9-Inputs!$C$9)),Inputs!$E$9-SQRT((1-F1749)*(Inputs!$E$9-Inputs!$C$9)*(Inputs!$E$9-Inputs!$D$9)))</f>
        <v/>
      </c>
      <c r="M1749" s="15">
        <f>IF(G1749&lt;(Inputs!$D$10-Inputs!$C$10)/(Inputs!$E$10-Inputs!$C$10),Inputs!$C$10+SQRT(G1749*(Inputs!$E$10-Inputs!$C$10)*(Inputs!$D$10-Inputs!$C$10)),Inputs!$E$10-SQRT((1-G1749)*(Inputs!$E$10-Inputs!$C$10)*(Inputs!$E$10-Inputs!$D$10)))</f>
        <v/>
      </c>
      <c r="N1749" s="15">
        <f>SUM(H1749:M1749)</f>
        <v/>
      </c>
    </row>
    <row r="1750">
      <c r="A1750" t="n">
        <v>1749</v>
      </c>
      <c r="B1750" s="14">
        <f>RAND()</f>
        <v/>
      </c>
      <c r="C1750" s="14">
        <f>RAND()</f>
        <v/>
      </c>
      <c r="D1750" s="14">
        <f>RAND()</f>
        <v/>
      </c>
      <c r="E1750" s="14">
        <f>RAND()</f>
        <v/>
      </c>
      <c r="F1750" s="14">
        <f>RAND()</f>
        <v/>
      </c>
      <c r="G1750" s="14">
        <f>RAND()</f>
        <v/>
      </c>
      <c r="H1750" s="15">
        <f>IF(B1750&lt;(Inputs!$D$5-Inputs!$C$5)/(Inputs!$E$5-Inputs!$C$5),Inputs!$C$5+SQRT(B1750*(Inputs!$E$5-Inputs!$C$5)*(Inputs!$D$5-Inputs!$C$5)),Inputs!$E$5-SQRT((1-B1750)*(Inputs!$E$5-Inputs!$C$5)*(Inputs!$E$5-Inputs!$D$5)))</f>
        <v/>
      </c>
      <c r="I1750" s="15">
        <f>IF(C1750&lt;(Inputs!$D$6-Inputs!$C$6)/(Inputs!$E$6-Inputs!$C$6),Inputs!$C$6+SQRT(C1750*(Inputs!$E$6-Inputs!$C$6)*(Inputs!$D$6-Inputs!$C$6)),Inputs!$E$6-SQRT((1-C1750)*(Inputs!$E$6-Inputs!$C$6)*(Inputs!$E$6-Inputs!$D$6)))</f>
        <v/>
      </c>
      <c r="J1750" s="15">
        <f>IF(D1750&lt;(Inputs!$D$7-Inputs!$C$7)/(Inputs!$E$7-Inputs!$C$7),Inputs!$C$7+SQRT(D1750*(Inputs!$E$7-Inputs!$C$7)*(Inputs!$D$7-Inputs!$C$7)),Inputs!$E$7-SQRT((1-D1750)*(Inputs!$E$7-Inputs!$C$7)*(Inputs!$E$7-Inputs!$D$7)))</f>
        <v/>
      </c>
      <c r="K1750" s="15">
        <f>IF(E1750&lt;(Inputs!$D$8-Inputs!$C$8)/(Inputs!$E$8-Inputs!$C$8),Inputs!$C$8+SQRT(E1750*(Inputs!$E$8-Inputs!$C$8)*(Inputs!$D$8-Inputs!$C$8)),Inputs!$E$8-SQRT((1-E1750)*(Inputs!$E$8-Inputs!$C$8)*(Inputs!$E$8-Inputs!$D$8)))</f>
        <v/>
      </c>
      <c r="L1750" s="15">
        <f>IF(F1750&lt;(Inputs!$D$9-Inputs!$C$9)/(Inputs!$E$9-Inputs!$C$9),Inputs!$C$9+SQRT(F1750*(Inputs!$E$9-Inputs!$C$9)*(Inputs!$D$9-Inputs!$C$9)),Inputs!$E$9-SQRT((1-F1750)*(Inputs!$E$9-Inputs!$C$9)*(Inputs!$E$9-Inputs!$D$9)))</f>
        <v/>
      </c>
      <c r="M1750" s="15">
        <f>IF(G1750&lt;(Inputs!$D$10-Inputs!$C$10)/(Inputs!$E$10-Inputs!$C$10),Inputs!$C$10+SQRT(G1750*(Inputs!$E$10-Inputs!$C$10)*(Inputs!$D$10-Inputs!$C$10)),Inputs!$E$10-SQRT((1-G1750)*(Inputs!$E$10-Inputs!$C$10)*(Inputs!$E$10-Inputs!$D$10)))</f>
        <v/>
      </c>
      <c r="N1750" s="15">
        <f>SUM(H1750:M1750)</f>
        <v/>
      </c>
    </row>
    <row r="1751">
      <c r="A1751" t="n">
        <v>1750</v>
      </c>
      <c r="B1751" s="14">
        <f>RAND()</f>
        <v/>
      </c>
      <c r="C1751" s="14">
        <f>RAND()</f>
        <v/>
      </c>
      <c r="D1751" s="14">
        <f>RAND()</f>
        <v/>
      </c>
      <c r="E1751" s="14">
        <f>RAND()</f>
        <v/>
      </c>
      <c r="F1751" s="14">
        <f>RAND()</f>
        <v/>
      </c>
      <c r="G1751" s="14">
        <f>RAND()</f>
        <v/>
      </c>
      <c r="H1751" s="15">
        <f>IF(B1751&lt;(Inputs!$D$5-Inputs!$C$5)/(Inputs!$E$5-Inputs!$C$5),Inputs!$C$5+SQRT(B1751*(Inputs!$E$5-Inputs!$C$5)*(Inputs!$D$5-Inputs!$C$5)),Inputs!$E$5-SQRT((1-B1751)*(Inputs!$E$5-Inputs!$C$5)*(Inputs!$E$5-Inputs!$D$5)))</f>
        <v/>
      </c>
      <c r="I1751" s="15">
        <f>IF(C1751&lt;(Inputs!$D$6-Inputs!$C$6)/(Inputs!$E$6-Inputs!$C$6),Inputs!$C$6+SQRT(C1751*(Inputs!$E$6-Inputs!$C$6)*(Inputs!$D$6-Inputs!$C$6)),Inputs!$E$6-SQRT((1-C1751)*(Inputs!$E$6-Inputs!$C$6)*(Inputs!$E$6-Inputs!$D$6)))</f>
        <v/>
      </c>
      <c r="J1751" s="15">
        <f>IF(D1751&lt;(Inputs!$D$7-Inputs!$C$7)/(Inputs!$E$7-Inputs!$C$7),Inputs!$C$7+SQRT(D1751*(Inputs!$E$7-Inputs!$C$7)*(Inputs!$D$7-Inputs!$C$7)),Inputs!$E$7-SQRT((1-D1751)*(Inputs!$E$7-Inputs!$C$7)*(Inputs!$E$7-Inputs!$D$7)))</f>
        <v/>
      </c>
      <c r="K1751" s="15">
        <f>IF(E1751&lt;(Inputs!$D$8-Inputs!$C$8)/(Inputs!$E$8-Inputs!$C$8),Inputs!$C$8+SQRT(E1751*(Inputs!$E$8-Inputs!$C$8)*(Inputs!$D$8-Inputs!$C$8)),Inputs!$E$8-SQRT((1-E1751)*(Inputs!$E$8-Inputs!$C$8)*(Inputs!$E$8-Inputs!$D$8)))</f>
        <v/>
      </c>
      <c r="L1751" s="15">
        <f>IF(F1751&lt;(Inputs!$D$9-Inputs!$C$9)/(Inputs!$E$9-Inputs!$C$9),Inputs!$C$9+SQRT(F1751*(Inputs!$E$9-Inputs!$C$9)*(Inputs!$D$9-Inputs!$C$9)),Inputs!$E$9-SQRT((1-F1751)*(Inputs!$E$9-Inputs!$C$9)*(Inputs!$E$9-Inputs!$D$9)))</f>
        <v/>
      </c>
      <c r="M1751" s="15">
        <f>IF(G1751&lt;(Inputs!$D$10-Inputs!$C$10)/(Inputs!$E$10-Inputs!$C$10),Inputs!$C$10+SQRT(G1751*(Inputs!$E$10-Inputs!$C$10)*(Inputs!$D$10-Inputs!$C$10)),Inputs!$E$10-SQRT((1-G1751)*(Inputs!$E$10-Inputs!$C$10)*(Inputs!$E$10-Inputs!$D$10)))</f>
        <v/>
      </c>
      <c r="N1751" s="15">
        <f>SUM(H1751:M1751)</f>
        <v/>
      </c>
    </row>
    <row r="1752">
      <c r="A1752" t="n">
        <v>1751</v>
      </c>
      <c r="B1752" s="14">
        <f>RAND()</f>
        <v/>
      </c>
      <c r="C1752" s="14">
        <f>RAND()</f>
        <v/>
      </c>
      <c r="D1752" s="14">
        <f>RAND()</f>
        <v/>
      </c>
      <c r="E1752" s="14">
        <f>RAND()</f>
        <v/>
      </c>
      <c r="F1752" s="14">
        <f>RAND()</f>
        <v/>
      </c>
      <c r="G1752" s="14">
        <f>RAND()</f>
        <v/>
      </c>
      <c r="H1752" s="15">
        <f>IF(B1752&lt;(Inputs!$D$5-Inputs!$C$5)/(Inputs!$E$5-Inputs!$C$5),Inputs!$C$5+SQRT(B1752*(Inputs!$E$5-Inputs!$C$5)*(Inputs!$D$5-Inputs!$C$5)),Inputs!$E$5-SQRT((1-B1752)*(Inputs!$E$5-Inputs!$C$5)*(Inputs!$E$5-Inputs!$D$5)))</f>
        <v/>
      </c>
      <c r="I1752" s="15">
        <f>IF(C1752&lt;(Inputs!$D$6-Inputs!$C$6)/(Inputs!$E$6-Inputs!$C$6),Inputs!$C$6+SQRT(C1752*(Inputs!$E$6-Inputs!$C$6)*(Inputs!$D$6-Inputs!$C$6)),Inputs!$E$6-SQRT((1-C1752)*(Inputs!$E$6-Inputs!$C$6)*(Inputs!$E$6-Inputs!$D$6)))</f>
        <v/>
      </c>
      <c r="J1752" s="15">
        <f>IF(D1752&lt;(Inputs!$D$7-Inputs!$C$7)/(Inputs!$E$7-Inputs!$C$7),Inputs!$C$7+SQRT(D1752*(Inputs!$E$7-Inputs!$C$7)*(Inputs!$D$7-Inputs!$C$7)),Inputs!$E$7-SQRT((1-D1752)*(Inputs!$E$7-Inputs!$C$7)*(Inputs!$E$7-Inputs!$D$7)))</f>
        <v/>
      </c>
      <c r="K1752" s="15">
        <f>IF(E1752&lt;(Inputs!$D$8-Inputs!$C$8)/(Inputs!$E$8-Inputs!$C$8),Inputs!$C$8+SQRT(E1752*(Inputs!$E$8-Inputs!$C$8)*(Inputs!$D$8-Inputs!$C$8)),Inputs!$E$8-SQRT((1-E1752)*(Inputs!$E$8-Inputs!$C$8)*(Inputs!$E$8-Inputs!$D$8)))</f>
        <v/>
      </c>
      <c r="L1752" s="15">
        <f>IF(F1752&lt;(Inputs!$D$9-Inputs!$C$9)/(Inputs!$E$9-Inputs!$C$9),Inputs!$C$9+SQRT(F1752*(Inputs!$E$9-Inputs!$C$9)*(Inputs!$D$9-Inputs!$C$9)),Inputs!$E$9-SQRT((1-F1752)*(Inputs!$E$9-Inputs!$C$9)*(Inputs!$E$9-Inputs!$D$9)))</f>
        <v/>
      </c>
      <c r="M1752" s="15">
        <f>IF(G1752&lt;(Inputs!$D$10-Inputs!$C$10)/(Inputs!$E$10-Inputs!$C$10),Inputs!$C$10+SQRT(G1752*(Inputs!$E$10-Inputs!$C$10)*(Inputs!$D$10-Inputs!$C$10)),Inputs!$E$10-SQRT((1-G1752)*(Inputs!$E$10-Inputs!$C$10)*(Inputs!$E$10-Inputs!$D$10)))</f>
        <v/>
      </c>
      <c r="N1752" s="15">
        <f>SUM(H1752:M1752)</f>
        <v/>
      </c>
    </row>
    <row r="1753">
      <c r="A1753" t="n">
        <v>1752</v>
      </c>
      <c r="B1753" s="14">
        <f>RAND()</f>
        <v/>
      </c>
      <c r="C1753" s="14">
        <f>RAND()</f>
        <v/>
      </c>
      <c r="D1753" s="14">
        <f>RAND()</f>
        <v/>
      </c>
      <c r="E1753" s="14">
        <f>RAND()</f>
        <v/>
      </c>
      <c r="F1753" s="14">
        <f>RAND()</f>
        <v/>
      </c>
      <c r="G1753" s="14">
        <f>RAND()</f>
        <v/>
      </c>
      <c r="H1753" s="15">
        <f>IF(B1753&lt;(Inputs!$D$5-Inputs!$C$5)/(Inputs!$E$5-Inputs!$C$5),Inputs!$C$5+SQRT(B1753*(Inputs!$E$5-Inputs!$C$5)*(Inputs!$D$5-Inputs!$C$5)),Inputs!$E$5-SQRT((1-B1753)*(Inputs!$E$5-Inputs!$C$5)*(Inputs!$E$5-Inputs!$D$5)))</f>
        <v/>
      </c>
      <c r="I1753" s="15">
        <f>IF(C1753&lt;(Inputs!$D$6-Inputs!$C$6)/(Inputs!$E$6-Inputs!$C$6),Inputs!$C$6+SQRT(C1753*(Inputs!$E$6-Inputs!$C$6)*(Inputs!$D$6-Inputs!$C$6)),Inputs!$E$6-SQRT((1-C1753)*(Inputs!$E$6-Inputs!$C$6)*(Inputs!$E$6-Inputs!$D$6)))</f>
        <v/>
      </c>
      <c r="J1753" s="15">
        <f>IF(D1753&lt;(Inputs!$D$7-Inputs!$C$7)/(Inputs!$E$7-Inputs!$C$7),Inputs!$C$7+SQRT(D1753*(Inputs!$E$7-Inputs!$C$7)*(Inputs!$D$7-Inputs!$C$7)),Inputs!$E$7-SQRT((1-D1753)*(Inputs!$E$7-Inputs!$C$7)*(Inputs!$E$7-Inputs!$D$7)))</f>
        <v/>
      </c>
      <c r="K1753" s="15">
        <f>IF(E1753&lt;(Inputs!$D$8-Inputs!$C$8)/(Inputs!$E$8-Inputs!$C$8),Inputs!$C$8+SQRT(E1753*(Inputs!$E$8-Inputs!$C$8)*(Inputs!$D$8-Inputs!$C$8)),Inputs!$E$8-SQRT((1-E1753)*(Inputs!$E$8-Inputs!$C$8)*(Inputs!$E$8-Inputs!$D$8)))</f>
        <v/>
      </c>
      <c r="L1753" s="15">
        <f>IF(F1753&lt;(Inputs!$D$9-Inputs!$C$9)/(Inputs!$E$9-Inputs!$C$9),Inputs!$C$9+SQRT(F1753*(Inputs!$E$9-Inputs!$C$9)*(Inputs!$D$9-Inputs!$C$9)),Inputs!$E$9-SQRT((1-F1753)*(Inputs!$E$9-Inputs!$C$9)*(Inputs!$E$9-Inputs!$D$9)))</f>
        <v/>
      </c>
      <c r="M1753" s="15">
        <f>IF(G1753&lt;(Inputs!$D$10-Inputs!$C$10)/(Inputs!$E$10-Inputs!$C$10),Inputs!$C$10+SQRT(G1753*(Inputs!$E$10-Inputs!$C$10)*(Inputs!$D$10-Inputs!$C$10)),Inputs!$E$10-SQRT((1-G1753)*(Inputs!$E$10-Inputs!$C$10)*(Inputs!$E$10-Inputs!$D$10)))</f>
        <v/>
      </c>
      <c r="N1753" s="15">
        <f>SUM(H1753:M1753)</f>
        <v/>
      </c>
    </row>
    <row r="1754">
      <c r="A1754" t="n">
        <v>1753</v>
      </c>
      <c r="B1754" s="14">
        <f>RAND()</f>
        <v/>
      </c>
      <c r="C1754" s="14">
        <f>RAND()</f>
        <v/>
      </c>
      <c r="D1754" s="14">
        <f>RAND()</f>
        <v/>
      </c>
      <c r="E1754" s="14">
        <f>RAND()</f>
        <v/>
      </c>
      <c r="F1754" s="14">
        <f>RAND()</f>
        <v/>
      </c>
      <c r="G1754" s="14">
        <f>RAND()</f>
        <v/>
      </c>
      <c r="H1754" s="15">
        <f>IF(B1754&lt;(Inputs!$D$5-Inputs!$C$5)/(Inputs!$E$5-Inputs!$C$5),Inputs!$C$5+SQRT(B1754*(Inputs!$E$5-Inputs!$C$5)*(Inputs!$D$5-Inputs!$C$5)),Inputs!$E$5-SQRT((1-B1754)*(Inputs!$E$5-Inputs!$C$5)*(Inputs!$E$5-Inputs!$D$5)))</f>
        <v/>
      </c>
      <c r="I1754" s="15">
        <f>IF(C1754&lt;(Inputs!$D$6-Inputs!$C$6)/(Inputs!$E$6-Inputs!$C$6),Inputs!$C$6+SQRT(C1754*(Inputs!$E$6-Inputs!$C$6)*(Inputs!$D$6-Inputs!$C$6)),Inputs!$E$6-SQRT((1-C1754)*(Inputs!$E$6-Inputs!$C$6)*(Inputs!$E$6-Inputs!$D$6)))</f>
        <v/>
      </c>
      <c r="J1754" s="15">
        <f>IF(D1754&lt;(Inputs!$D$7-Inputs!$C$7)/(Inputs!$E$7-Inputs!$C$7),Inputs!$C$7+SQRT(D1754*(Inputs!$E$7-Inputs!$C$7)*(Inputs!$D$7-Inputs!$C$7)),Inputs!$E$7-SQRT((1-D1754)*(Inputs!$E$7-Inputs!$C$7)*(Inputs!$E$7-Inputs!$D$7)))</f>
        <v/>
      </c>
      <c r="K1754" s="15">
        <f>IF(E1754&lt;(Inputs!$D$8-Inputs!$C$8)/(Inputs!$E$8-Inputs!$C$8),Inputs!$C$8+SQRT(E1754*(Inputs!$E$8-Inputs!$C$8)*(Inputs!$D$8-Inputs!$C$8)),Inputs!$E$8-SQRT((1-E1754)*(Inputs!$E$8-Inputs!$C$8)*(Inputs!$E$8-Inputs!$D$8)))</f>
        <v/>
      </c>
      <c r="L1754" s="15">
        <f>IF(F1754&lt;(Inputs!$D$9-Inputs!$C$9)/(Inputs!$E$9-Inputs!$C$9),Inputs!$C$9+SQRT(F1754*(Inputs!$E$9-Inputs!$C$9)*(Inputs!$D$9-Inputs!$C$9)),Inputs!$E$9-SQRT((1-F1754)*(Inputs!$E$9-Inputs!$C$9)*(Inputs!$E$9-Inputs!$D$9)))</f>
        <v/>
      </c>
      <c r="M1754" s="15">
        <f>IF(G1754&lt;(Inputs!$D$10-Inputs!$C$10)/(Inputs!$E$10-Inputs!$C$10),Inputs!$C$10+SQRT(G1754*(Inputs!$E$10-Inputs!$C$10)*(Inputs!$D$10-Inputs!$C$10)),Inputs!$E$10-SQRT((1-G1754)*(Inputs!$E$10-Inputs!$C$10)*(Inputs!$E$10-Inputs!$D$10)))</f>
        <v/>
      </c>
      <c r="N1754" s="15">
        <f>SUM(H1754:M1754)</f>
        <v/>
      </c>
    </row>
    <row r="1755">
      <c r="A1755" t="n">
        <v>1754</v>
      </c>
      <c r="B1755" s="14">
        <f>RAND()</f>
        <v/>
      </c>
      <c r="C1755" s="14">
        <f>RAND()</f>
        <v/>
      </c>
      <c r="D1755" s="14">
        <f>RAND()</f>
        <v/>
      </c>
      <c r="E1755" s="14">
        <f>RAND()</f>
        <v/>
      </c>
      <c r="F1755" s="14">
        <f>RAND()</f>
        <v/>
      </c>
      <c r="G1755" s="14">
        <f>RAND()</f>
        <v/>
      </c>
      <c r="H1755" s="15">
        <f>IF(B1755&lt;(Inputs!$D$5-Inputs!$C$5)/(Inputs!$E$5-Inputs!$C$5),Inputs!$C$5+SQRT(B1755*(Inputs!$E$5-Inputs!$C$5)*(Inputs!$D$5-Inputs!$C$5)),Inputs!$E$5-SQRT((1-B1755)*(Inputs!$E$5-Inputs!$C$5)*(Inputs!$E$5-Inputs!$D$5)))</f>
        <v/>
      </c>
      <c r="I1755" s="15">
        <f>IF(C1755&lt;(Inputs!$D$6-Inputs!$C$6)/(Inputs!$E$6-Inputs!$C$6),Inputs!$C$6+SQRT(C1755*(Inputs!$E$6-Inputs!$C$6)*(Inputs!$D$6-Inputs!$C$6)),Inputs!$E$6-SQRT((1-C1755)*(Inputs!$E$6-Inputs!$C$6)*(Inputs!$E$6-Inputs!$D$6)))</f>
        <v/>
      </c>
      <c r="J1755" s="15">
        <f>IF(D1755&lt;(Inputs!$D$7-Inputs!$C$7)/(Inputs!$E$7-Inputs!$C$7),Inputs!$C$7+SQRT(D1755*(Inputs!$E$7-Inputs!$C$7)*(Inputs!$D$7-Inputs!$C$7)),Inputs!$E$7-SQRT((1-D1755)*(Inputs!$E$7-Inputs!$C$7)*(Inputs!$E$7-Inputs!$D$7)))</f>
        <v/>
      </c>
      <c r="K1755" s="15">
        <f>IF(E1755&lt;(Inputs!$D$8-Inputs!$C$8)/(Inputs!$E$8-Inputs!$C$8),Inputs!$C$8+SQRT(E1755*(Inputs!$E$8-Inputs!$C$8)*(Inputs!$D$8-Inputs!$C$8)),Inputs!$E$8-SQRT((1-E1755)*(Inputs!$E$8-Inputs!$C$8)*(Inputs!$E$8-Inputs!$D$8)))</f>
        <v/>
      </c>
      <c r="L1755" s="15">
        <f>IF(F1755&lt;(Inputs!$D$9-Inputs!$C$9)/(Inputs!$E$9-Inputs!$C$9),Inputs!$C$9+SQRT(F1755*(Inputs!$E$9-Inputs!$C$9)*(Inputs!$D$9-Inputs!$C$9)),Inputs!$E$9-SQRT((1-F1755)*(Inputs!$E$9-Inputs!$C$9)*(Inputs!$E$9-Inputs!$D$9)))</f>
        <v/>
      </c>
      <c r="M1755" s="15">
        <f>IF(G1755&lt;(Inputs!$D$10-Inputs!$C$10)/(Inputs!$E$10-Inputs!$C$10),Inputs!$C$10+SQRT(G1755*(Inputs!$E$10-Inputs!$C$10)*(Inputs!$D$10-Inputs!$C$10)),Inputs!$E$10-SQRT((1-G1755)*(Inputs!$E$10-Inputs!$C$10)*(Inputs!$E$10-Inputs!$D$10)))</f>
        <v/>
      </c>
      <c r="N1755" s="15">
        <f>SUM(H1755:M1755)</f>
        <v/>
      </c>
    </row>
    <row r="1756">
      <c r="A1756" t="n">
        <v>1755</v>
      </c>
      <c r="B1756" s="14">
        <f>RAND()</f>
        <v/>
      </c>
      <c r="C1756" s="14">
        <f>RAND()</f>
        <v/>
      </c>
      <c r="D1756" s="14">
        <f>RAND()</f>
        <v/>
      </c>
      <c r="E1756" s="14">
        <f>RAND()</f>
        <v/>
      </c>
      <c r="F1756" s="14">
        <f>RAND()</f>
        <v/>
      </c>
      <c r="G1756" s="14">
        <f>RAND()</f>
        <v/>
      </c>
      <c r="H1756" s="15">
        <f>IF(B1756&lt;(Inputs!$D$5-Inputs!$C$5)/(Inputs!$E$5-Inputs!$C$5),Inputs!$C$5+SQRT(B1756*(Inputs!$E$5-Inputs!$C$5)*(Inputs!$D$5-Inputs!$C$5)),Inputs!$E$5-SQRT((1-B1756)*(Inputs!$E$5-Inputs!$C$5)*(Inputs!$E$5-Inputs!$D$5)))</f>
        <v/>
      </c>
      <c r="I1756" s="15">
        <f>IF(C1756&lt;(Inputs!$D$6-Inputs!$C$6)/(Inputs!$E$6-Inputs!$C$6),Inputs!$C$6+SQRT(C1756*(Inputs!$E$6-Inputs!$C$6)*(Inputs!$D$6-Inputs!$C$6)),Inputs!$E$6-SQRT((1-C1756)*(Inputs!$E$6-Inputs!$C$6)*(Inputs!$E$6-Inputs!$D$6)))</f>
        <v/>
      </c>
      <c r="J1756" s="15">
        <f>IF(D1756&lt;(Inputs!$D$7-Inputs!$C$7)/(Inputs!$E$7-Inputs!$C$7),Inputs!$C$7+SQRT(D1756*(Inputs!$E$7-Inputs!$C$7)*(Inputs!$D$7-Inputs!$C$7)),Inputs!$E$7-SQRT((1-D1756)*(Inputs!$E$7-Inputs!$C$7)*(Inputs!$E$7-Inputs!$D$7)))</f>
        <v/>
      </c>
      <c r="K1756" s="15">
        <f>IF(E1756&lt;(Inputs!$D$8-Inputs!$C$8)/(Inputs!$E$8-Inputs!$C$8),Inputs!$C$8+SQRT(E1756*(Inputs!$E$8-Inputs!$C$8)*(Inputs!$D$8-Inputs!$C$8)),Inputs!$E$8-SQRT((1-E1756)*(Inputs!$E$8-Inputs!$C$8)*(Inputs!$E$8-Inputs!$D$8)))</f>
        <v/>
      </c>
      <c r="L1756" s="15">
        <f>IF(F1756&lt;(Inputs!$D$9-Inputs!$C$9)/(Inputs!$E$9-Inputs!$C$9),Inputs!$C$9+SQRT(F1756*(Inputs!$E$9-Inputs!$C$9)*(Inputs!$D$9-Inputs!$C$9)),Inputs!$E$9-SQRT((1-F1756)*(Inputs!$E$9-Inputs!$C$9)*(Inputs!$E$9-Inputs!$D$9)))</f>
        <v/>
      </c>
      <c r="M1756" s="15">
        <f>IF(G1756&lt;(Inputs!$D$10-Inputs!$C$10)/(Inputs!$E$10-Inputs!$C$10),Inputs!$C$10+SQRT(G1756*(Inputs!$E$10-Inputs!$C$10)*(Inputs!$D$10-Inputs!$C$10)),Inputs!$E$10-SQRT((1-G1756)*(Inputs!$E$10-Inputs!$C$10)*(Inputs!$E$10-Inputs!$D$10)))</f>
        <v/>
      </c>
      <c r="N1756" s="15">
        <f>SUM(H1756:M1756)</f>
        <v/>
      </c>
    </row>
    <row r="1757">
      <c r="A1757" t="n">
        <v>1756</v>
      </c>
      <c r="B1757" s="14">
        <f>RAND()</f>
        <v/>
      </c>
      <c r="C1757" s="14">
        <f>RAND()</f>
        <v/>
      </c>
      <c r="D1757" s="14">
        <f>RAND()</f>
        <v/>
      </c>
      <c r="E1757" s="14">
        <f>RAND()</f>
        <v/>
      </c>
      <c r="F1757" s="14">
        <f>RAND()</f>
        <v/>
      </c>
      <c r="G1757" s="14">
        <f>RAND()</f>
        <v/>
      </c>
      <c r="H1757" s="15">
        <f>IF(B1757&lt;(Inputs!$D$5-Inputs!$C$5)/(Inputs!$E$5-Inputs!$C$5),Inputs!$C$5+SQRT(B1757*(Inputs!$E$5-Inputs!$C$5)*(Inputs!$D$5-Inputs!$C$5)),Inputs!$E$5-SQRT((1-B1757)*(Inputs!$E$5-Inputs!$C$5)*(Inputs!$E$5-Inputs!$D$5)))</f>
        <v/>
      </c>
      <c r="I1757" s="15">
        <f>IF(C1757&lt;(Inputs!$D$6-Inputs!$C$6)/(Inputs!$E$6-Inputs!$C$6),Inputs!$C$6+SQRT(C1757*(Inputs!$E$6-Inputs!$C$6)*(Inputs!$D$6-Inputs!$C$6)),Inputs!$E$6-SQRT((1-C1757)*(Inputs!$E$6-Inputs!$C$6)*(Inputs!$E$6-Inputs!$D$6)))</f>
        <v/>
      </c>
      <c r="J1757" s="15">
        <f>IF(D1757&lt;(Inputs!$D$7-Inputs!$C$7)/(Inputs!$E$7-Inputs!$C$7),Inputs!$C$7+SQRT(D1757*(Inputs!$E$7-Inputs!$C$7)*(Inputs!$D$7-Inputs!$C$7)),Inputs!$E$7-SQRT((1-D1757)*(Inputs!$E$7-Inputs!$C$7)*(Inputs!$E$7-Inputs!$D$7)))</f>
        <v/>
      </c>
      <c r="K1757" s="15">
        <f>IF(E1757&lt;(Inputs!$D$8-Inputs!$C$8)/(Inputs!$E$8-Inputs!$C$8),Inputs!$C$8+SQRT(E1757*(Inputs!$E$8-Inputs!$C$8)*(Inputs!$D$8-Inputs!$C$8)),Inputs!$E$8-SQRT((1-E1757)*(Inputs!$E$8-Inputs!$C$8)*(Inputs!$E$8-Inputs!$D$8)))</f>
        <v/>
      </c>
      <c r="L1757" s="15">
        <f>IF(F1757&lt;(Inputs!$D$9-Inputs!$C$9)/(Inputs!$E$9-Inputs!$C$9),Inputs!$C$9+SQRT(F1757*(Inputs!$E$9-Inputs!$C$9)*(Inputs!$D$9-Inputs!$C$9)),Inputs!$E$9-SQRT((1-F1757)*(Inputs!$E$9-Inputs!$C$9)*(Inputs!$E$9-Inputs!$D$9)))</f>
        <v/>
      </c>
      <c r="M1757" s="15">
        <f>IF(G1757&lt;(Inputs!$D$10-Inputs!$C$10)/(Inputs!$E$10-Inputs!$C$10),Inputs!$C$10+SQRT(G1757*(Inputs!$E$10-Inputs!$C$10)*(Inputs!$D$10-Inputs!$C$10)),Inputs!$E$10-SQRT((1-G1757)*(Inputs!$E$10-Inputs!$C$10)*(Inputs!$E$10-Inputs!$D$10)))</f>
        <v/>
      </c>
      <c r="N1757" s="15">
        <f>SUM(H1757:M1757)</f>
        <v/>
      </c>
    </row>
    <row r="1758">
      <c r="A1758" t="n">
        <v>1757</v>
      </c>
      <c r="B1758" s="14">
        <f>RAND()</f>
        <v/>
      </c>
      <c r="C1758" s="14">
        <f>RAND()</f>
        <v/>
      </c>
      <c r="D1758" s="14">
        <f>RAND()</f>
        <v/>
      </c>
      <c r="E1758" s="14">
        <f>RAND()</f>
        <v/>
      </c>
      <c r="F1758" s="14">
        <f>RAND()</f>
        <v/>
      </c>
      <c r="G1758" s="14">
        <f>RAND()</f>
        <v/>
      </c>
      <c r="H1758" s="15">
        <f>IF(B1758&lt;(Inputs!$D$5-Inputs!$C$5)/(Inputs!$E$5-Inputs!$C$5),Inputs!$C$5+SQRT(B1758*(Inputs!$E$5-Inputs!$C$5)*(Inputs!$D$5-Inputs!$C$5)),Inputs!$E$5-SQRT((1-B1758)*(Inputs!$E$5-Inputs!$C$5)*(Inputs!$E$5-Inputs!$D$5)))</f>
        <v/>
      </c>
      <c r="I1758" s="15">
        <f>IF(C1758&lt;(Inputs!$D$6-Inputs!$C$6)/(Inputs!$E$6-Inputs!$C$6),Inputs!$C$6+SQRT(C1758*(Inputs!$E$6-Inputs!$C$6)*(Inputs!$D$6-Inputs!$C$6)),Inputs!$E$6-SQRT((1-C1758)*(Inputs!$E$6-Inputs!$C$6)*(Inputs!$E$6-Inputs!$D$6)))</f>
        <v/>
      </c>
      <c r="J1758" s="15">
        <f>IF(D1758&lt;(Inputs!$D$7-Inputs!$C$7)/(Inputs!$E$7-Inputs!$C$7),Inputs!$C$7+SQRT(D1758*(Inputs!$E$7-Inputs!$C$7)*(Inputs!$D$7-Inputs!$C$7)),Inputs!$E$7-SQRT((1-D1758)*(Inputs!$E$7-Inputs!$C$7)*(Inputs!$E$7-Inputs!$D$7)))</f>
        <v/>
      </c>
      <c r="K1758" s="15">
        <f>IF(E1758&lt;(Inputs!$D$8-Inputs!$C$8)/(Inputs!$E$8-Inputs!$C$8),Inputs!$C$8+SQRT(E1758*(Inputs!$E$8-Inputs!$C$8)*(Inputs!$D$8-Inputs!$C$8)),Inputs!$E$8-SQRT((1-E1758)*(Inputs!$E$8-Inputs!$C$8)*(Inputs!$E$8-Inputs!$D$8)))</f>
        <v/>
      </c>
      <c r="L1758" s="15">
        <f>IF(F1758&lt;(Inputs!$D$9-Inputs!$C$9)/(Inputs!$E$9-Inputs!$C$9),Inputs!$C$9+SQRT(F1758*(Inputs!$E$9-Inputs!$C$9)*(Inputs!$D$9-Inputs!$C$9)),Inputs!$E$9-SQRT((1-F1758)*(Inputs!$E$9-Inputs!$C$9)*(Inputs!$E$9-Inputs!$D$9)))</f>
        <v/>
      </c>
      <c r="M1758" s="15">
        <f>IF(G1758&lt;(Inputs!$D$10-Inputs!$C$10)/(Inputs!$E$10-Inputs!$C$10),Inputs!$C$10+SQRT(G1758*(Inputs!$E$10-Inputs!$C$10)*(Inputs!$D$10-Inputs!$C$10)),Inputs!$E$10-SQRT((1-G1758)*(Inputs!$E$10-Inputs!$C$10)*(Inputs!$E$10-Inputs!$D$10)))</f>
        <v/>
      </c>
      <c r="N1758" s="15">
        <f>SUM(H1758:M1758)</f>
        <v/>
      </c>
    </row>
    <row r="1759">
      <c r="A1759" t="n">
        <v>1758</v>
      </c>
      <c r="B1759" s="14">
        <f>RAND()</f>
        <v/>
      </c>
      <c r="C1759" s="14">
        <f>RAND()</f>
        <v/>
      </c>
      <c r="D1759" s="14">
        <f>RAND()</f>
        <v/>
      </c>
      <c r="E1759" s="14">
        <f>RAND()</f>
        <v/>
      </c>
      <c r="F1759" s="14">
        <f>RAND()</f>
        <v/>
      </c>
      <c r="G1759" s="14">
        <f>RAND()</f>
        <v/>
      </c>
      <c r="H1759" s="15">
        <f>IF(B1759&lt;(Inputs!$D$5-Inputs!$C$5)/(Inputs!$E$5-Inputs!$C$5),Inputs!$C$5+SQRT(B1759*(Inputs!$E$5-Inputs!$C$5)*(Inputs!$D$5-Inputs!$C$5)),Inputs!$E$5-SQRT((1-B1759)*(Inputs!$E$5-Inputs!$C$5)*(Inputs!$E$5-Inputs!$D$5)))</f>
        <v/>
      </c>
      <c r="I1759" s="15">
        <f>IF(C1759&lt;(Inputs!$D$6-Inputs!$C$6)/(Inputs!$E$6-Inputs!$C$6),Inputs!$C$6+SQRT(C1759*(Inputs!$E$6-Inputs!$C$6)*(Inputs!$D$6-Inputs!$C$6)),Inputs!$E$6-SQRT((1-C1759)*(Inputs!$E$6-Inputs!$C$6)*(Inputs!$E$6-Inputs!$D$6)))</f>
        <v/>
      </c>
      <c r="J1759" s="15">
        <f>IF(D1759&lt;(Inputs!$D$7-Inputs!$C$7)/(Inputs!$E$7-Inputs!$C$7),Inputs!$C$7+SQRT(D1759*(Inputs!$E$7-Inputs!$C$7)*(Inputs!$D$7-Inputs!$C$7)),Inputs!$E$7-SQRT((1-D1759)*(Inputs!$E$7-Inputs!$C$7)*(Inputs!$E$7-Inputs!$D$7)))</f>
        <v/>
      </c>
      <c r="K1759" s="15">
        <f>IF(E1759&lt;(Inputs!$D$8-Inputs!$C$8)/(Inputs!$E$8-Inputs!$C$8),Inputs!$C$8+SQRT(E1759*(Inputs!$E$8-Inputs!$C$8)*(Inputs!$D$8-Inputs!$C$8)),Inputs!$E$8-SQRT((1-E1759)*(Inputs!$E$8-Inputs!$C$8)*(Inputs!$E$8-Inputs!$D$8)))</f>
        <v/>
      </c>
      <c r="L1759" s="15">
        <f>IF(F1759&lt;(Inputs!$D$9-Inputs!$C$9)/(Inputs!$E$9-Inputs!$C$9),Inputs!$C$9+SQRT(F1759*(Inputs!$E$9-Inputs!$C$9)*(Inputs!$D$9-Inputs!$C$9)),Inputs!$E$9-SQRT((1-F1759)*(Inputs!$E$9-Inputs!$C$9)*(Inputs!$E$9-Inputs!$D$9)))</f>
        <v/>
      </c>
      <c r="M1759" s="15">
        <f>IF(G1759&lt;(Inputs!$D$10-Inputs!$C$10)/(Inputs!$E$10-Inputs!$C$10),Inputs!$C$10+SQRT(G1759*(Inputs!$E$10-Inputs!$C$10)*(Inputs!$D$10-Inputs!$C$10)),Inputs!$E$10-SQRT((1-G1759)*(Inputs!$E$10-Inputs!$C$10)*(Inputs!$E$10-Inputs!$D$10)))</f>
        <v/>
      </c>
      <c r="N1759" s="15">
        <f>SUM(H1759:M1759)</f>
        <v/>
      </c>
    </row>
    <row r="1760">
      <c r="A1760" t="n">
        <v>1759</v>
      </c>
      <c r="B1760" s="14">
        <f>RAND()</f>
        <v/>
      </c>
      <c r="C1760" s="14">
        <f>RAND()</f>
        <v/>
      </c>
      <c r="D1760" s="14">
        <f>RAND()</f>
        <v/>
      </c>
      <c r="E1760" s="14">
        <f>RAND()</f>
        <v/>
      </c>
      <c r="F1760" s="14">
        <f>RAND()</f>
        <v/>
      </c>
      <c r="G1760" s="14">
        <f>RAND()</f>
        <v/>
      </c>
      <c r="H1760" s="15">
        <f>IF(B1760&lt;(Inputs!$D$5-Inputs!$C$5)/(Inputs!$E$5-Inputs!$C$5),Inputs!$C$5+SQRT(B1760*(Inputs!$E$5-Inputs!$C$5)*(Inputs!$D$5-Inputs!$C$5)),Inputs!$E$5-SQRT((1-B1760)*(Inputs!$E$5-Inputs!$C$5)*(Inputs!$E$5-Inputs!$D$5)))</f>
        <v/>
      </c>
      <c r="I1760" s="15">
        <f>IF(C1760&lt;(Inputs!$D$6-Inputs!$C$6)/(Inputs!$E$6-Inputs!$C$6),Inputs!$C$6+SQRT(C1760*(Inputs!$E$6-Inputs!$C$6)*(Inputs!$D$6-Inputs!$C$6)),Inputs!$E$6-SQRT((1-C1760)*(Inputs!$E$6-Inputs!$C$6)*(Inputs!$E$6-Inputs!$D$6)))</f>
        <v/>
      </c>
      <c r="J1760" s="15">
        <f>IF(D1760&lt;(Inputs!$D$7-Inputs!$C$7)/(Inputs!$E$7-Inputs!$C$7),Inputs!$C$7+SQRT(D1760*(Inputs!$E$7-Inputs!$C$7)*(Inputs!$D$7-Inputs!$C$7)),Inputs!$E$7-SQRT((1-D1760)*(Inputs!$E$7-Inputs!$C$7)*(Inputs!$E$7-Inputs!$D$7)))</f>
        <v/>
      </c>
      <c r="K1760" s="15">
        <f>IF(E1760&lt;(Inputs!$D$8-Inputs!$C$8)/(Inputs!$E$8-Inputs!$C$8),Inputs!$C$8+SQRT(E1760*(Inputs!$E$8-Inputs!$C$8)*(Inputs!$D$8-Inputs!$C$8)),Inputs!$E$8-SQRT((1-E1760)*(Inputs!$E$8-Inputs!$C$8)*(Inputs!$E$8-Inputs!$D$8)))</f>
        <v/>
      </c>
      <c r="L1760" s="15">
        <f>IF(F1760&lt;(Inputs!$D$9-Inputs!$C$9)/(Inputs!$E$9-Inputs!$C$9),Inputs!$C$9+SQRT(F1760*(Inputs!$E$9-Inputs!$C$9)*(Inputs!$D$9-Inputs!$C$9)),Inputs!$E$9-SQRT((1-F1760)*(Inputs!$E$9-Inputs!$C$9)*(Inputs!$E$9-Inputs!$D$9)))</f>
        <v/>
      </c>
      <c r="M1760" s="15">
        <f>IF(G1760&lt;(Inputs!$D$10-Inputs!$C$10)/(Inputs!$E$10-Inputs!$C$10),Inputs!$C$10+SQRT(G1760*(Inputs!$E$10-Inputs!$C$10)*(Inputs!$D$10-Inputs!$C$10)),Inputs!$E$10-SQRT((1-G1760)*(Inputs!$E$10-Inputs!$C$10)*(Inputs!$E$10-Inputs!$D$10)))</f>
        <v/>
      </c>
      <c r="N1760" s="15">
        <f>SUM(H1760:M1760)</f>
        <v/>
      </c>
    </row>
    <row r="1761">
      <c r="A1761" t="n">
        <v>1760</v>
      </c>
      <c r="B1761" s="14">
        <f>RAND()</f>
        <v/>
      </c>
      <c r="C1761" s="14">
        <f>RAND()</f>
        <v/>
      </c>
      <c r="D1761" s="14">
        <f>RAND()</f>
        <v/>
      </c>
      <c r="E1761" s="14">
        <f>RAND()</f>
        <v/>
      </c>
      <c r="F1761" s="14">
        <f>RAND()</f>
        <v/>
      </c>
      <c r="G1761" s="14">
        <f>RAND()</f>
        <v/>
      </c>
      <c r="H1761" s="15">
        <f>IF(B1761&lt;(Inputs!$D$5-Inputs!$C$5)/(Inputs!$E$5-Inputs!$C$5),Inputs!$C$5+SQRT(B1761*(Inputs!$E$5-Inputs!$C$5)*(Inputs!$D$5-Inputs!$C$5)),Inputs!$E$5-SQRT((1-B1761)*(Inputs!$E$5-Inputs!$C$5)*(Inputs!$E$5-Inputs!$D$5)))</f>
        <v/>
      </c>
      <c r="I1761" s="15">
        <f>IF(C1761&lt;(Inputs!$D$6-Inputs!$C$6)/(Inputs!$E$6-Inputs!$C$6),Inputs!$C$6+SQRT(C1761*(Inputs!$E$6-Inputs!$C$6)*(Inputs!$D$6-Inputs!$C$6)),Inputs!$E$6-SQRT((1-C1761)*(Inputs!$E$6-Inputs!$C$6)*(Inputs!$E$6-Inputs!$D$6)))</f>
        <v/>
      </c>
      <c r="J1761" s="15">
        <f>IF(D1761&lt;(Inputs!$D$7-Inputs!$C$7)/(Inputs!$E$7-Inputs!$C$7),Inputs!$C$7+SQRT(D1761*(Inputs!$E$7-Inputs!$C$7)*(Inputs!$D$7-Inputs!$C$7)),Inputs!$E$7-SQRT((1-D1761)*(Inputs!$E$7-Inputs!$C$7)*(Inputs!$E$7-Inputs!$D$7)))</f>
        <v/>
      </c>
      <c r="K1761" s="15">
        <f>IF(E1761&lt;(Inputs!$D$8-Inputs!$C$8)/(Inputs!$E$8-Inputs!$C$8),Inputs!$C$8+SQRT(E1761*(Inputs!$E$8-Inputs!$C$8)*(Inputs!$D$8-Inputs!$C$8)),Inputs!$E$8-SQRT((1-E1761)*(Inputs!$E$8-Inputs!$C$8)*(Inputs!$E$8-Inputs!$D$8)))</f>
        <v/>
      </c>
      <c r="L1761" s="15">
        <f>IF(F1761&lt;(Inputs!$D$9-Inputs!$C$9)/(Inputs!$E$9-Inputs!$C$9),Inputs!$C$9+SQRT(F1761*(Inputs!$E$9-Inputs!$C$9)*(Inputs!$D$9-Inputs!$C$9)),Inputs!$E$9-SQRT((1-F1761)*(Inputs!$E$9-Inputs!$C$9)*(Inputs!$E$9-Inputs!$D$9)))</f>
        <v/>
      </c>
      <c r="M1761" s="15">
        <f>IF(G1761&lt;(Inputs!$D$10-Inputs!$C$10)/(Inputs!$E$10-Inputs!$C$10),Inputs!$C$10+SQRT(G1761*(Inputs!$E$10-Inputs!$C$10)*(Inputs!$D$10-Inputs!$C$10)),Inputs!$E$10-SQRT((1-G1761)*(Inputs!$E$10-Inputs!$C$10)*(Inputs!$E$10-Inputs!$D$10)))</f>
        <v/>
      </c>
      <c r="N1761" s="15">
        <f>SUM(H1761:M1761)</f>
        <v/>
      </c>
    </row>
    <row r="1762">
      <c r="A1762" t="n">
        <v>1761</v>
      </c>
      <c r="B1762" s="14">
        <f>RAND()</f>
        <v/>
      </c>
      <c r="C1762" s="14">
        <f>RAND()</f>
        <v/>
      </c>
      <c r="D1762" s="14">
        <f>RAND()</f>
        <v/>
      </c>
      <c r="E1762" s="14">
        <f>RAND()</f>
        <v/>
      </c>
      <c r="F1762" s="14">
        <f>RAND()</f>
        <v/>
      </c>
      <c r="G1762" s="14">
        <f>RAND()</f>
        <v/>
      </c>
      <c r="H1762" s="15">
        <f>IF(B1762&lt;(Inputs!$D$5-Inputs!$C$5)/(Inputs!$E$5-Inputs!$C$5),Inputs!$C$5+SQRT(B1762*(Inputs!$E$5-Inputs!$C$5)*(Inputs!$D$5-Inputs!$C$5)),Inputs!$E$5-SQRT((1-B1762)*(Inputs!$E$5-Inputs!$C$5)*(Inputs!$E$5-Inputs!$D$5)))</f>
        <v/>
      </c>
      <c r="I1762" s="15">
        <f>IF(C1762&lt;(Inputs!$D$6-Inputs!$C$6)/(Inputs!$E$6-Inputs!$C$6),Inputs!$C$6+SQRT(C1762*(Inputs!$E$6-Inputs!$C$6)*(Inputs!$D$6-Inputs!$C$6)),Inputs!$E$6-SQRT((1-C1762)*(Inputs!$E$6-Inputs!$C$6)*(Inputs!$E$6-Inputs!$D$6)))</f>
        <v/>
      </c>
      <c r="J1762" s="15">
        <f>IF(D1762&lt;(Inputs!$D$7-Inputs!$C$7)/(Inputs!$E$7-Inputs!$C$7),Inputs!$C$7+SQRT(D1762*(Inputs!$E$7-Inputs!$C$7)*(Inputs!$D$7-Inputs!$C$7)),Inputs!$E$7-SQRT((1-D1762)*(Inputs!$E$7-Inputs!$C$7)*(Inputs!$E$7-Inputs!$D$7)))</f>
        <v/>
      </c>
      <c r="K1762" s="15">
        <f>IF(E1762&lt;(Inputs!$D$8-Inputs!$C$8)/(Inputs!$E$8-Inputs!$C$8),Inputs!$C$8+SQRT(E1762*(Inputs!$E$8-Inputs!$C$8)*(Inputs!$D$8-Inputs!$C$8)),Inputs!$E$8-SQRT((1-E1762)*(Inputs!$E$8-Inputs!$C$8)*(Inputs!$E$8-Inputs!$D$8)))</f>
        <v/>
      </c>
      <c r="L1762" s="15">
        <f>IF(F1762&lt;(Inputs!$D$9-Inputs!$C$9)/(Inputs!$E$9-Inputs!$C$9),Inputs!$C$9+SQRT(F1762*(Inputs!$E$9-Inputs!$C$9)*(Inputs!$D$9-Inputs!$C$9)),Inputs!$E$9-SQRT((1-F1762)*(Inputs!$E$9-Inputs!$C$9)*(Inputs!$E$9-Inputs!$D$9)))</f>
        <v/>
      </c>
      <c r="M1762" s="15">
        <f>IF(G1762&lt;(Inputs!$D$10-Inputs!$C$10)/(Inputs!$E$10-Inputs!$C$10),Inputs!$C$10+SQRT(G1762*(Inputs!$E$10-Inputs!$C$10)*(Inputs!$D$10-Inputs!$C$10)),Inputs!$E$10-SQRT((1-G1762)*(Inputs!$E$10-Inputs!$C$10)*(Inputs!$E$10-Inputs!$D$10)))</f>
        <v/>
      </c>
      <c r="N1762" s="15">
        <f>SUM(H1762:M1762)</f>
        <v/>
      </c>
    </row>
    <row r="1763">
      <c r="A1763" t="n">
        <v>1762</v>
      </c>
      <c r="B1763" s="14">
        <f>RAND()</f>
        <v/>
      </c>
      <c r="C1763" s="14">
        <f>RAND()</f>
        <v/>
      </c>
      <c r="D1763" s="14">
        <f>RAND()</f>
        <v/>
      </c>
      <c r="E1763" s="14">
        <f>RAND()</f>
        <v/>
      </c>
      <c r="F1763" s="14">
        <f>RAND()</f>
        <v/>
      </c>
      <c r="G1763" s="14">
        <f>RAND()</f>
        <v/>
      </c>
      <c r="H1763" s="15">
        <f>IF(B1763&lt;(Inputs!$D$5-Inputs!$C$5)/(Inputs!$E$5-Inputs!$C$5),Inputs!$C$5+SQRT(B1763*(Inputs!$E$5-Inputs!$C$5)*(Inputs!$D$5-Inputs!$C$5)),Inputs!$E$5-SQRT((1-B1763)*(Inputs!$E$5-Inputs!$C$5)*(Inputs!$E$5-Inputs!$D$5)))</f>
        <v/>
      </c>
      <c r="I1763" s="15">
        <f>IF(C1763&lt;(Inputs!$D$6-Inputs!$C$6)/(Inputs!$E$6-Inputs!$C$6),Inputs!$C$6+SQRT(C1763*(Inputs!$E$6-Inputs!$C$6)*(Inputs!$D$6-Inputs!$C$6)),Inputs!$E$6-SQRT((1-C1763)*(Inputs!$E$6-Inputs!$C$6)*(Inputs!$E$6-Inputs!$D$6)))</f>
        <v/>
      </c>
      <c r="J1763" s="15">
        <f>IF(D1763&lt;(Inputs!$D$7-Inputs!$C$7)/(Inputs!$E$7-Inputs!$C$7),Inputs!$C$7+SQRT(D1763*(Inputs!$E$7-Inputs!$C$7)*(Inputs!$D$7-Inputs!$C$7)),Inputs!$E$7-SQRT((1-D1763)*(Inputs!$E$7-Inputs!$C$7)*(Inputs!$E$7-Inputs!$D$7)))</f>
        <v/>
      </c>
      <c r="K1763" s="15">
        <f>IF(E1763&lt;(Inputs!$D$8-Inputs!$C$8)/(Inputs!$E$8-Inputs!$C$8),Inputs!$C$8+SQRT(E1763*(Inputs!$E$8-Inputs!$C$8)*(Inputs!$D$8-Inputs!$C$8)),Inputs!$E$8-SQRT((1-E1763)*(Inputs!$E$8-Inputs!$C$8)*(Inputs!$E$8-Inputs!$D$8)))</f>
        <v/>
      </c>
      <c r="L1763" s="15">
        <f>IF(F1763&lt;(Inputs!$D$9-Inputs!$C$9)/(Inputs!$E$9-Inputs!$C$9),Inputs!$C$9+SQRT(F1763*(Inputs!$E$9-Inputs!$C$9)*(Inputs!$D$9-Inputs!$C$9)),Inputs!$E$9-SQRT((1-F1763)*(Inputs!$E$9-Inputs!$C$9)*(Inputs!$E$9-Inputs!$D$9)))</f>
        <v/>
      </c>
      <c r="M1763" s="15">
        <f>IF(G1763&lt;(Inputs!$D$10-Inputs!$C$10)/(Inputs!$E$10-Inputs!$C$10),Inputs!$C$10+SQRT(G1763*(Inputs!$E$10-Inputs!$C$10)*(Inputs!$D$10-Inputs!$C$10)),Inputs!$E$10-SQRT((1-G1763)*(Inputs!$E$10-Inputs!$C$10)*(Inputs!$E$10-Inputs!$D$10)))</f>
        <v/>
      </c>
      <c r="N1763" s="15">
        <f>SUM(H1763:M1763)</f>
        <v/>
      </c>
    </row>
    <row r="1764">
      <c r="A1764" t="n">
        <v>1763</v>
      </c>
      <c r="B1764" s="14">
        <f>RAND()</f>
        <v/>
      </c>
      <c r="C1764" s="14">
        <f>RAND()</f>
        <v/>
      </c>
      <c r="D1764" s="14">
        <f>RAND()</f>
        <v/>
      </c>
      <c r="E1764" s="14">
        <f>RAND()</f>
        <v/>
      </c>
      <c r="F1764" s="14">
        <f>RAND()</f>
        <v/>
      </c>
      <c r="G1764" s="14">
        <f>RAND()</f>
        <v/>
      </c>
      <c r="H1764" s="15">
        <f>IF(B1764&lt;(Inputs!$D$5-Inputs!$C$5)/(Inputs!$E$5-Inputs!$C$5),Inputs!$C$5+SQRT(B1764*(Inputs!$E$5-Inputs!$C$5)*(Inputs!$D$5-Inputs!$C$5)),Inputs!$E$5-SQRT((1-B1764)*(Inputs!$E$5-Inputs!$C$5)*(Inputs!$E$5-Inputs!$D$5)))</f>
        <v/>
      </c>
      <c r="I1764" s="15">
        <f>IF(C1764&lt;(Inputs!$D$6-Inputs!$C$6)/(Inputs!$E$6-Inputs!$C$6),Inputs!$C$6+SQRT(C1764*(Inputs!$E$6-Inputs!$C$6)*(Inputs!$D$6-Inputs!$C$6)),Inputs!$E$6-SQRT((1-C1764)*(Inputs!$E$6-Inputs!$C$6)*(Inputs!$E$6-Inputs!$D$6)))</f>
        <v/>
      </c>
      <c r="J1764" s="15">
        <f>IF(D1764&lt;(Inputs!$D$7-Inputs!$C$7)/(Inputs!$E$7-Inputs!$C$7),Inputs!$C$7+SQRT(D1764*(Inputs!$E$7-Inputs!$C$7)*(Inputs!$D$7-Inputs!$C$7)),Inputs!$E$7-SQRT((1-D1764)*(Inputs!$E$7-Inputs!$C$7)*(Inputs!$E$7-Inputs!$D$7)))</f>
        <v/>
      </c>
      <c r="K1764" s="15">
        <f>IF(E1764&lt;(Inputs!$D$8-Inputs!$C$8)/(Inputs!$E$8-Inputs!$C$8),Inputs!$C$8+SQRT(E1764*(Inputs!$E$8-Inputs!$C$8)*(Inputs!$D$8-Inputs!$C$8)),Inputs!$E$8-SQRT((1-E1764)*(Inputs!$E$8-Inputs!$C$8)*(Inputs!$E$8-Inputs!$D$8)))</f>
        <v/>
      </c>
      <c r="L1764" s="15">
        <f>IF(F1764&lt;(Inputs!$D$9-Inputs!$C$9)/(Inputs!$E$9-Inputs!$C$9),Inputs!$C$9+SQRT(F1764*(Inputs!$E$9-Inputs!$C$9)*(Inputs!$D$9-Inputs!$C$9)),Inputs!$E$9-SQRT((1-F1764)*(Inputs!$E$9-Inputs!$C$9)*(Inputs!$E$9-Inputs!$D$9)))</f>
        <v/>
      </c>
      <c r="M1764" s="15">
        <f>IF(G1764&lt;(Inputs!$D$10-Inputs!$C$10)/(Inputs!$E$10-Inputs!$C$10),Inputs!$C$10+SQRT(G1764*(Inputs!$E$10-Inputs!$C$10)*(Inputs!$D$10-Inputs!$C$10)),Inputs!$E$10-SQRT((1-G1764)*(Inputs!$E$10-Inputs!$C$10)*(Inputs!$E$10-Inputs!$D$10)))</f>
        <v/>
      </c>
      <c r="N1764" s="15">
        <f>SUM(H1764:M1764)</f>
        <v/>
      </c>
    </row>
    <row r="1765">
      <c r="A1765" t="n">
        <v>1764</v>
      </c>
      <c r="B1765" s="14">
        <f>RAND()</f>
        <v/>
      </c>
      <c r="C1765" s="14">
        <f>RAND()</f>
        <v/>
      </c>
      <c r="D1765" s="14">
        <f>RAND()</f>
        <v/>
      </c>
      <c r="E1765" s="14">
        <f>RAND()</f>
        <v/>
      </c>
      <c r="F1765" s="14">
        <f>RAND()</f>
        <v/>
      </c>
      <c r="G1765" s="14">
        <f>RAND()</f>
        <v/>
      </c>
      <c r="H1765" s="15">
        <f>IF(B1765&lt;(Inputs!$D$5-Inputs!$C$5)/(Inputs!$E$5-Inputs!$C$5),Inputs!$C$5+SQRT(B1765*(Inputs!$E$5-Inputs!$C$5)*(Inputs!$D$5-Inputs!$C$5)),Inputs!$E$5-SQRT((1-B1765)*(Inputs!$E$5-Inputs!$C$5)*(Inputs!$E$5-Inputs!$D$5)))</f>
        <v/>
      </c>
      <c r="I1765" s="15">
        <f>IF(C1765&lt;(Inputs!$D$6-Inputs!$C$6)/(Inputs!$E$6-Inputs!$C$6),Inputs!$C$6+SQRT(C1765*(Inputs!$E$6-Inputs!$C$6)*(Inputs!$D$6-Inputs!$C$6)),Inputs!$E$6-SQRT((1-C1765)*(Inputs!$E$6-Inputs!$C$6)*(Inputs!$E$6-Inputs!$D$6)))</f>
        <v/>
      </c>
      <c r="J1765" s="15">
        <f>IF(D1765&lt;(Inputs!$D$7-Inputs!$C$7)/(Inputs!$E$7-Inputs!$C$7),Inputs!$C$7+SQRT(D1765*(Inputs!$E$7-Inputs!$C$7)*(Inputs!$D$7-Inputs!$C$7)),Inputs!$E$7-SQRT((1-D1765)*(Inputs!$E$7-Inputs!$C$7)*(Inputs!$E$7-Inputs!$D$7)))</f>
        <v/>
      </c>
      <c r="K1765" s="15">
        <f>IF(E1765&lt;(Inputs!$D$8-Inputs!$C$8)/(Inputs!$E$8-Inputs!$C$8),Inputs!$C$8+SQRT(E1765*(Inputs!$E$8-Inputs!$C$8)*(Inputs!$D$8-Inputs!$C$8)),Inputs!$E$8-SQRT((1-E1765)*(Inputs!$E$8-Inputs!$C$8)*(Inputs!$E$8-Inputs!$D$8)))</f>
        <v/>
      </c>
      <c r="L1765" s="15">
        <f>IF(F1765&lt;(Inputs!$D$9-Inputs!$C$9)/(Inputs!$E$9-Inputs!$C$9),Inputs!$C$9+SQRT(F1765*(Inputs!$E$9-Inputs!$C$9)*(Inputs!$D$9-Inputs!$C$9)),Inputs!$E$9-SQRT((1-F1765)*(Inputs!$E$9-Inputs!$C$9)*(Inputs!$E$9-Inputs!$D$9)))</f>
        <v/>
      </c>
      <c r="M1765" s="15">
        <f>IF(G1765&lt;(Inputs!$D$10-Inputs!$C$10)/(Inputs!$E$10-Inputs!$C$10),Inputs!$C$10+SQRT(G1765*(Inputs!$E$10-Inputs!$C$10)*(Inputs!$D$10-Inputs!$C$10)),Inputs!$E$10-SQRT((1-G1765)*(Inputs!$E$10-Inputs!$C$10)*(Inputs!$E$10-Inputs!$D$10)))</f>
        <v/>
      </c>
      <c r="N1765" s="15">
        <f>SUM(H1765:M1765)</f>
        <v/>
      </c>
    </row>
    <row r="1766">
      <c r="A1766" t="n">
        <v>1765</v>
      </c>
      <c r="B1766" s="14">
        <f>RAND()</f>
        <v/>
      </c>
      <c r="C1766" s="14">
        <f>RAND()</f>
        <v/>
      </c>
      <c r="D1766" s="14">
        <f>RAND()</f>
        <v/>
      </c>
      <c r="E1766" s="14">
        <f>RAND()</f>
        <v/>
      </c>
      <c r="F1766" s="14">
        <f>RAND()</f>
        <v/>
      </c>
      <c r="G1766" s="14">
        <f>RAND()</f>
        <v/>
      </c>
      <c r="H1766" s="15">
        <f>IF(B1766&lt;(Inputs!$D$5-Inputs!$C$5)/(Inputs!$E$5-Inputs!$C$5),Inputs!$C$5+SQRT(B1766*(Inputs!$E$5-Inputs!$C$5)*(Inputs!$D$5-Inputs!$C$5)),Inputs!$E$5-SQRT((1-B1766)*(Inputs!$E$5-Inputs!$C$5)*(Inputs!$E$5-Inputs!$D$5)))</f>
        <v/>
      </c>
      <c r="I1766" s="15">
        <f>IF(C1766&lt;(Inputs!$D$6-Inputs!$C$6)/(Inputs!$E$6-Inputs!$C$6),Inputs!$C$6+SQRT(C1766*(Inputs!$E$6-Inputs!$C$6)*(Inputs!$D$6-Inputs!$C$6)),Inputs!$E$6-SQRT((1-C1766)*(Inputs!$E$6-Inputs!$C$6)*(Inputs!$E$6-Inputs!$D$6)))</f>
        <v/>
      </c>
      <c r="J1766" s="15">
        <f>IF(D1766&lt;(Inputs!$D$7-Inputs!$C$7)/(Inputs!$E$7-Inputs!$C$7),Inputs!$C$7+SQRT(D1766*(Inputs!$E$7-Inputs!$C$7)*(Inputs!$D$7-Inputs!$C$7)),Inputs!$E$7-SQRT((1-D1766)*(Inputs!$E$7-Inputs!$C$7)*(Inputs!$E$7-Inputs!$D$7)))</f>
        <v/>
      </c>
      <c r="K1766" s="15">
        <f>IF(E1766&lt;(Inputs!$D$8-Inputs!$C$8)/(Inputs!$E$8-Inputs!$C$8),Inputs!$C$8+SQRT(E1766*(Inputs!$E$8-Inputs!$C$8)*(Inputs!$D$8-Inputs!$C$8)),Inputs!$E$8-SQRT((1-E1766)*(Inputs!$E$8-Inputs!$C$8)*(Inputs!$E$8-Inputs!$D$8)))</f>
        <v/>
      </c>
      <c r="L1766" s="15">
        <f>IF(F1766&lt;(Inputs!$D$9-Inputs!$C$9)/(Inputs!$E$9-Inputs!$C$9),Inputs!$C$9+SQRT(F1766*(Inputs!$E$9-Inputs!$C$9)*(Inputs!$D$9-Inputs!$C$9)),Inputs!$E$9-SQRT((1-F1766)*(Inputs!$E$9-Inputs!$C$9)*(Inputs!$E$9-Inputs!$D$9)))</f>
        <v/>
      </c>
      <c r="M1766" s="15">
        <f>IF(G1766&lt;(Inputs!$D$10-Inputs!$C$10)/(Inputs!$E$10-Inputs!$C$10),Inputs!$C$10+SQRT(G1766*(Inputs!$E$10-Inputs!$C$10)*(Inputs!$D$10-Inputs!$C$10)),Inputs!$E$10-SQRT((1-G1766)*(Inputs!$E$10-Inputs!$C$10)*(Inputs!$E$10-Inputs!$D$10)))</f>
        <v/>
      </c>
      <c r="N1766" s="15">
        <f>SUM(H1766:M1766)</f>
        <v/>
      </c>
    </row>
    <row r="1767">
      <c r="A1767" t="n">
        <v>1766</v>
      </c>
      <c r="B1767" s="14">
        <f>RAND()</f>
        <v/>
      </c>
      <c r="C1767" s="14">
        <f>RAND()</f>
        <v/>
      </c>
      <c r="D1767" s="14">
        <f>RAND()</f>
        <v/>
      </c>
      <c r="E1767" s="14">
        <f>RAND()</f>
        <v/>
      </c>
      <c r="F1767" s="14">
        <f>RAND()</f>
        <v/>
      </c>
      <c r="G1767" s="14">
        <f>RAND()</f>
        <v/>
      </c>
      <c r="H1767" s="15">
        <f>IF(B1767&lt;(Inputs!$D$5-Inputs!$C$5)/(Inputs!$E$5-Inputs!$C$5),Inputs!$C$5+SQRT(B1767*(Inputs!$E$5-Inputs!$C$5)*(Inputs!$D$5-Inputs!$C$5)),Inputs!$E$5-SQRT((1-B1767)*(Inputs!$E$5-Inputs!$C$5)*(Inputs!$E$5-Inputs!$D$5)))</f>
        <v/>
      </c>
      <c r="I1767" s="15">
        <f>IF(C1767&lt;(Inputs!$D$6-Inputs!$C$6)/(Inputs!$E$6-Inputs!$C$6),Inputs!$C$6+SQRT(C1767*(Inputs!$E$6-Inputs!$C$6)*(Inputs!$D$6-Inputs!$C$6)),Inputs!$E$6-SQRT((1-C1767)*(Inputs!$E$6-Inputs!$C$6)*(Inputs!$E$6-Inputs!$D$6)))</f>
        <v/>
      </c>
      <c r="J1767" s="15">
        <f>IF(D1767&lt;(Inputs!$D$7-Inputs!$C$7)/(Inputs!$E$7-Inputs!$C$7),Inputs!$C$7+SQRT(D1767*(Inputs!$E$7-Inputs!$C$7)*(Inputs!$D$7-Inputs!$C$7)),Inputs!$E$7-SQRT((1-D1767)*(Inputs!$E$7-Inputs!$C$7)*(Inputs!$E$7-Inputs!$D$7)))</f>
        <v/>
      </c>
      <c r="K1767" s="15">
        <f>IF(E1767&lt;(Inputs!$D$8-Inputs!$C$8)/(Inputs!$E$8-Inputs!$C$8),Inputs!$C$8+SQRT(E1767*(Inputs!$E$8-Inputs!$C$8)*(Inputs!$D$8-Inputs!$C$8)),Inputs!$E$8-SQRT((1-E1767)*(Inputs!$E$8-Inputs!$C$8)*(Inputs!$E$8-Inputs!$D$8)))</f>
        <v/>
      </c>
      <c r="L1767" s="15">
        <f>IF(F1767&lt;(Inputs!$D$9-Inputs!$C$9)/(Inputs!$E$9-Inputs!$C$9),Inputs!$C$9+SQRT(F1767*(Inputs!$E$9-Inputs!$C$9)*(Inputs!$D$9-Inputs!$C$9)),Inputs!$E$9-SQRT((1-F1767)*(Inputs!$E$9-Inputs!$C$9)*(Inputs!$E$9-Inputs!$D$9)))</f>
        <v/>
      </c>
      <c r="M1767" s="15">
        <f>IF(G1767&lt;(Inputs!$D$10-Inputs!$C$10)/(Inputs!$E$10-Inputs!$C$10),Inputs!$C$10+SQRT(G1767*(Inputs!$E$10-Inputs!$C$10)*(Inputs!$D$10-Inputs!$C$10)),Inputs!$E$10-SQRT((1-G1767)*(Inputs!$E$10-Inputs!$C$10)*(Inputs!$E$10-Inputs!$D$10)))</f>
        <v/>
      </c>
      <c r="N1767" s="15">
        <f>SUM(H1767:M1767)</f>
        <v/>
      </c>
    </row>
    <row r="1768">
      <c r="A1768" t="n">
        <v>1767</v>
      </c>
      <c r="B1768" s="14">
        <f>RAND()</f>
        <v/>
      </c>
      <c r="C1768" s="14">
        <f>RAND()</f>
        <v/>
      </c>
      <c r="D1768" s="14">
        <f>RAND()</f>
        <v/>
      </c>
      <c r="E1768" s="14">
        <f>RAND()</f>
        <v/>
      </c>
      <c r="F1768" s="14">
        <f>RAND()</f>
        <v/>
      </c>
      <c r="G1768" s="14">
        <f>RAND()</f>
        <v/>
      </c>
      <c r="H1768" s="15">
        <f>IF(B1768&lt;(Inputs!$D$5-Inputs!$C$5)/(Inputs!$E$5-Inputs!$C$5),Inputs!$C$5+SQRT(B1768*(Inputs!$E$5-Inputs!$C$5)*(Inputs!$D$5-Inputs!$C$5)),Inputs!$E$5-SQRT((1-B1768)*(Inputs!$E$5-Inputs!$C$5)*(Inputs!$E$5-Inputs!$D$5)))</f>
        <v/>
      </c>
      <c r="I1768" s="15">
        <f>IF(C1768&lt;(Inputs!$D$6-Inputs!$C$6)/(Inputs!$E$6-Inputs!$C$6),Inputs!$C$6+SQRT(C1768*(Inputs!$E$6-Inputs!$C$6)*(Inputs!$D$6-Inputs!$C$6)),Inputs!$E$6-SQRT((1-C1768)*(Inputs!$E$6-Inputs!$C$6)*(Inputs!$E$6-Inputs!$D$6)))</f>
        <v/>
      </c>
      <c r="J1768" s="15">
        <f>IF(D1768&lt;(Inputs!$D$7-Inputs!$C$7)/(Inputs!$E$7-Inputs!$C$7),Inputs!$C$7+SQRT(D1768*(Inputs!$E$7-Inputs!$C$7)*(Inputs!$D$7-Inputs!$C$7)),Inputs!$E$7-SQRT((1-D1768)*(Inputs!$E$7-Inputs!$C$7)*(Inputs!$E$7-Inputs!$D$7)))</f>
        <v/>
      </c>
      <c r="K1768" s="15">
        <f>IF(E1768&lt;(Inputs!$D$8-Inputs!$C$8)/(Inputs!$E$8-Inputs!$C$8),Inputs!$C$8+SQRT(E1768*(Inputs!$E$8-Inputs!$C$8)*(Inputs!$D$8-Inputs!$C$8)),Inputs!$E$8-SQRT((1-E1768)*(Inputs!$E$8-Inputs!$C$8)*(Inputs!$E$8-Inputs!$D$8)))</f>
        <v/>
      </c>
      <c r="L1768" s="15">
        <f>IF(F1768&lt;(Inputs!$D$9-Inputs!$C$9)/(Inputs!$E$9-Inputs!$C$9),Inputs!$C$9+SQRT(F1768*(Inputs!$E$9-Inputs!$C$9)*(Inputs!$D$9-Inputs!$C$9)),Inputs!$E$9-SQRT((1-F1768)*(Inputs!$E$9-Inputs!$C$9)*(Inputs!$E$9-Inputs!$D$9)))</f>
        <v/>
      </c>
      <c r="M1768" s="15">
        <f>IF(G1768&lt;(Inputs!$D$10-Inputs!$C$10)/(Inputs!$E$10-Inputs!$C$10),Inputs!$C$10+SQRT(G1768*(Inputs!$E$10-Inputs!$C$10)*(Inputs!$D$10-Inputs!$C$10)),Inputs!$E$10-SQRT((1-G1768)*(Inputs!$E$10-Inputs!$C$10)*(Inputs!$E$10-Inputs!$D$10)))</f>
        <v/>
      </c>
      <c r="N1768" s="15">
        <f>SUM(H1768:M1768)</f>
        <v/>
      </c>
    </row>
    <row r="1769">
      <c r="A1769" t="n">
        <v>1768</v>
      </c>
      <c r="B1769" s="14">
        <f>RAND()</f>
        <v/>
      </c>
      <c r="C1769" s="14">
        <f>RAND()</f>
        <v/>
      </c>
      <c r="D1769" s="14">
        <f>RAND()</f>
        <v/>
      </c>
      <c r="E1769" s="14">
        <f>RAND()</f>
        <v/>
      </c>
      <c r="F1769" s="14">
        <f>RAND()</f>
        <v/>
      </c>
      <c r="G1769" s="14">
        <f>RAND()</f>
        <v/>
      </c>
      <c r="H1769" s="15">
        <f>IF(B1769&lt;(Inputs!$D$5-Inputs!$C$5)/(Inputs!$E$5-Inputs!$C$5),Inputs!$C$5+SQRT(B1769*(Inputs!$E$5-Inputs!$C$5)*(Inputs!$D$5-Inputs!$C$5)),Inputs!$E$5-SQRT((1-B1769)*(Inputs!$E$5-Inputs!$C$5)*(Inputs!$E$5-Inputs!$D$5)))</f>
        <v/>
      </c>
      <c r="I1769" s="15">
        <f>IF(C1769&lt;(Inputs!$D$6-Inputs!$C$6)/(Inputs!$E$6-Inputs!$C$6),Inputs!$C$6+SQRT(C1769*(Inputs!$E$6-Inputs!$C$6)*(Inputs!$D$6-Inputs!$C$6)),Inputs!$E$6-SQRT((1-C1769)*(Inputs!$E$6-Inputs!$C$6)*(Inputs!$E$6-Inputs!$D$6)))</f>
        <v/>
      </c>
      <c r="J1769" s="15">
        <f>IF(D1769&lt;(Inputs!$D$7-Inputs!$C$7)/(Inputs!$E$7-Inputs!$C$7),Inputs!$C$7+SQRT(D1769*(Inputs!$E$7-Inputs!$C$7)*(Inputs!$D$7-Inputs!$C$7)),Inputs!$E$7-SQRT((1-D1769)*(Inputs!$E$7-Inputs!$C$7)*(Inputs!$E$7-Inputs!$D$7)))</f>
        <v/>
      </c>
      <c r="K1769" s="15">
        <f>IF(E1769&lt;(Inputs!$D$8-Inputs!$C$8)/(Inputs!$E$8-Inputs!$C$8),Inputs!$C$8+SQRT(E1769*(Inputs!$E$8-Inputs!$C$8)*(Inputs!$D$8-Inputs!$C$8)),Inputs!$E$8-SQRT((1-E1769)*(Inputs!$E$8-Inputs!$C$8)*(Inputs!$E$8-Inputs!$D$8)))</f>
        <v/>
      </c>
      <c r="L1769" s="15">
        <f>IF(F1769&lt;(Inputs!$D$9-Inputs!$C$9)/(Inputs!$E$9-Inputs!$C$9),Inputs!$C$9+SQRT(F1769*(Inputs!$E$9-Inputs!$C$9)*(Inputs!$D$9-Inputs!$C$9)),Inputs!$E$9-SQRT((1-F1769)*(Inputs!$E$9-Inputs!$C$9)*(Inputs!$E$9-Inputs!$D$9)))</f>
        <v/>
      </c>
      <c r="M1769" s="15">
        <f>IF(G1769&lt;(Inputs!$D$10-Inputs!$C$10)/(Inputs!$E$10-Inputs!$C$10),Inputs!$C$10+SQRT(G1769*(Inputs!$E$10-Inputs!$C$10)*(Inputs!$D$10-Inputs!$C$10)),Inputs!$E$10-SQRT((1-G1769)*(Inputs!$E$10-Inputs!$C$10)*(Inputs!$E$10-Inputs!$D$10)))</f>
        <v/>
      </c>
      <c r="N1769" s="15">
        <f>SUM(H1769:M1769)</f>
        <v/>
      </c>
    </row>
    <row r="1770">
      <c r="A1770" t="n">
        <v>1769</v>
      </c>
      <c r="B1770" s="14">
        <f>RAND()</f>
        <v/>
      </c>
      <c r="C1770" s="14">
        <f>RAND()</f>
        <v/>
      </c>
      <c r="D1770" s="14">
        <f>RAND()</f>
        <v/>
      </c>
      <c r="E1770" s="14">
        <f>RAND()</f>
        <v/>
      </c>
      <c r="F1770" s="14">
        <f>RAND()</f>
        <v/>
      </c>
      <c r="G1770" s="14">
        <f>RAND()</f>
        <v/>
      </c>
      <c r="H1770" s="15">
        <f>IF(B1770&lt;(Inputs!$D$5-Inputs!$C$5)/(Inputs!$E$5-Inputs!$C$5),Inputs!$C$5+SQRT(B1770*(Inputs!$E$5-Inputs!$C$5)*(Inputs!$D$5-Inputs!$C$5)),Inputs!$E$5-SQRT((1-B1770)*(Inputs!$E$5-Inputs!$C$5)*(Inputs!$E$5-Inputs!$D$5)))</f>
        <v/>
      </c>
      <c r="I1770" s="15">
        <f>IF(C1770&lt;(Inputs!$D$6-Inputs!$C$6)/(Inputs!$E$6-Inputs!$C$6),Inputs!$C$6+SQRT(C1770*(Inputs!$E$6-Inputs!$C$6)*(Inputs!$D$6-Inputs!$C$6)),Inputs!$E$6-SQRT((1-C1770)*(Inputs!$E$6-Inputs!$C$6)*(Inputs!$E$6-Inputs!$D$6)))</f>
        <v/>
      </c>
      <c r="J1770" s="15">
        <f>IF(D1770&lt;(Inputs!$D$7-Inputs!$C$7)/(Inputs!$E$7-Inputs!$C$7),Inputs!$C$7+SQRT(D1770*(Inputs!$E$7-Inputs!$C$7)*(Inputs!$D$7-Inputs!$C$7)),Inputs!$E$7-SQRT((1-D1770)*(Inputs!$E$7-Inputs!$C$7)*(Inputs!$E$7-Inputs!$D$7)))</f>
        <v/>
      </c>
      <c r="K1770" s="15">
        <f>IF(E1770&lt;(Inputs!$D$8-Inputs!$C$8)/(Inputs!$E$8-Inputs!$C$8),Inputs!$C$8+SQRT(E1770*(Inputs!$E$8-Inputs!$C$8)*(Inputs!$D$8-Inputs!$C$8)),Inputs!$E$8-SQRT((1-E1770)*(Inputs!$E$8-Inputs!$C$8)*(Inputs!$E$8-Inputs!$D$8)))</f>
        <v/>
      </c>
      <c r="L1770" s="15">
        <f>IF(F1770&lt;(Inputs!$D$9-Inputs!$C$9)/(Inputs!$E$9-Inputs!$C$9),Inputs!$C$9+SQRT(F1770*(Inputs!$E$9-Inputs!$C$9)*(Inputs!$D$9-Inputs!$C$9)),Inputs!$E$9-SQRT((1-F1770)*(Inputs!$E$9-Inputs!$C$9)*(Inputs!$E$9-Inputs!$D$9)))</f>
        <v/>
      </c>
      <c r="M1770" s="15">
        <f>IF(G1770&lt;(Inputs!$D$10-Inputs!$C$10)/(Inputs!$E$10-Inputs!$C$10),Inputs!$C$10+SQRT(G1770*(Inputs!$E$10-Inputs!$C$10)*(Inputs!$D$10-Inputs!$C$10)),Inputs!$E$10-SQRT((1-G1770)*(Inputs!$E$10-Inputs!$C$10)*(Inputs!$E$10-Inputs!$D$10)))</f>
        <v/>
      </c>
      <c r="N1770" s="15">
        <f>SUM(H1770:M1770)</f>
        <v/>
      </c>
    </row>
    <row r="1771">
      <c r="A1771" t="n">
        <v>1770</v>
      </c>
      <c r="B1771" s="14">
        <f>RAND()</f>
        <v/>
      </c>
      <c r="C1771" s="14">
        <f>RAND()</f>
        <v/>
      </c>
      <c r="D1771" s="14">
        <f>RAND()</f>
        <v/>
      </c>
      <c r="E1771" s="14">
        <f>RAND()</f>
        <v/>
      </c>
      <c r="F1771" s="14">
        <f>RAND()</f>
        <v/>
      </c>
      <c r="G1771" s="14">
        <f>RAND()</f>
        <v/>
      </c>
      <c r="H1771" s="15">
        <f>IF(B1771&lt;(Inputs!$D$5-Inputs!$C$5)/(Inputs!$E$5-Inputs!$C$5),Inputs!$C$5+SQRT(B1771*(Inputs!$E$5-Inputs!$C$5)*(Inputs!$D$5-Inputs!$C$5)),Inputs!$E$5-SQRT((1-B1771)*(Inputs!$E$5-Inputs!$C$5)*(Inputs!$E$5-Inputs!$D$5)))</f>
        <v/>
      </c>
      <c r="I1771" s="15">
        <f>IF(C1771&lt;(Inputs!$D$6-Inputs!$C$6)/(Inputs!$E$6-Inputs!$C$6),Inputs!$C$6+SQRT(C1771*(Inputs!$E$6-Inputs!$C$6)*(Inputs!$D$6-Inputs!$C$6)),Inputs!$E$6-SQRT((1-C1771)*(Inputs!$E$6-Inputs!$C$6)*(Inputs!$E$6-Inputs!$D$6)))</f>
        <v/>
      </c>
      <c r="J1771" s="15">
        <f>IF(D1771&lt;(Inputs!$D$7-Inputs!$C$7)/(Inputs!$E$7-Inputs!$C$7),Inputs!$C$7+SQRT(D1771*(Inputs!$E$7-Inputs!$C$7)*(Inputs!$D$7-Inputs!$C$7)),Inputs!$E$7-SQRT((1-D1771)*(Inputs!$E$7-Inputs!$C$7)*(Inputs!$E$7-Inputs!$D$7)))</f>
        <v/>
      </c>
      <c r="K1771" s="15">
        <f>IF(E1771&lt;(Inputs!$D$8-Inputs!$C$8)/(Inputs!$E$8-Inputs!$C$8),Inputs!$C$8+SQRT(E1771*(Inputs!$E$8-Inputs!$C$8)*(Inputs!$D$8-Inputs!$C$8)),Inputs!$E$8-SQRT((1-E1771)*(Inputs!$E$8-Inputs!$C$8)*(Inputs!$E$8-Inputs!$D$8)))</f>
        <v/>
      </c>
      <c r="L1771" s="15">
        <f>IF(F1771&lt;(Inputs!$D$9-Inputs!$C$9)/(Inputs!$E$9-Inputs!$C$9),Inputs!$C$9+SQRT(F1771*(Inputs!$E$9-Inputs!$C$9)*(Inputs!$D$9-Inputs!$C$9)),Inputs!$E$9-SQRT((1-F1771)*(Inputs!$E$9-Inputs!$C$9)*(Inputs!$E$9-Inputs!$D$9)))</f>
        <v/>
      </c>
      <c r="M1771" s="15">
        <f>IF(G1771&lt;(Inputs!$D$10-Inputs!$C$10)/(Inputs!$E$10-Inputs!$C$10),Inputs!$C$10+SQRT(G1771*(Inputs!$E$10-Inputs!$C$10)*(Inputs!$D$10-Inputs!$C$10)),Inputs!$E$10-SQRT((1-G1771)*(Inputs!$E$10-Inputs!$C$10)*(Inputs!$E$10-Inputs!$D$10)))</f>
        <v/>
      </c>
      <c r="N1771" s="15">
        <f>SUM(H1771:M1771)</f>
        <v/>
      </c>
    </row>
    <row r="1772">
      <c r="A1772" t="n">
        <v>1771</v>
      </c>
      <c r="B1772" s="14">
        <f>RAND()</f>
        <v/>
      </c>
      <c r="C1772" s="14">
        <f>RAND()</f>
        <v/>
      </c>
      <c r="D1772" s="14">
        <f>RAND()</f>
        <v/>
      </c>
      <c r="E1772" s="14">
        <f>RAND()</f>
        <v/>
      </c>
      <c r="F1772" s="14">
        <f>RAND()</f>
        <v/>
      </c>
      <c r="G1772" s="14">
        <f>RAND()</f>
        <v/>
      </c>
      <c r="H1772" s="15">
        <f>IF(B1772&lt;(Inputs!$D$5-Inputs!$C$5)/(Inputs!$E$5-Inputs!$C$5),Inputs!$C$5+SQRT(B1772*(Inputs!$E$5-Inputs!$C$5)*(Inputs!$D$5-Inputs!$C$5)),Inputs!$E$5-SQRT((1-B1772)*(Inputs!$E$5-Inputs!$C$5)*(Inputs!$E$5-Inputs!$D$5)))</f>
        <v/>
      </c>
      <c r="I1772" s="15">
        <f>IF(C1772&lt;(Inputs!$D$6-Inputs!$C$6)/(Inputs!$E$6-Inputs!$C$6),Inputs!$C$6+SQRT(C1772*(Inputs!$E$6-Inputs!$C$6)*(Inputs!$D$6-Inputs!$C$6)),Inputs!$E$6-SQRT((1-C1772)*(Inputs!$E$6-Inputs!$C$6)*(Inputs!$E$6-Inputs!$D$6)))</f>
        <v/>
      </c>
      <c r="J1772" s="15">
        <f>IF(D1772&lt;(Inputs!$D$7-Inputs!$C$7)/(Inputs!$E$7-Inputs!$C$7),Inputs!$C$7+SQRT(D1772*(Inputs!$E$7-Inputs!$C$7)*(Inputs!$D$7-Inputs!$C$7)),Inputs!$E$7-SQRT((1-D1772)*(Inputs!$E$7-Inputs!$C$7)*(Inputs!$E$7-Inputs!$D$7)))</f>
        <v/>
      </c>
      <c r="K1772" s="15">
        <f>IF(E1772&lt;(Inputs!$D$8-Inputs!$C$8)/(Inputs!$E$8-Inputs!$C$8),Inputs!$C$8+SQRT(E1772*(Inputs!$E$8-Inputs!$C$8)*(Inputs!$D$8-Inputs!$C$8)),Inputs!$E$8-SQRT((1-E1772)*(Inputs!$E$8-Inputs!$C$8)*(Inputs!$E$8-Inputs!$D$8)))</f>
        <v/>
      </c>
      <c r="L1772" s="15">
        <f>IF(F1772&lt;(Inputs!$D$9-Inputs!$C$9)/(Inputs!$E$9-Inputs!$C$9),Inputs!$C$9+SQRT(F1772*(Inputs!$E$9-Inputs!$C$9)*(Inputs!$D$9-Inputs!$C$9)),Inputs!$E$9-SQRT((1-F1772)*(Inputs!$E$9-Inputs!$C$9)*(Inputs!$E$9-Inputs!$D$9)))</f>
        <v/>
      </c>
      <c r="M1772" s="15">
        <f>IF(G1772&lt;(Inputs!$D$10-Inputs!$C$10)/(Inputs!$E$10-Inputs!$C$10),Inputs!$C$10+SQRT(G1772*(Inputs!$E$10-Inputs!$C$10)*(Inputs!$D$10-Inputs!$C$10)),Inputs!$E$10-SQRT((1-G1772)*(Inputs!$E$10-Inputs!$C$10)*(Inputs!$E$10-Inputs!$D$10)))</f>
        <v/>
      </c>
      <c r="N1772" s="15">
        <f>SUM(H1772:M1772)</f>
        <v/>
      </c>
    </row>
    <row r="1773">
      <c r="A1773" t="n">
        <v>1772</v>
      </c>
      <c r="B1773" s="14">
        <f>RAND()</f>
        <v/>
      </c>
      <c r="C1773" s="14">
        <f>RAND()</f>
        <v/>
      </c>
      <c r="D1773" s="14">
        <f>RAND()</f>
        <v/>
      </c>
      <c r="E1773" s="14">
        <f>RAND()</f>
        <v/>
      </c>
      <c r="F1773" s="14">
        <f>RAND()</f>
        <v/>
      </c>
      <c r="G1773" s="14">
        <f>RAND()</f>
        <v/>
      </c>
      <c r="H1773" s="15">
        <f>IF(B1773&lt;(Inputs!$D$5-Inputs!$C$5)/(Inputs!$E$5-Inputs!$C$5),Inputs!$C$5+SQRT(B1773*(Inputs!$E$5-Inputs!$C$5)*(Inputs!$D$5-Inputs!$C$5)),Inputs!$E$5-SQRT((1-B1773)*(Inputs!$E$5-Inputs!$C$5)*(Inputs!$E$5-Inputs!$D$5)))</f>
        <v/>
      </c>
      <c r="I1773" s="15">
        <f>IF(C1773&lt;(Inputs!$D$6-Inputs!$C$6)/(Inputs!$E$6-Inputs!$C$6),Inputs!$C$6+SQRT(C1773*(Inputs!$E$6-Inputs!$C$6)*(Inputs!$D$6-Inputs!$C$6)),Inputs!$E$6-SQRT((1-C1773)*(Inputs!$E$6-Inputs!$C$6)*(Inputs!$E$6-Inputs!$D$6)))</f>
        <v/>
      </c>
      <c r="J1773" s="15">
        <f>IF(D1773&lt;(Inputs!$D$7-Inputs!$C$7)/(Inputs!$E$7-Inputs!$C$7),Inputs!$C$7+SQRT(D1773*(Inputs!$E$7-Inputs!$C$7)*(Inputs!$D$7-Inputs!$C$7)),Inputs!$E$7-SQRT((1-D1773)*(Inputs!$E$7-Inputs!$C$7)*(Inputs!$E$7-Inputs!$D$7)))</f>
        <v/>
      </c>
      <c r="K1773" s="15">
        <f>IF(E1773&lt;(Inputs!$D$8-Inputs!$C$8)/(Inputs!$E$8-Inputs!$C$8),Inputs!$C$8+SQRT(E1773*(Inputs!$E$8-Inputs!$C$8)*(Inputs!$D$8-Inputs!$C$8)),Inputs!$E$8-SQRT((1-E1773)*(Inputs!$E$8-Inputs!$C$8)*(Inputs!$E$8-Inputs!$D$8)))</f>
        <v/>
      </c>
      <c r="L1773" s="15">
        <f>IF(F1773&lt;(Inputs!$D$9-Inputs!$C$9)/(Inputs!$E$9-Inputs!$C$9),Inputs!$C$9+SQRT(F1773*(Inputs!$E$9-Inputs!$C$9)*(Inputs!$D$9-Inputs!$C$9)),Inputs!$E$9-SQRT((1-F1773)*(Inputs!$E$9-Inputs!$C$9)*(Inputs!$E$9-Inputs!$D$9)))</f>
        <v/>
      </c>
      <c r="M1773" s="15">
        <f>IF(G1773&lt;(Inputs!$D$10-Inputs!$C$10)/(Inputs!$E$10-Inputs!$C$10),Inputs!$C$10+SQRT(G1773*(Inputs!$E$10-Inputs!$C$10)*(Inputs!$D$10-Inputs!$C$10)),Inputs!$E$10-SQRT((1-G1773)*(Inputs!$E$10-Inputs!$C$10)*(Inputs!$E$10-Inputs!$D$10)))</f>
        <v/>
      </c>
      <c r="N1773" s="15">
        <f>SUM(H1773:M1773)</f>
        <v/>
      </c>
    </row>
    <row r="1774">
      <c r="A1774" t="n">
        <v>1773</v>
      </c>
      <c r="B1774" s="14">
        <f>RAND()</f>
        <v/>
      </c>
      <c r="C1774" s="14">
        <f>RAND()</f>
        <v/>
      </c>
      <c r="D1774" s="14">
        <f>RAND()</f>
        <v/>
      </c>
      <c r="E1774" s="14">
        <f>RAND()</f>
        <v/>
      </c>
      <c r="F1774" s="14">
        <f>RAND()</f>
        <v/>
      </c>
      <c r="G1774" s="14">
        <f>RAND()</f>
        <v/>
      </c>
      <c r="H1774" s="15">
        <f>IF(B1774&lt;(Inputs!$D$5-Inputs!$C$5)/(Inputs!$E$5-Inputs!$C$5),Inputs!$C$5+SQRT(B1774*(Inputs!$E$5-Inputs!$C$5)*(Inputs!$D$5-Inputs!$C$5)),Inputs!$E$5-SQRT((1-B1774)*(Inputs!$E$5-Inputs!$C$5)*(Inputs!$E$5-Inputs!$D$5)))</f>
        <v/>
      </c>
      <c r="I1774" s="15">
        <f>IF(C1774&lt;(Inputs!$D$6-Inputs!$C$6)/(Inputs!$E$6-Inputs!$C$6),Inputs!$C$6+SQRT(C1774*(Inputs!$E$6-Inputs!$C$6)*(Inputs!$D$6-Inputs!$C$6)),Inputs!$E$6-SQRT((1-C1774)*(Inputs!$E$6-Inputs!$C$6)*(Inputs!$E$6-Inputs!$D$6)))</f>
        <v/>
      </c>
      <c r="J1774" s="15">
        <f>IF(D1774&lt;(Inputs!$D$7-Inputs!$C$7)/(Inputs!$E$7-Inputs!$C$7),Inputs!$C$7+SQRT(D1774*(Inputs!$E$7-Inputs!$C$7)*(Inputs!$D$7-Inputs!$C$7)),Inputs!$E$7-SQRT((1-D1774)*(Inputs!$E$7-Inputs!$C$7)*(Inputs!$E$7-Inputs!$D$7)))</f>
        <v/>
      </c>
      <c r="K1774" s="15">
        <f>IF(E1774&lt;(Inputs!$D$8-Inputs!$C$8)/(Inputs!$E$8-Inputs!$C$8),Inputs!$C$8+SQRT(E1774*(Inputs!$E$8-Inputs!$C$8)*(Inputs!$D$8-Inputs!$C$8)),Inputs!$E$8-SQRT((1-E1774)*(Inputs!$E$8-Inputs!$C$8)*(Inputs!$E$8-Inputs!$D$8)))</f>
        <v/>
      </c>
      <c r="L1774" s="15">
        <f>IF(F1774&lt;(Inputs!$D$9-Inputs!$C$9)/(Inputs!$E$9-Inputs!$C$9),Inputs!$C$9+SQRT(F1774*(Inputs!$E$9-Inputs!$C$9)*(Inputs!$D$9-Inputs!$C$9)),Inputs!$E$9-SQRT((1-F1774)*(Inputs!$E$9-Inputs!$C$9)*(Inputs!$E$9-Inputs!$D$9)))</f>
        <v/>
      </c>
      <c r="M1774" s="15">
        <f>IF(G1774&lt;(Inputs!$D$10-Inputs!$C$10)/(Inputs!$E$10-Inputs!$C$10),Inputs!$C$10+SQRT(G1774*(Inputs!$E$10-Inputs!$C$10)*(Inputs!$D$10-Inputs!$C$10)),Inputs!$E$10-SQRT((1-G1774)*(Inputs!$E$10-Inputs!$C$10)*(Inputs!$E$10-Inputs!$D$10)))</f>
        <v/>
      </c>
      <c r="N1774" s="15">
        <f>SUM(H1774:M1774)</f>
        <v/>
      </c>
    </row>
    <row r="1775">
      <c r="A1775" t="n">
        <v>1774</v>
      </c>
      <c r="B1775" s="14">
        <f>RAND()</f>
        <v/>
      </c>
      <c r="C1775" s="14">
        <f>RAND()</f>
        <v/>
      </c>
      <c r="D1775" s="14">
        <f>RAND()</f>
        <v/>
      </c>
      <c r="E1775" s="14">
        <f>RAND()</f>
        <v/>
      </c>
      <c r="F1775" s="14">
        <f>RAND()</f>
        <v/>
      </c>
      <c r="G1775" s="14">
        <f>RAND()</f>
        <v/>
      </c>
      <c r="H1775" s="15">
        <f>IF(B1775&lt;(Inputs!$D$5-Inputs!$C$5)/(Inputs!$E$5-Inputs!$C$5),Inputs!$C$5+SQRT(B1775*(Inputs!$E$5-Inputs!$C$5)*(Inputs!$D$5-Inputs!$C$5)),Inputs!$E$5-SQRT((1-B1775)*(Inputs!$E$5-Inputs!$C$5)*(Inputs!$E$5-Inputs!$D$5)))</f>
        <v/>
      </c>
      <c r="I1775" s="15">
        <f>IF(C1775&lt;(Inputs!$D$6-Inputs!$C$6)/(Inputs!$E$6-Inputs!$C$6),Inputs!$C$6+SQRT(C1775*(Inputs!$E$6-Inputs!$C$6)*(Inputs!$D$6-Inputs!$C$6)),Inputs!$E$6-SQRT((1-C1775)*(Inputs!$E$6-Inputs!$C$6)*(Inputs!$E$6-Inputs!$D$6)))</f>
        <v/>
      </c>
      <c r="J1775" s="15">
        <f>IF(D1775&lt;(Inputs!$D$7-Inputs!$C$7)/(Inputs!$E$7-Inputs!$C$7),Inputs!$C$7+SQRT(D1775*(Inputs!$E$7-Inputs!$C$7)*(Inputs!$D$7-Inputs!$C$7)),Inputs!$E$7-SQRT((1-D1775)*(Inputs!$E$7-Inputs!$C$7)*(Inputs!$E$7-Inputs!$D$7)))</f>
        <v/>
      </c>
      <c r="K1775" s="15">
        <f>IF(E1775&lt;(Inputs!$D$8-Inputs!$C$8)/(Inputs!$E$8-Inputs!$C$8),Inputs!$C$8+SQRT(E1775*(Inputs!$E$8-Inputs!$C$8)*(Inputs!$D$8-Inputs!$C$8)),Inputs!$E$8-SQRT((1-E1775)*(Inputs!$E$8-Inputs!$C$8)*(Inputs!$E$8-Inputs!$D$8)))</f>
        <v/>
      </c>
      <c r="L1775" s="15">
        <f>IF(F1775&lt;(Inputs!$D$9-Inputs!$C$9)/(Inputs!$E$9-Inputs!$C$9),Inputs!$C$9+SQRT(F1775*(Inputs!$E$9-Inputs!$C$9)*(Inputs!$D$9-Inputs!$C$9)),Inputs!$E$9-SQRT((1-F1775)*(Inputs!$E$9-Inputs!$C$9)*(Inputs!$E$9-Inputs!$D$9)))</f>
        <v/>
      </c>
      <c r="M1775" s="15">
        <f>IF(G1775&lt;(Inputs!$D$10-Inputs!$C$10)/(Inputs!$E$10-Inputs!$C$10),Inputs!$C$10+SQRT(G1775*(Inputs!$E$10-Inputs!$C$10)*(Inputs!$D$10-Inputs!$C$10)),Inputs!$E$10-SQRT((1-G1775)*(Inputs!$E$10-Inputs!$C$10)*(Inputs!$E$10-Inputs!$D$10)))</f>
        <v/>
      </c>
      <c r="N1775" s="15">
        <f>SUM(H1775:M1775)</f>
        <v/>
      </c>
    </row>
    <row r="1776">
      <c r="A1776" t="n">
        <v>1775</v>
      </c>
      <c r="B1776" s="14">
        <f>RAND()</f>
        <v/>
      </c>
      <c r="C1776" s="14">
        <f>RAND()</f>
        <v/>
      </c>
      <c r="D1776" s="14">
        <f>RAND()</f>
        <v/>
      </c>
      <c r="E1776" s="14">
        <f>RAND()</f>
        <v/>
      </c>
      <c r="F1776" s="14">
        <f>RAND()</f>
        <v/>
      </c>
      <c r="G1776" s="14">
        <f>RAND()</f>
        <v/>
      </c>
      <c r="H1776" s="15">
        <f>IF(B1776&lt;(Inputs!$D$5-Inputs!$C$5)/(Inputs!$E$5-Inputs!$C$5),Inputs!$C$5+SQRT(B1776*(Inputs!$E$5-Inputs!$C$5)*(Inputs!$D$5-Inputs!$C$5)),Inputs!$E$5-SQRT((1-B1776)*(Inputs!$E$5-Inputs!$C$5)*(Inputs!$E$5-Inputs!$D$5)))</f>
        <v/>
      </c>
      <c r="I1776" s="15">
        <f>IF(C1776&lt;(Inputs!$D$6-Inputs!$C$6)/(Inputs!$E$6-Inputs!$C$6),Inputs!$C$6+SQRT(C1776*(Inputs!$E$6-Inputs!$C$6)*(Inputs!$D$6-Inputs!$C$6)),Inputs!$E$6-SQRT((1-C1776)*(Inputs!$E$6-Inputs!$C$6)*(Inputs!$E$6-Inputs!$D$6)))</f>
        <v/>
      </c>
      <c r="J1776" s="15">
        <f>IF(D1776&lt;(Inputs!$D$7-Inputs!$C$7)/(Inputs!$E$7-Inputs!$C$7),Inputs!$C$7+SQRT(D1776*(Inputs!$E$7-Inputs!$C$7)*(Inputs!$D$7-Inputs!$C$7)),Inputs!$E$7-SQRT((1-D1776)*(Inputs!$E$7-Inputs!$C$7)*(Inputs!$E$7-Inputs!$D$7)))</f>
        <v/>
      </c>
      <c r="K1776" s="15">
        <f>IF(E1776&lt;(Inputs!$D$8-Inputs!$C$8)/(Inputs!$E$8-Inputs!$C$8),Inputs!$C$8+SQRT(E1776*(Inputs!$E$8-Inputs!$C$8)*(Inputs!$D$8-Inputs!$C$8)),Inputs!$E$8-SQRT((1-E1776)*(Inputs!$E$8-Inputs!$C$8)*(Inputs!$E$8-Inputs!$D$8)))</f>
        <v/>
      </c>
      <c r="L1776" s="15">
        <f>IF(F1776&lt;(Inputs!$D$9-Inputs!$C$9)/(Inputs!$E$9-Inputs!$C$9),Inputs!$C$9+SQRT(F1776*(Inputs!$E$9-Inputs!$C$9)*(Inputs!$D$9-Inputs!$C$9)),Inputs!$E$9-SQRT((1-F1776)*(Inputs!$E$9-Inputs!$C$9)*(Inputs!$E$9-Inputs!$D$9)))</f>
        <v/>
      </c>
      <c r="M1776" s="15">
        <f>IF(G1776&lt;(Inputs!$D$10-Inputs!$C$10)/(Inputs!$E$10-Inputs!$C$10),Inputs!$C$10+SQRT(G1776*(Inputs!$E$10-Inputs!$C$10)*(Inputs!$D$10-Inputs!$C$10)),Inputs!$E$10-SQRT((1-G1776)*(Inputs!$E$10-Inputs!$C$10)*(Inputs!$E$10-Inputs!$D$10)))</f>
        <v/>
      </c>
      <c r="N1776" s="15">
        <f>SUM(H1776:M1776)</f>
        <v/>
      </c>
    </row>
    <row r="1777">
      <c r="A1777" t="n">
        <v>1776</v>
      </c>
      <c r="B1777" s="14">
        <f>RAND()</f>
        <v/>
      </c>
      <c r="C1777" s="14">
        <f>RAND()</f>
        <v/>
      </c>
      <c r="D1777" s="14">
        <f>RAND()</f>
        <v/>
      </c>
      <c r="E1777" s="14">
        <f>RAND()</f>
        <v/>
      </c>
      <c r="F1777" s="14">
        <f>RAND()</f>
        <v/>
      </c>
      <c r="G1777" s="14">
        <f>RAND()</f>
        <v/>
      </c>
      <c r="H1777" s="15">
        <f>IF(B1777&lt;(Inputs!$D$5-Inputs!$C$5)/(Inputs!$E$5-Inputs!$C$5),Inputs!$C$5+SQRT(B1777*(Inputs!$E$5-Inputs!$C$5)*(Inputs!$D$5-Inputs!$C$5)),Inputs!$E$5-SQRT((1-B1777)*(Inputs!$E$5-Inputs!$C$5)*(Inputs!$E$5-Inputs!$D$5)))</f>
        <v/>
      </c>
      <c r="I1777" s="15">
        <f>IF(C1777&lt;(Inputs!$D$6-Inputs!$C$6)/(Inputs!$E$6-Inputs!$C$6),Inputs!$C$6+SQRT(C1777*(Inputs!$E$6-Inputs!$C$6)*(Inputs!$D$6-Inputs!$C$6)),Inputs!$E$6-SQRT((1-C1777)*(Inputs!$E$6-Inputs!$C$6)*(Inputs!$E$6-Inputs!$D$6)))</f>
        <v/>
      </c>
      <c r="J1777" s="15">
        <f>IF(D1777&lt;(Inputs!$D$7-Inputs!$C$7)/(Inputs!$E$7-Inputs!$C$7),Inputs!$C$7+SQRT(D1777*(Inputs!$E$7-Inputs!$C$7)*(Inputs!$D$7-Inputs!$C$7)),Inputs!$E$7-SQRT((1-D1777)*(Inputs!$E$7-Inputs!$C$7)*(Inputs!$E$7-Inputs!$D$7)))</f>
        <v/>
      </c>
      <c r="K1777" s="15">
        <f>IF(E1777&lt;(Inputs!$D$8-Inputs!$C$8)/(Inputs!$E$8-Inputs!$C$8),Inputs!$C$8+SQRT(E1777*(Inputs!$E$8-Inputs!$C$8)*(Inputs!$D$8-Inputs!$C$8)),Inputs!$E$8-SQRT((1-E1777)*(Inputs!$E$8-Inputs!$C$8)*(Inputs!$E$8-Inputs!$D$8)))</f>
        <v/>
      </c>
      <c r="L1777" s="15">
        <f>IF(F1777&lt;(Inputs!$D$9-Inputs!$C$9)/(Inputs!$E$9-Inputs!$C$9),Inputs!$C$9+SQRT(F1777*(Inputs!$E$9-Inputs!$C$9)*(Inputs!$D$9-Inputs!$C$9)),Inputs!$E$9-SQRT((1-F1777)*(Inputs!$E$9-Inputs!$C$9)*(Inputs!$E$9-Inputs!$D$9)))</f>
        <v/>
      </c>
      <c r="M1777" s="15">
        <f>IF(G1777&lt;(Inputs!$D$10-Inputs!$C$10)/(Inputs!$E$10-Inputs!$C$10),Inputs!$C$10+SQRT(G1777*(Inputs!$E$10-Inputs!$C$10)*(Inputs!$D$10-Inputs!$C$10)),Inputs!$E$10-SQRT((1-G1777)*(Inputs!$E$10-Inputs!$C$10)*(Inputs!$E$10-Inputs!$D$10)))</f>
        <v/>
      </c>
      <c r="N1777" s="15">
        <f>SUM(H1777:M1777)</f>
        <v/>
      </c>
    </row>
    <row r="1778">
      <c r="A1778" t="n">
        <v>1777</v>
      </c>
      <c r="B1778" s="14">
        <f>RAND()</f>
        <v/>
      </c>
      <c r="C1778" s="14">
        <f>RAND()</f>
        <v/>
      </c>
      <c r="D1778" s="14">
        <f>RAND()</f>
        <v/>
      </c>
      <c r="E1778" s="14">
        <f>RAND()</f>
        <v/>
      </c>
      <c r="F1778" s="14">
        <f>RAND()</f>
        <v/>
      </c>
      <c r="G1778" s="14">
        <f>RAND()</f>
        <v/>
      </c>
      <c r="H1778" s="15">
        <f>IF(B1778&lt;(Inputs!$D$5-Inputs!$C$5)/(Inputs!$E$5-Inputs!$C$5),Inputs!$C$5+SQRT(B1778*(Inputs!$E$5-Inputs!$C$5)*(Inputs!$D$5-Inputs!$C$5)),Inputs!$E$5-SQRT((1-B1778)*(Inputs!$E$5-Inputs!$C$5)*(Inputs!$E$5-Inputs!$D$5)))</f>
        <v/>
      </c>
      <c r="I1778" s="15">
        <f>IF(C1778&lt;(Inputs!$D$6-Inputs!$C$6)/(Inputs!$E$6-Inputs!$C$6),Inputs!$C$6+SQRT(C1778*(Inputs!$E$6-Inputs!$C$6)*(Inputs!$D$6-Inputs!$C$6)),Inputs!$E$6-SQRT((1-C1778)*(Inputs!$E$6-Inputs!$C$6)*(Inputs!$E$6-Inputs!$D$6)))</f>
        <v/>
      </c>
      <c r="J1778" s="15">
        <f>IF(D1778&lt;(Inputs!$D$7-Inputs!$C$7)/(Inputs!$E$7-Inputs!$C$7),Inputs!$C$7+SQRT(D1778*(Inputs!$E$7-Inputs!$C$7)*(Inputs!$D$7-Inputs!$C$7)),Inputs!$E$7-SQRT((1-D1778)*(Inputs!$E$7-Inputs!$C$7)*(Inputs!$E$7-Inputs!$D$7)))</f>
        <v/>
      </c>
      <c r="K1778" s="15">
        <f>IF(E1778&lt;(Inputs!$D$8-Inputs!$C$8)/(Inputs!$E$8-Inputs!$C$8),Inputs!$C$8+SQRT(E1778*(Inputs!$E$8-Inputs!$C$8)*(Inputs!$D$8-Inputs!$C$8)),Inputs!$E$8-SQRT((1-E1778)*(Inputs!$E$8-Inputs!$C$8)*(Inputs!$E$8-Inputs!$D$8)))</f>
        <v/>
      </c>
      <c r="L1778" s="15">
        <f>IF(F1778&lt;(Inputs!$D$9-Inputs!$C$9)/(Inputs!$E$9-Inputs!$C$9),Inputs!$C$9+SQRT(F1778*(Inputs!$E$9-Inputs!$C$9)*(Inputs!$D$9-Inputs!$C$9)),Inputs!$E$9-SQRT((1-F1778)*(Inputs!$E$9-Inputs!$C$9)*(Inputs!$E$9-Inputs!$D$9)))</f>
        <v/>
      </c>
      <c r="M1778" s="15">
        <f>IF(G1778&lt;(Inputs!$D$10-Inputs!$C$10)/(Inputs!$E$10-Inputs!$C$10),Inputs!$C$10+SQRT(G1778*(Inputs!$E$10-Inputs!$C$10)*(Inputs!$D$10-Inputs!$C$10)),Inputs!$E$10-SQRT((1-G1778)*(Inputs!$E$10-Inputs!$C$10)*(Inputs!$E$10-Inputs!$D$10)))</f>
        <v/>
      </c>
      <c r="N1778" s="15">
        <f>SUM(H1778:M1778)</f>
        <v/>
      </c>
    </row>
    <row r="1779">
      <c r="A1779" t="n">
        <v>1778</v>
      </c>
      <c r="B1779" s="14">
        <f>RAND()</f>
        <v/>
      </c>
      <c r="C1779" s="14">
        <f>RAND()</f>
        <v/>
      </c>
      <c r="D1779" s="14">
        <f>RAND()</f>
        <v/>
      </c>
      <c r="E1779" s="14">
        <f>RAND()</f>
        <v/>
      </c>
      <c r="F1779" s="14">
        <f>RAND()</f>
        <v/>
      </c>
      <c r="G1779" s="14">
        <f>RAND()</f>
        <v/>
      </c>
      <c r="H1779" s="15">
        <f>IF(B1779&lt;(Inputs!$D$5-Inputs!$C$5)/(Inputs!$E$5-Inputs!$C$5),Inputs!$C$5+SQRT(B1779*(Inputs!$E$5-Inputs!$C$5)*(Inputs!$D$5-Inputs!$C$5)),Inputs!$E$5-SQRT((1-B1779)*(Inputs!$E$5-Inputs!$C$5)*(Inputs!$E$5-Inputs!$D$5)))</f>
        <v/>
      </c>
      <c r="I1779" s="15">
        <f>IF(C1779&lt;(Inputs!$D$6-Inputs!$C$6)/(Inputs!$E$6-Inputs!$C$6),Inputs!$C$6+SQRT(C1779*(Inputs!$E$6-Inputs!$C$6)*(Inputs!$D$6-Inputs!$C$6)),Inputs!$E$6-SQRT((1-C1779)*(Inputs!$E$6-Inputs!$C$6)*(Inputs!$E$6-Inputs!$D$6)))</f>
        <v/>
      </c>
      <c r="J1779" s="15">
        <f>IF(D1779&lt;(Inputs!$D$7-Inputs!$C$7)/(Inputs!$E$7-Inputs!$C$7),Inputs!$C$7+SQRT(D1779*(Inputs!$E$7-Inputs!$C$7)*(Inputs!$D$7-Inputs!$C$7)),Inputs!$E$7-SQRT((1-D1779)*(Inputs!$E$7-Inputs!$C$7)*(Inputs!$E$7-Inputs!$D$7)))</f>
        <v/>
      </c>
      <c r="K1779" s="15">
        <f>IF(E1779&lt;(Inputs!$D$8-Inputs!$C$8)/(Inputs!$E$8-Inputs!$C$8),Inputs!$C$8+SQRT(E1779*(Inputs!$E$8-Inputs!$C$8)*(Inputs!$D$8-Inputs!$C$8)),Inputs!$E$8-SQRT((1-E1779)*(Inputs!$E$8-Inputs!$C$8)*(Inputs!$E$8-Inputs!$D$8)))</f>
        <v/>
      </c>
      <c r="L1779" s="15">
        <f>IF(F1779&lt;(Inputs!$D$9-Inputs!$C$9)/(Inputs!$E$9-Inputs!$C$9),Inputs!$C$9+SQRT(F1779*(Inputs!$E$9-Inputs!$C$9)*(Inputs!$D$9-Inputs!$C$9)),Inputs!$E$9-SQRT((1-F1779)*(Inputs!$E$9-Inputs!$C$9)*(Inputs!$E$9-Inputs!$D$9)))</f>
        <v/>
      </c>
      <c r="M1779" s="15">
        <f>IF(G1779&lt;(Inputs!$D$10-Inputs!$C$10)/(Inputs!$E$10-Inputs!$C$10),Inputs!$C$10+SQRT(G1779*(Inputs!$E$10-Inputs!$C$10)*(Inputs!$D$10-Inputs!$C$10)),Inputs!$E$10-SQRT((1-G1779)*(Inputs!$E$10-Inputs!$C$10)*(Inputs!$E$10-Inputs!$D$10)))</f>
        <v/>
      </c>
      <c r="N1779" s="15">
        <f>SUM(H1779:M1779)</f>
        <v/>
      </c>
    </row>
    <row r="1780">
      <c r="A1780" t="n">
        <v>1779</v>
      </c>
      <c r="B1780" s="14">
        <f>RAND()</f>
        <v/>
      </c>
      <c r="C1780" s="14">
        <f>RAND()</f>
        <v/>
      </c>
      <c r="D1780" s="14">
        <f>RAND()</f>
        <v/>
      </c>
      <c r="E1780" s="14">
        <f>RAND()</f>
        <v/>
      </c>
      <c r="F1780" s="14">
        <f>RAND()</f>
        <v/>
      </c>
      <c r="G1780" s="14">
        <f>RAND()</f>
        <v/>
      </c>
      <c r="H1780" s="15">
        <f>IF(B1780&lt;(Inputs!$D$5-Inputs!$C$5)/(Inputs!$E$5-Inputs!$C$5),Inputs!$C$5+SQRT(B1780*(Inputs!$E$5-Inputs!$C$5)*(Inputs!$D$5-Inputs!$C$5)),Inputs!$E$5-SQRT((1-B1780)*(Inputs!$E$5-Inputs!$C$5)*(Inputs!$E$5-Inputs!$D$5)))</f>
        <v/>
      </c>
      <c r="I1780" s="15">
        <f>IF(C1780&lt;(Inputs!$D$6-Inputs!$C$6)/(Inputs!$E$6-Inputs!$C$6),Inputs!$C$6+SQRT(C1780*(Inputs!$E$6-Inputs!$C$6)*(Inputs!$D$6-Inputs!$C$6)),Inputs!$E$6-SQRT((1-C1780)*(Inputs!$E$6-Inputs!$C$6)*(Inputs!$E$6-Inputs!$D$6)))</f>
        <v/>
      </c>
      <c r="J1780" s="15">
        <f>IF(D1780&lt;(Inputs!$D$7-Inputs!$C$7)/(Inputs!$E$7-Inputs!$C$7),Inputs!$C$7+SQRT(D1780*(Inputs!$E$7-Inputs!$C$7)*(Inputs!$D$7-Inputs!$C$7)),Inputs!$E$7-SQRT((1-D1780)*(Inputs!$E$7-Inputs!$C$7)*(Inputs!$E$7-Inputs!$D$7)))</f>
        <v/>
      </c>
      <c r="K1780" s="15">
        <f>IF(E1780&lt;(Inputs!$D$8-Inputs!$C$8)/(Inputs!$E$8-Inputs!$C$8),Inputs!$C$8+SQRT(E1780*(Inputs!$E$8-Inputs!$C$8)*(Inputs!$D$8-Inputs!$C$8)),Inputs!$E$8-SQRT((1-E1780)*(Inputs!$E$8-Inputs!$C$8)*(Inputs!$E$8-Inputs!$D$8)))</f>
        <v/>
      </c>
      <c r="L1780" s="15">
        <f>IF(F1780&lt;(Inputs!$D$9-Inputs!$C$9)/(Inputs!$E$9-Inputs!$C$9),Inputs!$C$9+SQRT(F1780*(Inputs!$E$9-Inputs!$C$9)*(Inputs!$D$9-Inputs!$C$9)),Inputs!$E$9-SQRT((1-F1780)*(Inputs!$E$9-Inputs!$C$9)*(Inputs!$E$9-Inputs!$D$9)))</f>
        <v/>
      </c>
      <c r="M1780" s="15">
        <f>IF(G1780&lt;(Inputs!$D$10-Inputs!$C$10)/(Inputs!$E$10-Inputs!$C$10),Inputs!$C$10+SQRT(G1780*(Inputs!$E$10-Inputs!$C$10)*(Inputs!$D$10-Inputs!$C$10)),Inputs!$E$10-SQRT((1-G1780)*(Inputs!$E$10-Inputs!$C$10)*(Inputs!$E$10-Inputs!$D$10)))</f>
        <v/>
      </c>
      <c r="N1780" s="15">
        <f>SUM(H1780:M1780)</f>
        <v/>
      </c>
    </row>
    <row r="1781">
      <c r="A1781" t="n">
        <v>1780</v>
      </c>
      <c r="B1781" s="14">
        <f>RAND()</f>
        <v/>
      </c>
      <c r="C1781" s="14">
        <f>RAND()</f>
        <v/>
      </c>
      <c r="D1781" s="14">
        <f>RAND()</f>
        <v/>
      </c>
      <c r="E1781" s="14">
        <f>RAND()</f>
        <v/>
      </c>
      <c r="F1781" s="14">
        <f>RAND()</f>
        <v/>
      </c>
      <c r="G1781" s="14">
        <f>RAND()</f>
        <v/>
      </c>
      <c r="H1781" s="15">
        <f>IF(B1781&lt;(Inputs!$D$5-Inputs!$C$5)/(Inputs!$E$5-Inputs!$C$5),Inputs!$C$5+SQRT(B1781*(Inputs!$E$5-Inputs!$C$5)*(Inputs!$D$5-Inputs!$C$5)),Inputs!$E$5-SQRT((1-B1781)*(Inputs!$E$5-Inputs!$C$5)*(Inputs!$E$5-Inputs!$D$5)))</f>
        <v/>
      </c>
      <c r="I1781" s="15">
        <f>IF(C1781&lt;(Inputs!$D$6-Inputs!$C$6)/(Inputs!$E$6-Inputs!$C$6),Inputs!$C$6+SQRT(C1781*(Inputs!$E$6-Inputs!$C$6)*(Inputs!$D$6-Inputs!$C$6)),Inputs!$E$6-SQRT((1-C1781)*(Inputs!$E$6-Inputs!$C$6)*(Inputs!$E$6-Inputs!$D$6)))</f>
        <v/>
      </c>
      <c r="J1781" s="15">
        <f>IF(D1781&lt;(Inputs!$D$7-Inputs!$C$7)/(Inputs!$E$7-Inputs!$C$7),Inputs!$C$7+SQRT(D1781*(Inputs!$E$7-Inputs!$C$7)*(Inputs!$D$7-Inputs!$C$7)),Inputs!$E$7-SQRT((1-D1781)*(Inputs!$E$7-Inputs!$C$7)*(Inputs!$E$7-Inputs!$D$7)))</f>
        <v/>
      </c>
      <c r="K1781" s="15">
        <f>IF(E1781&lt;(Inputs!$D$8-Inputs!$C$8)/(Inputs!$E$8-Inputs!$C$8),Inputs!$C$8+SQRT(E1781*(Inputs!$E$8-Inputs!$C$8)*(Inputs!$D$8-Inputs!$C$8)),Inputs!$E$8-SQRT((1-E1781)*(Inputs!$E$8-Inputs!$C$8)*(Inputs!$E$8-Inputs!$D$8)))</f>
        <v/>
      </c>
      <c r="L1781" s="15">
        <f>IF(F1781&lt;(Inputs!$D$9-Inputs!$C$9)/(Inputs!$E$9-Inputs!$C$9),Inputs!$C$9+SQRT(F1781*(Inputs!$E$9-Inputs!$C$9)*(Inputs!$D$9-Inputs!$C$9)),Inputs!$E$9-SQRT((1-F1781)*(Inputs!$E$9-Inputs!$C$9)*(Inputs!$E$9-Inputs!$D$9)))</f>
        <v/>
      </c>
      <c r="M1781" s="15">
        <f>IF(G1781&lt;(Inputs!$D$10-Inputs!$C$10)/(Inputs!$E$10-Inputs!$C$10),Inputs!$C$10+SQRT(G1781*(Inputs!$E$10-Inputs!$C$10)*(Inputs!$D$10-Inputs!$C$10)),Inputs!$E$10-SQRT((1-G1781)*(Inputs!$E$10-Inputs!$C$10)*(Inputs!$E$10-Inputs!$D$10)))</f>
        <v/>
      </c>
      <c r="N1781" s="15">
        <f>SUM(H1781:M1781)</f>
        <v/>
      </c>
    </row>
    <row r="1782">
      <c r="A1782" t="n">
        <v>1781</v>
      </c>
      <c r="B1782" s="14">
        <f>RAND()</f>
        <v/>
      </c>
      <c r="C1782" s="14">
        <f>RAND()</f>
        <v/>
      </c>
      <c r="D1782" s="14">
        <f>RAND()</f>
        <v/>
      </c>
      <c r="E1782" s="14">
        <f>RAND()</f>
        <v/>
      </c>
      <c r="F1782" s="14">
        <f>RAND()</f>
        <v/>
      </c>
      <c r="G1782" s="14">
        <f>RAND()</f>
        <v/>
      </c>
      <c r="H1782" s="15">
        <f>IF(B1782&lt;(Inputs!$D$5-Inputs!$C$5)/(Inputs!$E$5-Inputs!$C$5),Inputs!$C$5+SQRT(B1782*(Inputs!$E$5-Inputs!$C$5)*(Inputs!$D$5-Inputs!$C$5)),Inputs!$E$5-SQRT((1-B1782)*(Inputs!$E$5-Inputs!$C$5)*(Inputs!$E$5-Inputs!$D$5)))</f>
        <v/>
      </c>
      <c r="I1782" s="15">
        <f>IF(C1782&lt;(Inputs!$D$6-Inputs!$C$6)/(Inputs!$E$6-Inputs!$C$6),Inputs!$C$6+SQRT(C1782*(Inputs!$E$6-Inputs!$C$6)*(Inputs!$D$6-Inputs!$C$6)),Inputs!$E$6-SQRT((1-C1782)*(Inputs!$E$6-Inputs!$C$6)*(Inputs!$E$6-Inputs!$D$6)))</f>
        <v/>
      </c>
      <c r="J1782" s="15">
        <f>IF(D1782&lt;(Inputs!$D$7-Inputs!$C$7)/(Inputs!$E$7-Inputs!$C$7),Inputs!$C$7+SQRT(D1782*(Inputs!$E$7-Inputs!$C$7)*(Inputs!$D$7-Inputs!$C$7)),Inputs!$E$7-SQRT((1-D1782)*(Inputs!$E$7-Inputs!$C$7)*(Inputs!$E$7-Inputs!$D$7)))</f>
        <v/>
      </c>
      <c r="K1782" s="15">
        <f>IF(E1782&lt;(Inputs!$D$8-Inputs!$C$8)/(Inputs!$E$8-Inputs!$C$8),Inputs!$C$8+SQRT(E1782*(Inputs!$E$8-Inputs!$C$8)*(Inputs!$D$8-Inputs!$C$8)),Inputs!$E$8-SQRT((1-E1782)*(Inputs!$E$8-Inputs!$C$8)*(Inputs!$E$8-Inputs!$D$8)))</f>
        <v/>
      </c>
      <c r="L1782" s="15">
        <f>IF(F1782&lt;(Inputs!$D$9-Inputs!$C$9)/(Inputs!$E$9-Inputs!$C$9),Inputs!$C$9+SQRT(F1782*(Inputs!$E$9-Inputs!$C$9)*(Inputs!$D$9-Inputs!$C$9)),Inputs!$E$9-SQRT((1-F1782)*(Inputs!$E$9-Inputs!$C$9)*(Inputs!$E$9-Inputs!$D$9)))</f>
        <v/>
      </c>
      <c r="M1782" s="15">
        <f>IF(G1782&lt;(Inputs!$D$10-Inputs!$C$10)/(Inputs!$E$10-Inputs!$C$10),Inputs!$C$10+SQRT(G1782*(Inputs!$E$10-Inputs!$C$10)*(Inputs!$D$10-Inputs!$C$10)),Inputs!$E$10-SQRT((1-G1782)*(Inputs!$E$10-Inputs!$C$10)*(Inputs!$E$10-Inputs!$D$10)))</f>
        <v/>
      </c>
      <c r="N1782" s="15">
        <f>SUM(H1782:M1782)</f>
        <v/>
      </c>
    </row>
    <row r="1783">
      <c r="A1783" t="n">
        <v>1782</v>
      </c>
      <c r="B1783" s="14">
        <f>RAND()</f>
        <v/>
      </c>
      <c r="C1783" s="14">
        <f>RAND()</f>
        <v/>
      </c>
      <c r="D1783" s="14">
        <f>RAND()</f>
        <v/>
      </c>
      <c r="E1783" s="14">
        <f>RAND()</f>
        <v/>
      </c>
      <c r="F1783" s="14">
        <f>RAND()</f>
        <v/>
      </c>
      <c r="G1783" s="14">
        <f>RAND()</f>
        <v/>
      </c>
      <c r="H1783" s="15">
        <f>IF(B1783&lt;(Inputs!$D$5-Inputs!$C$5)/(Inputs!$E$5-Inputs!$C$5),Inputs!$C$5+SQRT(B1783*(Inputs!$E$5-Inputs!$C$5)*(Inputs!$D$5-Inputs!$C$5)),Inputs!$E$5-SQRT((1-B1783)*(Inputs!$E$5-Inputs!$C$5)*(Inputs!$E$5-Inputs!$D$5)))</f>
        <v/>
      </c>
      <c r="I1783" s="15">
        <f>IF(C1783&lt;(Inputs!$D$6-Inputs!$C$6)/(Inputs!$E$6-Inputs!$C$6),Inputs!$C$6+SQRT(C1783*(Inputs!$E$6-Inputs!$C$6)*(Inputs!$D$6-Inputs!$C$6)),Inputs!$E$6-SQRT((1-C1783)*(Inputs!$E$6-Inputs!$C$6)*(Inputs!$E$6-Inputs!$D$6)))</f>
        <v/>
      </c>
      <c r="J1783" s="15">
        <f>IF(D1783&lt;(Inputs!$D$7-Inputs!$C$7)/(Inputs!$E$7-Inputs!$C$7),Inputs!$C$7+SQRT(D1783*(Inputs!$E$7-Inputs!$C$7)*(Inputs!$D$7-Inputs!$C$7)),Inputs!$E$7-SQRT((1-D1783)*(Inputs!$E$7-Inputs!$C$7)*(Inputs!$E$7-Inputs!$D$7)))</f>
        <v/>
      </c>
      <c r="K1783" s="15">
        <f>IF(E1783&lt;(Inputs!$D$8-Inputs!$C$8)/(Inputs!$E$8-Inputs!$C$8),Inputs!$C$8+SQRT(E1783*(Inputs!$E$8-Inputs!$C$8)*(Inputs!$D$8-Inputs!$C$8)),Inputs!$E$8-SQRT((1-E1783)*(Inputs!$E$8-Inputs!$C$8)*(Inputs!$E$8-Inputs!$D$8)))</f>
        <v/>
      </c>
      <c r="L1783" s="15">
        <f>IF(F1783&lt;(Inputs!$D$9-Inputs!$C$9)/(Inputs!$E$9-Inputs!$C$9),Inputs!$C$9+SQRT(F1783*(Inputs!$E$9-Inputs!$C$9)*(Inputs!$D$9-Inputs!$C$9)),Inputs!$E$9-SQRT((1-F1783)*(Inputs!$E$9-Inputs!$C$9)*(Inputs!$E$9-Inputs!$D$9)))</f>
        <v/>
      </c>
      <c r="M1783" s="15">
        <f>IF(G1783&lt;(Inputs!$D$10-Inputs!$C$10)/(Inputs!$E$10-Inputs!$C$10),Inputs!$C$10+SQRT(G1783*(Inputs!$E$10-Inputs!$C$10)*(Inputs!$D$10-Inputs!$C$10)),Inputs!$E$10-SQRT((1-G1783)*(Inputs!$E$10-Inputs!$C$10)*(Inputs!$E$10-Inputs!$D$10)))</f>
        <v/>
      </c>
      <c r="N1783" s="15">
        <f>SUM(H1783:M1783)</f>
        <v/>
      </c>
    </row>
    <row r="1784">
      <c r="A1784" t="n">
        <v>1783</v>
      </c>
      <c r="B1784" s="14">
        <f>RAND()</f>
        <v/>
      </c>
      <c r="C1784" s="14">
        <f>RAND()</f>
        <v/>
      </c>
      <c r="D1784" s="14">
        <f>RAND()</f>
        <v/>
      </c>
      <c r="E1784" s="14">
        <f>RAND()</f>
        <v/>
      </c>
      <c r="F1784" s="14">
        <f>RAND()</f>
        <v/>
      </c>
      <c r="G1784" s="14">
        <f>RAND()</f>
        <v/>
      </c>
      <c r="H1784" s="15">
        <f>IF(B1784&lt;(Inputs!$D$5-Inputs!$C$5)/(Inputs!$E$5-Inputs!$C$5),Inputs!$C$5+SQRT(B1784*(Inputs!$E$5-Inputs!$C$5)*(Inputs!$D$5-Inputs!$C$5)),Inputs!$E$5-SQRT((1-B1784)*(Inputs!$E$5-Inputs!$C$5)*(Inputs!$E$5-Inputs!$D$5)))</f>
        <v/>
      </c>
      <c r="I1784" s="15">
        <f>IF(C1784&lt;(Inputs!$D$6-Inputs!$C$6)/(Inputs!$E$6-Inputs!$C$6),Inputs!$C$6+SQRT(C1784*(Inputs!$E$6-Inputs!$C$6)*(Inputs!$D$6-Inputs!$C$6)),Inputs!$E$6-SQRT((1-C1784)*(Inputs!$E$6-Inputs!$C$6)*(Inputs!$E$6-Inputs!$D$6)))</f>
        <v/>
      </c>
      <c r="J1784" s="15">
        <f>IF(D1784&lt;(Inputs!$D$7-Inputs!$C$7)/(Inputs!$E$7-Inputs!$C$7),Inputs!$C$7+SQRT(D1784*(Inputs!$E$7-Inputs!$C$7)*(Inputs!$D$7-Inputs!$C$7)),Inputs!$E$7-SQRT((1-D1784)*(Inputs!$E$7-Inputs!$C$7)*(Inputs!$E$7-Inputs!$D$7)))</f>
        <v/>
      </c>
      <c r="K1784" s="15">
        <f>IF(E1784&lt;(Inputs!$D$8-Inputs!$C$8)/(Inputs!$E$8-Inputs!$C$8),Inputs!$C$8+SQRT(E1784*(Inputs!$E$8-Inputs!$C$8)*(Inputs!$D$8-Inputs!$C$8)),Inputs!$E$8-SQRT((1-E1784)*(Inputs!$E$8-Inputs!$C$8)*(Inputs!$E$8-Inputs!$D$8)))</f>
        <v/>
      </c>
      <c r="L1784" s="15">
        <f>IF(F1784&lt;(Inputs!$D$9-Inputs!$C$9)/(Inputs!$E$9-Inputs!$C$9),Inputs!$C$9+SQRT(F1784*(Inputs!$E$9-Inputs!$C$9)*(Inputs!$D$9-Inputs!$C$9)),Inputs!$E$9-SQRT((1-F1784)*(Inputs!$E$9-Inputs!$C$9)*(Inputs!$E$9-Inputs!$D$9)))</f>
        <v/>
      </c>
      <c r="M1784" s="15">
        <f>IF(G1784&lt;(Inputs!$D$10-Inputs!$C$10)/(Inputs!$E$10-Inputs!$C$10),Inputs!$C$10+SQRT(G1784*(Inputs!$E$10-Inputs!$C$10)*(Inputs!$D$10-Inputs!$C$10)),Inputs!$E$10-SQRT((1-G1784)*(Inputs!$E$10-Inputs!$C$10)*(Inputs!$E$10-Inputs!$D$10)))</f>
        <v/>
      </c>
      <c r="N1784" s="15">
        <f>SUM(H1784:M1784)</f>
        <v/>
      </c>
    </row>
    <row r="1785">
      <c r="A1785" t="n">
        <v>1784</v>
      </c>
      <c r="B1785" s="14">
        <f>RAND()</f>
        <v/>
      </c>
      <c r="C1785" s="14">
        <f>RAND()</f>
        <v/>
      </c>
      <c r="D1785" s="14">
        <f>RAND()</f>
        <v/>
      </c>
      <c r="E1785" s="14">
        <f>RAND()</f>
        <v/>
      </c>
      <c r="F1785" s="14">
        <f>RAND()</f>
        <v/>
      </c>
      <c r="G1785" s="14">
        <f>RAND()</f>
        <v/>
      </c>
      <c r="H1785" s="15">
        <f>IF(B1785&lt;(Inputs!$D$5-Inputs!$C$5)/(Inputs!$E$5-Inputs!$C$5),Inputs!$C$5+SQRT(B1785*(Inputs!$E$5-Inputs!$C$5)*(Inputs!$D$5-Inputs!$C$5)),Inputs!$E$5-SQRT((1-B1785)*(Inputs!$E$5-Inputs!$C$5)*(Inputs!$E$5-Inputs!$D$5)))</f>
        <v/>
      </c>
      <c r="I1785" s="15">
        <f>IF(C1785&lt;(Inputs!$D$6-Inputs!$C$6)/(Inputs!$E$6-Inputs!$C$6),Inputs!$C$6+SQRT(C1785*(Inputs!$E$6-Inputs!$C$6)*(Inputs!$D$6-Inputs!$C$6)),Inputs!$E$6-SQRT((1-C1785)*(Inputs!$E$6-Inputs!$C$6)*(Inputs!$E$6-Inputs!$D$6)))</f>
        <v/>
      </c>
      <c r="J1785" s="15">
        <f>IF(D1785&lt;(Inputs!$D$7-Inputs!$C$7)/(Inputs!$E$7-Inputs!$C$7),Inputs!$C$7+SQRT(D1785*(Inputs!$E$7-Inputs!$C$7)*(Inputs!$D$7-Inputs!$C$7)),Inputs!$E$7-SQRT((1-D1785)*(Inputs!$E$7-Inputs!$C$7)*(Inputs!$E$7-Inputs!$D$7)))</f>
        <v/>
      </c>
      <c r="K1785" s="15">
        <f>IF(E1785&lt;(Inputs!$D$8-Inputs!$C$8)/(Inputs!$E$8-Inputs!$C$8),Inputs!$C$8+SQRT(E1785*(Inputs!$E$8-Inputs!$C$8)*(Inputs!$D$8-Inputs!$C$8)),Inputs!$E$8-SQRT((1-E1785)*(Inputs!$E$8-Inputs!$C$8)*(Inputs!$E$8-Inputs!$D$8)))</f>
        <v/>
      </c>
      <c r="L1785" s="15">
        <f>IF(F1785&lt;(Inputs!$D$9-Inputs!$C$9)/(Inputs!$E$9-Inputs!$C$9),Inputs!$C$9+SQRT(F1785*(Inputs!$E$9-Inputs!$C$9)*(Inputs!$D$9-Inputs!$C$9)),Inputs!$E$9-SQRT((1-F1785)*(Inputs!$E$9-Inputs!$C$9)*(Inputs!$E$9-Inputs!$D$9)))</f>
        <v/>
      </c>
      <c r="M1785" s="15">
        <f>IF(G1785&lt;(Inputs!$D$10-Inputs!$C$10)/(Inputs!$E$10-Inputs!$C$10),Inputs!$C$10+SQRT(G1785*(Inputs!$E$10-Inputs!$C$10)*(Inputs!$D$10-Inputs!$C$10)),Inputs!$E$10-SQRT((1-G1785)*(Inputs!$E$10-Inputs!$C$10)*(Inputs!$E$10-Inputs!$D$10)))</f>
        <v/>
      </c>
      <c r="N1785" s="15">
        <f>SUM(H1785:M1785)</f>
        <v/>
      </c>
    </row>
    <row r="1786">
      <c r="A1786" t="n">
        <v>1785</v>
      </c>
      <c r="B1786" s="14">
        <f>RAND()</f>
        <v/>
      </c>
      <c r="C1786" s="14">
        <f>RAND()</f>
        <v/>
      </c>
      <c r="D1786" s="14">
        <f>RAND()</f>
        <v/>
      </c>
      <c r="E1786" s="14">
        <f>RAND()</f>
        <v/>
      </c>
      <c r="F1786" s="14">
        <f>RAND()</f>
        <v/>
      </c>
      <c r="G1786" s="14">
        <f>RAND()</f>
        <v/>
      </c>
      <c r="H1786" s="15">
        <f>IF(B1786&lt;(Inputs!$D$5-Inputs!$C$5)/(Inputs!$E$5-Inputs!$C$5),Inputs!$C$5+SQRT(B1786*(Inputs!$E$5-Inputs!$C$5)*(Inputs!$D$5-Inputs!$C$5)),Inputs!$E$5-SQRT((1-B1786)*(Inputs!$E$5-Inputs!$C$5)*(Inputs!$E$5-Inputs!$D$5)))</f>
        <v/>
      </c>
      <c r="I1786" s="15">
        <f>IF(C1786&lt;(Inputs!$D$6-Inputs!$C$6)/(Inputs!$E$6-Inputs!$C$6),Inputs!$C$6+SQRT(C1786*(Inputs!$E$6-Inputs!$C$6)*(Inputs!$D$6-Inputs!$C$6)),Inputs!$E$6-SQRT((1-C1786)*(Inputs!$E$6-Inputs!$C$6)*(Inputs!$E$6-Inputs!$D$6)))</f>
        <v/>
      </c>
      <c r="J1786" s="15">
        <f>IF(D1786&lt;(Inputs!$D$7-Inputs!$C$7)/(Inputs!$E$7-Inputs!$C$7),Inputs!$C$7+SQRT(D1786*(Inputs!$E$7-Inputs!$C$7)*(Inputs!$D$7-Inputs!$C$7)),Inputs!$E$7-SQRT((1-D1786)*(Inputs!$E$7-Inputs!$C$7)*(Inputs!$E$7-Inputs!$D$7)))</f>
        <v/>
      </c>
      <c r="K1786" s="15">
        <f>IF(E1786&lt;(Inputs!$D$8-Inputs!$C$8)/(Inputs!$E$8-Inputs!$C$8),Inputs!$C$8+SQRT(E1786*(Inputs!$E$8-Inputs!$C$8)*(Inputs!$D$8-Inputs!$C$8)),Inputs!$E$8-SQRT((1-E1786)*(Inputs!$E$8-Inputs!$C$8)*(Inputs!$E$8-Inputs!$D$8)))</f>
        <v/>
      </c>
      <c r="L1786" s="15">
        <f>IF(F1786&lt;(Inputs!$D$9-Inputs!$C$9)/(Inputs!$E$9-Inputs!$C$9),Inputs!$C$9+SQRT(F1786*(Inputs!$E$9-Inputs!$C$9)*(Inputs!$D$9-Inputs!$C$9)),Inputs!$E$9-SQRT((1-F1786)*(Inputs!$E$9-Inputs!$C$9)*(Inputs!$E$9-Inputs!$D$9)))</f>
        <v/>
      </c>
      <c r="M1786" s="15">
        <f>IF(G1786&lt;(Inputs!$D$10-Inputs!$C$10)/(Inputs!$E$10-Inputs!$C$10),Inputs!$C$10+SQRT(G1786*(Inputs!$E$10-Inputs!$C$10)*(Inputs!$D$10-Inputs!$C$10)),Inputs!$E$10-SQRT((1-G1786)*(Inputs!$E$10-Inputs!$C$10)*(Inputs!$E$10-Inputs!$D$10)))</f>
        <v/>
      </c>
      <c r="N1786" s="15">
        <f>SUM(H1786:M1786)</f>
        <v/>
      </c>
    </row>
    <row r="1787">
      <c r="A1787" t="n">
        <v>1786</v>
      </c>
      <c r="B1787" s="14">
        <f>RAND()</f>
        <v/>
      </c>
      <c r="C1787" s="14">
        <f>RAND()</f>
        <v/>
      </c>
      <c r="D1787" s="14">
        <f>RAND()</f>
        <v/>
      </c>
      <c r="E1787" s="14">
        <f>RAND()</f>
        <v/>
      </c>
      <c r="F1787" s="14">
        <f>RAND()</f>
        <v/>
      </c>
      <c r="G1787" s="14">
        <f>RAND()</f>
        <v/>
      </c>
      <c r="H1787" s="15">
        <f>IF(B1787&lt;(Inputs!$D$5-Inputs!$C$5)/(Inputs!$E$5-Inputs!$C$5),Inputs!$C$5+SQRT(B1787*(Inputs!$E$5-Inputs!$C$5)*(Inputs!$D$5-Inputs!$C$5)),Inputs!$E$5-SQRT((1-B1787)*(Inputs!$E$5-Inputs!$C$5)*(Inputs!$E$5-Inputs!$D$5)))</f>
        <v/>
      </c>
      <c r="I1787" s="15">
        <f>IF(C1787&lt;(Inputs!$D$6-Inputs!$C$6)/(Inputs!$E$6-Inputs!$C$6),Inputs!$C$6+SQRT(C1787*(Inputs!$E$6-Inputs!$C$6)*(Inputs!$D$6-Inputs!$C$6)),Inputs!$E$6-SQRT((1-C1787)*(Inputs!$E$6-Inputs!$C$6)*(Inputs!$E$6-Inputs!$D$6)))</f>
        <v/>
      </c>
      <c r="J1787" s="15">
        <f>IF(D1787&lt;(Inputs!$D$7-Inputs!$C$7)/(Inputs!$E$7-Inputs!$C$7),Inputs!$C$7+SQRT(D1787*(Inputs!$E$7-Inputs!$C$7)*(Inputs!$D$7-Inputs!$C$7)),Inputs!$E$7-SQRT((1-D1787)*(Inputs!$E$7-Inputs!$C$7)*(Inputs!$E$7-Inputs!$D$7)))</f>
        <v/>
      </c>
      <c r="K1787" s="15">
        <f>IF(E1787&lt;(Inputs!$D$8-Inputs!$C$8)/(Inputs!$E$8-Inputs!$C$8),Inputs!$C$8+SQRT(E1787*(Inputs!$E$8-Inputs!$C$8)*(Inputs!$D$8-Inputs!$C$8)),Inputs!$E$8-SQRT((1-E1787)*(Inputs!$E$8-Inputs!$C$8)*(Inputs!$E$8-Inputs!$D$8)))</f>
        <v/>
      </c>
      <c r="L1787" s="15">
        <f>IF(F1787&lt;(Inputs!$D$9-Inputs!$C$9)/(Inputs!$E$9-Inputs!$C$9),Inputs!$C$9+SQRT(F1787*(Inputs!$E$9-Inputs!$C$9)*(Inputs!$D$9-Inputs!$C$9)),Inputs!$E$9-SQRT((1-F1787)*(Inputs!$E$9-Inputs!$C$9)*(Inputs!$E$9-Inputs!$D$9)))</f>
        <v/>
      </c>
      <c r="M1787" s="15">
        <f>IF(G1787&lt;(Inputs!$D$10-Inputs!$C$10)/(Inputs!$E$10-Inputs!$C$10),Inputs!$C$10+SQRT(G1787*(Inputs!$E$10-Inputs!$C$10)*(Inputs!$D$10-Inputs!$C$10)),Inputs!$E$10-SQRT((1-G1787)*(Inputs!$E$10-Inputs!$C$10)*(Inputs!$E$10-Inputs!$D$10)))</f>
        <v/>
      </c>
      <c r="N1787" s="15">
        <f>SUM(H1787:M1787)</f>
        <v/>
      </c>
    </row>
    <row r="1788">
      <c r="A1788" t="n">
        <v>1787</v>
      </c>
      <c r="B1788" s="14">
        <f>RAND()</f>
        <v/>
      </c>
      <c r="C1788" s="14">
        <f>RAND()</f>
        <v/>
      </c>
      <c r="D1788" s="14">
        <f>RAND()</f>
        <v/>
      </c>
      <c r="E1788" s="14">
        <f>RAND()</f>
        <v/>
      </c>
      <c r="F1788" s="14">
        <f>RAND()</f>
        <v/>
      </c>
      <c r="G1788" s="14">
        <f>RAND()</f>
        <v/>
      </c>
      <c r="H1788" s="15">
        <f>IF(B1788&lt;(Inputs!$D$5-Inputs!$C$5)/(Inputs!$E$5-Inputs!$C$5),Inputs!$C$5+SQRT(B1788*(Inputs!$E$5-Inputs!$C$5)*(Inputs!$D$5-Inputs!$C$5)),Inputs!$E$5-SQRT((1-B1788)*(Inputs!$E$5-Inputs!$C$5)*(Inputs!$E$5-Inputs!$D$5)))</f>
        <v/>
      </c>
      <c r="I1788" s="15">
        <f>IF(C1788&lt;(Inputs!$D$6-Inputs!$C$6)/(Inputs!$E$6-Inputs!$C$6),Inputs!$C$6+SQRT(C1788*(Inputs!$E$6-Inputs!$C$6)*(Inputs!$D$6-Inputs!$C$6)),Inputs!$E$6-SQRT((1-C1788)*(Inputs!$E$6-Inputs!$C$6)*(Inputs!$E$6-Inputs!$D$6)))</f>
        <v/>
      </c>
      <c r="J1788" s="15">
        <f>IF(D1788&lt;(Inputs!$D$7-Inputs!$C$7)/(Inputs!$E$7-Inputs!$C$7),Inputs!$C$7+SQRT(D1788*(Inputs!$E$7-Inputs!$C$7)*(Inputs!$D$7-Inputs!$C$7)),Inputs!$E$7-SQRT((1-D1788)*(Inputs!$E$7-Inputs!$C$7)*(Inputs!$E$7-Inputs!$D$7)))</f>
        <v/>
      </c>
      <c r="K1788" s="15">
        <f>IF(E1788&lt;(Inputs!$D$8-Inputs!$C$8)/(Inputs!$E$8-Inputs!$C$8),Inputs!$C$8+SQRT(E1788*(Inputs!$E$8-Inputs!$C$8)*(Inputs!$D$8-Inputs!$C$8)),Inputs!$E$8-SQRT((1-E1788)*(Inputs!$E$8-Inputs!$C$8)*(Inputs!$E$8-Inputs!$D$8)))</f>
        <v/>
      </c>
      <c r="L1788" s="15">
        <f>IF(F1788&lt;(Inputs!$D$9-Inputs!$C$9)/(Inputs!$E$9-Inputs!$C$9),Inputs!$C$9+SQRT(F1788*(Inputs!$E$9-Inputs!$C$9)*(Inputs!$D$9-Inputs!$C$9)),Inputs!$E$9-SQRT((1-F1788)*(Inputs!$E$9-Inputs!$C$9)*(Inputs!$E$9-Inputs!$D$9)))</f>
        <v/>
      </c>
      <c r="M1788" s="15">
        <f>IF(G1788&lt;(Inputs!$D$10-Inputs!$C$10)/(Inputs!$E$10-Inputs!$C$10),Inputs!$C$10+SQRT(G1788*(Inputs!$E$10-Inputs!$C$10)*(Inputs!$D$10-Inputs!$C$10)),Inputs!$E$10-SQRT((1-G1788)*(Inputs!$E$10-Inputs!$C$10)*(Inputs!$E$10-Inputs!$D$10)))</f>
        <v/>
      </c>
      <c r="N1788" s="15">
        <f>SUM(H1788:M1788)</f>
        <v/>
      </c>
    </row>
    <row r="1789">
      <c r="A1789" t="n">
        <v>1788</v>
      </c>
      <c r="B1789" s="14">
        <f>RAND()</f>
        <v/>
      </c>
      <c r="C1789" s="14">
        <f>RAND()</f>
        <v/>
      </c>
      <c r="D1789" s="14">
        <f>RAND()</f>
        <v/>
      </c>
      <c r="E1789" s="14">
        <f>RAND()</f>
        <v/>
      </c>
      <c r="F1789" s="14">
        <f>RAND()</f>
        <v/>
      </c>
      <c r="G1789" s="14">
        <f>RAND()</f>
        <v/>
      </c>
      <c r="H1789" s="15">
        <f>IF(B1789&lt;(Inputs!$D$5-Inputs!$C$5)/(Inputs!$E$5-Inputs!$C$5),Inputs!$C$5+SQRT(B1789*(Inputs!$E$5-Inputs!$C$5)*(Inputs!$D$5-Inputs!$C$5)),Inputs!$E$5-SQRT((1-B1789)*(Inputs!$E$5-Inputs!$C$5)*(Inputs!$E$5-Inputs!$D$5)))</f>
        <v/>
      </c>
      <c r="I1789" s="15">
        <f>IF(C1789&lt;(Inputs!$D$6-Inputs!$C$6)/(Inputs!$E$6-Inputs!$C$6),Inputs!$C$6+SQRT(C1789*(Inputs!$E$6-Inputs!$C$6)*(Inputs!$D$6-Inputs!$C$6)),Inputs!$E$6-SQRT((1-C1789)*(Inputs!$E$6-Inputs!$C$6)*(Inputs!$E$6-Inputs!$D$6)))</f>
        <v/>
      </c>
      <c r="J1789" s="15">
        <f>IF(D1789&lt;(Inputs!$D$7-Inputs!$C$7)/(Inputs!$E$7-Inputs!$C$7),Inputs!$C$7+SQRT(D1789*(Inputs!$E$7-Inputs!$C$7)*(Inputs!$D$7-Inputs!$C$7)),Inputs!$E$7-SQRT((1-D1789)*(Inputs!$E$7-Inputs!$C$7)*(Inputs!$E$7-Inputs!$D$7)))</f>
        <v/>
      </c>
      <c r="K1789" s="15">
        <f>IF(E1789&lt;(Inputs!$D$8-Inputs!$C$8)/(Inputs!$E$8-Inputs!$C$8),Inputs!$C$8+SQRT(E1789*(Inputs!$E$8-Inputs!$C$8)*(Inputs!$D$8-Inputs!$C$8)),Inputs!$E$8-SQRT((1-E1789)*(Inputs!$E$8-Inputs!$C$8)*(Inputs!$E$8-Inputs!$D$8)))</f>
        <v/>
      </c>
      <c r="L1789" s="15">
        <f>IF(F1789&lt;(Inputs!$D$9-Inputs!$C$9)/(Inputs!$E$9-Inputs!$C$9),Inputs!$C$9+SQRT(F1789*(Inputs!$E$9-Inputs!$C$9)*(Inputs!$D$9-Inputs!$C$9)),Inputs!$E$9-SQRT((1-F1789)*(Inputs!$E$9-Inputs!$C$9)*(Inputs!$E$9-Inputs!$D$9)))</f>
        <v/>
      </c>
      <c r="M1789" s="15">
        <f>IF(G1789&lt;(Inputs!$D$10-Inputs!$C$10)/(Inputs!$E$10-Inputs!$C$10),Inputs!$C$10+SQRT(G1789*(Inputs!$E$10-Inputs!$C$10)*(Inputs!$D$10-Inputs!$C$10)),Inputs!$E$10-SQRT((1-G1789)*(Inputs!$E$10-Inputs!$C$10)*(Inputs!$E$10-Inputs!$D$10)))</f>
        <v/>
      </c>
      <c r="N1789" s="15">
        <f>SUM(H1789:M1789)</f>
        <v/>
      </c>
    </row>
    <row r="1790">
      <c r="A1790" t="n">
        <v>1789</v>
      </c>
      <c r="B1790" s="14">
        <f>RAND()</f>
        <v/>
      </c>
      <c r="C1790" s="14">
        <f>RAND()</f>
        <v/>
      </c>
      <c r="D1790" s="14">
        <f>RAND()</f>
        <v/>
      </c>
      <c r="E1790" s="14">
        <f>RAND()</f>
        <v/>
      </c>
      <c r="F1790" s="14">
        <f>RAND()</f>
        <v/>
      </c>
      <c r="G1790" s="14">
        <f>RAND()</f>
        <v/>
      </c>
      <c r="H1790" s="15">
        <f>IF(B1790&lt;(Inputs!$D$5-Inputs!$C$5)/(Inputs!$E$5-Inputs!$C$5),Inputs!$C$5+SQRT(B1790*(Inputs!$E$5-Inputs!$C$5)*(Inputs!$D$5-Inputs!$C$5)),Inputs!$E$5-SQRT((1-B1790)*(Inputs!$E$5-Inputs!$C$5)*(Inputs!$E$5-Inputs!$D$5)))</f>
        <v/>
      </c>
      <c r="I1790" s="15">
        <f>IF(C1790&lt;(Inputs!$D$6-Inputs!$C$6)/(Inputs!$E$6-Inputs!$C$6),Inputs!$C$6+SQRT(C1790*(Inputs!$E$6-Inputs!$C$6)*(Inputs!$D$6-Inputs!$C$6)),Inputs!$E$6-SQRT((1-C1790)*(Inputs!$E$6-Inputs!$C$6)*(Inputs!$E$6-Inputs!$D$6)))</f>
        <v/>
      </c>
      <c r="J1790" s="15">
        <f>IF(D1790&lt;(Inputs!$D$7-Inputs!$C$7)/(Inputs!$E$7-Inputs!$C$7),Inputs!$C$7+SQRT(D1790*(Inputs!$E$7-Inputs!$C$7)*(Inputs!$D$7-Inputs!$C$7)),Inputs!$E$7-SQRT((1-D1790)*(Inputs!$E$7-Inputs!$C$7)*(Inputs!$E$7-Inputs!$D$7)))</f>
        <v/>
      </c>
      <c r="K1790" s="15">
        <f>IF(E1790&lt;(Inputs!$D$8-Inputs!$C$8)/(Inputs!$E$8-Inputs!$C$8),Inputs!$C$8+SQRT(E1790*(Inputs!$E$8-Inputs!$C$8)*(Inputs!$D$8-Inputs!$C$8)),Inputs!$E$8-SQRT((1-E1790)*(Inputs!$E$8-Inputs!$C$8)*(Inputs!$E$8-Inputs!$D$8)))</f>
        <v/>
      </c>
      <c r="L1790" s="15">
        <f>IF(F1790&lt;(Inputs!$D$9-Inputs!$C$9)/(Inputs!$E$9-Inputs!$C$9),Inputs!$C$9+SQRT(F1790*(Inputs!$E$9-Inputs!$C$9)*(Inputs!$D$9-Inputs!$C$9)),Inputs!$E$9-SQRT((1-F1790)*(Inputs!$E$9-Inputs!$C$9)*(Inputs!$E$9-Inputs!$D$9)))</f>
        <v/>
      </c>
      <c r="M1790" s="15">
        <f>IF(G1790&lt;(Inputs!$D$10-Inputs!$C$10)/(Inputs!$E$10-Inputs!$C$10),Inputs!$C$10+SQRT(G1790*(Inputs!$E$10-Inputs!$C$10)*(Inputs!$D$10-Inputs!$C$10)),Inputs!$E$10-SQRT((1-G1790)*(Inputs!$E$10-Inputs!$C$10)*(Inputs!$E$10-Inputs!$D$10)))</f>
        <v/>
      </c>
      <c r="N1790" s="15">
        <f>SUM(H1790:M1790)</f>
        <v/>
      </c>
    </row>
    <row r="1791">
      <c r="A1791" t="n">
        <v>1790</v>
      </c>
      <c r="B1791" s="14">
        <f>RAND()</f>
        <v/>
      </c>
      <c r="C1791" s="14">
        <f>RAND()</f>
        <v/>
      </c>
      <c r="D1791" s="14">
        <f>RAND()</f>
        <v/>
      </c>
      <c r="E1791" s="14">
        <f>RAND()</f>
        <v/>
      </c>
      <c r="F1791" s="14">
        <f>RAND()</f>
        <v/>
      </c>
      <c r="G1791" s="14">
        <f>RAND()</f>
        <v/>
      </c>
      <c r="H1791" s="15">
        <f>IF(B1791&lt;(Inputs!$D$5-Inputs!$C$5)/(Inputs!$E$5-Inputs!$C$5),Inputs!$C$5+SQRT(B1791*(Inputs!$E$5-Inputs!$C$5)*(Inputs!$D$5-Inputs!$C$5)),Inputs!$E$5-SQRT((1-B1791)*(Inputs!$E$5-Inputs!$C$5)*(Inputs!$E$5-Inputs!$D$5)))</f>
        <v/>
      </c>
      <c r="I1791" s="15">
        <f>IF(C1791&lt;(Inputs!$D$6-Inputs!$C$6)/(Inputs!$E$6-Inputs!$C$6),Inputs!$C$6+SQRT(C1791*(Inputs!$E$6-Inputs!$C$6)*(Inputs!$D$6-Inputs!$C$6)),Inputs!$E$6-SQRT((1-C1791)*(Inputs!$E$6-Inputs!$C$6)*(Inputs!$E$6-Inputs!$D$6)))</f>
        <v/>
      </c>
      <c r="J1791" s="15">
        <f>IF(D1791&lt;(Inputs!$D$7-Inputs!$C$7)/(Inputs!$E$7-Inputs!$C$7),Inputs!$C$7+SQRT(D1791*(Inputs!$E$7-Inputs!$C$7)*(Inputs!$D$7-Inputs!$C$7)),Inputs!$E$7-SQRT((1-D1791)*(Inputs!$E$7-Inputs!$C$7)*(Inputs!$E$7-Inputs!$D$7)))</f>
        <v/>
      </c>
      <c r="K1791" s="15">
        <f>IF(E1791&lt;(Inputs!$D$8-Inputs!$C$8)/(Inputs!$E$8-Inputs!$C$8),Inputs!$C$8+SQRT(E1791*(Inputs!$E$8-Inputs!$C$8)*(Inputs!$D$8-Inputs!$C$8)),Inputs!$E$8-SQRT((1-E1791)*(Inputs!$E$8-Inputs!$C$8)*(Inputs!$E$8-Inputs!$D$8)))</f>
        <v/>
      </c>
      <c r="L1791" s="15">
        <f>IF(F1791&lt;(Inputs!$D$9-Inputs!$C$9)/(Inputs!$E$9-Inputs!$C$9),Inputs!$C$9+SQRT(F1791*(Inputs!$E$9-Inputs!$C$9)*(Inputs!$D$9-Inputs!$C$9)),Inputs!$E$9-SQRT((1-F1791)*(Inputs!$E$9-Inputs!$C$9)*(Inputs!$E$9-Inputs!$D$9)))</f>
        <v/>
      </c>
      <c r="M1791" s="15">
        <f>IF(G1791&lt;(Inputs!$D$10-Inputs!$C$10)/(Inputs!$E$10-Inputs!$C$10),Inputs!$C$10+SQRT(G1791*(Inputs!$E$10-Inputs!$C$10)*(Inputs!$D$10-Inputs!$C$10)),Inputs!$E$10-SQRT((1-G1791)*(Inputs!$E$10-Inputs!$C$10)*(Inputs!$E$10-Inputs!$D$10)))</f>
        <v/>
      </c>
      <c r="N1791" s="15">
        <f>SUM(H1791:M1791)</f>
        <v/>
      </c>
    </row>
    <row r="1792">
      <c r="A1792" t="n">
        <v>1791</v>
      </c>
      <c r="B1792" s="14">
        <f>RAND()</f>
        <v/>
      </c>
      <c r="C1792" s="14">
        <f>RAND()</f>
        <v/>
      </c>
      <c r="D1792" s="14">
        <f>RAND()</f>
        <v/>
      </c>
      <c r="E1792" s="14">
        <f>RAND()</f>
        <v/>
      </c>
      <c r="F1792" s="14">
        <f>RAND()</f>
        <v/>
      </c>
      <c r="G1792" s="14">
        <f>RAND()</f>
        <v/>
      </c>
      <c r="H1792" s="15">
        <f>IF(B1792&lt;(Inputs!$D$5-Inputs!$C$5)/(Inputs!$E$5-Inputs!$C$5),Inputs!$C$5+SQRT(B1792*(Inputs!$E$5-Inputs!$C$5)*(Inputs!$D$5-Inputs!$C$5)),Inputs!$E$5-SQRT((1-B1792)*(Inputs!$E$5-Inputs!$C$5)*(Inputs!$E$5-Inputs!$D$5)))</f>
        <v/>
      </c>
      <c r="I1792" s="15">
        <f>IF(C1792&lt;(Inputs!$D$6-Inputs!$C$6)/(Inputs!$E$6-Inputs!$C$6),Inputs!$C$6+SQRT(C1792*(Inputs!$E$6-Inputs!$C$6)*(Inputs!$D$6-Inputs!$C$6)),Inputs!$E$6-SQRT((1-C1792)*(Inputs!$E$6-Inputs!$C$6)*(Inputs!$E$6-Inputs!$D$6)))</f>
        <v/>
      </c>
      <c r="J1792" s="15">
        <f>IF(D1792&lt;(Inputs!$D$7-Inputs!$C$7)/(Inputs!$E$7-Inputs!$C$7),Inputs!$C$7+SQRT(D1792*(Inputs!$E$7-Inputs!$C$7)*(Inputs!$D$7-Inputs!$C$7)),Inputs!$E$7-SQRT((1-D1792)*(Inputs!$E$7-Inputs!$C$7)*(Inputs!$E$7-Inputs!$D$7)))</f>
        <v/>
      </c>
      <c r="K1792" s="15">
        <f>IF(E1792&lt;(Inputs!$D$8-Inputs!$C$8)/(Inputs!$E$8-Inputs!$C$8),Inputs!$C$8+SQRT(E1792*(Inputs!$E$8-Inputs!$C$8)*(Inputs!$D$8-Inputs!$C$8)),Inputs!$E$8-SQRT((1-E1792)*(Inputs!$E$8-Inputs!$C$8)*(Inputs!$E$8-Inputs!$D$8)))</f>
        <v/>
      </c>
      <c r="L1792" s="15">
        <f>IF(F1792&lt;(Inputs!$D$9-Inputs!$C$9)/(Inputs!$E$9-Inputs!$C$9),Inputs!$C$9+SQRT(F1792*(Inputs!$E$9-Inputs!$C$9)*(Inputs!$D$9-Inputs!$C$9)),Inputs!$E$9-SQRT((1-F1792)*(Inputs!$E$9-Inputs!$C$9)*(Inputs!$E$9-Inputs!$D$9)))</f>
        <v/>
      </c>
      <c r="M1792" s="15">
        <f>IF(G1792&lt;(Inputs!$D$10-Inputs!$C$10)/(Inputs!$E$10-Inputs!$C$10),Inputs!$C$10+SQRT(G1792*(Inputs!$E$10-Inputs!$C$10)*(Inputs!$D$10-Inputs!$C$10)),Inputs!$E$10-SQRT((1-G1792)*(Inputs!$E$10-Inputs!$C$10)*(Inputs!$E$10-Inputs!$D$10)))</f>
        <v/>
      </c>
      <c r="N1792" s="15">
        <f>SUM(H1792:M1792)</f>
        <v/>
      </c>
    </row>
    <row r="1793">
      <c r="A1793" t="n">
        <v>1792</v>
      </c>
      <c r="B1793" s="14">
        <f>RAND()</f>
        <v/>
      </c>
      <c r="C1793" s="14">
        <f>RAND()</f>
        <v/>
      </c>
      <c r="D1793" s="14">
        <f>RAND()</f>
        <v/>
      </c>
      <c r="E1793" s="14">
        <f>RAND()</f>
        <v/>
      </c>
      <c r="F1793" s="14">
        <f>RAND()</f>
        <v/>
      </c>
      <c r="G1793" s="14">
        <f>RAND()</f>
        <v/>
      </c>
      <c r="H1793" s="15">
        <f>IF(B1793&lt;(Inputs!$D$5-Inputs!$C$5)/(Inputs!$E$5-Inputs!$C$5),Inputs!$C$5+SQRT(B1793*(Inputs!$E$5-Inputs!$C$5)*(Inputs!$D$5-Inputs!$C$5)),Inputs!$E$5-SQRT((1-B1793)*(Inputs!$E$5-Inputs!$C$5)*(Inputs!$E$5-Inputs!$D$5)))</f>
        <v/>
      </c>
      <c r="I1793" s="15">
        <f>IF(C1793&lt;(Inputs!$D$6-Inputs!$C$6)/(Inputs!$E$6-Inputs!$C$6),Inputs!$C$6+SQRT(C1793*(Inputs!$E$6-Inputs!$C$6)*(Inputs!$D$6-Inputs!$C$6)),Inputs!$E$6-SQRT((1-C1793)*(Inputs!$E$6-Inputs!$C$6)*(Inputs!$E$6-Inputs!$D$6)))</f>
        <v/>
      </c>
      <c r="J1793" s="15">
        <f>IF(D1793&lt;(Inputs!$D$7-Inputs!$C$7)/(Inputs!$E$7-Inputs!$C$7),Inputs!$C$7+SQRT(D1793*(Inputs!$E$7-Inputs!$C$7)*(Inputs!$D$7-Inputs!$C$7)),Inputs!$E$7-SQRT((1-D1793)*(Inputs!$E$7-Inputs!$C$7)*(Inputs!$E$7-Inputs!$D$7)))</f>
        <v/>
      </c>
      <c r="K1793" s="15">
        <f>IF(E1793&lt;(Inputs!$D$8-Inputs!$C$8)/(Inputs!$E$8-Inputs!$C$8),Inputs!$C$8+SQRT(E1793*(Inputs!$E$8-Inputs!$C$8)*(Inputs!$D$8-Inputs!$C$8)),Inputs!$E$8-SQRT((1-E1793)*(Inputs!$E$8-Inputs!$C$8)*(Inputs!$E$8-Inputs!$D$8)))</f>
        <v/>
      </c>
      <c r="L1793" s="15">
        <f>IF(F1793&lt;(Inputs!$D$9-Inputs!$C$9)/(Inputs!$E$9-Inputs!$C$9),Inputs!$C$9+SQRT(F1793*(Inputs!$E$9-Inputs!$C$9)*(Inputs!$D$9-Inputs!$C$9)),Inputs!$E$9-SQRT((1-F1793)*(Inputs!$E$9-Inputs!$C$9)*(Inputs!$E$9-Inputs!$D$9)))</f>
        <v/>
      </c>
      <c r="M1793" s="15">
        <f>IF(G1793&lt;(Inputs!$D$10-Inputs!$C$10)/(Inputs!$E$10-Inputs!$C$10),Inputs!$C$10+SQRT(G1793*(Inputs!$E$10-Inputs!$C$10)*(Inputs!$D$10-Inputs!$C$10)),Inputs!$E$10-SQRT((1-G1793)*(Inputs!$E$10-Inputs!$C$10)*(Inputs!$E$10-Inputs!$D$10)))</f>
        <v/>
      </c>
      <c r="N1793" s="15">
        <f>SUM(H1793:M1793)</f>
        <v/>
      </c>
    </row>
    <row r="1794">
      <c r="A1794" t="n">
        <v>1793</v>
      </c>
      <c r="B1794" s="14">
        <f>RAND()</f>
        <v/>
      </c>
      <c r="C1794" s="14">
        <f>RAND()</f>
        <v/>
      </c>
      <c r="D1794" s="14">
        <f>RAND()</f>
        <v/>
      </c>
      <c r="E1794" s="14">
        <f>RAND()</f>
        <v/>
      </c>
      <c r="F1794" s="14">
        <f>RAND()</f>
        <v/>
      </c>
      <c r="G1794" s="14">
        <f>RAND()</f>
        <v/>
      </c>
      <c r="H1794" s="15">
        <f>IF(B1794&lt;(Inputs!$D$5-Inputs!$C$5)/(Inputs!$E$5-Inputs!$C$5),Inputs!$C$5+SQRT(B1794*(Inputs!$E$5-Inputs!$C$5)*(Inputs!$D$5-Inputs!$C$5)),Inputs!$E$5-SQRT((1-B1794)*(Inputs!$E$5-Inputs!$C$5)*(Inputs!$E$5-Inputs!$D$5)))</f>
        <v/>
      </c>
      <c r="I1794" s="15">
        <f>IF(C1794&lt;(Inputs!$D$6-Inputs!$C$6)/(Inputs!$E$6-Inputs!$C$6),Inputs!$C$6+SQRT(C1794*(Inputs!$E$6-Inputs!$C$6)*(Inputs!$D$6-Inputs!$C$6)),Inputs!$E$6-SQRT((1-C1794)*(Inputs!$E$6-Inputs!$C$6)*(Inputs!$E$6-Inputs!$D$6)))</f>
        <v/>
      </c>
      <c r="J1794" s="15">
        <f>IF(D1794&lt;(Inputs!$D$7-Inputs!$C$7)/(Inputs!$E$7-Inputs!$C$7),Inputs!$C$7+SQRT(D1794*(Inputs!$E$7-Inputs!$C$7)*(Inputs!$D$7-Inputs!$C$7)),Inputs!$E$7-SQRT((1-D1794)*(Inputs!$E$7-Inputs!$C$7)*(Inputs!$E$7-Inputs!$D$7)))</f>
        <v/>
      </c>
      <c r="K1794" s="15">
        <f>IF(E1794&lt;(Inputs!$D$8-Inputs!$C$8)/(Inputs!$E$8-Inputs!$C$8),Inputs!$C$8+SQRT(E1794*(Inputs!$E$8-Inputs!$C$8)*(Inputs!$D$8-Inputs!$C$8)),Inputs!$E$8-SQRT((1-E1794)*(Inputs!$E$8-Inputs!$C$8)*(Inputs!$E$8-Inputs!$D$8)))</f>
        <v/>
      </c>
      <c r="L1794" s="15">
        <f>IF(F1794&lt;(Inputs!$D$9-Inputs!$C$9)/(Inputs!$E$9-Inputs!$C$9),Inputs!$C$9+SQRT(F1794*(Inputs!$E$9-Inputs!$C$9)*(Inputs!$D$9-Inputs!$C$9)),Inputs!$E$9-SQRT((1-F1794)*(Inputs!$E$9-Inputs!$C$9)*(Inputs!$E$9-Inputs!$D$9)))</f>
        <v/>
      </c>
      <c r="M1794" s="15">
        <f>IF(G1794&lt;(Inputs!$D$10-Inputs!$C$10)/(Inputs!$E$10-Inputs!$C$10),Inputs!$C$10+SQRT(G1794*(Inputs!$E$10-Inputs!$C$10)*(Inputs!$D$10-Inputs!$C$10)),Inputs!$E$10-SQRT((1-G1794)*(Inputs!$E$10-Inputs!$C$10)*(Inputs!$E$10-Inputs!$D$10)))</f>
        <v/>
      </c>
      <c r="N1794" s="15">
        <f>SUM(H1794:M1794)</f>
        <v/>
      </c>
    </row>
    <row r="1795">
      <c r="A1795" t="n">
        <v>1794</v>
      </c>
      <c r="B1795" s="14">
        <f>RAND()</f>
        <v/>
      </c>
      <c r="C1795" s="14">
        <f>RAND()</f>
        <v/>
      </c>
      <c r="D1795" s="14">
        <f>RAND()</f>
        <v/>
      </c>
      <c r="E1795" s="14">
        <f>RAND()</f>
        <v/>
      </c>
      <c r="F1795" s="14">
        <f>RAND()</f>
        <v/>
      </c>
      <c r="G1795" s="14">
        <f>RAND()</f>
        <v/>
      </c>
      <c r="H1795" s="15">
        <f>IF(B1795&lt;(Inputs!$D$5-Inputs!$C$5)/(Inputs!$E$5-Inputs!$C$5),Inputs!$C$5+SQRT(B1795*(Inputs!$E$5-Inputs!$C$5)*(Inputs!$D$5-Inputs!$C$5)),Inputs!$E$5-SQRT((1-B1795)*(Inputs!$E$5-Inputs!$C$5)*(Inputs!$E$5-Inputs!$D$5)))</f>
        <v/>
      </c>
      <c r="I1795" s="15">
        <f>IF(C1795&lt;(Inputs!$D$6-Inputs!$C$6)/(Inputs!$E$6-Inputs!$C$6),Inputs!$C$6+SQRT(C1795*(Inputs!$E$6-Inputs!$C$6)*(Inputs!$D$6-Inputs!$C$6)),Inputs!$E$6-SQRT((1-C1795)*(Inputs!$E$6-Inputs!$C$6)*(Inputs!$E$6-Inputs!$D$6)))</f>
        <v/>
      </c>
      <c r="J1795" s="15">
        <f>IF(D1795&lt;(Inputs!$D$7-Inputs!$C$7)/(Inputs!$E$7-Inputs!$C$7),Inputs!$C$7+SQRT(D1795*(Inputs!$E$7-Inputs!$C$7)*(Inputs!$D$7-Inputs!$C$7)),Inputs!$E$7-SQRT((1-D1795)*(Inputs!$E$7-Inputs!$C$7)*(Inputs!$E$7-Inputs!$D$7)))</f>
        <v/>
      </c>
      <c r="K1795" s="15">
        <f>IF(E1795&lt;(Inputs!$D$8-Inputs!$C$8)/(Inputs!$E$8-Inputs!$C$8),Inputs!$C$8+SQRT(E1795*(Inputs!$E$8-Inputs!$C$8)*(Inputs!$D$8-Inputs!$C$8)),Inputs!$E$8-SQRT((1-E1795)*(Inputs!$E$8-Inputs!$C$8)*(Inputs!$E$8-Inputs!$D$8)))</f>
        <v/>
      </c>
      <c r="L1795" s="15">
        <f>IF(F1795&lt;(Inputs!$D$9-Inputs!$C$9)/(Inputs!$E$9-Inputs!$C$9),Inputs!$C$9+SQRT(F1795*(Inputs!$E$9-Inputs!$C$9)*(Inputs!$D$9-Inputs!$C$9)),Inputs!$E$9-SQRT((1-F1795)*(Inputs!$E$9-Inputs!$C$9)*(Inputs!$E$9-Inputs!$D$9)))</f>
        <v/>
      </c>
      <c r="M1795" s="15">
        <f>IF(G1795&lt;(Inputs!$D$10-Inputs!$C$10)/(Inputs!$E$10-Inputs!$C$10),Inputs!$C$10+SQRT(G1795*(Inputs!$E$10-Inputs!$C$10)*(Inputs!$D$10-Inputs!$C$10)),Inputs!$E$10-SQRT((1-G1795)*(Inputs!$E$10-Inputs!$C$10)*(Inputs!$E$10-Inputs!$D$10)))</f>
        <v/>
      </c>
      <c r="N1795" s="15">
        <f>SUM(H1795:M1795)</f>
        <v/>
      </c>
    </row>
    <row r="1796">
      <c r="A1796" t="n">
        <v>1795</v>
      </c>
      <c r="B1796" s="14">
        <f>RAND()</f>
        <v/>
      </c>
      <c r="C1796" s="14">
        <f>RAND()</f>
        <v/>
      </c>
      <c r="D1796" s="14">
        <f>RAND()</f>
        <v/>
      </c>
      <c r="E1796" s="14">
        <f>RAND()</f>
        <v/>
      </c>
      <c r="F1796" s="14">
        <f>RAND()</f>
        <v/>
      </c>
      <c r="G1796" s="14">
        <f>RAND()</f>
        <v/>
      </c>
      <c r="H1796" s="15">
        <f>IF(B1796&lt;(Inputs!$D$5-Inputs!$C$5)/(Inputs!$E$5-Inputs!$C$5),Inputs!$C$5+SQRT(B1796*(Inputs!$E$5-Inputs!$C$5)*(Inputs!$D$5-Inputs!$C$5)),Inputs!$E$5-SQRT((1-B1796)*(Inputs!$E$5-Inputs!$C$5)*(Inputs!$E$5-Inputs!$D$5)))</f>
        <v/>
      </c>
      <c r="I1796" s="15">
        <f>IF(C1796&lt;(Inputs!$D$6-Inputs!$C$6)/(Inputs!$E$6-Inputs!$C$6),Inputs!$C$6+SQRT(C1796*(Inputs!$E$6-Inputs!$C$6)*(Inputs!$D$6-Inputs!$C$6)),Inputs!$E$6-SQRT((1-C1796)*(Inputs!$E$6-Inputs!$C$6)*(Inputs!$E$6-Inputs!$D$6)))</f>
        <v/>
      </c>
      <c r="J1796" s="15">
        <f>IF(D1796&lt;(Inputs!$D$7-Inputs!$C$7)/(Inputs!$E$7-Inputs!$C$7),Inputs!$C$7+SQRT(D1796*(Inputs!$E$7-Inputs!$C$7)*(Inputs!$D$7-Inputs!$C$7)),Inputs!$E$7-SQRT((1-D1796)*(Inputs!$E$7-Inputs!$C$7)*(Inputs!$E$7-Inputs!$D$7)))</f>
        <v/>
      </c>
      <c r="K1796" s="15">
        <f>IF(E1796&lt;(Inputs!$D$8-Inputs!$C$8)/(Inputs!$E$8-Inputs!$C$8),Inputs!$C$8+SQRT(E1796*(Inputs!$E$8-Inputs!$C$8)*(Inputs!$D$8-Inputs!$C$8)),Inputs!$E$8-SQRT((1-E1796)*(Inputs!$E$8-Inputs!$C$8)*(Inputs!$E$8-Inputs!$D$8)))</f>
        <v/>
      </c>
      <c r="L1796" s="15">
        <f>IF(F1796&lt;(Inputs!$D$9-Inputs!$C$9)/(Inputs!$E$9-Inputs!$C$9),Inputs!$C$9+SQRT(F1796*(Inputs!$E$9-Inputs!$C$9)*(Inputs!$D$9-Inputs!$C$9)),Inputs!$E$9-SQRT((1-F1796)*(Inputs!$E$9-Inputs!$C$9)*(Inputs!$E$9-Inputs!$D$9)))</f>
        <v/>
      </c>
      <c r="M1796" s="15">
        <f>IF(G1796&lt;(Inputs!$D$10-Inputs!$C$10)/(Inputs!$E$10-Inputs!$C$10),Inputs!$C$10+SQRT(G1796*(Inputs!$E$10-Inputs!$C$10)*(Inputs!$D$10-Inputs!$C$10)),Inputs!$E$10-SQRT((1-G1796)*(Inputs!$E$10-Inputs!$C$10)*(Inputs!$E$10-Inputs!$D$10)))</f>
        <v/>
      </c>
      <c r="N1796" s="15">
        <f>SUM(H1796:M1796)</f>
        <v/>
      </c>
    </row>
    <row r="1797">
      <c r="A1797" t="n">
        <v>1796</v>
      </c>
      <c r="B1797" s="14">
        <f>RAND()</f>
        <v/>
      </c>
      <c r="C1797" s="14">
        <f>RAND()</f>
        <v/>
      </c>
      <c r="D1797" s="14">
        <f>RAND()</f>
        <v/>
      </c>
      <c r="E1797" s="14">
        <f>RAND()</f>
        <v/>
      </c>
      <c r="F1797" s="14">
        <f>RAND()</f>
        <v/>
      </c>
      <c r="G1797" s="14">
        <f>RAND()</f>
        <v/>
      </c>
      <c r="H1797" s="15">
        <f>IF(B1797&lt;(Inputs!$D$5-Inputs!$C$5)/(Inputs!$E$5-Inputs!$C$5),Inputs!$C$5+SQRT(B1797*(Inputs!$E$5-Inputs!$C$5)*(Inputs!$D$5-Inputs!$C$5)),Inputs!$E$5-SQRT((1-B1797)*(Inputs!$E$5-Inputs!$C$5)*(Inputs!$E$5-Inputs!$D$5)))</f>
        <v/>
      </c>
      <c r="I1797" s="15">
        <f>IF(C1797&lt;(Inputs!$D$6-Inputs!$C$6)/(Inputs!$E$6-Inputs!$C$6),Inputs!$C$6+SQRT(C1797*(Inputs!$E$6-Inputs!$C$6)*(Inputs!$D$6-Inputs!$C$6)),Inputs!$E$6-SQRT((1-C1797)*(Inputs!$E$6-Inputs!$C$6)*(Inputs!$E$6-Inputs!$D$6)))</f>
        <v/>
      </c>
      <c r="J1797" s="15">
        <f>IF(D1797&lt;(Inputs!$D$7-Inputs!$C$7)/(Inputs!$E$7-Inputs!$C$7),Inputs!$C$7+SQRT(D1797*(Inputs!$E$7-Inputs!$C$7)*(Inputs!$D$7-Inputs!$C$7)),Inputs!$E$7-SQRT((1-D1797)*(Inputs!$E$7-Inputs!$C$7)*(Inputs!$E$7-Inputs!$D$7)))</f>
        <v/>
      </c>
      <c r="K1797" s="15">
        <f>IF(E1797&lt;(Inputs!$D$8-Inputs!$C$8)/(Inputs!$E$8-Inputs!$C$8),Inputs!$C$8+SQRT(E1797*(Inputs!$E$8-Inputs!$C$8)*(Inputs!$D$8-Inputs!$C$8)),Inputs!$E$8-SQRT((1-E1797)*(Inputs!$E$8-Inputs!$C$8)*(Inputs!$E$8-Inputs!$D$8)))</f>
        <v/>
      </c>
      <c r="L1797" s="15">
        <f>IF(F1797&lt;(Inputs!$D$9-Inputs!$C$9)/(Inputs!$E$9-Inputs!$C$9),Inputs!$C$9+SQRT(F1797*(Inputs!$E$9-Inputs!$C$9)*(Inputs!$D$9-Inputs!$C$9)),Inputs!$E$9-SQRT((1-F1797)*(Inputs!$E$9-Inputs!$C$9)*(Inputs!$E$9-Inputs!$D$9)))</f>
        <v/>
      </c>
      <c r="M1797" s="15">
        <f>IF(G1797&lt;(Inputs!$D$10-Inputs!$C$10)/(Inputs!$E$10-Inputs!$C$10),Inputs!$C$10+SQRT(G1797*(Inputs!$E$10-Inputs!$C$10)*(Inputs!$D$10-Inputs!$C$10)),Inputs!$E$10-SQRT((1-G1797)*(Inputs!$E$10-Inputs!$C$10)*(Inputs!$E$10-Inputs!$D$10)))</f>
        <v/>
      </c>
      <c r="N1797" s="15">
        <f>SUM(H1797:M1797)</f>
        <v/>
      </c>
    </row>
    <row r="1798">
      <c r="A1798" t="n">
        <v>1797</v>
      </c>
      <c r="B1798" s="14">
        <f>RAND()</f>
        <v/>
      </c>
      <c r="C1798" s="14">
        <f>RAND()</f>
        <v/>
      </c>
      <c r="D1798" s="14">
        <f>RAND()</f>
        <v/>
      </c>
      <c r="E1798" s="14">
        <f>RAND()</f>
        <v/>
      </c>
      <c r="F1798" s="14">
        <f>RAND()</f>
        <v/>
      </c>
      <c r="G1798" s="14">
        <f>RAND()</f>
        <v/>
      </c>
      <c r="H1798" s="15">
        <f>IF(B1798&lt;(Inputs!$D$5-Inputs!$C$5)/(Inputs!$E$5-Inputs!$C$5),Inputs!$C$5+SQRT(B1798*(Inputs!$E$5-Inputs!$C$5)*(Inputs!$D$5-Inputs!$C$5)),Inputs!$E$5-SQRT((1-B1798)*(Inputs!$E$5-Inputs!$C$5)*(Inputs!$E$5-Inputs!$D$5)))</f>
        <v/>
      </c>
      <c r="I1798" s="15">
        <f>IF(C1798&lt;(Inputs!$D$6-Inputs!$C$6)/(Inputs!$E$6-Inputs!$C$6),Inputs!$C$6+SQRT(C1798*(Inputs!$E$6-Inputs!$C$6)*(Inputs!$D$6-Inputs!$C$6)),Inputs!$E$6-SQRT((1-C1798)*(Inputs!$E$6-Inputs!$C$6)*(Inputs!$E$6-Inputs!$D$6)))</f>
        <v/>
      </c>
      <c r="J1798" s="15">
        <f>IF(D1798&lt;(Inputs!$D$7-Inputs!$C$7)/(Inputs!$E$7-Inputs!$C$7),Inputs!$C$7+SQRT(D1798*(Inputs!$E$7-Inputs!$C$7)*(Inputs!$D$7-Inputs!$C$7)),Inputs!$E$7-SQRT((1-D1798)*(Inputs!$E$7-Inputs!$C$7)*(Inputs!$E$7-Inputs!$D$7)))</f>
        <v/>
      </c>
      <c r="K1798" s="15">
        <f>IF(E1798&lt;(Inputs!$D$8-Inputs!$C$8)/(Inputs!$E$8-Inputs!$C$8),Inputs!$C$8+SQRT(E1798*(Inputs!$E$8-Inputs!$C$8)*(Inputs!$D$8-Inputs!$C$8)),Inputs!$E$8-SQRT((1-E1798)*(Inputs!$E$8-Inputs!$C$8)*(Inputs!$E$8-Inputs!$D$8)))</f>
        <v/>
      </c>
      <c r="L1798" s="15">
        <f>IF(F1798&lt;(Inputs!$D$9-Inputs!$C$9)/(Inputs!$E$9-Inputs!$C$9),Inputs!$C$9+SQRT(F1798*(Inputs!$E$9-Inputs!$C$9)*(Inputs!$D$9-Inputs!$C$9)),Inputs!$E$9-SQRT((1-F1798)*(Inputs!$E$9-Inputs!$C$9)*(Inputs!$E$9-Inputs!$D$9)))</f>
        <v/>
      </c>
      <c r="M1798" s="15">
        <f>IF(G1798&lt;(Inputs!$D$10-Inputs!$C$10)/(Inputs!$E$10-Inputs!$C$10),Inputs!$C$10+SQRT(G1798*(Inputs!$E$10-Inputs!$C$10)*(Inputs!$D$10-Inputs!$C$10)),Inputs!$E$10-SQRT((1-G1798)*(Inputs!$E$10-Inputs!$C$10)*(Inputs!$E$10-Inputs!$D$10)))</f>
        <v/>
      </c>
      <c r="N1798" s="15">
        <f>SUM(H1798:M1798)</f>
        <v/>
      </c>
    </row>
    <row r="1799">
      <c r="A1799" t="n">
        <v>1798</v>
      </c>
      <c r="B1799" s="14">
        <f>RAND()</f>
        <v/>
      </c>
      <c r="C1799" s="14">
        <f>RAND()</f>
        <v/>
      </c>
      <c r="D1799" s="14">
        <f>RAND()</f>
        <v/>
      </c>
      <c r="E1799" s="14">
        <f>RAND()</f>
        <v/>
      </c>
      <c r="F1799" s="14">
        <f>RAND()</f>
        <v/>
      </c>
      <c r="G1799" s="14">
        <f>RAND()</f>
        <v/>
      </c>
      <c r="H1799" s="15">
        <f>IF(B1799&lt;(Inputs!$D$5-Inputs!$C$5)/(Inputs!$E$5-Inputs!$C$5),Inputs!$C$5+SQRT(B1799*(Inputs!$E$5-Inputs!$C$5)*(Inputs!$D$5-Inputs!$C$5)),Inputs!$E$5-SQRT((1-B1799)*(Inputs!$E$5-Inputs!$C$5)*(Inputs!$E$5-Inputs!$D$5)))</f>
        <v/>
      </c>
      <c r="I1799" s="15">
        <f>IF(C1799&lt;(Inputs!$D$6-Inputs!$C$6)/(Inputs!$E$6-Inputs!$C$6),Inputs!$C$6+SQRT(C1799*(Inputs!$E$6-Inputs!$C$6)*(Inputs!$D$6-Inputs!$C$6)),Inputs!$E$6-SQRT((1-C1799)*(Inputs!$E$6-Inputs!$C$6)*(Inputs!$E$6-Inputs!$D$6)))</f>
        <v/>
      </c>
      <c r="J1799" s="15">
        <f>IF(D1799&lt;(Inputs!$D$7-Inputs!$C$7)/(Inputs!$E$7-Inputs!$C$7),Inputs!$C$7+SQRT(D1799*(Inputs!$E$7-Inputs!$C$7)*(Inputs!$D$7-Inputs!$C$7)),Inputs!$E$7-SQRT((1-D1799)*(Inputs!$E$7-Inputs!$C$7)*(Inputs!$E$7-Inputs!$D$7)))</f>
        <v/>
      </c>
      <c r="K1799" s="15">
        <f>IF(E1799&lt;(Inputs!$D$8-Inputs!$C$8)/(Inputs!$E$8-Inputs!$C$8),Inputs!$C$8+SQRT(E1799*(Inputs!$E$8-Inputs!$C$8)*(Inputs!$D$8-Inputs!$C$8)),Inputs!$E$8-SQRT((1-E1799)*(Inputs!$E$8-Inputs!$C$8)*(Inputs!$E$8-Inputs!$D$8)))</f>
        <v/>
      </c>
      <c r="L1799" s="15">
        <f>IF(F1799&lt;(Inputs!$D$9-Inputs!$C$9)/(Inputs!$E$9-Inputs!$C$9),Inputs!$C$9+SQRT(F1799*(Inputs!$E$9-Inputs!$C$9)*(Inputs!$D$9-Inputs!$C$9)),Inputs!$E$9-SQRT((1-F1799)*(Inputs!$E$9-Inputs!$C$9)*(Inputs!$E$9-Inputs!$D$9)))</f>
        <v/>
      </c>
      <c r="M1799" s="15">
        <f>IF(G1799&lt;(Inputs!$D$10-Inputs!$C$10)/(Inputs!$E$10-Inputs!$C$10),Inputs!$C$10+SQRT(G1799*(Inputs!$E$10-Inputs!$C$10)*(Inputs!$D$10-Inputs!$C$10)),Inputs!$E$10-SQRT((1-G1799)*(Inputs!$E$10-Inputs!$C$10)*(Inputs!$E$10-Inputs!$D$10)))</f>
        <v/>
      </c>
      <c r="N1799" s="15">
        <f>SUM(H1799:M1799)</f>
        <v/>
      </c>
    </row>
    <row r="1800">
      <c r="A1800" t="n">
        <v>1799</v>
      </c>
      <c r="B1800" s="14">
        <f>RAND()</f>
        <v/>
      </c>
      <c r="C1800" s="14">
        <f>RAND()</f>
        <v/>
      </c>
      <c r="D1800" s="14">
        <f>RAND()</f>
        <v/>
      </c>
      <c r="E1800" s="14">
        <f>RAND()</f>
        <v/>
      </c>
      <c r="F1800" s="14">
        <f>RAND()</f>
        <v/>
      </c>
      <c r="G1800" s="14">
        <f>RAND()</f>
        <v/>
      </c>
      <c r="H1800" s="15">
        <f>IF(B1800&lt;(Inputs!$D$5-Inputs!$C$5)/(Inputs!$E$5-Inputs!$C$5),Inputs!$C$5+SQRT(B1800*(Inputs!$E$5-Inputs!$C$5)*(Inputs!$D$5-Inputs!$C$5)),Inputs!$E$5-SQRT((1-B1800)*(Inputs!$E$5-Inputs!$C$5)*(Inputs!$E$5-Inputs!$D$5)))</f>
        <v/>
      </c>
      <c r="I1800" s="15">
        <f>IF(C1800&lt;(Inputs!$D$6-Inputs!$C$6)/(Inputs!$E$6-Inputs!$C$6),Inputs!$C$6+SQRT(C1800*(Inputs!$E$6-Inputs!$C$6)*(Inputs!$D$6-Inputs!$C$6)),Inputs!$E$6-SQRT((1-C1800)*(Inputs!$E$6-Inputs!$C$6)*(Inputs!$E$6-Inputs!$D$6)))</f>
        <v/>
      </c>
      <c r="J1800" s="15">
        <f>IF(D1800&lt;(Inputs!$D$7-Inputs!$C$7)/(Inputs!$E$7-Inputs!$C$7),Inputs!$C$7+SQRT(D1800*(Inputs!$E$7-Inputs!$C$7)*(Inputs!$D$7-Inputs!$C$7)),Inputs!$E$7-SQRT((1-D1800)*(Inputs!$E$7-Inputs!$C$7)*(Inputs!$E$7-Inputs!$D$7)))</f>
        <v/>
      </c>
      <c r="K1800" s="15">
        <f>IF(E1800&lt;(Inputs!$D$8-Inputs!$C$8)/(Inputs!$E$8-Inputs!$C$8),Inputs!$C$8+SQRT(E1800*(Inputs!$E$8-Inputs!$C$8)*(Inputs!$D$8-Inputs!$C$8)),Inputs!$E$8-SQRT((1-E1800)*(Inputs!$E$8-Inputs!$C$8)*(Inputs!$E$8-Inputs!$D$8)))</f>
        <v/>
      </c>
      <c r="L1800" s="15">
        <f>IF(F1800&lt;(Inputs!$D$9-Inputs!$C$9)/(Inputs!$E$9-Inputs!$C$9),Inputs!$C$9+SQRT(F1800*(Inputs!$E$9-Inputs!$C$9)*(Inputs!$D$9-Inputs!$C$9)),Inputs!$E$9-SQRT((1-F1800)*(Inputs!$E$9-Inputs!$C$9)*(Inputs!$E$9-Inputs!$D$9)))</f>
        <v/>
      </c>
      <c r="M1800" s="15">
        <f>IF(G1800&lt;(Inputs!$D$10-Inputs!$C$10)/(Inputs!$E$10-Inputs!$C$10),Inputs!$C$10+SQRT(G1800*(Inputs!$E$10-Inputs!$C$10)*(Inputs!$D$10-Inputs!$C$10)),Inputs!$E$10-SQRT((1-G1800)*(Inputs!$E$10-Inputs!$C$10)*(Inputs!$E$10-Inputs!$D$10)))</f>
        <v/>
      </c>
      <c r="N1800" s="15">
        <f>SUM(H1800:M1800)</f>
        <v/>
      </c>
    </row>
    <row r="1801">
      <c r="A1801" t="n">
        <v>1800</v>
      </c>
      <c r="B1801" s="14">
        <f>RAND()</f>
        <v/>
      </c>
      <c r="C1801" s="14">
        <f>RAND()</f>
        <v/>
      </c>
      <c r="D1801" s="14">
        <f>RAND()</f>
        <v/>
      </c>
      <c r="E1801" s="14">
        <f>RAND()</f>
        <v/>
      </c>
      <c r="F1801" s="14">
        <f>RAND()</f>
        <v/>
      </c>
      <c r="G1801" s="14">
        <f>RAND()</f>
        <v/>
      </c>
      <c r="H1801" s="15">
        <f>IF(B1801&lt;(Inputs!$D$5-Inputs!$C$5)/(Inputs!$E$5-Inputs!$C$5),Inputs!$C$5+SQRT(B1801*(Inputs!$E$5-Inputs!$C$5)*(Inputs!$D$5-Inputs!$C$5)),Inputs!$E$5-SQRT((1-B1801)*(Inputs!$E$5-Inputs!$C$5)*(Inputs!$E$5-Inputs!$D$5)))</f>
        <v/>
      </c>
      <c r="I1801" s="15">
        <f>IF(C1801&lt;(Inputs!$D$6-Inputs!$C$6)/(Inputs!$E$6-Inputs!$C$6),Inputs!$C$6+SQRT(C1801*(Inputs!$E$6-Inputs!$C$6)*(Inputs!$D$6-Inputs!$C$6)),Inputs!$E$6-SQRT((1-C1801)*(Inputs!$E$6-Inputs!$C$6)*(Inputs!$E$6-Inputs!$D$6)))</f>
        <v/>
      </c>
      <c r="J1801" s="15">
        <f>IF(D1801&lt;(Inputs!$D$7-Inputs!$C$7)/(Inputs!$E$7-Inputs!$C$7),Inputs!$C$7+SQRT(D1801*(Inputs!$E$7-Inputs!$C$7)*(Inputs!$D$7-Inputs!$C$7)),Inputs!$E$7-SQRT((1-D1801)*(Inputs!$E$7-Inputs!$C$7)*(Inputs!$E$7-Inputs!$D$7)))</f>
        <v/>
      </c>
      <c r="K1801" s="15">
        <f>IF(E1801&lt;(Inputs!$D$8-Inputs!$C$8)/(Inputs!$E$8-Inputs!$C$8),Inputs!$C$8+SQRT(E1801*(Inputs!$E$8-Inputs!$C$8)*(Inputs!$D$8-Inputs!$C$8)),Inputs!$E$8-SQRT((1-E1801)*(Inputs!$E$8-Inputs!$C$8)*(Inputs!$E$8-Inputs!$D$8)))</f>
        <v/>
      </c>
      <c r="L1801" s="15">
        <f>IF(F1801&lt;(Inputs!$D$9-Inputs!$C$9)/(Inputs!$E$9-Inputs!$C$9),Inputs!$C$9+SQRT(F1801*(Inputs!$E$9-Inputs!$C$9)*(Inputs!$D$9-Inputs!$C$9)),Inputs!$E$9-SQRT((1-F1801)*(Inputs!$E$9-Inputs!$C$9)*(Inputs!$E$9-Inputs!$D$9)))</f>
        <v/>
      </c>
      <c r="M1801" s="15">
        <f>IF(G1801&lt;(Inputs!$D$10-Inputs!$C$10)/(Inputs!$E$10-Inputs!$C$10),Inputs!$C$10+SQRT(G1801*(Inputs!$E$10-Inputs!$C$10)*(Inputs!$D$10-Inputs!$C$10)),Inputs!$E$10-SQRT((1-G1801)*(Inputs!$E$10-Inputs!$C$10)*(Inputs!$E$10-Inputs!$D$10)))</f>
        <v/>
      </c>
      <c r="N1801" s="15">
        <f>SUM(H1801:M1801)</f>
        <v/>
      </c>
    </row>
    <row r="1802">
      <c r="A1802" t="n">
        <v>1801</v>
      </c>
      <c r="B1802" s="14">
        <f>RAND()</f>
        <v/>
      </c>
      <c r="C1802" s="14">
        <f>RAND()</f>
        <v/>
      </c>
      <c r="D1802" s="14">
        <f>RAND()</f>
        <v/>
      </c>
      <c r="E1802" s="14">
        <f>RAND()</f>
        <v/>
      </c>
      <c r="F1802" s="14">
        <f>RAND()</f>
        <v/>
      </c>
      <c r="G1802" s="14">
        <f>RAND()</f>
        <v/>
      </c>
      <c r="H1802" s="15">
        <f>IF(B1802&lt;(Inputs!$D$5-Inputs!$C$5)/(Inputs!$E$5-Inputs!$C$5),Inputs!$C$5+SQRT(B1802*(Inputs!$E$5-Inputs!$C$5)*(Inputs!$D$5-Inputs!$C$5)),Inputs!$E$5-SQRT((1-B1802)*(Inputs!$E$5-Inputs!$C$5)*(Inputs!$E$5-Inputs!$D$5)))</f>
        <v/>
      </c>
      <c r="I1802" s="15">
        <f>IF(C1802&lt;(Inputs!$D$6-Inputs!$C$6)/(Inputs!$E$6-Inputs!$C$6),Inputs!$C$6+SQRT(C1802*(Inputs!$E$6-Inputs!$C$6)*(Inputs!$D$6-Inputs!$C$6)),Inputs!$E$6-SQRT((1-C1802)*(Inputs!$E$6-Inputs!$C$6)*(Inputs!$E$6-Inputs!$D$6)))</f>
        <v/>
      </c>
      <c r="J1802" s="15">
        <f>IF(D1802&lt;(Inputs!$D$7-Inputs!$C$7)/(Inputs!$E$7-Inputs!$C$7),Inputs!$C$7+SQRT(D1802*(Inputs!$E$7-Inputs!$C$7)*(Inputs!$D$7-Inputs!$C$7)),Inputs!$E$7-SQRT((1-D1802)*(Inputs!$E$7-Inputs!$C$7)*(Inputs!$E$7-Inputs!$D$7)))</f>
        <v/>
      </c>
      <c r="K1802" s="15">
        <f>IF(E1802&lt;(Inputs!$D$8-Inputs!$C$8)/(Inputs!$E$8-Inputs!$C$8),Inputs!$C$8+SQRT(E1802*(Inputs!$E$8-Inputs!$C$8)*(Inputs!$D$8-Inputs!$C$8)),Inputs!$E$8-SQRT((1-E1802)*(Inputs!$E$8-Inputs!$C$8)*(Inputs!$E$8-Inputs!$D$8)))</f>
        <v/>
      </c>
      <c r="L1802" s="15">
        <f>IF(F1802&lt;(Inputs!$D$9-Inputs!$C$9)/(Inputs!$E$9-Inputs!$C$9),Inputs!$C$9+SQRT(F1802*(Inputs!$E$9-Inputs!$C$9)*(Inputs!$D$9-Inputs!$C$9)),Inputs!$E$9-SQRT((1-F1802)*(Inputs!$E$9-Inputs!$C$9)*(Inputs!$E$9-Inputs!$D$9)))</f>
        <v/>
      </c>
      <c r="M1802" s="15">
        <f>IF(G1802&lt;(Inputs!$D$10-Inputs!$C$10)/(Inputs!$E$10-Inputs!$C$10),Inputs!$C$10+SQRT(G1802*(Inputs!$E$10-Inputs!$C$10)*(Inputs!$D$10-Inputs!$C$10)),Inputs!$E$10-SQRT((1-G1802)*(Inputs!$E$10-Inputs!$C$10)*(Inputs!$E$10-Inputs!$D$10)))</f>
        <v/>
      </c>
      <c r="N1802" s="15">
        <f>SUM(H1802:M1802)</f>
        <v/>
      </c>
    </row>
    <row r="1803">
      <c r="A1803" t="n">
        <v>1802</v>
      </c>
      <c r="B1803" s="14">
        <f>RAND()</f>
        <v/>
      </c>
      <c r="C1803" s="14">
        <f>RAND()</f>
        <v/>
      </c>
      <c r="D1803" s="14">
        <f>RAND()</f>
        <v/>
      </c>
      <c r="E1803" s="14">
        <f>RAND()</f>
        <v/>
      </c>
      <c r="F1803" s="14">
        <f>RAND()</f>
        <v/>
      </c>
      <c r="G1803" s="14">
        <f>RAND()</f>
        <v/>
      </c>
      <c r="H1803" s="15">
        <f>IF(B1803&lt;(Inputs!$D$5-Inputs!$C$5)/(Inputs!$E$5-Inputs!$C$5),Inputs!$C$5+SQRT(B1803*(Inputs!$E$5-Inputs!$C$5)*(Inputs!$D$5-Inputs!$C$5)),Inputs!$E$5-SQRT((1-B1803)*(Inputs!$E$5-Inputs!$C$5)*(Inputs!$E$5-Inputs!$D$5)))</f>
        <v/>
      </c>
      <c r="I1803" s="15">
        <f>IF(C1803&lt;(Inputs!$D$6-Inputs!$C$6)/(Inputs!$E$6-Inputs!$C$6),Inputs!$C$6+SQRT(C1803*(Inputs!$E$6-Inputs!$C$6)*(Inputs!$D$6-Inputs!$C$6)),Inputs!$E$6-SQRT((1-C1803)*(Inputs!$E$6-Inputs!$C$6)*(Inputs!$E$6-Inputs!$D$6)))</f>
        <v/>
      </c>
      <c r="J1803" s="15">
        <f>IF(D1803&lt;(Inputs!$D$7-Inputs!$C$7)/(Inputs!$E$7-Inputs!$C$7),Inputs!$C$7+SQRT(D1803*(Inputs!$E$7-Inputs!$C$7)*(Inputs!$D$7-Inputs!$C$7)),Inputs!$E$7-SQRT((1-D1803)*(Inputs!$E$7-Inputs!$C$7)*(Inputs!$E$7-Inputs!$D$7)))</f>
        <v/>
      </c>
      <c r="K1803" s="15">
        <f>IF(E1803&lt;(Inputs!$D$8-Inputs!$C$8)/(Inputs!$E$8-Inputs!$C$8),Inputs!$C$8+SQRT(E1803*(Inputs!$E$8-Inputs!$C$8)*(Inputs!$D$8-Inputs!$C$8)),Inputs!$E$8-SQRT((1-E1803)*(Inputs!$E$8-Inputs!$C$8)*(Inputs!$E$8-Inputs!$D$8)))</f>
        <v/>
      </c>
      <c r="L1803" s="15">
        <f>IF(F1803&lt;(Inputs!$D$9-Inputs!$C$9)/(Inputs!$E$9-Inputs!$C$9),Inputs!$C$9+SQRT(F1803*(Inputs!$E$9-Inputs!$C$9)*(Inputs!$D$9-Inputs!$C$9)),Inputs!$E$9-SQRT((1-F1803)*(Inputs!$E$9-Inputs!$C$9)*(Inputs!$E$9-Inputs!$D$9)))</f>
        <v/>
      </c>
      <c r="M1803" s="15">
        <f>IF(G1803&lt;(Inputs!$D$10-Inputs!$C$10)/(Inputs!$E$10-Inputs!$C$10),Inputs!$C$10+SQRT(G1803*(Inputs!$E$10-Inputs!$C$10)*(Inputs!$D$10-Inputs!$C$10)),Inputs!$E$10-SQRT((1-G1803)*(Inputs!$E$10-Inputs!$C$10)*(Inputs!$E$10-Inputs!$D$10)))</f>
        <v/>
      </c>
      <c r="N1803" s="15">
        <f>SUM(H1803:M1803)</f>
        <v/>
      </c>
    </row>
    <row r="1804">
      <c r="A1804" t="n">
        <v>1803</v>
      </c>
      <c r="B1804" s="14">
        <f>RAND()</f>
        <v/>
      </c>
      <c r="C1804" s="14">
        <f>RAND()</f>
        <v/>
      </c>
      <c r="D1804" s="14">
        <f>RAND()</f>
        <v/>
      </c>
      <c r="E1804" s="14">
        <f>RAND()</f>
        <v/>
      </c>
      <c r="F1804" s="14">
        <f>RAND()</f>
        <v/>
      </c>
      <c r="G1804" s="14">
        <f>RAND()</f>
        <v/>
      </c>
      <c r="H1804" s="15">
        <f>IF(B1804&lt;(Inputs!$D$5-Inputs!$C$5)/(Inputs!$E$5-Inputs!$C$5),Inputs!$C$5+SQRT(B1804*(Inputs!$E$5-Inputs!$C$5)*(Inputs!$D$5-Inputs!$C$5)),Inputs!$E$5-SQRT((1-B1804)*(Inputs!$E$5-Inputs!$C$5)*(Inputs!$E$5-Inputs!$D$5)))</f>
        <v/>
      </c>
      <c r="I1804" s="15">
        <f>IF(C1804&lt;(Inputs!$D$6-Inputs!$C$6)/(Inputs!$E$6-Inputs!$C$6),Inputs!$C$6+SQRT(C1804*(Inputs!$E$6-Inputs!$C$6)*(Inputs!$D$6-Inputs!$C$6)),Inputs!$E$6-SQRT((1-C1804)*(Inputs!$E$6-Inputs!$C$6)*(Inputs!$E$6-Inputs!$D$6)))</f>
        <v/>
      </c>
      <c r="J1804" s="15">
        <f>IF(D1804&lt;(Inputs!$D$7-Inputs!$C$7)/(Inputs!$E$7-Inputs!$C$7),Inputs!$C$7+SQRT(D1804*(Inputs!$E$7-Inputs!$C$7)*(Inputs!$D$7-Inputs!$C$7)),Inputs!$E$7-SQRT((1-D1804)*(Inputs!$E$7-Inputs!$C$7)*(Inputs!$E$7-Inputs!$D$7)))</f>
        <v/>
      </c>
      <c r="K1804" s="15">
        <f>IF(E1804&lt;(Inputs!$D$8-Inputs!$C$8)/(Inputs!$E$8-Inputs!$C$8),Inputs!$C$8+SQRT(E1804*(Inputs!$E$8-Inputs!$C$8)*(Inputs!$D$8-Inputs!$C$8)),Inputs!$E$8-SQRT((1-E1804)*(Inputs!$E$8-Inputs!$C$8)*(Inputs!$E$8-Inputs!$D$8)))</f>
        <v/>
      </c>
      <c r="L1804" s="15">
        <f>IF(F1804&lt;(Inputs!$D$9-Inputs!$C$9)/(Inputs!$E$9-Inputs!$C$9),Inputs!$C$9+SQRT(F1804*(Inputs!$E$9-Inputs!$C$9)*(Inputs!$D$9-Inputs!$C$9)),Inputs!$E$9-SQRT((1-F1804)*(Inputs!$E$9-Inputs!$C$9)*(Inputs!$E$9-Inputs!$D$9)))</f>
        <v/>
      </c>
      <c r="M1804" s="15">
        <f>IF(G1804&lt;(Inputs!$D$10-Inputs!$C$10)/(Inputs!$E$10-Inputs!$C$10),Inputs!$C$10+SQRT(G1804*(Inputs!$E$10-Inputs!$C$10)*(Inputs!$D$10-Inputs!$C$10)),Inputs!$E$10-SQRT((1-G1804)*(Inputs!$E$10-Inputs!$C$10)*(Inputs!$E$10-Inputs!$D$10)))</f>
        <v/>
      </c>
      <c r="N1804" s="15">
        <f>SUM(H1804:M1804)</f>
        <v/>
      </c>
    </row>
    <row r="1805">
      <c r="A1805" t="n">
        <v>1804</v>
      </c>
      <c r="B1805" s="14">
        <f>RAND()</f>
        <v/>
      </c>
      <c r="C1805" s="14">
        <f>RAND()</f>
        <v/>
      </c>
      <c r="D1805" s="14">
        <f>RAND()</f>
        <v/>
      </c>
      <c r="E1805" s="14">
        <f>RAND()</f>
        <v/>
      </c>
      <c r="F1805" s="14">
        <f>RAND()</f>
        <v/>
      </c>
      <c r="G1805" s="14">
        <f>RAND()</f>
        <v/>
      </c>
      <c r="H1805" s="15">
        <f>IF(B1805&lt;(Inputs!$D$5-Inputs!$C$5)/(Inputs!$E$5-Inputs!$C$5),Inputs!$C$5+SQRT(B1805*(Inputs!$E$5-Inputs!$C$5)*(Inputs!$D$5-Inputs!$C$5)),Inputs!$E$5-SQRT((1-B1805)*(Inputs!$E$5-Inputs!$C$5)*(Inputs!$E$5-Inputs!$D$5)))</f>
        <v/>
      </c>
      <c r="I1805" s="15">
        <f>IF(C1805&lt;(Inputs!$D$6-Inputs!$C$6)/(Inputs!$E$6-Inputs!$C$6),Inputs!$C$6+SQRT(C1805*(Inputs!$E$6-Inputs!$C$6)*(Inputs!$D$6-Inputs!$C$6)),Inputs!$E$6-SQRT((1-C1805)*(Inputs!$E$6-Inputs!$C$6)*(Inputs!$E$6-Inputs!$D$6)))</f>
        <v/>
      </c>
      <c r="J1805" s="15">
        <f>IF(D1805&lt;(Inputs!$D$7-Inputs!$C$7)/(Inputs!$E$7-Inputs!$C$7),Inputs!$C$7+SQRT(D1805*(Inputs!$E$7-Inputs!$C$7)*(Inputs!$D$7-Inputs!$C$7)),Inputs!$E$7-SQRT((1-D1805)*(Inputs!$E$7-Inputs!$C$7)*(Inputs!$E$7-Inputs!$D$7)))</f>
        <v/>
      </c>
      <c r="K1805" s="15">
        <f>IF(E1805&lt;(Inputs!$D$8-Inputs!$C$8)/(Inputs!$E$8-Inputs!$C$8),Inputs!$C$8+SQRT(E1805*(Inputs!$E$8-Inputs!$C$8)*(Inputs!$D$8-Inputs!$C$8)),Inputs!$E$8-SQRT((1-E1805)*(Inputs!$E$8-Inputs!$C$8)*(Inputs!$E$8-Inputs!$D$8)))</f>
        <v/>
      </c>
      <c r="L1805" s="15">
        <f>IF(F1805&lt;(Inputs!$D$9-Inputs!$C$9)/(Inputs!$E$9-Inputs!$C$9),Inputs!$C$9+SQRT(F1805*(Inputs!$E$9-Inputs!$C$9)*(Inputs!$D$9-Inputs!$C$9)),Inputs!$E$9-SQRT((1-F1805)*(Inputs!$E$9-Inputs!$C$9)*(Inputs!$E$9-Inputs!$D$9)))</f>
        <v/>
      </c>
      <c r="M1805" s="15">
        <f>IF(G1805&lt;(Inputs!$D$10-Inputs!$C$10)/(Inputs!$E$10-Inputs!$C$10),Inputs!$C$10+SQRT(G1805*(Inputs!$E$10-Inputs!$C$10)*(Inputs!$D$10-Inputs!$C$10)),Inputs!$E$10-SQRT((1-G1805)*(Inputs!$E$10-Inputs!$C$10)*(Inputs!$E$10-Inputs!$D$10)))</f>
        <v/>
      </c>
      <c r="N1805" s="15">
        <f>SUM(H1805:M1805)</f>
        <v/>
      </c>
    </row>
    <row r="1806">
      <c r="A1806" t="n">
        <v>1805</v>
      </c>
      <c r="B1806" s="14">
        <f>RAND()</f>
        <v/>
      </c>
      <c r="C1806" s="14">
        <f>RAND()</f>
        <v/>
      </c>
      <c r="D1806" s="14">
        <f>RAND()</f>
        <v/>
      </c>
      <c r="E1806" s="14">
        <f>RAND()</f>
        <v/>
      </c>
      <c r="F1806" s="14">
        <f>RAND()</f>
        <v/>
      </c>
      <c r="G1806" s="14">
        <f>RAND()</f>
        <v/>
      </c>
      <c r="H1806" s="15">
        <f>IF(B1806&lt;(Inputs!$D$5-Inputs!$C$5)/(Inputs!$E$5-Inputs!$C$5),Inputs!$C$5+SQRT(B1806*(Inputs!$E$5-Inputs!$C$5)*(Inputs!$D$5-Inputs!$C$5)),Inputs!$E$5-SQRT((1-B1806)*(Inputs!$E$5-Inputs!$C$5)*(Inputs!$E$5-Inputs!$D$5)))</f>
        <v/>
      </c>
      <c r="I1806" s="15">
        <f>IF(C1806&lt;(Inputs!$D$6-Inputs!$C$6)/(Inputs!$E$6-Inputs!$C$6),Inputs!$C$6+SQRT(C1806*(Inputs!$E$6-Inputs!$C$6)*(Inputs!$D$6-Inputs!$C$6)),Inputs!$E$6-SQRT((1-C1806)*(Inputs!$E$6-Inputs!$C$6)*(Inputs!$E$6-Inputs!$D$6)))</f>
        <v/>
      </c>
      <c r="J1806" s="15">
        <f>IF(D1806&lt;(Inputs!$D$7-Inputs!$C$7)/(Inputs!$E$7-Inputs!$C$7),Inputs!$C$7+SQRT(D1806*(Inputs!$E$7-Inputs!$C$7)*(Inputs!$D$7-Inputs!$C$7)),Inputs!$E$7-SQRT((1-D1806)*(Inputs!$E$7-Inputs!$C$7)*(Inputs!$E$7-Inputs!$D$7)))</f>
        <v/>
      </c>
      <c r="K1806" s="15">
        <f>IF(E1806&lt;(Inputs!$D$8-Inputs!$C$8)/(Inputs!$E$8-Inputs!$C$8),Inputs!$C$8+SQRT(E1806*(Inputs!$E$8-Inputs!$C$8)*(Inputs!$D$8-Inputs!$C$8)),Inputs!$E$8-SQRT((1-E1806)*(Inputs!$E$8-Inputs!$C$8)*(Inputs!$E$8-Inputs!$D$8)))</f>
        <v/>
      </c>
      <c r="L1806" s="15">
        <f>IF(F1806&lt;(Inputs!$D$9-Inputs!$C$9)/(Inputs!$E$9-Inputs!$C$9),Inputs!$C$9+SQRT(F1806*(Inputs!$E$9-Inputs!$C$9)*(Inputs!$D$9-Inputs!$C$9)),Inputs!$E$9-SQRT((1-F1806)*(Inputs!$E$9-Inputs!$C$9)*(Inputs!$E$9-Inputs!$D$9)))</f>
        <v/>
      </c>
      <c r="M1806" s="15">
        <f>IF(G1806&lt;(Inputs!$D$10-Inputs!$C$10)/(Inputs!$E$10-Inputs!$C$10),Inputs!$C$10+SQRT(G1806*(Inputs!$E$10-Inputs!$C$10)*(Inputs!$D$10-Inputs!$C$10)),Inputs!$E$10-SQRT((1-G1806)*(Inputs!$E$10-Inputs!$C$10)*(Inputs!$E$10-Inputs!$D$10)))</f>
        <v/>
      </c>
      <c r="N1806" s="15">
        <f>SUM(H1806:M1806)</f>
        <v/>
      </c>
    </row>
    <row r="1807">
      <c r="A1807" t="n">
        <v>1806</v>
      </c>
      <c r="B1807" s="14">
        <f>RAND()</f>
        <v/>
      </c>
      <c r="C1807" s="14">
        <f>RAND()</f>
        <v/>
      </c>
      <c r="D1807" s="14">
        <f>RAND()</f>
        <v/>
      </c>
      <c r="E1807" s="14">
        <f>RAND()</f>
        <v/>
      </c>
      <c r="F1807" s="14">
        <f>RAND()</f>
        <v/>
      </c>
      <c r="G1807" s="14">
        <f>RAND()</f>
        <v/>
      </c>
      <c r="H1807" s="15">
        <f>IF(B1807&lt;(Inputs!$D$5-Inputs!$C$5)/(Inputs!$E$5-Inputs!$C$5),Inputs!$C$5+SQRT(B1807*(Inputs!$E$5-Inputs!$C$5)*(Inputs!$D$5-Inputs!$C$5)),Inputs!$E$5-SQRT((1-B1807)*(Inputs!$E$5-Inputs!$C$5)*(Inputs!$E$5-Inputs!$D$5)))</f>
        <v/>
      </c>
      <c r="I1807" s="15">
        <f>IF(C1807&lt;(Inputs!$D$6-Inputs!$C$6)/(Inputs!$E$6-Inputs!$C$6),Inputs!$C$6+SQRT(C1807*(Inputs!$E$6-Inputs!$C$6)*(Inputs!$D$6-Inputs!$C$6)),Inputs!$E$6-SQRT((1-C1807)*(Inputs!$E$6-Inputs!$C$6)*(Inputs!$E$6-Inputs!$D$6)))</f>
        <v/>
      </c>
      <c r="J1807" s="15">
        <f>IF(D1807&lt;(Inputs!$D$7-Inputs!$C$7)/(Inputs!$E$7-Inputs!$C$7),Inputs!$C$7+SQRT(D1807*(Inputs!$E$7-Inputs!$C$7)*(Inputs!$D$7-Inputs!$C$7)),Inputs!$E$7-SQRT((1-D1807)*(Inputs!$E$7-Inputs!$C$7)*(Inputs!$E$7-Inputs!$D$7)))</f>
        <v/>
      </c>
      <c r="K1807" s="15">
        <f>IF(E1807&lt;(Inputs!$D$8-Inputs!$C$8)/(Inputs!$E$8-Inputs!$C$8),Inputs!$C$8+SQRT(E1807*(Inputs!$E$8-Inputs!$C$8)*(Inputs!$D$8-Inputs!$C$8)),Inputs!$E$8-SQRT((1-E1807)*(Inputs!$E$8-Inputs!$C$8)*(Inputs!$E$8-Inputs!$D$8)))</f>
        <v/>
      </c>
      <c r="L1807" s="15">
        <f>IF(F1807&lt;(Inputs!$D$9-Inputs!$C$9)/(Inputs!$E$9-Inputs!$C$9),Inputs!$C$9+SQRT(F1807*(Inputs!$E$9-Inputs!$C$9)*(Inputs!$D$9-Inputs!$C$9)),Inputs!$E$9-SQRT((1-F1807)*(Inputs!$E$9-Inputs!$C$9)*(Inputs!$E$9-Inputs!$D$9)))</f>
        <v/>
      </c>
      <c r="M1807" s="15">
        <f>IF(G1807&lt;(Inputs!$D$10-Inputs!$C$10)/(Inputs!$E$10-Inputs!$C$10),Inputs!$C$10+SQRT(G1807*(Inputs!$E$10-Inputs!$C$10)*(Inputs!$D$10-Inputs!$C$10)),Inputs!$E$10-SQRT((1-G1807)*(Inputs!$E$10-Inputs!$C$10)*(Inputs!$E$10-Inputs!$D$10)))</f>
        <v/>
      </c>
      <c r="N1807" s="15">
        <f>SUM(H1807:M1807)</f>
        <v/>
      </c>
    </row>
    <row r="1808">
      <c r="A1808" t="n">
        <v>1807</v>
      </c>
      <c r="B1808" s="14">
        <f>RAND()</f>
        <v/>
      </c>
      <c r="C1808" s="14">
        <f>RAND()</f>
        <v/>
      </c>
      <c r="D1808" s="14">
        <f>RAND()</f>
        <v/>
      </c>
      <c r="E1808" s="14">
        <f>RAND()</f>
        <v/>
      </c>
      <c r="F1808" s="14">
        <f>RAND()</f>
        <v/>
      </c>
      <c r="G1808" s="14">
        <f>RAND()</f>
        <v/>
      </c>
      <c r="H1808" s="15">
        <f>IF(B1808&lt;(Inputs!$D$5-Inputs!$C$5)/(Inputs!$E$5-Inputs!$C$5),Inputs!$C$5+SQRT(B1808*(Inputs!$E$5-Inputs!$C$5)*(Inputs!$D$5-Inputs!$C$5)),Inputs!$E$5-SQRT((1-B1808)*(Inputs!$E$5-Inputs!$C$5)*(Inputs!$E$5-Inputs!$D$5)))</f>
        <v/>
      </c>
      <c r="I1808" s="15">
        <f>IF(C1808&lt;(Inputs!$D$6-Inputs!$C$6)/(Inputs!$E$6-Inputs!$C$6),Inputs!$C$6+SQRT(C1808*(Inputs!$E$6-Inputs!$C$6)*(Inputs!$D$6-Inputs!$C$6)),Inputs!$E$6-SQRT((1-C1808)*(Inputs!$E$6-Inputs!$C$6)*(Inputs!$E$6-Inputs!$D$6)))</f>
        <v/>
      </c>
      <c r="J1808" s="15">
        <f>IF(D1808&lt;(Inputs!$D$7-Inputs!$C$7)/(Inputs!$E$7-Inputs!$C$7),Inputs!$C$7+SQRT(D1808*(Inputs!$E$7-Inputs!$C$7)*(Inputs!$D$7-Inputs!$C$7)),Inputs!$E$7-SQRT((1-D1808)*(Inputs!$E$7-Inputs!$C$7)*(Inputs!$E$7-Inputs!$D$7)))</f>
        <v/>
      </c>
      <c r="K1808" s="15">
        <f>IF(E1808&lt;(Inputs!$D$8-Inputs!$C$8)/(Inputs!$E$8-Inputs!$C$8),Inputs!$C$8+SQRT(E1808*(Inputs!$E$8-Inputs!$C$8)*(Inputs!$D$8-Inputs!$C$8)),Inputs!$E$8-SQRT((1-E1808)*(Inputs!$E$8-Inputs!$C$8)*(Inputs!$E$8-Inputs!$D$8)))</f>
        <v/>
      </c>
      <c r="L1808" s="15">
        <f>IF(F1808&lt;(Inputs!$D$9-Inputs!$C$9)/(Inputs!$E$9-Inputs!$C$9),Inputs!$C$9+SQRT(F1808*(Inputs!$E$9-Inputs!$C$9)*(Inputs!$D$9-Inputs!$C$9)),Inputs!$E$9-SQRT((1-F1808)*(Inputs!$E$9-Inputs!$C$9)*(Inputs!$E$9-Inputs!$D$9)))</f>
        <v/>
      </c>
      <c r="M1808" s="15">
        <f>IF(G1808&lt;(Inputs!$D$10-Inputs!$C$10)/(Inputs!$E$10-Inputs!$C$10),Inputs!$C$10+SQRT(G1808*(Inputs!$E$10-Inputs!$C$10)*(Inputs!$D$10-Inputs!$C$10)),Inputs!$E$10-SQRT((1-G1808)*(Inputs!$E$10-Inputs!$C$10)*(Inputs!$E$10-Inputs!$D$10)))</f>
        <v/>
      </c>
      <c r="N1808" s="15">
        <f>SUM(H1808:M1808)</f>
        <v/>
      </c>
    </row>
    <row r="1809">
      <c r="A1809" t="n">
        <v>1808</v>
      </c>
      <c r="B1809" s="14">
        <f>RAND()</f>
        <v/>
      </c>
      <c r="C1809" s="14">
        <f>RAND()</f>
        <v/>
      </c>
      <c r="D1809" s="14">
        <f>RAND()</f>
        <v/>
      </c>
      <c r="E1809" s="14">
        <f>RAND()</f>
        <v/>
      </c>
      <c r="F1809" s="14">
        <f>RAND()</f>
        <v/>
      </c>
      <c r="G1809" s="14">
        <f>RAND()</f>
        <v/>
      </c>
      <c r="H1809" s="15">
        <f>IF(B1809&lt;(Inputs!$D$5-Inputs!$C$5)/(Inputs!$E$5-Inputs!$C$5),Inputs!$C$5+SQRT(B1809*(Inputs!$E$5-Inputs!$C$5)*(Inputs!$D$5-Inputs!$C$5)),Inputs!$E$5-SQRT((1-B1809)*(Inputs!$E$5-Inputs!$C$5)*(Inputs!$E$5-Inputs!$D$5)))</f>
        <v/>
      </c>
      <c r="I1809" s="15">
        <f>IF(C1809&lt;(Inputs!$D$6-Inputs!$C$6)/(Inputs!$E$6-Inputs!$C$6),Inputs!$C$6+SQRT(C1809*(Inputs!$E$6-Inputs!$C$6)*(Inputs!$D$6-Inputs!$C$6)),Inputs!$E$6-SQRT((1-C1809)*(Inputs!$E$6-Inputs!$C$6)*(Inputs!$E$6-Inputs!$D$6)))</f>
        <v/>
      </c>
      <c r="J1809" s="15">
        <f>IF(D1809&lt;(Inputs!$D$7-Inputs!$C$7)/(Inputs!$E$7-Inputs!$C$7),Inputs!$C$7+SQRT(D1809*(Inputs!$E$7-Inputs!$C$7)*(Inputs!$D$7-Inputs!$C$7)),Inputs!$E$7-SQRT((1-D1809)*(Inputs!$E$7-Inputs!$C$7)*(Inputs!$E$7-Inputs!$D$7)))</f>
        <v/>
      </c>
      <c r="K1809" s="15">
        <f>IF(E1809&lt;(Inputs!$D$8-Inputs!$C$8)/(Inputs!$E$8-Inputs!$C$8),Inputs!$C$8+SQRT(E1809*(Inputs!$E$8-Inputs!$C$8)*(Inputs!$D$8-Inputs!$C$8)),Inputs!$E$8-SQRT((1-E1809)*(Inputs!$E$8-Inputs!$C$8)*(Inputs!$E$8-Inputs!$D$8)))</f>
        <v/>
      </c>
      <c r="L1809" s="15">
        <f>IF(F1809&lt;(Inputs!$D$9-Inputs!$C$9)/(Inputs!$E$9-Inputs!$C$9),Inputs!$C$9+SQRT(F1809*(Inputs!$E$9-Inputs!$C$9)*(Inputs!$D$9-Inputs!$C$9)),Inputs!$E$9-SQRT((1-F1809)*(Inputs!$E$9-Inputs!$C$9)*(Inputs!$E$9-Inputs!$D$9)))</f>
        <v/>
      </c>
      <c r="M1809" s="15">
        <f>IF(G1809&lt;(Inputs!$D$10-Inputs!$C$10)/(Inputs!$E$10-Inputs!$C$10),Inputs!$C$10+SQRT(G1809*(Inputs!$E$10-Inputs!$C$10)*(Inputs!$D$10-Inputs!$C$10)),Inputs!$E$10-SQRT((1-G1809)*(Inputs!$E$10-Inputs!$C$10)*(Inputs!$E$10-Inputs!$D$10)))</f>
        <v/>
      </c>
      <c r="N1809" s="15">
        <f>SUM(H1809:M1809)</f>
        <v/>
      </c>
    </row>
    <row r="1810">
      <c r="A1810" t="n">
        <v>1809</v>
      </c>
      <c r="B1810" s="14">
        <f>RAND()</f>
        <v/>
      </c>
      <c r="C1810" s="14">
        <f>RAND()</f>
        <v/>
      </c>
      <c r="D1810" s="14">
        <f>RAND()</f>
        <v/>
      </c>
      <c r="E1810" s="14">
        <f>RAND()</f>
        <v/>
      </c>
      <c r="F1810" s="14">
        <f>RAND()</f>
        <v/>
      </c>
      <c r="G1810" s="14">
        <f>RAND()</f>
        <v/>
      </c>
      <c r="H1810" s="15">
        <f>IF(B1810&lt;(Inputs!$D$5-Inputs!$C$5)/(Inputs!$E$5-Inputs!$C$5),Inputs!$C$5+SQRT(B1810*(Inputs!$E$5-Inputs!$C$5)*(Inputs!$D$5-Inputs!$C$5)),Inputs!$E$5-SQRT((1-B1810)*(Inputs!$E$5-Inputs!$C$5)*(Inputs!$E$5-Inputs!$D$5)))</f>
        <v/>
      </c>
      <c r="I1810" s="15">
        <f>IF(C1810&lt;(Inputs!$D$6-Inputs!$C$6)/(Inputs!$E$6-Inputs!$C$6),Inputs!$C$6+SQRT(C1810*(Inputs!$E$6-Inputs!$C$6)*(Inputs!$D$6-Inputs!$C$6)),Inputs!$E$6-SQRT((1-C1810)*(Inputs!$E$6-Inputs!$C$6)*(Inputs!$E$6-Inputs!$D$6)))</f>
        <v/>
      </c>
      <c r="J1810" s="15">
        <f>IF(D1810&lt;(Inputs!$D$7-Inputs!$C$7)/(Inputs!$E$7-Inputs!$C$7),Inputs!$C$7+SQRT(D1810*(Inputs!$E$7-Inputs!$C$7)*(Inputs!$D$7-Inputs!$C$7)),Inputs!$E$7-SQRT((1-D1810)*(Inputs!$E$7-Inputs!$C$7)*(Inputs!$E$7-Inputs!$D$7)))</f>
        <v/>
      </c>
      <c r="K1810" s="15">
        <f>IF(E1810&lt;(Inputs!$D$8-Inputs!$C$8)/(Inputs!$E$8-Inputs!$C$8),Inputs!$C$8+SQRT(E1810*(Inputs!$E$8-Inputs!$C$8)*(Inputs!$D$8-Inputs!$C$8)),Inputs!$E$8-SQRT((1-E1810)*(Inputs!$E$8-Inputs!$C$8)*(Inputs!$E$8-Inputs!$D$8)))</f>
        <v/>
      </c>
      <c r="L1810" s="15">
        <f>IF(F1810&lt;(Inputs!$D$9-Inputs!$C$9)/(Inputs!$E$9-Inputs!$C$9),Inputs!$C$9+SQRT(F1810*(Inputs!$E$9-Inputs!$C$9)*(Inputs!$D$9-Inputs!$C$9)),Inputs!$E$9-SQRT((1-F1810)*(Inputs!$E$9-Inputs!$C$9)*(Inputs!$E$9-Inputs!$D$9)))</f>
        <v/>
      </c>
      <c r="M1810" s="15">
        <f>IF(G1810&lt;(Inputs!$D$10-Inputs!$C$10)/(Inputs!$E$10-Inputs!$C$10),Inputs!$C$10+SQRT(G1810*(Inputs!$E$10-Inputs!$C$10)*(Inputs!$D$10-Inputs!$C$10)),Inputs!$E$10-SQRT((1-G1810)*(Inputs!$E$10-Inputs!$C$10)*(Inputs!$E$10-Inputs!$D$10)))</f>
        <v/>
      </c>
      <c r="N1810" s="15">
        <f>SUM(H1810:M1810)</f>
        <v/>
      </c>
    </row>
    <row r="1811">
      <c r="A1811" t="n">
        <v>1810</v>
      </c>
      <c r="B1811" s="14">
        <f>RAND()</f>
        <v/>
      </c>
      <c r="C1811" s="14">
        <f>RAND()</f>
        <v/>
      </c>
      <c r="D1811" s="14">
        <f>RAND()</f>
        <v/>
      </c>
      <c r="E1811" s="14">
        <f>RAND()</f>
        <v/>
      </c>
      <c r="F1811" s="14">
        <f>RAND()</f>
        <v/>
      </c>
      <c r="G1811" s="14">
        <f>RAND()</f>
        <v/>
      </c>
      <c r="H1811" s="15">
        <f>IF(B1811&lt;(Inputs!$D$5-Inputs!$C$5)/(Inputs!$E$5-Inputs!$C$5),Inputs!$C$5+SQRT(B1811*(Inputs!$E$5-Inputs!$C$5)*(Inputs!$D$5-Inputs!$C$5)),Inputs!$E$5-SQRT((1-B1811)*(Inputs!$E$5-Inputs!$C$5)*(Inputs!$E$5-Inputs!$D$5)))</f>
        <v/>
      </c>
      <c r="I1811" s="15">
        <f>IF(C1811&lt;(Inputs!$D$6-Inputs!$C$6)/(Inputs!$E$6-Inputs!$C$6),Inputs!$C$6+SQRT(C1811*(Inputs!$E$6-Inputs!$C$6)*(Inputs!$D$6-Inputs!$C$6)),Inputs!$E$6-SQRT((1-C1811)*(Inputs!$E$6-Inputs!$C$6)*(Inputs!$E$6-Inputs!$D$6)))</f>
        <v/>
      </c>
      <c r="J1811" s="15">
        <f>IF(D1811&lt;(Inputs!$D$7-Inputs!$C$7)/(Inputs!$E$7-Inputs!$C$7),Inputs!$C$7+SQRT(D1811*(Inputs!$E$7-Inputs!$C$7)*(Inputs!$D$7-Inputs!$C$7)),Inputs!$E$7-SQRT((1-D1811)*(Inputs!$E$7-Inputs!$C$7)*(Inputs!$E$7-Inputs!$D$7)))</f>
        <v/>
      </c>
      <c r="K1811" s="15">
        <f>IF(E1811&lt;(Inputs!$D$8-Inputs!$C$8)/(Inputs!$E$8-Inputs!$C$8),Inputs!$C$8+SQRT(E1811*(Inputs!$E$8-Inputs!$C$8)*(Inputs!$D$8-Inputs!$C$8)),Inputs!$E$8-SQRT((1-E1811)*(Inputs!$E$8-Inputs!$C$8)*(Inputs!$E$8-Inputs!$D$8)))</f>
        <v/>
      </c>
      <c r="L1811" s="15">
        <f>IF(F1811&lt;(Inputs!$D$9-Inputs!$C$9)/(Inputs!$E$9-Inputs!$C$9),Inputs!$C$9+SQRT(F1811*(Inputs!$E$9-Inputs!$C$9)*(Inputs!$D$9-Inputs!$C$9)),Inputs!$E$9-SQRT((1-F1811)*(Inputs!$E$9-Inputs!$C$9)*(Inputs!$E$9-Inputs!$D$9)))</f>
        <v/>
      </c>
      <c r="M1811" s="15">
        <f>IF(G1811&lt;(Inputs!$D$10-Inputs!$C$10)/(Inputs!$E$10-Inputs!$C$10),Inputs!$C$10+SQRT(G1811*(Inputs!$E$10-Inputs!$C$10)*(Inputs!$D$10-Inputs!$C$10)),Inputs!$E$10-SQRT((1-G1811)*(Inputs!$E$10-Inputs!$C$10)*(Inputs!$E$10-Inputs!$D$10)))</f>
        <v/>
      </c>
      <c r="N1811" s="15">
        <f>SUM(H1811:M1811)</f>
        <v/>
      </c>
    </row>
    <row r="1812">
      <c r="A1812" t="n">
        <v>1811</v>
      </c>
      <c r="B1812" s="14">
        <f>RAND()</f>
        <v/>
      </c>
      <c r="C1812" s="14">
        <f>RAND()</f>
        <v/>
      </c>
      <c r="D1812" s="14">
        <f>RAND()</f>
        <v/>
      </c>
      <c r="E1812" s="14">
        <f>RAND()</f>
        <v/>
      </c>
      <c r="F1812" s="14">
        <f>RAND()</f>
        <v/>
      </c>
      <c r="G1812" s="14">
        <f>RAND()</f>
        <v/>
      </c>
      <c r="H1812" s="15">
        <f>IF(B1812&lt;(Inputs!$D$5-Inputs!$C$5)/(Inputs!$E$5-Inputs!$C$5),Inputs!$C$5+SQRT(B1812*(Inputs!$E$5-Inputs!$C$5)*(Inputs!$D$5-Inputs!$C$5)),Inputs!$E$5-SQRT((1-B1812)*(Inputs!$E$5-Inputs!$C$5)*(Inputs!$E$5-Inputs!$D$5)))</f>
        <v/>
      </c>
      <c r="I1812" s="15">
        <f>IF(C1812&lt;(Inputs!$D$6-Inputs!$C$6)/(Inputs!$E$6-Inputs!$C$6),Inputs!$C$6+SQRT(C1812*(Inputs!$E$6-Inputs!$C$6)*(Inputs!$D$6-Inputs!$C$6)),Inputs!$E$6-SQRT((1-C1812)*(Inputs!$E$6-Inputs!$C$6)*(Inputs!$E$6-Inputs!$D$6)))</f>
        <v/>
      </c>
      <c r="J1812" s="15">
        <f>IF(D1812&lt;(Inputs!$D$7-Inputs!$C$7)/(Inputs!$E$7-Inputs!$C$7),Inputs!$C$7+SQRT(D1812*(Inputs!$E$7-Inputs!$C$7)*(Inputs!$D$7-Inputs!$C$7)),Inputs!$E$7-SQRT((1-D1812)*(Inputs!$E$7-Inputs!$C$7)*(Inputs!$E$7-Inputs!$D$7)))</f>
        <v/>
      </c>
      <c r="K1812" s="15">
        <f>IF(E1812&lt;(Inputs!$D$8-Inputs!$C$8)/(Inputs!$E$8-Inputs!$C$8),Inputs!$C$8+SQRT(E1812*(Inputs!$E$8-Inputs!$C$8)*(Inputs!$D$8-Inputs!$C$8)),Inputs!$E$8-SQRT((1-E1812)*(Inputs!$E$8-Inputs!$C$8)*(Inputs!$E$8-Inputs!$D$8)))</f>
        <v/>
      </c>
      <c r="L1812" s="15">
        <f>IF(F1812&lt;(Inputs!$D$9-Inputs!$C$9)/(Inputs!$E$9-Inputs!$C$9),Inputs!$C$9+SQRT(F1812*(Inputs!$E$9-Inputs!$C$9)*(Inputs!$D$9-Inputs!$C$9)),Inputs!$E$9-SQRT((1-F1812)*(Inputs!$E$9-Inputs!$C$9)*(Inputs!$E$9-Inputs!$D$9)))</f>
        <v/>
      </c>
      <c r="M1812" s="15">
        <f>IF(G1812&lt;(Inputs!$D$10-Inputs!$C$10)/(Inputs!$E$10-Inputs!$C$10),Inputs!$C$10+SQRT(G1812*(Inputs!$E$10-Inputs!$C$10)*(Inputs!$D$10-Inputs!$C$10)),Inputs!$E$10-SQRT((1-G1812)*(Inputs!$E$10-Inputs!$C$10)*(Inputs!$E$10-Inputs!$D$10)))</f>
        <v/>
      </c>
      <c r="N1812" s="15">
        <f>SUM(H1812:M1812)</f>
        <v/>
      </c>
    </row>
    <row r="1813">
      <c r="A1813" t="n">
        <v>1812</v>
      </c>
      <c r="B1813" s="14">
        <f>RAND()</f>
        <v/>
      </c>
      <c r="C1813" s="14">
        <f>RAND()</f>
        <v/>
      </c>
      <c r="D1813" s="14">
        <f>RAND()</f>
        <v/>
      </c>
      <c r="E1813" s="14">
        <f>RAND()</f>
        <v/>
      </c>
      <c r="F1813" s="14">
        <f>RAND()</f>
        <v/>
      </c>
      <c r="G1813" s="14">
        <f>RAND()</f>
        <v/>
      </c>
      <c r="H1813" s="15">
        <f>IF(B1813&lt;(Inputs!$D$5-Inputs!$C$5)/(Inputs!$E$5-Inputs!$C$5),Inputs!$C$5+SQRT(B1813*(Inputs!$E$5-Inputs!$C$5)*(Inputs!$D$5-Inputs!$C$5)),Inputs!$E$5-SQRT((1-B1813)*(Inputs!$E$5-Inputs!$C$5)*(Inputs!$E$5-Inputs!$D$5)))</f>
        <v/>
      </c>
      <c r="I1813" s="15">
        <f>IF(C1813&lt;(Inputs!$D$6-Inputs!$C$6)/(Inputs!$E$6-Inputs!$C$6),Inputs!$C$6+SQRT(C1813*(Inputs!$E$6-Inputs!$C$6)*(Inputs!$D$6-Inputs!$C$6)),Inputs!$E$6-SQRT((1-C1813)*(Inputs!$E$6-Inputs!$C$6)*(Inputs!$E$6-Inputs!$D$6)))</f>
        <v/>
      </c>
      <c r="J1813" s="15">
        <f>IF(D1813&lt;(Inputs!$D$7-Inputs!$C$7)/(Inputs!$E$7-Inputs!$C$7),Inputs!$C$7+SQRT(D1813*(Inputs!$E$7-Inputs!$C$7)*(Inputs!$D$7-Inputs!$C$7)),Inputs!$E$7-SQRT((1-D1813)*(Inputs!$E$7-Inputs!$C$7)*(Inputs!$E$7-Inputs!$D$7)))</f>
        <v/>
      </c>
      <c r="K1813" s="15">
        <f>IF(E1813&lt;(Inputs!$D$8-Inputs!$C$8)/(Inputs!$E$8-Inputs!$C$8),Inputs!$C$8+SQRT(E1813*(Inputs!$E$8-Inputs!$C$8)*(Inputs!$D$8-Inputs!$C$8)),Inputs!$E$8-SQRT((1-E1813)*(Inputs!$E$8-Inputs!$C$8)*(Inputs!$E$8-Inputs!$D$8)))</f>
        <v/>
      </c>
      <c r="L1813" s="15">
        <f>IF(F1813&lt;(Inputs!$D$9-Inputs!$C$9)/(Inputs!$E$9-Inputs!$C$9),Inputs!$C$9+SQRT(F1813*(Inputs!$E$9-Inputs!$C$9)*(Inputs!$D$9-Inputs!$C$9)),Inputs!$E$9-SQRT((1-F1813)*(Inputs!$E$9-Inputs!$C$9)*(Inputs!$E$9-Inputs!$D$9)))</f>
        <v/>
      </c>
      <c r="M1813" s="15">
        <f>IF(G1813&lt;(Inputs!$D$10-Inputs!$C$10)/(Inputs!$E$10-Inputs!$C$10),Inputs!$C$10+SQRT(G1813*(Inputs!$E$10-Inputs!$C$10)*(Inputs!$D$10-Inputs!$C$10)),Inputs!$E$10-SQRT((1-G1813)*(Inputs!$E$10-Inputs!$C$10)*(Inputs!$E$10-Inputs!$D$10)))</f>
        <v/>
      </c>
      <c r="N1813" s="15">
        <f>SUM(H1813:M1813)</f>
        <v/>
      </c>
    </row>
    <row r="1814">
      <c r="A1814" t="n">
        <v>1813</v>
      </c>
      <c r="B1814" s="14">
        <f>RAND()</f>
        <v/>
      </c>
      <c r="C1814" s="14">
        <f>RAND()</f>
        <v/>
      </c>
      <c r="D1814" s="14">
        <f>RAND()</f>
        <v/>
      </c>
      <c r="E1814" s="14">
        <f>RAND()</f>
        <v/>
      </c>
      <c r="F1814" s="14">
        <f>RAND()</f>
        <v/>
      </c>
      <c r="G1814" s="14">
        <f>RAND()</f>
        <v/>
      </c>
      <c r="H1814" s="15">
        <f>IF(B1814&lt;(Inputs!$D$5-Inputs!$C$5)/(Inputs!$E$5-Inputs!$C$5),Inputs!$C$5+SQRT(B1814*(Inputs!$E$5-Inputs!$C$5)*(Inputs!$D$5-Inputs!$C$5)),Inputs!$E$5-SQRT((1-B1814)*(Inputs!$E$5-Inputs!$C$5)*(Inputs!$E$5-Inputs!$D$5)))</f>
        <v/>
      </c>
      <c r="I1814" s="15">
        <f>IF(C1814&lt;(Inputs!$D$6-Inputs!$C$6)/(Inputs!$E$6-Inputs!$C$6),Inputs!$C$6+SQRT(C1814*(Inputs!$E$6-Inputs!$C$6)*(Inputs!$D$6-Inputs!$C$6)),Inputs!$E$6-SQRT((1-C1814)*(Inputs!$E$6-Inputs!$C$6)*(Inputs!$E$6-Inputs!$D$6)))</f>
        <v/>
      </c>
      <c r="J1814" s="15">
        <f>IF(D1814&lt;(Inputs!$D$7-Inputs!$C$7)/(Inputs!$E$7-Inputs!$C$7),Inputs!$C$7+SQRT(D1814*(Inputs!$E$7-Inputs!$C$7)*(Inputs!$D$7-Inputs!$C$7)),Inputs!$E$7-SQRT((1-D1814)*(Inputs!$E$7-Inputs!$C$7)*(Inputs!$E$7-Inputs!$D$7)))</f>
        <v/>
      </c>
      <c r="K1814" s="15">
        <f>IF(E1814&lt;(Inputs!$D$8-Inputs!$C$8)/(Inputs!$E$8-Inputs!$C$8),Inputs!$C$8+SQRT(E1814*(Inputs!$E$8-Inputs!$C$8)*(Inputs!$D$8-Inputs!$C$8)),Inputs!$E$8-SQRT((1-E1814)*(Inputs!$E$8-Inputs!$C$8)*(Inputs!$E$8-Inputs!$D$8)))</f>
        <v/>
      </c>
      <c r="L1814" s="15">
        <f>IF(F1814&lt;(Inputs!$D$9-Inputs!$C$9)/(Inputs!$E$9-Inputs!$C$9),Inputs!$C$9+SQRT(F1814*(Inputs!$E$9-Inputs!$C$9)*(Inputs!$D$9-Inputs!$C$9)),Inputs!$E$9-SQRT((1-F1814)*(Inputs!$E$9-Inputs!$C$9)*(Inputs!$E$9-Inputs!$D$9)))</f>
        <v/>
      </c>
      <c r="M1814" s="15">
        <f>IF(G1814&lt;(Inputs!$D$10-Inputs!$C$10)/(Inputs!$E$10-Inputs!$C$10),Inputs!$C$10+SQRT(G1814*(Inputs!$E$10-Inputs!$C$10)*(Inputs!$D$10-Inputs!$C$10)),Inputs!$E$10-SQRT((1-G1814)*(Inputs!$E$10-Inputs!$C$10)*(Inputs!$E$10-Inputs!$D$10)))</f>
        <v/>
      </c>
      <c r="N1814" s="15">
        <f>SUM(H1814:M1814)</f>
        <v/>
      </c>
    </row>
    <row r="1815">
      <c r="A1815" t="n">
        <v>1814</v>
      </c>
      <c r="B1815" s="14">
        <f>RAND()</f>
        <v/>
      </c>
      <c r="C1815" s="14">
        <f>RAND()</f>
        <v/>
      </c>
      <c r="D1815" s="14">
        <f>RAND()</f>
        <v/>
      </c>
      <c r="E1815" s="14">
        <f>RAND()</f>
        <v/>
      </c>
      <c r="F1815" s="14">
        <f>RAND()</f>
        <v/>
      </c>
      <c r="G1815" s="14">
        <f>RAND()</f>
        <v/>
      </c>
      <c r="H1815" s="15">
        <f>IF(B1815&lt;(Inputs!$D$5-Inputs!$C$5)/(Inputs!$E$5-Inputs!$C$5),Inputs!$C$5+SQRT(B1815*(Inputs!$E$5-Inputs!$C$5)*(Inputs!$D$5-Inputs!$C$5)),Inputs!$E$5-SQRT((1-B1815)*(Inputs!$E$5-Inputs!$C$5)*(Inputs!$E$5-Inputs!$D$5)))</f>
        <v/>
      </c>
      <c r="I1815" s="15">
        <f>IF(C1815&lt;(Inputs!$D$6-Inputs!$C$6)/(Inputs!$E$6-Inputs!$C$6),Inputs!$C$6+SQRT(C1815*(Inputs!$E$6-Inputs!$C$6)*(Inputs!$D$6-Inputs!$C$6)),Inputs!$E$6-SQRT((1-C1815)*(Inputs!$E$6-Inputs!$C$6)*(Inputs!$E$6-Inputs!$D$6)))</f>
        <v/>
      </c>
      <c r="J1815" s="15">
        <f>IF(D1815&lt;(Inputs!$D$7-Inputs!$C$7)/(Inputs!$E$7-Inputs!$C$7),Inputs!$C$7+SQRT(D1815*(Inputs!$E$7-Inputs!$C$7)*(Inputs!$D$7-Inputs!$C$7)),Inputs!$E$7-SQRT((1-D1815)*(Inputs!$E$7-Inputs!$C$7)*(Inputs!$E$7-Inputs!$D$7)))</f>
        <v/>
      </c>
      <c r="K1815" s="15">
        <f>IF(E1815&lt;(Inputs!$D$8-Inputs!$C$8)/(Inputs!$E$8-Inputs!$C$8),Inputs!$C$8+SQRT(E1815*(Inputs!$E$8-Inputs!$C$8)*(Inputs!$D$8-Inputs!$C$8)),Inputs!$E$8-SQRT((1-E1815)*(Inputs!$E$8-Inputs!$C$8)*(Inputs!$E$8-Inputs!$D$8)))</f>
        <v/>
      </c>
      <c r="L1815" s="15">
        <f>IF(F1815&lt;(Inputs!$D$9-Inputs!$C$9)/(Inputs!$E$9-Inputs!$C$9),Inputs!$C$9+SQRT(F1815*(Inputs!$E$9-Inputs!$C$9)*(Inputs!$D$9-Inputs!$C$9)),Inputs!$E$9-SQRT((1-F1815)*(Inputs!$E$9-Inputs!$C$9)*(Inputs!$E$9-Inputs!$D$9)))</f>
        <v/>
      </c>
      <c r="M1815" s="15">
        <f>IF(G1815&lt;(Inputs!$D$10-Inputs!$C$10)/(Inputs!$E$10-Inputs!$C$10),Inputs!$C$10+SQRT(G1815*(Inputs!$E$10-Inputs!$C$10)*(Inputs!$D$10-Inputs!$C$10)),Inputs!$E$10-SQRT((1-G1815)*(Inputs!$E$10-Inputs!$C$10)*(Inputs!$E$10-Inputs!$D$10)))</f>
        <v/>
      </c>
      <c r="N1815" s="15">
        <f>SUM(H1815:M1815)</f>
        <v/>
      </c>
    </row>
    <row r="1816">
      <c r="A1816" t="n">
        <v>1815</v>
      </c>
      <c r="B1816" s="14">
        <f>RAND()</f>
        <v/>
      </c>
      <c r="C1816" s="14">
        <f>RAND()</f>
        <v/>
      </c>
      <c r="D1816" s="14">
        <f>RAND()</f>
        <v/>
      </c>
      <c r="E1816" s="14">
        <f>RAND()</f>
        <v/>
      </c>
      <c r="F1816" s="14">
        <f>RAND()</f>
        <v/>
      </c>
      <c r="G1816" s="14">
        <f>RAND()</f>
        <v/>
      </c>
      <c r="H1816" s="15">
        <f>IF(B1816&lt;(Inputs!$D$5-Inputs!$C$5)/(Inputs!$E$5-Inputs!$C$5),Inputs!$C$5+SQRT(B1816*(Inputs!$E$5-Inputs!$C$5)*(Inputs!$D$5-Inputs!$C$5)),Inputs!$E$5-SQRT((1-B1816)*(Inputs!$E$5-Inputs!$C$5)*(Inputs!$E$5-Inputs!$D$5)))</f>
        <v/>
      </c>
      <c r="I1816" s="15">
        <f>IF(C1816&lt;(Inputs!$D$6-Inputs!$C$6)/(Inputs!$E$6-Inputs!$C$6),Inputs!$C$6+SQRT(C1816*(Inputs!$E$6-Inputs!$C$6)*(Inputs!$D$6-Inputs!$C$6)),Inputs!$E$6-SQRT((1-C1816)*(Inputs!$E$6-Inputs!$C$6)*(Inputs!$E$6-Inputs!$D$6)))</f>
        <v/>
      </c>
      <c r="J1816" s="15">
        <f>IF(D1816&lt;(Inputs!$D$7-Inputs!$C$7)/(Inputs!$E$7-Inputs!$C$7),Inputs!$C$7+SQRT(D1816*(Inputs!$E$7-Inputs!$C$7)*(Inputs!$D$7-Inputs!$C$7)),Inputs!$E$7-SQRT((1-D1816)*(Inputs!$E$7-Inputs!$C$7)*(Inputs!$E$7-Inputs!$D$7)))</f>
        <v/>
      </c>
      <c r="K1816" s="15">
        <f>IF(E1816&lt;(Inputs!$D$8-Inputs!$C$8)/(Inputs!$E$8-Inputs!$C$8),Inputs!$C$8+SQRT(E1816*(Inputs!$E$8-Inputs!$C$8)*(Inputs!$D$8-Inputs!$C$8)),Inputs!$E$8-SQRT((1-E1816)*(Inputs!$E$8-Inputs!$C$8)*(Inputs!$E$8-Inputs!$D$8)))</f>
        <v/>
      </c>
      <c r="L1816" s="15">
        <f>IF(F1816&lt;(Inputs!$D$9-Inputs!$C$9)/(Inputs!$E$9-Inputs!$C$9),Inputs!$C$9+SQRT(F1816*(Inputs!$E$9-Inputs!$C$9)*(Inputs!$D$9-Inputs!$C$9)),Inputs!$E$9-SQRT((1-F1816)*(Inputs!$E$9-Inputs!$C$9)*(Inputs!$E$9-Inputs!$D$9)))</f>
        <v/>
      </c>
      <c r="M1816" s="15">
        <f>IF(G1816&lt;(Inputs!$D$10-Inputs!$C$10)/(Inputs!$E$10-Inputs!$C$10),Inputs!$C$10+SQRT(G1816*(Inputs!$E$10-Inputs!$C$10)*(Inputs!$D$10-Inputs!$C$10)),Inputs!$E$10-SQRT((1-G1816)*(Inputs!$E$10-Inputs!$C$10)*(Inputs!$E$10-Inputs!$D$10)))</f>
        <v/>
      </c>
      <c r="N1816" s="15">
        <f>SUM(H1816:M1816)</f>
        <v/>
      </c>
    </row>
    <row r="1817">
      <c r="A1817" t="n">
        <v>1816</v>
      </c>
      <c r="B1817" s="14">
        <f>RAND()</f>
        <v/>
      </c>
      <c r="C1817" s="14">
        <f>RAND()</f>
        <v/>
      </c>
      <c r="D1817" s="14">
        <f>RAND()</f>
        <v/>
      </c>
      <c r="E1817" s="14">
        <f>RAND()</f>
        <v/>
      </c>
      <c r="F1817" s="14">
        <f>RAND()</f>
        <v/>
      </c>
      <c r="G1817" s="14">
        <f>RAND()</f>
        <v/>
      </c>
      <c r="H1817" s="15">
        <f>IF(B1817&lt;(Inputs!$D$5-Inputs!$C$5)/(Inputs!$E$5-Inputs!$C$5),Inputs!$C$5+SQRT(B1817*(Inputs!$E$5-Inputs!$C$5)*(Inputs!$D$5-Inputs!$C$5)),Inputs!$E$5-SQRT((1-B1817)*(Inputs!$E$5-Inputs!$C$5)*(Inputs!$E$5-Inputs!$D$5)))</f>
        <v/>
      </c>
      <c r="I1817" s="15">
        <f>IF(C1817&lt;(Inputs!$D$6-Inputs!$C$6)/(Inputs!$E$6-Inputs!$C$6),Inputs!$C$6+SQRT(C1817*(Inputs!$E$6-Inputs!$C$6)*(Inputs!$D$6-Inputs!$C$6)),Inputs!$E$6-SQRT((1-C1817)*(Inputs!$E$6-Inputs!$C$6)*(Inputs!$E$6-Inputs!$D$6)))</f>
        <v/>
      </c>
      <c r="J1817" s="15">
        <f>IF(D1817&lt;(Inputs!$D$7-Inputs!$C$7)/(Inputs!$E$7-Inputs!$C$7),Inputs!$C$7+SQRT(D1817*(Inputs!$E$7-Inputs!$C$7)*(Inputs!$D$7-Inputs!$C$7)),Inputs!$E$7-SQRT((1-D1817)*(Inputs!$E$7-Inputs!$C$7)*(Inputs!$E$7-Inputs!$D$7)))</f>
        <v/>
      </c>
      <c r="K1817" s="15">
        <f>IF(E1817&lt;(Inputs!$D$8-Inputs!$C$8)/(Inputs!$E$8-Inputs!$C$8),Inputs!$C$8+SQRT(E1817*(Inputs!$E$8-Inputs!$C$8)*(Inputs!$D$8-Inputs!$C$8)),Inputs!$E$8-SQRT((1-E1817)*(Inputs!$E$8-Inputs!$C$8)*(Inputs!$E$8-Inputs!$D$8)))</f>
        <v/>
      </c>
      <c r="L1817" s="15">
        <f>IF(F1817&lt;(Inputs!$D$9-Inputs!$C$9)/(Inputs!$E$9-Inputs!$C$9),Inputs!$C$9+SQRT(F1817*(Inputs!$E$9-Inputs!$C$9)*(Inputs!$D$9-Inputs!$C$9)),Inputs!$E$9-SQRT((1-F1817)*(Inputs!$E$9-Inputs!$C$9)*(Inputs!$E$9-Inputs!$D$9)))</f>
        <v/>
      </c>
      <c r="M1817" s="15">
        <f>IF(G1817&lt;(Inputs!$D$10-Inputs!$C$10)/(Inputs!$E$10-Inputs!$C$10),Inputs!$C$10+SQRT(G1817*(Inputs!$E$10-Inputs!$C$10)*(Inputs!$D$10-Inputs!$C$10)),Inputs!$E$10-SQRT((1-G1817)*(Inputs!$E$10-Inputs!$C$10)*(Inputs!$E$10-Inputs!$D$10)))</f>
        <v/>
      </c>
      <c r="N1817" s="15">
        <f>SUM(H1817:M1817)</f>
        <v/>
      </c>
    </row>
    <row r="1818">
      <c r="A1818" t="n">
        <v>1817</v>
      </c>
      <c r="B1818" s="14">
        <f>RAND()</f>
        <v/>
      </c>
      <c r="C1818" s="14">
        <f>RAND()</f>
        <v/>
      </c>
      <c r="D1818" s="14">
        <f>RAND()</f>
        <v/>
      </c>
      <c r="E1818" s="14">
        <f>RAND()</f>
        <v/>
      </c>
      <c r="F1818" s="14">
        <f>RAND()</f>
        <v/>
      </c>
      <c r="G1818" s="14">
        <f>RAND()</f>
        <v/>
      </c>
      <c r="H1818" s="15">
        <f>IF(B1818&lt;(Inputs!$D$5-Inputs!$C$5)/(Inputs!$E$5-Inputs!$C$5),Inputs!$C$5+SQRT(B1818*(Inputs!$E$5-Inputs!$C$5)*(Inputs!$D$5-Inputs!$C$5)),Inputs!$E$5-SQRT((1-B1818)*(Inputs!$E$5-Inputs!$C$5)*(Inputs!$E$5-Inputs!$D$5)))</f>
        <v/>
      </c>
      <c r="I1818" s="15">
        <f>IF(C1818&lt;(Inputs!$D$6-Inputs!$C$6)/(Inputs!$E$6-Inputs!$C$6),Inputs!$C$6+SQRT(C1818*(Inputs!$E$6-Inputs!$C$6)*(Inputs!$D$6-Inputs!$C$6)),Inputs!$E$6-SQRT((1-C1818)*(Inputs!$E$6-Inputs!$C$6)*(Inputs!$E$6-Inputs!$D$6)))</f>
        <v/>
      </c>
      <c r="J1818" s="15">
        <f>IF(D1818&lt;(Inputs!$D$7-Inputs!$C$7)/(Inputs!$E$7-Inputs!$C$7),Inputs!$C$7+SQRT(D1818*(Inputs!$E$7-Inputs!$C$7)*(Inputs!$D$7-Inputs!$C$7)),Inputs!$E$7-SQRT((1-D1818)*(Inputs!$E$7-Inputs!$C$7)*(Inputs!$E$7-Inputs!$D$7)))</f>
        <v/>
      </c>
      <c r="K1818" s="15">
        <f>IF(E1818&lt;(Inputs!$D$8-Inputs!$C$8)/(Inputs!$E$8-Inputs!$C$8),Inputs!$C$8+SQRT(E1818*(Inputs!$E$8-Inputs!$C$8)*(Inputs!$D$8-Inputs!$C$8)),Inputs!$E$8-SQRT((1-E1818)*(Inputs!$E$8-Inputs!$C$8)*(Inputs!$E$8-Inputs!$D$8)))</f>
        <v/>
      </c>
      <c r="L1818" s="15">
        <f>IF(F1818&lt;(Inputs!$D$9-Inputs!$C$9)/(Inputs!$E$9-Inputs!$C$9),Inputs!$C$9+SQRT(F1818*(Inputs!$E$9-Inputs!$C$9)*(Inputs!$D$9-Inputs!$C$9)),Inputs!$E$9-SQRT((1-F1818)*(Inputs!$E$9-Inputs!$C$9)*(Inputs!$E$9-Inputs!$D$9)))</f>
        <v/>
      </c>
      <c r="M1818" s="15">
        <f>IF(G1818&lt;(Inputs!$D$10-Inputs!$C$10)/(Inputs!$E$10-Inputs!$C$10),Inputs!$C$10+SQRT(G1818*(Inputs!$E$10-Inputs!$C$10)*(Inputs!$D$10-Inputs!$C$10)),Inputs!$E$10-SQRT((1-G1818)*(Inputs!$E$10-Inputs!$C$10)*(Inputs!$E$10-Inputs!$D$10)))</f>
        <v/>
      </c>
      <c r="N1818" s="15">
        <f>SUM(H1818:M1818)</f>
        <v/>
      </c>
    </row>
    <row r="1819">
      <c r="A1819" t="n">
        <v>1818</v>
      </c>
      <c r="B1819" s="14">
        <f>RAND()</f>
        <v/>
      </c>
      <c r="C1819" s="14">
        <f>RAND()</f>
        <v/>
      </c>
      <c r="D1819" s="14">
        <f>RAND()</f>
        <v/>
      </c>
      <c r="E1819" s="14">
        <f>RAND()</f>
        <v/>
      </c>
      <c r="F1819" s="14">
        <f>RAND()</f>
        <v/>
      </c>
      <c r="G1819" s="14">
        <f>RAND()</f>
        <v/>
      </c>
      <c r="H1819" s="15">
        <f>IF(B1819&lt;(Inputs!$D$5-Inputs!$C$5)/(Inputs!$E$5-Inputs!$C$5),Inputs!$C$5+SQRT(B1819*(Inputs!$E$5-Inputs!$C$5)*(Inputs!$D$5-Inputs!$C$5)),Inputs!$E$5-SQRT((1-B1819)*(Inputs!$E$5-Inputs!$C$5)*(Inputs!$E$5-Inputs!$D$5)))</f>
        <v/>
      </c>
      <c r="I1819" s="15">
        <f>IF(C1819&lt;(Inputs!$D$6-Inputs!$C$6)/(Inputs!$E$6-Inputs!$C$6),Inputs!$C$6+SQRT(C1819*(Inputs!$E$6-Inputs!$C$6)*(Inputs!$D$6-Inputs!$C$6)),Inputs!$E$6-SQRT((1-C1819)*(Inputs!$E$6-Inputs!$C$6)*(Inputs!$E$6-Inputs!$D$6)))</f>
        <v/>
      </c>
      <c r="J1819" s="15">
        <f>IF(D1819&lt;(Inputs!$D$7-Inputs!$C$7)/(Inputs!$E$7-Inputs!$C$7),Inputs!$C$7+SQRT(D1819*(Inputs!$E$7-Inputs!$C$7)*(Inputs!$D$7-Inputs!$C$7)),Inputs!$E$7-SQRT((1-D1819)*(Inputs!$E$7-Inputs!$C$7)*(Inputs!$E$7-Inputs!$D$7)))</f>
        <v/>
      </c>
      <c r="K1819" s="15">
        <f>IF(E1819&lt;(Inputs!$D$8-Inputs!$C$8)/(Inputs!$E$8-Inputs!$C$8),Inputs!$C$8+SQRT(E1819*(Inputs!$E$8-Inputs!$C$8)*(Inputs!$D$8-Inputs!$C$8)),Inputs!$E$8-SQRT((1-E1819)*(Inputs!$E$8-Inputs!$C$8)*(Inputs!$E$8-Inputs!$D$8)))</f>
        <v/>
      </c>
      <c r="L1819" s="15">
        <f>IF(F1819&lt;(Inputs!$D$9-Inputs!$C$9)/(Inputs!$E$9-Inputs!$C$9),Inputs!$C$9+SQRT(F1819*(Inputs!$E$9-Inputs!$C$9)*(Inputs!$D$9-Inputs!$C$9)),Inputs!$E$9-SQRT((1-F1819)*(Inputs!$E$9-Inputs!$C$9)*(Inputs!$E$9-Inputs!$D$9)))</f>
        <v/>
      </c>
      <c r="M1819" s="15">
        <f>IF(G1819&lt;(Inputs!$D$10-Inputs!$C$10)/(Inputs!$E$10-Inputs!$C$10),Inputs!$C$10+SQRT(G1819*(Inputs!$E$10-Inputs!$C$10)*(Inputs!$D$10-Inputs!$C$10)),Inputs!$E$10-SQRT((1-G1819)*(Inputs!$E$10-Inputs!$C$10)*(Inputs!$E$10-Inputs!$D$10)))</f>
        <v/>
      </c>
      <c r="N1819" s="15">
        <f>SUM(H1819:M1819)</f>
        <v/>
      </c>
    </row>
    <row r="1820">
      <c r="A1820" t="n">
        <v>1819</v>
      </c>
      <c r="B1820" s="14">
        <f>RAND()</f>
        <v/>
      </c>
      <c r="C1820" s="14">
        <f>RAND()</f>
        <v/>
      </c>
      <c r="D1820" s="14">
        <f>RAND()</f>
        <v/>
      </c>
      <c r="E1820" s="14">
        <f>RAND()</f>
        <v/>
      </c>
      <c r="F1820" s="14">
        <f>RAND()</f>
        <v/>
      </c>
      <c r="G1820" s="14">
        <f>RAND()</f>
        <v/>
      </c>
      <c r="H1820" s="15">
        <f>IF(B1820&lt;(Inputs!$D$5-Inputs!$C$5)/(Inputs!$E$5-Inputs!$C$5),Inputs!$C$5+SQRT(B1820*(Inputs!$E$5-Inputs!$C$5)*(Inputs!$D$5-Inputs!$C$5)),Inputs!$E$5-SQRT((1-B1820)*(Inputs!$E$5-Inputs!$C$5)*(Inputs!$E$5-Inputs!$D$5)))</f>
        <v/>
      </c>
      <c r="I1820" s="15">
        <f>IF(C1820&lt;(Inputs!$D$6-Inputs!$C$6)/(Inputs!$E$6-Inputs!$C$6),Inputs!$C$6+SQRT(C1820*(Inputs!$E$6-Inputs!$C$6)*(Inputs!$D$6-Inputs!$C$6)),Inputs!$E$6-SQRT((1-C1820)*(Inputs!$E$6-Inputs!$C$6)*(Inputs!$E$6-Inputs!$D$6)))</f>
        <v/>
      </c>
      <c r="J1820" s="15">
        <f>IF(D1820&lt;(Inputs!$D$7-Inputs!$C$7)/(Inputs!$E$7-Inputs!$C$7),Inputs!$C$7+SQRT(D1820*(Inputs!$E$7-Inputs!$C$7)*(Inputs!$D$7-Inputs!$C$7)),Inputs!$E$7-SQRT((1-D1820)*(Inputs!$E$7-Inputs!$C$7)*(Inputs!$E$7-Inputs!$D$7)))</f>
        <v/>
      </c>
      <c r="K1820" s="15">
        <f>IF(E1820&lt;(Inputs!$D$8-Inputs!$C$8)/(Inputs!$E$8-Inputs!$C$8),Inputs!$C$8+SQRT(E1820*(Inputs!$E$8-Inputs!$C$8)*(Inputs!$D$8-Inputs!$C$8)),Inputs!$E$8-SQRT((1-E1820)*(Inputs!$E$8-Inputs!$C$8)*(Inputs!$E$8-Inputs!$D$8)))</f>
        <v/>
      </c>
      <c r="L1820" s="15">
        <f>IF(F1820&lt;(Inputs!$D$9-Inputs!$C$9)/(Inputs!$E$9-Inputs!$C$9),Inputs!$C$9+SQRT(F1820*(Inputs!$E$9-Inputs!$C$9)*(Inputs!$D$9-Inputs!$C$9)),Inputs!$E$9-SQRT((1-F1820)*(Inputs!$E$9-Inputs!$C$9)*(Inputs!$E$9-Inputs!$D$9)))</f>
        <v/>
      </c>
      <c r="M1820" s="15">
        <f>IF(G1820&lt;(Inputs!$D$10-Inputs!$C$10)/(Inputs!$E$10-Inputs!$C$10),Inputs!$C$10+SQRT(G1820*(Inputs!$E$10-Inputs!$C$10)*(Inputs!$D$10-Inputs!$C$10)),Inputs!$E$10-SQRT((1-G1820)*(Inputs!$E$10-Inputs!$C$10)*(Inputs!$E$10-Inputs!$D$10)))</f>
        <v/>
      </c>
      <c r="N1820" s="15">
        <f>SUM(H1820:M1820)</f>
        <v/>
      </c>
    </row>
    <row r="1821">
      <c r="A1821" t="n">
        <v>1820</v>
      </c>
      <c r="B1821" s="14">
        <f>RAND()</f>
        <v/>
      </c>
      <c r="C1821" s="14">
        <f>RAND()</f>
        <v/>
      </c>
      <c r="D1821" s="14">
        <f>RAND()</f>
        <v/>
      </c>
      <c r="E1821" s="14">
        <f>RAND()</f>
        <v/>
      </c>
      <c r="F1821" s="14">
        <f>RAND()</f>
        <v/>
      </c>
      <c r="G1821" s="14">
        <f>RAND()</f>
        <v/>
      </c>
      <c r="H1821" s="15">
        <f>IF(B1821&lt;(Inputs!$D$5-Inputs!$C$5)/(Inputs!$E$5-Inputs!$C$5),Inputs!$C$5+SQRT(B1821*(Inputs!$E$5-Inputs!$C$5)*(Inputs!$D$5-Inputs!$C$5)),Inputs!$E$5-SQRT((1-B1821)*(Inputs!$E$5-Inputs!$C$5)*(Inputs!$E$5-Inputs!$D$5)))</f>
        <v/>
      </c>
      <c r="I1821" s="15">
        <f>IF(C1821&lt;(Inputs!$D$6-Inputs!$C$6)/(Inputs!$E$6-Inputs!$C$6),Inputs!$C$6+SQRT(C1821*(Inputs!$E$6-Inputs!$C$6)*(Inputs!$D$6-Inputs!$C$6)),Inputs!$E$6-SQRT((1-C1821)*(Inputs!$E$6-Inputs!$C$6)*(Inputs!$E$6-Inputs!$D$6)))</f>
        <v/>
      </c>
      <c r="J1821" s="15">
        <f>IF(D1821&lt;(Inputs!$D$7-Inputs!$C$7)/(Inputs!$E$7-Inputs!$C$7),Inputs!$C$7+SQRT(D1821*(Inputs!$E$7-Inputs!$C$7)*(Inputs!$D$7-Inputs!$C$7)),Inputs!$E$7-SQRT((1-D1821)*(Inputs!$E$7-Inputs!$C$7)*(Inputs!$E$7-Inputs!$D$7)))</f>
        <v/>
      </c>
      <c r="K1821" s="15">
        <f>IF(E1821&lt;(Inputs!$D$8-Inputs!$C$8)/(Inputs!$E$8-Inputs!$C$8),Inputs!$C$8+SQRT(E1821*(Inputs!$E$8-Inputs!$C$8)*(Inputs!$D$8-Inputs!$C$8)),Inputs!$E$8-SQRT((1-E1821)*(Inputs!$E$8-Inputs!$C$8)*(Inputs!$E$8-Inputs!$D$8)))</f>
        <v/>
      </c>
      <c r="L1821" s="15">
        <f>IF(F1821&lt;(Inputs!$D$9-Inputs!$C$9)/(Inputs!$E$9-Inputs!$C$9),Inputs!$C$9+SQRT(F1821*(Inputs!$E$9-Inputs!$C$9)*(Inputs!$D$9-Inputs!$C$9)),Inputs!$E$9-SQRT((1-F1821)*(Inputs!$E$9-Inputs!$C$9)*(Inputs!$E$9-Inputs!$D$9)))</f>
        <v/>
      </c>
      <c r="M1821" s="15">
        <f>IF(G1821&lt;(Inputs!$D$10-Inputs!$C$10)/(Inputs!$E$10-Inputs!$C$10),Inputs!$C$10+SQRT(G1821*(Inputs!$E$10-Inputs!$C$10)*(Inputs!$D$10-Inputs!$C$10)),Inputs!$E$10-SQRT((1-G1821)*(Inputs!$E$10-Inputs!$C$10)*(Inputs!$E$10-Inputs!$D$10)))</f>
        <v/>
      </c>
      <c r="N1821" s="15">
        <f>SUM(H1821:M1821)</f>
        <v/>
      </c>
    </row>
    <row r="1822">
      <c r="A1822" t="n">
        <v>1821</v>
      </c>
      <c r="B1822" s="14">
        <f>RAND()</f>
        <v/>
      </c>
      <c r="C1822" s="14">
        <f>RAND()</f>
        <v/>
      </c>
      <c r="D1822" s="14">
        <f>RAND()</f>
        <v/>
      </c>
      <c r="E1822" s="14">
        <f>RAND()</f>
        <v/>
      </c>
      <c r="F1822" s="14">
        <f>RAND()</f>
        <v/>
      </c>
      <c r="G1822" s="14">
        <f>RAND()</f>
        <v/>
      </c>
      <c r="H1822" s="15">
        <f>IF(B1822&lt;(Inputs!$D$5-Inputs!$C$5)/(Inputs!$E$5-Inputs!$C$5),Inputs!$C$5+SQRT(B1822*(Inputs!$E$5-Inputs!$C$5)*(Inputs!$D$5-Inputs!$C$5)),Inputs!$E$5-SQRT((1-B1822)*(Inputs!$E$5-Inputs!$C$5)*(Inputs!$E$5-Inputs!$D$5)))</f>
        <v/>
      </c>
      <c r="I1822" s="15">
        <f>IF(C1822&lt;(Inputs!$D$6-Inputs!$C$6)/(Inputs!$E$6-Inputs!$C$6),Inputs!$C$6+SQRT(C1822*(Inputs!$E$6-Inputs!$C$6)*(Inputs!$D$6-Inputs!$C$6)),Inputs!$E$6-SQRT((1-C1822)*(Inputs!$E$6-Inputs!$C$6)*(Inputs!$E$6-Inputs!$D$6)))</f>
        <v/>
      </c>
      <c r="J1822" s="15">
        <f>IF(D1822&lt;(Inputs!$D$7-Inputs!$C$7)/(Inputs!$E$7-Inputs!$C$7),Inputs!$C$7+SQRT(D1822*(Inputs!$E$7-Inputs!$C$7)*(Inputs!$D$7-Inputs!$C$7)),Inputs!$E$7-SQRT((1-D1822)*(Inputs!$E$7-Inputs!$C$7)*(Inputs!$E$7-Inputs!$D$7)))</f>
        <v/>
      </c>
      <c r="K1822" s="15">
        <f>IF(E1822&lt;(Inputs!$D$8-Inputs!$C$8)/(Inputs!$E$8-Inputs!$C$8),Inputs!$C$8+SQRT(E1822*(Inputs!$E$8-Inputs!$C$8)*(Inputs!$D$8-Inputs!$C$8)),Inputs!$E$8-SQRT((1-E1822)*(Inputs!$E$8-Inputs!$C$8)*(Inputs!$E$8-Inputs!$D$8)))</f>
        <v/>
      </c>
      <c r="L1822" s="15">
        <f>IF(F1822&lt;(Inputs!$D$9-Inputs!$C$9)/(Inputs!$E$9-Inputs!$C$9),Inputs!$C$9+SQRT(F1822*(Inputs!$E$9-Inputs!$C$9)*(Inputs!$D$9-Inputs!$C$9)),Inputs!$E$9-SQRT((1-F1822)*(Inputs!$E$9-Inputs!$C$9)*(Inputs!$E$9-Inputs!$D$9)))</f>
        <v/>
      </c>
      <c r="M1822" s="15">
        <f>IF(G1822&lt;(Inputs!$D$10-Inputs!$C$10)/(Inputs!$E$10-Inputs!$C$10),Inputs!$C$10+SQRT(G1822*(Inputs!$E$10-Inputs!$C$10)*(Inputs!$D$10-Inputs!$C$10)),Inputs!$E$10-SQRT((1-G1822)*(Inputs!$E$10-Inputs!$C$10)*(Inputs!$E$10-Inputs!$D$10)))</f>
        <v/>
      </c>
      <c r="N1822" s="15">
        <f>SUM(H1822:M1822)</f>
        <v/>
      </c>
    </row>
    <row r="1823">
      <c r="A1823" t="n">
        <v>1822</v>
      </c>
      <c r="B1823" s="14">
        <f>RAND()</f>
        <v/>
      </c>
      <c r="C1823" s="14">
        <f>RAND()</f>
        <v/>
      </c>
      <c r="D1823" s="14">
        <f>RAND()</f>
        <v/>
      </c>
      <c r="E1823" s="14">
        <f>RAND()</f>
        <v/>
      </c>
      <c r="F1823" s="14">
        <f>RAND()</f>
        <v/>
      </c>
      <c r="G1823" s="14">
        <f>RAND()</f>
        <v/>
      </c>
      <c r="H1823" s="15">
        <f>IF(B1823&lt;(Inputs!$D$5-Inputs!$C$5)/(Inputs!$E$5-Inputs!$C$5),Inputs!$C$5+SQRT(B1823*(Inputs!$E$5-Inputs!$C$5)*(Inputs!$D$5-Inputs!$C$5)),Inputs!$E$5-SQRT((1-B1823)*(Inputs!$E$5-Inputs!$C$5)*(Inputs!$E$5-Inputs!$D$5)))</f>
        <v/>
      </c>
      <c r="I1823" s="15">
        <f>IF(C1823&lt;(Inputs!$D$6-Inputs!$C$6)/(Inputs!$E$6-Inputs!$C$6),Inputs!$C$6+SQRT(C1823*(Inputs!$E$6-Inputs!$C$6)*(Inputs!$D$6-Inputs!$C$6)),Inputs!$E$6-SQRT((1-C1823)*(Inputs!$E$6-Inputs!$C$6)*(Inputs!$E$6-Inputs!$D$6)))</f>
        <v/>
      </c>
      <c r="J1823" s="15">
        <f>IF(D1823&lt;(Inputs!$D$7-Inputs!$C$7)/(Inputs!$E$7-Inputs!$C$7),Inputs!$C$7+SQRT(D1823*(Inputs!$E$7-Inputs!$C$7)*(Inputs!$D$7-Inputs!$C$7)),Inputs!$E$7-SQRT((1-D1823)*(Inputs!$E$7-Inputs!$C$7)*(Inputs!$E$7-Inputs!$D$7)))</f>
        <v/>
      </c>
      <c r="K1823" s="15">
        <f>IF(E1823&lt;(Inputs!$D$8-Inputs!$C$8)/(Inputs!$E$8-Inputs!$C$8),Inputs!$C$8+SQRT(E1823*(Inputs!$E$8-Inputs!$C$8)*(Inputs!$D$8-Inputs!$C$8)),Inputs!$E$8-SQRT((1-E1823)*(Inputs!$E$8-Inputs!$C$8)*(Inputs!$E$8-Inputs!$D$8)))</f>
        <v/>
      </c>
      <c r="L1823" s="15">
        <f>IF(F1823&lt;(Inputs!$D$9-Inputs!$C$9)/(Inputs!$E$9-Inputs!$C$9),Inputs!$C$9+SQRT(F1823*(Inputs!$E$9-Inputs!$C$9)*(Inputs!$D$9-Inputs!$C$9)),Inputs!$E$9-SQRT((1-F1823)*(Inputs!$E$9-Inputs!$C$9)*(Inputs!$E$9-Inputs!$D$9)))</f>
        <v/>
      </c>
      <c r="M1823" s="15">
        <f>IF(G1823&lt;(Inputs!$D$10-Inputs!$C$10)/(Inputs!$E$10-Inputs!$C$10),Inputs!$C$10+SQRT(G1823*(Inputs!$E$10-Inputs!$C$10)*(Inputs!$D$10-Inputs!$C$10)),Inputs!$E$10-SQRT((1-G1823)*(Inputs!$E$10-Inputs!$C$10)*(Inputs!$E$10-Inputs!$D$10)))</f>
        <v/>
      </c>
      <c r="N1823" s="15">
        <f>SUM(H1823:M1823)</f>
        <v/>
      </c>
    </row>
    <row r="1824">
      <c r="A1824" t="n">
        <v>1823</v>
      </c>
      <c r="B1824" s="14">
        <f>RAND()</f>
        <v/>
      </c>
      <c r="C1824" s="14">
        <f>RAND()</f>
        <v/>
      </c>
      <c r="D1824" s="14">
        <f>RAND()</f>
        <v/>
      </c>
      <c r="E1824" s="14">
        <f>RAND()</f>
        <v/>
      </c>
      <c r="F1824" s="14">
        <f>RAND()</f>
        <v/>
      </c>
      <c r="G1824" s="14">
        <f>RAND()</f>
        <v/>
      </c>
      <c r="H1824" s="15">
        <f>IF(B1824&lt;(Inputs!$D$5-Inputs!$C$5)/(Inputs!$E$5-Inputs!$C$5),Inputs!$C$5+SQRT(B1824*(Inputs!$E$5-Inputs!$C$5)*(Inputs!$D$5-Inputs!$C$5)),Inputs!$E$5-SQRT((1-B1824)*(Inputs!$E$5-Inputs!$C$5)*(Inputs!$E$5-Inputs!$D$5)))</f>
        <v/>
      </c>
      <c r="I1824" s="15">
        <f>IF(C1824&lt;(Inputs!$D$6-Inputs!$C$6)/(Inputs!$E$6-Inputs!$C$6),Inputs!$C$6+SQRT(C1824*(Inputs!$E$6-Inputs!$C$6)*(Inputs!$D$6-Inputs!$C$6)),Inputs!$E$6-SQRT((1-C1824)*(Inputs!$E$6-Inputs!$C$6)*(Inputs!$E$6-Inputs!$D$6)))</f>
        <v/>
      </c>
      <c r="J1824" s="15">
        <f>IF(D1824&lt;(Inputs!$D$7-Inputs!$C$7)/(Inputs!$E$7-Inputs!$C$7),Inputs!$C$7+SQRT(D1824*(Inputs!$E$7-Inputs!$C$7)*(Inputs!$D$7-Inputs!$C$7)),Inputs!$E$7-SQRT((1-D1824)*(Inputs!$E$7-Inputs!$C$7)*(Inputs!$E$7-Inputs!$D$7)))</f>
        <v/>
      </c>
      <c r="K1824" s="15">
        <f>IF(E1824&lt;(Inputs!$D$8-Inputs!$C$8)/(Inputs!$E$8-Inputs!$C$8),Inputs!$C$8+SQRT(E1824*(Inputs!$E$8-Inputs!$C$8)*(Inputs!$D$8-Inputs!$C$8)),Inputs!$E$8-SQRT((1-E1824)*(Inputs!$E$8-Inputs!$C$8)*(Inputs!$E$8-Inputs!$D$8)))</f>
        <v/>
      </c>
      <c r="L1824" s="15">
        <f>IF(F1824&lt;(Inputs!$D$9-Inputs!$C$9)/(Inputs!$E$9-Inputs!$C$9),Inputs!$C$9+SQRT(F1824*(Inputs!$E$9-Inputs!$C$9)*(Inputs!$D$9-Inputs!$C$9)),Inputs!$E$9-SQRT((1-F1824)*(Inputs!$E$9-Inputs!$C$9)*(Inputs!$E$9-Inputs!$D$9)))</f>
        <v/>
      </c>
      <c r="M1824" s="15">
        <f>IF(G1824&lt;(Inputs!$D$10-Inputs!$C$10)/(Inputs!$E$10-Inputs!$C$10),Inputs!$C$10+SQRT(G1824*(Inputs!$E$10-Inputs!$C$10)*(Inputs!$D$10-Inputs!$C$10)),Inputs!$E$10-SQRT((1-G1824)*(Inputs!$E$10-Inputs!$C$10)*(Inputs!$E$10-Inputs!$D$10)))</f>
        <v/>
      </c>
      <c r="N1824" s="15">
        <f>SUM(H1824:M1824)</f>
        <v/>
      </c>
    </row>
    <row r="1825">
      <c r="A1825" t="n">
        <v>1824</v>
      </c>
      <c r="B1825" s="14">
        <f>RAND()</f>
        <v/>
      </c>
      <c r="C1825" s="14">
        <f>RAND()</f>
        <v/>
      </c>
      <c r="D1825" s="14">
        <f>RAND()</f>
        <v/>
      </c>
      <c r="E1825" s="14">
        <f>RAND()</f>
        <v/>
      </c>
      <c r="F1825" s="14">
        <f>RAND()</f>
        <v/>
      </c>
      <c r="G1825" s="14">
        <f>RAND()</f>
        <v/>
      </c>
      <c r="H1825" s="15">
        <f>IF(B1825&lt;(Inputs!$D$5-Inputs!$C$5)/(Inputs!$E$5-Inputs!$C$5),Inputs!$C$5+SQRT(B1825*(Inputs!$E$5-Inputs!$C$5)*(Inputs!$D$5-Inputs!$C$5)),Inputs!$E$5-SQRT((1-B1825)*(Inputs!$E$5-Inputs!$C$5)*(Inputs!$E$5-Inputs!$D$5)))</f>
        <v/>
      </c>
      <c r="I1825" s="15">
        <f>IF(C1825&lt;(Inputs!$D$6-Inputs!$C$6)/(Inputs!$E$6-Inputs!$C$6),Inputs!$C$6+SQRT(C1825*(Inputs!$E$6-Inputs!$C$6)*(Inputs!$D$6-Inputs!$C$6)),Inputs!$E$6-SQRT((1-C1825)*(Inputs!$E$6-Inputs!$C$6)*(Inputs!$E$6-Inputs!$D$6)))</f>
        <v/>
      </c>
      <c r="J1825" s="15">
        <f>IF(D1825&lt;(Inputs!$D$7-Inputs!$C$7)/(Inputs!$E$7-Inputs!$C$7),Inputs!$C$7+SQRT(D1825*(Inputs!$E$7-Inputs!$C$7)*(Inputs!$D$7-Inputs!$C$7)),Inputs!$E$7-SQRT((1-D1825)*(Inputs!$E$7-Inputs!$C$7)*(Inputs!$E$7-Inputs!$D$7)))</f>
        <v/>
      </c>
      <c r="K1825" s="15">
        <f>IF(E1825&lt;(Inputs!$D$8-Inputs!$C$8)/(Inputs!$E$8-Inputs!$C$8),Inputs!$C$8+SQRT(E1825*(Inputs!$E$8-Inputs!$C$8)*(Inputs!$D$8-Inputs!$C$8)),Inputs!$E$8-SQRT((1-E1825)*(Inputs!$E$8-Inputs!$C$8)*(Inputs!$E$8-Inputs!$D$8)))</f>
        <v/>
      </c>
      <c r="L1825" s="15">
        <f>IF(F1825&lt;(Inputs!$D$9-Inputs!$C$9)/(Inputs!$E$9-Inputs!$C$9),Inputs!$C$9+SQRT(F1825*(Inputs!$E$9-Inputs!$C$9)*(Inputs!$D$9-Inputs!$C$9)),Inputs!$E$9-SQRT((1-F1825)*(Inputs!$E$9-Inputs!$C$9)*(Inputs!$E$9-Inputs!$D$9)))</f>
        <v/>
      </c>
      <c r="M1825" s="15">
        <f>IF(G1825&lt;(Inputs!$D$10-Inputs!$C$10)/(Inputs!$E$10-Inputs!$C$10),Inputs!$C$10+SQRT(G1825*(Inputs!$E$10-Inputs!$C$10)*(Inputs!$D$10-Inputs!$C$10)),Inputs!$E$10-SQRT((1-G1825)*(Inputs!$E$10-Inputs!$C$10)*(Inputs!$E$10-Inputs!$D$10)))</f>
        <v/>
      </c>
      <c r="N1825" s="15">
        <f>SUM(H1825:M1825)</f>
        <v/>
      </c>
    </row>
    <row r="1826">
      <c r="A1826" t="n">
        <v>1825</v>
      </c>
      <c r="B1826" s="14">
        <f>RAND()</f>
        <v/>
      </c>
      <c r="C1826" s="14">
        <f>RAND()</f>
        <v/>
      </c>
      <c r="D1826" s="14">
        <f>RAND()</f>
        <v/>
      </c>
      <c r="E1826" s="14">
        <f>RAND()</f>
        <v/>
      </c>
      <c r="F1826" s="14">
        <f>RAND()</f>
        <v/>
      </c>
      <c r="G1826" s="14">
        <f>RAND()</f>
        <v/>
      </c>
      <c r="H1826" s="15">
        <f>IF(B1826&lt;(Inputs!$D$5-Inputs!$C$5)/(Inputs!$E$5-Inputs!$C$5),Inputs!$C$5+SQRT(B1826*(Inputs!$E$5-Inputs!$C$5)*(Inputs!$D$5-Inputs!$C$5)),Inputs!$E$5-SQRT((1-B1826)*(Inputs!$E$5-Inputs!$C$5)*(Inputs!$E$5-Inputs!$D$5)))</f>
        <v/>
      </c>
      <c r="I1826" s="15">
        <f>IF(C1826&lt;(Inputs!$D$6-Inputs!$C$6)/(Inputs!$E$6-Inputs!$C$6),Inputs!$C$6+SQRT(C1826*(Inputs!$E$6-Inputs!$C$6)*(Inputs!$D$6-Inputs!$C$6)),Inputs!$E$6-SQRT((1-C1826)*(Inputs!$E$6-Inputs!$C$6)*(Inputs!$E$6-Inputs!$D$6)))</f>
        <v/>
      </c>
      <c r="J1826" s="15">
        <f>IF(D1826&lt;(Inputs!$D$7-Inputs!$C$7)/(Inputs!$E$7-Inputs!$C$7),Inputs!$C$7+SQRT(D1826*(Inputs!$E$7-Inputs!$C$7)*(Inputs!$D$7-Inputs!$C$7)),Inputs!$E$7-SQRT((1-D1826)*(Inputs!$E$7-Inputs!$C$7)*(Inputs!$E$7-Inputs!$D$7)))</f>
        <v/>
      </c>
      <c r="K1826" s="15">
        <f>IF(E1826&lt;(Inputs!$D$8-Inputs!$C$8)/(Inputs!$E$8-Inputs!$C$8),Inputs!$C$8+SQRT(E1826*(Inputs!$E$8-Inputs!$C$8)*(Inputs!$D$8-Inputs!$C$8)),Inputs!$E$8-SQRT((1-E1826)*(Inputs!$E$8-Inputs!$C$8)*(Inputs!$E$8-Inputs!$D$8)))</f>
        <v/>
      </c>
      <c r="L1826" s="15">
        <f>IF(F1826&lt;(Inputs!$D$9-Inputs!$C$9)/(Inputs!$E$9-Inputs!$C$9),Inputs!$C$9+SQRT(F1826*(Inputs!$E$9-Inputs!$C$9)*(Inputs!$D$9-Inputs!$C$9)),Inputs!$E$9-SQRT((1-F1826)*(Inputs!$E$9-Inputs!$C$9)*(Inputs!$E$9-Inputs!$D$9)))</f>
        <v/>
      </c>
      <c r="M1826" s="15">
        <f>IF(G1826&lt;(Inputs!$D$10-Inputs!$C$10)/(Inputs!$E$10-Inputs!$C$10),Inputs!$C$10+SQRT(G1826*(Inputs!$E$10-Inputs!$C$10)*(Inputs!$D$10-Inputs!$C$10)),Inputs!$E$10-SQRT((1-G1826)*(Inputs!$E$10-Inputs!$C$10)*(Inputs!$E$10-Inputs!$D$10)))</f>
        <v/>
      </c>
      <c r="N1826" s="15">
        <f>SUM(H1826:M1826)</f>
        <v/>
      </c>
    </row>
    <row r="1827">
      <c r="A1827" t="n">
        <v>1826</v>
      </c>
      <c r="B1827" s="14">
        <f>RAND()</f>
        <v/>
      </c>
      <c r="C1827" s="14">
        <f>RAND()</f>
        <v/>
      </c>
      <c r="D1827" s="14">
        <f>RAND()</f>
        <v/>
      </c>
      <c r="E1827" s="14">
        <f>RAND()</f>
        <v/>
      </c>
      <c r="F1827" s="14">
        <f>RAND()</f>
        <v/>
      </c>
      <c r="G1827" s="14">
        <f>RAND()</f>
        <v/>
      </c>
      <c r="H1827" s="15">
        <f>IF(B1827&lt;(Inputs!$D$5-Inputs!$C$5)/(Inputs!$E$5-Inputs!$C$5),Inputs!$C$5+SQRT(B1827*(Inputs!$E$5-Inputs!$C$5)*(Inputs!$D$5-Inputs!$C$5)),Inputs!$E$5-SQRT((1-B1827)*(Inputs!$E$5-Inputs!$C$5)*(Inputs!$E$5-Inputs!$D$5)))</f>
        <v/>
      </c>
      <c r="I1827" s="15">
        <f>IF(C1827&lt;(Inputs!$D$6-Inputs!$C$6)/(Inputs!$E$6-Inputs!$C$6),Inputs!$C$6+SQRT(C1827*(Inputs!$E$6-Inputs!$C$6)*(Inputs!$D$6-Inputs!$C$6)),Inputs!$E$6-SQRT((1-C1827)*(Inputs!$E$6-Inputs!$C$6)*(Inputs!$E$6-Inputs!$D$6)))</f>
        <v/>
      </c>
      <c r="J1827" s="15">
        <f>IF(D1827&lt;(Inputs!$D$7-Inputs!$C$7)/(Inputs!$E$7-Inputs!$C$7),Inputs!$C$7+SQRT(D1827*(Inputs!$E$7-Inputs!$C$7)*(Inputs!$D$7-Inputs!$C$7)),Inputs!$E$7-SQRT((1-D1827)*(Inputs!$E$7-Inputs!$C$7)*(Inputs!$E$7-Inputs!$D$7)))</f>
        <v/>
      </c>
      <c r="K1827" s="15">
        <f>IF(E1827&lt;(Inputs!$D$8-Inputs!$C$8)/(Inputs!$E$8-Inputs!$C$8),Inputs!$C$8+SQRT(E1827*(Inputs!$E$8-Inputs!$C$8)*(Inputs!$D$8-Inputs!$C$8)),Inputs!$E$8-SQRT((1-E1827)*(Inputs!$E$8-Inputs!$C$8)*(Inputs!$E$8-Inputs!$D$8)))</f>
        <v/>
      </c>
      <c r="L1827" s="15">
        <f>IF(F1827&lt;(Inputs!$D$9-Inputs!$C$9)/(Inputs!$E$9-Inputs!$C$9),Inputs!$C$9+SQRT(F1827*(Inputs!$E$9-Inputs!$C$9)*(Inputs!$D$9-Inputs!$C$9)),Inputs!$E$9-SQRT((1-F1827)*(Inputs!$E$9-Inputs!$C$9)*(Inputs!$E$9-Inputs!$D$9)))</f>
        <v/>
      </c>
      <c r="M1827" s="15">
        <f>IF(G1827&lt;(Inputs!$D$10-Inputs!$C$10)/(Inputs!$E$10-Inputs!$C$10),Inputs!$C$10+SQRT(G1827*(Inputs!$E$10-Inputs!$C$10)*(Inputs!$D$10-Inputs!$C$10)),Inputs!$E$10-SQRT((1-G1827)*(Inputs!$E$10-Inputs!$C$10)*(Inputs!$E$10-Inputs!$D$10)))</f>
        <v/>
      </c>
      <c r="N1827" s="15">
        <f>SUM(H1827:M1827)</f>
        <v/>
      </c>
    </row>
    <row r="1828">
      <c r="A1828" t="n">
        <v>1827</v>
      </c>
      <c r="B1828" s="14">
        <f>RAND()</f>
        <v/>
      </c>
      <c r="C1828" s="14">
        <f>RAND()</f>
        <v/>
      </c>
      <c r="D1828" s="14">
        <f>RAND()</f>
        <v/>
      </c>
      <c r="E1828" s="14">
        <f>RAND()</f>
        <v/>
      </c>
      <c r="F1828" s="14">
        <f>RAND()</f>
        <v/>
      </c>
      <c r="G1828" s="14">
        <f>RAND()</f>
        <v/>
      </c>
      <c r="H1828" s="15">
        <f>IF(B1828&lt;(Inputs!$D$5-Inputs!$C$5)/(Inputs!$E$5-Inputs!$C$5),Inputs!$C$5+SQRT(B1828*(Inputs!$E$5-Inputs!$C$5)*(Inputs!$D$5-Inputs!$C$5)),Inputs!$E$5-SQRT((1-B1828)*(Inputs!$E$5-Inputs!$C$5)*(Inputs!$E$5-Inputs!$D$5)))</f>
        <v/>
      </c>
      <c r="I1828" s="15">
        <f>IF(C1828&lt;(Inputs!$D$6-Inputs!$C$6)/(Inputs!$E$6-Inputs!$C$6),Inputs!$C$6+SQRT(C1828*(Inputs!$E$6-Inputs!$C$6)*(Inputs!$D$6-Inputs!$C$6)),Inputs!$E$6-SQRT((1-C1828)*(Inputs!$E$6-Inputs!$C$6)*(Inputs!$E$6-Inputs!$D$6)))</f>
        <v/>
      </c>
      <c r="J1828" s="15">
        <f>IF(D1828&lt;(Inputs!$D$7-Inputs!$C$7)/(Inputs!$E$7-Inputs!$C$7),Inputs!$C$7+SQRT(D1828*(Inputs!$E$7-Inputs!$C$7)*(Inputs!$D$7-Inputs!$C$7)),Inputs!$E$7-SQRT((1-D1828)*(Inputs!$E$7-Inputs!$C$7)*(Inputs!$E$7-Inputs!$D$7)))</f>
        <v/>
      </c>
      <c r="K1828" s="15">
        <f>IF(E1828&lt;(Inputs!$D$8-Inputs!$C$8)/(Inputs!$E$8-Inputs!$C$8),Inputs!$C$8+SQRT(E1828*(Inputs!$E$8-Inputs!$C$8)*(Inputs!$D$8-Inputs!$C$8)),Inputs!$E$8-SQRT((1-E1828)*(Inputs!$E$8-Inputs!$C$8)*(Inputs!$E$8-Inputs!$D$8)))</f>
        <v/>
      </c>
      <c r="L1828" s="15">
        <f>IF(F1828&lt;(Inputs!$D$9-Inputs!$C$9)/(Inputs!$E$9-Inputs!$C$9),Inputs!$C$9+SQRT(F1828*(Inputs!$E$9-Inputs!$C$9)*(Inputs!$D$9-Inputs!$C$9)),Inputs!$E$9-SQRT((1-F1828)*(Inputs!$E$9-Inputs!$C$9)*(Inputs!$E$9-Inputs!$D$9)))</f>
        <v/>
      </c>
      <c r="M1828" s="15">
        <f>IF(G1828&lt;(Inputs!$D$10-Inputs!$C$10)/(Inputs!$E$10-Inputs!$C$10),Inputs!$C$10+SQRT(G1828*(Inputs!$E$10-Inputs!$C$10)*(Inputs!$D$10-Inputs!$C$10)),Inputs!$E$10-SQRT((1-G1828)*(Inputs!$E$10-Inputs!$C$10)*(Inputs!$E$10-Inputs!$D$10)))</f>
        <v/>
      </c>
      <c r="N1828" s="15">
        <f>SUM(H1828:M1828)</f>
        <v/>
      </c>
    </row>
    <row r="1829">
      <c r="A1829" t="n">
        <v>1828</v>
      </c>
      <c r="B1829" s="14">
        <f>RAND()</f>
        <v/>
      </c>
      <c r="C1829" s="14">
        <f>RAND()</f>
        <v/>
      </c>
      <c r="D1829" s="14">
        <f>RAND()</f>
        <v/>
      </c>
      <c r="E1829" s="14">
        <f>RAND()</f>
        <v/>
      </c>
      <c r="F1829" s="14">
        <f>RAND()</f>
        <v/>
      </c>
      <c r="G1829" s="14">
        <f>RAND()</f>
        <v/>
      </c>
      <c r="H1829" s="15">
        <f>IF(B1829&lt;(Inputs!$D$5-Inputs!$C$5)/(Inputs!$E$5-Inputs!$C$5),Inputs!$C$5+SQRT(B1829*(Inputs!$E$5-Inputs!$C$5)*(Inputs!$D$5-Inputs!$C$5)),Inputs!$E$5-SQRT((1-B1829)*(Inputs!$E$5-Inputs!$C$5)*(Inputs!$E$5-Inputs!$D$5)))</f>
        <v/>
      </c>
      <c r="I1829" s="15">
        <f>IF(C1829&lt;(Inputs!$D$6-Inputs!$C$6)/(Inputs!$E$6-Inputs!$C$6),Inputs!$C$6+SQRT(C1829*(Inputs!$E$6-Inputs!$C$6)*(Inputs!$D$6-Inputs!$C$6)),Inputs!$E$6-SQRT((1-C1829)*(Inputs!$E$6-Inputs!$C$6)*(Inputs!$E$6-Inputs!$D$6)))</f>
        <v/>
      </c>
      <c r="J1829" s="15">
        <f>IF(D1829&lt;(Inputs!$D$7-Inputs!$C$7)/(Inputs!$E$7-Inputs!$C$7),Inputs!$C$7+SQRT(D1829*(Inputs!$E$7-Inputs!$C$7)*(Inputs!$D$7-Inputs!$C$7)),Inputs!$E$7-SQRT((1-D1829)*(Inputs!$E$7-Inputs!$C$7)*(Inputs!$E$7-Inputs!$D$7)))</f>
        <v/>
      </c>
      <c r="K1829" s="15">
        <f>IF(E1829&lt;(Inputs!$D$8-Inputs!$C$8)/(Inputs!$E$8-Inputs!$C$8),Inputs!$C$8+SQRT(E1829*(Inputs!$E$8-Inputs!$C$8)*(Inputs!$D$8-Inputs!$C$8)),Inputs!$E$8-SQRT((1-E1829)*(Inputs!$E$8-Inputs!$C$8)*(Inputs!$E$8-Inputs!$D$8)))</f>
        <v/>
      </c>
      <c r="L1829" s="15">
        <f>IF(F1829&lt;(Inputs!$D$9-Inputs!$C$9)/(Inputs!$E$9-Inputs!$C$9),Inputs!$C$9+SQRT(F1829*(Inputs!$E$9-Inputs!$C$9)*(Inputs!$D$9-Inputs!$C$9)),Inputs!$E$9-SQRT((1-F1829)*(Inputs!$E$9-Inputs!$C$9)*(Inputs!$E$9-Inputs!$D$9)))</f>
        <v/>
      </c>
      <c r="M1829" s="15">
        <f>IF(G1829&lt;(Inputs!$D$10-Inputs!$C$10)/(Inputs!$E$10-Inputs!$C$10),Inputs!$C$10+SQRT(G1829*(Inputs!$E$10-Inputs!$C$10)*(Inputs!$D$10-Inputs!$C$10)),Inputs!$E$10-SQRT((1-G1829)*(Inputs!$E$10-Inputs!$C$10)*(Inputs!$E$10-Inputs!$D$10)))</f>
        <v/>
      </c>
      <c r="N1829" s="15">
        <f>SUM(H1829:M1829)</f>
        <v/>
      </c>
    </row>
    <row r="1830">
      <c r="A1830" t="n">
        <v>1829</v>
      </c>
      <c r="B1830" s="14">
        <f>RAND()</f>
        <v/>
      </c>
      <c r="C1830" s="14">
        <f>RAND()</f>
        <v/>
      </c>
      <c r="D1830" s="14">
        <f>RAND()</f>
        <v/>
      </c>
      <c r="E1830" s="14">
        <f>RAND()</f>
        <v/>
      </c>
      <c r="F1830" s="14">
        <f>RAND()</f>
        <v/>
      </c>
      <c r="G1830" s="14">
        <f>RAND()</f>
        <v/>
      </c>
      <c r="H1830" s="15">
        <f>IF(B1830&lt;(Inputs!$D$5-Inputs!$C$5)/(Inputs!$E$5-Inputs!$C$5),Inputs!$C$5+SQRT(B1830*(Inputs!$E$5-Inputs!$C$5)*(Inputs!$D$5-Inputs!$C$5)),Inputs!$E$5-SQRT((1-B1830)*(Inputs!$E$5-Inputs!$C$5)*(Inputs!$E$5-Inputs!$D$5)))</f>
        <v/>
      </c>
      <c r="I1830" s="15">
        <f>IF(C1830&lt;(Inputs!$D$6-Inputs!$C$6)/(Inputs!$E$6-Inputs!$C$6),Inputs!$C$6+SQRT(C1830*(Inputs!$E$6-Inputs!$C$6)*(Inputs!$D$6-Inputs!$C$6)),Inputs!$E$6-SQRT((1-C1830)*(Inputs!$E$6-Inputs!$C$6)*(Inputs!$E$6-Inputs!$D$6)))</f>
        <v/>
      </c>
      <c r="J1830" s="15">
        <f>IF(D1830&lt;(Inputs!$D$7-Inputs!$C$7)/(Inputs!$E$7-Inputs!$C$7),Inputs!$C$7+SQRT(D1830*(Inputs!$E$7-Inputs!$C$7)*(Inputs!$D$7-Inputs!$C$7)),Inputs!$E$7-SQRT((1-D1830)*(Inputs!$E$7-Inputs!$C$7)*(Inputs!$E$7-Inputs!$D$7)))</f>
        <v/>
      </c>
      <c r="K1830" s="15">
        <f>IF(E1830&lt;(Inputs!$D$8-Inputs!$C$8)/(Inputs!$E$8-Inputs!$C$8),Inputs!$C$8+SQRT(E1830*(Inputs!$E$8-Inputs!$C$8)*(Inputs!$D$8-Inputs!$C$8)),Inputs!$E$8-SQRT((1-E1830)*(Inputs!$E$8-Inputs!$C$8)*(Inputs!$E$8-Inputs!$D$8)))</f>
        <v/>
      </c>
      <c r="L1830" s="15">
        <f>IF(F1830&lt;(Inputs!$D$9-Inputs!$C$9)/(Inputs!$E$9-Inputs!$C$9),Inputs!$C$9+SQRT(F1830*(Inputs!$E$9-Inputs!$C$9)*(Inputs!$D$9-Inputs!$C$9)),Inputs!$E$9-SQRT((1-F1830)*(Inputs!$E$9-Inputs!$C$9)*(Inputs!$E$9-Inputs!$D$9)))</f>
        <v/>
      </c>
      <c r="M1830" s="15">
        <f>IF(G1830&lt;(Inputs!$D$10-Inputs!$C$10)/(Inputs!$E$10-Inputs!$C$10),Inputs!$C$10+SQRT(G1830*(Inputs!$E$10-Inputs!$C$10)*(Inputs!$D$10-Inputs!$C$10)),Inputs!$E$10-SQRT((1-G1830)*(Inputs!$E$10-Inputs!$C$10)*(Inputs!$E$10-Inputs!$D$10)))</f>
        <v/>
      </c>
      <c r="N1830" s="15">
        <f>SUM(H1830:M1830)</f>
        <v/>
      </c>
    </row>
    <row r="1831">
      <c r="A1831" t="n">
        <v>1830</v>
      </c>
      <c r="B1831" s="14">
        <f>RAND()</f>
        <v/>
      </c>
      <c r="C1831" s="14">
        <f>RAND()</f>
        <v/>
      </c>
      <c r="D1831" s="14">
        <f>RAND()</f>
        <v/>
      </c>
      <c r="E1831" s="14">
        <f>RAND()</f>
        <v/>
      </c>
      <c r="F1831" s="14">
        <f>RAND()</f>
        <v/>
      </c>
      <c r="G1831" s="14">
        <f>RAND()</f>
        <v/>
      </c>
      <c r="H1831" s="15">
        <f>IF(B1831&lt;(Inputs!$D$5-Inputs!$C$5)/(Inputs!$E$5-Inputs!$C$5),Inputs!$C$5+SQRT(B1831*(Inputs!$E$5-Inputs!$C$5)*(Inputs!$D$5-Inputs!$C$5)),Inputs!$E$5-SQRT((1-B1831)*(Inputs!$E$5-Inputs!$C$5)*(Inputs!$E$5-Inputs!$D$5)))</f>
        <v/>
      </c>
      <c r="I1831" s="15">
        <f>IF(C1831&lt;(Inputs!$D$6-Inputs!$C$6)/(Inputs!$E$6-Inputs!$C$6),Inputs!$C$6+SQRT(C1831*(Inputs!$E$6-Inputs!$C$6)*(Inputs!$D$6-Inputs!$C$6)),Inputs!$E$6-SQRT((1-C1831)*(Inputs!$E$6-Inputs!$C$6)*(Inputs!$E$6-Inputs!$D$6)))</f>
        <v/>
      </c>
      <c r="J1831" s="15">
        <f>IF(D1831&lt;(Inputs!$D$7-Inputs!$C$7)/(Inputs!$E$7-Inputs!$C$7),Inputs!$C$7+SQRT(D1831*(Inputs!$E$7-Inputs!$C$7)*(Inputs!$D$7-Inputs!$C$7)),Inputs!$E$7-SQRT((1-D1831)*(Inputs!$E$7-Inputs!$C$7)*(Inputs!$E$7-Inputs!$D$7)))</f>
        <v/>
      </c>
      <c r="K1831" s="15">
        <f>IF(E1831&lt;(Inputs!$D$8-Inputs!$C$8)/(Inputs!$E$8-Inputs!$C$8),Inputs!$C$8+SQRT(E1831*(Inputs!$E$8-Inputs!$C$8)*(Inputs!$D$8-Inputs!$C$8)),Inputs!$E$8-SQRT((1-E1831)*(Inputs!$E$8-Inputs!$C$8)*(Inputs!$E$8-Inputs!$D$8)))</f>
        <v/>
      </c>
      <c r="L1831" s="15">
        <f>IF(F1831&lt;(Inputs!$D$9-Inputs!$C$9)/(Inputs!$E$9-Inputs!$C$9),Inputs!$C$9+SQRT(F1831*(Inputs!$E$9-Inputs!$C$9)*(Inputs!$D$9-Inputs!$C$9)),Inputs!$E$9-SQRT((1-F1831)*(Inputs!$E$9-Inputs!$C$9)*(Inputs!$E$9-Inputs!$D$9)))</f>
        <v/>
      </c>
      <c r="M1831" s="15">
        <f>IF(G1831&lt;(Inputs!$D$10-Inputs!$C$10)/(Inputs!$E$10-Inputs!$C$10),Inputs!$C$10+SQRT(G1831*(Inputs!$E$10-Inputs!$C$10)*(Inputs!$D$10-Inputs!$C$10)),Inputs!$E$10-SQRT((1-G1831)*(Inputs!$E$10-Inputs!$C$10)*(Inputs!$E$10-Inputs!$D$10)))</f>
        <v/>
      </c>
      <c r="N1831" s="15">
        <f>SUM(H1831:M1831)</f>
        <v/>
      </c>
    </row>
    <row r="1832">
      <c r="A1832" t="n">
        <v>1831</v>
      </c>
      <c r="B1832" s="14">
        <f>RAND()</f>
        <v/>
      </c>
      <c r="C1832" s="14">
        <f>RAND()</f>
        <v/>
      </c>
      <c r="D1832" s="14">
        <f>RAND()</f>
        <v/>
      </c>
      <c r="E1832" s="14">
        <f>RAND()</f>
        <v/>
      </c>
      <c r="F1832" s="14">
        <f>RAND()</f>
        <v/>
      </c>
      <c r="G1832" s="14">
        <f>RAND()</f>
        <v/>
      </c>
      <c r="H1832" s="15">
        <f>IF(B1832&lt;(Inputs!$D$5-Inputs!$C$5)/(Inputs!$E$5-Inputs!$C$5),Inputs!$C$5+SQRT(B1832*(Inputs!$E$5-Inputs!$C$5)*(Inputs!$D$5-Inputs!$C$5)),Inputs!$E$5-SQRT((1-B1832)*(Inputs!$E$5-Inputs!$C$5)*(Inputs!$E$5-Inputs!$D$5)))</f>
        <v/>
      </c>
      <c r="I1832" s="15">
        <f>IF(C1832&lt;(Inputs!$D$6-Inputs!$C$6)/(Inputs!$E$6-Inputs!$C$6),Inputs!$C$6+SQRT(C1832*(Inputs!$E$6-Inputs!$C$6)*(Inputs!$D$6-Inputs!$C$6)),Inputs!$E$6-SQRT((1-C1832)*(Inputs!$E$6-Inputs!$C$6)*(Inputs!$E$6-Inputs!$D$6)))</f>
        <v/>
      </c>
      <c r="J1832" s="15">
        <f>IF(D1832&lt;(Inputs!$D$7-Inputs!$C$7)/(Inputs!$E$7-Inputs!$C$7),Inputs!$C$7+SQRT(D1832*(Inputs!$E$7-Inputs!$C$7)*(Inputs!$D$7-Inputs!$C$7)),Inputs!$E$7-SQRT((1-D1832)*(Inputs!$E$7-Inputs!$C$7)*(Inputs!$E$7-Inputs!$D$7)))</f>
        <v/>
      </c>
      <c r="K1832" s="15">
        <f>IF(E1832&lt;(Inputs!$D$8-Inputs!$C$8)/(Inputs!$E$8-Inputs!$C$8),Inputs!$C$8+SQRT(E1832*(Inputs!$E$8-Inputs!$C$8)*(Inputs!$D$8-Inputs!$C$8)),Inputs!$E$8-SQRT((1-E1832)*(Inputs!$E$8-Inputs!$C$8)*(Inputs!$E$8-Inputs!$D$8)))</f>
        <v/>
      </c>
      <c r="L1832" s="15">
        <f>IF(F1832&lt;(Inputs!$D$9-Inputs!$C$9)/(Inputs!$E$9-Inputs!$C$9),Inputs!$C$9+SQRT(F1832*(Inputs!$E$9-Inputs!$C$9)*(Inputs!$D$9-Inputs!$C$9)),Inputs!$E$9-SQRT((1-F1832)*(Inputs!$E$9-Inputs!$C$9)*(Inputs!$E$9-Inputs!$D$9)))</f>
        <v/>
      </c>
      <c r="M1832" s="15">
        <f>IF(G1832&lt;(Inputs!$D$10-Inputs!$C$10)/(Inputs!$E$10-Inputs!$C$10),Inputs!$C$10+SQRT(G1832*(Inputs!$E$10-Inputs!$C$10)*(Inputs!$D$10-Inputs!$C$10)),Inputs!$E$10-SQRT((1-G1832)*(Inputs!$E$10-Inputs!$C$10)*(Inputs!$E$10-Inputs!$D$10)))</f>
        <v/>
      </c>
      <c r="N1832" s="15">
        <f>SUM(H1832:M1832)</f>
        <v/>
      </c>
    </row>
    <row r="1833">
      <c r="A1833" t="n">
        <v>1832</v>
      </c>
      <c r="B1833" s="14">
        <f>RAND()</f>
        <v/>
      </c>
      <c r="C1833" s="14">
        <f>RAND()</f>
        <v/>
      </c>
      <c r="D1833" s="14">
        <f>RAND()</f>
        <v/>
      </c>
      <c r="E1833" s="14">
        <f>RAND()</f>
        <v/>
      </c>
      <c r="F1833" s="14">
        <f>RAND()</f>
        <v/>
      </c>
      <c r="G1833" s="14">
        <f>RAND()</f>
        <v/>
      </c>
      <c r="H1833" s="15">
        <f>IF(B1833&lt;(Inputs!$D$5-Inputs!$C$5)/(Inputs!$E$5-Inputs!$C$5),Inputs!$C$5+SQRT(B1833*(Inputs!$E$5-Inputs!$C$5)*(Inputs!$D$5-Inputs!$C$5)),Inputs!$E$5-SQRT((1-B1833)*(Inputs!$E$5-Inputs!$C$5)*(Inputs!$E$5-Inputs!$D$5)))</f>
        <v/>
      </c>
      <c r="I1833" s="15">
        <f>IF(C1833&lt;(Inputs!$D$6-Inputs!$C$6)/(Inputs!$E$6-Inputs!$C$6),Inputs!$C$6+SQRT(C1833*(Inputs!$E$6-Inputs!$C$6)*(Inputs!$D$6-Inputs!$C$6)),Inputs!$E$6-SQRT((1-C1833)*(Inputs!$E$6-Inputs!$C$6)*(Inputs!$E$6-Inputs!$D$6)))</f>
        <v/>
      </c>
      <c r="J1833" s="15">
        <f>IF(D1833&lt;(Inputs!$D$7-Inputs!$C$7)/(Inputs!$E$7-Inputs!$C$7),Inputs!$C$7+SQRT(D1833*(Inputs!$E$7-Inputs!$C$7)*(Inputs!$D$7-Inputs!$C$7)),Inputs!$E$7-SQRT((1-D1833)*(Inputs!$E$7-Inputs!$C$7)*(Inputs!$E$7-Inputs!$D$7)))</f>
        <v/>
      </c>
      <c r="K1833" s="15">
        <f>IF(E1833&lt;(Inputs!$D$8-Inputs!$C$8)/(Inputs!$E$8-Inputs!$C$8),Inputs!$C$8+SQRT(E1833*(Inputs!$E$8-Inputs!$C$8)*(Inputs!$D$8-Inputs!$C$8)),Inputs!$E$8-SQRT((1-E1833)*(Inputs!$E$8-Inputs!$C$8)*(Inputs!$E$8-Inputs!$D$8)))</f>
        <v/>
      </c>
      <c r="L1833" s="15">
        <f>IF(F1833&lt;(Inputs!$D$9-Inputs!$C$9)/(Inputs!$E$9-Inputs!$C$9),Inputs!$C$9+SQRT(F1833*(Inputs!$E$9-Inputs!$C$9)*(Inputs!$D$9-Inputs!$C$9)),Inputs!$E$9-SQRT((1-F1833)*(Inputs!$E$9-Inputs!$C$9)*(Inputs!$E$9-Inputs!$D$9)))</f>
        <v/>
      </c>
      <c r="M1833" s="15">
        <f>IF(G1833&lt;(Inputs!$D$10-Inputs!$C$10)/(Inputs!$E$10-Inputs!$C$10),Inputs!$C$10+SQRT(G1833*(Inputs!$E$10-Inputs!$C$10)*(Inputs!$D$10-Inputs!$C$10)),Inputs!$E$10-SQRT((1-G1833)*(Inputs!$E$10-Inputs!$C$10)*(Inputs!$E$10-Inputs!$D$10)))</f>
        <v/>
      </c>
      <c r="N1833" s="15">
        <f>SUM(H1833:M1833)</f>
        <v/>
      </c>
    </row>
    <row r="1834">
      <c r="A1834" t="n">
        <v>1833</v>
      </c>
      <c r="B1834" s="14">
        <f>RAND()</f>
        <v/>
      </c>
      <c r="C1834" s="14">
        <f>RAND()</f>
        <v/>
      </c>
      <c r="D1834" s="14">
        <f>RAND()</f>
        <v/>
      </c>
      <c r="E1834" s="14">
        <f>RAND()</f>
        <v/>
      </c>
      <c r="F1834" s="14">
        <f>RAND()</f>
        <v/>
      </c>
      <c r="G1834" s="14">
        <f>RAND()</f>
        <v/>
      </c>
      <c r="H1834" s="15">
        <f>IF(B1834&lt;(Inputs!$D$5-Inputs!$C$5)/(Inputs!$E$5-Inputs!$C$5),Inputs!$C$5+SQRT(B1834*(Inputs!$E$5-Inputs!$C$5)*(Inputs!$D$5-Inputs!$C$5)),Inputs!$E$5-SQRT((1-B1834)*(Inputs!$E$5-Inputs!$C$5)*(Inputs!$E$5-Inputs!$D$5)))</f>
        <v/>
      </c>
      <c r="I1834" s="15">
        <f>IF(C1834&lt;(Inputs!$D$6-Inputs!$C$6)/(Inputs!$E$6-Inputs!$C$6),Inputs!$C$6+SQRT(C1834*(Inputs!$E$6-Inputs!$C$6)*(Inputs!$D$6-Inputs!$C$6)),Inputs!$E$6-SQRT((1-C1834)*(Inputs!$E$6-Inputs!$C$6)*(Inputs!$E$6-Inputs!$D$6)))</f>
        <v/>
      </c>
      <c r="J1834" s="15">
        <f>IF(D1834&lt;(Inputs!$D$7-Inputs!$C$7)/(Inputs!$E$7-Inputs!$C$7),Inputs!$C$7+SQRT(D1834*(Inputs!$E$7-Inputs!$C$7)*(Inputs!$D$7-Inputs!$C$7)),Inputs!$E$7-SQRT((1-D1834)*(Inputs!$E$7-Inputs!$C$7)*(Inputs!$E$7-Inputs!$D$7)))</f>
        <v/>
      </c>
      <c r="K1834" s="15">
        <f>IF(E1834&lt;(Inputs!$D$8-Inputs!$C$8)/(Inputs!$E$8-Inputs!$C$8),Inputs!$C$8+SQRT(E1834*(Inputs!$E$8-Inputs!$C$8)*(Inputs!$D$8-Inputs!$C$8)),Inputs!$E$8-SQRT((1-E1834)*(Inputs!$E$8-Inputs!$C$8)*(Inputs!$E$8-Inputs!$D$8)))</f>
        <v/>
      </c>
      <c r="L1834" s="15">
        <f>IF(F1834&lt;(Inputs!$D$9-Inputs!$C$9)/(Inputs!$E$9-Inputs!$C$9),Inputs!$C$9+SQRT(F1834*(Inputs!$E$9-Inputs!$C$9)*(Inputs!$D$9-Inputs!$C$9)),Inputs!$E$9-SQRT((1-F1834)*(Inputs!$E$9-Inputs!$C$9)*(Inputs!$E$9-Inputs!$D$9)))</f>
        <v/>
      </c>
      <c r="M1834" s="15">
        <f>IF(G1834&lt;(Inputs!$D$10-Inputs!$C$10)/(Inputs!$E$10-Inputs!$C$10),Inputs!$C$10+SQRT(G1834*(Inputs!$E$10-Inputs!$C$10)*(Inputs!$D$10-Inputs!$C$10)),Inputs!$E$10-SQRT((1-G1834)*(Inputs!$E$10-Inputs!$C$10)*(Inputs!$E$10-Inputs!$D$10)))</f>
        <v/>
      </c>
      <c r="N1834" s="15">
        <f>SUM(H1834:M1834)</f>
        <v/>
      </c>
    </row>
    <row r="1835">
      <c r="A1835" t="n">
        <v>1834</v>
      </c>
      <c r="B1835" s="14">
        <f>RAND()</f>
        <v/>
      </c>
      <c r="C1835" s="14">
        <f>RAND()</f>
        <v/>
      </c>
      <c r="D1835" s="14">
        <f>RAND()</f>
        <v/>
      </c>
      <c r="E1835" s="14">
        <f>RAND()</f>
        <v/>
      </c>
      <c r="F1835" s="14">
        <f>RAND()</f>
        <v/>
      </c>
      <c r="G1835" s="14">
        <f>RAND()</f>
        <v/>
      </c>
      <c r="H1835" s="15">
        <f>IF(B1835&lt;(Inputs!$D$5-Inputs!$C$5)/(Inputs!$E$5-Inputs!$C$5),Inputs!$C$5+SQRT(B1835*(Inputs!$E$5-Inputs!$C$5)*(Inputs!$D$5-Inputs!$C$5)),Inputs!$E$5-SQRT((1-B1835)*(Inputs!$E$5-Inputs!$C$5)*(Inputs!$E$5-Inputs!$D$5)))</f>
        <v/>
      </c>
      <c r="I1835" s="15">
        <f>IF(C1835&lt;(Inputs!$D$6-Inputs!$C$6)/(Inputs!$E$6-Inputs!$C$6),Inputs!$C$6+SQRT(C1835*(Inputs!$E$6-Inputs!$C$6)*(Inputs!$D$6-Inputs!$C$6)),Inputs!$E$6-SQRT((1-C1835)*(Inputs!$E$6-Inputs!$C$6)*(Inputs!$E$6-Inputs!$D$6)))</f>
        <v/>
      </c>
      <c r="J1835" s="15">
        <f>IF(D1835&lt;(Inputs!$D$7-Inputs!$C$7)/(Inputs!$E$7-Inputs!$C$7),Inputs!$C$7+SQRT(D1835*(Inputs!$E$7-Inputs!$C$7)*(Inputs!$D$7-Inputs!$C$7)),Inputs!$E$7-SQRT((1-D1835)*(Inputs!$E$7-Inputs!$C$7)*(Inputs!$E$7-Inputs!$D$7)))</f>
        <v/>
      </c>
      <c r="K1835" s="15">
        <f>IF(E1835&lt;(Inputs!$D$8-Inputs!$C$8)/(Inputs!$E$8-Inputs!$C$8),Inputs!$C$8+SQRT(E1835*(Inputs!$E$8-Inputs!$C$8)*(Inputs!$D$8-Inputs!$C$8)),Inputs!$E$8-SQRT((1-E1835)*(Inputs!$E$8-Inputs!$C$8)*(Inputs!$E$8-Inputs!$D$8)))</f>
        <v/>
      </c>
      <c r="L1835" s="15">
        <f>IF(F1835&lt;(Inputs!$D$9-Inputs!$C$9)/(Inputs!$E$9-Inputs!$C$9),Inputs!$C$9+SQRT(F1835*(Inputs!$E$9-Inputs!$C$9)*(Inputs!$D$9-Inputs!$C$9)),Inputs!$E$9-SQRT((1-F1835)*(Inputs!$E$9-Inputs!$C$9)*(Inputs!$E$9-Inputs!$D$9)))</f>
        <v/>
      </c>
      <c r="M1835" s="15">
        <f>IF(G1835&lt;(Inputs!$D$10-Inputs!$C$10)/(Inputs!$E$10-Inputs!$C$10),Inputs!$C$10+SQRT(G1835*(Inputs!$E$10-Inputs!$C$10)*(Inputs!$D$10-Inputs!$C$10)),Inputs!$E$10-SQRT((1-G1835)*(Inputs!$E$10-Inputs!$C$10)*(Inputs!$E$10-Inputs!$D$10)))</f>
        <v/>
      </c>
      <c r="N1835" s="15">
        <f>SUM(H1835:M1835)</f>
        <v/>
      </c>
    </row>
    <row r="1836">
      <c r="A1836" t="n">
        <v>1835</v>
      </c>
      <c r="B1836" s="14">
        <f>RAND()</f>
        <v/>
      </c>
      <c r="C1836" s="14">
        <f>RAND()</f>
        <v/>
      </c>
      <c r="D1836" s="14">
        <f>RAND()</f>
        <v/>
      </c>
      <c r="E1836" s="14">
        <f>RAND()</f>
        <v/>
      </c>
      <c r="F1836" s="14">
        <f>RAND()</f>
        <v/>
      </c>
      <c r="G1836" s="14">
        <f>RAND()</f>
        <v/>
      </c>
      <c r="H1836" s="15">
        <f>IF(B1836&lt;(Inputs!$D$5-Inputs!$C$5)/(Inputs!$E$5-Inputs!$C$5),Inputs!$C$5+SQRT(B1836*(Inputs!$E$5-Inputs!$C$5)*(Inputs!$D$5-Inputs!$C$5)),Inputs!$E$5-SQRT((1-B1836)*(Inputs!$E$5-Inputs!$C$5)*(Inputs!$E$5-Inputs!$D$5)))</f>
        <v/>
      </c>
      <c r="I1836" s="15">
        <f>IF(C1836&lt;(Inputs!$D$6-Inputs!$C$6)/(Inputs!$E$6-Inputs!$C$6),Inputs!$C$6+SQRT(C1836*(Inputs!$E$6-Inputs!$C$6)*(Inputs!$D$6-Inputs!$C$6)),Inputs!$E$6-SQRT((1-C1836)*(Inputs!$E$6-Inputs!$C$6)*(Inputs!$E$6-Inputs!$D$6)))</f>
        <v/>
      </c>
      <c r="J1836" s="15">
        <f>IF(D1836&lt;(Inputs!$D$7-Inputs!$C$7)/(Inputs!$E$7-Inputs!$C$7),Inputs!$C$7+SQRT(D1836*(Inputs!$E$7-Inputs!$C$7)*(Inputs!$D$7-Inputs!$C$7)),Inputs!$E$7-SQRT((1-D1836)*(Inputs!$E$7-Inputs!$C$7)*(Inputs!$E$7-Inputs!$D$7)))</f>
        <v/>
      </c>
      <c r="K1836" s="15">
        <f>IF(E1836&lt;(Inputs!$D$8-Inputs!$C$8)/(Inputs!$E$8-Inputs!$C$8),Inputs!$C$8+SQRT(E1836*(Inputs!$E$8-Inputs!$C$8)*(Inputs!$D$8-Inputs!$C$8)),Inputs!$E$8-SQRT((1-E1836)*(Inputs!$E$8-Inputs!$C$8)*(Inputs!$E$8-Inputs!$D$8)))</f>
        <v/>
      </c>
      <c r="L1836" s="15">
        <f>IF(F1836&lt;(Inputs!$D$9-Inputs!$C$9)/(Inputs!$E$9-Inputs!$C$9),Inputs!$C$9+SQRT(F1836*(Inputs!$E$9-Inputs!$C$9)*(Inputs!$D$9-Inputs!$C$9)),Inputs!$E$9-SQRT((1-F1836)*(Inputs!$E$9-Inputs!$C$9)*(Inputs!$E$9-Inputs!$D$9)))</f>
        <v/>
      </c>
      <c r="M1836" s="15">
        <f>IF(G1836&lt;(Inputs!$D$10-Inputs!$C$10)/(Inputs!$E$10-Inputs!$C$10),Inputs!$C$10+SQRT(G1836*(Inputs!$E$10-Inputs!$C$10)*(Inputs!$D$10-Inputs!$C$10)),Inputs!$E$10-SQRT((1-G1836)*(Inputs!$E$10-Inputs!$C$10)*(Inputs!$E$10-Inputs!$D$10)))</f>
        <v/>
      </c>
      <c r="N1836" s="15">
        <f>SUM(H1836:M1836)</f>
        <v/>
      </c>
    </row>
    <row r="1837">
      <c r="A1837" t="n">
        <v>1836</v>
      </c>
      <c r="B1837" s="14">
        <f>RAND()</f>
        <v/>
      </c>
      <c r="C1837" s="14">
        <f>RAND()</f>
        <v/>
      </c>
      <c r="D1837" s="14">
        <f>RAND()</f>
        <v/>
      </c>
      <c r="E1837" s="14">
        <f>RAND()</f>
        <v/>
      </c>
      <c r="F1837" s="14">
        <f>RAND()</f>
        <v/>
      </c>
      <c r="G1837" s="14">
        <f>RAND()</f>
        <v/>
      </c>
      <c r="H1837" s="15">
        <f>IF(B1837&lt;(Inputs!$D$5-Inputs!$C$5)/(Inputs!$E$5-Inputs!$C$5),Inputs!$C$5+SQRT(B1837*(Inputs!$E$5-Inputs!$C$5)*(Inputs!$D$5-Inputs!$C$5)),Inputs!$E$5-SQRT((1-B1837)*(Inputs!$E$5-Inputs!$C$5)*(Inputs!$E$5-Inputs!$D$5)))</f>
        <v/>
      </c>
      <c r="I1837" s="15">
        <f>IF(C1837&lt;(Inputs!$D$6-Inputs!$C$6)/(Inputs!$E$6-Inputs!$C$6),Inputs!$C$6+SQRT(C1837*(Inputs!$E$6-Inputs!$C$6)*(Inputs!$D$6-Inputs!$C$6)),Inputs!$E$6-SQRT((1-C1837)*(Inputs!$E$6-Inputs!$C$6)*(Inputs!$E$6-Inputs!$D$6)))</f>
        <v/>
      </c>
      <c r="J1837" s="15">
        <f>IF(D1837&lt;(Inputs!$D$7-Inputs!$C$7)/(Inputs!$E$7-Inputs!$C$7),Inputs!$C$7+SQRT(D1837*(Inputs!$E$7-Inputs!$C$7)*(Inputs!$D$7-Inputs!$C$7)),Inputs!$E$7-SQRT((1-D1837)*(Inputs!$E$7-Inputs!$C$7)*(Inputs!$E$7-Inputs!$D$7)))</f>
        <v/>
      </c>
      <c r="K1837" s="15">
        <f>IF(E1837&lt;(Inputs!$D$8-Inputs!$C$8)/(Inputs!$E$8-Inputs!$C$8),Inputs!$C$8+SQRT(E1837*(Inputs!$E$8-Inputs!$C$8)*(Inputs!$D$8-Inputs!$C$8)),Inputs!$E$8-SQRT((1-E1837)*(Inputs!$E$8-Inputs!$C$8)*(Inputs!$E$8-Inputs!$D$8)))</f>
        <v/>
      </c>
      <c r="L1837" s="15">
        <f>IF(F1837&lt;(Inputs!$D$9-Inputs!$C$9)/(Inputs!$E$9-Inputs!$C$9),Inputs!$C$9+SQRT(F1837*(Inputs!$E$9-Inputs!$C$9)*(Inputs!$D$9-Inputs!$C$9)),Inputs!$E$9-SQRT((1-F1837)*(Inputs!$E$9-Inputs!$C$9)*(Inputs!$E$9-Inputs!$D$9)))</f>
        <v/>
      </c>
      <c r="M1837" s="15">
        <f>IF(G1837&lt;(Inputs!$D$10-Inputs!$C$10)/(Inputs!$E$10-Inputs!$C$10),Inputs!$C$10+SQRT(G1837*(Inputs!$E$10-Inputs!$C$10)*(Inputs!$D$10-Inputs!$C$10)),Inputs!$E$10-SQRT((1-G1837)*(Inputs!$E$10-Inputs!$C$10)*(Inputs!$E$10-Inputs!$D$10)))</f>
        <v/>
      </c>
      <c r="N1837" s="15">
        <f>SUM(H1837:M1837)</f>
        <v/>
      </c>
    </row>
    <row r="1838">
      <c r="A1838" t="n">
        <v>1837</v>
      </c>
      <c r="B1838" s="14">
        <f>RAND()</f>
        <v/>
      </c>
      <c r="C1838" s="14">
        <f>RAND()</f>
        <v/>
      </c>
      <c r="D1838" s="14">
        <f>RAND()</f>
        <v/>
      </c>
      <c r="E1838" s="14">
        <f>RAND()</f>
        <v/>
      </c>
      <c r="F1838" s="14">
        <f>RAND()</f>
        <v/>
      </c>
      <c r="G1838" s="14">
        <f>RAND()</f>
        <v/>
      </c>
      <c r="H1838" s="15">
        <f>IF(B1838&lt;(Inputs!$D$5-Inputs!$C$5)/(Inputs!$E$5-Inputs!$C$5),Inputs!$C$5+SQRT(B1838*(Inputs!$E$5-Inputs!$C$5)*(Inputs!$D$5-Inputs!$C$5)),Inputs!$E$5-SQRT((1-B1838)*(Inputs!$E$5-Inputs!$C$5)*(Inputs!$E$5-Inputs!$D$5)))</f>
        <v/>
      </c>
      <c r="I1838" s="15">
        <f>IF(C1838&lt;(Inputs!$D$6-Inputs!$C$6)/(Inputs!$E$6-Inputs!$C$6),Inputs!$C$6+SQRT(C1838*(Inputs!$E$6-Inputs!$C$6)*(Inputs!$D$6-Inputs!$C$6)),Inputs!$E$6-SQRT((1-C1838)*(Inputs!$E$6-Inputs!$C$6)*(Inputs!$E$6-Inputs!$D$6)))</f>
        <v/>
      </c>
      <c r="J1838" s="15">
        <f>IF(D1838&lt;(Inputs!$D$7-Inputs!$C$7)/(Inputs!$E$7-Inputs!$C$7),Inputs!$C$7+SQRT(D1838*(Inputs!$E$7-Inputs!$C$7)*(Inputs!$D$7-Inputs!$C$7)),Inputs!$E$7-SQRT((1-D1838)*(Inputs!$E$7-Inputs!$C$7)*(Inputs!$E$7-Inputs!$D$7)))</f>
        <v/>
      </c>
      <c r="K1838" s="15">
        <f>IF(E1838&lt;(Inputs!$D$8-Inputs!$C$8)/(Inputs!$E$8-Inputs!$C$8),Inputs!$C$8+SQRT(E1838*(Inputs!$E$8-Inputs!$C$8)*(Inputs!$D$8-Inputs!$C$8)),Inputs!$E$8-SQRT((1-E1838)*(Inputs!$E$8-Inputs!$C$8)*(Inputs!$E$8-Inputs!$D$8)))</f>
        <v/>
      </c>
      <c r="L1838" s="15">
        <f>IF(F1838&lt;(Inputs!$D$9-Inputs!$C$9)/(Inputs!$E$9-Inputs!$C$9),Inputs!$C$9+SQRT(F1838*(Inputs!$E$9-Inputs!$C$9)*(Inputs!$D$9-Inputs!$C$9)),Inputs!$E$9-SQRT((1-F1838)*(Inputs!$E$9-Inputs!$C$9)*(Inputs!$E$9-Inputs!$D$9)))</f>
        <v/>
      </c>
      <c r="M1838" s="15">
        <f>IF(G1838&lt;(Inputs!$D$10-Inputs!$C$10)/(Inputs!$E$10-Inputs!$C$10),Inputs!$C$10+SQRT(G1838*(Inputs!$E$10-Inputs!$C$10)*(Inputs!$D$10-Inputs!$C$10)),Inputs!$E$10-SQRT((1-G1838)*(Inputs!$E$10-Inputs!$C$10)*(Inputs!$E$10-Inputs!$D$10)))</f>
        <v/>
      </c>
      <c r="N1838" s="15">
        <f>SUM(H1838:M1838)</f>
        <v/>
      </c>
    </row>
    <row r="1839">
      <c r="A1839" t="n">
        <v>1838</v>
      </c>
      <c r="B1839" s="14">
        <f>RAND()</f>
        <v/>
      </c>
      <c r="C1839" s="14">
        <f>RAND()</f>
        <v/>
      </c>
      <c r="D1839" s="14">
        <f>RAND()</f>
        <v/>
      </c>
      <c r="E1839" s="14">
        <f>RAND()</f>
        <v/>
      </c>
      <c r="F1839" s="14">
        <f>RAND()</f>
        <v/>
      </c>
      <c r="G1839" s="14">
        <f>RAND()</f>
        <v/>
      </c>
      <c r="H1839" s="15">
        <f>IF(B1839&lt;(Inputs!$D$5-Inputs!$C$5)/(Inputs!$E$5-Inputs!$C$5),Inputs!$C$5+SQRT(B1839*(Inputs!$E$5-Inputs!$C$5)*(Inputs!$D$5-Inputs!$C$5)),Inputs!$E$5-SQRT((1-B1839)*(Inputs!$E$5-Inputs!$C$5)*(Inputs!$E$5-Inputs!$D$5)))</f>
        <v/>
      </c>
      <c r="I1839" s="15">
        <f>IF(C1839&lt;(Inputs!$D$6-Inputs!$C$6)/(Inputs!$E$6-Inputs!$C$6),Inputs!$C$6+SQRT(C1839*(Inputs!$E$6-Inputs!$C$6)*(Inputs!$D$6-Inputs!$C$6)),Inputs!$E$6-SQRT((1-C1839)*(Inputs!$E$6-Inputs!$C$6)*(Inputs!$E$6-Inputs!$D$6)))</f>
        <v/>
      </c>
      <c r="J1839" s="15">
        <f>IF(D1839&lt;(Inputs!$D$7-Inputs!$C$7)/(Inputs!$E$7-Inputs!$C$7),Inputs!$C$7+SQRT(D1839*(Inputs!$E$7-Inputs!$C$7)*(Inputs!$D$7-Inputs!$C$7)),Inputs!$E$7-SQRT((1-D1839)*(Inputs!$E$7-Inputs!$C$7)*(Inputs!$E$7-Inputs!$D$7)))</f>
        <v/>
      </c>
      <c r="K1839" s="15">
        <f>IF(E1839&lt;(Inputs!$D$8-Inputs!$C$8)/(Inputs!$E$8-Inputs!$C$8),Inputs!$C$8+SQRT(E1839*(Inputs!$E$8-Inputs!$C$8)*(Inputs!$D$8-Inputs!$C$8)),Inputs!$E$8-SQRT((1-E1839)*(Inputs!$E$8-Inputs!$C$8)*(Inputs!$E$8-Inputs!$D$8)))</f>
        <v/>
      </c>
      <c r="L1839" s="15">
        <f>IF(F1839&lt;(Inputs!$D$9-Inputs!$C$9)/(Inputs!$E$9-Inputs!$C$9),Inputs!$C$9+SQRT(F1839*(Inputs!$E$9-Inputs!$C$9)*(Inputs!$D$9-Inputs!$C$9)),Inputs!$E$9-SQRT((1-F1839)*(Inputs!$E$9-Inputs!$C$9)*(Inputs!$E$9-Inputs!$D$9)))</f>
        <v/>
      </c>
      <c r="M1839" s="15">
        <f>IF(G1839&lt;(Inputs!$D$10-Inputs!$C$10)/(Inputs!$E$10-Inputs!$C$10),Inputs!$C$10+SQRT(G1839*(Inputs!$E$10-Inputs!$C$10)*(Inputs!$D$10-Inputs!$C$10)),Inputs!$E$10-SQRT((1-G1839)*(Inputs!$E$10-Inputs!$C$10)*(Inputs!$E$10-Inputs!$D$10)))</f>
        <v/>
      </c>
      <c r="N1839" s="15">
        <f>SUM(H1839:M1839)</f>
        <v/>
      </c>
    </row>
    <row r="1840">
      <c r="A1840" t="n">
        <v>1839</v>
      </c>
      <c r="B1840" s="14">
        <f>RAND()</f>
        <v/>
      </c>
      <c r="C1840" s="14">
        <f>RAND()</f>
        <v/>
      </c>
      <c r="D1840" s="14">
        <f>RAND()</f>
        <v/>
      </c>
      <c r="E1840" s="14">
        <f>RAND()</f>
        <v/>
      </c>
      <c r="F1840" s="14">
        <f>RAND()</f>
        <v/>
      </c>
      <c r="G1840" s="14">
        <f>RAND()</f>
        <v/>
      </c>
      <c r="H1840" s="15">
        <f>IF(B1840&lt;(Inputs!$D$5-Inputs!$C$5)/(Inputs!$E$5-Inputs!$C$5),Inputs!$C$5+SQRT(B1840*(Inputs!$E$5-Inputs!$C$5)*(Inputs!$D$5-Inputs!$C$5)),Inputs!$E$5-SQRT((1-B1840)*(Inputs!$E$5-Inputs!$C$5)*(Inputs!$E$5-Inputs!$D$5)))</f>
        <v/>
      </c>
      <c r="I1840" s="15">
        <f>IF(C1840&lt;(Inputs!$D$6-Inputs!$C$6)/(Inputs!$E$6-Inputs!$C$6),Inputs!$C$6+SQRT(C1840*(Inputs!$E$6-Inputs!$C$6)*(Inputs!$D$6-Inputs!$C$6)),Inputs!$E$6-SQRT((1-C1840)*(Inputs!$E$6-Inputs!$C$6)*(Inputs!$E$6-Inputs!$D$6)))</f>
        <v/>
      </c>
      <c r="J1840" s="15">
        <f>IF(D1840&lt;(Inputs!$D$7-Inputs!$C$7)/(Inputs!$E$7-Inputs!$C$7),Inputs!$C$7+SQRT(D1840*(Inputs!$E$7-Inputs!$C$7)*(Inputs!$D$7-Inputs!$C$7)),Inputs!$E$7-SQRT((1-D1840)*(Inputs!$E$7-Inputs!$C$7)*(Inputs!$E$7-Inputs!$D$7)))</f>
        <v/>
      </c>
      <c r="K1840" s="15">
        <f>IF(E1840&lt;(Inputs!$D$8-Inputs!$C$8)/(Inputs!$E$8-Inputs!$C$8),Inputs!$C$8+SQRT(E1840*(Inputs!$E$8-Inputs!$C$8)*(Inputs!$D$8-Inputs!$C$8)),Inputs!$E$8-SQRT((1-E1840)*(Inputs!$E$8-Inputs!$C$8)*(Inputs!$E$8-Inputs!$D$8)))</f>
        <v/>
      </c>
      <c r="L1840" s="15">
        <f>IF(F1840&lt;(Inputs!$D$9-Inputs!$C$9)/(Inputs!$E$9-Inputs!$C$9),Inputs!$C$9+SQRT(F1840*(Inputs!$E$9-Inputs!$C$9)*(Inputs!$D$9-Inputs!$C$9)),Inputs!$E$9-SQRT((1-F1840)*(Inputs!$E$9-Inputs!$C$9)*(Inputs!$E$9-Inputs!$D$9)))</f>
        <v/>
      </c>
      <c r="M1840" s="15">
        <f>IF(G1840&lt;(Inputs!$D$10-Inputs!$C$10)/(Inputs!$E$10-Inputs!$C$10),Inputs!$C$10+SQRT(G1840*(Inputs!$E$10-Inputs!$C$10)*(Inputs!$D$10-Inputs!$C$10)),Inputs!$E$10-SQRT((1-G1840)*(Inputs!$E$10-Inputs!$C$10)*(Inputs!$E$10-Inputs!$D$10)))</f>
        <v/>
      </c>
      <c r="N1840" s="15">
        <f>SUM(H1840:M1840)</f>
        <v/>
      </c>
    </row>
    <row r="1841">
      <c r="A1841" t="n">
        <v>1840</v>
      </c>
      <c r="B1841" s="14">
        <f>RAND()</f>
        <v/>
      </c>
      <c r="C1841" s="14">
        <f>RAND()</f>
        <v/>
      </c>
      <c r="D1841" s="14">
        <f>RAND()</f>
        <v/>
      </c>
      <c r="E1841" s="14">
        <f>RAND()</f>
        <v/>
      </c>
      <c r="F1841" s="14">
        <f>RAND()</f>
        <v/>
      </c>
      <c r="G1841" s="14">
        <f>RAND()</f>
        <v/>
      </c>
      <c r="H1841" s="15">
        <f>IF(B1841&lt;(Inputs!$D$5-Inputs!$C$5)/(Inputs!$E$5-Inputs!$C$5),Inputs!$C$5+SQRT(B1841*(Inputs!$E$5-Inputs!$C$5)*(Inputs!$D$5-Inputs!$C$5)),Inputs!$E$5-SQRT((1-B1841)*(Inputs!$E$5-Inputs!$C$5)*(Inputs!$E$5-Inputs!$D$5)))</f>
        <v/>
      </c>
      <c r="I1841" s="15">
        <f>IF(C1841&lt;(Inputs!$D$6-Inputs!$C$6)/(Inputs!$E$6-Inputs!$C$6),Inputs!$C$6+SQRT(C1841*(Inputs!$E$6-Inputs!$C$6)*(Inputs!$D$6-Inputs!$C$6)),Inputs!$E$6-SQRT((1-C1841)*(Inputs!$E$6-Inputs!$C$6)*(Inputs!$E$6-Inputs!$D$6)))</f>
        <v/>
      </c>
      <c r="J1841" s="15">
        <f>IF(D1841&lt;(Inputs!$D$7-Inputs!$C$7)/(Inputs!$E$7-Inputs!$C$7),Inputs!$C$7+SQRT(D1841*(Inputs!$E$7-Inputs!$C$7)*(Inputs!$D$7-Inputs!$C$7)),Inputs!$E$7-SQRT((1-D1841)*(Inputs!$E$7-Inputs!$C$7)*(Inputs!$E$7-Inputs!$D$7)))</f>
        <v/>
      </c>
      <c r="K1841" s="15">
        <f>IF(E1841&lt;(Inputs!$D$8-Inputs!$C$8)/(Inputs!$E$8-Inputs!$C$8),Inputs!$C$8+SQRT(E1841*(Inputs!$E$8-Inputs!$C$8)*(Inputs!$D$8-Inputs!$C$8)),Inputs!$E$8-SQRT((1-E1841)*(Inputs!$E$8-Inputs!$C$8)*(Inputs!$E$8-Inputs!$D$8)))</f>
        <v/>
      </c>
      <c r="L1841" s="15">
        <f>IF(F1841&lt;(Inputs!$D$9-Inputs!$C$9)/(Inputs!$E$9-Inputs!$C$9),Inputs!$C$9+SQRT(F1841*(Inputs!$E$9-Inputs!$C$9)*(Inputs!$D$9-Inputs!$C$9)),Inputs!$E$9-SQRT((1-F1841)*(Inputs!$E$9-Inputs!$C$9)*(Inputs!$E$9-Inputs!$D$9)))</f>
        <v/>
      </c>
      <c r="M1841" s="15">
        <f>IF(G1841&lt;(Inputs!$D$10-Inputs!$C$10)/(Inputs!$E$10-Inputs!$C$10),Inputs!$C$10+SQRT(G1841*(Inputs!$E$10-Inputs!$C$10)*(Inputs!$D$10-Inputs!$C$10)),Inputs!$E$10-SQRT((1-G1841)*(Inputs!$E$10-Inputs!$C$10)*(Inputs!$E$10-Inputs!$D$10)))</f>
        <v/>
      </c>
      <c r="N1841" s="15">
        <f>SUM(H1841:M1841)</f>
        <v/>
      </c>
    </row>
    <row r="1842">
      <c r="A1842" t="n">
        <v>1841</v>
      </c>
      <c r="B1842" s="14">
        <f>RAND()</f>
        <v/>
      </c>
      <c r="C1842" s="14">
        <f>RAND()</f>
        <v/>
      </c>
      <c r="D1842" s="14">
        <f>RAND()</f>
        <v/>
      </c>
      <c r="E1842" s="14">
        <f>RAND()</f>
        <v/>
      </c>
      <c r="F1842" s="14">
        <f>RAND()</f>
        <v/>
      </c>
      <c r="G1842" s="14">
        <f>RAND()</f>
        <v/>
      </c>
      <c r="H1842" s="15">
        <f>IF(B1842&lt;(Inputs!$D$5-Inputs!$C$5)/(Inputs!$E$5-Inputs!$C$5),Inputs!$C$5+SQRT(B1842*(Inputs!$E$5-Inputs!$C$5)*(Inputs!$D$5-Inputs!$C$5)),Inputs!$E$5-SQRT((1-B1842)*(Inputs!$E$5-Inputs!$C$5)*(Inputs!$E$5-Inputs!$D$5)))</f>
        <v/>
      </c>
      <c r="I1842" s="15">
        <f>IF(C1842&lt;(Inputs!$D$6-Inputs!$C$6)/(Inputs!$E$6-Inputs!$C$6),Inputs!$C$6+SQRT(C1842*(Inputs!$E$6-Inputs!$C$6)*(Inputs!$D$6-Inputs!$C$6)),Inputs!$E$6-SQRT((1-C1842)*(Inputs!$E$6-Inputs!$C$6)*(Inputs!$E$6-Inputs!$D$6)))</f>
        <v/>
      </c>
      <c r="J1842" s="15">
        <f>IF(D1842&lt;(Inputs!$D$7-Inputs!$C$7)/(Inputs!$E$7-Inputs!$C$7),Inputs!$C$7+SQRT(D1842*(Inputs!$E$7-Inputs!$C$7)*(Inputs!$D$7-Inputs!$C$7)),Inputs!$E$7-SQRT((1-D1842)*(Inputs!$E$7-Inputs!$C$7)*(Inputs!$E$7-Inputs!$D$7)))</f>
        <v/>
      </c>
      <c r="K1842" s="15">
        <f>IF(E1842&lt;(Inputs!$D$8-Inputs!$C$8)/(Inputs!$E$8-Inputs!$C$8),Inputs!$C$8+SQRT(E1842*(Inputs!$E$8-Inputs!$C$8)*(Inputs!$D$8-Inputs!$C$8)),Inputs!$E$8-SQRT((1-E1842)*(Inputs!$E$8-Inputs!$C$8)*(Inputs!$E$8-Inputs!$D$8)))</f>
        <v/>
      </c>
      <c r="L1842" s="15">
        <f>IF(F1842&lt;(Inputs!$D$9-Inputs!$C$9)/(Inputs!$E$9-Inputs!$C$9),Inputs!$C$9+SQRT(F1842*(Inputs!$E$9-Inputs!$C$9)*(Inputs!$D$9-Inputs!$C$9)),Inputs!$E$9-SQRT((1-F1842)*(Inputs!$E$9-Inputs!$C$9)*(Inputs!$E$9-Inputs!$D$9)))</f>
        <v/>
      </c>
      <c r="M1842" s="15">
        <f>IF(G1842&lt;(Inputs!$D$10-Inputs!$C$10)/(Inputs!$E$10-Inputs!$C$10),Inputs!$C$10+SQRT(G1842*(Inputs!$E$10-Inputs!$C$10)*(Inputs!$D$10-Inputs!$C$10)),Inputs!$E$10-SQRT((1-G1842)*(Inputs!$E$10-Inputs!$C$10)*(Inputs!$E$10-Inputs!$D$10)))</f>
        <v/>
      </c>
      <c r="N1842" s="15">
        <f>SUM(H1842:M1842)</f>
        <v/>
      </c>
    </row>
    <row r="1843">
      <c r="A1843" t="n">
        <v>1842</v>
      </c>
      <c r="B1843" s="14">
        <f>RAND()</f>
        <v/>
      </c>
      <c r="C1843" s="14">
        <f>RAND()</f>
        <v/>
      </c>
      <c r="D1843" s="14">
        <f>RAND()</f>
        <v/>
      </c>
      <c r="E1843" s="14">
        <f>RAND()</f>
        <v/>
      </c>
      <c r="F1843" s="14">
        <f>RAND()</f>
        <v/>
      </c>
      <c r="G1843" s="14">
        <f>RAND()</f>
        <v/>
      </c>
      <c r="H1843" s="15">
        <f>IF(B1843&lt;(Inputs!$D$5-Inputs!$C$5)/(Inputs!$E$5-Inputs!$C$5),Inputs!$C$5+SQRT(B1843*(Inputs!$E$5-Inputs!$C$5)*(Inputs!$D$5-Inputs!$C$5)),Inputs!$E$5-SQRT((1-B1843)*(Inputs!$E$5-Inputs!$C$5)*(Inputs!$E$5-Inputs!$D$5)))</f>
        <v/>
      </c>
      <c r="I1843" s="15">
        <f>IF(C1843&lt;(Inputs!$D$6-Inputs!$C$6)/(Inputs!$E$6-Inputs!$C$6),Inputs!$C$6+SQRT(C1843*(Inputs!$E$6-Inputs!$C$6)*(Inputs!$D$6-Inputs!$C$6)),Inputs!$E$6-SQRT((1-C1843)*(Inputs!$E$6-Inputs!$C$6)*(Inputs!$E$6-Inputs!$D$6)))</f>
        <v/>
      </c>
      <c r="J1843" s="15">
        <f>IF(D1843&lt;(Inputs!$D$7-Inputs!$C$7)/(Inputs!$E$7-Inputs!$C$7),Inputs!$C$7+SQRT(D1843*(Inputs!$E$7-Inputs!$C$7)*(Inputs!$D$7-Inputs!$C$7)),Inputs!$E$7-SQRT((1-D1843)*(Inputs!$E$7-Inputs!$C$7)*(Inputs!$E$7-Inputs!$D$7)))</f>
        <v/>
      </c>
      <c r="K1843" s="15">
        <f>IF(E1843&lt;(Inputs!$D$8-Inputs!$C$8)/(Inputs!$E$8-Inputs!$C$8),Inputs!$C$8+SQRT(E1843*(Inputs!$E$8-Inputs!$C$8)*(Inputs!$D$8-Inputs!$C$8)),Inputs!$E$8-SQRT((1-E1843)*(Inputs!$E$8-Inputs!$C$8)*(Inputs!$E$8-Inputs!$D$8)))</f>
        <v/>
      </c>
      <c r="L1843" s="15">
        <f>IF(F1843&lt;(Inputs!$D$9-Inputs!$C$9)/(Inputs!$E$9-Inputs!$C$9),Inputs!$C$9+SQRT(F1843*(Inputs!$E$9-Inputs!$C$9)*(Inputs!$D$9-Inputs!$C$9)),Inputs!$E$9-SQRT((1-F1843)*(Inputs!$E$9-Inputs!$C$9)*(Inputs!$E$9-Inputs!$D$9)))</f>
        <v/>
      </c>
      <c r="M1843" s="15">
        <f>IF(G1843&lt;(Inputs!$D$10-Inputs!$C$10)/(Inputs!$E$10-Inputs!$C$10),Inputs!$C$10+SQRT(G1843*(Inputs!$E$10-Inputs!$C$10)*(Inputs!$D$10-Inputs!$C$10)),Inputs!$E$10-SQRT((1-G1843)*(Inputs!$E$10-Inputs!$C$10)*(Inputs!$E$10-Inputs!$D$10)))</f>
        <v/>
      </c>
      <c r="N1843" s="15">
        <f>SUM(H1843:M1843)</f>
        <v/>
      </c>
    </row>
    <row r="1844">
      <c r="A1844" t="n">
        <v>1843</v>
      </c>
      <c r="B1844" s="14">
        <f>RAND()</f>
        <v/>
      </c>
      <c r="C1844" s="14">
        <f>RAND()</f>
        <v/>
      </c>
      <c r="D1844" s="14">
        <f>RAND()</f>
        <v/>
      </c>
      <c r="E1844" s="14">
        <f>RAND()</f>
        <v/>
      </c>
      <c r="F1844" s="14">
        <f>RAND()</f>
        <v/>
      </c>
      <c r="G1844" s="14">
        <f>RAND()</f>
        <v/>
      </c>
      <c r="H1844" s="15">
        <f>IF(B1844&lt;(Inputs!$D$5-Inputs!$C$5)/(Inputs!$E$5-Inputs!$C$5),Inputs!$C$5+SQRT(B1844*(Inputs!$E$5-Inputs!$C$5)*(Inputs!$D$5-Inputs!$C$5)),Inputs!$E$5-SQRT((1-B1844)*(Inputs!$E$5-Inputs!$C$5)*(Inputs!$E$5-Inputs!$D$5)))</f>
        <v/>
      </c>
      <c r="I1844" s="15">
        <f>IF(C1844&lt;(Inputs!$D$6-Inputs!$C$6)/(Inputs!$E$6-Inputs!$C$6),Inputs!$C$6+SQRT(C1844*(Inputs!$E$6-Inputs!$C$6)*(Inputs!$D$6-Inputs!$C$6)),Inputs!$E$6-SQRT((1-C1844)*(Inputs!$E$6-Inputs!$C$6)*(Inputs!$E$6-Inputs!$D$6)))</f>
        <v/>
      </c>
      <c r="J1844" s="15">
        <f>IF(D1844&lt;(Inputs!$D$7-Inputs!$C$7)/(Inputs!$E$7-Inputs!$C$7),Inputs!$C$7+SQRT(D1844*(Inputs!$E$7-Inputs!$C$7)*(Inputs!$D$7-Inputs!$C$7)),Inputs!$E$7-SQRT((1-D1844)*(Inputs!$E$7-Inputs!$C$7)*(Inputs!$E$7-Inputs!$D$7)))</f>
        <v/>
      </c>
      <c r="K1844" s="15">
        <f>IF(E1844&lt;(Inputs!$D$8-Inputs!$C$8)/(Inputs!$E$8-Inputs!$C$8),Inputs!$C$8+SQRT(E1844*(Inputs!$E$8-Inputs!$C$8)*(Inputs!$D$8-Inputs!$C$8)),Inputs!$E$8-SQRT((1-E1844)*(Inputs!$E$8-Inputs!$C$8)*(Inputs!$E$8-Inputs!$D$8)))</f>
        <v/>
      </c>
      <c r="L1844" s="15">
        <f>IF(F1844&lt;(Inputs!$D$9-Inputs!$C$9)/(Inputs!$E$9-Inputs!$C$9),Inputs!$C$9+SQRT(F1844*(Inputs!$E$9-Inputs!$C$9)*(Inputs!$D$9-Inputs!$C$9)),Inputs!$E$9-SQRT((1-F1844)*(Inputs!$E$9-Inputs!$C$9)*(Inputs!$E$9-Inputs!$D$9)))</f>
        <v/>
      </c>
      <c r="M1844" s="15">
        <f>IF(G1844&lt;(Inputs!$D$10-Inputs!$C$10)/(Inputs!$E$10-Inputs!$C$10),Inputs!$C$10+SQRT(G1844*(Inputs!$E$10-Inputs!$C$10)*(Inputs!$D$10-Inputs!$C$10)),Inputs!$E$10-SQRT((1-G1844)*(Inputs!$E$10-Inputs!$C$10)*(Inputs!$E$10-Inputs!$D$10)))</f>
        <v/>
      </c>
      <c r="N1844" s="15">
        <f>SUM(H1844:M1844)</f>
        <v/>
      </c>
    </row>
    <row r="1845">
      <c r="A1845" t="n">
        <v>1844</v>
      </c>
      <c r="B1845" s="14">
        <f>RAND()</f>
        <v/>
      </c>
      <c r="C1845" s="14">
        <f>RAND()</f>
        <v/>
      </c>
      <c r="D1845" s="14">
        <f>RAND()</f>
        <v/>
      </c>
      <c r="E1845" s="14">
        <f>RAND()</f>
        <v/>
      </c>
      <c r="F1845" s="14">
        <f>RAND()</f>
        <v/>
      </c>
      <c r="G1845" s="14">
        <f>RAND()</f>
        <v/>
      </c>
      <c r="H1845" s="15">
        <f>IF(B1845&lt;(Inputs!$D$5-Inputs!$C$5)/(Inputs!$E$5-Inputs!$C$5),Inputs!$C$5+SQRT(B1845*(Inputs!$E$5-Inputs!$C$5)*(Inputs!$D$5-Inputs!$C$5)),Inputs!$E$5-SQRT((1-B1845)*(Inputs!$E$5-Inputs!$C$5)*(Inputs!$E$5-Inputs!$D$5)))</f>
        <v/>
      </c>
      <c r="I1845" s="15">
        <f>IF(C1845&lt;(Inputs!$D$6-Inputs!$C$6)/(Inputs!$E$6-Inputs!$C$6),Inputs!$C$6+SQRT(C1845*(Inputs!$E$6-Inputs!$C$6)*(Inputs!$D$6-Inputs!$C$6)),Inputs!$E$6-SQRT((1-C1845)*(Inputs!$E$6-Inputs!$C$6)*(Inputs!$E$6-Inputs!$D$6)))</f>
        <v/>
      </c>
      <c r="J1845" s="15">
        <f>IF(D1845&lt;(Inputs!$D$7-Inputs!$C$7)/(Inputs!$E$7-Inputs!$C$7),Inputs!$C$7+SQRT(D1845*(Inputs!$E$7-Inputs!$C$7)*(Inputs!$D$7-Inputs!$C$7)),Inputs!$E$7-SQRT((1-D1845)*(Inputs!$E$7-Inputs!$C$7)*(Inputs!$E$7-Inputs!$D$7)))</f>
        <v/>
      </c>
      <c r="K1845" s="15">
        <f>IF(E1845&lt;(Inputs!$D$8-Inputs!$C$8)/(Inputs!$E$8-Inputs!$C$8),Inputs!$C$8+SQRT(E1845*(Inputs!$E$8-Inputs!$C$8)*(Inputs!$D$8-Inputs!$C$8)),Inputs!$E$8-SQRT((1-E1845)*(Inputs!$E$8-Inputs!$C$8)*(Inputs!$E$8-Inputs!$D$8)))</f>
        <v/>
      </c>
      <c r="L1845" s="15">
        <f>IF(F1845&lt;(Inputs!$D$9-Inputs!$C$9)/(Inputs!$E$9-Inputs!$C$9),Inputs!$C$9+SQRT(F1845*(Inputs!$E$9-Inputs!$C$9)*(Inputs!$D$9-Inputs!$C$9)),Inputs!$E$9-SQRT((1-F1845)*(Inputs!$E$9-Inputs!$C$9)*(Inputs!$E$9-Inputs!$D$9)))</f>
        <v/>
      </c>
      <c r="M1845" s="15">
        <f>IF(G1845&lt;(Inputs!$D$10-Inputs!$C$10)/(Inputs!$E$10-Inputs!$C$10),Inputs!$C$10+SQRT(G1845*(Inputs!$E$10-Inputs!$C$10)*(Inputs!$D$10-Inputs!$C$10)),Inputs!$E$10-SQRT((1-G1845)*(Inputs!$E$10-Inputs!$C$10)*(Inputs!$E$10-Inputs!$D$10)))</f>
        <v/>
      </c>
      <c r="N1845" s="15">
        <f>SUM(H1845:M1845)</f>
        <v/>
      </c>
    </row>
    <row r="1846">
      <c r="A1846" t="n">
        <v>1845</v>
      </c>
      <c r="B1846" s="14">
        <f>RAND()</f>
        <v/>
      </c>
      <c r="C1846" s="14">
        <f>RAND()</f>
        <v/>
      </c>
      <c r="D1846" s="14">
        <f>RAND()</f>
        <v/>
      </c>
      <c r="E1846" s="14">
        <f>RAND()</f>
        <v/>
      </c>
      <c r="F1846" s="14">
        <f>RAND()</f>
        <v/>
      </c>
      <c r="G1846" s="14">
        <f>RAND()</f>
        <v/>
      </c>
      <c r="H1846" s="15">
        <f>IF(B1846&lt;(Inputs!$D$5-Inputs!$C$5)/(Inputs!$E$5-Inputs!$C$5),Inputs!$C$5+SQRT(B1846*(Inputs!$E$5-Inputs!$C$5)*(Inputs!$D$5-Inputs!$C$5)),Inputs!$E$5-SQRT((1-B1846)*(Inputs!$E$5-Inputs!$C$5)*(Inputs!$E$5-Inputs!$D$5)))</f>
        <v/>
      </c>
      <c r="I1846" s="15">
        <f>IF(C1846&lt;(Inputs!$D$6-Inputs!$C$6)/(Inputs!$E$6-Inputs!$C$6),Inputs!$C$6+SQRT(C1846*(Inputs!$E$6-Inputs!$C$6)*(Inputs!$D$6-Inputs!$C$6)),Inputs!$E$6-SQRT((1-C1846)*(Inputs!$E$6-Inputs!$C$6)*(Inputs!$E$6-Inputs!$D$6)))</f>
        <v/>
      </c>
      <c r="J1846" s="15">
        <f>IF(D1846&lt;(Inputs!$D$7-Inputs!$C$7)/(Inputs!$E$7-Inputs!$C$7),Inputs!$C$7+SQRT(D1846*(Inputs!$E$7-Inputs!$C$7)*(Inputs!$D$7-Inputs!$C$7)),Inputs!$E$7-SQRT((1-D1846)*(Inputs!$E$7-Inputs!$C$7)*(Inputs!$E$7-Inputs!$D$7)))</f>
        <v/>
      </c>
      <c r="K1846" s="15">
        <f>IF(E1846&lt;(Inputs!$D$8-Inputs!$C$8)/(Inputs!$E$8-Inputs!$C$8),Inputs!$C$8+SQRT(E1846*(Inputs!$E$8-Inputs!$C$8)*(Inputs!$D$8-Inputs!$C$8)),Inputs!$E$8-SQRT((1-E1846)*(Inputs!$E$8-Inputs!$C$8)*(Inputs!$E$8-Inputs!$D$8)))</f>
        <v/>
      </c>
      <c r="L1846" s="15">
        <f>IF(F1846&lt;(Inputs!$D$9-Inputs!$C$9)/(Inputs!$E$9-Inputs!$C$9),Inputs!$C$9+SQRT(F1846*(Inputs!$E$9-Inputs!$C$9)*(Inputs!$D$9-Inputs!$C$9)),Inputs!$E$9-SQRT((1-F1846)*(Inputs!$E$9-Inputs!$C$9)*(Inputs!$E$9-Inputs!$D$9)))</f>
        <v/>
      </c>
      <c r="M1846" s="15">
        <f>IF(G1846&lt;(Inputs!$D$10-Inputs!$C$10)/(Inputs!$E$10-Inputs!$C$10),Inputs!$C$10+SQRT(G1846*(Inputs!$E$10-Inputs!$C$10)*(Inputs!$D$10-Inputs!$C$10)),Inputs!$E$10-SQRT((1-G1846)*(Inputs!$E$10-Inputs!$C$10)*(Inputs!$E$10-Inputs!$D$10)))</f>
        <v/>
      </c>
      <c r="N1846" s="15">
        <f>SUM(H1846:M1846)</f>
        <v/>
      </c>
    </row>
    <row r="1847">
      <c r="A1847" t="n">
        <v>1846</v>
      </c>
      <c r="B1847" s="14">
        <f>RAND()</f>
        <v/>
      </c>
      <c r="C1847" s="14">
        <f>RAND()</f>
        <v/>
      </c>
      <c r="D1847" s="14">
        <f>RAND()</f>
        <v/>
      </c>
      <c r="E1847" s="14">
        <f>RAND()</f>
        <v/>
      </c>
      <c r="F1847" s="14">
        <f>RAND()</f>
        <v/>
      </c>
      <c r="G1847" s="14">
        <f>RAND()</f>
        <v/>
      </c>
      <c r="H1847" s="15">
        <f>IF(B1847&lt;(Inputs!$D$5-Inputs!$C$5)/(Inputs!$E$5-Inputs!$C$5),Inputs!$C$5+SQRT(B1847*(Inputs!$E$5-Inputs!$C$5)*(Inputs!$D$5-Inputs!$C$5)),Inputs!$E$5-SQRT((1-B1847)*(Inputs!$E$5-Inputs!$C$5)*(Inputs!$E$5-Inputs!$D$5)))</f>
        <v/>
      </c>
      <c r="I1847" s="15">
        <f>IF(C1847&lt;(Inputs!$D$6-Inputs!$C$6)/(Inputs!$E$6-Inputs!$C$6),Inputs!$C$6+SQRT(C1847*(Inputs!$E$6-Inputs!$C$6)*(Inputs!$D$6-Inputs!$C$6)),Inputs!$E$6-SQRT((1-C1847)*(Inputs!$E$6-Inputs!$C$6)*(Inputs!$E$6-Inputs!$D$6)))</f>
        <v/>
      </c>
      <c r="J1847" s="15">
        <f>IF(D1847&lt;(Inputs!$D$7-Inputs!$C$7)/(Inputs!$E$7-Inputs!$C$7),Inputs!$C$7+SQRT(D1847*(Inputs!$E$7-Inputs!$C$7)*(Inputs!$D$7-Inputs!$C$7)),Inputs!$E$7-SQRT((1-D1847)*(Inputs!$E$7-Inputs!$C$7)*(Inputs!$E$7-Inputs!$D$7)))</f>
        <v/>
      </c>
      <c r="K1847" s="15">
        <f>IF(E1847&lt;(Inputs!$D$8-Inputs!$C$8)/(Inputs!$E$8-Inputs!$C$8),Inputs!$C$8+SQRT(E1847*(Inputs!$E$8-Inputs!$C$8)*(Inputs!$D$8-Inputs!$C$8)),Inputs!$E$8-SQRT((1-E1847)*(Inputs!$E$8-Inputs!$C$8)*(Inputs!$E$8-Inputs!$D$8)))</f>
        <v/>
      </c>
      <c r="L1847" s="15">
        <f>IF(F1847&lt;(Inputs!$D$9-Inputs!$C$9)/(Inputs!$E$9-Inputs!$C$9),Inputs!$C$9+SQRT(F1847*(Inputs!$E$9-Inputs!$C$9)*(Inputs!$D$9-Inputs!$C$9)),Inputs!$E$9-SQRT((1-F1847)*(Inputs!$E$9-Inputs!$C$9)*(Inputs!$E$9-Inputs!$D$9)))</f>
        <v/>
      </c>
      <c r="M1847" s="15">
        <f>IF(G1847&lt;(Inputs!$D$10-Inputs!$C$10)/(Inputs!$E$10-Inputs!$C$10),Inputs!$C$10+SQRT(G1847*(Inputs!$E$10-Inputs!$C$10)*(Inputs!$D$10-Inputs!$C$10)),Inputs!$E$10-SQRT((1-G1847)*(Inputs!$E$10-Inputs!$C$10)*(Inputs!$E$10-Inputs!$D$10)))</f>
        <v/>
      </c>
      <c r="N1847" s="15">
        <f>SUM(H1847:M1847)</f>
        <v/>
      </c>
    </row>
    <row r="1848">
      <c r="A1848" t="n">
        <v>1847</v>
      </c>
      <c r="B1848" s="14">
        <f>RAND()</f>
        <v/>
      </c>
      <c r="C1848" s="14">
        <f>RAND()</f>
        <v/>
      </c>
      <c r="D1848" s="14">
        <f>RAND()</f>
        <v/>
      </c>
      <c r="E1848" s="14">
        <f>RAND()</f>
        <v/>
      </c>
      <c r="F1848" s="14">
        <f>RAND()</f>
        <v/>
      </c>
      <c r="G1848" s="14">
        <f>RAND()</f>
        <v/>
      </c>
      <c r="H1848" s="15">
        <f>IF(B1848&lt;(Inputs!$D$5-Inputs!$C$5)/(Inputs!$E$5-Inputs!$C$5),Inputs!$C$5+SQRT(B1848*(Inputs!$E$5-Inputs!$C$5)*(Inputs!$D$5-Inputs!$C$5)),Inputs!$E$5-SQRT((1-B1848)*(Inputs!$E$5-Inputs!$C$5)*(Inputs!$E$5-Inputs!$D$5)))</f>
        <v/>
      </c>
      <c r="I1848" s="15">
        <f>IF(C1848&lt;(Inputs!$D$6-Inputs!$C$6)/(Inputs!$E$6-Inputs!$C$6),Inputs!$C$6+SQRT(C1848*(Inputs!$E$6-Inputs!$C$6)*(Inputs!$D$6-Inputs!$C$6)),Inputs!$E$6-SQRT((1-C1848)*(Inputs!$E$6-Inputs!$C$6)*(Inputs!$E$6-Inputs!$D$6)))</f>
        <v/>
      </c>
      <c r="J1848" s="15">
        <f>IF(D1848&lt;(Inputs!$D$7-Inputs!$C$7)/(Inputs!$E$7-Inputs!$C$7),Inputs!$C$7+SQRT(D1848*(Inputs!$E$7-Inputs!$C$7)*(Inputs!$D$7-Inputs!$C$7)),Inputs!$E$7-SQRT((1-D1848)*(Inputs!$E$7-Inputs!$C$7)*(Inputs!$E$7-Inputs!$D$7)))</f>
        <v/>
      </c>
      <c r="K1848" s="15">
        <f>IF(E1848&lt;(Inputs!$D$8-Inputs!$C$8)/(Inputs!$E$8-Inputs!$C$8),Inputs!$C$8+SQRT(E1848*(Inputs!$E$8-Inputs!$C$8)*(Inputs!$D$8-Inputs!$C$8)),Inputs!$E$8-SQRT((1-E1848)*(Inputs!$E$8-Inputs!$C$8)*(Inputs!$E$8-Inputs!$D$8)))</f>
        <v/>
      </c>
      <c r="L1848" s="15">
        <f>IF(F1848&lt;(Inputs!$D$9-Inputs!$C$9)/(Inputs!$E$9-Inputs!$C$9),Inputs!$C$9+SQRT(F1848*(Inputs!$E$9-Inputs!$C$9)*(Inputs!$D$9-Inputs!$C$9)),Inputs!$E$9-SQRT((1-F1848)*(Inputs!$E$9-Inputs!$C$9)*(Inputs!$E$9-Inputs!$D$9)))</f>
        <v/>
      </c>
      <c r="M1848" s="15">
        <f>IF(G1848&lt;(Inputs!$D$10-Inputs!$C$10)/(Inputs!$E$10-Inputs!$C$10),Inputs!$C$10+SQRT(G1848*(Inputs!$E$10-Inputs!$C$10)*(Inputs!$D$10-Inputs!$C$10)),Inputs!$E$10-SQRT((1-G1848)*(Inputs!$E$10-Inputs!$C$10)*(Inputs!$E$10-Inputs!$D$10)))</f>
        <v/>
      </c>
      <c r="N1848" s="15">
        <f>SUM(H1848:M1848)</f>
        <v/>
      </c>
    </row>
    <row r="1849">
      <c r="A1849" t="n">
        <v>1848</v>
      </c>
      <c r="B1849" s="14">
        <f>RAND()</f>
        <v/>
      </c>
      <c r="C1849" s="14">
        <f>RAND()</f>
        <v/>
      </c>
      <c r="D1849" s="14">
        <f>RAND()</f>
        <v/>
      </c>
      <c r="E1849" s="14">
        <f>RAND()</f>
        <v/>
      </c>
      <c r="F1849" s="14">
        <f>RAND()</f>
        <v/>
      </c>
      <c r="G1849" s="14">
        <f>RAND()</f>
        <v/>
      </c>
      <c r="H1849" s="15">
        <f>IF(B1849&lt;(Inputs!$D$5-Inputs!$C$5)/(Inputs!$E$5-Inputs!$C$5),Inputs!$C$5+SQRT(B1849*(Inputs!$E$5-Inputs!$C$5)*(Inputs!$D$5-Inputs!$C$5)),Inputs!$E$5-SQRT((1-B1849)*(Inputs!$E$5-Inputs!$C$5)*(Inputs!$E$5-Inputs!$D$5)))</f>
        <v/>
      </c>
      <c r="I1849" s="15">
        <f>IF(C1849&lt;(Inputs!$D$6-Inputs!$C$6)/(Inputs!$E$6-Inputs!$C$6),Inputs!$C$6+SQRT(C1849*(Inputs!$E$6-Inputs!$C$6)*(Inputs!$D$6-Inputs!$C$6)),Inputs!$E$6-SQRT((1-C1849)*(Inputs!$E$6-Inputs!$C$6)*(Inputs!$E$6-Inputs!$D$6)))</f>
        <v/>
      </c>
      <c r="J1849" s="15">
        <f>IF(D1849&lt;(Inputs!$D$7-Inputs!$C$7)/(Inputs!$E$7-Inputs!$C$7),Inputs!$C$7+SQRT(D1849*(Inputs!$E$7-Inputs!$C$7)*(Inputs!$D$7-Inputs!$C$7)),Inputs!$E$7-SQRT((1-D1849)*(Inputs!$E$7-Inputs!$C$7)*(Inputs!$E$7-Inputs!$D$7)))</f>
        <v/>
      </c>
      <c r="K1849" s="15">
        <f>IF(E1849&lt;(Inputs!$D$8-Inputs!$C$8)/(Inputs!$E$8-Inputs!$C$8),Inputs!$C$8+SQRT(E1849*(Inputs!$E$8-Inputs!$C$8)*(Inputs!$D$8-Inputs!$C$8)),Inputs!$E$8-SQRT((1-E1849)*(Inputs!$E$8-Inputs!$C$8)*(Inputs!$E$8-Inputs!$D$8)))</f>
        <v/>
      </c>
      <c r="L1849" s="15">
        <f>IF(F1849&lt;(Inputs!$D$9-Inputs!$C$9)/(Inputs!$E$9-Inputs!$C$9),Inputs!$C$9+SQRT(F1849*(Inputs!$E$9-Inputs!$C$9)*(Inputs!$D$9-Inputs!$C$9)),Inputs!$E$9-SQRT((1-F1849)*(Inputs!$E$9-Inputs!$C$9)*(Inputs!$E$9-Inputs!$D$9)))</f>
        <v/>
      </c>
      <c r="M1849" s="15">
        <f>IF(G1849&lt;(Inputs!$D$10-Inputs!$C$10)/(Inputs!$E$10-Inputs!$C$10),Inputs!$C$10+SQRT(G1849*(Inputs!$E$10-Inputs!$C$10)*(Inputs!$D$10-Inputs!$C$10)),Inputs!$E$10-SQRT((1-G1849)*(Inputs!$E$10-Inputs!$C$10)*(Inputs!$E$10-Inputs!$D$10)))</f>
        <v/>
      </c>
      <c r="N1849" s="15">
        <f>SUM(H1849:M1849)</f>
        <v/>
      </c>
    </row>
    <row r="1850">
      <c r="A1850" t="n">
        <v>1849</v>
      </c>
      <c r="B1850" s="14">
        <f>RAND()</f>
        <v/>
      </c>
      <c r="C1850" s="14">
        <f>RAND()</f>
        <v/>
      </c>
      <c r="D1850" s="14">
        <f>RAND()</f>
        <v/>
      </c>
      <c r="E1850" s="14">
        <f>RAND()</f>
        <v/>
      </c>
      <c r="F1850" s="14">
        <f>RAND()</f>
        <v/>
      </c>
      <c r="G1850" s="14">
        <f>RAND()</f>
        <v/>
      </c>
      <c r="H1850" s="15">
        <f>IF(B1850&lt;(Inputs!$D$5-Inputs!$C$5)/(Inputs!$E$5-Inputs!$C$5),Inputs!$C$5+SQRT(B1850*(Inputs!$E$5-Inputs!$C$5)*(Inputs!$D$5-Inputs!$C$5)),Inputs!$E$5-SQRT((1-B1850)*(Inputs!$E$5-Inputs!$C$5)*(Inputs!$E$5-Inputs!$D$5)))</f>
        <v/>
      </c>
      <c r="I1850" s="15">
        <f>IF(C1850&lt;(Inputs!$D$6-Inputs!$C$6)/(Inputs!$E$6-Inputs!$C$6),Inputs!$C$6+SQRT(C1850*(Inputs!$E$6-Inputs!$C$6)*(Inputs!$D$6-Inputs!$C$6)),Inputs!$E$6-SQRT((1-C1850)*(Inputs!$E$6-Inputs!$C$6)*(Inputs!$E$6-Inputs!$D$6)))</f>
        <v/>
      </c>
      <c r="J1850" s="15">
        <f>IF(D1850&lt;(Inputs!$D$7-Inputs!$C$7)/(Inputs!$E$7-Inputs!$C$7),Inputs!$C$7+SQRT(D1850*(Inputs!$E$7-Inputs!$C$7)*(Inputs!$D$7-Inputs!$C$7)),Inputs!$E$7-SQRT((1-D1850)*(Inputs!$E$7-Inputs!$C$7)*(Inputs!$E$7-Inputs!$D$7)))</f>
        <v/>
      </c>
      <c r="K1850" s="15">
        <f>IF(E1850&lt;(Inputs!$D$8-Inputs!$C$8)/(Inputs!$E$8-Inputs!$C$8),Inputs!$C$8+SQRT(E1850*(Inputs!$E$8-Inputs!$C$8)*(Inputs!$D$8-Inputs!$C$8)),Inputs!$E$8-SQRT((1-E1850)*(Inputs!$E$8-Inputs!$C$8)*(Inputs!$E$8-Inputs!$D$8)))</f>
        <v/>
      </c>
      <c r="L1850" s="15">
        <f>IF(F1850&lt;(Inputs!$D$9-Inputs!$C$9)/(Inputs!$E$9-Inputs!$C$9),Inputs!$C$9+SQRT(F1850*(Inputs!$E$9-Inputs!$C$9)*(Inputs!$D$9-Inputs!$C$9)),Inputs!$E$9-SQRT((1-F1850)*(Inputs!$E$9-Inputs!$C$9)*(Inputs!$E$9-Inputs!$D$9)))</f>
        <v/>
      </c>
      <c r="M1850" s="15">
        <f>IF(G1850&lt;(Inputs!$D$10-Inputs!$C$10)/(Inputs!$E$10-Inputs!$C$10),Inputs!$C$10+SQRT(G1850*(Inputs!$E$10-Inputs!$C$10)*(Inputs!$D$10-Inputs!$C$10)),Inputs!$E$10-SQRT((1-G1850)*(Inputs!$E$10-Inputs!$C$10)*(Inputs!$E$10-Inputs!$D$10)))</f>
        <v/>
      </c>
      <c r="N1850" s="15">
        <f>SUM(H1850:M1850)</f>
        <v/>
      </c>
    </row>
    <row r="1851">
      <c r="A1851" t="n">
        <v>1850</v>
      </c>
      <c r="B1851" s="14">
        <f>RAND()</f>
        <v/>
      </c>
      <c r="C1851" s="14">
        <f>RAND()</f>
        <v/>
      </c>
      <c r="D1851" s="14">
        <f>RAND()</f>
        <v/>
      </c>
      <c r="E1851" s="14">
        <f>RAND()</f>
        <v/>
      </c>
      <c r="F1851" s="14">
        <f>RAND()</f>
        <v/>
      </c>
      <c r="G1851" s="14">
        <f>RAND()</f>
        <v/>
      </c>
      <c r="H1851" s="15">
        <f>IF(B1851&lt;(Inputs!$D$5-Inputs!$C$5)/(Inputs!$E$5-Inputs!$C$5),Inputs!$C$5+SQRT(B1851*(Inputs!$E$5-Inputs!$C$5)*(Inputs!$D$5-Inputs!$C$5)),Inputs!$E$5-SQRT((1-B1851)*(Inputs!$E$5-Inputs!$C$5)*(Inputs!$E$5-Inputs!$D$5)))</f>
        <v/>
      </c>
      <c r="I1851" s="15">
        <f>IF(C1851&lt;(Inputs!$D$6-Inputs!$C$6)/(Inputs!$E$6-Inputs!$C$6),Inputs!$C$6+SQRT(C1851*(Inputs!$E$6-Inputs!$C$6)*(Inputs!$D$6-Inputs!$C$6)),Inputs!$E$6-SQRT((1-C1851)*(Inputs!$E$6-Inputs!$C$6)*(Inputs!$E$6-Inputs!$D$6)))</f>
        <v/>
      </c>
      <c r="J1851" s="15">
        <f>IF(D1851&lt;(Inputs!$D$7-Inputs!$C$7)/(Inputs!$E$7-Inputs!$C$7),Inputs!$C$7+SQRT(D1851*(Inputs!$E$7-Inputs!$C$7)*(Inputs!$D$7-Inputs!$C$7)),Inputs!$E$7-SQRT((1-D1851)*(Inputs!$E$7-Inputs!$C$7)*(Inputs!$E$7-Inputs!$D$7)))</f>
        <v/>
      </c>
      <c r="K1851" s="15">
        <f>IF(E1851&lt;(Inputs!$D$8-Inputs!$C$8)/(Inputs!$E$8-Inputs!$C$8),Inputs!$C$8+SQRT(E1851*(Inputs!$E$8-Inputs!$C$8)*(Inputs!$D$8-Inputs!$C$8)),Inputs!$E$8-SQRT((1-E1851)*(Inputs!$E$8-Inputs!$C$8)*(Inputs!$E$8-Inputs!$D$8)))</f>
        <v/>
      </c>
      <c r="L1851" s="15">
        <f>IF(F1851&lt;(Inputs!$D$9-Inputs!$C$9)/(Inputs!$E$9-Inputs!$C$9),Inputs!$C$9+SQRT(F1851*(Inputs!$E$9-Inputs!$C$9)*(Inputs!$D$9-Inputs!$C$9)),Inputs!$E$9-SQRT((1-F1851)*(Inputs!$E$9-Inputs!$C$9)*(Inputs!$E$9-Inputs!$D$9)))</f>
        <v/>
      </c>
      <c r="M1851" s="15">
        <f>IF(G1851&lt;(Inputs!$D$10-Inputs!$C$10)/(Inputs!$E$10-Inputs!$C$10),Inputs!$C$10+SQRT(G1851*(Inputs!$E$10-Inputs!$C$10)*(Inputs!$D$10-Inputs!$C$10)),Inputs!$E$10-SQRT((1-G1851)*(Inputs!$E$10-Inputs!$C$10)*(Inputs!$E$10-Inputs!$D$10)))</f>
        <v/>
      </c>
      <c r="N1851" s="15">
        <f>SUM(H1851:M1851)</f>
        <v/>
      </c>
    </row>
    <row r="1852">
      <c r="A1852" t="n">
        <v>1851</v>
      </c>
      <c r="B1852" s="14">
        <f>RAND()</f>
        <v/>
      </c>
      <c r="C1852" s="14">
        <f>RAND()</f>
        <v/>
      </c>
      <c r="D1852" s="14">
        <f>RAND()</f>
        <v/>
      </c>
      <c r="E1852" s="14">
        <f>RAND()</f>
        <v/>
      </c>
      <c r="F1852" s="14">
        <f>RAND()</f>
        <v/>
      </c>
      <c r="G1852" s="14">
        <f>RAND()</f>
        <v/>
      </c>
      <c r="H1852" s="15">
        <f>IF(B1852&lt;(Inputs!$D$5-Inputs!$C$5)/(Inputs!$E$5-Inputs!$C$5),Inputs!$C$5+SQRT(B1852*(Inputs!$E$5-Inputs!$C$5)*(Inputs!$D$5-Inputs!$C$5)),Inputs!$E$5-SQRT((1-B1852)*(Inputs!$E$5-Inputs!$C$5)*(Inputs!$E$5-Inputs!$D$5)))</f>
        <v/>
      </c>
      <c r="I1852" s="15">
        <f>IF(C1852&lt;(Inputs!$D$6-Inputs!$C$6)/(Inputs!$E$6-Inputs!$C$6),Inputs!$C$6+SQRT(C1852*(Inputs!$E$6-Inputs!$C$6)*(Inputs!$D$6-Inputs!$C$6)),Inputs!$E$6-SQRT((1-C1852)*(Inputs!$E$6-Inputs!$C$6)*(Inputs!$E$6-Inputs!$D$6)))</f>
        <v/>
      </c>
      <c r="J1852" s="15">
        <f>IF(D1852&lt;(Inputs!$D$7-Inputs!$C$7)/(Inputs!$E$7-Inputs!$C$7),Inputs!$C$7+SQRT(D1852*(Inputs!$E$7-Inputs!$C$7)*(Inputs!$D$7-Inputs!$C$7)),Inputs!$E$7-SQRT((1-D1852)*(Inputs!$E$7-Inputs!$C$7)*(Inputs!$E$7-Inputs!$D$7)))</f>
        <v/>
      </c>
      <c r="K1852" s="15">
        <f>IF(E1852&lt;(Inputs!$D$8-Inputs!$C$8)/(Inputs!$E$8-Inputs!$C$8),Inputs!$C$8+SQRT(E1852*(Inputs!$E$8-Inputs!$C$8)*(Inputs!$D$8-Inputs!$C$8)),Inputs!$E$8-SQRT((1-E1852)*(Inputs!$E$8-Inputs!$C$8)*(Inputs!$E$8-Inputs!$D$8)))</f>
        <v/>
      </c>
      <c r="L1852" s="15">
        <f>IF(F1852&lt;(Inputs!$D$9-Inputs!$C$9)/(Inputs!$E$9-Inputs!$C$9),Inputs!$C$9+SQRT(F1852*(Inputs!$E$9-Inputs!$C$9)*(Inputs!$D$9-Inputs!$C$9)),Inputs!$E$9-SQRT((1-F1852)*(Inputs!$E$9-Inputs!$C$9)*(Inputs!$E$9-Inputs!$D$9)))</f>
        <v/>
      </c>
      <c r="M1852" s="15">
        <f>IF(G1852&lt;(Inputs!$D$10-Inputs!$C$10)/(Inputs!$E$10-Inputs!$C$10),Inputs!$C$10+SQRT(G1852*(Inputs!$E$10-Inputs!$C$10)*(Inputs!$D$10-Inputs!$C$10)),Inputs!$E$10-SQRT((1-G1852)*(Inputs!$E$10-Inputs!$C$10)*(Inputs!$E$10-Inputs!$D$10)))</f>
        <v/>
      </c>
      <c r="N1852" s="15">
        <f>SUM(H1852:M1852)</f>
        <v/>
      </c>
    </row>
    <row r="1853">
      <c r="A1853" t="n">
        <v>1852</v>
      </c>
      <c r="B1853" s="14">
        <f>RAND()</f>
        <v/>
      </c>
      <c r="C1853" s="14">
        <f>RAND()</f>
        <v/>
      </c>
      <c r="D1853" s="14">
        <f>RAND()</f>
        <v/>
      </c>
      <c r="E1853" s="14">
        <f>RAND()</f>
        <v/>
      </c>
      <c r="F1853" s="14">
        <f>RAND()</f>
        <v/>
      </c>
      <c r="G1853" s="14">
        <f>RAND()</f>
        <v/>
      </c>
      <c r="H1853" s="15">
        <f>IF(B1853&lt;(Inputs!$D$5-Inputs!$C$5)/(Inputs!$E$5-Inputs!$C$5),Inputs!$C$5+SQRT(B1853*(Inputs!$E$5-Inputs!$C$5)*(Inputs!$D$5-Inputs!$C$5)),Inputs!$E$5-SQRT((1-B1853)*(Inputs!$E$5-Inputs!$C$5)*(Inputs!$E$5-Inputs!$D$5)))</f>
        <v/>
      </c>
      <c r="I1853" s="15">
        <f>IF(C1853&lt;(Inputs!$D$6-Inputs!$C$6)/(Inputs!$E$6-Inputs!$C$6),Inputs!$C$6+SQRT(C1853*(Inputs!$E$6-Inputs!$C$6)*(Inputs!$D$6-Inputs!$C$6)),Inputs!$E$6-SQRT((1-C1853)*(Inputs!$E$6-Inputs!$C$6)*(Inputs!$E$6-Inputs!$D$6)))</f>
        <v/>
      </c>
      <c r="J1853" s="15">
        <f>IF(D1853&lt;(Inputs!$D$7-Inputs!$C$7)/(Inputs!$E$7-Inputs!$C$7),Inputs!$C$7+SQRT(D1853*(Inputs!$E$7-Inputs!$C$7)*(Inputs!$D$7-Inputs!$C$7)),Inputs!$E$7-SQRT((1-D1853)*(Inputs!$E$7-Inputs!$C$7)*(Inputs!$E$7-Inputs!$D$7)))</f>
        <v/>
      </c>
      <c r="K1853" s="15">
        <f>IF(E1853&lt;(Inputs!$D$8-Inputs!$C$8)/(Inputs!$E$8-Inputs!$C$8),Inputs!$C$8+SQRT(E1853*(Inputs!$E$8-Inputs!$C$8)*(Inputs!$D$8-Inputs!$C$8)),Inputs!$E$8-SQRT((1-E1853)*(Inputs!$E$8-Inputs!$C$8)*(Inputs!$E$8-Inputs!$D$8)))</f>
        <v/>
      </c>
      <c r="L1853" s="15">
        <f>IF(F1853&lt;(Inputs!$D$9-Inputs!$C$9)/(Inputs!$E$9-Inputs!$C$9),Inputs!$C$9+SQRT(F1853*(Inputs!$E$9-Inputs!$C$9)*(Inputs!$D$9-Inputs!$C$9)),Inputs!$E$9-SQRT((1-F1853)*(Inputs!$E$9-Inputs!$C$9)*(Inputs!$E$9-Inputs!$D$9)))</f>
        <v/>
      </c>
      <c r="M1853" s="15">
        <f>IF(G1853&lt;(Inputs!$D$10-Inputs!$C$10)/(Inputs!$E$10-Inputs!$C$10),Inputs!$C$10+SQRT(G1853*(Inputs!$E$10-Inputs!$C$10)*(Inputs!$D$10-Inputs!$C$10)),Inputs!$E$10-SQRT((1-G1853)*(Inputs!$E$10-Inputs!$C$10)*(Inputs!$E$10-Inputs!$D$10)))</f>
        <v/>
      </c>
      <c r="N1853" s="15">
        <f>SUM(H1853:M1853)</f>
        <v/>
      </c>
    </row>
    <row r="1854">
      <c r="A1854" t="n">
        <v>1853</v>
      </c>
      <c r="B1854" s="14">
        <f>RAND()</f>
        <v/>
      </c>
      <c r="C1854" s="14">
        <f>RAND()</f>
        <v/>
      </c>
      <c r="D1854" s="14">
        <f>RAND()</f>
        <v/>
      </c>
      <c r="E1854" s="14">
        <f>RAND()</f>
        <v/>
      </c>
      <c r="F1854" s="14">
        <f>RAND()</f>
        <v/>
      </c>
      <c r="G1854" s="14">
        <f>RAND()</f>
        <v/>
      </c>
      <c r="H1854" s="15">
        <f>IF(B1854&lt;(Inputs!$D$5-Inputs!$C$5)/(Inputs!$E$5-Inputs!$C$5),Inputs!$C$5+SQRT(B1854*(Inputs!$E$5-Inputs!$C$5)*(Inputs!$D$5-Inputs!$C$5)),Inputs!$E$5-SQRT((1-B1854)*(Inputs!$E$5-Inputs!$C$5)*(Inputs!$E$5-Inputs!$D$5)))</f>
        <v/>
      </c>
      <c r="I1854" s="15">
        <f>IF(C1854&lt;(Inputs!$D$6-Inputs!$C$6)/(Inputs!$E$6-Inputs!$C$6),Inputs!$C$6+SQRT(C1854*(Inputs!$E$6-Inputs!$C$6)*(Inputs!$D$6-Inputs!$C$6)),Inputs!$E$6-SQRT((1-C1854)*(Inputs!$E$6-Inputs!$C$6)*(Inputs!$E$6-Inputs!$D$6)))</f>
        <v/>
      </c>
      <c r="J1854" s="15">
        <f>IF(D1854&lt;(Inputs!$D$7-Inputs!$C$7)/(Inputs!$E$7-Inputs!$C$7),Inputs!$C$7+SQRT(D1854*(Inputs!$E$7-Inputs!$C$7)*(Inputs!$D$7-Inputs!$C$7)),Inputs!$E$7-SQRT((1-D1854)*(Inputs!$E$7-Inputs!$C$7)*(Inputs!$E$7-Inputs!$D$7)))</f>
        <v/>
      </c>
      <c r="K1854" s="15">
        <f>IF(E1854&lt;(Inputs!$D$8-Inputs!$C$8)/(Inputs!$E$8-Inputs!$C$8),Inputs!$C$8+SQRT(E1854*(Inputs!$E$8-Inputs!$C$8)*(Inputs!$D$8-Inputs!$C$8)),Inputs!$E$8-SQRT((1-E1854)*(Inputs!$E$8-Inputs!$C$8)*(Inputs!$E$8-Inputs!$D$8)))</f>
        <v/>
      </c>
      <c r="L1854" s="15">
        <f>IF(F1854&lt;(Inputs!$D$9-Inputs!$C$9)/(Inputs!$E$9-Inputs!$C$9),Inputs!$C$9+SQRT(F1854*(Inputs!$E$9-Inputs!$C$9)*(Inputs!$D$9-Inputs!$C$9)),Inputs!$E$9-SQRT((1-F1854)*(Inputs!$E$9-Inputs!$C$9)*(Inputs!$E$9-Inputs!$D$9)))</f>
        <v/>
      </c>
      <c r="M1854" s="15">
        <f>IF(G1854&lt;(Inputs!$D$10-Inputs!$C$10)/(Inputs!$E$10-Inputs!$C$10),Inputs!$C$10+SQRT(G1854*(Inputs!$E$10-Inputs!$C$10)*(Inputs!$D$10-Inputs!$C$10)),Inputs!$E$10-SQRT((1-G1854)*(Inputs!$E$10-Inputs!$C$10)*(Inputs!$E$10-Inputs!$D$10)))</f>
        <v/>
      </c>
      <c r="N1854" s="15">
        <f>SUM(H1854:M1854)</f>
        <v/>
      </c>
    </row>
    <row r="1855">
      <c r="A1855" t="n">
        <v>1854</v>
      </c>
      <c r="B1855" s="14">
        <f>RAND()</f>
        <v/>
      </c>
      <c r="C1855" s="14">
        <f>RAND()</f>
        <v/>
      </c>
      <c r="D1855" s="14">
        <f>RAND()</f>
        <v/>
      </c>
      <c r="E1855" s="14">
        <f>RAND()</f>
        <v/>
      </c>
      <c r="F1855" s="14">
        <f>RAND()</f>
        <v/>
      </c>
      <c r="G1855" s="14">
        <f>RAND()</f>
        <v/>
      </c>
      <c r="H1855" s="15">
        <f>IF(B1855&lt;(Inputs!$D$5-Inputs!$C$5)/(Inputs!$E$5-Inputs!$C$5),Inputs!$C$5+SQRT(B1855*(Inputs!$E$5-Inputs!$C$5)*(Inputs!$D$5-Inputs!$C$5)),Inputs!$E$5-SQRT((1-B1855)*(Inputs!$E$5-Inputs!$C$5)*(Inputs!$E$5-Inputs!$D$5)))</f>
        <v/>
      </c>
      <c r="I1855" s="15">
        <f>IF(C1855&lt;(Inputs!$D$6-Inputs!$C$6)/(Inputs!$E$6-Inputs!$C$6),Inputs!$C$6+SQRT(C1855*(Inputs!$E$6-Inputs!$C$6)*(Inputs!$D$6-Inputs!$C$6)),Inputs!$E$6-SQRT((1-C1855)*(Inputs!$E$6-Inputs!$C$6)*(Inputs!$E$6-Inputs!$D$6)))</f>
        <v/>
      </c>
      <c r="J1855" s="15">
        <f>IF(D1855&lt;(Inputs!$D$7-Inputs!$C$7)/(Inputs!$E$7-Inputs!$C$7),Inputs!$C$7+SQRT(D1855*(Inputs!$E$7-Inputs!$C$7)*(Inputs!$D$7-Inputs!$C$7)),Inputs!$E$7-SQRT((1-D1855)*(Inputs!$E$7-Inputs!$C$7)*(Inputs!$E$7-Inputs!$D$7)))</f>
        <v/>
      </c>
      <c r="K1855" s="15">
        <f>IF(E1855&lt;(Inputs!$D$8-Inputs!$C$8)/(Inputs!$E$8-Inputs!$C$8),Inputs!$C$8+SQRT(E1855*(Inputs!$E$8-Inputs!$C$8)*(Inputs!$D$8-Inputs!$C$8)),Inputs!$E$8-SQRT((1-E1855)*(Inputs!$E$8-Inputs!$C$8)*(Inputs!$E$8-Inputs!$D$8)))</f>
        <v/>
      </c>
      <c r="L1855" s="15">
        <f>IF(F1855&lt;(Inputs!$D$9-Inputs!$C$9)/(Inputs!$E$9-Inputs!$C$9),Inputs!$C$9+SQRT(F1855*(Inputs!$E$9-Inputs!$C$9)*(Inputs!$D$9-Inputs!$C$9)),Inputs!$E$9-SQRT((1-F1855)*(Inputs!$E$9-Inputs!$C$9)*(Inputs!$E$9-Inputs!$D$9)))</f>
        <v/>
      </c>
      <c r="M1855" s="15">
        <f>IF(G1855&lt;(Inputs!$D$10-Inputs!$C$10)/(Inputs!$E$10-Inputs!$C$10),Inputs!$C$10+SQRT(G1855*(Inputs!$E$10-Inputs!$C$10)*(Inputs!$D$10-Inputs!$C$10)),Inputs!$E$10-SQRT((1-G1855)*(Inputs!$E$10-Inputs!$C$10)*(Inputs!$E$10-Inputs!$D$10)))</f>
        <v/>
      </c>
      <c r="N1855" s="15">
        <f>SUM(H1855:M1855)</f>
        <v/>
      </c>
    </row>
    <row r="1856">
      <c r="A1856" t="n">
        <v>1855</v>
      </c>
      <c r="B1856" s="14">
        <f>RAND()</f>
        <v/>
      </c>
      <c r="C1856" s="14">
        <f>RAND()</f>
        <v/>
      </c>
      <c r="D1856" s="14">
        <f>RAND()</f>
        <v/>
      </c>
      <c r="E1856" s="14">
        <f>RAND()</f>
        <v/>
      </c>
      <c r="F1856" s="14">
        <f>RAND()</f>
        <v/>
      </c>
      <c r="G1856" s="14">
        <f>RAND()</f>
        <v/>
      </c>
      <c r="H1856" s="15">
        <f>IF(B1856&lt;(Inputs!$D$5-Inputs!$C$5)/(Inputs!$E$5-Inputs!$C$5),Inputs!$C$5+SQRT(B1856*(Inputs!$E$5-Inputs!$C$5)*(Inputs!$D$5-Inputs!$C$5)),Inputs!$E$5-SQRT((1-B1856)*(Inputs!$E$5-Inputs!$C$5)*(Inputs!$E$5-Inputs!$D$5)))</f>
        <v/>
      </c>
      <c r="I1856" s="15">
        <f>IF(C1856&lt;(Inputs!$D$6-Inputs!$C$6)/(Inputs!$E$6-Inputs!$C$6),Inputs!$C$6+SQRT(C1856*(Inputs!$E$6-Inputs!$C$6)*(Inputs!$D$6-Inputs!$C$6)),Inputs!$E$6-SQRT((1-C1856)*(Inputs!$E$6-Inputs!$C$6)*(Inputs!$E$6-Inputs!$D$6)))</f>
        <v/>
      </c>
      <c r="J1856" s="15">
        <f>IF(D1856&lt;(Inputs!$D$7-Inputs!$C$7)/(Inputs!$E$7-Inputs!$C$7),Inputs!$C$7+SQRT(D1856*(Inputs!$E$7-Inputs!$C$7)*(Inputs!$D$7-Inputs!$C$7)),Inputs!$E$7-SQRT((1-D1856)*(Inputs!$E$7-Inputs!$C$7)*(Inputs!$E$7-Inputs!$D$7)))</f>
        <v/>
      </c>
      <c r="K1856" s="15">
        <f>IF(E1856&lt;(Inputs!$D$8-Inputs!$C$8)/(Inputs!$E$8-Inputs!$C$8),Inputs!$C$8+SQRT(E1856*(Inputs!$E$8-Inputs!$C$8)*(Inputs!$D$8-Inputs!$C$8)),Inputs!$E$8-SQRT((1-E1856)*(Inputs!$E$8-Inputs!$C$8)*(Inputs!$E$8-Inputs!$D$8)))</f>
        <v/>
      </c>
      <c r="L1856" s="15">
        <f>IF(F1856&lt;(Inputs!$D$9-Inputs!$C$9)/(Inputs!$E$9-Inputs!$C$9),Inputs!$C$9+SQRT(F1856*(Inputs!$E$9-Inputs!$C$9)*(Inputs!$D$9-Inputs!$C$9)),Inputs!$E$9-SQRT((1-F1856)*(Inputs!$E$9-Inputs!$C$9)*(Inputs!$E$9-Inputs!$D$9)))</f>
        <v/>
      </c>
      <c r="M1856" s="15">
        <f>IF(G1856&lt;(Inputs!$D$10-Inputs!$C$10)/(Inputs!$E$10-Inputs!$C$10),Inputs!$C$10+SQRT(G1856*(Inputs!$E$10-Inputs!$C$10)*(Inputs!$D$10-Inputs!$C$10)),Inputs!$E$10-SQRT((1-G1856)*(Inputs!$E$10-Inputs!$C$10)*(Inputs!$E$10-Inputs!$D$10)))</f>
        <v/>
      </c>
      <c r="N1856" s="15">
        <f>SUM(H1856:M1856)</f>
        <v/>
      </c>
    </row>
    <row r="1857">
      <c r="A1857" t="n">
        <v>1856</v>
      </c>
      <c r="B1857" s="14">
        <f>RAND()</f>
        <v/>
      </c>
      <c r="C1857" s="14">
        <f>RAND()</f>
        <v/>
      </c>
      <c r="D1857" s="14">
        <f>RAND()</f>
        <v/>
      </c>
      <c r="E1857" s="14">
        <f>RAND()</f>
        <v/>
      </c>
      <c r="F1857" s="14">
        <f>RAND()</f>
        <v/>
      </c>
      <c r="G1857" s="14">
        <f>RAND()</f>
        <v/>
      </c>
      <c r="H1857" s="15">
        <f>IF(B1857&lt;(Inputs!$D$5-Inputs!$C$5)/(Inputs!$E$5-Inputs!$C$5),Inputs!$C$5+SQRT(B1857*(Inputs!$E$5-Inputs!$C$5)*(Inputs!$D$5-Inputs!$C$5)),Inputs!$E$5-SQRT((1-B1857)*(Inputs!$E$5-Inputs!$C$5)*(Inputs!$E$5-Inputs!$D$5)))</f>
        <v/>
      </c>
      <c r="I1857" s="15">
        <f>IF(C1857&lt;(Inputs!$D$6-Inputs!$C$6)/(Inputs!$E$6-Inputs!$C$6),Inputs!$C$6+SQRT(C1857*(Inputs!$E$6-Inputs!$C$6)*(Inputs!$D$6-Inputs!$C$6)),Inputs!$E$6-SQRT((1-C1857)*(Inputs!$E$6-Inputs!$C$6)*(Inputs!$E$6-Inputs!$D$6)))</f>
        <v/>
      </c>
      <c r="J1857" s="15">
        <f>IF(D1857&lt;(Inputs!$D$7-Inputs!$C$7)/(Inputs!$E$7-Inputs!$C$7),Inputs!$C$7+SQRT(D1857*(Inputs!$E$7-Inputs!$C$7)*(Inputs!$D$7-Inputs!$C$7)),Inputs!$E$7-SQRT((1-D1857)*(Inputs!$E$7-Inputs!$C$7)*(Inputs!$E$7-Inputs!$D$7)))</f>
        <v/>
      </c>
      <c r="K1857" s="15">
        <f>IF(E1857&lt;(Inputs!$D$8-Inputs!$C$8)/(Inputs!$E$8-Inputs!$C$8),Inputs!$C$8+SQRT(E1857*(Inputs!$E$8-Inputs!$C$8)*(Inputs!$D$8-Inputs!$C$8)),Inputs!$E$8-SQRT((1-E1857)*(Inputs!$E$8-Inputs!$C$8)*(Inputs!$E$8-Inputs!$D$8)))</f>
        <v/>
      </c>
      <c r="L1857" s="15">
        <f>IF(F1857&lt;(Inputs!$D$9-Inputs!$C$9)/(Inputs!$E$9-Inputs!$C$9),Inputs!$C$9+SQRT(F1857*(Inputs!$E$9-Inputs!$C$9)*(Inputs!$D$9-Inputs!$C$9)),Inputs!$E$9-SQRT((1-F1857)*(Inputs!$E$9-Inputs!$C$9)*(Inputs!$E$9-Inputs!$D$9)))</f>
        <v/>
      </c>
      <c r="M1857" s="15">
        <f>IF(G1857&lt;(Inputs!$D$10-Inputs!$C$10)/(Inputs!$E$10-Inputs!$C$10),Inputs!$C$10+SQRT(G1857*(Inputs!$E$10-Inputs!$C$10)*(Inputs!$D$10-Inputs!$C$10)),Inputs!$E$10-SQRT((1-G1857)*(Inputs!$E$10-Inputs!$C$10)*(Inputs!$E$10-Inputs!$D$10)))</f>
        <v/>
      </c>
      <c r="N1857" s="15">
        <f>SUM(H1857:M1857)</f>
        <v/>
      </c>
    </row>
    <row r="1858">
      <c r="A1858" t="n">
        <v>1857</v>
      </c>
      <c r="B1858" s="14">
        <f>RAND()</f>
        <v/>
      </c>
      <c r="C1858" s="14">
        <f>RAND()</f>
        <v/>
      </c>
      <c r="D1858" s="14">
        <f>RAND()</f>
        <v/>
      </c>
      <c r="E1858" s="14">
        <f>RAND()</f>
        <v/>
      </c>
      <c r="F1858" s="14">
        <f>RAND()</f>
        <v/>
      </c>
      <c r="G1858" s="14">
        <f>RAND()</f>
        <v/>
      </c>
      <c r="H1858" s="15">
        <f>IF(B1858&lt;(Inputs!$D$5-Inputs!$C$5)/(Inputs!$E$5-Inputs!$C$5),Inputs!$C$5+SQRT(B1858*(Inputs!$E$5-Inputs!$C$5)*(Inputs!$D$5-Inputs!$C$5)),Inputs!$E$5-SQRT((1-B1858)*(Inputs!$E$5-Inputs!$C$5)*(Inputs!$E$5-Inputs!$D$5)))</f>
        <v/>
      </c>
      <c r="I1858" s="15">
        <f>IF(C1858&lt;(Inputs!$D$6-Inputs!$C$6)/(Inputs!$E$6-Inputs!$C$6),Inputs!$C$6+SQRT(C1858*(Inputs!$E$6-Inputs!$C$6)*(Inputs!$D$6-Inputs!$C$6)),Inputs!$E$6-SQRT((1-C1858)*(Inputs!$E$6-Inputs!$C$6)*(Inputs!$E$6-Inputs!$D$6)))</f>
        <v/>
      </c>
      <c r="J1858" s="15">
        <f>IF(D1858&lt;(Inputs!$D$7-Inputs!$C$7)/(Inputs!$E$7-Inputs!$C$7),Inputs!$C$7+SQRT(D1858*(Inputs!$E$7-Inputs!$C$7)*(Inputs!$D$7-Inputs!$C$7)),Inputs!$E$7-SQRT((1-D1858)*(Inputs!$E$7-Inputs!$C$7)*(Inputs!$E$7-Inputs!$D$7)))</f>
        <v/>
      </c>
      <c r="K1858" s="15">
        <f>IF(E1858&lt;(Inputs!$D$8-Inputs!$C$8)/(Inputs!$E$8-Inputs!$C$8),Inputs!$C$8+SQRT(E1858*(Inputs!$E$8-Inputs!$C$8)*(Inputs!$D$8-Inputs!$C$8)),Inputs!$E$8-SQRT((1-E1858)*(Inputs!$E$8-Inputs!$C$8)*(Inputs!$E$8-Inputs!$D$8)))</f>
        <v/>
      </c>
      <c r="L1858" s="15">
        <f>IF(F1858&lt;(Inputs!$D$9-Inputs!$C$9)/(Inputs!$E$9-Inputs!$C$9),Inputs!$C$9+SQRT(F1858*(Inputs!$E$9-Inputs!$C$9)*(Inputs!$D$9-Inputs!$C$9)),Inputs!$E$9-SQRT((1-F1858)*(Inputs!$E$9-Inputs!$C$9)*(Inputs!$E$9-Inputs!$D$9)))</f>
        <v/>
      </c>
      <c r="M1858" s="15">
        <f>IF(G1858&lt;(Inputs!$D$10-Inputs!$C$10)/(Inputs!$E$10-Inputs!$C$10),Inputs!$C$10+SQRT(G1858*(Inputs!$E$10-Inputs!$C$10)*(Inputs!$D$10-Inputs!$C$10)),Inputs!$E$10-SQRT((1-G1858)*(Inputs!$E$10-Inputs!$C$10)*(Inputs!$E$10-Inputs!$D$10)))</f>
        <v/>
      </c>
      <c r="N1858" s="15">
        <f>SUM(H1858:M1858)</f>
        <v/>
      </c>
    </row>
    <row r="1859">
      <c r="A1859" t="n">
        <v>1858</v>
      </c>
      <c r="B1859" s="14">
        <f>RAND()</f>
        <v/>
      </c>
      <c r="C1859" s="14">
        <f>RAND()</f>
        <v/>
      </c>
      <c r="D1859" s="14">
        <f>RAND()</f>
        <v/>
      </c>
      <c r="E1859" s="14">
        <f>RAND()</f>
        <v/>
      </c>
      <c r="F1859" s="14">
        <f>RAND()</f>
        <v/>
      </c>
      <c r="G1859" s="14">
        <f>RAND()</f>
        <v/>
      </c>
      <c r="H1859" s="15">
        <f>IF(B1859&lt;(Inputs!$D$5-Inputs!$C$5)/(Inputs!$E$5-Inputs!$C$5),Inputs!$C$5+SQRT(B1859*(Inputs!$E$5-Inputs!$C$5)*(Inputs!$D$5-Inputs!$C$5)),Inputs!$E$5-SQRT((1-B1859)*(Inputs!$E$5-Inputs!$C$5)*(Inputs!$E$5-Inputs!$D$5)))</f>
        <v/>
      </c>
      <c r="I1859" s="15">
        <f>IF(C1859&lt;(Inputs!$D$6-Inputs!$C$6)/(Inputs!$E$6-Inputs!$C$6),Inputs!$C$6+SQRT(C1859*(Inputs!$E$6-Inputs!$C$6)*(Inputs!$D$6-Inputs!$C$6)),Inputs!$E$6-SQRT((1-C1859)*(Inputs!$E$6-Inputs!$C$6)*(Inputs!$E$6-Inputs!$D$6)))</f>
        <v/>
      </c>
      <c r="J1859" s="15">
        <f>IF(D1859&lt;(Inputs!$D$7-Inputs!$C$7)/(Inputs!$E$7-Inputs!$C$7),Inputs!$C$7+SQRT(D1859*(Inputs!$E$7-Inputs!$C$7)*(Inputs!$D$7-Inputs!$C$7)),Inputs!$E$7-SQRT((1-D1859)*(Inputs!$E$7-Inputs!$C$7)*(Inputs!$E$7-Inputs!$D$7)))</f>
        <v/>
      </c>
      <c r="K1859" s="15">
        <f>IF(E1859&lt;(Inputs!$D$8-Inputs!$C$8)/(Inputs!$E$8-Inputs!$C$8),Inputs!$C$8+SQRT(E1859*(Inputs!$E$8-Inputs!$C$8)*(Inputs!$D$8-Inputs!$C$8)),Inputs!$E$8-SQRT((1-E1859)*(Inputs!$E$8-Inputs!$C$8)*(Inputs!$E$8-Inputs!$D$8)))</f>
        <v/>
      </c>
      <c r="L1859" s="15">
        <f>IF(F1859&lt;(Inputs!$D$9-Inputs!$C$9)/(Inputs!$E$9-Inputs!$C$9),Inputs!$C$9+SQRT(F1859*(Inputs!$E$9-Inputs!$C$9)*(Inputs!$D$9-Inputs!$C$9)),Inputs!$E$9-SQRT((1-F1859)*(Inputs!$E$9-Inputs!$C$9)*(Inputs!$E$9-Inputs!$D$9)))</f>
        <v/>
      </c>
      <c r="M1859" s="15">
        <f>IF(G1859&lt;(Inputs!$D$10-Inputs!$C$10)/(Inputs!$E$10-Inputs!$C$10),Inputs!$C$10+SQRT(G1859*(Inputs!$E$10-Inputs!$C$10)*(Inputs!$D$10-Inputs!$C$10)),Inputs!$E$10-SQRT((1-G1859)*(Inputs!$E$10-Inputs!$C$10)*(Inputs!$E$10-Inputs!$D$10)))</f>
        <v/>
      </c>
      <c r="N1859" s="15">
        <f>SUM(H1859:M1859)</f>
        <v/>
      </c>
    </row>
    <row r="1860">
      <c r="A1860" t="n">
        <v>1859</v>
      </c>
      <c r="B1860" s="14">
        <f>RAND()</f>
        <v/>
      </c>
      <c r="C1860" s="14">
        <f>RAND()</f>
        <v/>
      </c>
      <c r="D1860" s="14">
        <f>RAND()</f>
        <v/>
      </c>
      <c r="E1860" s="14">
        <f>RAND()</f>
        <v/>
      </c>
      <c r="F1860" s="14">
        <f>RAND()</f>
        <v/>
      </c>
      <c r="G1860" s="14">
        <f>RAND()</f>
        <v/>
      </c>
      <c r="H1860" s="15">
        <f>IF(B1860&lt;(Inputs!$D$5-Inputs!$C$5)/(Inputs!$E$5-Inputs!$C$5),Inputs!$C$5+SQRT(B1860*(Inputs!$E$5-Inputs!$C$5)*(Inputs!$D$5-Inputs!$C$5)),Inputs!$E$5-SQRT((1-B1860)*(Inputs!$E$5-Inputs!$C$5)*(Inputs!$E$5-Inputs!$D$5)))</f>
        <v/>
      </c>
      <c r="I1860" s="15">
        <f>IF(C1860&lt;(Inputs!$D$6-Inputs!$C$6)/(Inputs!$E$6-Inputs!$C$6),Inputs!$C$6+SQRT(C1860*(Inputs!$E$6-Inputs!$C$6)*(Inputs!$D$6-Inputs!$C$6)),Inputs!$E$6-SQRT((1-C1860)*(Inputs!$E$6-Inputs!$C$6)*(Inputs!$E$6-Inputs!$D$6)))</f>
        <v/>
      </c>
      <c r="J1860" s="15">
        <f>IF(D1860&lt;(Inputs!$D$7-Inputs!$C$7)/(Inputs!$E$7-Inputs!$C$7),Inputs!$C$7+SQRT(D1860*(Inputs!$E$7-Inputs!$C$7)*(Inputs!$D$7-Inputs!$C$7)),Inputs!$E$7-SQRT((1-D1860)*(Inputs!$E$7-Inputs!$C$7)*(Inputs!$E$7-Inputs!$D$7)))</f>
        <v/>
      </c>
      <c r="K1860" s="15">
        <f>IF(E1860&lt;(Inputs!$D$8-Inputs!$C$8)/(Inputs!$E$8-Inputs!$C$8),Inputs!$C$8+SQRT(E1860*(Inputs!$E$8-Inputs!$C$8)*(Inputs!$D$8-Inputs!$C$8)),Inputs!$E$8-SQRT((1-E1860)*(Inputs!$E$8-Inputs!$C$8)*(Inputs!$E$8-Inputs!$D$8)))</f>
        <v/>
      </c>
      <c r="L1860" s="15">
        <f>IF(F1860&lt;(Inputs!$D$9-Inputs!$C$9)/(Inputs!$E$9-Inputs!$C$9),Inputs!$C$9+SQRT(F1860*(Inputs!$E$9-Inputs!$C$9)*(Inputs!$D$9-Inputs!$C$9)),Inputs!$E$9-SQRT((1-F1860)*(Inputs!$E$9-Inputs!$C$9)*(Inputs!$E$9-Inputs!$D$9)))</f>
        <v/>
      </c>
      <c r="M1860" s="15">
        <f>IF(G1860&lt;(Inputs!$D$10-Inputs!$C$10)/(Inputs!$E$10-Inputs!$C$10),Inputs!$C$10+SQRT(G1860*(Inputs!$E$10-Inputs!$C$10)*(Inputs!$D$10-Inputs!$C$10)),Inputs!$E$10-SQRT((1-G1860)*(Inputs!$E$10-Inputs!$C$10)*(Inputs!$E$10-Inputs!$D$10)))</f>
        <v/>
      </c>
      <c r="N1860" s="15">
        <f>SUM(H1860:M1860)</f>
        <v/>
      </c>
    </row>
    <row r="1861">
      <c r="A1861" t="n">
        <v>1860</v>
      </c>
      <c r="B1861" s="14">
        <f>RAND()</f>
        <v/>
      </c>
      <c r="C1861" s="14">
        <f>RAND()</f>
        <v/>
      </c>
      <c r="D1861" s="14">
        <f>RAND()</f>
        <v/>
      </c>
      <c r="E1861" s="14">
        <f>RAND()</f>
        <v/>
      </c>
      <c r="F1861" s="14">
        <f>RAND()</f>
        <v/>
      </c>
      <c r="G1861" s="14">
        <f>RAND()</f>
        <v/>
      </c>
      <c r="H1861" s="15">
        <f>IF(B1861&lt;(Inputs!$D$5-Inputs!$C$5)/(Inputs!$E$5-Inputs!$C$5),Inputs!$C$5+SQRT(B1861*(Inputs!$E$5-Inputs!$C$5)*(Inputs!$D$5-Inputs!$C$5)),Inputs!$E$5-SQRT((1-B1861)*(Inputs!$E$5-Inputs!$C$5)*(Inputs!$E$5-Inputs!$D$5)))</f>
        <v/>
      </c>
      <c r="I1861" s="15">
        <f>IF(C1861&lt;(Inputs!$D$6-Inputs!$C$6)/(Inputs!$E$6-Inputs!$C$6),Inputs!$C$6+SQRT(C1861*(Inputs!$E$6-Inputs!$C$6)*(Inputs!$D$6-Inputs!$C$6)),Inputs!$E$6-SQRT((1-C1861)*(Inputs!$E$6-Inputs!$C$6)*(Inputs!$E$6-Inputs!$D$6)))</f>
        <v/>
      </c>
      <c r="J1861" s="15">
        <f>IF(D1861&lt;(Inputs!$D$7-Inputs!$C$7)/(Inputs!$E$7-Inputs!$C$7),Inputs!$C$7+SQRT(D1861*(Inputs!$E$7-Inputs!$C$7)*(Inputs!$D$7-Inputs!$C$7)),Inputs!$E$7-SQRT((1-D1861)*(Inputs!$E$7-Inputs!$C$7)*(Inputs!$E$7-Inputs!$D$7)))</f>
        <v/>
      </c>
      <c r="K1861" s="15">
        <f>IF(E1861&lt;(Inputs!$D$8-Inputs!$C$8)/(Inputs!$E$8-Inputs!$C$8),Inputs!$C$8+SQRT(E1861*(Inputs!$E$8-Inputs!$C$8)*(Inputs!$D$8-Inputs!$C$8)),Inputs!$E$8-SQRT((1-E1861)*(Inputs!$E$8-Inputs!$C$8)*(Inputs!$E$8-Inputs!$D$8)))</f>
        <v/>
      </c>
      <c r="L1861" s="15">
        <f>IF(F1861&lt;(Inputs!$D$9-Inputs!$C$9)/(Inputs!$E$9-Inputs!$C$9),Inputs!$C$9+SQRT(F1861*(Inputs!$E$9-Inputs!$C$9)*(Inputs!$D$9-Inputs!$C$9)),Inputs!$E$9-SQRT((1-F1861)*(Inputs!$E$9-Inputs!$C$9)*(Inputs!$E$9-Inputs!$D$9)))</f>
        <v/>
      </c>
      <c r="M1861" s="15">
        <f>IF(G1861&lt;(Inputs!$D$10-Inputs!$C$10)/(Inputs!$E$10-Inputs!$C$10),Inputs!$C$10+SQRT(G1861*(Inputs!$E$10-Inputs!$C$10)*(Inputs!$D$10-Inputs!$C$10)),Inputs!$E$10-SQRT((1-G1861)*(Inputs!$E$10-Inputs!$C$10)*(Inputs!$E$10-Inputs!$D$10)))</f>
        <v/>
      </c>
      <c r="N1861" s="15">
        <f>SUM(H1861:M1861)</f>
        <v/>
      </c>
    </row>
    <row r="1862">
      <c r="A1862" t="n">
        <v>1861</v>
      </c>
      <c r="B1862" s="14">
        <f>RAND()</f>
        <v/>
      </c>
      <c r="C1862" s="14">
        <f>RAND()</f>
        <v/>
      </c>
      <c r="D1862" s="14">
        <f>RAND()</f>
        <v/>
      </c>
      <c r="E1862" s="14">
        <f>RAND()</f>
        <v/>
      </c>
      <c r="F1862" s="14">
        <f>RAND()</f>
        <v/>
      </c>
      <c r="G1862" s="14">
        <f>RAND()</f>
        <v/>
      </c>
      <c r="H1862" s="15">
        <f>IF(B1862&lt;(Inputs!$D$5-Inputs!$C$5)/(Inputs!$E$5-Inputs!$C$5),Inputs!$C$5+SQRT(B1862*(Inputs!$E$5-Inputs!$C$5)*(Inputs!$D$5-Inputs!$C$5)),Inputs!$E$5-SQRT((1-B1862)*(Inputs!$E$5-Inputs!$C$5)*(Inputs!$E$5-Inputs!$D$5)))</f>
        <v/>
      </c>
      <c r="I1862" s="15">
        <f>IF(C1862&lt;(Inputs!$D$6-Inputs!$C$6)/(Inputs!$E$6-Inputs!$C$6),Inputs!$C$6+SQRT(C1862*(Inputs!$E$6-Inputs!$C$6)*(Inputs!$D$6-Inputs!$C$6)),Inputs!$E$6-SQRT((1-C1862)*(Inputs!$E$6-Inputs!$C$6)*(Inputs!$E$6-Inputs!$D$6)))</f>
        <v/>
      </c>
      <c r="J1862" s="15">
        <f>IF(D1862&lt;(Inputs!$D$7-Inputs!$C$7)/(Inputs!$E$7-Inputs!$C$7),Inputs!$C$7+SQRT(D1862*(Inputs!$E$7-Inputs!$C$7)*(Inputs!$D$7-Inputs!$C$7)),Inputs!$E$7-SQRT((1-D1862)*(Inputs!$E$7-Inputs!$C$7)*(Inputs!$E$7-Inputs!$D$7)))</f>
        <v/>
      </c>
      <c r="K1862" s="15">
        <f>IF(E1862&lt;(Inputs!$D$8-Inputs!$C$8)/(Inputs!$E$8-Inputs!$C$8),Inputs!$C$8+SQRT(E1862*(Inputs!$E$8-Inputs!$C$8)*(Inputs!$D$8-Inputs!$C$8)),Inputs!$E$8-SQRT((1-E1862)*(Inputs!$E$8-Inputs!$C$8)*(Inputs!$E$8-Inputs!$D$8)))</f>
        <v/>
      </c>
      <c r="L1862" s="15">
        <f>IF(F1862&lt;(Inputs!$D$9-Inputs!$C$9)/(Inputs!$E$9-Inputs!$C$9),Inputs!$C$9+SQRT(F1862*(Inputs!$E$9-Inputs!$C$9)*(Inputs!$D$9-Inputs!$C$9)),Inputs!$E$9-SQRT((1-F1862)*(Inputs!$E$9-Inputs!$C$9)*(Inputs!$E$9-Inputs!$D$9)))</f>
        <v/>
      </c>
      <c r="M1862" s="15">
        <f>IF(G1862&lt;(Inputs!$D$10-Inputs!$C$10)/(Inputs!$E$10-Inputs!$C$10),Inputs!$C$10+SQRT(G1862*(Inputs!$E$10-Inputs!$C$10)*(Inputs!$D$10-Inputs!$C$10)),Inputs!$E$10-SQRT((1-G1862)*(Inputs!$E$10-Inputs!$C$10)*(Inputs!$E$10-Inputs!$D$10)))</f>
        <v/>
      </c>
      <c r="N1862" s="15">
        <f>SUM(H1862:M1862)</f>
        <v/>
      </c>
    </row>
    <row r="1863">
      <c r="A1863" t="n">
        <v>1862</v>
      </c>
      <c r="B1863" s="14">
        <f>RAND()</f>
        <v/>
      </c>
      <c r="C1863" s="14">
        <f>RAND()</f>
        <v/>
      </c>
      <c r="D1863" s="14">
        <f>RAND()</f>
        <v/>
      </c>
      <c r="E1863" s="14">
        <f>RAND()</f>
        <v/>
      </c>
      <c r="F1863" s="14">
        <f>RAND()</f>
        <v/>
      </c>
      <c r="G1863" s="14">
        <f>RAND()</f>
        <v/>
      </c>
      <c r="H1863" s="15">
        <f>IF(B1863&lt;(Inputs!$D$5-Inputs!$C$5)/(Inputs!$E$5-Inputs!$C$5),Inputs!$C$5+SQRT(B1863*(Inputs!$E$5-Inputs!$C$5)*(Inputs!$D$5-Inputs!$C$5)),Inputs!$E$5-SQRT((1-B1863)*(Inputs!$E$5-Inputs!$C$5)*(Inputs!$E$5-Inputs!$D$5)))</f>
        <v/>
      </c>
      <c r="I1863" s="15">
        <f>IF(C1863&lt;(Inputs!$D$6-Inputs!$C$6)/(Inputs!$E$6-Inputs!$C$6),Inputs!$C$6+SQRT(C1863*(Inputs!$E$6-Inputs!$C$6)*(Inputs!$D$6-Inputs!$C$6)),Inputs!$E$6-SQRT((1-C1863)*(Inputs!$E$6-Inputs!$C$6)*(Inputs!$E$6-Inputs!$D$6)))</f>
        <v/>
      </c>
      <c r="J1863" s="15">
        <f>IF(D1863&lt;(Inputs!$D$7-Inputs!$C$7)/(Inputs!$E$7-Inputs!$C$7),Inputs!$C$7+SQRT(D1863*(Inputs!$E$7-Inputs!$C$7)*(Inputs!$D$7-Inputs!$C$7)),Inputs!$E$7-SQRT((1-D1863)*(Inputs!$E$7-Inputs!$C$7)*(Inputs!$E$7-Inputs!$D$7)))</f>
        <v/>
      </c>
      <c r="K1863" s="15">
        <f>IF(E1863&lt;(Inputs!$D$8-Inputs!$C$8)/(Inputs!$E$8-Inputs!$C$8),Inputs!$C$8+SQRT(E1863*(Inputs!$E$8-Inputs!$C$8)*(Inputs!$D$8-Inputs!$C$8)),Inputs!$E$8-SQRT((1-E1863)*(Inputs!$E$8-Inputs!$C$8)*(Inputs!$E$8-Inputs!$D$8)))</f>
        <v/>
      </c>
      <c r="L1863" s="15">
        <f>IF(F1863&lt;(Inputs!$D$9-Inputs!$C$9)/(Inputs!$E$9-Inputs!$C$9),Inputs!$C$9+SQRT(F1863*(Inputs!$E$9-Inputs!$C$9)*(Inputs!$D$9-Inputs!$C$9)),Inputs!$E$9-SQRT((1-F1863)*(Inputs!$E$9-Inputs!$C$9)*(Inputs!$E$9-Inputs!$D$9)))</f>
        <v/>
      </c>
      <c r="M1863" s="15">
        <f>IF(G1863&lt;(Inputs!$D$10-Inputs!$C$10)/(Inputs!$E$10-Inputs!$C$10),Inputs!$C$10+SQRT(G1863*(Inputs!$E$10-Inputs!$C$10)*(Inputs!$D$10-Inputs!$C$10)),Inputs!$E$10-SQRT((1-G1863)*(Inputs!$E$10-Inputs!$C$10)*(Inputs!$E$10-Inputs!$D$10)))</f>
        <v/>
      </c>
      <c r="N1863" s="15">
        <f>SUM(H1863:M1863)</f>
        <v/>
      </c>
    </row>
    <row r="1864">
      <c r="A1864" t="n">
        <v>1863</v>
      </c>
      <c r="B1864" s="14">
        <f>RAND()</f>
        <v/>
      </c>
      <c r="C1864" s="14">
        <f>RAND()</f>
        <v/>
      </c>
      <c r="D1864" s="14">
        <f>RAND()</f>
        <v/>
      </c>
      <c r="E1864" s="14">
        <f>RAND()</f>
        <v/>
      </c>
      <c r="F1864" s="14">
        <f>RAND()</f>
        <v/>
      </c>
      <c r="G1864" s="14">
        <f>RAND()</f>
        <v/>
      </c>
      <c r="H1864" s="15">
        <f>IF(B1864&lt;(Inputs!$D$5-Inputs!$C$5)/(Inputs!$E$5-Inputs!$C$5),Inputs!$C$5+SQRT(B1864*(Inputs!$E$5-Inputs!$C$5)*(Inputs!$D$5-Inputs!$C$5)),Inputs!$E$5-SQRT((1-B1864)*(Inputs!$E$5-Inputs!$C$5)*(Inputs!$E$5-Inputs!$D$5)))</f>
        <v/>
      </c>
      <c r="I1864" s="15">
        <f>IF(C1864&lt;(Inputs!$D$6-Inputs!$C$6)/(Inputs!$E$6-Inputs!$C$6),Inputs!$C$6+SQRT(C1864*(Inputs!$E$6-Inputs!$C$6)*(Inputs!$D$6-Inputs!$C$6)),Inputs!$E$6-SQRT((1-C1864)*(Inputs!$E$6-Inputs!$C$6)*(Inputs!$E$6-Inputs!$D$6)))</f>
        <v/>
      </c>
      <c r="J1864" s="15">
        <f>IF(D1864&lt;(Inputs!$D$7-Inputs!$C$7)/(Inputs!$E$7-Inputs!$C$7),Inputs!$C$7+SQRT(D1864*(Inputs!$E$7-Inputs!$C$7)*(Inputs!$D$7-Inputs!$C$7)),Inputs!$E$7-SQRT((1-D1864)*(Inputs!$E$7-Inputs!$C$7)*(Inputs!$E$7-Inputs!$D$7)))</f>
        <v/>
      </c>
      <c r="K1864" s="15">
        <f>IF(E1864&lt;(Inputs!$D$8-Inputs!$C$8)/(Inputs!$E$8-Inputs!$C$8),Inputs!$C$8+SQRT(E1864*(Inputs!$E$8-Inputs!$C$8)*(Inputs!$D$8-Inputs!$C$8)),Inputs!$E$8-SQRT((1-E1864)*(Inputs!$E$8-Inputs!$C$8)*(Inputs!$E$8-Inputs!$D$8)))</f>
        <v/>
      </c>
      <c r="L1864" s="15">
        <f>IF(F1864&lt;(Inputs!$D$9-Inputs!$C$9)/(Inputs!$E$9-Inputs!$C$9),Inputs!$C$9+SQRT(F1864*(Inputs!$E$9-Inputs!$C$9)*(Inputs!$D$9-Inputs!$C$9)),Inputs!$E$9-SQRT((1-F1864)*(Inputs!$E$9-Inputs!$C$9)*(Inputs!$E$9-Inputs!$D$9)))</f>
        <v/>
      </c>
      <c r="M1864" s="15">
        <f>IF(G1864&lt;(Inputs!$D$10-Inputs!$C$10)/(Inputs!$E$10-Inputs!$C$10),Inputs!$C$10+SQRT(G1864*(Inputs!$E$10-Inputs!$C$10)*(Inputs!$D$10-Inputs!$C$10)),Inputs!$E$10-SQRT((1-G1864)*(Inputs!$E$10-Inputs!$C$10)*(Inputs!$E$10-Inputs!$D$10)))</f>
        <v/>
      </c>
      <c r="N1864" s="15">
        <f>SUM(H1864:M1864)</f>
        <v/>
      </c>
    </row>
    <row r="1865">
      <c r="A1865" t="n">
        <v>1864</v>
      </c>
      <c r="B1865" s="14">
        <f>RAND()</f>
        <v/>
      </c>
      <c r="C1865" s="14">
        <f>RAND()</f>
        <v/>
      </c>
      <c r="D1865" s="14">
        <f>RAND()</f>
        <v/>
      </c>
      <c r="E1865" s="14">
        <f>RAND()</f>
        <v/>
      </c>
      <c r="F1865" s="14">
        <f>RAND()</f>
        <v/>
      </c>
      <c r="G1865" s="14">
        <f>RAND()</f>
        <v/>
      </c>
      <c r="H1865" s="15">
        <f>IF(B1865&lt;(Inputs!$D$5-Inputs!$C$5)/(Inputs!$E$5-Inputs!$C$5),Inputs!$C$5+SQRT(B1865*(Inputs!$E$5-Inputs!$C$5)*(Inputs!$D$5-Inputs!$C$5)),Inputs!$E$5-SQRT((1-B1865)*(Inputs!$E$5-Inputs!$C$5)*(Inputs!$E$5-Inputs!$D$5)))</f>
        <v/>
      </c>
      <c r="I1865" s="15">
        <f>IF(C1865&lt;(Inputs!$D$6-Inputs!$C$6)/(Inputs!$E$6-Inputs!$C$6),Inputs!$C$6+SQRT(C1865*(Inputs!$E$6-Inputs!$C$6)*(Inputs!$D$6-Inputs!$C$6)),Inputs!$E$6-SQRT((1-C1865)*(Inputs!$E$6-Inputs!$C$6)*(Inputs!$E$6-Inputs!$D$6)))</f>
        <v/>
      </c>
      <c r="J1865" s="15">
        <f>IF(D1865&lt;(Inputs!$D$7-Inputs!$C$7)/(Inputs!$E$7-Inputs!$C$7),Inputs!$C$7+SQRT(D1865*(Inputs!$E$7-Inputs!$C$7)*(Inputs!$D$7-Inputs!$C$7)),Inputs!$E$7-SQRT((1-D1865)*(Inputs!$E$7-Inputs!$C$7)*(Inputs!$E$7-Inputs!$D$7)))</f>
        <v/>
      </c>
      <c r="K1865" s="15">
        <f>IF(E1865&lt;(Inputs!$D$8-Inputs!$C$8)/(Inputs!$E$8-Inputs!$C$8),Inputs!$C$8+SQRT(E1865*(Inputs!$E$8-Inputs!$C$8)*(Inputs!$D$8-Inputs!$C$8)),Inputs!$E$8-SQRT((1-E1865)*(Inputs!$E$8-Inputs!$C$8)*(Inputs!$E$8-Inputs!$D$8)))</f>
        <v/>
      </c>
      <c r="L1865" s="15">
        <f>IF(F1865&lt;(Inputs!$D$9-Inputs!$C$9)/(Inputs!$E$9-Inputs!$C$9),Inputs!$C$9+SQRT(F1865*(Inputs!$E$9-Inputs!$C$9)*(Inputs!$D$9-Inputs!$C$9)),Inputs!$E$9-SQRT((1-F1865)*(Inputs!$E$9-Inputs!$C$9)*(Inputs!$E$9-Inputs!$D$9)))</f>
        <v/>
      </c>
      <c r="M1865" s="15">
        <f>IF(G1865&lt;(Inputs!$D$10-Inputs!$C$10)/(Inputs!$E$10-Inputs!$C$10),Inputs!$C$10+SQRT(G1865*(Inputs!$E$10-Inputs!$C$10)*(Inputs!$D$10-Inputs!$C$10)),Inputs!$E$10-SQRT((1-G1865)*(Inputs!$E$10-Inputs!$C$10)*(Inputs!$E$10-Inputs!$D$10)))</f>
        <v/>
      </c>
      <c r="N1865" s="15">
        <f>SUM(H1865:M1865)</f>
        <v/>
      </c>
    </row>
    <row r="1866">
      <c r="A1866" t="n">
        <v>1865</v>
      </c>
      <c r="B1866" s="14">
        <f>RAND()</f>
        <v/>
      </c>
      <c r="C1866" s="14">
        <f>RAND()</f>
        <v/>
      </c>
      <c r="D1866" s="14">
        <f>RAND()</f>
        <v/>
      </c>
      <c r="E1866" s="14">
        <f>RAND()</f>
        <v/>
      </c>
      <c r="F1866" s="14">
        <f>RAND()</f>
        <v/>
      </c>
      <c r="G1866" s="14">
        <f>RAND()</f>
        <v/>
      </c>
      <c r="H1866" s="15">
        <f>IF(B1866&lt;(Inputs!$D$5-Inputs!$C$5)/(Inputs!$E$5-Inputs!$C$5),Inputs!$C$5+SQRT(B1866*(Inputs!$E$5-Inputs!$C$5)*(Inputs!$D$5-Inputs!$C$5)),Inputs!$E$5-SQRT((1-B1866)*(Inputs!$E$5-Inputs!$C$5)*(Inputs!$E$5-Inputs!$D$5)))</f>
        <v/>
      </c>
      <c r="I1866" s="15">
        <f>IF(C1866&lt;(Inputs!$D$6-Inputs!$C$6)/(Inputs!$E$6-Inputs!$C$6),Inputs!$C$6+SQRT(C1866*(Inputs!$E$6-Inputs!$C$6)*(Inputs!$D$6-Inputs!$C$6)),Inputs!$E$6-SQRT((1-C1866)*(Inputs!$E$6-Inputs!$C$6)*(Inputs!$E$6-Inputs!$D$6)))</f>
        <v/>
      </c>
      <c r="J1866" s="15">
        <f>IF(D1866&lt;(Inputs!$D$7-Inputs!$C$7)/(Inputs!$E$7-Inputs!$C$7),Inputs!$C$7+SQRT(D1866*(Inputs!$E$7-Inputs!$C$7)*(Inputs!$D$7-Inputs!$C$7)),Inputs!$E$7-SQRT((1-D1866)*(Inputs!$E$7-Inputs!$C$7)*(Inputs!$E$7-Inputs!$D$7)))</f>
        <v/>
      </c>
      <c r="K1866" s="15">
        <f>IF(E1866&lt;(Inputs!$D$8-Inputs!$C$8)/(Inputs!$E$8-Inputs!$C$8),Inputs!$C$8+SQRT(E1866*(Inputs!$E$8-Inputs!$C$8)*(Inputs!$D$8-Inputs!$C$8)),Inputs!$E$8-SQRT((1-E1866)*(Inputs!$E$8-Inputs!$C$8)*(Inputs!$E$8-Inputs!$D$8)))</f>
        <v/>
      </c>
      <c r="L1866" s="15">
        <f>IF(F1866&lt;(Inputs!$D$9-Inputs!$C$9)/(Inputs!$E$9-Inputs!$C$9),Inputs!$C$9+SQRT(F1866*(Inputs!$E$9-Inputs!$C$9)*(Inputs!$D$9-Inputs!$C$9)),Inputs!$E$9-SQRT((1-F1866)*(Inputs!$E$9-Inputs!$C$9)*(Inputs!$E$9-Inputs!$D$9)))</f>
        <v/>
      </c>
      <c r="M1866" s="15">
        <f>IF(G1866&lt;(Inputs!$D$10-Inputs!$C$10)/(Inputs!$E$10-Inputs!$C$10),Inputs!$C$10+SQRT(G1866*(Inputs!$E$10-Inputs!$C$10)*(Inputs!$D$10-Inputs!$C$10)),Inputs!$E$10-SQRT((1-G1866)*(Inputs!$E$10-Inputs!$C$10)*(Inputs!$E$10-Inputs!$D$10)))</f>
        <v/>
      </c>
      <c r="N1866" s="15">
        <f>SUM(H1866:M1866)</f>
        <v/>
      </c>
    </row>
    <row r="1867">
      <c r="A1867" t="n">
        <v>1866</v>
      </c>
      <c r="B1867" s="14">
        <f>RAND()</f>
        <v/>
      </c>
      <c r="C1867" s="14">
        <f>RAND()</f>
        <v/>
      </c>
      <c r="D1867" s="14">
        <f>RAND()</f>
        <v/>
      </c>
      <c r="E1867" s="14">
        <f>RAND()</f>
        <v/>
      </c>
      <c r="F1867" s="14">
        <f>RAND()</f>
        <v/>
      </c>
      <c r="G1867" s="14">
        <f>RAND()</f>
        <v/>
      </c>
      <c r="H1867" s="15">
        <f>IF(B1867&lt;(Inputs!$D$5-Inputs!$C$5)/(Inputs!$E$5-Inputs!$C$5),Inputs!$C$5+SQRT(B1867*(Inputs!$E$5-Inputs!$C$5)*(Inputs!$D$5-Inputs!$C$5)),Inputs!$E$5-SQRT((1-B1867)*(Inputs!$E$5-Inputs!$C$5)*(Inputs!$E$5-Inputs!$D$5)))</f>
        <v/>
      </c>
      <c r="I1867" s="15">
        <f>IF(C1867&lt;(Inputs!$D$6-Inputs!$C$6)/(Inputs!$E$6-Inputs!$C$6),Inputs!$C$6+SQRT(C1867*(Inputs!$E$6-Inputs!$C$6)*(Inputs!$D$6-Inputs!$C$6)),Inputs!$E$6-SQRT((1-C1867)*(Inputs!$E$6-Inputs!$C$6)*(Inputs!$E$6-Inputs!$D$6)))</f>
        <v/>
      </c>
      <c r="J1867" s="15">
        <f>IF(D1867&lt;(Inputs!$D$7-Inputs!$C$7)/(Inputs!$E$7-Inputs!$C$7),Inputs!$C$7+SQRT(D1867*(Inputs!$E$7-Inputs!$C$7)*(Inputs!$D$7-Inputs!$C$7)),Inputs!$E$7-SQRT((1-D1867)*(Inputs!$E$7-Inputs!$C$7)*(Inputs!$E$7-Inputs!$D$7)))</f>
        <v/>
      </c>
      <c r="K1867" s="15">
        <f>IF(E1867&lt;(Inputs!$D$8-Inputs!$C$8)/(Inputs!$E$8-Inputs!$C$8),Inputs!$C$8+SQRT(E1867*(Inputs!$E$8-Inputs!$C$8)*(Inputs!$D$8-Inputs!$C$8)),Inputs!$E$8-SQRT((1-E1867)*(Inputs!$E$8-Inputs!$C$8)*(Inputs!$E$8-Inputs!$D$8)))</f>
        <v/>
      </c>
      <c r="L1867" s="15">
        <f>IF(F1867&lt;(Inputs!$D$9-Inputs!$C$9)/(Inputs!$E$9-Inputs!$C$9),Inputs!$C$9+SQRT(F1867*(Inputs!$E$9-Inputs!$C$9)*(Inputs!$D$9-Inputs!$C$9)),Inputs!$E$9-SQRT((1-F1867)*(Inputs!$E$9-Inputs!$C$9)*(Inputs!$E$9-Inputs!$D$9)))</f>
        <v/>
      </c>
      <c r="M1867" s="15">
        <f>IF(G1867&lt;(Inputs!$D$10-Inputs!$C$10)/(Inputs!$E$10-Inputs!$C$10),Inputs!$C$10+SQRT(G1867*(Inputs!$E$10-Inputs!$C$10)*(Inputs!$D$10-Inputs!$C$10)),Inputs!$E$10-SQRT((1-G1867)*(Inputs!$E$10-Inputs!$C$10)*(Inputs!$E$10-Inputs!$D$10)))</f>
        <v/>
      </c>
      <c r="N1867" s="15">
        <f>SUM(H1867:M1867)</f>
        <v/>
      </c>
    </row>
    <row r="1868">
      <c r="A1868" t="n">
        <v>1867</v>
      </c>
      <c r="B1868" s="14">
        <f>RAND()</f>
        <v/>
      </c>
      <c r="C1868" s="14">
        <f>RAND()</f>
        <v/>
      </c>
      <c r="D1868" s="14">
        <f>RAND()</f>
        <v/>
      </c>
      <c r="E1868" s="14">
        <f>RAND()</f>
        <v/>
      </c>
      <c r="F1868" s="14">
        <f>RAND()</f>
        <v/>
      </c>
      <c r="G1868" s="14">
        <f>RAND()</f>
        <v/>
      </c>
      <c r="H1868" s="15">
        <f>IF(B1868&lt;(Inputs!$D$5-Inputs!$C$5)/(Inputs!$E$5-Inputs!$C$5),Inputs!$C$5+SQRT(B1868*(Inputs!$E$5-Inputs!$C$5)*(Inputs!$D$5-Inputs!$C$5)),Inputs!$E$5-SQRT((1-B1868)*(Inputs!$E$5-Inputs!$C$5)*(Inputs!$E$5-Inputs!$D$5)))</f>
        <v/>
      </c>
      <c r="I1868" s="15">
        <f>IF(C1868&lt;(Inputs!$D$6-Inputs!$C$6)/(Inputs!$E$6-Inputs!$C$6),Inputs!$C$6+SQRT(C1868*(Inputs!$E$6-Inputs!$C$6)*(Inputs!$D$6-Inputs!$C$6)),Inputs!$E$6-SQRT((1-C1868)*(Inputs!$E$6-Inputs!$C$6)*(Inputs!$E$6-Inputs!$D$6)))</f>
        <v/>
      </c>
      <c r="J1868" s="15">
        <f>IF(D1868&lt;(Inputs!$D$7-Inputs!$C$7)/(Inputs!$E$7-Inputs!$C$7),Inputs!$C$7+SQRT(D1868*(Inputs!$E$7-Inputs!$C$7)*(Inputs!$D$7-Inputs!$C$7)),Inputs!$E$7-SQRT((1-D1868)*(Inputs!$E$7-Inputs!$C$7)*(Inputs!$E$7-Inputs!$D$7)))</f>
        <v/>
      </c>
      <c r="K1868" s="15">
        <f>IF(E1868&lt;(Inputs!$D$8-Inputs!$C$8)/(Inputs!$E$8-Inputs!$C$8),Inputs!$C$8+SQRT(E1868*(Inputs!$E$8-Inputs!$C$8)*(Inputs!$D$8-Inputs!$C$8)),Inputs!$E$8-SQRT((1-E1868)*(Inputs!$E$8-Inputs!$C$8)*(Inputs!$E$8-Inputs!$D$8)))</f>
        <v/>
      </c>
      <c r="L1868" s="15">
        <f>IF(F1868&lt;(Inputs!$D$9-Inputs!$C$9)/(Inputs!$E$9-Inputs!$C$9),Inputs!$C$9+SQRT(F1868*(Inputs!$E$9-Inputs!$C$9)*(Inputs!$D$9-Inputs!$C$9)),Inputs!$E$9-SQRT((1-F1868)*(Inputs!$E$9-Inputs!$C$9)*(Inputs!$E$9-Inputs!$D$9)))</f>
        <v/>
      </c>
      <c r="M1868" s="15">
        <f>IF(G1868&lt;(Inputs!$D$10-Inputs!$C$10)/(Inputs!$E$10-Inputs!$C$10),Inputs!$C$10+SQRT(G1868*(Inputs!$E$10-Inputs!$C$10)*(Inputs!$D$10-Inputs!$C$10)),Inputs!$E$10-SQRT((1-G1868)*(Inputs!$E$10-Inputs!$C$10)*(Inputs!$E$10-Inputs!$D$10)))</f>
        <v/>
      </c>
      <c r="N1868" s="15">
        <f>SUM(H1868:M1868)</f>
        <v/>
      </c>
    </row>
    <row r="1869">
      <c r="A1869" t="n">
        <v>1868</v>
      </c>
      <c r="B1869" s="14">
        <f>RAND()</f>
        <v/>
      </c>
      <c r="C1869" s="14">
        <f>RAND()</f>
        <v/>
      </c>
      <c r="D1869" s="14">
        <f>RAND()</f>
        <v/>
      </c>
      <c r="E1869" s="14">
        <f>RAND()</f>
        <v/>
      </c>
      <c r="F1869" s="14">
        <f>RAND()</f>
        <v/>
      </c>
      <c r="G1869" s="14">
        <f>RAND()</f>
        <v/>
      </c>
      <c r="H1869" s="15">
        <f>IF(B1869&lt;(Inputs!$D$5-Inputs!$C$5)/(Inputs!$E$5-Inputs!$C$5),Inputs!$C$5+SQRT(B1869*(Inputs!$E$5-Inputs!$C$5)*(Inputs!$D$5-Inputs!$C$5)),Inputs!$E$5-SQRT((1-B1869)*(Inputs!$E$5-Inputs!$C$5)*(Inputs!$E$5-Inputs!$D$5)))</f>
        <v/>
      </c>
      <c r="I1869" s="15">
        <f>IF(C1869&lt;(Inputs!$D$6-Inputs!$C$6)/(Inputs!$E$6-Inputs!$C$6),Inputs!$C$6+SQRT(C1869*(Inputs!$E$6-Inputs!$C$6)*(Inputs!$D$6-Inputs!$C$6)),Inputs!$E$6-SQRT((1-C1869)*(Inputs!$E$6-Inputs!$C$6)*(Inputs!$E$6-Inputs!$D$6)))</f>
        <v/>
      </c>
      <c r="J1869" s="15">
        <f>IF(D1869&lt;(Inputs!$D$7-Inputs!$C$7)/(Inputs!$E$7-Inputs!$C$7),Inputs!$C$7+SQRT(D1869*(Inputs!$E$7-Inputs!$C$7)*(Inputs!$D$7-Inputs!$C$7)),Inputs!$E$7-SQRT((1-D1869)*(Inputs!$E$7-Inputs!$C$7)*(Inputs!$E$7-Inputs!$D$7)))</f>
        <v/>
      </c>
      <c r="K1869" s="15">
        <f>IF(E1869&lt;(Inputs!$D$8-Inputs!$C$8)/(Inputs!$E$8-Inputs!$C$8),Inputs!$C$8+SQRT(E1869*(Inputs!$E$8-Inputs!$C$8)*(Inputs!$D$8-Inputs!$C$8)),Inputs!$E$8-SQRT((1-E1869)*(Inputs!$E$8-Inputs!$C$8)*(Inputs!$E$8-Inputs!$D$8)))</f>
        <v/>
      </c>
      <c r="L1869" s="15">
        <f>IF(F1869&lt;(Inputs!$D$9-Inputs!$C$9)/(Inputs!$E$9-Inputs!$C$9),Inputs!$C$9+SQRT(F1869*(Inputs!$E$9-Inputs!$C$9)*(Inputs!$D$9-Inputs!$C$9)),Inputs!$E$9-SQRT((1-F1869)*(Inputs!$E$9-Inputs!$C$9)*(Inputs!$E$9-Inputs!$D$9)))</f>
        <v/>
      </c>
      <c r="M1869" s="15">
        <f>IF(G1869&lt;(Inputs!$D$10-Inputs!$C$10)/(Inputs!$E$10-Inputs!$C$10),Inputs!$C$10+SQRT(G1869*(Inputs!$E$10-Inputs!$C$10)*(Inputs!$D$10-Inputs!$C$10)),Inputs!$E$10-SQRT((1-G1869)*(Inputs!$E$10-Inputs!$C$10)*(Inputs!$E$10-Inputs!$D$10)))</f>
        <v/>
      </c>
      <c r="N1869" s="15">
        <f>SUM(H1869:M1869)</f>
        <v/>
      </c>
    </row>
    <row r="1870">
      <c r="A1870" t="n">
        <v>1869</v>
      </c>
      <c r="B1870" s="14">
        <f>RAND()</f>
        <v/>
      </c>
      <c r="C1870" s="14">
        <f>RAND()</f>
        <v/>
      </c>
      <c r="D1870" s="14">
        <f>RAND()</f>
        <v/>
      </c>
      <c r="E1870" s="14">
        <f>RAND()</f>
        <v/>
      </c>
      <c r="F1870" s="14">
        <f>RAND()</f>
        <v/>
      </c>
      <c r="G1870" s="14">
        <f>RAND()</f>
        <v/>
      </c>
      <c r="H1870" s="15">
        <f>IF(B1870&lt;(Inputs!$D$5-Inputs!$C$5)/(Inputs!$E$5-Inputs!$C$5),Inputs!$C$5+SQRT(B1870*(Inputs!$E$5-Inputs!$C$5)*(Inputs!$D$5-Inputs!$C$5)),Inputs!$E$5-SQRT((1-B1870)*(Inputs!$E$5-Inputs!$C$5)*(Inputs!$E$5-Inputs!$D$5)))</f>
        <v/>
      </c>
      <c r="I1870" s="15">
        <f>IF(C1870&lt;(Inputs!$D$6-Inputs!$C$6)/(Inputs!$E$6-Inputs!$C$6),Inputs!$C$6+SQRT(C1870*(Inputs!$E$6-Inputs!$C$6)*(Inputs!$D$6-Inputs!$C$6)),Inputs!$E$6-SQRT((1-C1870)*(Inputs!$E$6-Inputs!$C$6)*(Inputs!$E$6-Inputs!$D$6)))</f>
        <v/>
      </c>
      <c r="J1870" s="15">
        <f>IF(D1870&lt;(Inputs!$D$7-Inputs!$C$7)/(Inputs!$E$7-Inputs!$C$7),Inputs!$C$7+SQRT(D1870*(Inputs!$E$7-Inputs!$C$7)*(Inputs!$D$7-Inputs!$C$7)),Inputs!$E$7-SQRT((1-D1870)*(Inputs!$E$7-Inputs!$C$7)*(Inputs!$E$7-Inputs!$D$7)))</f>
        <v/>
      </c>
      <c r="K1870" s="15">
        <f>IF(E1870&lt;(Inputs!$D$8-Inputs!$C$8)/(Inputs!$E$8-Inputs!$C$8),Inputs!$C$8+SQRT(E1870*(Inputs!$E$8-Inputs!$C$8)*(Inputs!$D$8-Inputs!$C$8)),Inputs!$E$8-SQRT((1-E1870)*(Inputs!$E$8-Inputs!$C$8)*(Inputs!$E$8-Inputs!$D$8)))</f>
        <v/>
      </c>
      <c r="L1870" s="15">
        <f>IF(F1870&lt;(Inputs!$D$9-Inputs!$C$9)/(Inputs!$E$9-Inputs!$C$9),Inputs!$C$9+SQRT(F1870*(Inputs!$E$9-Inputs!$C$9)*(Inputs!$D$9-Inputs!$C$9)),Inputs!$E$9-SQRT((1-F1870)*(Inputs!$E$9-Inputs!$C$9)*(Inputs!$E$9-Inputs!$D$9)))</f>
        <v/>
      </c>
      <c r="M1870" s="15">
        <f>IF(G1870&lt;(Inputs!$D$10-Inputs!$C$10)/(Inputs!$E$10-Inputs!$C$10),Inputs!$C$10+SQRT(G1870*(Inputs!$E$10-Inputs!$C$10)*(Inputs!$D$10-Inputs!$C$10)),Inputs!$E$10-SQRT((1-G1870)*(Inputs!$E$10-Inputs!$C$10)*(Inputs!$E$10-Inputs!$D$10)))</f>
        <v/>
      </c>
      <c r="N1870" s="15">
        <f>SUM(H1870:M1870)</f>
        <v/>
      </c>
    </row>
    <row r="1871">
      <c r="A1871" t="n">
        <v>1870</v>
      </c>
      <c r="B1871" s="14">
        <f>RAND()</f>
        <v/>
      </c>
      <c r="C1871" s="14">
        <f>RAND()</f>
        <v/>
      </c>
      <c r="D1871" s="14">
        <f>RAND()</f>
        <v/>
      </c>
      <c r="E1871" s="14">
        <f>RAND()</f>
        <v/>
      </c>
      <c r="F1871" s="14">
        <f>RAND()</f>
        <v/>
      </c>
      <c r="G1871" s="14">
        <f>RAND()</f>
        <v/>
      </c>
      <c r="H1871" s="15">
        <f>IF(B1871&lt;(Inputs!$D$5-Inputs!$C$5)/(Inputs!$E$5-Inputs!$C$5),Inputs!$C$5+SQRT(B1871*(Inputs!$E$5-Inputs!$C$5)*(Inputs!$D$5-Inputs!$C$5)),Inputs!$E$5-SQRT((1-B1871)*(Inputs!$E$5-Inputs!$C$5)*(Inputs!$E$5-Inputs!$D$5)))</f>
        <v/>
      </c>
      <c r="I1871" s="15">
        <f>IF(C1871&lt;(Inputs!$D$6-Inputs!$C$6)/(Inputs!$E$6-Inputs!$C$6),Inputs!$C$6+SQRT(C1871*(Inputs!$E$6-Inputs!$C$6)*(Inputs!$D$6-Inputs!$C$6)),Inputs!$E$6-SQRT((1-C1871)*(Inputs!$E$6-Inputs!$C$6)*(Inputs!$E$6-Inputs!$D$6)))</f>
        <v/>
      </c>
      <c r="J1871" s="15">
        <f>IF(D1871&lt;(Inputs!$D$7-Inputs!$C$7)/(Inputs!$E$7-Inputs!$C$7),Inputs!$C$7+SQRT(D1871*(Inputs!$E$7-Inputs!$C$7)*(Inputs!$D$7-Inputs!$C$7)),Inputs!$E$7-SQRT((1-D1871)*(Inputs!$E$7-Inputs!$C$7)*(Inputs!$E$7-Inputs!$D$7)))</f>
        <v/>
      </c>
      <c r="K1871" s="15">
        <f>IF(E1871&lt;(Inputs!$D$8-Inputs!$C$8)/(Inputs!$E$8-Inputs!$C$8),Inputs!$C$8+SQRT(E1871*(Inputs!$E$8-Inputs!$C$8)*(Inputs!$D$8-Inputs!$C$8)),Inputs!$E$8-SQRT((1-E1871)*(Inputs!$E$8-Inputs!$C$8)*(Inputs!$E$8-Inputs!$D$8)))</f>
        <v/>
      </c>
      <c r="L1871" s="15">
        <f>IF(F1871&lt;(Inputs!$D$9-Inputs!$C$9)/(Inputs!$E$9-Inputs!$C$9),Inputs!$C$9+SQRT(F1871*(Inputs!$E$9-Inputs!$C$9)*(Inputs!$D$9-Inputs!$C$9)),Inputs!$E$9-SQRT((1-F1871)*(Inputs!$E$9-Inputs!$C$9)*(Inputs!$E$9-Inputs!$D$9)))</f>
        <v/>
      </c>
      <c r="M1871" s="15">
        <f>IF(G1871&lt;(Inputs!$D$10-Inputs!$C$10)/(Inputs!$E$10-Inputs!$C$10),Inputs!$C$10+SQRT(G1871*(Inputs!$E$10-Inputs!$C$10)*(Inputs!$D$10-Inputs!$C$10)),Inputs!$E$10-SQRT((1-G1871)*(Inputs!$E$10-Inputs!$C$10)*(Inputs!$E$10-Inputs!$D$10)))</f>
        <v/>
      </c>
      <c r="N1871" s="15">
        <f>SUM(H1871:M1871)</f>
        <v/>
      </c>
    </row>
    <row r="1872">
      <c r="A1872" t="n">
        <v>1871</v>
      </c>
      <c r="B1872" s="14">
        <f>RAND()</f>
        <v/>
      </c>
      <c r="C1872" s="14">
        <f>RAND()</f>
        <v/>
      </c>
      <c r="D1872" s="14">
        <f>RAND()</f>
        <v/>
      </c>
      <c r="E1872" s="14">
        <f>RAND()</f>
        <v/>
      </c>
      <c r="F1872" s="14">
        <f>RAND()</f>
        <v/>
      </c>
      <c r="G1872" s="14">
        <f>RAND()</f>
        <v/>
      </c>
      <c r="H1872" s="15">
        <f>IF(B1872&lt;(Inputs!$D$5-Inputs!$C$5)/(Inputs!$E$5-Inputs!$C$5),Inputs!$C$5+SQRT(B1872*(Inputs!$E$5-Inputs!$C$5)*(Inputs!$D$5-Inputs!$C$5)),Inputs!$E$5-SQRT((1-B1872)*(Inputs!$E$5-Inputs!$C$5)*(Inputs!$E$5-Inputs!$D$5)))</f>
        <v/>
      </c>
      <c r="I1872" s="15">
        <f>IF(C1872&lt;(Inputs!$D$6-Inputs!$C$6)/(Inputs!$E$6-Inputs!$C$6),Inputs!$C$6+SQRT(C1872*(Inputs!$E$6-Inputs!$C$6)*(Inputs!$D$6-Inputs!$C$6)),Inputs!$E$6-SQRT((1-C1872)*(Inputs!$E$6-Inputs!$C$6)*(Inputs!$E$6-Inputs!$D$6)))</f>
        <v/>
      </c>
      <c r="J1872" s="15">
        <f>IF(D1872&lt;(Inputs!$D$7-Inputs!$C$7)/(Inputs!$E$7-Inputs!$C$7),Inputs!$C$7+SQRT(D1872*(Inputs!$E$7-Inputs!$C$7)*(Inputs!$D$7-Inputs!$C$7)),Inputs!$E$7-SQRT((1-D1872)*(Inputs!$E$7-Inputs!$C$7)*(Inputs!$E$7-Inputs!$D$7)))</f>
        <v/>
      </c>
      <c r="K1872" s="15">
        <f>IF(E1872&lt;(Inputs!$D$8-Inputs!$C$8)/(Inputs!$E$8-Inputs!$C$8),Inputs!$C$8+SQRT(E1872*(Inputs!$E$8-Inputs!$C$8)*(Inputs!$D$8-Inputs!$C$8)),Inputs!$E$8-SQRT((1-E1872)*(Inputs!$E$8-Inputs!$C$8)*(Inputs!$E$8-Inputs!$D$8)))</f>
        <v/>
      </c>
      <c r="L1872" s="15">
        <f>IF(F1872&lt;(Inputs!$D$9-Inputs!$C$9)/(Inputs!$E$9-Inputs!$C$9),Inputs!$C$9+SQRT(F1872*(Inputs!$E$9-Inputs!$C$9)*(Inputs!$D$9-Inputs!$C$9)),Inputs!$E$9-SQRT((1-F1872)*(Inputs!$E$9-Inputs!$C$9)*(Inputs!$E$9-Inputs!$D$9)))</f>
        <v/>
      </c>
      <c r="M1872" s="15">
        <f>IF(G1872&lt;(Inputs!$D$10-Inputs!$C$10)/(Inputs!$E$10-Inputs!$C$10),Inputs!$C$10+SQRT(G1872*(Inputs!$E$10-Inputs!$C$10)*(Inputs!$D$10-Inputs!$C$10)),Inputs!$E$10-SQRT((1-G1872)*(Inputs!$E$10-Inputs!$C$10)*(Inputs!$E$10-Inputs!$D$10)))</f>
        <v/>
      </c>
      <c r="N1872" s="15">
        <f>SUM(H1872:M1872)</f>
        <v/>
      </c>
    </row>
    <row r="1873">
      <c r="A1873" t="n">
        <v>1872</v>
      </c>
      <c r="B1873" s="14">
        <f>RAND()</f>
        <v/>
      </c>
      <c r="C1873" s="14">
        <f>RAND()</f>
        <v/>
      </c>
      <c r="D1873" s="14">
        <f>RAND()</f>
        <v/>
      </c>
      <c r="E1873" s="14">
        <f>RAND()</f>
        <v/>
      </c>
      <c r="F1873" s="14">
        <f>RAND()</f>
        <v/>
      </c>
      <c r="G1873" s="14">
        <f>RAND()</f>
        <v/>
      </c>
      <c r="H1873" s="15">
        <f>IF(B1873&lt;(Inputs!$D$5-Inputs!$C$5)/(Inputs!$E$5-Inputs!$C$5),Inputs!$C$5+SQRT(B1873*(Inputs!$E$5-Inputs!$C$5)*(Inputs!$D$5-Inputs!$C$5)),Inputs!$E$5-SQRT((1-B1873)*(Inputs!$E$5-Inputs!$C$5)*(Inputs!$E$5-Inputs!$D$5)))</f>
        <v/>
      </c>
      <c r="I1873" s="15">
        <f>IF(C1873&lt;(Inputs!$D$6-Inputs!$C$6)/(Inputs!$E$6-Inputs!$C$6),Inputs!$C$6+SQRT(C1873*(Inputs!$E$6-Inputs!$C$6)*(Inputs!$D$6-Inputs!$C$6)),Inputs!$E$6-SQRT((1-C1873)*(Inputs!$E$6-Inputs!$C$6)*(Inputs!$E$6-Inputs!$D$6)))</f>
        <v/>
      </c>
      <c r="J1873" s="15">
        <f>IF(D1873&lt;(Inputs!$D$7-Inputs!$C$7)/(Inputs!$E$7-Inputs!$C$7),Inputs!$C$7+SQRT(D1873*(Inputs!$E$7-Inputs!$C$7)*(Inputs!$D$7-Inputs!$C$7)),Inputs!$E$7-SQRT((1-D1873)*(Inputs!$E$7-Inputs!$C$7)*(Inputs!$E$7-Inputs!$D$7)))</f>
        <v/>
      </c>
      <c r="K1873" s="15">
        <f>IF(E1873&lt;(Inputs!$D$8-Inputs!$C$8)/(Inputs!$E$8-Inputs!$C$8),Inputs!$C$8+SQRT(E1873*(Inputs!$E$8-Inputs!$C$8)*(Inputs!$D$8-Inputs!$C$8)),Inputs!$E$8-SQRT((1-E1873)*(Inputs!$E$8-Inputs!$C$8)*(Inputs!$E$8-Inputs!$D$8)))</f>
        <v/>
      </c>
      <c r="L1873" s="15">
        <f>IF(F1873&lt;(Inputs!$D$9-Inputs!$C$9)/(Inputs!$E$9-Inputs!$C$9),Inputs!$C$9+SQRT(F1873*(Inputs!$E$9-Inputs!$C$9)*(Inputs!$D$9-Inputs!$C$9)),Inputs!$E$9-SQRT((1-F1873)*(Inputs!$E$9-Inputs!$C$9)*(Inputs!$E$9-Inputs!$D$9)))</f>
        <v/>
      </c>
      <c r="M1873" s="15">
        <f>IF(G1873&lt;(Inputs!$D$10-Inputs!$C$10)/(Inputs!$E$10-Inputs!$C$10),Inputs!$C$10+SQRT(G1873*(Inputs!$E$10-Inputs!$C$10)*(Inputs!$D$10-Inputs!$C$10)),Inputs!$E$10-SQRT((1-G1873)*(Inputs!$E$10-Inputs!$C$10)*(Inputs!$E$10-Inputs!$D$10)))</f>
        <v/>
      </c>
      <c r="N1873" s="15">
        <f>SUM(H1873:M1873)</f>
        <v/>
      </c>
    </row>
    <row r="1874">
      <c r="A1874" t="n">
        <v>1873</v>
      </c>
      <c r="B1874" s="14">
        <f>RAND()</f>
        <v/>
      </c>
      <c r="C1874" s="14">
        <f>RAND()</f>
        <v/>
      </c>
      <c r="D1874" s="14">
        <f>RAND()</f>
        <v/>
      </c>
      <c r="E1874" s="14">
        <f>RAND()</f>
        <v/>
      </c>
      <c r="F1874" s="14">
        <f>RAND()</f>
        <v/>
      </c>
      <c r="G1874" s="14">
        <f>RAND()</f>
        <v/>
      </c>
      <c r="H1874" s="15">
        <f>IF(B1874&lt;(Inputs!$D$5-Inputs!$C$5)/(Inputs!$E$5-Inputs!$C$5),Inputs!$C$5+SQRT(B1874*(Inputs!$E$5-Inputs!$C$5)*(Inputs!$D$5-Inputs!$C$5)),Inputs!$E$5-SQRT((1-B1874)*(Inputs!$E$5-Inputs!$C$5)*(Inputs!$E$5-Inputs!$D$5)))</f>
        <v/>
      </c>
      <c r="I1874" s="15">
        <f>IF(C1874&lt;(Inputs!$D$6-Inputs!$C$6)/(Inputs!$E$6-Inputs!$C$6),Inputs!$C$6+SQRT(C1874*(Inputs!$E$6-Inputs!$C$6)*(Inputs!$D$6-Inputs!$C$6)),Inputs!$E$6-SQRT((1-C1874)*(Inputs!$E$6-Inputs!$C$6)*(Inputs!$E$6-Inputs!$D$6)))</f>
        <v/>
      </c>
      <c r="J1874" s="15">
        <f>IF(D1874&lt;(Inputs!$D$7-Inputs!$C$7)/(Inputs!$E$7-Inputs!$C$7),Inputs!$C$7+SQRT(D1874*(Inputs!$E$7-Inputs!$C$7)*(Inputs!$D$7-Inputs!$C$7)),Inputs!$E$7-SQRT((1-D1874)*(Inputs!$E$7-Inputs!$C$7)*(Inputs!$E$7-Inputs!$D$7)))</f>
        <v/>
      </c>
      <c r="K1874" s="15">
        <f>IF(E1874&lt;(Inputs!$D$8-Inputs!$C$8)/(Inputs!$E$8-Inputs!$C$8),Inputs!$C$8+SQRT(E1874*(Inputs!$E$8-Inputs!$C$8)*(Inputs!$D$8-Inputs!$C$8)),Inputs!$E$8-SQRT((1-E1874)*(Inputs!$E$8-Inputs!$C$8)*(Inputs!$E$8-Inputs!$D$8)))</f>
        <v/>
      </c>
      <c r="L1874" s="15">
        <f>IF(F1874&lt;(Inputs!$D$9-Inputs!$C$9)/(Inputs!$E$9-Inputs!$C$9),Inputs!$C$9+SQRT(F1874*(Inputs!$E$9-Inputs!$C$9)*(Inputs!$D$9-Inputs!$C$9)),Inputs!$E$9-SQRT((1-F1874)*(Inputs!$E$9-Inputs!$C$9)*(Inputs!$E$9-Inputs!$D$9)))</f>
        <v/>
      </c>
      <c r="M1874" s="15">
        <f>IF(G1874&lt;(Inputs!$D$10-Inputs!$C$10)/(Inputs!$E$10-Inputs!$C$10),Inputs!$C$10+SQRT(G1874*(Inputs!$E$10-Inputs!$C$10)*(Inputs!$D$10-Inputs!$C$10)),Inputs!$E$10-SQRT((1-G1874)*(Inputs!$E$10-Inputs!$C$10)*(Inputs!$E$10-Inputs!$D$10)))</f>
        <v/>
      </c>
      <c r="N1874" s="15">
        <f>SUM(H1874:M1874)</f>
        <v/>
      </c>
    </row>
    <row r="1875">
      <c r="A1875" t="n">
        <v>1874</v>
      </c>
      <c r="B1875" s="14">
        <f>RAND()</f>
        <v/>
      </c>
      <c r="C1875" s="14">
        <f>RAND()</f>
        <v/>
      </c>
      <c r="D1875" s="14">
        <f>RAND()</f>
        <v/>
      </c>
      <c r="E1875" s="14">
        <f>RAND()</f>
        <v/>
      </c>
      <c r="F1875" s="14">
        <f>RAND()</f>
        <v/>
      </c>
      <c r="G1875" s="14">
        <f>RAND()</f>
        <v/>
      </c>
      <c r="H1875" s="15">
        <f>IF(B1875&lt;(Inputs!$D$5-Inputs!$C$5)/(Inputs!$E$5-Inputs!$C$5),Inputs!$C$5+SQRT(B1875*(Inputs!$E$5-Inputs!$C$5)*(Inputs!$D$5-Inputs!$C$5)),Inputs!$E$5-SQRT((1-B1875)*(Inputs!$E$5-Inputs!$C$5)*(Inputs!$E$5-Inputs!$D$5)))</f>
        <v/>
      </c>
      <c r="I1875" s="15">
        <f>IF(C1875&lt;(Inputs!$D$6-Inputs!$C$6)/(Inputs!$E$6-Inputs!$C$6),Inputs!$C$6+SQRT(C1875*(Inputs!$E$6-Inputs!$C$6)*(Inputs!$D$6-Inputs!$C$6)),Inputs!$E$6-SQRT((1-C1875)*(Inputs!$E$6-Inputs!$C$6)*(Inputs!$E$6-Inputs!$D$6)))</f>
        <v/>
      </c>
      <c r="J1875" s="15">
        <f>IF(D1875&lt;(Inputs!$D$7-Inputs!$C$7)/(Inputs!$E$7-Inputs!$C$7),Inputs!$C$7+SQRT(D1875*(Inputs!$E$7-Inputs!$C$7)*(Inputs!$D$7-Inputs!$C$7)),Inputs!$E$7-SQRT((1-D1875)*(Inputs!$E$7-Inputs!$C$7)*(Inputs!$E$7-Inputs!$D$7)))</f>
        <v/>
      </c>
      <c r="K1875" s="15">
        <f>IF(E1875&lt;(Inputs!$D$8-Inputs!$C$8)/(Inputs!$E$8-Inputs!$C$8),Inputs!$C$8+SQRT(E1875*(Inputs!$E$8-Inputs!$C$8)*(Inputs!$D$8-Inputs!$C$8)),Inputs!$E$8-SQRT((1-E1875)*(Inputs!$E$8-Inputs!$C$8)*(Inputs!$E$8-Inputs!$D$8)))</f>
        <v/>
      </c>
      <c r="L1875" s="15">
        <f>IF(F1875&lt;(Inputs!$D$9-Inputs!$C$9)/(Inputs!$E$9-Inputs!$C$9),Inputs!$C$9+SQRT(F1875*(Inputs!$E$9-Inputs!$C$9)*(Inputs!$D$9-Inputs!$C$9)),Inputs!$E$9-SQRT((1-F1875)*(Inputs!$E$9-Inputs!$C$9)*(Inputs!$E$9-Inputs!$D$9)))</f>
        <v/>
      </c>
      <c r="M1875" s="15">
        <f>IF(G1875&lt;(Inputs!$D$10-Inputs!$C$10)/(Inputs!$E$10-Inputs!$C$10),Inputs!$C$10+SQRT(G1875*(Inputs!$E$10-Inputs!$C$10)*(Inputs!$D$10-Inputs!$C$10)),Inputs!$E$10-SQRT((1-G1875)*(Inputs!$E$10-Inputs!$C$10)*(Inputs!$E$10-Inputs!$D$10)))</f>
        <v/>
      </c>
      <c r="N1875" s="15">
        <f>SUM(H1875:M1875)</f>
        <v/>
      </c>
    </row>
    <row r="1876">
      <c r="A1876" t="n">
        <v>1875</v>
      </c>
      <c r="B1876" s="14">
        <f>RAND()</f>
        <v/>
      </c>
      <c r="C1876" s="14">
        <f>RAND()</f>
        <v/>
      </c>
      <c r="D1876" s="14">
        <f>RAND()</f>
        <v/>
      </c>
      <c r="E1876" s="14">
        <f>RAND()</f>
        <v/>
      </c>
      <c r="F1876" s="14">
        <f>RAND()</f>
        <v/>
      </c>
      <c r="G1876" s="14">
        <f>RAND()</f>
        <v/>
      </c>
      <c r="H1876" s="15">
        <f>IF(B1876&lt;(Inputs!$D$5-Inputs!$C$5)/(Inputs!$E$5-Inputs!$C$5),Inputs!$C$5+SQRT(B1876*(Inputs!$E$5-Inputs!$C$5)*(Inputs!$D$5-Inputs!$C$5)),Inputs!$E$5-SQRT((1-B1876)*(Inputs!$E$5-Inputs!$C$5)*(Inputs!$E$5-Inputs!$D$5)))</f>
        <v/>
      </c>
      <c r="I1876" s="15">
        <f>IF(C1876&lt;(Inputs!$D$6-Inputs!$C$6)/(Inputs!$E$6-Inputs!$C$6),Inputs!$C$6+SQRT(C1876*(Inputs!$E$6-Inputs!$C$6)*(Inputs!$D$6-Inputs!$C$6)),Inputs!$E$6-SQRT((1-C1876)*(Inputs!$E$6-Inputs!$C$6)*(Inputs!$E$6-Inputs!$D$6)))</f>
        <v/>
      </c>
      <c r="J1876" s="15">
        <f>IF(D1876&lt;(Inputs!$D$7-Inputs!$C$7)/(Inputs!$E$7-Inputs!$C$7),Inputs!$C$7+SQRT(D1876*(Inputs!$E$7-Inputs!$C$7)*(Inputs!$D$7-Inputs!$C$7)),Inputs!$E$7-SQRT((1-D1876)*(Inputs!$E$7-Inputs!$C$7)*(Inputs!$E$7-Inputs!$D$7)))</f>
        <v/>
      </c>
      <c r="K1876" s="15">
        <f>IF(E1876&lt;(Inputs!$D$8-Inputs!$C$8)/(Inputs!$E$8-Inputs!$C$8),Inputs!$C$8+SQRT(E1876*(Inputs!$E$8-Inputs!$C$8)*(Inputs!$D$8-Inputs!$C$8)),Inputs!$E$8-SQRT((1-E1876)*(Inputs!$E$8-Inputs!$C$8)*(Inputs!$E$8-Inputs!$D$8)))</f>
        <v/>
      </c>
      <c r="L1876" s="15">
        <f>IF(F1876&lt;(Inputs!$D$9-Inputs!$C$9)/(Inputs!$E$9-Inputs!$C$9),Inputs!$C$9+SQRT(F1876*(Inputs!$E$9-Inputs!$C$9)*(Inputs!$D$9-Inputs!$C$9)),Inputs!$E$9-SQRT((1-F1876)*(Inputs!$E$9-Inputs!$C$9)*(Inputs!$E$9-Inputs!$D$9)))</f>
        <v/>
      </c>
      <c r="M1876" s="15">
        <f>IF(G1876&lt;(Inputs!$D$10-Inputs!$C$10)/(Inputs!$E$10-Inputs!$C$10),Inputs!$C$10+SQRT(G1876*(Inputs!$E$10-Inputs!$C$10)*(Inputs!$D$10-Inputs!$C$10)),Inputs!$E$10-SQRT((1-G1876)*(Inputs!$E$10-Inputs!$C$10)*(Inputs!$E$10-Inputs!$D$10)))</f>
        <v/>
      </c>
      <c r="N1876" s="15">
        <f>SUM(H1876:M1876)</f>
        <v/>
      </c>
    </row>
    <row r="1877">
      <c r="A1877" t="n">
        <v>1876</v>
      </c>
      <c r="B1877" s="14">
        <f>RAND()</f>
        <v/>
      </c>
      <c r="C1877" s="14">
        <f>RAND()</f>
        <v/>
      </c>
      <c r="D1877" s="14">
        <f>RAND()</f>
        <v/>
      </c>
      <c r="E1877" s="14">
        <f>RAND()</f>
        <v/>
      </c>
      <c r="F1877" s="14">
        <f>RAND()</f>
        <v/>
      </c>
      <c r="G1877" s="14">
        <f>RAND()</f>
        <v/>
      </c>
      <c r="H1877" s="15">
        <f>IF(B1877&lt;(Inputs!$D$5-Inputs!$C$5)/(Inputs!$E$5-Inputs!$C$5),Inputs!$C$5+SQRT(B1877*(Inputs!$E$5-Inputs!$C$5)*(Inputs!$D$5-Inputs!$C$5)),Inputs!$E$5-SQRT((1-B1877)*(Inputs!$E$5-Inputs!$C$5)*(Inputs!$E$5-Inputs!$D$5)))</f>
        <v/>
      </c>
      <c r="I1877" s="15">
        <f>IF(C1877&lt;(Inputs!$D$6-Inputs!$C$6)/(Inputs!$E$6-Inputs!$C$6),Inputs!$C$6+SQRT(C1877*(Inputs!$E$6-Inputs!$C$6)*(Inputs!$D$6-Inputs!$C$6)),Inputs!$E$6-SQRT((1-C1877)*(Inputs!$E$6-Inputs!$C$6)*(Inputs!$E$6-Inputs!$D$6)))</f>
        <v/>
      </c>
      <c r="J1877" s="15">
        <f>IF(D1877&lt;(Inputs!$D$7-Inputs!$C$7)/(Inputs!$E$7-Inputs!$C$7),Inputs!$C$7+SQRT(D1877*(Inputs!$E$7-Inputs!$C$7)*(Inputs!$D$7-Inputs!$C$7)),Inputs!$E$7-SQRT((1-D1877)*(Inputs!$E$7-Inputs!$C$7)*(Inputs!$E$7-Inputs!$D$7)))</f>
        <v/>
      </c>
      <c r="K1877" s="15">
        <f>IF(E1877&lt;(Inputs!$D$8-Inputs!$C$8)/(Inputs!$E$8-Inputs!$C$8),Inputs!$C$8+SQRT(E1877*(Inputs!$E$8-Inputs!$C$8)*(Inputs!$D$8-Inputs!$C$8)),Inputs!$E$8-SQRT((1-E1877)*(Inputs!$E$8-Inputs!$C$8)*(Inputs!$E$8-Inputs!$D$8)))</f>
        <v/>
      </c>
      <c r="L1877" s="15">
        <f>IF(F1877&lt;(Inputs!$D$9-Inputs!$C$9)/(Inputs!$E$9-Inputs!$C$9),Inputs!$C$9+SQRT(F1877*(Inputs!$E$9-Inputs!$C$9)*(Inputs!$D$9-Inputs!$C$9)),Inputs!$E$9-SQRT((1-F1877)*(Inputs!$E$9-Inputs!$C$9)*(Inputs!$E$9-Inputs!$D$9)))</f>
        <v/>
      </c>
      <c r="M1877" s="15">
        <f>IF(G1877&lt;(Inputs!$D$10-Inputs!$C$10)/(Inputs!$E$10-Inputs!$C$10),Inputs!$C$10+SQRT(G1877*(Inputs!$E$10-Inputs!$C$10)*(Inputs!$D$10-Inputs!$C$10)),Inputs!$E$10-SQRT((1-G1877)*(Inputs!$E$10-Inputs!$C$10)*(Inputs!$E$10-Inputs!$D$10)))</f>
        <v/>
      </c>
      <c r="N1877" s="15">
        <f>SUM(H1877:M1877)</f>
        <v/>
      </c>
    </row>
    <row r="1878">
      <c r="A1878" t="n">
        <v>1877</v>
      </c>
      <c r="B1878" s="14">
        <f>RAND()</f>
        <v/>
      </c>
      <c r="C1878" s="14">
        <f>RAND()</f>
        <v/>
      </c>
      <c r="D1878" s="14">
        <f>RAND()</f>
        <v/>
      </c>
      <c r="E1878" s="14">
        <f>RAND()</f>
        <v/>
      </c>
      <c r="F1878" s="14">
        <f>RAND()</f>
        <v/>
      </c>
      <c r="G1878" s="14">
        <f>RAND()</f>
        <v/>
      </c>
      <c r="H1878" s="15">
        <f>IF(B1878&lt;(Inputs!$D$5-Inputs!$C$5)/(Inputs!$E$5-Inputs!$C$5),Inputs!$C$5+SQRT(B1878*(Inputs!$E$5-Inputs!$C$5)*(Inputs!$D$5-Inputs!$C$5)),Inputs!$E$5-SQRT((1-B1878)*(Inputs!$E$5-Inputs!$C$5)*(Inputs!$E$5-Inputs!$D$5)))</f>
        <v/>
      </c>
      <c r="I1878" s="15">
        <f>IF(C1878&lt;(Inputs!$D$6-Inputs!$C$6)/(Inputs!$E$6-Inputs!$C$6),Inputs!$C$6+SQRT(C1878*(Inputs!$E$6-Inputs!$C$6)*(Inputs!$D$6-Inputs!$C$6)),Inputs!$E$6-SQRT((1-C1878)*(Inputs!$E$6-Inputs!$C$6)*(Inputs!$E$6-Inputs!$D$6)))</f>
        <v/>
      </c>
      <c r="J1878" s="15">
        <f>IF(D1878&lt;(Inputs!$D$7-Inputs!$C$7)/(Inputs!$E$7-Inputs!$C$7),Inputs!$C$7+SQRT(D1878*(Inputs!$E$7-Inputs!$C$7)*(Inputs!$D$7-Inputs!$C$7)),Inputs!$E$7-SQRT((1-D1878)*(Inputs!$E$7-Inputs!$C$7)*(Inputs!$E$7-Inputs!$D$7)))</f>
        <v/>
      </c>
      <c r="K1878" s="15">
        <f>IF(E1878&lt;(Inputs!$D$8-Inputs!$C$8)/(Inputs!$E$8-Inputs!$C$8),Inputs!$C$8+SQRT(E1878*(Inputs!$E$8-Inputs!$C$8)*(Inputs!$D$8-Inputs!$C$8)),Inputs!$E$8-SQRT((1-E1878)*(Inputs!$E$8-Inputs!$C$8)*(Inputs!$E$8-Inputs!$D$8)))</f>
        <v/>
      </c>
      <c r="L1878" s="15">
        <f>IF(F1878&lt;(Inputs!$D$9-Inputs!$C$9)/(Inputs!$E$9-Inputs!$C$9),Inputs!$C$9+SQRT(F1878*(Inputs!$E$9-Inputs!$C$9)*(Inputs!$D$9-Inputs!$C$9)),Inputs!$E$9-SQRT((1-F1878)*(Inputs!$E$9-Inputs!$C$9)*(Inputs!$E$9-Inputs!$D$9)))</f>
        <v/>
      </c>
      <c r="M1878" s="15">
        <f>IF(G1878&lt;(Inputs!$D$10-Inputs!$C$10)/(Inputs!$E$10-Inputs!$C$10),Inputs!$C$10+SQRT(G1878*(Inputs!$E$10-Inputs!$C$10)*(Inputs!$D$10-Inputs!$C$10)),Inputs!$E$10-SQRT((1-G1878)*(Inputs!$E$10-Inputs!$C$10)*(Inputs!$E$10-Inputs!$D$10)))</f>
        <v/>
      </c>
      <c r="N1878" s="15">
        <f>SUM(H1878:M1878)</f>
        <v/>
      </c>
    </row>
    <row r="1879">
      <c r="A1879" t="n">
        <v>1878</v>
      </c>
      <c r="B1879" s="14">
        <f>RAND()</f>
        <v/>
      </c>
      <c r="C1879" s="14">
        <f>RAND()</f>
        <v/>
      </c>
      <c r="D1879" s="14">
        <f>RAND()</f>
        <v/>
      </c>
      <c r="E1879" s="14">
        <f>RAND()</f>
        <v/>
      </c>
      <c r="F1879" s="14">
        <f>RAND()</f>
        <v/>
      </c>
      <c r="G1879" s="14">
        <f>RAND()</f>
        <v/>
      </c>
      <c r="H1879" s="15">
        <f>IF(B1879&lt;(Inputs!$D$5-Inputs!$C$5)/(Inputs!$E$5-Inputs!$C$5),Inputs!$C$5+SQRT(B1879*(Inputs!$E$5-Inputs!$C$5)*(Inputs!$D$5-Inputs!$C$5)),Inputs!$E$5-SQRT((1-B1879)*(Inputs!$E$5-Inputs!$C$5)*(Inputs!$E$5-Inputs!$D$5)))</f>
        <v/>
      </c>
      <c r="I1879" s="15">
        <f>IF(C1879&lt;(Inputs!$D$6-Inputs!$C$6)/(Inputs!$E$6-Inputs!$C$6),Inputs!$C$6+SQRT(C1879*(Inputs!$E$6-Inputs!$C$6)*(Inputs!$D$6-Inputs!$C$6)),Inputs!$E$6-SQRT((1-C1879)*(Inputs!$E$6-Inputs!$C$6)*(Inputs!$E$6-Inputs!$D$6)))</f>
        <v/>
      </c>
      <c r="J1879" s="15">
        <f>IF(D1879&lt;(Inputs!$D$7-Inputs!$C$7)/(Inputs!$E$7-Inputs!$C$7),Inputs!$C$7+SQRT(D1879*(Inputs!$E$7-Inputs!$C$7)*(Inputs!$D$7-Inputs!$C$7)),Inputs!$E$7-SQRT((1-D1879)*(Inputs!$E$7-Inputs!$C$7)*(Inputs!$E$7-Inputs!$D$7)))</f>
        <v/>
      </c>
      <c r="K1879" s="15">
        <f>IF(E1879&lt;(Inputs!$D$8-Inputs!$C$8)/(Inputs!$E$8-Inputs!$C$8),Inputs!$C$8+SQRT(E1879*(Inputs!$E$8-Inputs!$C$8)*(Inputs!$D$8-Inputs!$C$8)),Inputs!$E$8-SQRT((1-E1879)*(Inputs!$E$8-Inputs!$C$8)*(Inputs!$E$8-Inputs!$D$8)))</f>
        <v/>
      </c>
      <c r="L1879" s="15">
        <f>IF(F1879&lt;(Inputs!$D$9-Inputs!$C$9)/(Inputs!$E$9-Inputs!$C$9),Inputs!$C$9+SQRT(F1879*(Inputs!$E$9-Inputs!$C$9)*(Inputs!$D$9-Inputs!$C$9)),Inputs!$E$9-SQRT((1-F1879)*(Inputs!$E$9-Inputs!$C$9)*(Inputs!$E$9-Inputs!$D$9)))</f>
        <v/>
      </c>
      <c r="M1879" s="15">
        <f>IF(G1879&lt;(Inputs!$D$10-Inputs!$C$10)/(Inputs!$E$10-Inputs!$C$10),Inputs!$C$10+SQRT(G1879*(Inputs!$E$10-Inputs!$C$10)*(Inputs!$D$10-Inputs!$C$10)),Inputs!$E$10-SQRT((1-G1879)*(Inputs!$E$10-Inputs!$C$10)*(Inputs!$E$10-Inputs!$D$10)))</f>
        <v/>
      </c>
      <c r="N1879" s="15">
        <f>SUM(H1879:M1879)</f>
        <v/>
      </c>
    </row>
    <row r="1880">
      <c r="A1880" t="n">
        <v>1879</v>
      </c>
      <c r="B1880" s="14">
        <f>RAND()</f>
        <v/>
      </c>
      <c r="C1880" s="14">
        <f>RAND()</f>
        <v/>
      </c>
      <c r="D1880" s="14">
        <f>RAND()</f>
        <v/>
      </c>
      <c r="E1880" s="14">
        <f>RAND()</f>
        <v/>
      </c>
      <c r="F1880" s="14">
        <f>RAND()</f>
        <v/>
      </c>
      <c r="G1880" s="14">
        <f>RAND()</f>
        <v/>
      </c>
      <c r="H1880" s="15">
        <f>IF(B1880&lt;(Inputs!$D$5-Inputs!$C$5)/(Inputs!$E$5-Inputs!$C$5),Inputs!$C$5+SQRT(B1880*(Inputs!$E$5-Inputs!$C$5)*(Inputs!$D$5-Inputs!$C$5)),Inputs!$E$5-SQRT((1-B1880)*(Inputs!$E$5-Inputs!$C$5)*(Inputs!$E$5-Inputs!$D$5)))</f>
        <v/>
      </c>
      <c r="I1880" s="15">
        <f>IF(C1880&lt;(Inputs!$D$6-Inputs!$C$6)/(Inputs!$E$6-Inputs!$C$6),Inputs!$C$6+SQRT(C1880*(Inputs!$E$6-Inputs!$C$6)*(Inputs!$D$6-Inputs!$C$6)),Inputs!$E$6-SQRT((1-C1880)*(Inputs!$E$6-Inputs!$C$6)*(Inputs!$E$6-Inputs!$D$6)))</f>
        <v/>
      </c>
      <c r="J1880" s="15">
        <f>IF(D1880&lt;(Inputs!$D$7-Inputs!$C$7)/(Inputs!$E$7-Inputs!$C$7),Inputs!$C$7+SQRT(D1880*(Inputs!$E$7-Inputs!$C$7)*(Inputs!$D$7-Inputs!$C$7)),Inputs!$E$7-SQRT((1-D1880)*(Inputs!$E$7-Inputs!$C$7)*(Inputs!$E$7-Inputs!$D$7)))</f>
        <v/>
      </c>
      <c r="K1880" s="15">
        <f>IF(E1880&lt;(Inputs!$D$8-Inputs!$C$8)/(Inputs!$E$8-Inputs!$C$8),Inputs!$C$8+SQRT(E1880*(Inputs!$E$8-Inputs!$C$8)*(Inputs!$D$8-Inputs!$C$8)),Inputs!$E$8-SQRT((1-E1880)*(Inputs!$E$8-Inputs!$C$8)*(Inputs!$E$8-Inputs!$D$8)))</f>
        <v/>
      </c>
      <c r="L1880" s="15">
        <f>IF(F1880&lt;(Inputs!$D$9-Inputs!$C$9)/(Inputs!$E$9-Inputs!$C$9),Inputs!$C$9+SQRT(F1880*(Inputs!$E$9-Inputs!$C$9)*(Inputs!$D$9-Inputs!$C$9)),Inputs!$E$9-SQRT((1-F1880)*(Inputs!$E$9-Inputs!$C$9)*(Inputs!$E$9-Inputs!$D$9)))</f>
        <v/>
      </c>
      <c r="M1880" s="15">
        <f>IF(G1880&lt;(Inputs!$D$10-Inputs!$C$10)/(Inputs!$E$10-Inputs!$C$10),Inputs!$C$10+SQRT(G1880*(Inputs!$E$10-Inputs!$C$10)*(Inputs!$D$10-Inputs!$C$10)),Inputs!$E$10-SQRT((1-G1880)*(Inputs!$E$10-Inputs!$C$10)*(Inputs!$E$10-Inputs!$D$10)))</f>
        <v/>
      </c>
      <c r="N1880" s="15">
        <f>SUM(H1880:M1880)</f>
        <v/>
      </c>
    </row>
    <row r="1881">
      <c r="A1881" t="n">
        <v>1880</v>
      </c>
      <c r="B1881" s="14">
        <f>RAND()</f>
        <v/>
      </c>
      <c r="C1881" s="14">
        <f>RAND()</f>
        <v/>
      </c>
      <c r="D1881" s="14">
        <f>RAND()</f>
        <v/>
      </c>
      <c r="E1881" s="14">
        <f>RAND()</f>
        <v/>
      </c>
      <c r="F1881" s="14">
        <f>RAND()</f>
        <v/>
      </c>
      <c r="G1881" s="14">
        <f>RAND()</f>
        <v/>
      </c>
      <c r="H1881" s="15">
        <f>IF(B1881&lt;(Inputs!$D$5-Inputs!$C$5)/(Inputs!$E$5-Inputs!$C$5),Inputs!$C$5+SQRT(B1881*(Inputs!$E$5-Inputs!$C$5)*(Inputs!$D$5-Inputs!$C$5)),Inputs!$E$5-SQRT((1-B1881)*(Inputs!$E$5-Inputs!$C$5)*(Inputs!$E$5-Inputs!$D$5)))</f>
        <v/>
      </c>
      <c r="I1881" s="15">
        <f>IF(C1881&lt;(Inputs!$D$6-Inputs!$C$6)/(Inputs!$E$6-Inputs!$C$6),Inputs!$C$6+SQRT(C1881*(Inputs!$E$6-Inputs!$C$6)*(Inputs!$D$6-Inputs!$C$6)),Inputs!$E$6-SQRT((1-C1881)*(Inputs!$E$6-Inputs!$C$6)*(Inputs!$E$6-Inputs!$D$6)))</f>
        <v/>
      </c>
      <c r="J1881" s="15">
        <f>IF(D1881&lt;(Inputs!$D$7-Inputs!$C$7)/(Inputs!$E$7-Inputs!$C$7),Inputs!$C$7+SQRT(D1881*(Inputs!$E$7-Inputs!$C$7)*(Inputs!$D$7-Inputs!$C$7)),Inputs!$E$7-SQRT((1-D1881)*(Inputs!$E$7-Inputs!$C$7)*(Inputs!$E$7-Inputs!$D$7)))</f>
        <v/>
      </c>
      <c r="K1881" s="15">
        <f>IF(E1881&lt;(Inputs!$D$8-Inputs!$C$8)/(Inputs!$E$8-Inputs!$C$8),Inputs!$C$8+SQRT(E1881*(Inputs!$E$8-Inputs!$C$8)*(Inputs!$D$8-Inputs!$C$8)),Inputs!$E$8-SQRT((1-E1881)*(Inputs!$E$8-Inputs!$C$8)*(Inputs!$E$8-Inputs!$D$8)))</f>
        <v/>
      </c>
      <c r="L1881" s="15">
        <f>IF(F1881&lt;(Inputs!$D$9-Inputs!$C$9)/(Inputs!$E$9-Inputs!$C$9),Inputs!$C$9+SQRT(F1881*(Inputs!$E$9-Inputs!$C$9)*(Inputs!$D$9-Inputs!$C$9)),Inputs!$E$9-SQRT((1-F1881)*(Inputs!$E$9-Inputs!$C$9)*(Inputs!$E$9-Inputs!$D$9)))</f>
        <v/>
      </c>
      <c r="M1881" s="15">
        <f>IF(G1881&lt;(Inputs!$D$10-Inputs!$C$10)/(Inputs!$E$10-Inputs!$C$10),Inputs!$C$10+SQRT(G1881*(Inputs!$E$10-Inputs!$C$10)*(Inputs!$D$10-Inputs!$C$10)),Inputs!$E$10-SQRT((1-G1881)*(Inputs!$E$10-Inputs!$C$10)*(Inputs!$E$10-Inputs!$D$10)))</f>
        <v/>
      </c>
      <c r="N1881" s="15">
        <f>SUM(H1881:M1881)</f>
        <v/>
      </c>
    </row>
    <row r="1882">
      <c r="A1882" t="n">
        <v>1881</v>
      </c>
      <c r="B1882" s="14">
        <f>RAND()</f>
        <v/>
      </c>
      <c r="C1882" s="14">
        <f>RAND()</f>
        <v/>
      </c>
      <c r="D1882" s="14">
        <f>RAND()</f>
        <v/>
      </c>
      <c r="E1882" s="14">
        <f>RAND()</f>
        <v/>
      </c>
      <c r="F1882" s="14">
        <f>RAND()</f>
        <v/>
      </c>
      <c r="G1882" s="14">
        <f>RAND()</f>
        <v/>
      </c>
      <c r="H1882" s="15">
        <f>IF(B1882&lt;(Inputs!$D$5-Inputs!$C$5)/(Inputs!$E$5-Inputs!$C$5),Inputs!$C$5+SQRT(B1882*(Inputs!$E$5-Inputs!$C$5)*(Inputs!$D$5-Inputs!$C$5)),Inputs!$E$5-SQRT((1-B1882)*(Inputs!$E$5-Inputs!$C$5)*(Inputs!$E$5-Inputs!$D$5)))</f>
        <v/>
      </c>
      <c r="I1882" s="15">
        <f>IF(C1882&lt;(Inputs!$D$6-Inputs!$C$6)/(Inputs!$E$6-Inputs!$C$6),Inputs!$C$6+SQRT(C1882*(Inputs!$E$6-Inputs!$C$6)*(Inputs!$D$6-Inputs!$C$6)),Inputs!$E$6-SQRT((1-C1882)*(Inputs!$E$6-Inputs!$C$6)*(Inputs!$E$6-Inputs!$D$6)))</f>
        <v/>
      </c>
      <c r="J1882" s="15">
        <f>IF(D1882&lt;(Inputs!$D$7-Inputs!$C$7)/(Inputs!$E$7-Inputs!$C$7),Inputs!$C$7+SQRT(D1882*(Inputs!$E$7-Inputs!$C$7)*(Inputs!$D$7-Inputs!$C$7)),Inputs!$E$7-SQRT((1-D1882)*(Inputs!$E$7-Inputs!$C$7)*(Inputs!$E$7-Inputs!$D$7)))</f>
        <v/>
      </c>
      <c r="K1882" s="15">
        <f>IF(E1882&lt;(Inputs!$D$8-Inputs!$C$8)/(Inputs!$E$8-Inputs!$C$8),Inputs!$C$8+SQRT(E1882*(Inputs!$E$8-Inputs!$C$8)*(Inputs!$D$8-Inputs!$C$8)),Inputs!$E$8-SQRT((1-E1882)*(Inputs!$E$8-Inputs!$C$8)*(Inputs!$E$8-Inputs!$D$8)))</f>
        <v/>
      </c>
      <c r="L1882" s="15">
        <f>IF(F1882&lt;(Inputs!$D$9-Inputs!$C$9)/(Inputs!$E$9-Inputs!$C$9),Inputs!$C$9+SQRT(F1882*(Inputs!$E$9-Inputs!$C$9)*(Inputs!$D$9-Inputs!$C$9)),Inputs!$E$9-SQRT((1-F1882)*(Inputs!$E$9-Inputs!$C$9)*(Inputs!$E$9-Inputs!$D$9)))</f>
        <v/>
      </c>
      <c r="M1882" s="15">
        <f>IF(G1882&lt;(Inputs!$D$10-Inputs!$C$10)/(Inputs!$E$10-Inputs!$C$10),Inputs!$C$10+SQRT(G1882*(Inputs!$E$10-Inputs!$C$10)*(Inputs!$D$10-Inputs!$C$10)),Inputs!$E$10-SQRT((1-G1882)*(Inputs!$E$10-Inputs!$C$10)*(Inputs!$E$10-Inputs!$D$10)))</f>
        <v/>
      </c>
      <c r="N1882" s="15">
        <f>SUM(H1882:M1882)</f>
        <v/>
      </c>
    </row>
    <row r="1883">
      <c r="A1883" t="n">
        <v>1882</v>
      </c>
      <c r="B1883" s="14">
        <f>RAND()</f>
        <v/>
      </c>
      <c r="C1883" s="14">
        <f>RAND()</f>
        <v/>
      </c>
      <c r="D1883" s="14">
        <f>RAND()</f>
        <v/>
      </c>
      <c r="E1883" s="14">
        <f>RAND()</f>
        <v/>
      </c>
      <c r="F1883" s="14">
        <f>RAND()</f>
        <v/>
      </c>
      <c r="G1883" s="14">
        <f>RAND()</f>
        <v/>
      </c>
      <c r="H1883" s="15">
        <f>IF(B1883&lt;(Inputs!$D$5-Inputs!$C$5)/(Inputs!$E$5-Inputs!$C$5),Inputs!$C$5+SQRT(B1883*(Inputs!$E$5-Inputs!$C$5)*(Inputs!$D$5-Inputs!$C$5)),Inputs!$E$5-SQRT((1-B1883)*(Inputs!$E$5-Inputs!$C$5)*(Inputs!$E$5-Inputs!$D$5)))</f>
        <v/>
      </c>
      <c r="I1883" s="15">
        <f>IF(C1883&lt;(Inputs!$D$6-Inputs!$C$6)/(Inputs!$E$6-Inputs!$C$6),Inputs!$C$6+SQRT(C1883*(Inputs!$E$6-Inputs!$C$6)*(Inputs!$D$6-Inputs!$C$6)),Inputs!$E$6-SQRT((1-C1883)*(Inputs!$E$6-Inputs!$C$6)*(Inputs!$E$6-Inputs!$D$6)))</f>
        <v/>
      </c>
      <c r="J1883" s="15">
        <f>IF(D1883&lt;(Inputs!$D$7-Inputs!$C$7)/(Inputs!$E$7-Inputs!$C$7),Inputs!$C$7+SQRT(D1883*(Inputs!$E$7-Inputs!$C$7)*(Inputs!$D$7-Inputs!$C$7)),Inputs!$E$7-SQRT((1-D1883)*(Inputs!$E$7-Inputs!$C$7)*(Inputs!$E$7-Inputs!$D$7)))</f>
        <v/>
      </c>
      <c r="K1883" s="15">
        <f>IF(E1883&lt;(Inputs!$D$8-Inputs!$C$8)/(Inputs!$E$8-Inputs!$C$8),Inputs!$C$8+SQRT(E1883*(Inputs!$E$8-Inputs!$C$8)*(Inputs!$D$8-Inputs!$C$8)),Inputs!$E$8-SQRT((1-E1883)*(Inputs!$E$8-Inputs!$C$8)*(Inputs!$E$8-Inputs!$D$8)))</f>
        <v/>
      </c>
      <c r="L1883" s="15">
        <f>IF(F1883&lt;(Inputs!$D$9-Inputs!$C$9)/(Inputs!$E$9-Inputs!$C$9),Inputs!$C$9+SQRT(F1883*(Inputs!$E$9-Inputs!$C$9)*(Inputs!$D$9-Inputs!$C$9)),Inputs!$E$9-SQRT((1-F1883)*(Inputs!$E$9-Inputs!$C$9)*(Inputs!$E$9-Inputs!$D$9)))</f>
        <v/>
      </c>
      <c r="M1883" s="15">
        <f>IF(G1883&lt;(Inputs!$D$10-Inputs!$C$10)/(Inputs!$E$10-Inputs!$C$10),Inputs!$C$10+SQRT(G1883*(Inputs!$E$10-Inputs!$C$10)*(Inputs!$D$10-Inputs!$C$10)),Inputs!$E$10-SQRT((1-G1883)*(Inputs!$E$10-Inputs!$C$10)*(Inputs!$E$10-Inputs!$D$10)))</f>
        <v/>
      </c>
      <c r="N1883" s="15">
        <f>SUM(H1883:M1883)</f>
        <v/>
      </c>
    </row>
    <row r="1884">
      <c r="A1884" t="n">
        <v>1883</v>
      </c>
      <c r="B1884" s="14">
        <f>RAND()</f>
        <v/>
      </c>
      <c r="C1884" s="14">
        <f>RAND()</f>
        <v/>
      </c>
      <c r="D1884" s="14">
        <f>RAND()</f>
        <v/>
      </c>
      <c r="E1884" s="14">
        <f>RAND()</f>
        <v/>
      </c>
      <c r="F1884" s="14">
        <f>RAND()</f>
        <v/>
      </c>
      <c r="G1884" s="14">
        <f>RAND()</f>
        <v/>
      </c>
      <c r="H1884" s="15">
        <f>IF(B1884&lt;(Inputs!$D$5-Inputs!$C$5)/(Inputs!$E$5-Inputs!$C$5),Inputs!$C$5+SQRT(B1884*(Inputs!$E$5-Inputs!$C$5)*(Inputs!$D$5-Inputs!$C$5)),Inputs!$E$5-SQRT((1-B1884)*(Inputs!$E$5-Inputs!$C$5)*(Inputs!$E$5-Inputs!$D$5)))</f>
        <v/>
      </c>
      <c r="I1884" s="15">
        <f>IF(C1884&lt;(Inputs!$D$6-Inputs!$C$6)/(Inputs!$E$6-Inputs!$C$6),Inputs!$C$6+SQRT(C1884*(Inputs!$E$6-Inputs!$C$6)*(Inputs!$D$6-Inputs!$C$6)),Inputs!$E$6-SQRT((1-C1884)*(Inputs!$E$6-Inputs!$C$6)*(Inputs!$E$6-Inputs!$D$6)))</f>
        <v/>
      </c>
      <c r="J1884" s="15">
        <f>IF(D1884&lt;(Inputs!$D$7-Inputs!$C$7)/(Inputs!$E$7-Inputs!$C$7),Inputs!$C$7+SQRT(D1884*(Inputs!$E$7-Inputs!$C$7)*(Inputs!$D$7-Inputs!$C$7)),Inputs!$E$7-SQRT((1-D1884)*(Inputs!$E$7-Inputs!$C$7)*(Inputs!$E$7-Inputs!$D$7)))</f>
        <v/>
      </c>
      <c r="K1884" s="15">
        <f>IF(E1884&lt;(Inputs!$D$8-Inputs!$C$8)/(Inputs!$E$8-Inputs!$C$8),Inputs!$C$8+SQRT(E1884*(Inputs!$E$8-Inputs!$C$8)*(Inputs!$D$8-Inputs!$C$8)),Inputs!$E$8-SQRT((1-E1884)*(Inputs!$E$8-Inputs!$C$8)*(Inputs!$E$8-Inputs!$D$8)))</f>
        <v/>
      </c>
      <c r="L1884" s="15">
        <f>IF(F1884&lt;(Inputs!$D$9-Inputs!$C$9)/(Inputs!$E$9-Inputs!$C$9),Inputs!$C$9+SQRT(F1884*(Inputs!$E$9-Inputs!$C$9)*(Inputs!$D$9-Inputs!$C$9)),Inputs!$E$9-SQRT((1-F1884)*(Inputs!$E$9-Inputs!$C$9)*(Inputs!$E$9-Inputs!$D$9)))</f>
        <v/>
      </c>
      <c r="M1884" s="15">
        <f>IF(G1884&lt;(Inputs!$D$10-Inputs!$C$10)/(Inputs!$E$10-Inputs!$C$10),Inputs!$C$10+SQRT(G1884*(Inputs!$E$10-Inputs!$C$10)*(Inputs!$D$10-Inputs!$C$10)),Inputs!$E$10-SQRT((1-G1884)*(Inputs!$E$10-Inputs!$C$10)*(Inputs!$E$10-Inputs!$D$10)))</f>
        <v/>
      </c>
      <c r="N1884" s="15">
        <f>SUM(H1884:M1884)</f>
        <v/>
      </c>
    </row>
    <row r="1885">
      <c r="A1885" t="n">
        <v>1884</v>
      </c>
      <c r="B1885" s="14">
        <f>RAND()</f>
        <v/>
      </c>
      <c r="C1885" s="14">
        <f>RAND()</f>
        <v/>
      </c>
      <c r="D1885" s="14">
        <f>RAND()</f>
        <v/>
      </c>
      <c r="E1885" s="14">
        <f>RAND()</f>
        <v/>
      </c>
      <c r="F1885" s="14">
        <f>RAND()</f>
        <v/>
      </c>
      <c r="G1885" s="14">
        <f>RAND()</f>
        <v/>
      </c>
      <c r="H1885" s="15">
        <f>IF(B1885&lt;(Inputs!$D$5-Inputs!$C$5)/(Inputs!$E$5-Inputs!$C$5),Inputs!$C$5+SQRT(B1885*(Inputs!$E$5-Inputs!$C$5)*(Inputs!$D$5-Inputs!$C$5)),Inputs!$E$5-SQRT((1-B1885)*(Inputs!$E$5-Inputs!$C$5)*(Inputs!$E$5-Inputs!$D$5)))</f>
        <v/>
      </c>
      <c r="I1885" s="15">
        <f>IF(C1885&lt;(Inputs!$D$6-Inputs!$C$6)/(Inputs!$E$6-Inputs!$C$6),Inputs!$C$6+SQRT(C1885*(Inputs!$E$6-Inputs!$C$6)*(Inputs!$D$6-Inputs!$C$6)),Inputs!$E$6-SQRT((1-C1885)*(Inputs!$E$6-Inputs!$C$6)*(Inputs!$E$6-Inputs!$D$6)))</f>
        <v/>
      </c>
      <c r="J1885" s="15">
        <f>IF(D1885&lt;(Inputs!$D$7-Inputs!$C$7)/(Inputs!$E$7-Inputs!$C$7),Inputs!$C$7+SQRT(D1885*(Inputs!$E$7-Inputs!$C$7)*(Inputs!$D$7-Inputs!$C$7)),Inputs!$E$7-SQRT((1-D1885)*(Inputs!$E$7-Inputs!$C$7)*(Inputs!$E$7-Inputs!$D$7)))</f>
        <v/>
      </c>
      <c r="K1885" s="15">
        <f>IF(E1885&lt;(Inputs!$D$8-Inputs!$C$8)/(Inputs!$E$8-Inputs!$C$8),Inputs!$C$8+SQRT(E1885*(Inputs!$E$8-Inputs!$C$8)*(Inputs!$D$8-Inputs!$C$8)),Inputs!$E$8-SQRT((1-E1885)*(Inputs!$E$8-Inputs!$C$8)*(Inputs!$E$8-Inputs!$D$8)))</f>
        <v/>
      </c>
      <c r="L1885" s="15">
        <f>IF(F1885&lt;(Inputs!$D$9-Inputs!$C$9)/(Inputs!$E$9-Inputs!$C$9),Inputs!$C$9+SQRT(F1885*(Inputs!$E$9-Inputs!$C$9)*(Inputs!$D$9-Inputs!$C$9)),Inputs!$E$9-SQRT((1-F1885)*(Inputs!$E$9-Inputs!$C$9)*(Inputs!$E$9-Inputs!$D$9)))</f>
        <v/>
      </c>
      <c r="M1885" s="15">
        <f>IF(G1885&lt;(Inputs!$D$10-Inputs!$C$10)/(Inputs!$E$10-Inputs!$C$10),Inputs!$C$10+SQRT(G1885*(Inputs!$E$10-Inputs!$C$10)*(Inputs!$D$10-Inputs!$C$10)),Inputs!$E$10-SQRT((1-G1885)*(Inputs!$E$10-Inputs!$C$10)*(Inputs!$E$10-Inputs!$D$10)))</f>
        <v/>
      </c>
      <c r="N1885" s="15">
        <f>SUM(H1885:M1885)</f>
        <v/>
      </c>
    </row>
    <row r="1886">
      <c r="A1886" t="n">
        <v>1885</v>
      </c>
      <c r="B1886" s="14">
        <f>RAND()</f>
        <v/>
      </c>
      <c r="C1886" s="14">
        <f>RAND()</f>
        <v/>
      </c>
      <c r="D1886" s="14">
        <f>RAND()</f>
        <v/>
      </c>
      <c r="E1886" s="14">
        <f>RAND()</f>
        <v/>
      </c>
      <c r="F1886" s="14">
        <f>RAND()</f>
        <v/>
      </c>
      <c r="G1886" s="14">
        <f>RAND()</f>
        <v/>
      </c>
      <c r="H1886" s="15">
        <f>IF(B1886&lt;(Inputs!$D$5-Inputs!$C$5)/(Inputs!$E$5-Inputs!$C$5),Inputs!$C$5+SQRT(B1886*(Inputs!$E$5-Inputs!$C$5)*(Inputs!$D$5-Inputs!$C$5)),Inputs!$E$5-SQRT((1-B1886)*(Inputs!$E$5-Inputs!$C$5)*(Inputs!$E$5-Inputs!$D$5)))</f>
        <v/>
      </c>
      <c r="I1886" s="15">
        <f>IF(C1886&lt;(Inputs!$D$6-Inputs!$C$6)/(Inputs!$E$6-Inputs!$C$6),Inputs!$C$6+SQRT(C1886*(Inputs!$E$6-Inputs!$C$6)*(Inputs!$D$6-Inputs!$C$6)),Inputs!$E$6-SQRT((1-C1886)*(Inputs!$E$6-Inputs!$C$6)*(Inputs!$E$6-Inputs!$D$6)))</f>
        <v/>
      </c>
      <c r="J1886" s="15">
        <f>IF(D1886&lt;(Inputs!$D$7-Inputs!$C$7)/(Inputs!$E$7-Inputs!$C$7),Inputs!$C$7+SQRT(D1886*(Inputs!$E$7-Inputs!$C$7)*(Inputs!$D$7-Inputs!$C$7)),Inputs!$E$7-SQRT((1-D1886)*(Inputs!$E$7-Inputs!$C$7)*(Inputs!$E$7-Inputs!$D$7)))</f>
        <v/>
      </c>
      <c r="K1886" s="15">
        <f>IF(E1886&lt;(Inputs!$D$8-Inputs!$C$8)/(Inputs!$E$8-Inputs!$C$8),Inputs!$C$8+SQRT(E1886*(Inputs!$E$8-Inputs!$C$8)*(Inputs!$D$8-Inputs!$C$8)),Inputs!$E$8-SQRT((1-E1886)*(Inputs!$E$8-Inputs!$C$8)*(Inputs!$E$8-Inputs!$D$8)))</f>
        <v/>
      </c>
      <c r="L1886" s="15">
        <f>IF(F1886&lt;(Inputs!$D$9-Inputs!$C$9)/(Inputs!$E$9-Inputs!$C$9),Inputs!$C$9+SQRT(F1886*(Inputs!$E$9-Inputs!$C$9)*(Inputs!$D$9-Inputs!$C$9)),Inputs!$E$9-SQRT((1-F1886)*(Inputs!$E$9-Inputs!$C$9)*(Inputs!$E$9-Inputs!$D$9)))</f>
        <v/>
      </c>
      <c r="M1886" s="15">
        <f>IF(G1886&lt;(Inputs!$D$10-Inputs!$C$10)/(Inputs!$E$10-Inputs!$C$10),Inputs!$C$10+SQRT(G1886*(Inputs!$E$10-Inputs!$C$10)*(Inputs!$D$10-Inputs!$C$10)),Inputs!$E$10-SQRT((1-G1886)*(Inputs!$E$10-Inputs!$C$10)*(Inputs!$E$10-Inputs!$D$10)))</f>
        <v/>
      </c>
      <c r="N1886" s="15">
        <f>SUM(H1886:M1886)</f>
        <v/>
      </c>
    </row>
    <row r="1887">
      <c r="A1887" t="n">
        <v>1886</v>
      </c>
      <c r="B1887" s="14">
        <f>RAND()</f>
        <v/>
      </c>
      <c r="C1887" s="14">
        <f>RAND()</f>
        <v/>
      </c>
      <c r="D1887" s="14">
        <f>RAND()</f>
        <v/>
      </c>
      <c r="E1887" s="14">
        <f>RAND()</f>
        <v/>
      </c>
      <c r="F1887" s="14">
        <f>RAND()</f>
        <v/>
      </c>
      <c r="G1887" s="14">
        <f>RAND()</f>
        <v/>
      </c>
      <c r="H1887" s="15">
        <f>IF(B1887&lt;(Inputs!$D$5-Inputs!$C$5)/(Inputs!$E$5-Inputs!$C$5),Inputs!$C$5+SQRT(B1887*(Inputs!$E$5-Inputs!$C$5)*(Inputs!$D$5-Inputs!$C$5)),Inputs!$E$5-SQRT((1-B1887)*(Inputs!$E$5-Inputs!$C$5)*(Inputs!$E$5-Inputs!$D$5)))</f>
        <v/>
      </c>
      <c r="I1887" s="15">
        <f>IF(C1887&lt;(Inputs!$D$6-Inputs!$C$6)/(Inputs!$E$6-Inputs!$C$6),Inputs!$C$6+SQRT(C1887*(Inputs!$E$6-Inputs!$C$6)*(Inputs!$D$6-Inputs!$C$6)),Inputs!$E$6-SQRT((1-C1887)*(Inputs!$E$6-Inputs!$C$6)*(Inputs!$E$6-Inputs!$D$6)))</f>
        <v/>
      </c>
      <c r="J1887" s="15">
        <f>IF(D1887&lt;(Inputs!$D$7-Inputs!$C$7)/(Inputs!$E$7-Inputs!$C$7),Inputs!$C$7+SQRT(D1887*(Inputs!$E$7-Inputs!$C$7)*(Inputs!$D$7-Inputs!$C$7)),Inputs!$E$7-SQRT((1-D1887)*(Inputs!$E$7-Inputs!$C$7)*(Inputs!$E$7-Inputs!$D$7)))</f>
        <v/>
      </c>
      <c r="K1887" s="15">
        <f>IF(E1887&lt;(Inputs!$D$8-Inputs!$C$8)/(Inputs!$E$8-Inputs!$C$8),Inputs!$C$8+SQRT(E1887*(Inputs!$E$8-Inputs!$C$8)*(Inputs!$D$8-Inputs!$C$8)),Inputs!$E$8-SQRT((1-E1887)*(Inputs!$E$8-Inputs!$C$8)*(Inputs!$E$8-Inputs!$D$8)))</f>
        <v/>
      </c>
      <c r="L1887" s="15">
        <f>IF(F1887&lt;(Inputs!$D$9-Inputs!$C$9)/(Inputs!$E$9-Inputs!$C$9),Inputs!$C$9+SQRT(F1887*(Inputs!$E$9-Inputs!$C$9)*(Inputs!$D$9-Inputs!$C$9)),Inputs!$E$9-SQRT((1-F1887)*(Inputs!$E$9-Inputs!$C$9)*(Inputs!$E$9-Inputs!$D$9)))</f>
        <v/>
      </c>
      <c r="M1887" s="15">
        <f>IF(G1887&lt;(Inputs!$D$10-Inputs!$C$10)/(Inputs!$E$10-Inputs!$C$10),Inputs!$C$10+SQRT(G1887*(Inputs!$E$10-Inputs!$C$10)*(Inputs!$D$10-Inputs!$C$10)),Inputs!$E$10-SQRT((1-G1887)*(Inputs!$E$10-Inputs!$C$10)*(Inputs!$E$10-Inputs!$D$10)))</f>
        <v/>
      </c>
      <c r="N1887" s="15">
        <f>SUM(H1887:M1887)</f>
        <v/>
      </c>
    </row>
    <row r="1888">
      <c r="A1888" t="n">
        <v>1887</v>
      </c>
      <c r="B1888" s="14">
        <f>RAND()</f>
        <v/>
      </c>
      <c r="C1888" s="14">
        <f>RAND()</f>
        <v/>
      </c>
      <c r="D1888" s="14">
        <f>RAND()</f>
        <v/>
      </c>
      <c r="E1888" s="14">
        <f>RAND()</f>
        <v/>
      </c>
      <c r="F1888" s="14">
        <f>RAND()</f>
        <v/>
      </c>
      <c r="G1888" s="14">
        <f>RAND()</f>
        <v/>
      </c>
      <c r="H1888" s="15">
        <f>IF(B1888&lt;(Inputs!$D$5-Inputs!$C$5)/(Inputs!$E$5-Inputs!$C$5),Inputs!$C$5+SQRT(B1888*(Inputs!$E$5-Inputs!$C$5)*(Inputs!$D$5-Inputs!$C$5)),Inputs!$E$5-SQRT((1-B1888)*(Inputs!$E$5-Inputs!$C$5)*(Inputs!$E$5-Inputs!$D$5)))</f>
        <v/>
      </c>
      <c r="I1888" s="15">
        <f>IF(C1888&lt;(Inputs!$D$6-Inputs!$C$6)/(Inputs!$E$6-Inputs!$C$6),Inputs!$C$6+SQRT(C1888*(Inputs!$E$6-Inputs!$C$6)*(Inputs!$D$6-Inputs!$C$6)),Inputs!$E$6-SQRT((1-C1888)*(Inputs!$E$6-Inputs!$C$6)*(Inputs!$E$6-Inputs!$D$6)))</f>
        <v/>
      </c>
      <c r="J1888" s="15">
        <f>IF(D1888&lt;(Inputs!$D$7-Inputs!$C$7)/(Inputs!$E$7-Inputs!$C$7),Inputs!$C$7+SQRT(D1888*(Inputs!$E$7-Inputs!$C$7)*(Inputs!$D$7-Inputs!$C$7)),Inputs!$E$7-SQRT((1-D1888)*(Inputs!$E$7-Inputs!$C$7)*(Inputs!$E$7-Inputs!$D$7)))</f>
        <v/>
      </c>
      <c r="K1888" s="15">
        <f>IF(E1888&lt;(Inputs!$D$8-Inputs!$C$8)/(Inputs!$E$8-Inputs!$C$8),Inputs!$C$8+SQRT(E1888*(Inputs!$E$8-Inputs!$C$8)*(Inputs!$D$8-Inputs!$C$8)),Inputs!$E$8-SQRT((1-E1888)*(Inputs!$E$8-Inputs!$C$8)*(Inputs!$E$8-Inputs!$D$8)))</f>
        <v/>
      </c>
      <c r="L1888" s="15">
        <f>IF(F1888&lt;(Inputs!$D$9-Inputs!$C$9)/(Inputs!$E$9-Inputs!$C$9),Inputs!$C$9+SQRT(F1888*(Inputs!$E$9-Inputs!$C$9)*(Inputs!$D$9-Inputs!$C$9)),Inputs!$E$9-SQRT((1-F1888)*(Inputs!$E$9-Inputs!$C$9)*(Inputs!$E$9-Inputs!$D$9)))</f>
        <v/>
      </c>
      <c r="M1888" s="15">
        <f>IF(G1888&lt;(Inputs!$D$10-Inputs!$C$10)/(Inputs!$E$10-Inputs!$C$10),Inputs!$C$10+SQRT(G1888*(Inputs!$E$10-Inputs!$C$10)*(Inputs!$D$10-Inputs!$C$10)),Inputs!$E$10-SQRT((1-G1888)*(Inputs!$E$10-Inputs!$C$10)*(Inputs!$E$10-Inputs!$D$10)))</f>
        <v/>
      </c>
      <c r="N1888" s="15">
        <f>SUM(H1888:M1888)</f>
        <v/>
      </c>
    </row>
    <row r="1889">
      <c r="A1889" t="n">
        <v>1888</v>
      </c>
      <c r="B1889" s="14">
        <f>RAND()</f>
        <v/>
      </c>
      <c r="C1889" s="14">
        <f>RAND()</f>
        <v/>
      </c>
      <c r="D1889" s="14">
        <f>RAND()</f>
        <v/>
      </c>
      <c r="E1889" s="14">
        <f>RAND()</f>
        <v/>
      </c>
      <c r="F1889" s="14">
        <f>RAND()</f>
        <v/>
      </c>
      <c r="G1889" s="14">
        <f>RAND()</f>
        <v/>
      </c>
      <c r="H1889" s="15">
        <f>IF(B1889&lt;(Inputs!$D$5-Inputs!$C$5)/(Inputs!$E$5-Inputs!$C$5),Inputs!$C$5+SQRT(B1889*(Inputs!$E$5-Inputs!$C$5)*(Inputs!$D$5-Inputs!$C$5)),Inputs!$E$5-SQRT((1-B1889)*(Inputs!$E$5-Inputs!$C$5)*(Inputs!$E$5-Inputs!$D$5)))</f>
        <v/>
      </c>
      <c r="I1889" s="15">
        <f>IF(C1889&lt;(Inputs!$D$6-Inputs!$C$6)/(Inputs!$E$6-Inputs!$C$6),Inputs!$C$6+SQRT(C1889*(Inputs!$E$6-Inputs!$C$6)*(Inputs!$D$6-Inputs!$C$6)),Inputs!$E$6-SQRT((1-C1889)*(Inputs!$E$6-Inputs!$C$6)*(Inputs!$E$6-Inputs!$D$6)))</f>
        <v/>
      </c>
      <c r="J1889" s="15">
        <f>IF(D1889&lt;(Inputs!$D$7-Inputs!$C$7)/(Inputs!$E$7-Inputs!$C$7),Inputs!$C$7+SQRT(D1889*(Inputs!$E$7-Inputs!$C$7)*(Inputs!$D$7-Inputs!$C$7)),Inputs!$E$7-SQRT((1-D1889)*(Inputs!$E$7-Inputs!$C$7)*(Inputs!$E$7-Inputs!$D$7)))</f>
        <v/>
      </c>
      <c r="K1889" s="15">
        <f>IF(E1889&lt;(Inputs!$D$8-Inputs!$C$8)/(Inputs!$E$8-Inputs!$C$8),Inputs!$C$8+SQRT(E1889*(Inputs!$E$8-Inputs!$C$8)*(Inputs!$D$8-Inputs!$C$8)),Inputs!$E$8-SQRT((1-E1889)*(Inputs!$E$8-Inputs!$C$8)*(Inputs!$E$8-Inputs!$D$8)))</f>
        <v/>
      </c>
      <c r="L1889" s="15">
        <f>IF(F1889&lt;(Inputs!$D$9-Inputs!$C$9)/(Inputs!$E$9-Inputs!$C$9),Inputs!$C$9+SQRT(F1889*(Inputs!$E$9-Inputs!$C$9)*(Inputs!$D$9-Inputs!$C$9)),Inputs!$E$9-SQRT((1-F1889)*(Inputs!$E$9-Inputs!$C$9)*(Inputs!$E$9-Inputs!$D$9)))</f>
        <v/>
      </c>
      <c r="M1889" s="15">
        <f>IF(G1889&lt;(Inputs!$D$10-Inputs!$C$10)/(Inputs!$E$10-Inputs!$C$10),Inputs!$C$10+SQRT(G1889*(Inputs!$E$10-Inputs!$C$10)*(Inputs!$D$10-Inputs!$C$10)),Inputs!$E$10-SQRT((1-G1889)*(Inputs!$E$10-Inputs!$C$10)*(Inputs!$E$10-Inputs!$D$10)))</f>
        <v/>
      </c>
      <c r="N1889" s="15">
        <f>SUM(H1889:M1889)</f>
        <v/>
      </c>
    </row>
    <row r="1890">
      <c r="A1890" t="n">
        <v>1889</v>
      </c>
      <c r="B1890" s="14">
        <f>RAND()</f>
        <v/>
      </c>
      <c r="C1890" s="14">
        <f>RAND()</f>
        <v/>
      </c>
      <c r="D1890" s="14">
        <f>RAND()</f>
        <v/>
      </c>
      <c r="E1890" s="14">
        <f>RAND()</f>
        <v/>
      </c>
      <c r="F1890" s="14">
        <f>RAND()</f>
        <v/>
      </c>
      <c r="G1890" s="14">
        <f>RAND()</f>
        <v/>
      </c>
      <c r="H1890" s="15">
        <f>IF(B1890&lt;(Inputs!$D$5-Inputs!$C$5)/(Inputs!$E$5-Inputs!$C$5),Inputs!$C$5+SQRT(B1890*(Inputs!$E$5-Inputs!$C$5)*(Inputs!$D$5-Inputs!$C$5)),Inputs!$E$5-SQRT((1-B1890)*(Inputs!$E$5-Inputs!$C$5)*(Inputs!$E$5-Inputs!$D$5)))</f>
        <v/>
      </c>
      <c r="I1890" s="15">
        <f>IF(C1890&lt;(Inputs!$D$6-Inputs!$C$6)/(Inputs!$E$6-Inputs!$C$6),Inputs!$C$6+SQRT(C1890*(Inputs!$E$6-Inputs!$C$6)*(Inputs!$D$6-Inputs!$C$6)),Inputs!$E$6-SQRT((1-C1890)*(Inputs!$E$6-Inputs!$C$6)*(Inputs!$E$6-Inputs!$D$6)))</f>
        <v/>
      </c>
      <c r="J1890" s="15">
        <f>IF(D1890&lt;(Inputs!$D$7-Inputs!$C$7)/(Inputs!$E$7-Inputs!$C$7),Inputs!$C$7+SQRT(D1890*(Inputs!$E$7-Inputs!$C$7)*(Inputs!$D$7-Inputs!$C$7)),Inputs!$E$7-SQRT((1-D1890)*(Inputs!$E$7-Inputs!$C$7)*(Inputs!$E$7-Inputs!$D$7)))</f>
        <v/>
      </c>
      <c r="K1890" s="15">
        <f>IF(E1890&lt;(Inputs!$D$8-Inputs!$C$8)/(Inputs!$E$8-Inputs!$C$8),Inputs!$C$8+SQRT(E1890*(Inputs!$E$8-Inputs!$C$8)*(Inputs!$D$8-Inputs!$C$8)),Inputs!$E$8-SQRT((1-E1890)*(Inputs!$E$8-Inputs!$C$8)*(Inputs!$E$8-Inputs!$D$8)))</f>
        <v/>
      </c>
      <c r="L1890" s="15">
        <f>IF(F1890&lt;(Inputs!$D$9-Inputs!$C$9)/(Inputs!$E$9-Inputs!$C$9),Inputs!$C$9+SQRT(F1890*(Inputs!$E$9-Inputs!$C$9)*(Inputs!$D$9-Inputs!$C$9)),Inputs!$E$9-SQRT((1-F1890)*(Inputs!$E$9-Inputs!$C$9)*(Inputs!$E$9-Inputs!$D$9)))</f>
        <v/>
      </c>
      <c r="M1890" s="15">
        <f>IF(G1890&lt;(Inputs!$D$10-Inputs!$C$10)/(Inputs!$E$10-Inputs!$C$10),Inputs!$C$10+SQRT(G1890*(Inputs!$E$10-Inputs!$C$10)*(Inputs!$D$10-Inputs!$C$10)),Inputs!$E$10-SQRT((1-G1890)*(Inputs!$E$10-Inputs!$C$10)*(Inputs!$E$10-Inputs!$D$10)))</f>
        <v/>
      </c>
      <c r="N1890" s="15">
        <f>SUM(H1890:M1890)</f>
        <v/>
      </c>
    </row>
    <row r="1891">
      <c r="A1891" t="n">
        <v>1890</v>
      </c>
      <c r="B1891" s="14">
        <f>RAND()</f>
        <v/>
      </c>
      <c r="C1891" s="14">
        <f>RAND()</f>
        <v/>
      </c>
      <c r="D1891" s="14">
        <f>RAND()</f>
        <v/>
      </c>
      <c r="E1891" s="14">
        <f>RAND()</f>
        <v/>
      </c>
      <c r="F1891" s="14">
        <f>RAND()</f>
        <v/>
      </c>
      <c r="G1891" s="14">
        <f>RAND()</f>
        <v/>
      </c>
      <c r="H1891" s="15">
        <f>IF(B1891&lt;(Inputs!$D$5-Inputs!$C$5)/(Inputs!$E$5-Inputs!$C$5),Inputs!$C$5+SQRT(B1891*(Inputs!$E$5-Inputs!$C$5)*(Inputs!$D$5-Inputs!$C$5)),Inputs!$E$5-SQRT((1-B1891)*(Inputs!$E$5-Inputs!$C$5)*(Inputs!$E$5-Inputs!$D$5)))</f>
        <v/>
      </c>
      <c r="I1891" s="15">
        <f>IF(C1891&lt;(Inputs!$D$6-Inputs!$C$6)/(Inputs!$E$6-Inputs!$C$6),Inputs!$C$6+SQRT(C1891*(Inputs!$E$6-Inputs!$C$6)*(Inputs!$D$6-Inputs!$C$6)),Inputs!$E$6-SQRT((1-C1891)*(Inputs!$E$6-Inputs!$C$6)*(Inputs!$E$6-Inputs!$D$6)))</f>
        <v/>
      </c>
      <c r="J1891" s="15">
        <f>IF(D1891&lt;(Inputs!$D$7-Inputs!$C$7)/(Inputs!$E$7-Inputs!$C$7),Inputs!$C$7+SQRT(D1891*(Inputs!$E$7-Inputs!$C$7)*(Inputs!$D$7-Inputs!$C$7)),Inputs!$E$7-SQRT((1-D1891)*(Inputs!$E$7-Inputs!$C$7)*(Inputs!$E$7-Inputs!$D$7)))</f>
        <v/>
      </c>
      <c r="K1891" s="15">
        <f>IF(E1891&lt;(Inputs!$D$8-Inputs!$C$8)/(Inputs!$E$8-Inputs!$C$8),Inputs!$C$8+SQRT(E1891*(Inputs!$E$8-Inputs!$C$8)*(Inputs!$D$8-Inputs!$C$8)),Inputs!$E$8-SQRT((1-E1891)*(Inputs!$E$8-Inputs!$C$8)*(Inputs!$E$8-Inputs!$D$8)))</f>
        <v/>
      </c>
      <c r="L1891" s="15">
        <f>IF(F1891&lt;(Inputs!$D$9-Inputs!$C$9)/(Inputs!$E$9-Inputs!$C$9),Inputs!$C$9+SQRT(F1891*(Inputs!$E$9-Inputs!$C$9)*(Inputs!$D$9-Inputs!$C$9)),Inputs!$E$9-SQRT((1-F1891)*(Inputs!$E$9-Inputs!$C$9)*(Inputs!$E$9-Inputs!$D$9)))</f>
        <v/>
      </c>
      <c r="M1891" s="15">
        <f>IF(G1891&lt;(Inputs!$D$10-Inputs!$C$10)/(Inputs!$E$10-Inputs!$C$10),Inputs!$C$10+SQRT(G1891*(Inputs!$E$10-Inputs!$C$10)*(Inputs!$D$10-Inputs!$C$10)),Inputs!$E$10-SQRT((1-G1891)*(Inputs!$E$10-Inputs!$C$10)*(Inputs!$E$10-Inputs!$D$10)))</f>
        <v/>
      </c>
      <c r="N1891" s="15">
        <f>SUM(H1891:M1891)</f>
        <v/>
      </c>
    </row>
    <row r="1892">
      <c r="A1892" t="n">
        <v>1891</v>
      </c>
      <c r="B1892" s="14">
        <f>RAND()</f>
        <v/>
      </c>
      <c r="C1892" s="14">
        <f>RAND()</f>
        <v/>
      </c>
      <c r="D1892" s="14">
        <f>RAND()</f>
        <v/>
      </c>
      <c r="E1892" s="14">
        <f>RAND()</f>
        <v/>
      </c>
      <c r="F1892" s="14">
        <f>RAND()</f>
        <v/>
      </c>
      <c r="G1892" s="14">
        <f>RAND()</f>
        <v/>
      </c>
      <c r="H1892" s="15">
        <f>IF(B1892&lt;(Inputs!$D$5-Inputs!$C$5)/(Inputs!$E$5-Inputs!$C$5),Inputs!$C$5+SQRT(B1892*(Inputs!$E$5-Inputs!$C$5)*(Inputs!$D$5-Inputs!$C$5)),Inputs!$E$5-SQRT((1-B1892)*(Inputs!$E$5-Inputs!$C$5)*(Inputs!$E$5-Inputs!$D$5)))</f>
        <v/>
      </c>
      <c r="I1892" s="15">
        <f>IF(C1892&lt;(Inputs!$D$6-Inputs!$C$6)/(Inputs!$E$6-Inputs!$C$6),Inputs!$C$6+SQRT(C1892*(Inputs!$E$6-Inputs!$C$6)*(Inputs!$D$6-Inputs!$C$6)),Inputs!$E$6-SQRT((1-C1892)*(Inputs!$E$6-Inputs!$C$6)*(Inputs!$E$6-Inputs!$D$6)))</f>
        <v/>
      </c>
      <c r="J1892" s="15">
        <f>IF(D1892&lt;(Inputs!$D$7-Inputs!$C$7)/(Inputs!$E$7-Inputs!$C$7),Inputs!$C$7+SQRT(D1892*(Inputs!$E$7-Inputs!$C$7)*(Inputs!$D$7-Inputs!$C$7)),Inputs!$E$7-SQRT((1-D1892)*(Inputs!$E$7-Inputs!$C$7)*(Inputs!$E$7-Inputs!$D$7)))</f>
        <v/>
      </c>
      <c r="K1892" s="15">
        <f>IF(E1892&lt;(Inputs!$D$8-Inputs!$C$8)/(Inputs!$E$8-Inputs!$C$8),Inputs!$C$8+SQRT(E1892*(Inputs!$E$8-Inputs!$C$8)*(Inputs!$D$8-Inputs!$C$8)),Inputs!$E$8-SQRT((1-E1892)*(Inputs!$E$8-Inputs!$C$8)*(Inputs!$E$8-Inputs!$D$8)))</f>
        <v/>
      </c>
      <c r="L1892" s="15">
        <f>IF(F1892&lt;(Inputs!$D$9-Inputs!$C$9)/(Inputs!$E$9-Inputs!$C$9),Inputs!$C$9+SQRT(F1892*(Inputs!$E$9-Inputs!$C$9)*(Inputs!$D$9-Inputs!$C$9)),Inputs!$E$9-SQRT((1-F1892)*(Inputs!$E$9-Inputs!$C$9)*(Inputs!$E$9-Inputs!$D$9)))</f>
        <v/>
      </c>
      <c r="M1892" s="15">
        <f>IF(G1892&lt;(Inputs!$D$10-Inputs!$C$10)/(Inputs!$E$10-Inputs!$C$10),Inputs!$C$10+SQRT(G1892*(Inputs!$E$10-Inputs!$C$10)*(Inputs!$D$10-Inputs!$C$10)),Inputs!$E$10-SQRT((1-G1892)*(Inputs!$E$10-Inputs!$C$10)*(Inputs!$E$10-Inputs!$D$10)))</f>
        <v/>
      </c>
      <c r="N1892" s="15">
        <f>SUM(H1892:M1892)</f>
        <v/>
      </c>
    </row>
    <row r="1893">
      <c r="A1893" t="n">
        <v>1892</v>
      </c>
      <c r="B1893" s="14">
        <f>RAND()</f>
        <v/>
      </c>
      <c r="C1893" s="14">
        <f>RAND()</f>
        <v/>
      </c>
      <c r="D1893" s="14">
        <f>RAND()</f>
        <v/>
      </c>
      <c r="E1893" s="14">
        <f>RAND()</f>
        <v/>
      </c>
      <c r="F1893" s="14">
        <f>RAND()</f>
        <v/>
      </c>
      <c r="G1893" s="14">
        <f>RAND()</f>
        <v/>
      </c>
      <c r="H1893" s="15">
        <f>IF(B1893&lt;(Inputs!$D$5-Inputs!$C$5)/(Inputs!$E$5-Inputs!$C$5),Inputs!$C$5+SQRT(B1893*(Inputs!$E$5-Inputs!$C$5)*(Inputs!$D$5-Inputs!$C$5)),Inputs!$E$5-SQRT((1-B1893)*(Inputs!$E$5-Inputs!$C$5)*(Inputs!$E$5-Inputs!$D$5)))</f>
        <v/>
      </c>
      <c r="I1893" s="15">
        <f>IF(C1893&lt;(Inputs!$D$6-Inputs!$C$6)/(Inputs!$E$6-Inputs!$C$6),Inputs!$C$6+SQRT(C1893*(Inputs!$E$6-Inputs!$C$6)*(Inputs!$D$6-Inputs!$C$6)),Inputs!$E$6-SQRT((1-C1893)*(Inputs!$E$6-Inputs!$C$6)*(Inputs!$E$6-Inputs!$D$6)))</f>
        <v/>
      </c>
      <c r="J1893" s="15">
        <f>IF(D1893&lt;(Inputs!$D$7-Inputs!$C$7)/(Inputs!$E$7-Inputs!$C$7),Inputs!$C$7+SQRT(D1893*(Inputs!$E$7-Inputs!$C$7)*(Inputs!$D$7-Inputs!$C$7)),Inputs!$E$7-SQRT((1-D1893)*(Inputs!$E$7-Inputs!$C$7)*(Inputs!$E$7-Inputs!$D$7)))</f>
        <v/>
      </c>
      <c r="K1893" s="15">
        <f>IF(E1893&lt;(Inputs!$D$8-Inputs!$C$8)/(Inputs!$E$8-Inputs!$C$8),Inputs!$C$8+SQRT(E1893*(Inputs!$E$8-Inputs!$C$8)*(Inputs!$D$8-Inputs!$C$8)),Inputs!$E$8-SQRT((1-E1893)*(Inputs!$E$8-Inputs!$C$8)*(Inputs!$E$8-Inputs!$D$8)))</f>
        <v/>
      </c>
      <c r="L1893" s="15">
        <f>IF(F1893&lt;(Inputs!$D$9-Inputs!$C$9)/(Inputs!$E$9-Inputs!$C$9),Inputs!$C$9+SQRT(F1893*(Inputs!$E$9-Inputs!$C$9)*(Inputs!$D$9-Inputs!$C$9)),Inputs!$E$9-SQRT((1-F1893)*(Inputs!$E$9-Inputs!$C$9)*(Inputs!$E$9-Inputs!$D$9)))</f>
        <v/>
      </c>
      <c r="M1893" s="15">
        <f>IF(G1893&lt;(Inputs!$D$10-Inputs!$C$10)/(Inputs!$E$10-Inputs!$C$10),Inputs!$C$10+SQRT(G1893*(Inputs!$E$10-Inputs!$C$10)*(Inputs!$D$10-Inputs!$C$10)),Inputs!$E$10-SQRT((1-G1893)*(Inputs!$E$10-Inputs!$C$10)*(Inputs!$E$10-Inputs!$D$10)))</f>
        <v/>
      </c>
      <c r="N1893" s="15">
        <f>SUM(H1893:M1893)</f>
        <v/>
      </c>
    </row>
    <row r="1894">
      <c r="A1894" t="n">
        <v>1893</v>
      </c>
      <c r="B1894" s="14">
        <f>RAND()</f>
        <v/>
      </c>
      <c r="C1894" s="14">
        <f>RAND()</f>
        <v/>
      </c>
      <c r="D1894" s="14">
        <f>RAND()</f>
        <v/>
      </c>
      <c r="E1894" s="14">
        <f>RAND()</f>
        <v/>
      </c>
      <c r="F1894" s="14">
        <f>RAND()</f>
        <v/>
      </c>
      <c r="G1894" s="14">
        <f>RAND()</f>
        <v/>
      </c>
      <c r="H1894" s="15">
        <f>IF(B1894&lt;(Inputs!$D$5-Inputs!$C$5)/(Inputs!$E$5-Inputs!$C$5),Inputs!$C$5+SQRT(B1894*(Inputs!$E$5-Inputs!$C$5)*(Inputs!$D$5-Inputs!$C$5)),Inputs!$E$5-SQRT((1-B1894)*(Inputs!$E$5-Inputs!$C$5)*(Inputs!$E$5-Inputs!$D$5)))</f>
        <v/>
      </c>
      <c r="I1894" s="15">
        <f>IF(C1894&lt;(Inputs!$D$6-Inputs!$C$6)/(Inputs!$E$6-Inputs!$C$6),Inputs!$C$6+SQRT(C1894*(Inputs!$E$6-Inputs!$C$6)*(Inputs!$D$6-Inputs!$C$6)),Inputs!$E$6-SQRT((1-C1894)*(Inputs!$E$6-Inputs!$C$6)*(Inputs!$E$6-Inputs!$D$6)))</f>
        <v/>
      </c>
      <c r="J1894" s="15">
        <f>IF(D1894&lt;(Inputs!$D$7-Inputs!$C$7)/(Inputs!$E$7-Inputs!$C$7),Inputs!$C$7+SQRT(D1894*(Inputs!$E$7-Inputs!$C$7)*(Inputs!$D$7-Inputs!$C$7)),Inputs!$E$7-SQRT((1-D1894)*(Inputs!$E$7-Inputs!$C$7)*(Inputs!$E$7-Inputs!$D$7)))</f>
        <v/>
      </c>
      <c r="K1894" s="15">
        <f>IF(E1894&lt;(Inputs!$D$8-Inputs!$C$8)/(Inputs!$E$8-Inputs!$C$8),Inputs!$C$8+SQRT(E1894*(Inputs!$E$8-Inputs!$C$8)*(Inputs!$D$8-Inputs!$C$8)),Inputs!$E$8-SQRT((1-E1894)*(Inputs!$E$8-Inputs!$C$8)*(Inputs!$E$8-Inputs!$D$8)))</f>
        <v/>
      </c>
      <c r="L1894" s="15">
        <f>IF(F1894&lt;(Inputs!$D$9-Inputs!$C$9)/(Inputs!$E$9-Inputs!$C$9),Inputs!$C$9+SQRT(F1894*(Inputs!$E$9-Inputs!$C$9)*(Inputs!$D$9-Inputs!$C$9)),Inputs!$E$9-SQRT((1-F1894)*(Inputs!$E$9-Inputs!$C$9)*(Inputs!$E$9-Inputs!$D$9)))</f>
        <v/>
      </c>
      <c r="M1894" s="15">
        <f>IF(G1894&lt;(Inputs!$D$10-Inputs!$C$10)/(Inputs!$E$10-Inputs!$C$10),Inputs!$C$10+SQRT(G1894*(Inputs!$E$10-Inputs!$C$10)*(Inputs!$D$10-Inputs!$C$10)),Inputs!$E$10-SQRT((1-G1894)*(Inputs!$E$10-Inputs!$C$10)*(Inputs!$E$10-Inputs!$D$10)))</f>
        <v/>
      </c>
      <c r="N1894" s="15">
        <f>SUM(H1894:M1894)</f>
        <v/>
      </c>
    </row>
    <row r="1895">
      <c r="A1895" t="n">
        <v>1894</v>
      </c>
      <c r="B1895" s="14">
        <f>RAND()</f>
        <v/>
      </c>
      <c r="C1895" s="14">
        <f>RAND()</f>
        <v/>
      </c>
      <c r="D1895" s="14">
        <f>RAND()</f>
        <v/>
      </c>
      <c r="E1895" s="14">
        <f>RAND()</f>
        <v/>
      </c>
      <c r="F1895" s="14">
        <f>RAND()</f>
        <v/>
      </c>
      <c r="G1895" s="14">
        <f>RAND()</f>
        <v/>
      </c>
      <c r="H1895" s="15">
        <f>IF(B1895&lt;(Inputs!$D$5-Inputs!$C$5)/(Inputs!$E$5-Inputs!$C$5),Inputs!$C$5+SQRT(B1895*(Inputs!$E$5-Inputs!$C$5)*(Inputs!$D$5-Inputs!$C$5)),Inputs!$E$5-SQRT((1-B1895)*(Inputs!$E$5-Inputs!$C$5)*(Inputs!$E$5-Inputs!$D$5)))</f>
        <v/>
      </c>
      <c r="I1895" s="15">
        <f>IF(C1895&lt;(Inputs!$D$6-Inputs!$C$6)/(Inputs!$E$6-Inputs!$C$6),Inputs!$C$6+SQRT(C1895*(Inputs!$E$6-Inputs!$C$6)*(Inputs!$D$6-Inputs!$C$6)),Inputs!$E$6-SQRT((1-C1895)*(Inputs!$E$6-Inputs!$C$6)*(Inputs!$E$6-Inputs!$D$6)))</f>
        <v/>
      </c>
      <c r="J1895" s="15">
        <f>IF(D1895&lt;(Inputs!$D$7-Inputs!$C$7)/(Inputs!$E$7-Inputs!$C$7),Inputs!$C$7+SQRT(D1895*(Inputs!$E$7-Inputs!$C$7)*(Inputs!$D$7-Inputs!$C$7)),Inputs!$E$7-SQRT((1-D1895)*(Inputs!$E$7-Inputs!$C$7)*(Inputs!$E$7-Inputs!$D$7)))</f>
        <v/>
      </c>
      <c r="K1895" s="15">
        <f>IF(E1895&lt;(Inputs!$D$8-Inputs!$C$8)/(Inputs!$E$8-Inputs!$C$8),Inputs!$C$8+SQRT(E1895*(Inputs!$E$8-Inputs!$C$8)*(Inputs!$D$8-Inputs!$C$8)),Inputs!$E$8-SQRT((1-E1895)*(Inputs!$E$8-Inputs!$C$8)*(Inputs!$E$8-Inputs!$D$8)))</f>
        <v/>
      </c>
      <c r="L1895" s="15">
        <f>IF(F1895&lt;(Inputs!$D$9-Inputs!$C$9)/(Inputs!$E$9-Inputs!$C$9),Inputs!$C$9+SQRT(F1895*(Inputs!$E$9-Inputs!$C$9)*(Inputs!$D$9-Inputs!$C$9)),Inputs!$E$9-SQRT((1-F1895)*(Inputs!$E$9-Inputs!$C$9)*(Inputs!$E$9-Inputs!$D$9)))</f>
        <v/>
      </c>
      <c r="M1895" s="15">
        <f>IF(G1895&lt;(Inputs!$D$10-Inputs!$C$10)/(Inputs!$E$10-Inputs!$C$10),Inputs!$C$10+SQRT(G1895*(Inputs!$E$10-Inputs!$C$10)*(Inputs!$D$10-Inputs!$C$10)),Inputs!$E$10-SQRT((1-G1895)*(Inputs!$E$10-Inputs!$C$10)*(Inputs!$E$10-Inputs!$D$10)))</f>
        <v/>
      </c>
      <c r="N1895" s="15">
        <f>SUM(H1895:M1895)</f>
        <v/>
      </c>
    </row>
    <row r="1896">
      <c r="A1896" t="n">
        <v>1895</v>
      </c>
      <c r="B1896" s="14">
        <f>RAND()</f>
        <v/>
      </c>
      <c r="C1896" s="14">
        <f>RAND()</f>
        <v/>
      </c>
      <c r="D1896" s="14">
        <f>RAND()</f>
        <v/>
      </c>
      <c r="E1896" s="14">
        <f>RAND()</f>
        <v/>
      </c>
      <c r="F1896" s="14">
        <f>RAND()</f>
        <v/>
      </c>
      <c r="G1896" s="14">
        <f>RAND()</f>
        <v/>
      </c>
      <c r="H1896" s="15">
        <f>IF(B1896&lt;(Inputs!$D$5-Inputs!$C$5)/(Inputs!$E$5-Inputs!$C$5),Inputs!$C$5+SQRT(B1896*(Inputs!$E$5-Inputs!$C$5)*(Inputs!$D$5-Inputs!$C$5)),Inputs!$E$5-SQRT((1-B1896)*(Inputs!$E$5-Inputs!$C$5)*(Inputs!$E$5-Inputs!$D$5)))</f>
        <v/>
      </c>
      <c r="I1896" s="15">
        <f>IF(C1896&lt;(Inputs!$D$6-Inputs!$C$6)/(Inputs!$E$6-Inputs!$C$6),Inputs!$C$6+SQRT(C1896*(Inputs!$E$6-Inputs!$C$6)*(Inputs!$D$6-Inputs!$C$6)),Inputs!$E$6-SQRT((1-C1896)*(Inputs!$E$6-Inputs!$C$6)*(Inputs!$E$6-Inputs!$D$6)))</f>
        <v/>
      </c>
      <c r="J1896" s="15">
        <f>IF(D1896&lt;(Inputs!$D$7-Inputs!$C$7)/(Inputs!$E$7-Inputs!$C$7),Inputs!$C$7+SQRT(D1896*(Inputs!$E$7-Inputs!$C$7)*(Inputs!$D$7-Inputs!$C$7)),Inputs!$E$7-SQRT((1-D1896)*(Inputs!$E$7-Inputs!$C$7)*(Inputs!$E$7-Inputs!$D$7)))</f>
        <v/>
      </c>
      <c r="K1896" s="15">
        <f>IF(E1896&lt;(Inputs!$D$8-Inputs!$C$8)/(Inputs!$E$8-Inputs!$C$8),Inputs!$C$8+SQRT(E1896*(Inputs!$E$8-Inputs!$C$8)*(Inputs!$D$8-Inputs!$C$8)),Inputs!$E$8-SQRT((1-E1896)*(Inputs!$E$8-Inputs!$C$8)*(Inputs!$E$8-Inputs!$D$8)))</f>
        <v/>
      </c>
      <c r="L1896" s="15">
        <f>IF(F1896&lt;(Inputs!$D$9-Inputs!$C$9)/(Inputs!$E$9-Inputs!$C$9),Inputs!$C$9+SQRT(F1896*(Inputs!$E$9-Inputs!$C$9)*(Inputs!$D$9-Inputs!$C$9)),Inputs!$E$9-SQRT((1-F1896)*(Inputs!$E$9-Inputs!$C$9)*(Inputs!$E$9-Inputs!$D$9)))</f>
        <v/>
      </c>
      <c r="M1896" s="15">
        <f>IF(G1896&lt;(Inputs!$D$10-Inputs!$C$10)/(Inputs!$E$10-Inputs!$C$10),Inputs!$C$10+SQRT(G1896*(Inputs!$E$10-Inputs!$C$10)*(Inputs!$D$10-Inputs!$C$10)),Inputs!$E$10-SQRT((1-G1896)*(Inputs!$E$10-Inputs!$C$10)*(Inputs!$E$10-Inputs!$D$10)))</f>
        <v/>
      </c>
      <c r="N1896" s="15">
        <f>SUM(H1896:M1896)</f>
        <v/>
      </c>
    </row>
    <row r="1897">
      <c r="A1897" t="n">
        <v>1896</v>
      </c>
      <c r="B1897" s="14">
        <f>RAND()</f>
        <v/>
      </c>
      <c r="C1897" s="14">
        <f>RAND()</f>
        <v/>
      </c>
      <c r="D1897" s="14">
        <f>RAND()</f>
        <v/>
      </c>
      <c r="E1897" s="14">
        <f>RAND()</f>
        <v/>
      </c>
      <c r="F1897" s="14">
        <f>RAND()</f>
        <v/>
      </c>
      <c r="G1897" s="14">
        <f>RAND()</f>
        <v/>
      </c>
      <c r="H1897" s="15">
        <f>IF(B1897&lt;(Inputs!$D$5-Inputs!$C$5)/(Inputs!$E$5-Inputs!$C$5),Inputs!$C$5+SQRT(B1897*(Inputs!$E$5-Inputs!$C$5)*(Inputs!$D$5-Inputs!$C$5)),Inputs!$E$5-SQRT((1-B1897)*(Inputs!$E$5-Inputs!$C$5)*(Inputs!$E$5-Inputs!$D$5)))</f>
        <v/>
      </c>
      <c r="I1897" s="15">
        <f>IF(C1897&lt;(Inputs!$D$6-Inputs!$C$6)/(Inputs!$E$6-Inputs!$C$6),Inputs!$C$6+SQRT(C1897*(Inputs!$E$6-Inputs!$C$6)*(Inputs!$D$6-Inputs!$C$6)),Inputs!$E$6-SQRT((1-C1897)*(Inputs!$E$6-Inputs!$C$6)*(Inputs!$E$6-Inputs!$D$6)))</f>
        <v/>
      </c>
      <c r="J1897" s="15">
        <f>IF(D1897&lt;(Inputs!$D$7-Inputs!$C$7)/(Inputs!$E$7-Inputs!$C$7),Inputs!$C$7+SQRT(D1897*(Inputs!$E$7-Inputs!$C$7)*(Inputs!$D$7-Inputs!$C$7)),Inputs!$E$7-SQRT((1-D1897)*(Inputs!$E$7-Inputs!$C$7)*(Inputs!$E$7-Inputs!$D$7)))</f>
        <v/>
      </c>
      <c r="K1897" s="15">
        <f>IF(E1897&lt;(Inputs!$D$8-Inputs!$C$8)/(Inputs!$E$8-Inputs!$C$8),Inputs!$C$8+SQRT(E1897*(Inputs!$E$8-Inputs!$C$8)*(Inputs!$D$8-Inputs!$C$8)),Inputs!$E$8-SQRT((1-E1897)*(Inputs!$E$8-Inputs!$C$8)*(Inputs!$E$8-Inputs!$D$8)))</f>
        <v/>
      </c>
      <c r="L1897" s="15">
        <f>IF(F1897&lt;(Inputs!$D$9-Inputs!$C$9)/(Inputs!$E$9-Inputs!$C$9),Inputs!$C$9+SQRT(F1897*(Inputs!$E$9-Inputs!$C$9)*(Inputs!$D$9-Inputs!$C$9)),Inputs!$E$9-SQRT((1-F1897)*(Inputs!$E$9-Inputs!$C$9)*(Inputs!$E$9-Inputs!$D$9)))</f>
        <v/>
      </c>
      <c r="M1897" s="15">
        <f>IF(G1897&lt;(Inputs!$D$10-Inputs!$C$10)/(Inputs!$E$10-Inputs!$C$10),Inputs!$C$10+SQRT(G1897*(Inputs!$E$10-Inputs!$C$10)*(Inputs!$D$10-Inputs!$C$10)),Inputs!$E$10-SQRT((1-G1897)*(Inputs!$E$10-Inputs!$C$10)*(Inputs!$E$10-Inputs!$D$10)))</f>
        <v/>
      </c>
      <c r="N1897" s="15">
        <f>SUM(H1897:M1897)</f>
        <v/>
      </c>
    </row>
    <row r="1898">
      <c r="A1898" t="n">
        <v>1897</v>
      </c>
      <c r="B1898" s="14">
        <f>RAND()</f>
        <v/>
      </c>
      <c r="C1898" s="14">
        <f>RAND()</f>
        <v/>
      </c>
      <c r="D1898" s="14">
        <f>RAND()</f>
        <v/>
      </c>
      <c r="E1898" s="14">
        <f>RAND()</f>
        <v/>
      </c>
      <c r="F1898" s="14">
        <f>RAND()</f>
        <v/>
      </c>
      <c r="G1898" s="14">
        <f>RAND()</f>
        <v/>
      </c>
      <c r="H1898" s="15">
        <f>IF(B1898&lt;(Inputs!$D$5-Inputs!$C$5)/(Inputs!$E$5-Inputs!$C$5),Inputs!$C$5+SQRT(B1898*(Inputs!$E$5-Inputs!$C$5)*(Inputs!$D$5-Inputs!$C$5)),Inputs!$E$5-SQRT((1-B1898)*(Inputs!$E$5-Inputs!$C$5)*(Inputs!$E$5-Inputs!$D$5)))</f>
        <v/>
      </c>
      <c r="I1898" s="15">
        <f>IF(C1898&lt;(Inputs!$D$6-Inputs!$C$6)/(Inputs!$E$6-Inputs!$C$6),Inputs!$C$6+SQRT(C1898*(Inputs!$E$6-Inputs!$C$6)*(Inputs!$D$6-Inputs!$C$6)),Inputs!$E$6-SQRT((1-C1898)*(Inputs!$E$6-Inputs!$C$6)*(Inputs!$E$6-Inputs!$D$6)))</f>
        <v/>
      </c>
      <c r="J1898" s="15">
        <f>IF(D1898&lt;(Inputs!$D$7-Inputs!$C$7)/(Inputs!$E$7-Inputs!$C$7),Inputs!$C$7+SQRT(D1898*(Inputs!$E$7-Inputs!$C$7)*(Inputs!$D$7-Inputs!$C$7)),Inputs!$E$7-SQRT((1-D1898)*(Inputs!$E$7-Inputs!$C$7)*(Inputs!$E$7-Inputs!$D$7)))</f>
        <v/>
      </c>
      <c r="K1898" s="15">
        <f>IF(E1898&lt;(Inputs!$D$8-Inputs!$C$8)/(Inputs!$E$8-Inputs!$C$8),Inputs!$C$8+SQRT(E1898*(Inputs!$E$8-Inputs!$C$8)*(Inputs!$D$8-Inputs!$C$8)),Inputs!$E$8-SQRT((1-E1898)*(Inputs!$E$8-Inputs!$C$8)*(Inputs!$E$8-Inputs!$D$8)))</f>
        <v/>
      </c>
      <c r="L1898" s="15">
        <f>IF(F1898&lt;(Inputs!$D$9-Inputs!$C$9)/(Inputs!$E$9-Inputs!$C$9),Inputs!$C$9+SQRT(F1898*(Inputs!$E$9-Inputs!$C$9)*(Inputs!$D$9-Inputs!$C$9)),Inputs!$E$9-SQRT((1-F1898)*(Inputs!$E$9-Inputs!$C$9)*(Inputs!$E$9-Inputs!$D$9)))</f>
        <v/>
      </c>
      <c r="M1898" s="15">
        <f>IF(G1898&lt;(Inputs!$D$10-Inputs!$C$10)/(Inputs!$E$10-Inputs!$C$10),Inputs!$C$10+SQRT(G1898*(Inputs!$E$10-Inputs!$C$10)*(Inputs!$D$10-Inputs!$C$10)),Inputs!$E$10-SQRT((1-G1898)*(Inputs!$E$10-Inputs!$C$10)*(Inputs!$E$10-Inputs!$D$10)))</f>
        <v/>
      </c>
      <c r="N1898" s="15">
        <f>SUM(H1898:M1898)</f>
        <v/>
      </c>
    </row>
    <row r="1899">
      <c r="A1899" t="n">
        <v>1898</v>
      </c>
      <c r="B1899" s="14">
        <f>RAND()</f>
        <v/>
      </c>
      <c r="C1899" s="14">
        <f>RAND()</f>
        <v/>
      </c>
      <c r="D1899" s="14">
        <f>RAND()</f>
        <v/>
      </c>
      <c r="E1899" s="14">
        <f>RAND()</f>
        <v/>
      </c>
      <c r="F1899" s="14">
        <f>RAND()</f>
        <v/>
      </c>
      <c r="G1899" s="14">
        <f>RAND()</f>
        <v/>
      </c>
      <c r="H1899" s="15">
        <f>IF(B1899&lt;(Inputs!$D$5-Inputs!$C$5)/(Inputs!$E$5-Inputs!$C$5),Inputs!$C$5+SQRT(B1899*(Inputs!$E$5-Inputs!$C$5)*(Inputs!$D$5-Inputs!$C$5)),Inputs!$E$5-SQRT((1-B1899)*(Inputs!$E$5-Inputs!$C$5)*(Inputs!$E$5-Inputs!$D$5)))</f>
        <v/>
      </c>
      <c r="I1899" s="15">
        <f>IF(C1899&lt;(Inputs!$D$6-Inputs!$C$6)/(Inputs!$E$6-Inputs!$C$6),Inputs!$C$6+SQRT(C1899*(Inputs!$E$6-Inputs!$C$6)*(Inputs!$D$6-Inputs!$C$6)),Inputs!$E$6-SQRT((1-C1899)*(Inputs!$E$6-Inputs!$C$6)*(Inputs!$E$6-Inputs!$D$6)))</f>
        <v/>
      </c>
      <c r="J1899" s="15">
        <f>IF(D1899&lt;(Inputs!$D$7-Inputs!$C$7)/(Inputs!$E$7-Inputs!$C$7),Inputs!$C$7+SQRT(D1899*(Inputs!$E$7-Inputs!$C$7)*(Inputs!$D$7-Inputs!$C$7)),Inputs!$E$7-SQRT((1-D1899)*(Inputs!$E$7-Inputs!$C$7)*(Inputs!$E$7-Inputs!$D$7)))</f>
        <v/>
      </c>
      <c r="K1899" s="15">
        <f>IF(E1899&lt;(Inputs!$D$8-Inputs!$C$8)/(Inputs!$E$8-Inputs!$C$8),Inputs!$C$8+SQRT(E1899*(Inputs!$E$8-Inputs!$C$8)*(Inputs!$D$8-Inputs!$C$8)),Inputs!$E$8-SQRT((1-E1899)*(Inputs!$E$8-Inputs!$C$8)*(Inputs!$E$8-Inputs!$D$8)))</f>
        <v/>
      </c>
      <c r="L1899" s="15">
        <f>IF(F1899&lt;(Inputs!$D$9-Inputs!$C$9)/(Inputs!$E$9-Inputs!$C$9),Inputs!$C$9+SQRT(F1899*(Inputs!$E$9-Inputs!$C$9)*(Inputs!$D$9-Inputs!$C$9)),Inputs!$E$9-SQRT((1-F1899)*(Inputs!$E$9-Inputs!$C$9)*(Inputs!$E$9-Inputs!$D$9)))</f>
        <v/>
      </c>
      <c r="M1899" s="15">
        <f>IF(G1899&lt;(Inputs!$D$10-Inputs!$C$10)/(Inputs!$E$10-Inputs!$C$10),Inputs!$C$10+SQRT(G1899*(Inputs!$E$10-Inputs!$C$10)*(Inputs!$D$10-Inputs!$C$10)),Inputs!$E$10-SQRT((1-G1899)*(Inputs!$E$10-Inputs!$C$10)*(Inputs!$E$10-Inputs!$D$10)))</f>
        <v/>
      </c>
      <c r="N1899" s="15">
        <f>SUM(H1899:M1899)</f>
        <v/>
      </c>
    </row>
    <row r="1900">
      <c r="A1900" t="n">
        <v>1899</v>
      </c>
      <c r="B1900" s="14">
        <f>RAND()</f>
        <v/>
      </c>
      <c r="C1900" s="14">
        <f>RAND()</f>
        <v/>
      </c>
      <c r="D1900" s="14">
        <f>RAND()</f>
        <v/>
      </c>
      <c r="E1900" s="14">
        <f>RAND()</f>
        <v/>
      </c>
      <c r="F1900" s="14">
        <f>RAND()</f>
        <v/>
      </c>
      <c r="G1900" s="14">
        <f>RAND()</f>
        <v/>
      </c>
      <c r="H1900" s="15">
        <f>IF(B1900&lt;(Inputs!$D$5-Inputs!$C$5)/(Inputs!$E$5-Inputs!$C$5),Inputs!$C$5+SQRT(B1900*(Inputs!$E$5-Inputs!$C$5)*(Inputs!$D$5-Inputs!$C$5)),Inputs!$E$5-SQRT((1-B1900)*(Inputs!$E$5-Inputs!$C$5)*(Inputs!$E$5-Inputs!$D$5)))</f>
        <v/>
      </c>
      <c r="I1900" s="15">
        <f>IF(C1900&lt;(Inputs!$D$6-Inputs!$C$6)/(Inputs!$E$6-Inputs!$C$6),Inputs!$C$6+SQRT(C1900*(Inputs!$E$6-Inputs!$C$6)*(Inputs!$D$6-Inputs!$C$6)),Inputs!$E$6-SQRT((1-C1900)*(Inputs!$E$6-Inputs!$C$6)*(Inputs!$E$6-Inputs!$D$6)))</f>
        <v/>
      </c>
      <c r="J1900" s="15">
        <f>IF(D1900&lt;(Inputs!$D$7-Inputs!$C$7)/(Inputs!$E$7-Inputs!$C$7),Inputs!$C$7+SQRT(D1900*(Inputs!$E$7-Inputs!$C$7)*(Inputs!$D$7-Inputs!$C$7)),Inputs!$E$7-SQRT((1-D1900)*(Inputs!$E$7-Inputs!$C$7)*(Inputs!$E$7-Inputs!$D$7)))</f>
        <v/>
      </c>
      <c r="K1900" s="15">
        <f>IF(E1900&lt;(Inputs!$D$8-Inputs!$C$8)/(Inputs!$E$8-Inputs!$C$8),Inputs!$C$8+SQRT(E1900*(Inputs!$E$8-Inputs!$C$8)*(Inputs!$D$8-Inputs!$C$8)),Inputs!$E$8-SQRT((1-E1900)*(Inputs!$E$8-Inputs!$C$8)*(Inputs!$E$8-Inputs!$D$8)))</f>
        <v/>
      </c>
      <c r="L1900" s="15">
        <f>IF(F1900&lt;(Inputs!$D$9-Inputs!$C$9)/(Inputs!$E$9-Inputs!$C$9),Inputs!$C$9+SQRT(F1900*(Inputs!$E$9-Inputs!$C$9)*(Inputs!$D$9-Inputs!$C$9)),Inputs!$E$9-SQRT((1-F1900)*(Inputs!$E$9-Inputs!$C$9)*(Inputs!$E$9-Inputs!$D$9)))</f>
        <v/>
      </c>
      <c r="M1900" s="15">
        <f>IF(G1900&lt;(Inputs!$D$10-Inputs!$C$10)/(Inputs!$E$10-Inputs!$C$10),Inputs!$C$10+SQRT(G1900*(Inputs!$E$10-Inputs!$C$10)*(Inputs!$D$10-Inputs!$C$10)),Inputs!$E$10-SQRT((1-G1900)*(Inputs!$E$10-Inputs!$C$10)*(Inputs!$E$10-Inputs!$D$10)))</f>
        <v/>
      </c>
      <c r="N1900" s="15">
        <f>SUM(H1900:M1900)</f>
        <v/>
      </c>
    </row>
    <row r="1901">
      <c r="A1901" t="n">
        <v>1900</v>
      </c>
      <c r="B1901" s="14">
        <f>RAND()</f>
        <v/>
      </c>
      <c r="C1901" s="14">
        <f>RAND()</f>
        <v/>
      </c>
      <c r="D1901" s="14">
        <f>RAND()</f>
        <v/>
      </c>
      <c r="E1901" s="14">
        <f>RAND()</f>
        <v/>
      </c>
      <c r="F1901" s="14">
        <f>RAND()</f>
        <v/>
      </c>
      <c r="G1901" s="14">
        <f>RAND()</f>
        <v/>
      </c>
      <c r="H1901" s="15">
        <f>IF(B1901&lt;(Inputs!$D$5-Inputs!$C$5)/(Inputs!$E$5-Inputs!$C$5),Inputs!$C$5+SQRT(B1901*(Inputs!$E$5-Inputs!$C$5)*(Inputs!$D$5-Inputs!$C$5)),Inputs!$E$5-SQRT((1-B1901)*(Inputs!$E$5-Inputs!$C$5)*(Inputs!$E$5-Inputs!$D$5)))</f>
        <v/>
      </c>
      <c r="I1901" s="15">
        <f>IF(C1901&lt;(Inputs!$D$6-Inputs!$C$6)/(Inputs!$E$6-Inputs!$C$6),Inputs!$C$6+SQRT(C1901*(Inputs!$E$6-Inputs!$C$6)*(Inputs!$D$6-Inputs!$C$6)),Inputs!$E$6-SQRT((1-C1901)*(Inputs!$E$6-Inputs!$C$6)*(Inputs!$E$6-Inputs!$D$6)))</f>
        <v/>
      </c>
      <c r="J1901" s="15">
        <f>IF(D1901&lt;(Inputs!$D$7-Inputs!$C$7)/(Inputs!$E$7-Inputs!$C$7),Inputs!$C$7+SQRT(D1901*(Inputs!$E$7-Inputs!$C$7)*(Inputs!$D$7-Inputs!$C$7)),Inputs!$E$7-SQRT((1-D1901)*(Inputs!$E$7-Inputs!$C$7)*(Inputs!$E$7-Inputs!$D$7)))</f>
        <v/>
      </c>
      <c r="K1901" s="15">
        <f>IF(E1901&lt;(Inputs!$D$8-Inputs!$C$8)/(Inputs!$E$8-Inputs!$C$8),Inputs!$C$8+SQRT(E1901*(Inputs!$E$8-Inputs!$C$8)*(Inputs!$D$8-Inputs!$C$8)),Inputs!$E$8-SQRT((1-E1901)*(Inputs!$E$8-Inputs!$C$8)*(Inputs!$E$8-Inputs!$D$8)))</f>
        <v/>
      </c>
      <c r="L1901" s="15">
        <f>IF(F1901&lt;(Inputs!$D$9-Inputs!$C$9)/(Inputs!$E$9-Inputs!$C$9),Inputs!$C$9+SQRT(F1901*(Inputs!$E$9-Inputs!$C$9)*(Inputs!$D$9-Inputs!$C$9)),Inputs!$E$9-SQRT((1-F1901)*(Inputs!$E$9-Inputs!$C$9)*(Inputs!$E$9-Inputs!$D$9)))</f>
        <v/>
      </c>
      <c r="M1901" s="15">
        <f>IF(G1901&lt;(Inputs!$D$10-Inputs!$C$10)/(Inputs!$E$10-Inputs!$C$10),Inputs!$C$10+SQRT(G1901*(Inputs!$E$10-Inputs!$C$10)*(Inputs!$D$10-Inputs!$C$10)),Inputs!$E$10-SQRT((1-G1901)*(Inputs!$E$10-Inputs!$C$10)*(Inputs!$E$10-Inputs!$D$10)))</f>
        <v/>
      </c>
      <c r="N1901" s="15">
        <f>SUM(H1901:M1901)</f>
        <v/>
      </c>
    </row>
    <row r="1902">
      <c r="A1902" t="n">
        <v>1901</v>
      </c>
      <c r="B1902" s="14">
        <f>RAND()</f>
        <v/>
      </c>
      <c r="C1902" s="14">
        <f>RAND()</f>
        <v/>
      </c>
      <c r="D1902" s="14">
        <f>RAND()</f>
        <v/>
      </c>
      <c r="E1902" s="14">
        <f>RAND()</f>
        <v/>
      </c>
      <c r="F1902" s="14">
        <f>RAND()</f>
        <v/>
      </c>
      <c r="G1902" s="14">
        <f>RAND()</f>
        <v/>
      </c>
      <c r="H1902" s="15">
        <f>IF(B1902&lt;(Inputs!$D$5-Inputs!$C$5)/(Inputs!$E$5-Inputs!$C$5),Inputs!$C$5+SQRT(B1902*(Inputs!$E$5-Inputs!$C$5)*(Inputs!$D$5-Inputs!$C$5)),Inputs!$E$5-SQRT((1-B1902)*(Inputs!$E$5-Inputs!$C$5)*(Inputs!$E$5-Inputs!$D$5)))</f>
        <v/>
      </c>
      <c r="I1902" s="15">
        <f>IF(C1902&lt;(Inputs!$D$6-Inputs!$C$6)/(Inputs!$E$6-Inputs!$C$6),Inputs!$C$6+SQRT(C1902*(Inputs!$E$6-Inputs!$C$6)*(Inputs!$D$6-Inputs!$C$6)),Inputs!$E$6-SQRT((1-C1902)*(Inputs!$E$6-Inputs!$C$6)*(Inputs!$E$6-Inputs!$D$6)))</f>
        <v/>
      </c>
      <c r="J1902" s="15">
        <f>IF(D1902&lt;(Inputs!$D$7-Inputs!$C$7)/(Inputs!$E$7-Inputs!$C$7),Inputs!$C$7+SQRT(D1902*(Inputs!$E$7-Inputs!$C$7)*(Inputs!$D$7-Inputs!$C$7)),Inputs!$E$7-SQRT((1-D1902)*(Inputs!$E$7-Inputs!$C$7)*(Inputs!$E$7-Inputs!$D$7)))</f>
        <v/>
      </c>
      <c r="K1902" s="15">
        <f>IF(E1902&lt;(Inputs!$D$8-Inputs!$C$8)/(Inputs!$E$8-Inputs!$C$8),Inputs!$C$8+SQRT(E1902*(Inputs!$E$8-Inputs!$C$8)*(Inputs!$D$8-Inputs!$C$8)),Inputs!$E$8-SQRT((1-E1902)*(Inputs!$E$8-Inputs!$C$8)*(Inputs!$E$8-Inputs!$D$8)))</f>
        <v/>
      </c>
      <c r="L1902" s="15">
        <f>IF(F1902&lt;(Inputs!$D$9-Inputs!$C$9)/(Inputs!$E$9-Inputs!$C$9),Inputs!$C$9+SQRT(F1902*(Inputs!$E$9-Inputs!$C$9)*(Inputs!$D$9-Inputs!$C$9)),Inputs!$E$9-SQRT((1-F1902)*(Inputs!$E$9-Inputs!$C$9)*(Inputs!$E$9-Inputs!$D$9)))</f>
        <v/>
      </c>
      <c r="M1902" s="15">
        <f>IF(G1902&lt;(Inputs!$D$10-Inputs!$C$10)/(Inputs!$E$10-Inputs!$C$10),Inputs!$C$10+SQRT(G1902*(Inputs!$E$10-Inputs!$C$10)*(Inputs!$D$10-Inputs!$C$10)),Inputs!$E$10-SQRT((1-G1902)*(Inputs!$E$10-Inputs!$C$10)*(Inputs!$E$10-Inputs!$D$10)))</f>
        <v/>
      </c>
      <c r="N1902" s="15">
        <f>SUM(H1902:M1902)</f>
        <v/>
      </c>
    </row>
    <row r="1903">
      <c r="A1903" t="n">
        <v>1902</v>
      </c>
      <c r="B1903" s="14">
        <f>RAND()</f>
        <v/>
      </c>
      <c r="C1903" s="14">
        <f>RAND()</f>
        <v/>
      </c>
      <c r="D1903" s="14">
        <f>RAND()</f>
        <v/>
      </c>
      <c r="E1903" s="14">
        <f>RAND()</f>
        <v/>
      </c>
      <c r="F1903" s="14">
        <f>RAND()</f>
        <v/>
      </c>
      <c r="G1903" s="14">
        <f>RAND()</f>
        <v/>
      </c>
      <c r="H1903" s="15">
        <f>IF(B1903&lt;(Inputs!$D$5-Inputs!$C$5)/(Inputs!$E$5-Inputs!$C$5),Inputs!$C$5+SQRT(B1903*(Inputs!$E$5-Inputs!$C$5)*(Inputs!$D$5-Inputs!$C$5)),Inputs!$E$5-SQRT((1-B1903)*(Inputs!$E$5-Inputs!$C$5)*(Inputs!$E$5-Inputs!$D$5)))</f>
        <v/>
      </c>
      <c r="I1903" s="15">
        <f>IF(C1903&lt;(Inputs!$D$6-Inputs!$C$6)/(Inputs!$E$6-Inputs!$C$6),Inputs!$C$6+SQRT(C1903*(Inputs!$E$6-Inputs!$C$6)*(Inputs!$D$6-Inputs!$C$6)),Inputs!$E$6-SQRT((1-C1903)*(Inputs!$E$6-Inputs!$C$6)*(Inputs!$E$6-Inputs!$D$6)))</f>
        <v/>
      </c>
      <c r="J1903" s="15">
        <f>IF(D1903&lt;(Inputs!$D$7-Inputs!$C$7)/(Inputs!$E$7-Inputs!$C$7),Inputs!$C$7+SQRT(D1903*(Inputs!$E$7-Inputs!$C$7)*(Inputs!$D$7-Inputs!$C$7)),Inputs!$E$7-SQRT((1-D1903)*(Inputs!$E$7-Inputs!$C$7)*(Inputs!$E$7-Inputs!$D$7)))</f>
        <v/>
      </c>
      <c r="K1903" s="15">
        <f>IF(E1903&lt;(Inputs!$D$8-Inputs!$C$8)/(Inputs!$E$8-Inputs!$C$8),Inputs!$C$8+SQRT(E1903*(Inputs!$E$8-Inputs!$C$8)*(Inputs!$D$8-Inputs!$C$8)),Inputs!$E$8-SQRT((1-E1903)*(Inputs!$E$8-Inputs!$C$8)*(Inputs!$E$8-Inputs!$D$8)))</f>
        <v/>
      </c>
      <c r="L1903" s="15">
        <f>IF(F1903&lt;(Inputs!$D$9-Inputs!$C$9)/(Inputs!$E$9-Inputs!$C$9),Inputs!$C$9+SQRT(F1903*(Inputs!$E$9-Inputs!$C$9)*(Inputs!$D$9-Inputs!$C$9)),Inputs!$E$9-SQRT((1-F1903)*(Inputs!$E$9-Inputs!$C$9)*(Inputs!$E$9-Inputs!$D$9)))</f>
        <v/>
      </c>
      <c r="M1903" s="15">
        <f>IF(G1903&lt;(Inputs!$D$10-Inputs!$C$10)/(Inputs!$E$10-Inputs!$C$10),Inputs!$C$10+SQRT(G1903*(Inputs!$E$10-Inputs!$C$10)*(Inputs!$D$10-Inputs!$C$10)),Inputs!$E$10-SQRT((1-G1903)*(Inputs!$E$10-Inputs!$C$10)*(Inputs!$E$10-Inputs!$D$10)))</f>
        <v/>
      </c>
      <c r="N1903" s="15">
        <f>SUM(H1903:M1903)</f>
        <v/>
      </c>
    </row>
    <row r="1904">
      <c r="A1904" t="n">
        <v>1903</v>
      </c>
      <c r="B1904" s="14">
        <f>RAND()</f>
        <v/>
      </c>
      <c r="C1904" s="14">
        <f>RAND()</f>
        <v/>
      </c>
      <c r="D1904" s="14">
        <f>RAND()</f>
        <v/>
      </c>
      <c r="E1904" s="14">
        <f>RAND()</f>
        <v/>
      </c>
      <c r="F1904" s="14">
        <f>RAND()</f>
        <v/>
      </c>
      <c r="G1904" s="14">
        <f>RAND()</f>
        <v/>
      </c>
      <c r="H1904" s="15">
        <f>IF(B1904&lt;(Inputs!$D$5-Inputs!$C$5)/(Inputs!$E$5-Inputs!$C$5),Inputs!$C$5+SQRT(B1904*(Inputs!$E$5-Inputs!$C$5)*(Inputs!$D$5-Inputs!$C$5)),Inputs!$E$5-SQRT((1-B1904)*(Inputs!$E$5-Inputs!$C$5)*(Inputs!$E$5-Inputs!$D$5)))</f>
        <v/>
      </c>
      <c r="I1904" s="15">
        <f>IF(C1904&lt;(Inputs!$D$6-Inputs!$C$6)/(Inputs!$E$6-Inputs!$C$6),Inputs!$C$6+SQRT(C1904*(Inputs!$E$6-Inputs!$C$6)*(Inputs!$D$6-Inputs!$C$6)),Inputs!$E$6-SQRT((1-C1904)*(Inputs!$E$6-Inputs!$C$6)*(Inputs!$E$6-Inputs!$D$6)))</f>
        <v/>
      </c>
      <c r="J1904" s="15">
        <f>IF(D1904&lt;(Inputs!$D$7-Inputs!$C$7)/(Inputs!$E$7-Inputs!$C$7),Inputs!$C$7+SQRT(D1904*(Inputs!$E$7-Inputs!$C$7)*(Inputs!$D$7-Inputs!$C$7)),Inputs!$E$7-SQRT((1-D1904)*(Inputs!$E$7-Inputs!$C$7)*(Inputs!$E$7-Inputs!$D$7)))</f>
        <v/>
      </c>
      <c r="K1904" s="15">
        <f>IF(E1904&lt;(Inputs!$D$8-Inputs!$C$8)/(Inputs!$E$8-Inputs!$C$8),Inputs!$C$8+SQRT(E1904*(Inputs!$E$8-Inputs!$C$8)*(Inputs!$D$8-Inputs!$C$8)),Inputs!$E$8-SQRT((1-E1904)*(Inputs!$E$8-Inputs!$C$8)*(Inputs!$E$8-Inputs!$D$8)))</f>
        <v/>
      </c>
      <c r="L1904" s="15">
        <f>IF(F1904&lt;(Inputs!$D$9-Inputs!$C$9)/(Inputs!$E$9-Inputs!$C$9),Inputs!$C$9+SQRT(F1904*(Inputs!$E$9-Inputs!$C$9)*(Inputs!$D$9-Inputs!$C$9)),Inputs!$E$9-SQRT((1-F1904)*(Inputs!$E$9-Inputs!$C$9)*(Inputs!$E$9-Inputs!$D$9)))</f>
        <v/>
      </c>
      <c r="M1904" s="15">
        <f>IF(G1904&lt;(Inputs!$D$10-Inputs!$C$10)/(Inputs!$E$10-Inputs!$C$10),Inputs!$C$10+SQRT(G1904*(Inputs!$E$10-Inputs!$C$10)*(Inputs!$D$10-Inputs!$C$10)),Inputs!$E$10-SQRT((1-G1904)*(Inputs!$E$10-Inputs!$C$10)*(Inputs!$E$10-Inputs!$D$10)))</f>
        <v/>
      </c>
      <c r="N1904" s="15">
        <f>SUM(H1904:M1904)</f>
        <v/>
      </c>
    </row>
    <row r="1905">
      <c r="A1905" t="n">
        <v>1904</v>
      </c>
      <c r="B1905" s="14">
        <f>RAND()</f>
        <v/>
      </c>
      <c r="C1905" s="14">
        <f>RAND()</f>
        <v/>
      </c>
      <c r="D1905" s="14">
        <f>RAND()</f>
        <v/>
      </c>
      <c r="E1905" s="14">
        <f>RAND()</f>
        <v/>
      </c>
      <c r="F1905" s="14">
        <f>RAND()</f>
        <v/>
      </c>
      <c r="G1905" s="14">
        <f>RAND()</f>
        <v/>
      </c>
      <c r="H1905" s="15">
        <f>IF(B1905&lt;(Inputs!$D$5-Inputs!$C$5)/(Inputs!$E$5-Inputs!$C$5),Inputs!$C$5+SQRT(B1905*(Inputs!$E$5-Inputs!$C$5)*(Inputs!$D$5-Inputs!$C$5)),Inputs!$E$5-SQRT((1-B1905)*(Inputs!$E$5-Inputs!$C$5)*(Inputs!$E$5-Inputs!$D$5)))</f>
        <v/>
      </c>
      <c r="I1905" s="15">
        <f>IF(C1905&lt;(Inputs!$D$6-Inputs!$C$6)/(Inputs!$E$6-Inputs!$C$6),Inputs!$C$6+SQRT(C1905*(Inputs!$E$6-Inputs!$C$6)*(Inputs!$D$6-Inputs!$C$6)),Inputs!$E$6-SQRT((1-C1905)*(Inputs!$E$6-Inputs!$C$6)*(Inputs!$E$6-Inputs!$D$6)))</f>
        <v/>
      </c>
      <c r="J1905" s="15">
        <f>IF(D1905&lt;(Inputs!$D$7-Inputs!$C$7)/(Inputs!$E$7-Inputs!$C$7),Inputs!$C$7+SQRT(D1905*(Inputs!$E$7-Inputs!$C$7)*(Inputs!$D$7-Inputs!$C$7)),Inputs!$E$7-SQRT((1-D1905)*(Inputs!$E$7-Inputs!$C$7)*(Inputs!$E$7-Inputs!$D$7)))</f>
        <v/>
      </c>
      <c r="K1905" s="15">
        <f>IF(E1905&lt;(Inputs!$D$8-Inputs!$C$8)/(Inputs!$E$8-Inputs!$C$8),Inputs!$C$8+SQRT(E1905*(Inputs!$E$8-Inputs!$C$8)*(Inputs!$D$8-Inputs!$C$8)),Inputs!$E$8-SQRT((1-E1905)*(Inputs!$E$8-Inputs!$C$8)*(Inputs!$E$8-Inputs!$D$8)))</f>
        <v/>
      </c>
      <c r="L1905" s="15">
        <f>IF(F1905&lt;(Inputs!$D$9-Inputs!$C$9)/(Inputs!$E$9-Inputs!$C$9),Inputs!$C$9+SQRT(F1905*(Inputs!$E$9-Inputs!$C$9)*(Inputs!$D$9-Inputs!$C$9)),Inputs!$E$9-SQRT((1-F1905)*(Inputs!$E$9-Inputs!$C$9)*(Inputs!$E$9-Inputs!$D$9)))</f>
        <v/>
      </c>
      <c r="M1905" s="15">
        <f>IF(G1905&lt;(Inputs!$D$10-Inputs!$C$10)/(Inputs!$E$10-Inputs!$C$10),Inputs!$C$10+SQRT(G1905*(Inputs!$E$10-Inputs!$C$10)*(Inputs!$D$10-Inputs!$C$10)),Inputs!$E$10-SQRT((1-G1905)*(Inputs!$E$10-Inputs!$C$10)*(Inputs!$E$10-Inputs!$D$10)))</f>
        <v/>
      </c>
      <c r="N1905" s="15">
        <f>SUM(H1905:M1905)</f>
        <v/>
      </c>
    </row>
    <row r="1906">
      <c r="A1906" t="n">
        <v>1905</v>
      </c>
      <c r="B1906" s="14">
        <f>RAND()</f>
        <v/>
      </c>
      <c r="C1906" s="14">
        <f>RAND()</f>
        <v/>
      </c>
      <c r="D1906" s="14">
        <f>RAND()</f>
        <v/>
      </c>
      <c r="E1906" s="14">
        <f>RAND()</f>
        <v/>
      </c>
      <c r="F1906" s="14">
        <f>RAND()</f>
        <v/>
      </c>
      <c r="G1906" s="14">
        <f>RAND()</f>
        <v/>
      </c>
      <c r="H1906" s="15">
        <f>IF(B1906&lt;(Inputs!$D$5-Inputs!$C$5)/(Inputs!$E$5-Inputs!$C$5),Inputs!$C$5+SQRT(B1906*(Inputs!$E$5-Inputs!$C$5)*(Inputs!$D$5-Inputs!$C$5)),Inputs!$E$5-SQRT((1-B1906)*(Inputs!$E$5-Inputs!$C$5)*(Inputs!$E$5-Inputs!$D$5)))</f>
        <v/>
      </c>
      <c r="I1906" s="15">
        <f>IF(C1906&lt;(Inputs!$D$6-Inputs!$C$6)/(Inputs!$E$6-Inputs!$C$6),Inputs!$C$6+SQRT(C1906*(Inputs!$E$6-Inputs!$C$6)*(Inputs!$D$6-Inputs!$C$6)),Inputs!$E$6-SQRT((1-C1906)*(Inputs!$E$6-Inputs!$C$6)*(Inputs!$E$6-Inputs!$D$6)))</f>
        <v/>
      </c>
      <c r="J1906" s="15">
        <f>IF(D1906&lt;(Inputs!$D$7-Inputs!$C$7)/(Inputs!$E$7-Inputs!$C$7),Inputs!$C$7+SQRT(D1906*(Inputs!$E$7-Inputs!$C$7)*(Inputs!$D$7-Inputs!$C$7)),Inputs!$E$7-SQRT((1-D1906)*(Inputs!$E$7-Inputs!$C$7)*(Inputs!$E$7-Inputs!$D$7)))</f>
        <v/>
      </c>
      <c r="K1906" s="15">
        <f>IF(E1906&lt;(Inputs!$D$8-Inputs!$C$8)/(Inputs!$E$8-Inputs!$C$8),Inputs!$C$8+SQRT(E1906*(Inputs!$E$8-Inputs!$C$8)*(Inputs!$D$8-Inputs!$C$8)),Inputs!$E$8-SQRT((1-E1906)*(Inputs!$E$8-Inputs!$C$8)*(Inputs!$E$8-Inputs!$D$8)))</f>
        <v/>
      </c>
      <c r="L1906" s="15">
        <f>IF(F1906&lt;(Inputs!$D$9-Inputs!$C$9)/(Inputs!$E$9-Inputs!$C$9),Inputs!$C$9+SQRT(F1906*(Inputs!$E$9-Inputs!$C$9)*(Inputs!$D$9-Inputs!$C$9)),Inputs!$E$9-SQRT((1-F1906)*(Inputs!$E$9-Inputs!$C$9)*(Inputs!$E$9-Inputs!$D$9)))</f>
        <v/>
      </c>
      <c r="M1906" s="15">
        <f>IF(G1906&lt;(Inputs!$D$10-Inputs!$C$10)/(Inputs!$E$10-Inputs!$C$10),Inputs!$C$10+SQRT(G1906*(Inputs!$E$10-Inputs!$C$10)*(Inputs!$D$10-Inputs!$C$10)),Inputs!$E$10-SQRT((1-G1906)*(Inputs!$E$10-Inputs!$C$10)*(Inputs!$E$10-Inputs!$D$10)))</f>
        <v/>
      </c>
      <c r="N1906" s="15">
        <f>SUM(H1906:M1906)</f>
        <v/>
      </c>
    </row>
    <row r="1907">
      <c r="A1907" t="n">
        <v>1906</v>
      </c>
      <c r="B1907" s="14">
        <f>RAND()</f>
        <v/>
      </c>
      <c r="C1907" s="14">
        <f>RAND()</f>
        <v/>
      </c>
      <c r="D1907" s="14">
        <f>RAND()</f>
        <v/>
      </c>
      <c r="E1907" s="14">
        <f>RAND()</f>
        <v/>
      </c>
      <c r="F1907" s="14">
        <f>RAND()</f>
        <v/>
      </c>
      <c r="G1907" s="14">
        <f>RAND()</f>
        <v/>
      </c>
      <c r="H1907" s="15">
        <f>IF(B1907&lt;(Inputs!$D$5-Inputs!$C$5)/(Inputs!$E$5-Inputs!$C$5),Inputs!$C$5+SQRT(B1907*(Inputs!$E$5-Inputs!$C$5)*(Inputs!$D$5-Inputs!$C$5)),Inputs!$E$5-SQRT((1-B1907)*(Inputs!$E$5-Inputs!$C$5)*(Inputs!$E$5-Inputs!$D$5)))</f>
        <v/>
      </c>
      <c r="I1907" s="15">
        <f>IF(C1907&lt;(Inputs!$D$6-Inputs!$C$6)/(Inputs!$E$6-Inputs!$C$6),Inputs!$C$6+SQRT(C1907*(Inputs!$E$6-Inputs!$C$6)*(Inputs!$D$6-Inputs!$C$6)),Inputs!$E$6-SQRT((1-C1907)*(Inputs!$E$6-Inputs!$C$6)*(Inputs!$E$6-Inputs!$D$6)))</f>
        <v/>
      </c>
      <c r="J1907" s="15">
        <f>IF(D1907&lt;(Inputs!$D$7-Inputs!$C$7)/(Inputs!$E$7-Inputs!$C$7),Inputs!$C$7+SQRT(D1907*(Inputs!$E$7-Inputs!$C$7)*(Inputs!$D$7-Inputs!$C$7)),Inputs!$E$7-SQRT((1-D1907)*(Inputs!$E$7-Inputs!$C$7)*(Inputs!$E$7-Inputs!$D$7)))</f>
        <v/>
      </c>
      <c r="K1907" s="15">
        <f>IF(E1907&lt;(Inputs!$D$8-Inputs!$C$8)/(Inputs!$E$8-Inputs!$C$8),Inputs!$C$8+SQRT(E1907*(Inputs!$E$8-Inputs!$C$8)*(Inputs!$D$8-Inputs!$C$8)),Inputs!$E$8-SQRT((1-E1907)*(Inputs!$E$8-Inputs!$C$8)*(Inputs!$E$8-Inputs!$D$8)))</f>
        <v/>
      </c>
      <c r="L1907" s="15">
        <f>IF(F1907&lt;(Inputs!$D$9-Inputs!$C$9)/(Inputs!$E$9-Inputs!$C$9),Inputs!$C$9+SQRT(F1907*(Inputs!$E$9-Inputs!$C$9)*(Inputs!$D$9-Inputs!$C$9)),Inputs!$E$9-SQRT((1-F1907)*(Inputs!$E$9-Inputs!$C$9)*(Inputs!$E$9-Inputs!$D$9)))</f>
        <v/>
      </c>
      <c r="M1907" s="15">
        <f>IF(G1907&lt;(Inputs!$D$10-Inputs!$C$10)/(Inputs!$E$10-Inputs!$C$10),Inputs!$C$10+SQRT(G1907*(Inputs!$E$10-Inputs!$C$10)*(Inputs!$D$10-Inputs!$C$10)),Inputs!$E$10-SQRT((1-G1907)*(Inputs!$E$10-Inputs!$C$10)*(Inputs!$E$10-Inputs!$D$10)))</f>
        <v/>
      </c>
      <c r="N1907" s="15">
        <f>SUM(H1907:M1907)</f>
        <v/>
      </c>
    </row>
    <row r="1908">
      <c r="A1908" t="n">
        <v>1907</v>
      </c>
      <c r="B1908" s="14">
        <f>RAND()</f>
        <v/>
      </c>
      <c r="C1908" s="14">
        <f>RAND()</f>
        <v/>
      </c>
      <c r="D1908" s="14">
        <f>RAND()</f>
        <v/>
      </c>
      <c r="E1908" s="14">
        <f>RAND()</f>
        <v/>
      </c>
      <c r="F1908" s="14">
        <f>RAND()</f>
        <v/>
      </c>
      <c r="G1908" s="14">
        <f>RAND()</f>
        <v/>
      </c>
      <c r="H1908" s="15">
        <f>IF(B1908&lt;(Inputs!$D$5-Inputs!$C$5)/(Inputs!$E$5-Inputs!$C$5),Inputs!$C$5+SQRT(B1908*(Inputs!$E$5-Inputs!$C$5)*(Inputs!$D$5-Inputs!$C$5)),Inputs!$E$5-SQRT((1-B1908)*(Inputs!$E$5-Inputs!$C$5)*(Inputs!$E$5-Inputs!$D$5)))</f>
        <v/>
      </c>
      <c r="I1908" s="15">
        <f>IF(C1908&lt;(Inputs!$D$6-Inputs!$C$6)/(Inputs!$E$6-Inputs!$C$6),Inputs!$C$6+SQRT(C1908*(Inputs!$E$6-Inputs!$C$6)*(Inputs!$D$6-Inputs!$C$6)),Inputs!$E$6-SQRT((1-C1908)*(Inputs!$E$6-Inputs!$C$6)*(Inputs!$E$6-Inputs!$D$6)))</f>
        <v/>
      </c>
      <c r="J1908" s="15">
        <f>IF(D1908&lt;(Inputs!$D$7-Inputs!$C$7)/(Inputs!$E$7-Inputs!$C$7),Inputs!$C$7+SQRT(D1908*(Inputs!$E$7-Inputs!$C$7)*(Inputs!$D$7-Inputs!$C$7)),Inputs!$E$7-SQRT((1-D1908)*(Inputs!$E$7-Inputs!$C$7)*(Inputs!$E$7-Inputs!$D$7)))</f>
        <v/>
      </c>
      <c r="K1908" s="15">
        <f>IF(E1908&lt;(Inputs!$D$8-Inputs!$C$8)/(Inputs!$E$8-Inputs!$C$8),Inputs!$C$8+SQRT(E1908*(Inputs!$E$8-Inputs!$C$8)*(Inputs!$D$8-Inputs!$C$8)),Inputs!$E$8-SQRT((1-E1908)*(Inputs!$E$8-Inputs!$C$8)*(Inputs!$E$8-Inputs!$D$8)))</f>
        <v/>
      </c>
      <c r="L1908" s="15">
        <f>IF(F1908&lt;(Inputs!$D$9-Inputs!$C$9)/(Inputs!$E$9-Inputs!$C$9),Inputs!$C$9+SQRT(F1908*(Inputs!$E$9-Inputs!$C$9)*(Inputs!$D$9-Inputs!$C$9)),Inputs!$E$9-SQRT((1-F1908)*(Inputs!$E$9-Inputs!$C$9)*(Inputs!$E$9-Inputs!$D$9)))</f>
        <v/>
      </c>
      <c r="M1908" s="15">
        <f>IF(G1908&lt;(Inputs!$D$10-Inputs!$C$10)/(Inputs!$E$10-Inputs!$C$10),Inputs!$C$10+SQRT(G1908*(Inputs!$E$10-Inputs!$C$10)*(Inputs!$D$10-Inputs!$C$10)),Inputs!$E$10-SQRT((1-G1908)*(Inputs!$E$10-Inputs!$C$10)*(Inputs!$E$10-Inputs!$D$10)))</f>
        <v/>
      </c>
      <c r="N1908" s="15">
        <f>SUM(H1908:M1908)</f>
        <v/>
      </c>
    </row>
    <row r="1909">
      <c r="A1909" t="n">
        <v>1908</v>
      </c>
      <c r="B1909" s="14">
        <f>RAND()</f>
        <v/>
      </c>
      <c r="C1909" s="14">
        <f>RAND()</f>
        <v/>
      </c>
      <c r="D1909" s="14">
        <f>RAND()</f>
        <v/>
      </c>
      <c r="E1909" s="14">
        <f>RAND()</f>
        <v/>
      </c>
      <c r="F1909" s="14">
        <f>RAND()</f>
        <v/>
      </c>
      <c r="G1909" s="14">
        <f>RAND()</f>
        <v/>
      </c>
      <c r="H1909" s="15">
        <f>IF(B1909&lt;(Inputs!$D$5-Inputs!$C$5)/(Inputs!$E$5-Inputs!$C$5),Inputs!$C$5+SQRT(B1909*(Inputs!$E$5-Inputs!$C$5)*(Inputs!$D$5-Inputs!$C$5)),Inputs!$E$5-SQRT((1-B1909)*(Inputs!$E$5-Inputs!$C$5)*(Inputs!$E$5-Inputs!$D$5)))</f>
        <v/>
      </c>
      <c r="I1909" s="15">
        <f>IF(C1909&lt;(Inputs!$D$6-Inputs!$C$6)/(Inputs!$E$6-Inputs!$C$6),Inputs!$C$6+SQRT(C1909*(Inputs!$E$6-Inputs!$C$6)*(Inputs!$D$6-Inputs!$C$6)),Inputs!$E$6-SQRT((1-C1909)*(Inputs!$E$6-Inputs!$C$6)*(Inputs!$E$6-Inputs!$D$6)))</f>
        <v/>
      </c>
      <c r="J1909" s="15">
        <f>IF(D1909&lt;(Inputs!$D$7-Inputs!$C$7)/(Inputs!$E$7-Inputs!$C$7),Inputs!$C$7+SQRT(D1909*(Inputs!$E$7-Inputs!$C$7)*(Inputs!$D$7-Inputs!$C$7)),Inputs!$E$7-SQRT((1-D1909)*(Inputs!$E$7-Inputs!$C$7)*(Inputs!$E$7-Inputs!$D$7)))</f>
        <v/>
      </c>
      <c r="K1909" s="15">
        <f>IF(E1909&lt;(Inputs!$D$8-Inputs!$C$8)/(Inputs!$E$8-Inputs!$C$8),Inputs!$C$8+SQRT(E1909*(Inputs!$E$8-Inputs!$C$8)*(Inputs!$D$8-Inputs!$C$8)),Inputs!$E$8-SQRT((1-E1909)*(Inputs!$E$8-Inputs!$C$8)*(Inputs!$E$8-Inputs!$D$8)))</f>
        <v/>
      </c>
      <c r="L1909" s="15">
        <f>IF(F1909&lt;(Inputs!$D$9-Inputs!$C$9)/(Inputs!$E$9-Inputs!$C$9),Inputs!$C$9+SQRT(F1909*(Inputs!$E$9-Inputs!$C$9)*(Inputs!$D$9-Inputs!$C$9)),Inputs!$E$9-SQRT((1-F1909)*(Inputs!$E$9-Inputs!$C$9)*(Inputs!$E$9-Inputs!$D$9)))</f>
        <v/>
      </c>
      <c r="M1909" s="15">
        <f>IF(G1909&lt;(Inputs!$D$10-Inputs!$C$10)/(Inputs!$E$10-Inputs!$C$10),Inputs!$C$10+SQRT(G1909*(Inputs!$E$10-Inputs!$C$10)*(Inputs!$D$10-Inputs!$C$10)),Inputs!$E$10-SQRT((1-G1909)*(Inputs!$E$10-Inputs!$C$10)*(Inputs!$E$10-Inputs!$D$10)))</f>
        <v/>
      </c>
      <c r="N1909" s="15">
        <f>SUM(H1909:M1909)</f>
        <v/>
      </c>
    </row>
    <row r="1910">
      <c r="A1910" t="n">
        <v>1909</v>
      </c>
      <c r="B1910" s="14">
        <f>RAND()</f>
        <v/>
      </c>
      <c r="C1910" s="14">
        <f>RAND()</f>
        <v/>
      </c>
      <c r="D1910" s="14">
        <f>RAND()</f>
        <v/>
      </c>
      <c r="E1910" s="14">
        <f>RAND()</f>
        <v/>
      </c>
      <c r="F1910" s="14">
        <f>RAND()</f>
        <v/>
      </c>
      <c r="G1910" s="14">
        <f>RAND()</f>
        <v/>
      </c>
      <c r="H1910" s="15">
        <f>IF(B1910&lt;(Inputs!$D$5-Inputs!$C$5)/(Inputs!$E$5-Inputs!$C$5),Inputs!$C$5+SQRT(B1910*(Inputs!$E$5-Inputs!$C$5)*(Inputs!$D$5-Inputs!$C$5)),Inputs!$E$5-SQRT((1-B1910)*(Inputs!$E$5-Inputs!$C$5)*(Inputs!$E$5-Inputs!$D$5)))</f>
        <v/>
      </c>
      <c r="I1910" s="15">
        <f>IF(C1910&lt;(Inputs!$D$6-Inputs!$C$6)/(Inputs!$E$6-Inputs!$C$6),Inputs!$C$6+SQRT(C1910*(Inputs!$E$6-Inputs!$C$6)*(Inputs!$D$6-Inputs!$C$6)),Inputs!$E$6-SQRT((1-C1910)*(Inputs!$E$6-Inputs!$C$6)*(Inputs!$E$6-Inputs!$D$6)))</f>
        <v/>
      </c>
      <c r="J1910" s="15">
        <f>IF(D1910&lt;(Inputs!$D$7-Inputs!$C$7)/(Inputs!$E$7-Inputs!$C$7),Inputs!$C$7+SQRT(D1910*(Inputs!$E$7-Inputs!$C$7)*(Inputs!$D$7-Inputs!$C$7)),Inputs!$E$7-SQRT((1-D1910)*(Inputs!$E$7-Inputs!$C$7)*(Inputs!$E$7-Inputs!$D$7)))</f>
        <v/>
      </c>
      <c r="K1910" s="15">
        <f>IF(E1910&lt;(Inputs!$D$8-Inputs!$C$8)/(Inputs!$E$8-Inputs!$C$8),Inputs!$C$8+SQRT(E1910*(Inputs!$E$8-Inputs!$C$8)*(Inputs!$D$8-Inputs!$C$8)),Inputs!$E$8-SQRT((1-E1910)*(Inputs!$E$8-Inputs!$C$8)*(Inputs!$E$8-Inputs!$D$8)))</f>
        <v/>
      </c>
      <c r="L1910" s="15">
        <f>IF(F1910&lt;(Inputs!$D$9-Inputs!$C$9)/(Inputs!$E$9-Inputs!$C$9),Inputs!$C$9+SQRT(F1910*(Inputs!$E$9-Inputs!$C$9)*(Inputs!$D$9-Inputs!$C$9)),Inputs!$E$9-SQRT((1-F1910)*(Inputs!$E$9-Inputs!$C$9)*(Inputs!$E$9-Inputs!$D$9)))</f>
        <v/>
      </c>
      <c r="M1910" s="15">
        <f>IF(G1910&lt;(Inputs!$D$10-Inputs!$C$10)/(Inputs!$E$10-Inputs!$C$10),Inputs!$C$10+SQRT(G1910*(Inputs!$E$10-Inputs!$C$10)*(Inputs!$D$10-Inputs!$C$10)),Inputs!$E$10-SQRT((1-G1910)*(Inputs!$E$10-Inputs!$C$10)*(Inputs!$E$10-Inputs!$D$10)))</f>
        <v/>
      </c>
      <c r="N1910" s="15">
        <f>SUM(H1910:M1910)</f>
        <v/>
      </c>
    </row>
    <row r="1911">
      <c r="A1911" t="n">
        <v>1910</v>
      </c>
      <c r="B1911" s="14">
        <f>RAND()</f>
        <v/>
      </c>
      <c r="C1911" s="14">
        <f>RAND()</f>
        <v/>
      </c>
      <c r="D1911" s="14">
        <f>RAND()</f>
        <v/>
      </c>
      <c r="E1911" s="14">
        <f>RAND()</f>
        <v/>
      </c>
      <c r="F1911" s="14">
        <f>RAND()</f>
        <v/>
      </c>
      <c r="G1911" s="14">
        <f>RAND()</f>
        <v/>
      </c>
      <c r="H1911" s="15">
        <f>IF(B1911&lt;(Inputs!$D$5-Inputs!$C$5)/(Inputs!$E$5-Inputs!$C$5),Inputs!$C$5+SQRT(B1911*(Inputs!$E$5-Inputs!$C$5)*(Inputs!$D$5-Inputs!$C$5)),Inputs!$E$5-SQRT((1-B1911)*(Inputs!$E$5-Inputs!$C$5)*(Inputs!$E$5-Inputs!$D$5)))</f>
        <v/>
      </c>
      <c r="I1911" s="15">
        <f>IF(C1911&lt;(Inputs!$D$6-Inputs!$C$6)/(Inputs!$E$6-Inputs!$C$6),Inputs!$C$6+SQRT(C1911*(Inputs!$E$6-Inputs!$C$6)*(Inputs!$D$6-Inputs!$C$6)),Inputs!$E$6-SQRT((1-C1911)*(Inputs!$E$6-Inputs!$C$6)*(Inputs!$E$6-Inputs!$D$6)))</f>
        <v/>
      </c>
      <c r="J1911" s="15">
        <f>IF(D1911&lt;(Inputs!$D$7-Inputs!$C$7)/(Inputs!$E$7-Inputs!$C$7),Inputs!$C$7+SQRT(D1911*(Inputs!$E$7-Inputs!$C$7)*(Inputs!$D$7-Inputs!$C$7)),Inputs!$E$7-SQRT((1-D1911)*(Inputs!$E$7-Inputs!$C$7)*(Inputs!$E$7-Inputs!$D$7)))</f>
        <v/>
      </c>
      <c r="K1911" s="15">
        <f>IF(E1911&lt;(Inputs!$D$8-Inputs!$C$8)/(Inputs!$E$8-Inputs!$C$8),Inputs!$C$8+SQRT(E1911*(Inputs!$E$8-Inputs!$C$8)*(Inputs!$D$8-Inputs!$C$8)),Inputs!$E$8-SQRT((1-E1911)*(Inputs!$E$8-Inputs!$C$8)*(Inputs!$E$8-Inputs!$D$8)))</f>
        <v/>
      </c>
      <c r="L1911" s="15">
        <f>IF(F1911&lt;(Inputs!$D$9-Inputs!$C$9)/(Inputs!$E$9-Inputs!$C$9),Inputs!$C$9+SQRT(F1911*(Inputs!$E$9-Inputs!$C$9)*(Inputs!$D$9-Inputs!$C$9)),Inputs!$E$9-SQRT((1-F1911)*(Inputs!$E$9-Inputs!$C$9)*(Inputs!$E$9-Inputs!$D$9)))</f>
        <v/>
      </c>
      <c r="M1911" s="15">
        <f>IF(G1911&lt;(Inputs!$D$10-Inputs!$C$10)/(Inputs!$E$10-Inputs!$C$10),Inputs!$C$10+SQRT(G1911*(Inputs!$E$10-Inputs!$C$10)*(Inputs!$D$10-Inputs!$C$10)),Inputs!$E$10-SQRT((1-G1911)*(Inputs!$E$10-Inputs!$C$10)*(Inputs!$E$10-Inputs!$D$10)))</f>
        <v/>
      </c>
      <c r="N1911" s="15">
        <f>SUM(H1911:M1911)</f>
        <v/>
      </c>
    </row>
    <row r="1912">
      <c r="A1912" t="n">
        <v>1911</v>
      </c>
      <c r="B1912" s="14">
        <f>RAND()</f>
        <v/>
      </c>
      <c r="C1912" s="14">
        <f>RAND()</f>
        <v/>
      </c>
      <c r="D1912" s="14">
        <f>RAND()</f>
        <v/>
      </c>
      <c r="E1912" s="14">
        <f>RAND()</f>
        <v/>
      </c>
      <c r="F1912" s="14">
        <f>RAND()</f>
        <v/>
      </c>
      <c r="G1912" s="14">
        <f>RAND()</f>
        <v/>
      </c>
      <c r="H1912" s="15">
        <f>IF(B1912&lt;(Inputs!$D$5-Inputs!$C$5)/(Inputs!$E$5-Inputs!$C$5),Inputs!$C$5+SQRT(B1912*(Inputs!$E$5-Inputs!$C$5)*(Inputs!$D$5-Inputs!$C$5)),Inputs!$E$5-SQRT((1-B1912)*(Inputs!$E$5-Inputs!$C$5)*(Inputs!$E$5-Inputs!$D$5)))</f>
        <v/>
      </c>
      <c r="I1912" s="15">
        <f>IF(C1912&lt;(Inputs!$D$6-Inputs!$C$6)/(Inputs!$E$6-Inputs!$C$6),Inputs!$C$6+SQRT(C1912*(Inputs!$E$6-Inputs!$C$6)*(Inputs!$D$6-Inputs!$C$6)),Inputs!$E$6-SQRT((1-C1912)*(Inputs!$E$6-Inputs!$C$6)*(Inputs!$E$6-Inputs!$D$6)))</f>
        <v/>
      </c>
      <c r="J1912" s="15">
        <f>IF(D1912&lt;(Inputs!$D$7-Inputs!$C$7)/(Inputs!$E$7-Inputs!$C$7),Inputs!$C$7+SQRT(D1912*(Inputs!$E$7-Inputs!$C$7)*(Inputs!$D$7-Inputs!$C$7)),Inputs!$E$7-SQRT((1-D1912)*(Inputs!$E$7-Inputs!$C$7)*(Inputs!$E$7-Inputs!$D$7)))</f>
        <v/>
      </c>
      <c r="K1912" s="15">
        <f>IF(E1912&lt;(Inputs!$D$8-Inputs!$C$8)/(Inputs!$E$8-Inputs!$C$8),Inputs!$C$8+SQRT(E1912*(Inputs!$E$8-Inputs!$C$8)*(Inputs!$D$8-Inputs!$C$8)),Inputs!$E$8-SQRT((1-E1912)*(Inputs!$E$8-Inputs!$C$8)*(Inputs!$E$8-Inputs!$D$8)))</f>
        <v/>
      </c>
      <c r="L1912" s="15">
        <f>IF(F1912&lt;(Inputs!$D$9-Inputs!$C$9)/(Inputs!$E$9-Inputs!$C$9),Inputs!$C$9+SQRT(F1912*(Inputs!$E$9-Inputs!$C$9)*(Inputs!$D$9-Inputs!$C$9)),Inputs!$E$9-SQRT((1-F1912)*(Inputs!$E$9-Inputs!$C$9)*(Inputs!$E$9-Inputs!$D$9)))</f>
        <v/>
      </c>
      <c r="M1912" s="15">
        <f>IF(G1912&lt;(Inputs!$D$10-Inputs!$C$10)/(Inputs!$E$10-Inputs!$C$10),Inputs!$C$10+SQRT(G1912*(Inputs!$E$10-Inputs!$C$10)*(Inputs!$D$10-Inputs!$C$10)),Inputs!$E$10-SQRT((1-G1912)*(Inputs!$E$10-Inputs!$C$10)*(Inputs!$E$10-Inputs!$D$10)))</f>
        <v/>
      </c>
      <c r="N1912" s="15">
        <f>SUM(H1912:M1912)</f>
        <v/>
      </c>
    </row>
    <row r="1913">
      <c r="A1913" t="n">
        <v>1912</v>
      </c>
      <c r="B1913" s="14">
        <f>RAND()</f>
        <v/>
      </c>
      <c r="C1913" s="14">
        <f>RAND()</f>
        <v/>
      </c>
      <c r="D1913" s="14">
        <f>RAND()</f>
        <v/>
      </c>
      <c r="E1913" s="14">
        <f>RAND()</f>
        <v/>
      </c>
      <c r="F1913" s="14">
        <f>RAND()</f>
        <v/>
      </c>
      <c r="G1913" s="14">
        <f>RAND()</f>
        <v/>
      </c>
      <c r="H1913" s="15">
        <f>IF(B1913&lt;(Inputs!$D$5-Inputs!$C$5)/(Inputs!$E$5-Inputs!$C$5),Inputs!$C$5+SQRT(B1913*(Inputs!$E$5-Inputs!$C$5)*(Inputs!$D$5-Inputs!$C$5)),Inputs!$E$5-SQRT((1-B1913)*(Inputs!$E$5-Inputs!$C$5)*(Inputs!$E$5-Inputs!$D$5)))</f>
        <v/>
      </c>
      <c r="I1913" s="15">
        <f>IF(C1913&lt;(Inputs!$D$6-Inputs!$C$6)/(Inputs!$E$6-Inputs!$C$6),Inputs!$C$6+SQRT(C1913*(Inputs!$E$6-Inputs!$C$6)*(Inputs!$D$6-Inputs!$C$6)),Inputs!$E$6-SQRT((1-C1913)*(Inputs!$E$6-Inputs!$C$6)*(Inputs!$E$6-Inputs!$D$6)))</f>
        <v/>
      </c>
      <c r="J1913" s="15">
        <f>IF(D1913&lt;(Inputs!$D$7-Inputs!$C$7)/(Inputs!$E$7-Inputs!$C$7),Inputs!$C$7+SQRT(D1913*(Inputs!$E$7-Inputs!$C$7)*(Inputs!$D$7-Inputs!$C$7)),Inputs!$E$7-SQRT((1-D1913)*(Inputs!$E$7-Inputs!$C$7)*(Inputs!$E$7-Inputs!$D$7)))</f>
        <v/>
      </c>
      <c r="K1913" s="15">
        <f>IF(E1913&lt;(Inputs!$D$8-Inputs!$C$8)/(Inputs!$E$8-Inputs!$C$8),Inputs!$C$8+SQRT(E1913*(Inputs!$E$8-Inputs!$C$8)*(Inputs!$D$8-Inputs!$C$8)),Inputs!$E$8-SQRT((1-E1913)*(Inputs!$E$8-Inputs!$C$8)*(Inputs!$E$8-Inputs!$D$8)))</f>
        <v/>
      </c>
      <c r="L1913" s="15">
        <f>IF(F1913&lt;(Inputs!$D$9-Inputs!$C$9)/(Inputs!$E$9-Inputs!$C$9),Inputs!$C$9+SQRT(F1913*(Inputs!$E$9-Inputs!$C$9)*(Inputs!$D$9-Inputs!$C$9)),Inputs!$E$9-SQRT((1-F1913)*(Inputs!$E$9-Inputs!$C$9)*(Inputs!$E$9-Inputs!$D$9)))</f>
        <v/>
      </c>
      <c r="M1913" s="15">
        <f>IF(G1913&lt;(Inputs!$D$10-Inputs!$C$10)/(Inputs!$E$10-Inputs!$C$10),Inputs!$C$10+SQRT(G1913*(Inputs!$E$10-Inputs!$C$10)*(Inputs!$D$10-Inputs!$C$10)),Inputs!$E$10-SQRT((1-G1913)*(Inputs!$E$10-Inputs!$C$10)*(Inputs!$E$10-Inputs!$D$10)))</f>
        <v/>
      </c>
      <c r="N1913" s="15">
        <f>SUM(H1913:M1913)</f>
        <v/>
      </c>
    </row>
    <row r="1914">
      <c r="A1914" t="n">
        <v>1913</v>
      </c>
      <c r="B1914" s="14">
        <f>RAND()</f>
        <v/>
      </c>
      <c r="C1914" s="14">
        <f>RAND()</f>
        <v/>
      </c>
      <c r="D1914" s="14">
        <f>RAND()</f>
        <v/>
      </c>
      <c r="E1914" s="14">
        <f>RAND()</f>
        <v/>
      </c>
      <c r="F1914" s="14">
        <f>RAND()</f>
        <v/>
      </c>
      <c r="G1914" s="14">
        <f>RAND()</f>
        <v/>
      </c>
      <c r="H1914" s="15">
        <f>IF(B1914&lt;(Inputs!$D$5-Inputs!$C$5)/(Inputs!$E$5-Inputs!$C$5),Inputs!$C$5+SQRT(B1914*(Inputs!$E$5-Inputs!$C$5)*(Inputs!$D$5-Inputs!$C$5)),Inputs!$E$5-SQRT((1-B1914)*(Inputs!$E$5-Inputs!$C$5)*(Inputs!$E$5-Inputs!$D$5)))</f>
        <v/>
      </c>
      <c r="I1914" s="15">
        <f>IF(C1914&lt;(Inputs!$D$6-Inputs!$C$6)/(Inputs!$E$6-Inputs!$C$6),Inputs!$C$6+SQRT(C1914*(Inputs!$E$6-Inputs!$C$6)*(Inputs!$D$6-Inputs!$C$6)),Inputs!$E$6-SQRT((1-C1914)*(Inputs!$E$6-Inputs!$C$6)*(Inputs!$E$6-Inputs!$D$6)))</f>
        <v/>
      </c>
      <c r="J1914" s="15">
        <f>IF(D1914&lt;(Inputs!$D$7-Inputs!$C$7)/(Inputs!$E$7-Inputs!$C$7),Inputs!$C$7+SQRT(D1914*(Inputs!$E$7-Inputs!$C$7)*(Inputs!$D$7-Inputs!$C$7)),Inputs!$E$7-SQRT((1-D1914)*(Inputs!$E$7-Inputs!$C$7)*(Inputs!$E$7-Inputs!$D$7)))</f>
        <v/>
      </c>
      <c r="K1914" s="15">
        <f>IF(E1914&lt;(Inputs!$D$8-Inputs!$C$8)/(Inputs!$E$8-Inputs!$C$8),Inputs!$C$8+SQRT(E1914*(Inputs!$E$8-Inputs!$C$8)*(Inputs!$D$8-Inputs!$C$8)),Inputs!$E$8-SQRT((1-E1914)*(Inputs!$E$8-Inputs!$C$8)*(Inputs!$E$8-Inputs!$D$8)))</f>
        <v/>
      </c>
      <c r="L1914" s="15">
        <f>IF(F1914&lt;(Inputs!$D$9-Inputs!$C$9)/(Inputs!$E$9-Inputs!$C$9),Inputs!$C$9+SQRT(F1914*(Inputs!$E$9-Inputs!$C$9)*(Inputs!$D$9-Inputs!$C$9)),Inputs!$E$9-SQRT((1-F1914)*(Inputs!$E$9-Inputs!$C$9)*(Inputs!$E$9-Inputs!$D$9)))</f>
        <v/>
      </c>
      <c r="M1914" s="15">
        <f>IF(G1914&lt;(Inputs!$D$10-Inputs!$C$10)/(Inputs!$E$10-Inputs!$C$10),Inputs!$C$10+SQRT(G1914*(Inputs!$E$10-Inputs!$C$10)*(Inputs!$D$10-Inputs!$C$10)),Inputs!$E$10-SQRT((1-G1914)*(Inputs!$E$10-Inputs!$C$10)*(Inputs!$E$10-Inputs!$D$10)))</f>
        <v/>
      </c>
      <c r="N1914" s="15">
        <f>SUM(H1914:M1914)</f>
        <v/>
      </c>
    </row>
    <row r="1915">
      <c r="A1915" t="n">
        <v>1914</v>
      </c>
      <c r="B1915" s="14">
        <f>RAND()</f>
        <v/>
      </c>
      <c r="C1915" s="14">
        <f>RAND()</f>
        <v/>
      </c>
      <c r="D1915" s="14">
        <f>RAND()</f>
        <v/>
      </c>
      <c r="E1915" s="14">
        <f>RAND()</f>
        <v/>
      </c>
      <c r="F1915" s="14">
        <f>RAND()</f>
        <v/>
      </c>
      <c r="G1915" s="14">
        <f>RAND()</f>
        <v/>
      </c>
      <c r="H1915" s="15">
        <f>IF(B1915&lt;(Inputs!$D$5-Inputs!$C$5)/(Inputs!$E$5-Inputs!$C$5),Inputs!$C$5+SQRT(B1915*(Inputs!$E$5-Inputs!$C$5)*(Inputs!$D$5-Inputs!$C$5)),Inputs!$E$5-SQRT((1-B1915)*(Inputs!$E$5-Inputs!$C$5)*(Inputs!$E$5-Inputs!$D$5)))</f>
        <v/>
      </c>
      <c r="I1915" s="15">
        <f>IF(C1915&lt;(Inputs!$D$6-Inputs!$C$6)/(Inputs!$E$6-Inputs!$C$6),Inputs!$C$6+SQRT(C1915*(Inputs!$E$6-Inputs!$C$6)*(Inputs!$D$6-Inputs!$C$6)),Inputs!$E$6-SQRT((1-C1915)*(Inputs!$E$6-Inputs!$C$6)*(Inputs!$E$6-Inputs!$D$6)))</f>
        <v/>
      </c>
      <c r="J1915" s="15">
        <f>IF(D1915&lt;(Inputs!$D$7-Inputs!$C$7)/(Inputs!$E$7-Inputs!$C$7),Inputs!$C$7+SQRT(D1915*(Inputs!$E$7-Inputs!$C$7)*(Inputs!$D$7-Inputs!$C$7)),Inputs!$E$7-SQRT((1-D1915)*(Inputs!$E$7-Inputs!$C$7)*(Inputs!$E$7-Inputs!$D$7)))</f>
        <v/>
      </c>
      <c r="K1915" s="15">
        <f>IF(E1915&lt;(Inputs!$D$8-Inputs!$C$8)/(Inputs!$E$8-Inputs!$C$8),Inputs!$C$8+SQRT(E1915*(Inputs!$E$8-Inputs!$C$8)*(Inputs!$D$8-Inputs!$C$8)),Inputs!$E$8-SQRT((1-E1915)*(Inputs!$E$8-Inputs!$C$8)*(Inputs!$E$8-Inputs!$D$8)))</f>
        <v/>
      </c>
      <c r="L1915" s="15">
        <f>IF(F1915&lt;(Inputs!$D$9-Inputs!$C$9)/(Inputs!$E$9-Inputs!$C$9),Inputs!$C$9+SQRT(F1915*(Inputs!$E$9-Inputs!$C$9)*(Inputs!$D$9-Inputs!$C$9)),Inputs!$E$9-SQRT((1-F1915)*(Inputs!$E$9-Inputs!$C$9)*(Inputs!$E$9-Inputs!$D$9)))</f>
        <v/>
      </c>
      <c r="M1915" s="15">
        <f>IF(G1915&lt;(Inputs!$D$10-Inputs!$C$10)/(Inputs!$E$10-Inputs!$C$10),Inputs!$C$10+SQRT(G1915*(Inputs!$E$10-Inputs!$C$10)*(Inputs!$D$10-Inputs!$C$10)),Inputs!$E$10-SQRT((1-G1915)*(Inputs!$E$10-Inputs!$C$10)*(Inputs!$E$10-Inputs!$D$10)))</f>
        <v/>
      </c>
      <c r="N1915" s="15">
        <f>SUM(H1915:M1915)</f>
        <v/>
      </c>
    </row>
    <row r="1916">
      <c r="A1916" t="n">
        <v>1915</v>
      </c>
      <c r="B1916" s="14">
        <f>RAND()</f>
        <v/>
      </c>
      <c r="C1916" s="14">
        <f>RAND()</f>
        <v/>
      </c>
      <c r="D1916" s="14">
        <f>RAND()</f>
        <v/>
      </c>
      <c r="E1916" s="14">
        <f>RAND()</f>
        <v/>
      </c>
      <c r="F1916" s="14">
        <f>RAND()</f>
        <v/>
      </c>
      <c r="G1916" s="14">
        <f>RAND()</f>
        <v/>
      </c>
      <c r="H1916" s="15">
        <f>IF(B1916&lt;(Inputs!$D$5-Inputs!$C$5)/(Inputs!$E$5-Inputs!$C$5),Inputs!$C$5+SQRT(B1916*(Inputs!$E$5-Inputs!$C$5)*(Inputs!$D$5-Inputs!$C$5)),Inputs!$E$5-SQRT((1-B1916)*(Inputs!$E$5-Inputs!$C$5)*(Inputs!$E$5-Inputs!$D$5)))</f>
        <v/>
      </c>
      <c r="I1916" s="15">
        <f>IF(C1916&lt;(Inputs!$D$6-Inputs!$C$6)/(Inputs!$E$6-Inputs!$C$6),Inputs!$C$6+SQRT(C1916*(Inputs!$E$6-Inputs!$C$6)*(Inputs!$D$6-Inputs!$C$6)),Inputs!$E$6-SQRT((1-C1916)*(Inputs!$E$6-Inputs!$C$6)*(Inputs!$E$6-Inputs!$D$6)))</f>
        <v/>
      </c>
      <c r="J1916" s="15">
        <f>IF(D1916&lt;(Inputs!$D$7-Inputs!$C$7)/(Inputs!$E$7-Inputs!$C$7),Inputs!$C$7+SQRT(D1916*(Inputs!$E$7-Inputs!$C$7)*(Inputs!$D$7-Inputs!$C$7)),Inputs!$E$7-SQRT((1-D1916)*(Inputs!$E$7-Inputs!$C$7)*(Inputs!$E$7-Inputs!$D$7)))</f>
        <v/>
      </c>
      <c r="K1916" s="15">
        <f>IF(E1916&lt;(Inputs!$D$8-Inputs!$C$8)/(Inputs!$E$8-Inputs!$C$8),Inputs!$C$8+SQRT(E1916*(Inputs!$E$8-Inputs!$C$8)*(Inputs!$D$8-Inputs!$C$8)),Inputs!$E$8-SQRT((1-E1916)*(Inputs!$E$8-Inputs!$C$8)*(Inputs!$E$8-Inputs!$D$8)))</f>
        <v/>
      </c>
      <c r="L1916" s="15">
        <f>IF(F1916&lt;(Inputs!$D$9-Inputs!$C$9)/(Inputs!$E$9-Inputs!$C$9),Inputs!$C$9+SQRT(F1916*(Inputs!$E$9-Inputs!$C$9)*(Inputs!$D$9-Inputs!$C$9)),Inputs!$E$9-SQRT((1-F1916)*(Inputs!$E$9-Inputs!$C$9)*(Inputs!$E$9-Inputs!$D$9)))</f>
        <v/>
      </c>
      <c r="M1916" s="15">
        <f>IF(G1916&lt;(Inputs!$D$10-Inputs!$C$10)/(Inputs!$E$10-Inputs!$C$10),Inputs!$C$10+SQRT(G1916*(Inputs!$E$10-Inputs!$C$10)*(Inputs!$D$10-Inputs!$C$10)),Inputs!$E$10-SQRT((1-G1916)*(Inputs!$E$10-Inputs!$C$10)*(Inputs!$E$10-Inputs!$D$10)))</f>
        <v/>
      </c>
      <c r="N1916" s="15">
        <f>SUM(H1916:M1916)</f>
        <v/>
      </c>
    </row>
    <row r="1917">
      <c r="A1917" t="n">
        <v>1916</v>
      </c>
      <c r="B1917" s="14">
        <f>RAND()</f>
        <v/>
      </c>
      <c r="C1917" s="14">
        <f>RAND()</f>
        <v/>
      </c>
      <c r="D1917" s="14">
        <f>RAND()</f>
        <v/>
      </c>
      <c r="E1917" s="14">
        <f>RAND()</f>
        <v/>
      </c>
      <c r="F1917" s="14">
        <f>RAND()</f>
        <v/>
      </c>
      <c r="G1917" s="14">
        <f>RAND()</f>
        <v/>
      </c>
      <c r="H1917" s="15">
        <f>IF(B1917&lt;(Inputs!$D$5-Inputs!$C$5)/(Inputs!$E$5-Inputs!$C$5),Inputs!$C$5+SQRT(B1917*(Inputs!$E$5-Inputs!$C$5)*(Inputs!$D$5-Inputs!$C$5)),Inputs!$E$5-SQRT((1-B1917)*(Inputs!$E$5-Inputs!$C$5)*(Inputs!$E$5-Inputs!$D$5)))</f>
        <v/>
      </c>
      <c r="I1917" s="15">
        <f>IF(C1917&lt;(Inputs!$D$6-Inputs!$C$6)/(Inputs!$E$6-Inputs!$C$6),Inputs!$C$6+SQRT(C1917*(Inputs!$E$6-Inputs!$C$6)*(Inputs!$D$6-Inputs!$C$6)),Inputs!$E$6-SQRT((1-C1917)*(Inputs!$E$6-Inputs!$C$6)*(Inputs!$E$6-Inputs!$D$6)))</f>
        <v/>
      </c>
      <c r="J1917" s="15">
        <f>IF(D1917&lt;(Inputs!$D$7-Inputs!$C$7)/(Inputs!$E$7-Inputs!$C$7),Inputs!$C$7+SQRT(D1917*(Inputs!$E$7-Inputs!$C$7)*(Inputs!$D$7-Inputs!$C$7)),Inputs!$E$7-SQRT((1-D1917)*(Inputs!$E$7-Inputs!$C$7)*(Inputs!$E$7-Inputs!$D$7)))</f>
        <v/>
      </c>
      <c r="K1917" s="15">
        <f>IF(E1917&lt;(Inputs!$D$8-Inputs!$C$8)/(Inputs!$E$8-Inputs!$C$8),Inputs!$C$8+SQRT(E1917*(Inputs!$E$8-Inputs!$C$8)*(Inputs!$D$8-Inputs!$C$8)),Inputs!$E$8-SQRT((1-E1917)*(Inputs!$E$8-Inputs!$C$8)*(Inputs!$E$8-Inputs!$D$8)))</f>
        <v/>
      </c>
      <c r="L1917" s="15">
        <f>IF(F1917&lt;(Inputs!$D$9-Inputs!$C$9)/(Inputs!$E$9-Inputs!$C$9),Inputs!$C$9+SQRT(F1917*(Inputs!$E$9-Inputs!$C$9)*(Inputs!$D$9-Inputs!$C$9)),Inputs!$E$9-SQRT((1-F1917)*(Inputs!$E$9-Inputs!$C$9)*(Inputs!$E$9-Inputs!$D$9)))</f>
        <v/>
      </c>
      <c r="M1917" s="15">
        <f>IF(G1917&lt;(Inputs!$D$10-Inputs!$C$10)/(Inputs!$E$10-Inputs!$C$10),Inputs!$C$10+SQRT(G1917*(Inputs!$E$10-Inputs!$C$10)*(Inputs!$D$10-Inputs!$C$10)),Inputs!$E$10-SQRT((1-G1917)*(Inputs!$E$10-Inputs!$C$10)*(Inputs!$E$10-Inputs!$D$10)))</f>
        <v/>
      </c>
      <c r="N1917" s="15">
        <f>SUM(H1917:M1917)</f>
        <v/>
      </c>
    </row>
    <row r="1918">
      <c r="A1918" t="n">
        <v>1917</v>
      </c>
      <c r="B1918" s="14">
        <f>RAND()</f>
        <v/>
      </c>
      <c r="C1918" s="14">
        <f>RAND()</f>
        <v/>
      </c>
      <c r="D1918" s="14">
        <f>RAND()</f>
        <v/>
      </c>
      <c r="E1918" s="14">
        <f>RAND()</f>
        <v/>
      </c>
      <c r="F1918" s="14">
        <f>RAND()</f>
        <v/>
      </c>
      <c r="G1918" s="14">
        <f>RAND()</f>
        <v/>
      </c>
      <c r="H1918" s="15">
        <f>IF(B1918&lt;(Inputs!$D$5-Inputs!$C$5)/(Inputs!$E$5-Inputs!$C$5),Inputs!$C$5+SQRT(B1918*(Inputs!$E$5-Inputs!$C$5)*(Inputs!$D$5-Inputs!$C$5)),Inputs!$E$5-SQRT((1-B1918)*(Inputs!$E$5-Inputs!$C$5)*(Inputs!$E$5-Inputs!$D$5)))</f>
        <v/>
      </c>
      <c r="I1918" s="15">
        <f>IF(C1918&lt;(Inputs!$D$6-Inputs!$C$6)/(Inputs!$E$6-Inputs!$C$6),Inputs!$C$6+SQRT(C1918*(Inputs!$E$6-Inputs!$C$6)*(Inputs!$D$6-Inputs!$C$6)),Inputs!$E$6-SQRT((1-C1918)*(Inputs!$E$6-Inputs!$C$6)*(Inputs!$E$6-Inputs!$D$6)))</f>
        <v/>
      </c>
      <c r="J1918" s="15">
        <f>IF(D1918&lt;(Inputs!$D$7-Inputs!$C$7)/(Inputs!$E$7-Inputs!$C$7),Inputs!$C$7+SQRT(D1918*(Inputs!$E$7-Inputs!$C$7)*(Inputs!$D$7-Inputs!$C$7)),Inputs!$E$7-SQRT((1-D1918)*(Inputs!$E$7-Inputs!$C$7)*(Inputs!$E$7-Inputs!$D$7)))</f>
        <v/>
      </c>
      <c r="K1918" s="15">
        <f>IF(E1918&lt;(Inputs!$D$8-Inputs!$C$8)/(Inputs!$E$8-Inputs!$C$8),Inputs!$C$8+SQRT(E1918*(Inputs!$E$8-Inputs!$C$8)*(Inputs!$D$8-Inputs!$C$8)),Inputs!$E$8-SQRT((1-E1918)*(Inputs!$E$8-Inputs!$C$8)*(Inputs!$E$8-Inputs!$D$8)))</f>
        <v/>
      </c>
      <c r="L1918" s="15">
        <f>IF(F1918&lt;(Inputs!$D$9-Inputs!$C$9)/(Inputs!$E$9-Inputs!$C$9),Inputs!$C$9+SQRT(F1918*(Inputs!$E$9-Inputs!$C$9)*(Inputs!$D$9-Inputs!$C$9)),Inputs!$E$9-SQRT((1-F1918)*(Inputs!$E$9-Inputs!$C$9)*(Inputs!$E$9-Inputs!$D$9)))</f>
        <v/>
      </c>
      <c r="M1918" s="15">
        <f>IF(G1918&lt;(Inputs!$D$10-Inputs!$C$10)/(Inputs!$E$10-Inputs!$C$10),Inputs!$C$10+SQRT(G1918*(Inputs!$E$10-Inputs!$C$10)*(Inputs!$D$10-Inputs!$C$10)),Inputs!$E$10-SQRT((1-G1918)*(Inputs!$E$10-Inputs!$C$10)*(Inputs!$E$10-Inputs!$D$10)))</f>
        <v/>
      </c>
      <c r="N1918" s="15">
        <f>SUM(H1918:M1918)</f>
        <v/>
      </c>
    </row>
    <row r="1919">
      <c r="A1919" t="n">
        <v>1918</v>
      </c>
      <c r="B1919" s="14">
        <f>RAND()</f>
        <v/>
      </c>
      <c r="C1919" s="14">
        <f>RAND()</f>
        <v/>
      </c>
      <c r="D1919" s="14">
        <f>RAND()</f>
        <v/>
      </c>
      <c r="E1919" s="14">
        <f>RAND()</f>
        <v/>
      </c>
      <c r="F1919" s="14">
        <f>RAND()</f>
        <v/>
      </c>
      <c r="G1919" s="14">
        <f>RAND()</f>
        <v/>
      </c>
      <c r="H1919" s="15">
        <f>IF(B1919&lt;(Inputs!$D$5-Inputs!$C$5)/(Inputs!$E$5-Inputs!$C$5),Inputs!$C$5+SQRT(B1919*(Inputs!$E$5-Inputs!$C$5)*(Inputs!$D$5-Inputs!$C$5)),Inputs!$E$5-SQRT((1-B1919)*(Inputs!$E$5-Inputs!$C$5)*(Inputs!$E$5-Inputs!$D$5)))</f>
        <v/>
      </c>
      <c r="I1919" s="15">
        <f>IF(C1919&lt;(Inputs!$D$6-Inputs!$C$6)/(Inputs!$E$6-Inputs!$C$6),Inputs!$C$6+SQRT(C1919*(Inputs!$E$6-Inputs!$C$6)*(Inputs!$D$6-Inputs!$C$6)),Inputs!$E$6-SQRT((1-C1919)*(Inputs!$E$6-Inputs!$C$6)*(Inputs!$E$6-Inputs!$D$6)))</f>
        <v/>
      </c>
      <c r="J1919" s="15">
        <f>IF(D1919&lt;(Inputs!$D$7-Inputs!$C$7)/(Inputs!$E$7-Inputs!$C$7),Inputs!$C$7+SQRT(D1919*(Inputs!$E$7-Inputs!$C$7)*(Inputs!$D$7-Inputs!$C$7)),Inputs!$E$7-SQRT((1-D1919)*(Inputs!$E$7-Inputs!$C$7)*(Inputs!$E$7-Inputs!$D$7)))</f>
        <v/>
      </c>
      <c r="K1919" s="15">
        <f>IF(E1919&lt;(Inputs!$D$8-Inputs!$C$8)/(Inputs!$E$8-Inputs!$C$8),Inputs!$C$8+SQRT(E1919*(Inputs!$E$8-Inputs!$C$8)*(Inputs!$D$8-Inputs!$C$8)),Inputs!$E$8-SQRT((1-E1919)*(Inputs!$E$8-Inputs!$C$8)*(Inputs!$E$8-Inputs!$D$8)))</f>
        <v/>
      </c>
      <c r="L1919" s="15">
        <f>IF(F1919&lt;(Inputs!$D$9-Inputs!$C$9)/(Inputs!$E$9-Inputs!$C$9),Inputs!$C$9+SQRT(F1919*(Inputs!$E$9-Inputs!$C$9)*(Inputs!$D$9-Inputs!$C$9)),Inputs!$E$9-SQRT((1-F1919)*(Inputs!$E$9-Inputs!$C$9)*(Inputs!$E$9-Inputs!$D$9)))</f>
        <v/>
      </c>
      <c r="M1919" s="15">
        <f>IF(G1919&lt;(Inputs!$D$10-Inputs!$C$10)/(Inputs!$E$10-Inputs!$C$10),Inputs!$C$10+SQRT(G1919*(Inputs!$E$10-Inputs!$C$10)*(Inputs!$D$10-Inputs!$C$10)),Inputs!$E$10-SQRT((1-G1919)*(Inputs!$E$10-Inputs!$C$10)*(Inputs!$E$10-Inputs!$D$10)))</f>
        <v/>
      </c>
      <c r="N1919" s="15">
        <f>SUM(H1919:M1919)</f>
        <v/>
      </c>
    </row>
    <row r="1920">
      <c r="A1920" t="n">
        <v>1919</v>
      </c>
      <c r="B1920" s="14">
        <f>RAND()</f>
        <v/>
      </c>
      <c r="C1920" s="14">
        <f>RAND()</f>
        <v/>
      </c>
      <c r="D1920" s="14">
        <f>RAND()</f>
        <v/>
      </c>
      <c r="E1920" s="14">
        <f>RAND()</f>
        <v/>
      </c>
      <c r="F1920" s="14">
        <f>RAND()</f>
        <v/>
      </c>
      <c r="G1920" s="14">
        <f>RAND()</f>
        <v/>
      </c>
      <c r="H1920" s="15">
        <f>IF(B1920&lt;(Inputs!$D$5-Inputs!$C$5)/(Inputs!$E$5-Inputs!$C$5),Inputs!$C$5+SQRT(B1920*(Inputs!$E$5-Inputs!$C$5)*(Inputs!$D$5-Inputs!$C$5)),Inputs!$E$5-SQRT((1-B1920)*(Inputs!$E$5-Inputs!$C$5)*(Inputs!$E$5-Inputs!$D$5)))</f>
        <v/>
      </c>
      <c r="I1920" s="15">
        <f>IF(C1920&lt;(Inputs!$D$6-Inputs!$C$6)/(Inputs!$E$6-Inputs!$C$6),Inputs!$C$6+SQRT(C1920*(Inputs!$E$6-Inputs!$C$6)*(Inputs!$D$6-Inputs!$C$6)),Inputs!$E$6-SQRT((1-C1920)*(Inputs!$E$6-Inputs!$C$6)*(Inputs!$E$6-Inputs!$D$6)))</f>
        <v/>
      </c>
      <c r="J1920" s="15">
        <f>IF(D1920&lt;(Inputs!$D$7-Inputs!$C$7)/(Inputs!$E$7-Inputs!$C$7),Inputs!$C$7+SQRT(D1920*(Inputs!$E$7-Inputs!$C$7)*(Inputs!$D$7-Inputs!$C$7)),Inputs!$E$7-SQRT((1-D1920)*(Inputs!$E$7-Inputs!$C$7)*(Inputs!$E$7-Inputs!$D$7)))</f>
        <v/>
      </c>
      <c r="K1920" s="15">
        <f>IF(E1920&lt;(Inputs!$D$8-Inputs!$C$8)/(Inputs!$E$8-Inputs!$C$8),Inputs!$C$8+SQRT(E1920*(Inputs!$E$8-Inputs!$C$8)*(Inputs!$D$8-Inputs!$C$8)),Inputs!$E$8-SQRT((1-E1920)*(Inputs!$E$8-Inputs!$C$8)*(Inputs!$E$8-Inputs!$D$8)))</f>
        <v/>
      </c>
      <c r="L1920" s="15">
        <f>IF(F1920&lt;(Inputs!$D$9-Inputs!$C$9)/(Inputs!$E$9-Inputs!$C$9),Inputs!$C$9+SQRT(F1920*(Inputs!$E$9-Inputs!$C$9)*(Inputs!$D$9-Inputs!$C$9)),Inputs!$E$9-SQRT((1-F1920)*(Inputs!$E$9-Inputs!$C$9)*(Inputs!$E$9-Inputs!$D$9)))</f>
        <v/>
      </c>
      <c r="M1920" s="15">
        <f>IF(G1920&lt;(Inputs!$D$10-Inputs!$C$10)/(Inputs!$E$10-Inputs!$C$10),Inputs!$C$10+SQRT(G1920*(Inputs!$E$10-Inputs!$C$10)*(Inputs!$D$10-Inputs!$C$10)),Inputs!$E$10-SQRT((1-G1920)*(Inputs!$E$10-Inputs!$C$10)*(Inputs!$E$10-Inputs!$D$10)))</f>
        <v/>
      </c>
      <c r="N1920" s="15">
        <f>SUM(H1920:M1920)</f>
        <v/>
      </c>
    </row>
    <row r="1921">
      <c r="A1921" t="n">
        <v>1920</v>
      </c>
      <c r="B1921" s="14">
        <f>RAND()</f>
        <v/>
      </c>
      <c r="C1921" s="14">
        <f>RAND()</f>
        <v/>
      </c>
      <c r="D1921" s="14">
        <f>RAND()</f>
        <v/>
      </c>
      <c r="E1921" s="14">
        <f>RAND()</f>
        <v/>
      </c>
      <c r="F1921" s="14">
        <f>RAND()</f>
        <v/>
      </c>
      <c r="G1921" s="14">
        <f>RAND()</f>
        <v/>
      </c>
      <c r="H1921" s="15">
        <f>IF(B1921&lt;(Inputs!$D$5-Inputs!$C$5)/(Inputs!$E$5-Inputs!$C$5),Inputs!$C$5+SQRT(B1921*(Inputs!$E$5-Inputs!$C$5)*(Inputs!$D$5-Inputs!$C$5)),Inputs!$E$5-SQRT((1-B1921)*(Inputs!$E$5-Inputs!$C$5)*(Inputs!$E$5-Inputs!$D$5)))</f>
        <v/>
      </c>
      <c r="I1921" s="15">
        <f>IF(C1921&lt;(Inputs!$D$6-Inputs!$C$6)/(Inputs!$E$6-Inputs!$C$6),Inputs!$C$6+SQRT(C1921*(Inputs!$E$6-Inputs!$C$6)*(Inputs!$D$6-Inputs!$C$6)),Inputs!$E$6-SQRT((1-C1921)*(Inputs!$E$6-Inputs!$C$6)*(Inputs!$E$6-Inputs!$D$6)))</f>
        <v/>
      </c>
      <c r="J1921" s="15">
        <f>IF(D1921&lt;(Inputs!$D$7-Inputs!$C$7)/(Inputs!$E$7-Inputs!$C$7),Inputs!$C$7+SQRT(D1921*(Inputs!$E$7-Inputs!$C$7)*(Inputs!$D$7-Inputs!$C$7)),Inputs!$E$7-SQRT((1-D1921)*(Inputs!$E$7-Inputs!$C$7)*(Inputs!$E$7-Inputs!$D$7)))</f>
        <v/>
      </c>
      <c r="K1921" s="15">
        <f>IF(E1921&lt;(Inputs!$D$8-Inputs!$C$8)/(Inputs!$E$8-Inputs!$C$8),Inputs!$C$8+SQRT(E1921*(Inputs!$E$8-Inputs!$C$8)*(Inputs!$D$8-Inputs!$C$8)),Inputs!$E$8-SQRT((1-E1921)*(Inputs!$E$8-Inputs!$C$8)*(Inputs!$E$8-Inputs!$D$8)))</f>
        <v/>
      </c>
      <c r="L1921" s="15">
        <f>IF(F1921&lt;(Inputs!$D$9-Inputs!$C$9)/(Inputs!$E$9-Inputs!$C$9),Inputs!$C$9+SQRT(F1921*(Inputs!$E$9-Inputs!$C$9)*(Inputs!$D$9-Inputs!$C$9)),Inputs!$E$9-SQRT((1-F1921)*(Inputs!$E$9-Inputs!$C$9)*(Inputs!$E$9-Inputs!$D$9)))</f>
        <v/>
      </c>
      <c r="M1921" s="15">
        <f>IF(G1921&lt;(Inputs!$D$10-Inputs!$C$10)/(Inputs!$E$10-Inputs!$C$10),Inputs!$C$10+SQRT(G1921*(Inputs!$E$10-Inputs!$C$10)*(Inputs!$D$10-Inputs!$C$10)),Inputs!$E$10-SQRT((1-G1921)*(Inputs!$E$10-Inputs!$C$10)*(Inputs!$E$10-Inputs!$D$10)))</f>
        <v/>
      </c>
      <c r="N1921" s="15">
        <f>SUM(H1921:M1921)</f>
        <v/>
      </c>
    </row>
    <row r="1922">
      <c r="A1922" t="n">
        <v>1921</v>
      </c>
      <c r="B1922" s="14">
        <f>RAND()</f>
        <v/>
      </c>
      <c r="C1922" s="14">
        <f>RAND()</f>
        <v/>
      </c>
      <c r="D1922" s="14">
        <f>RAND()</f>
        <v/>
      </c>
      <c r="E1922" s="14">
        <f>RAND()</f>
        <v/>
      </c>
      <c r="F1922" s="14">
        <f>RAND()</f>
        <v/>
      </c>
      <c r="G1922" s="14">
        <f>RAND()</f>
        <v/>
      </c>
      <c r="H1922" s="15">
        <f>IF(B1922&lt;(Inputs!$D$5-Inputs!$C$5)/(Inputs!$E$5-Inputs!$C$5),Inputs!$C$5+SQRT(B1922*(Inputs!$E$5-Inputs!$C$5)*(Inputs!$D$5-Inputs!$C$5)),Inputs!$E$5-SQRT((1-B1922)*(Inputs!$E$5-Inputs!$C$5)*(Inputs!$E$5-Inputs!$D$5)))</f>
        <v/>
      </c>
      <c r="I1922" s="15">
        <f>IF(C1922&lt;(Inputs!$D$6-Inputs!$C$6)/(Inputs!$E$6-Inputs!$C$6),Inputs!$C$6+SQRT(C1922*(Inputs!$E$6-Inputs!$C$6)*(Inputs!$D$6-Inputs!$C$6)),Inputs!$E$6-SQRT((1-C1922)*(Inputs!$E$6-Inputs!$C$6)*(Inputs!$E$6-Inputs!$D$6)))</f>
        <v/>
      </c>
      <c r="J1922" s="15">
        <f>IF(D1922&lt;(Inputs!$D$7-Inputs!$C$7)/(Inputs!$E$7-Inputs!$C$7),Inputs!$C$7+SQRT(D1922*(Inputs!$E$7-Inputs!$C$7)*(Inputs!$D$7-Inputs!$C$7)),Inputs!$E$7-SQRT((1-D1922)*(Inputs!$E$7-Inputs!$C$7)*(Inputs!$E$7-Inputs!$D$7)))</f>
        <v/>
      </c>
      <c r="K1922" s="15">
        <f>IF(E1922&lt;(Inputs!$D$8-Inputs!$C$8)/(Inputs!$E$8-Inputs!$C$8),Inputs!$C$8+SQRT(E1922*(Inputs!$E$8-Inputs!$C$8)*(Inputs!$D$8-Inputs!$C$8)),Inputs!$E$8-SQRT((1-E1922)*(Inputs!$E$8-Inputs!$C$8)*(Inputs!$E$8-Inputs!$D$8)))</f>
        <v/>
      </c>
      <c r="L1922" s="15">
        <f>IF(F1922&lt;(Inputs!$D$9-Inputs!$C$9)/(Inputs!$E$9-Inputs!$C$9),Inputs!$C$9+SQRT(F1922*(Inputs!$E$9-Inputs!$C$9)*(Inputs!$D$9-Inputs!$C$9)),Inputs!$E$9-SQRT((1-F1922)*(Inputs!$E$9-Inputs!$C$9)*(Inputs!$E$9-Inputs!$D$9)))</f>
        <v/>
      </c>
      <c r="M1922" s="15">
        <f>IF(G1922&lt;(Inputs!$D$10-Inputs!$C$10)/(Inputs!$E$10-Inputs!$C$10),Inputs!$C$10+SQRT(G1922*(Inputs!$E$10-Inputs!$C$10)*(Inputs!$D$10-Inputs!$C$10)),Inputs!$E$10-SQRT((1-G1922)*(Inputs!$E$10-Inputs!$C$10)*(Inputs!$E$10-Inputs!$D$10)))</f>
        <v/>
      </c>
      <c r="N1922" s="15">
        <f>SUM(H1922:M1922)</f>
        <v/>
      </c>
    </row>
    <row r="1923">
      <c r="A1923" t="n">
        <v>1922</v>
      </c>
      <c r="B1923" s="14">
        <f>RAND()</f>
        <v/>
      </c>
      <c r="C1923" s="14">
        <f>RAND()</f>
        <v/>
      </c>
      <c r="D1923" s="14">
        <f>RAND()</f>
        <v/>
      </c>
      <c r="E1923" s="14">
        <f>RAND()</f>
        <v/>
      </c>
      <c r="F1923" s="14">
        <f>RAND()</f>
        <v/>
      </c>
      <c r="G1923" s="14">
        <f>RAND()</f>
        <v/>
      </c>
      <c r="H1923" s="15">
        <f>IF(B1923&lt;(Inputs!$D$5-Inputs!$C$5)/(Inputs!$E$5-Inputs!$C$5),Inputs!$C$5+SQRT(B1923*(Inputs!$E$5-Inputs!$C$5)*(Inputs!$D$5-Inputs!$C$5)),Inputs!$E$5-SQRT((1-B1923)*(Inputs!$E$5-Inputs!$C$5)*(Inputs!$E$5-Inputs!$D$5)))</f>
        <v/>
      </c>
      <c r="I1923" s="15">
        <f>IF(C1923&lt;(Inputs!$D$6-Inputs!$C$6)/(Inputs!$E$6-Inputs!$C$6),Inputs!$C$6+SQRT(C1923*(Inputs!$E$6-Inputs!$C$6)*(Inputs!$D$6-Inputs!$C$6)),Inputs!$E$6-SQRT((1-C1923)*(Inputs!$E$6-Inputs!$C$6)*(Inputs!$E$6-Inputs!$D$6)))</f>
        <v/>
      </c>
      <c r="J1923" s="15">
        <f>IF(D1923&lt;(Inputs!$D$7-Inputs!$C$7)/(Inputs!$E$7-Inputs!$C$7),Inputs!$C$7+SQRT(D1923*(Inputs!$E$7-Inputs!$C$7)*(Inputs!$D$7-Inputs!$C$7)),Inputs!$E$7-SQRT((1-D1923)*(Inputs!$E$7-Inputs!$C$7)*(Inputs!$E$7-Inputs!$D$7)))</f>
        <v/>
      </c>
      <c r="K1923" s="15">
        <f>IF(E1923&lt;(Inputs!$D$8-Inputs!$C$8)/(Inputs!$E$8-Inputs!$C$8),Inputs!$C$8+SQRT(E1923*(Inputs!$E$8-Inputs!$C$8)*(Inputs!$D$8-Inputs!$C$8)),Inputs!$E$8-SQRT((1-E1923)*(Inputs!$E$8-Inputs!$C$8)*(Inputs!$E$8-Inputs!$D$8)))</f>
        <v/>
      </c>
      <c r="L1923" s="15">
        <f>IF(F1923&lt;(Inputs!$D$9-Inputs!$C$9)/(Inputs!$E$9-Inputs!$C$9),Inputs!$C$9+SQRT(F1923*(Inputs!$E$9-Inputs!$C$9)*(Inputs!$D$9-Inputs!$C$9)),Inputs!$E$9-SQRT((1-F1923)*(Inputs!$E$9-Inputs!$C$9)*(Inputs!$E$9-Inputs!$D$9)))</f>
        <v/>
      </c>
      <c r="M1923" s="15">
        <f>IF(G1923&lt;(Inputs!$D$10-Inputs!$C$10)/(Inputs!$E$10-Inputs!$C$10),Inputs!$C$10+SQRT(G1923*(Inputs!$E$10-Inputs!$C$10)*(Inputs!$D$10-Inputs!$C$10)),Inputs!$E$10-SQRT((1-G1923)*(Inputs!$E$10-Inputs!$C$10)*(Inputs!$E$10-Inputs!$D$10)))</f>
        <v/>
      </c>
      <c r="N1923" s="15">
        <f>SUM(H1923:M1923)</f>
        <v/>
      </c>
    </row>
    <row r="1924">
      <c r="A1924" t="n">
        <v>1923</v>
      </c>
      <c r="B1924" s="14">
        <f>RAND()</f>
        <v/>
      </c>
      <c r="C1924" s="14">
        <f>RAND()</f>
        <v/>
      </c>
      <c r="D1924" s="14">
        <f>RAND()</f>
        <v/>
      </c>
      <c r="E1924" s="14">
        <f>RAND()</f>
        <v/>
      </c>
      <c r="F1924" s="14">
        <f>RAND()</f>
        <v/>
      </c>
      <c r="G1924" s="14">
        <f>RAND()</f>
        <v/>
      </c>
      <c r="H1924" s="15">
        <f>IF(B1924&lt;(Inputs!$D$5-Inputs!$C$5)/(Inputs!$E$5-Inputs!$C$5),Inputs!$C$5+SQRT(B1924*(Inputs!$E$5-Inputs!$C$5)*(Inputs!$D$5-Inputs!$C$5)),Inputs!$E$5-SQRT((1-B1924)*(Inputs!$E$5-Inputs!$C$5)*(Inputs!$E$5-Inputs!$D$5)))</f>
        <v/>
      </c>
      <c r="I1924" s="15">
        <f>IF(C1924&lt;(Inputs!$D$6-Inputs!$C$6)/(Inputs!$E$6-Inputs!$C$6),Inputs!$C$6+SQRT(C1924*(Inputs!$E$6-Inputs!$C$6)*(Inputs!$D$6-Inputs!$C$6)),Inputs!$E$6-SQRT((1-C1924)*(Inputs!$E$6-Inputs!$C$6)*(Inputs!$E$6-Inputs!$D$6)))</f>
        <v/>
      </c>
      <c r="J1924" s="15">
        <f>IF(D1924&lt;(Inputs!$D$7-Inputs!$C$7)/(Inputs!$E$7-Inputs!$C$7),Inputs!$C$7+SQRT(D1924*(Inputs!$E$7-Inputs!$C$7)*(Inputs!$D$7-Inputs!$C$7)),Inputs!$E$7-SQRT((1-D1924)*(Inputs!$E$7-Inputs!$C$7)*(Inputs!$E$7-Inputs!$D$7)))</f>
        <v/>
      </c>
      <c r="K1924" s="15">
        <f>IF(E1924&lt;(Inputs!$D$8-Inputs!$C$8)/(Inputs!$E$8-Inputs!$C$8),Inputs!$C$8+SQRT(E1924*(Inputs!$E$8-Inputs!$C$8)*(Inputs!$D$8-Inputs!$C$8)),Inputs!$E$8-SQRT((1-E1924)*(Inputs!$E$8-Inputs!$C$8)*(Inputs!$E$8-Inputs!$D$8)))</f>
        <v/>
      </c>
      <c r="L1924" s="15">
        <f>IF(F1924&lt;(Inputs!$D$9-Inputs!$C$9)/(Inputs!$E$9-Inputs!$C$9),Inputs!$C$9+SQRT(F1924*(Inputs!$E$9-Inputs!$C$9)*(Inputs!$D$9-Inputs!$C$9)),Inputs!$E$9-SQRT((1-F1924)*(Inputs!$E$9-Inputs!$C$9)*(Inputs!$E$9-Inputs!$D$9)))</f>
        <v/>
      </c>
      <c r="M1924" s="15">
        <f>IF(G1924&lt;(Inputs!$D$10-Inputs!$C$10)/(Inputs!$E$10-Inputs!$C$10),Inputs!$C$10+SQRT(G1924*(Inputs!$E$10-Inputs!$C$10)*(Inputs!$D$10-Inputs!$C$10)),Inputs!$E$10-SQRT((1-G1924)*(Inputs!$E$10-Inputs!$C$10)*(Inputs!$E$10-Inputs!$D$10)))</f>
        <v/>
      </c>
      <c r="N1924" s="15">
        <f>SUM(H1924:M1924)</f>
        <v/>
      </c>
    </row>
    <row r="1925">
      <c r="A1925" t="n">
        <v>1924</v>
      </c>
      <c r="B1925" s="14">
        <f>RAND()</f>
        <v/>
      </c>
      <c r="C1925" s="14">
        <f>RAND()</f>
        <v/>
      </c>
      <c r="D1925" s="14">
        <f>RAND()</f>
        <v/>
      </c>
      <c r="E1925" s="14">
        <f>RAND()</f>
        <v/>
      </c>
      <c r="F1925" s="14">
        <f>RAND()</f>
        <v/>
      </c>
      <c r="G1925" s="14">
        <f>RAND()</f>
        <v/>
      </c>
      <c r="H1925" s="15">
        <f>IF(B1925&lt;(Inputs!$D$5-Inputs!$C$5)/(Inputs!$E$5-Inputs!$C$5),Inputs!$C$5+SQRT(B1925*(Inputs!$E$5-Inputs!$C$5)*(Inputs!$D$5-Inputs!$C$5)),Inputs!$E$5-SQRT((1-B1925)*(Inputs!$E$5-Inputs!$C$5)*(Inputs!$E$5-Inputs!$D$5)))</f>
        <v/>
      </c>
      <c r="I1925" s="15">
        <f>IF(C1925&lt;(Inputs!$D$6-Inputs!$C$6)/(Inputs!$E$6-Inputs!$C$6),Inputs!$C$6+SQRT(C1925*(Inputs!$E$6-Inputs!$C$6)*(Inputs!$D$6-Inputs!$C$6)),Inputs!$E$6-SQRT((1-C1925)*(Inputs!$E$6-Inputs!$C$6)*(Inputs!$E$6-Inputs!$D$6)))</f>
        <v/>
      </c>
      <c r="J1925" s="15">
        <f>IF(D1925&lt;(Inputs!$D$7-Inputs!$C$7)/(Inputs!$E$7-Inputs!$C$7),Inputs!$C$7+SQRT(D1925*(Inputs!$E$7-Inputs!$C$7)*(Inputs!$D$7-Inputs!$C$7)),Inputs!$E$7-SQRT((1-D1925)*(Inputs!$E$7-Inputs!$C$7)*(Inputs!$E$7-Inputs!$D$7)))</f>
        <v/>
      </c>
      <c r="K1925" s="15">
        <f>IF(E1925&lt;(Inputs!$D$8-Inputs!$C$8)/(Inputs!$E$8-Inputs!$C$8),Inputs!$C$8+SQRT(E1925*(Inputs!$E$8-Inputs!$C$8)*(Inputs!$D$8-Inputs!$C$8)),Inputs!$E$8-SQRT((1-E1925)*(Inputs!$E$8-Inputs!$C$8)*(Inputs!$E$8-Inputs!$D$8)))</f>
        <v/>
      </c>
      <c r="L1925" s="15">
        <f>IF(F1925&lt;(Inputs!$D$9-Inputs!$C$9)/(Inputs!$E$9-Inputs!$C$9),Inputs!$C$9+SQRT(F1925*(Inputs!$E$9-Inputs!$C$9)*(Inputs!$D$9-Inputs!$C$9)),Inputs!$E$9-SQRT((1-F1925)*(Inputs!$E$9-Inputs!$C$9)*(Inputs!$E$9-Inputs!$D$9)))</f>
        <v/>
      </c>
      <c r="M1925" s="15">
        <f>IF(G1925&lt;(Inputs!$D$10-Inputs!$C$10)/(Inputs!$E$10-Inputs!$C$10),Inputs!$C$10+SQRT(G1925*(Inputs!$E$10-Inputs!$C$10)*(Inputs!$D$10-Inputs!$C$10)),Inputs!$E$10-SQRT((1-G1925)*(Inputs!$E$10-Inputs!$C$10)*(Inputs!$E$10-Inputs!$D$10)))</f>
        <v/>
      </c>
      <c r="N1925" s="15">
        <f>SUM(H1925:M1925)</f>
        <v/>
      </c>
    </row>
    <row r="1926">
      <c r="A1926" t="n">
        <v>1925</v>
      </c>
      <c r="B1926" s="14">
        <f>RAND()</f>
        <v/>
      </c>
      <c r="C1926" s="14">
        <f>RAND()</f>
        <v/>
      </c>
      <c r="D1926" s="14">
        <f>RAND()</f>
        <v/>
      </c>
      <c r="E1926" s="14">
        <f>RAND()</f>
        <v/>
      </c>
      <c r="F1926" s="14">
        <f>RAND()</f>
        <v/>
      </c>
      <c r="G1926" s="14">
        <f>RAND()</f>
        <v/>
      </c>
      <c r="H1926" s="15">
        <f>IF(B1926&lt;(Inputs!$D$5-Inputs!$C$5)/(Inputs!$E$5-Inputs!$C$5),Inputs!$C$5+SQRT(B1926*(Inputs!$E$5-Inputs!$C$5)*(Inputs!$D$5-Inputs!$C$5)),Inputs!$E$5-SQRT((1-B1926)*(Inputs!$E$5-Inputs!$C$5)*(Inputs!$E$5-Inputs!$D$5)))</f>
        <v/>
      </c>
      <c r="I1926" s="15">
        <f>IF(C1926&lt;(Inputs!$D$6-Inputs!$C$6)/(Inputs!$E$6-Inputs!$C$6),Inputs!$C$6+SQRT(C1926*(Inputs!$E$6-Inputs!$C$6)*(Inputs!$D$6-Inputs!$C$6)),Inputs!$E$6-SQRT((1-C1926)*(Inputs!$E$6-Inputs!$C$6)*(Inputs!$E$6-Inputs!$D$6)))</f>
        <v/>
      </c>
      <c r="J1926" s="15">
        <f>IF(D1926&lt;(Inputs!$D$7-Inputs!$C$7)/(Inputs!$E$7-Inputs!$C$7),Inputs!$C$7+SQRT(D1926*(Inputs!$E$7-Inputs!$C$7)*(Inputs!$D$7-Inputs!$C$7)),Inputs!$E$7-SQRT((1-D1926)*(Inputs!$E$7-Inputs!$C$7)*(Inputs!$E$7-Inputs!$D$7)))</f>
        <v/>
      </c>
      <c r="K1926" s="15">
        <f>IF(E1926&lt;(Inputs!$D$8-Inputs!$C$8)/(Inputs!$E$8-Inputs!$C$8),Inputs!$C$8+SQRT(E1926*(Inputs!$E$8-Inputs!$C$8)*(Inputs!$D$8-Inputs!$C$8)),Inputs!$E$8-SQRT((1-E1926)*(Inputs!$E$8-Inputs!$C$8)*(Inputs!$E$8-Inputs!$D$8)))</f>
        <v/>
      </c>
      <c r="L1926" s="15">
        <f>IF(F1926&lt;(Inputs!$D$9-Inputs!$C$9)/(Inputs!$E$9-Inputs!$C$9),Inputs!$C$9+SQRT(F1926*(Inputs!$E$9-Inputs!$C$9)*(Inputs!$D$9-Inputs!$C$9)),Inputs!$E$9-SQRT((1-F1926)*(Inputs!$E$9-Inputs!$C$9)*(Inputs!$E$9-Inputs!$D$9)))</f>
        <v/>
      </c>
      <c r="M1926" s="15">
        <f>IF(G1926&lt;(Inputs!$D$10-Inputs!$C$10)/(Inputs!$E$10-Inputs!$C$10),Inputs!$C$10+SQRT(G1926*(Inputs!$E$10-Inputs!$C$10)*(Inputs!$D$10-Inputs!$C$10)),Inputs!$E$10-SQRT((1-G1926)*(Inputs!$E$10-Inputs!$C$10)*(Inputs!$E$10-Inputs!$D$10)))</f>
        <v/>
      </c>
      <c r="N1926" s="15">
        <f>SUM(H1926:M1926)</f>
        <v/>
      </c>
    </row>
    <row r="1927">
      <c r="A1927" t="n">
        <v>1926</v>
      </c>
      <c r="B1927" s="14">
        <f>RAND()</f>
        <v/>
      </c>
      <c r="C1927" s="14">
        <f>RAND()</f>
        <v/>
      </c>
      <c r="D1927" s="14">
        <f>RAND()</f>
        <v/>
      </c>
      <c r="E1927" s="14">
        <f>RAND()</f>
        <v/>
      </c>
      <c r="F1927" s="14">
        <f>RAND()</f>
        <v/>
      </c>
      <c r="G1927" s="14">
        <f>RAND()</f>
        <v/>
      </c>
      <c r="H1927" s="15">
        <f>IF(B1927&lt;(Inputs!$D$5-Inputs!$C$5)/(Inputs!$E$5-Inputs!$C$5),Inputs!$C$5+SQRT(B1927*(Inputs!$E$5-Inputs!$C$5)*(Inputs!$D$5-Inputs!$C$5)),Inputs!$E$5-SQRT((1-B1927)*(Inputs!$E$5-Inputs!$C$5)*(Inputs!$E$5-Inputs!$D$5)))</f>
        <v/>
      </c>
      <c r="I1927" s="15">
        <f>IF(C1927&lt;(Inputs!$D$6-Inputs!$C$6)/(Inputs!$E$6-Inputs!$C$6),Inputs!$C$6+SQRT(C1927*(Inputs!$E$6-Inputs!$C$6)*(Inputs!$D$6-Inputs!$C$6)),Inputs!$E$6-SQRT((1-C1927)*(Inputs!$E$6-Inputs!$C$6)*(Inputs!$E$6-Inputs!$D$6)))</f>
        <v/>
      </c>
      <c r="J1927" s="15">
        <f>IF(D1927&lt;(Inputs!$D$7-Inputs!$C$7)/(Inputs!$E$7-Inputs!$C$7),Inputs!$C$7+SQRT(D1927*(Inputs!$E$7-Inputs!$C$7)*(Inputs!$D$7-Inputs!$C$7)),Inputs!$E$7-SQRT((1-D1927)*(Inputs!$E$7-Inputs!$C$7)*(Inputs!$E$7-Inputs!$D$7)))</f>
        <v/>
      </c>
      <c r="K1927" s="15">
        <f>IF(E1927&lt;(Inputs!$D$8-Inputs!$C$8)/(Inputs!$E$8-Inputs!$C$8),Inputs!$C$8+SQRT(E1927*(Inputs!$E$8-Inputs!$C$8)*(Inputs!$D$8-Inputs!$C$8)),Inputs!$E$8-SQRT((1-E1927)*(Inputs!$E$8-Inputs!$C$8)*(Inputs!$E$8-Inputs!$D$8)))</f>
        <v/>
      </c>
      <c r="L1927" s="15">
        <f>IF(F1927&lt;(Inputs!$D$9-Inputs!$C$9)/(Inputs!$E$9-Inputs!$C$9),Inputs!$C$9+SQRT(F1927*(Inputs!$E$9-Inputs!$C$9)*(Inputs!$D$9-Inputs!$C$9)),Inputs!$E$9-SQRT((1-F1927)*(Inputs!$E$9-Inputs!$C$9)*(Inputs!$E$9-Inputs!$D$9)))</f>
        <v/>
      </c>
      <c r="M1927" s="15">
        <f>IF(G1927&lt;(Inputs!$D$10-Inputs!$C$10)/(Inputs!$E$10-Inputs!$C$10),Inputs!$C$10+SQRT(G1927*(Inputs!$E$10-Inputs!$C$10)*(Inputs!$D$10-Inputs!$C$10)),Inputs!$E$10-SQRT((1-G1927)*(Inputs!$E$10-Inputs!$C$10)*(Inputs!$E$10-Inputs!$D$10)))</f>
        <v/>
      </c>
      <c r="N1927" s="15">
        <f>SUM(H1927:M1927)</f>
        <v/>
      </c>
    </row>
    <row r="1928">
      <c r="A1928" t="n">
        <v>1927</v>
      </c>
      <c r="B1928" s="14">
        <f>RAND()</f>
        <v/>
      </c>
      <c r="C1928" s="14">
        <f>RAND()</f>
        <v/>
      </c>
      <c r="D1928" s="14">
        <f>RAND()</f>
        <v/>
      </c>
      <c r="E1928" s="14">
        <f>RAND()</f>
        <v/>
      </c>
      <c r="F1928" s="14">
        <f>RAND()</f>
        <v/>
      </c>
      <c r="G1928" s="14">
        <f>RAND()</f>
        <v/>
      </c>
      <c r="H1928" s="15">
        <f>IF(B1928&lt;(Inputs!$D$5-Inputs!$C$5)/(Inputs!$E$5-Inputs!$C$5),Inputs!$C$5+SQRT(B1928*(Inputs!$E$5-Inputs!$C$5)*(Inputs!$D$5-Inputs!$C$5)),Inputs!$E$5-SQRT((1-B1928)*(Inputs!$E$5-Inputs!$C$5)*(Inputs!$E$5-Inputs!$D$5)))</f>
        <v/>
      </c>
      <c r="I1928" s="15">
        <f>IF(C1928&lt;(Inputs!$D$6-Inputs!$C$6)/(Inputs!$E$6-Inputs!$C$6),Inputs!$C$6+SQRT(C1928*(Inputs!$E$6-Inputs!$C$6)*(Inputs!$D$6-Inputs!$C$6)),Inputs!$E$6-SQRT((1-C1928)*(Inputs!$E$6-Inputs!$C$6)*(Inputs!$E$6-Inputs!$D$6)))</f>
        <v/>
      </c>
      <c r="J1928" s="15">
        <f>IF(D1928&lt;(Inputs!$D$7-Inputs!$C$7)/(Inputs!$E$7-Inputs!$C$7),Inputs!$C$7+SQRT(D1928*(Inputs!$E$7-Inputs!$C$7)*(Inputs!$D$7-Inputs!$C$7)),Inputs!$E$7-SQRT((1-D1928)*(Inputs!$E$7-Inputs!$C$7)*(Inputs!$E$7-Inputs!$D$7)))</f>
        <v/>
      </c>
      <c r="K1928" s="15">
        <f>IF(E1928&lt;(Inputs!$D$8-Inputs!$C$8)/(Inputs!$E$8-Inputs!$C$8),Inputs!$C$8+SQRT(E1928*(Inputs!$E$8-Inputs!$C$8)*(Inputs!$D$8-Inputs!$C$8)),Inputs!$E$8-SQRT((1-E1928)*(Inputs!$E$8-Inputs!$C$8)*(Inputs!$E$8-Inputs!$D$8)))</f>
        <v/>
      </c>
      <c r="L1928" s="15">
        <f>IF(F1928&lt;(Inputs!$D$9-Inputs!$C$9)/(Inputs!$E$9-Inputs!$C$9),Inputs!$C$9+SQRT(F1928*(Inputs!$E$9-Inputs!$C$9)*(Inputs!$D$9-Inputs!$C$9)),Inputs!$E$9-SQRT((1-F1928)*(Inputs!$E$9-Inputs!$C$9)*(Inputs!$E$9-Inputs!$D$9)))</f>
        <v/>
      </c>
      <c r="M1928" s="15">
        <f>IF(G1928&lt;(Inputs!$D$10-Inputs!$C$10)/(Inputs!$E$10-Inputs!$C$10),Inputs!$C$10+SQRT(G1928*(Inputs!$E$10-Inputs!$C$10)*(Inputs!$D$10-Inputs!$C$10)),Inputs!$E$10-SQRT((1-G1928)*(Inputs!$E$10-Inputs!$C$10)*(Inputs!$E$10-Inputs!$D$10)))</f>
        <v/>
      </c>
      <c r="N1928" s="15">
        <f>SUM(H1928:M1928)</f>
        <v/>
      </c>
    </row>
    <row r="1929">
      <c r="A1929" t="n">
        <v>1928</v>
      </c>
      <c r="B1929" s="14">
        <f>RAND()</f>
        <v/>
      </c>
      <c r="C1929" s="14">
        <f>RAND()</f>
        <v/>
      </c>
      <c r="D1929" s="14">
        <f>RAND()</f>
        <v/>
      </c>
      <c r="E1929" s="14">
        <f>RAND()</f>
        <v/>
      </c>
      <c r="F1929" s="14">
        <f>RAND()</f>
        <v/>
      </c>
      <c r="G1929" s="14">
        <f>RAND()</f>
        <v/>
      </c>
      <c r="H1929" s="15">
        <f>IF(B1929&lt;(Inputs!$D$5-Inputs!$C$5)/(Inputs!$E$5-Inputs!$C$5),Inputs!$C$5+SQRT(B1929*(Inputs!$E$5-Inputs!$C$5)*(Inputs!$D$5-Inputs!$C$5)),Inputs!$E$5-SQRT((1-B1929)*(Inputs!$E$5-Inputs!$C$5)*(Inputs!$E$5-Inputs!$D$5)))</f>
        <v/>
      </c>
      <c r="I1929" s="15">
        <f>IF(C1929&lt;(Inputs!$D$6-Inputs!$C$6)/(Inputs!$E$6-Inputs!$C$6),Inputs!$C$6+SQRT(C1929*(Inputs!$E$6-Inputs!$C$6)*(Inputs!$D$6-Inputs!$C$6)),Inputs!$E$6-SQRT((1-C1929)*(Inputs!$E$6-Inputs!$C$6)*(Inputs!$E$6-Inputs!$D$6)))</f>
        <v/>
      </c>
      <c r="J1929" s="15">
        <f>IF(D1929&lt;(Inputs!$D$7-Inputs!$C$7)/(Inputs!$E$7-Inputs!$C$7),Inputs!$C$7+SQRT(D1929*(Inputs!$E$7-Inputs!$C$7)*(Inputs!$D$7-Inputs!$C$7)),Inputs!$E$7-SQRT((1-D1929)*(Inputs!$E$7-Inputs!$C$7)*(Inputs!$E$7-Inputs!$D$7)))</f>
        <v/>
      </c>
      <c r="K1929" s="15">
        <f>IF(E1929&lt;(Inputs!$D$8-Inputs!$C$8)/(Inputs!$E$8-Inputs!$C$8),Inputs!$C$8+SQRT(E1929*(Inputs!$E$8-Inputs!$C$8)*(Inputs!$D$8-Inputs!$C$8)),Inputs!$E$8-SQRT((1-E1929)*(Inputs!$E$8-Inputs!$C$8)*(Inputs!$E$8-Inputs!$D$8)))</f>
        <v/>
      </c>
      <c r="L1929" s="15">
        <f>IF(F1929&lt;(Inputs!$D$9-Inputs!$C$9)/(Inputs!$E$9-Inputs!$C$9),Inputs!$C$9+SQRT(F1929*(Inputs!$E$9-Inputs!$C$9)*(Inputs!$D$9-Inputs!$C$9)),Inputs!$E$9-SQRT((1-F1929)*(Inputs!$E$9-Inputs!$C$9)*(Inputs!$E$9-Inputs!$D$9)))</f>
        <v/>
      </c>
      <c r="M1929" s="15">
        <f>IF(G1929&lt;(Inputs!$D$10-Inputs!$C$10)/(Inputs!$E$10-Inputs!$C$10),Inputs!$C$10+SQRT(G1929*(Inputs!$E$10-Inputs!$C$10)*(Inputs!$D$10-Inputs!$C$10)),Inputs!$E$10-SQRT((1-G1929)*(Inputs!$E$10-Inputs!$C$10)*(Inputs!$E$10-Inputs!$D$10)))</f>
        <v/>
      </c>
      <c r="N1929" s="15">
        <f>SUM(H1929:M1929)</f>
        <v/>
      </c>
    </row>
    <row r="1930">
      <c r="A1930" t="n">
        <v>1929</v>
      </c>
      <c r="B1930" s="14">
        <f>RAND()</f>
        <v/>
      </c>
      <c r="C1930" s="14">
        <f>RAND()</f>
        <v/>
      </c>
      <c r="D1930" s="14">
        <f>RAND()</f>
        <v/>
      </c>
      <c r="E1930" s="14">
        <f>RAND()</f>
        <v/>
      </c>
      <c r="F1930" s="14">
        <f>RAND()</f>
        <v/>
      </c>
      <c r="G1930" s="14">
        <f>RAND()</f>
        <v/>
      </c>
      <c r="H1930" s="15">
        <f>IF(B1930&lt;(Inputs!$D$5-Inputs!$C$5)/(Inputs!$E$5-Inputs!$C$5),Inputs!$C$5+SQRT(B1930*(Inputs!$E$5-Inputs!$C$5)*(Inputs!$D$5-Inputs!$C$5)),Inputs!$E$5-SQRT((1-B1930)*(Inputs!$E$5-Inputs!$C$5)*(Inputs!$E$5-Inputs!$D$5)))</f>
        <v/>
      </c>
      <c r="I1930" s="15">
        <f>IF(C1930&lt;(Inputs!$D$6-Inputs!$C$6)/(Inputs!$E$6-Inputs!$C$6),Inputs!$C$6+SQRT(C1930*(Inputs!$E$6-Inputs!$C$6)*(Inputs!$D$6-Inputs!$C$6)),Inputs!$E$6-SQRT((1-C1930)*(Inputs!$E$6-Inputs!$C$6)*(Inputs!$E$6-Inputs!$D$6)))</f>
        <v/>
      </c>
      <c r="J1930" s="15">
        <f>IF(D1930&lt;(Inputs!$D$7-Inputs!$C$7)/(Inputs!$E$7-Inputs!$C$7),Inputs!$C$7+SQRT(D1930*(Inputs!$E$7-Inputs!$C$7)*(Inputs!$D$7-Inputs!$C$7)),Inputs!$E$7-SQRT((1-D1930)*(Inputs!$E$7-Inputs!$C$7)*(Inputs!$E$7-Inputs!$D$7)))</f>
        <v/>
      </c>
      <c r="K1930" s="15">
        <f>IF(E1930&lt;(Inputs!$D$8-Inputs!$C$8)/(Inputs!$E$8-Inputs!$C$8),Inputs!$C$8+SQRT(E1930*(Inputs!$E$8-Inputs!$C$8)*(Inputs!$D$8-Inputs!$C$8)),Inputs!$E$8-SQRT((1-E1930)*(Inputs!$E$8-Inputs!$C$8)*(Inputs!$E$8-Inputs!$D$8)))</f>
        <v/>
      </c>
      <c r="L1930" s="15">
        <f>IF(F1930&lt;(Inputs!$D$9-Inputs!$C$9)/(Inputs!$E$9-Inputs!$C$9),Inputs!$C$9+SQRT(F1930*(Inputs!$E$9-Inputs!$C$9)*(Inputs!$D$9-Inputs!$C$9)),Inputs!$E$9-SQRT((1-F1930)*(Inputs!$E$9-Inputs!$C$9)*(Inputs!$E$9-Inputs!$D$9)))</f>
        <v/>
      </c>
      <c r="M1930" s="15">
        <f>IF(G1930&lt;(Inputs!$D$10-Inputs!$C$10)/(Inputs!$E$10-Inputs!$C$10),Inputs!$C$10+SQRT(G1930*(Inputs!$E$10-Inputs!$C$10)*(Inputs!$D$10-Inputs!$C$10)),Inputs!$E$10-SQRT((1-G1930)*(Inputs!$E$10-Inputs!$C$10)*(Inputs!$E$10-Inputs!$D$10)))</f>
        <v/>
      </c>
      <c r="N1930" s="15">
        <f>SUM(H1930:M1930)</f>
        <v/>
      </c>
    </row>
    <row r="1931">
      <c r="A1931" t="n">
        <v>1930</v>
      </c>
      <c r="B1931" s="14">
        <f>RAND()</f>
        <v/>
      </c>
      <c r="C1931" s="14">
        <f>RAND()</f>
        <v/>
      </c>
      <c r="D1931" s="14">
        <f>RAND()</f>
        <v/>
      </c>
      <c r="E1931" s="14">
        <f>RAND()</f>
        <v/>
      </c>
      <c r="F1931" s="14">
        <f>RAND()</f>
        <v/>
      </c>
      <c r="G1931" s="14">
        <f>RAND()</f>
        <v/>
      </c>
      <c r="H1931" s="15">
        <f>IF(B1931&lt;(Inputs!$D$5-Inputs!$C$5)/(Inputs!$E$5-Inputs!$C$5),Inputs!$C$5+SQRT(B1931*(Inputs!$E$5-Inputs!$C$5)*(Inputs!$D$5-Inputs!$C$5)),Inputs!$E$5-SQRT((1-B1931)*(Inputs!$E$5-Inputs!$C$5)*(Inputs!$E$5-Inputs!$D$5)))</f>
        <v/>
      </c>
      <c r="I1931" s="15">
        <f>IF(C1931&lt;(Inputs!$D$6-Inputs!$C$6)/(Inputs!$E$6-Inputs!$C$6),Inputs!$C$6+SQRT(C1931*(Inputs!$E$6-Inputs!$C$6)*(Inputs!$D$6-Inputs!$C$6)),Inputs!$E$6-SQRT((1-C1931)*(Inputs!$E$6-Inputs!$C$6)*(Inputs!$E$6-Inputs!$D$6)))</f>
        <v/>
      </c>
      <c r="J1931" s="15">
        <f>IF(D1931&lt;(Inputs!$D$7-Inputs!$C$7)/(Inputs!$E$7-Inputs!$C$7),Inputs!$C$7+SQRT(D1931*(Inputs!$E$7-Inputs!$C$7)*(Inputs!$D$7-Inputs!$C$7)),Inputs!$E$7-SQRT((1-D1931)*(Inputs!$E$7-Inputs!$C$7)*(Inputs!$E$7-Inputs!$D$7)))</f>
        <v/>
      </c>
      <c r="K1931" s="15">
        <f>IF(E1931&lt;(Inputs!$D$8-Inputs!$C$8)/(Inputs!$E$8-Inputs!$C$8),Inputs!$C$8+SQRT(E1931*(Inputs!$E$8-Inputs!$C$8)*(Inputs!$D$8-Inputs!$C$8)),Inputs!$E$8-SQRT((1-E1931)*(Inputs!$E$8-Inputs!$C$8)*(Inputs!$E$8-Inputs!$D$8)))</f>
        <v/>
      </c>
      <c r="L1931" s="15">
        <f>IF(F1931&lt;(Inputs!$D$9-Inputs!$C$9)/(Inputs!$E$9-Inputs!$C$9),Inputs!$C$9+SQRT(F1931*(Inputs!$E$9-Inputs!$C$9)*(Inputs!$D$9-Inputs!$C$9)),Inputs!$E$9-SQRT((1-F1931)*(Inputs!$E$9-Inputs!$C$9)*(Inputs!$E$9-Inputs!$D$9)))</f>
        <v/>
      </c>
      <c r="M1931" s="15">
        <f>IF(G1931&lt;(Inputs!$D$10-Inputs!$C$10)/(Inputs!$E$10-Inputs!$C$10),Inputs!$C$10+SQRT(G1931*(Inputs!$E$10-Inputs!$C$10)*(Inputs!$D$10-Inputs!$C$10)),Inputs!$E$10-SQRT((1-G1931)*(Inputs!$E$10-Inputs!$C$10)*(Inputs!$E$10-Inputs!$D$10)))</f>
        <v/>
      </c>
      <c r="N1931" s="15">
        <f>SUM(H1931:M1931)</f>
        <v/>
      </c>
    </row>
    <row r="1932">
      <c r="A1932" t="n">
        <v>1931</v>
      </c>
      <c r="B1932" s="14">
        <f>RAND()</f>
        <v/>
      </c>
      <c r="C1932" s="14">
        <f>RAND()</f>
        <v/>
      </c>
      <c r="D1932" s="14">
        <f>RAND()</f>
        <v/>
      </c>
      <c r="E1932" s="14">
        <f>RAND()</f>
        <v/>
      </c>
      <c r="F1932" s="14">
        <f>RAND()</f>
        <v/>
      </c>
      <c r="G1932" s="14">
        <f>RAND()</f>
        <v/>
      </c>
      <c r="H1932" s="15">
        <f>IF(B1932&lt;(Inputs!$D$5-Inputs!$C$5)/(Inputs!$E$5-Inputs!$C$5),Inputs!$C$5+SQRT(B1932*(Inputs!$E$5-Inputs!$C$5)*(Inputs!$D$5-Inputs!$C$5)),Inputs!$E$5-SQRT((1-B1932)*(Inputs!$E$5-Inputs!$C$5)*(Inputs!$E$5-Inputs!$D$5)))</f>
        <v/>
      </c>
      <c r="I1932" s="15">
        <f>IF(C1932&lt;(Inputs!$D$6-Inputs!$C$6)/(Inputs!$E$6-Inputs!$C$6),Inputs!$C$6+SQRT(C1932*(Inputs!$E$6-Inputs!$C$6)*(Inputs!$D$6-Inputs!$C$6)),Inputs!$E$6-SQRT((1-C1932)*(Inputs!$E$6-Inputs!$C$6)*(Inputs!$E$6-Inputs!$D$6)))</f>
        <v/>
      </c>
      <c r="J1932" s="15">
        <f>IF(D1932&lt;(Inputs!$D$7-Inputs!$C$7)/(Inputs!$E$7-Inputs!$C$7),Inputs!$C$7+SQRT(D1932*(Inputs!$E$7-Inputs!$C$7)*(Inputs!$D$7-Inputs!$C$7)),Inputs!$E$7-SQRT((1-D1932)*(Inputs!$E$7-Inputs!$C$7)*(Inputs!$E$7-Inputs!$D$7)))</f>
        <v/>
      </c>
      <c r="K1932" s="15">
        <f>IF(E1932&lt;(Inputs!$D$8-Inputs!$C$8)/(Inputs!$E$8-Inputs!$C$8),Inputs!$C$8+SQRT(E1932*(Inputs!$E$8-Inputs!$C$8)*(Inputs!$D$8-Inputs!$C$8)),Inputs!$E$8-SQRT((1-E1932)*(Inputs!$E$8-Inputs!$C$8)*(Inputs!$E$8-Inputs!$D$8)))</f>
        <v/>
      </c>
      <c r="L1932" s="15">
        <f>IF(F1932&lt;(Inputs!$D$9-Inputs!$C$9)/(Inputs!$E$9-Inputs!$C$9),Inputs!$C$9+SQRT(F1932*(Inputs!$E$9-Inputs!$C$9)*(Inputs!$D$9-Inputs!$C$9)),Inputs!$E$9-SQRT((1-F1932)*(Inputs!$E$9-Inputs!$C$9)*(Inputs!$E$9-Inputs!$D$9)))</f>
        <v/>
      </c>
      <c r="M1932" s="15">
        <f>IF(G1932&lt;(Inputs!$D$10-Inputs!$C$10)/(Inputs!$E$10-Inputs!$C$10),Inputs!$C$10+SQRT(G1932*(Inputs!$E$10-Inputs!$C$10)*(Inputs!$D$10-Inputs!$C$10)),Inputs!$E$10-SQRT((1-G1932)*(Inputs!$E$10-Inputs!$C$10)*(Inputs!$E$10-Inputs!$D$10)))</f>
        <v/>
      </c>
      <c r="N1932" s="15">
        <f>SUM(H1932:M1932)</f>
        <v/>
      </c>
    </row>
    <row r="1933">
      <c r="A1933" t="n">
        <v>1932</v>
      </c>
      <c r="B1933" s="14">
        <f>RAND()</f>
        <v/>
      </c>
      <c r="C1933" s="14">
        <f>RAND()</f>
        <v/>
      </c>
      <c r="D1933" s="14">
        <f>RAND()</f>
        <v/>
      </c>
      <c r="E1933" s="14">
        <f>RAND()</f>
        <v/>
      </c>
      <c r="F1933" s="14">
        <f>RAND()</f>
        <v/>
      </c>
      <c r="G1933" s="14">
        <f>RAND()</f>
        <v/>
      </c>
      <c r="H1933" s="15">
        <f>IF(B1933&lt;(Inputs!$D$5-Inputs!$C$5)/(Inputs!$E$5-Inputs!$C$5),Inputs!$C$5+SQRT(B1933*(Inputs!$E$5-Inputs!$C$5)*(Inputs!$D$5-Inputs!$C$5)),Inputs!$E$5-SQRT((1-B1933)*(Inputs!$E$5-Inputs!$C$5)*(Inputs!$E$5-Inputs!$D$5)))</f>
        <v/>
      </c>
      <c r="I1933" s="15">
        <f>IF(C1933&lt;(Inputs!$D$6-Inputs!$C$6)/(Inputs!$E$6-Inputs!$C$6),Inputs!$C$6+SQRT(C1933*(Inputs!$E$6-Inputs!$C$6)*(Inputs!$D$6-Inputs!$C$6)),Inputs!$E$6-SQRT((1-C1933)*(Inputs!$E$6-Inputs!$C$6)*(Inputs!$E$6-Inputs!$D$6)))</f>
        <v/>
      </c>
      <c r="J1933" s="15">
        <f>IF(D1933&lt;(Inputs!$D$7-Inputs!$C$7)/(Inputs!$E$7-Inputs!$C$7),Inputs!$C$7+SQRT(D1933*(Inputs!$E$7-Inputs!$C$7)*(Inputs!$D$7-Inputs!$C$7)),Inputs!$E$7-SQRT((1-D1933)*(Inputs!$E$7-Inputs!$C$7)*(Inputs!$E$7-Inputs!$D$7)))</f>
        <v/>
      </c>
      <c r="K1933" s="15">
        <f>IF(E1933&lt;(Inputs!$D$8-Inputs!$C$8)/(Inputs!$E$8-Inputs!$C$8),Inputs!$C$8+SQRT(E1933*(Inputs!$E$8-Inputs!$C$8)*(Inputs!$D$8-Inputs!$C$8)),Inputs!$E$8-SQRT((1-E1933)*(Inputs!$E$8-Inputs!$C$8)*(Inputs!$E$8-Inputs!$D$8)))</f>
        <v/>
      </c>
      <c r="L1933" s="15">
        <f>IF(F1933&lt;(Inputs!$D$9-Inputs!$C$9)/(Inputs!$E$9-Inputs!$C$9),Inputs!$C$9+SQRT(F1933*(Inputs!$E$9-Inputs!$C$9)*(Inputs!$D$9-Inputs!$C$9)),Inputs!$E$9-SQRT((1-F1933)*(Inputs!$E$9-Inputs!$C$9)*(Inputs!$E$9-Inputs!$D$9)))</f>
        <v/>
      </c>
      <c r="M1933" s="15">
        <f>IF(G1933&lt;(Inputs!$D$10-Inputs!$C$10)/(Inputs!$E$10-Inputs!$C$10),Inputs!$C$10+SQRT(G1933*(Inputs!$E$10-Inputs!$C$10)*(Inputs!$D$10-Inputs!$C$10)),Inputs!$E$10-SQRT((1-G1933)*(Inputs!$E$10-Inputs!$C$10)*(Inputs!$E$10-Inputs!$D$10)))</f>
        <v/>
      </c>
      <c r="N1933" s="15">
        <f>SUM(H1933:M1933)</f>
        <v/>
      </c>
    </row>
    <row r="1934">
      <c r="A1934" t="n">
        <v>1933</v>
      </c>
      <c r="B1934" s="14">
        <f>RAND()</f>
        <v/>
      </c>
      <c r="C1934" s="14">
        <f>RAND()</f>
        <v/>
      </c>
      <c r="D1934" s="14">
        <f>RAND()</f>
        <v/>
      </c>
      <c r="E1934" s="14">
        <f>RAND()</f>
        <v/>
      </c>
      <c r="F1934" s="14">
        <f>RAND()</f>
        <v/>
      </c>
      <c r="G1934" s="14">
        <f>RAND()</f>
        <v/>
      </c>
      <c r="H1934" s="15">
        <f>IF(B1934&lt;(Inputs!$D$5-Inputs!$C$5)/(Inputs!$E$5-Inputs!$C$5),Inputs!$C$5+SQRT(B1934*(Inputs!$E$5-Inputs!$C$5)*(Inputs!$D$5-Inputs!$C$5)),Inputs!$E$5-SQRT((1-B1934)*(Inputs!$E$5-Inputs!$C$5)*(Inputs!$E$5-Inputs!$D$5)))</f>
        <v/>
      </c>
      <c r="I1934" s="15">
        <f>IF(C1934&lt;(Inputs!$D$6-Inputs!$C$6)/(Inputs!$E$6-Inputs!$C$6),Inputs!$C$6+SQRT(C1934*(Inputs!$E$6-Inputs!$C$6)*(Inputs!$D$6-Inputs!$C$6)),Inputs!$E$6-SQRT((1-C1934)*(Inputs!$E$6-Inputs!$C$6)*(Inputs!$E$6-Inputs!$D$6)))</f>
        <v/>
      </c>
      <c r="J1934" s="15">
        <f>IF(D1934&lt;(Inputs!$D$7-Inputs!$C$7)/(Inputs!$E$7-Inputs!$C$7),Inputs!$C$7+SQRT(D1934*(Inputs!$E$7-Inputs!$C$7)*(Inputs!$D$7-Inputs!$C$7)),Inputs!$E$7-SQRT((1-D1934)*(Inputs!$E$7-Inputs!$C$7)*(Inputs!$E$7-Inputs!$D$7)))</f>
        <v/>
      </c>
      <c r="K1934" s="15">
        <f>IF(E1934&lt;(Inputs!$D$8-Inputs!$C$8)/(Inputs!$E$8-Inputs!$C$8),Inputs!$C$8+SQRT(E1934*(Inputs!$E$8-Inputs!$C$8)*(Inputs!$D$8-Inputs!$C$8)),Inputs!$E$8-SQRT((1-E1934)*(Inputs!$E$8-Inputs!$C$8)*(Inputs!$E$8-Inputs!$D$8)))</f>
        <v/>
      </c>
      <c r="L1934" s="15">
        <f>IF(F1934&lt;(Inputs!$D$9-Inputs!$C$9)/(Inputs!$E$9-Inputs!$C$9),Inputs!$C$9+SQRT(F1934*(Inputs!$E$9-Inputs!$C$9)*(Inputs!$D$9-Inputs!$C$9)),Inputs!$E$9-SQRT((1-F1934)*(Inputs!$E$9-Inputs!$C$9)*(Inputs!$E$9-Inputs!$D$9)))</f>
        <v/>
      </c>
      <c r="M1934" s="15">
        <f>IF(G1934&lt;(Inputs!$D$10-Inputs!$C$10)/(Inputs!$E$10-Inputs!$C$10),Inputs!$C$10+SQRT(G1934*(Inputs!$E$10-Inputs!$C$10)*(Inputs!$D$10-Inputs!$C$10)),Inputs!$E$10-SQRT((1-G1934)*(Inputs!$E$10-Inputs!$C$10)*(Inputs!$E$10-Inputs!$D$10)))</f>
        <v/>
      </c>
      <c r="N1934" s="15">
        <f>SUM(H1934:M1934)</f>
        <v/>
      </c>
    </row>
    <row r="1935">
      <c r="A1935" t="n">
        <v>1934</v>
      </c>
      <c r="B1935" s="14">
        <f>RAND()</f>
        <v/>
      </c>
      <c r="C1935" s="14">
        <f>RAND()</f>
        <v/>
      </c>
      <c r="D1935" s="14">
        <f>RAND()</f>
        <v/>
      </c>
      <c r="E1935" s="14">
        <f>RAND()</f>
        <v/>
      </c>
      <c r="F1935" s="14">
        <f>RAND()</f>
        <v/>
      </c>
      <c r="G1935" s="14">
        <f>RAND()</f>
        <v/>
      </c>
      <c r="H1935" s="15">
        <f>IF(B1935&lt;(Inputs!$D$5-Inputs!$C$5)/(Inputs!$E$5-Inputs!$C$5),Inputs!$C$5+SQRT(B1935*(Inputs!$E$5-Inputs!$C$5)*(Inputs!$D$5-Inputs!$C$5)),Inputs!$E$5-SQRT((1-B1935)*(Inputs!$E$5-Inputs!$C$5)*(Inputs!$E$5-Inputs!$D$5)))</f>
        <v/>
      </c>
      <c r="I1935" s="15">
        <f>IF(C1935&lt;(Inputs!$D$6-Inputs!$C$6)/(Inputs!$E$6-Inputs!$C$6),Inputs!$C$6+SQRT(C1935*(Inputs!$E$6-Inputs!$C$6)*(Inputs!$D$6-Inputs!$C$6)),Inputs!$E$6-SQRT((1-C1935)*(Inputs!$E$6-Inputs!$C$6)*(Inputs!$E$6-Inputs!$D$6)))</f>
        <v/>
      </c>
      <c r="J1935" s="15">
        <f>IF(D1935&lt;(Inputs!$D$7-Inputs!$C$7)/(Inputs!$E$7-Inputs!$C$7),Inputs!$C$7+SQRT(D1935*(Inputs!$E$7-Inputs!$C$7)*(Inputs!$D$7-Inputs!$C$7)),Inputs!$E$7-SQRT((1-D1935)*(Inputs!$E$7-Inputs!$C$7)*(Inputs!$E$7-Inputs!$D$7)))</f>
        <v/>
      </c>
      <c r="K1935" s="15">
        <f>IF(E1935&lt;(Inputs!$D$8-Inputs!$C$8)/(Inputs!$E$8-Inputs!$C$8),Inputs!$C$8+SQRT(E1935*(Inputs!$E$8-Inputs!$C$8)*(Inputs!$D$8-Inputs!$C$8)),Inputs!$E$8-SQRT((1-E1935)*(Inputs!$E$8-Inputs!$C$8)*(Inputs!$E$8-Inputs!$D$8)))</f>
        <v/>
      </c>
      <c r="L1935" s="15">
        <f>IF(F1935&lt;(Inputs!$D$9-Inputs!$C$9)/(Inputs!$E$9-Inputs!$C$9),Inputs!$C$9+SQRT(F1935*(Inputs!$E$9-Inputs!$C$9)*(Inputs!$D$9-Inputs!$C$9)),Inputs!$E$9-SQRT((1-F1935)*(Inputs!$E$9-Inputs!$C$9)*(Inputs!$E$9-Inputs!$D$9)))</f>
        <v/>
      </c>
      <c r="M1935" s="15">
        <f>IF(G1935&lt;(Inputs!$D$10-Inputs!$C$10)/(Inputs!$E$10-Inputs!$C$10),Inputs!$C$10+SQRT(G1935*(Inputs!$E$10-Inputs!$C$10)*(Inputs!$D$10-Inputs!$C$10)),Inputs!$E$10-SQRT((1-G1935)*(Inputs!$E$10-Inputs!$C$10)*(Inputs!$E$10-Inputs!$D$10)))</f>
        <v/>
      </c>
      <c r="N1935" s="15">
        <f>SUM(H1935:M1935)</f>
        <v/>
      </c>
    </row>
    <row r="1936">
      <c r="A1936" t="n">
        <v>1935</v>
      </c>
      <c r="B1936" s="14">
        <f>RAND()</f>
        <v/>
      </c>
      <c r="C1936" s="14">
        <f>RAND()</f>
        <v/>
      </c>
      <c r="D1936" s="14">
        <f>RAND()</f>
        <v/>
      </c>
      <c r="E1936" s="14">
        <f>RAND()</f>
        <v/>
      </c>
      <c r="F1936" s="14">
        <f>RAND()</f>
        <v/>
      </c>
      <c r="G1936" s="14">
        <f>RAND()</f>
        <v/>
      </c>
      <c r="H1936" s="15">
        <f>IF(B1936&lt;(Inputs!$D$5-Inputs!$C$5)/(Inputs!$E$5-Inputs!$C$5),Inputs!$C$5+SQRT(B1936*(Inputs!$E$5-Inputs!$C$5)*(Inputs!$D$5-Inputs!$C$5)),Inputs!$E$5-SQRT((1-B1936)*(Inputs!$E$5-Inputs!$C$5)*(Inputs!$E$5-Inputs!$D$5)))</f>
        <v/>
      </c>
      <c r="I1936" s="15">
        <f>IF(C1936&lt;(Inputs!$D$6-Inputs!$C$6)/(Inputs!$E$6-Inputs!$C$6),Inputs!$C$6+SQRT(C1936*(Inputs!$E$6-Inputs!$C$6)*(Inputs!$D$6-Inputs!$C$6)),Inputs!$E$6-SQRT((1-C1936)*(Inputs!$E$6-Inputs!$C$6)*(Inputs!$E$6-Inputs!$D$6)))</f>
        <v/>
      </c>
      <c r="J1936" s="15">
        <f>IF(D1936&lt;(Inputs!$D$7-Inputs!$C$7)/(Inputs!$E$7-Inputs!$C$7),Inputs!$C$7+SQRT(D1936*(Inputs!$E$7-Inputs!$C$7)*(Inputs!$D$7-Inputs!$C$7)),Inputs!$E$7-SQRT((1-D1936)*(Inputs!$E$7-Inputs!$C$7)*(Inputs!$E$7-Inputs!$D$7)))</f>
        <v/>
      </c>
      <c r="K1936" s="15">
        <f>IF(E1936&lt;(Inputs!$D$8-Inputs!$C$8)/(Inputs!$E$8-Inputs!$C$8),Inputs!$C$8+SQRT(E1936*(Inputs!$E$8-Inputs!$C$8)*(Inputs!$D$8-Inputs!$C$8)),Inputs!$E$8-SQRT((1-E1936)*(Inputs!$E$8-Inputs!$C$8)*(Inputs!$E$8-Inputs!$D$8)))</f>
        <v/>
      </c>
      <c r="L1936" s="15">
        <f>IF(F1936&lt;(Inputs!$D$9-Inputs!$C$9)/(Inputs!$E$9-Inputs!$C$9),Inputs!$C$9+SQRT(F1936*(Inputs!$E$9-Inputs!$C$9)*(Inputs!$D$9-Inputs!$C$9)),Inputs!$E$9-SQRT((1-F1936)*(Inputs!$E$9-Inputs!$C$9)*(Inputs!$E$9-Inputs!$D$9)))</f>
        <v/>
      </c>
      <c r="M1936" s="15">
        <f>IF(G1936&lt;(Inputs!$D$10-Inputs!$C$10)/(Inputs!$E$10-Inputs!$C$10),Inputs!$C$10+SQRT(G1936*(Inputs!$E$10-Inputs!$C$10)*(Inputs!$D$10-Inputs!$C$10)),Inputs!$E$10-SQRT((1-G1936)*(Inputs!$E$10-Inputs!$C$10)*(Inputs!$E$10-Inputs!$D$10)))</f>
        <v/>
      </c>
      <c r="N1936" s="15">
        <f>SUM(H1936:M1936)</f>
        <v/>
      </c>
    </row>
    <row r="1937">
      <c r="A1937" t="n">
        <v>1936</v>
      </c>
      <c r="B1937" s="14">
        <f>RAND()</f>
        <v/>
      </c>
      <c r="C1937" s="14">
        <f>RAND()</f>
        <v/>
      </c>
      <c r="D1937" s="14">
        <f>RAND()</f>
        <v/>
      </c>
      <c r="E1937" s="14">
        <f>RAND()</f>
        <v/>
      </c>
      <c r="F1937" s="14">
        <f>RAND()</f>
        <v/>
      </c>
      <c r="G1937" s="14">
        <f>RAND()</f>
        <v/>
      </c>
      <c r="H1937" s="15">
        <f>IF(B1937&lt;(Inputs!$D$5-Inputs!$C$5)/(Inputs!$E$5-Inputs!$C$5),Inputs!$C$5+SQRT(B1937*(Inputs!$E$5-Inputs!$C$5)*(Inputs!$D$5-Inputs!$C$5)),Inputs!$E$5-SQRT((1-B1937)*(Inputs!$E$5-Inputs!$C$5)*(Inputs!$E$5-Inputs!$D$5)))</f>
        <v/>
      </c>
      <c r="I1937" s="15">
        <f>IF(C1937&lt;(Inputs!$D$6-Inputs!$C$6)/(Inputs!$E$6-Inputs!$C$6),Inputs!$C$6+SQRT(C1937*(Inputs!$E$6-Inputs!$C$6)*(Inputs!$D$6-Inputs!$C$6)),Inputs!$E$6-SQRT((1-C1937)*(Inputs!$E$6-Inputs!$C$6)*(Inputs!$E$6-Inputs!$D$6)))</f>
        <v/>
      </c>
      <c r="J1937" s="15">
        <f>IF(D1937&lt;(Inputs!$D$7-Inputs!$C$7)/(Inputs!$E$7-Inputs!$C$7),Inputs!$C$7+SQRT(D1937*(Inputs!$E$7-Inputs!$C$7)*(Inputs!$D$7-Inputs!$C$7)),Inputs!$E$7-SQRT((1-D1937)*(Inputs!$E$7-Inputs!$C$7)*(Inputs!$E$7-Inputs!$D$7)))</f>
        <v/>
      </c>
      <c r="K1937" s="15">
        <f>IF(E1937&lt;(Inputs!$D$8-Inputs!$C$8)/(Inputs!$E$8-Inputs!$C$8),Inputs!$C$8+SQRT(E1937*(Inputs!$E$8-Inputs!$C$8)*(Inputs!$D$8-Inputs!$C$8)),Inputs!$E$8-SQRT((1-E1937)*(Inputs!$E$8-Inputs!$C$8)*(Inputs!$E$8-Inputs!$D$8)))</f>
        <v/>
      </c>
      <c r="L1937" s="15">
        <f>IF(F1937&lt;(Inputs!$D$9-Inputs!$C$9)/(Inputs!$E$9-Inputs!$C$9),Inputs!$C$9+SQRT(F1937*(Inputs!$E$9-Inputs!$C$9)*(Inputs!$D$9-Inputs!$C$9)),Inputs!$E$9-SQRT((1-F1937)*(Inputs!$E$9-Inputs!$C$9)*(Inputs!$E$9-Inputs!$D$9)))</f>
        <v/>
      </c>
      <c r="M1937" s="15">
        <f>IF(G1937&lt;(Inputs!$D$10-Inputs!$C$10)/(Inputs!$E$10-Inputs!$C$10),Inputs!$C$10+SQRT(G1937*(Inputs!$E$10-Inputs!$C$10)*(Inputs!$D$10-Inputs!$C$10)),Inputs!$E$10-SQRT((1-G1937)*(Inputs!$E$10-Inputs!$C$10)*(Inputs!$E$10-Inputs!$D$10)))</f>
        <v/>
      </c>
      <c r="N1937" s="15">
        <f>SUM(H1937:M1937)</f>
        <v/>
      </c>
    </row>
    <row r="1938">
      <c r="A1938" t="n">
        <v>1937</v>
      </c>
      <c r="B1938" s="14">
        <f>RAND()</f>
        <v/>
      </c>
      <c r="C1938" s="14">
        <f>RAND()</f>
        <v/>
      </c>
      <c r="D1938" s="14">
        <f>RAND()</f>
        <v/>
      </c>
      <c r="E1938" s="14">
        <f>RAND()</f>
        <v/>
      </c>
      <c r="F1938" s="14">
        <f>RAND()</f>
        <v/>
      </c>
      <c r="G1938" s="14">
        <f>RAND()</f>
        <v/>
      </c>
      <c r="H1938" s="15">
        <f>IF(B1938&lt;(Inputs!$D$5-Inputs!$C$5)/(Inputs!$E$5-Inputs!$C$5),Inputs!$C$5+SQRT(B1938*(Inputs!$E$5-Inputs!$C$5)*(Inputs!$D$5-Inputs!$C$5)),Inputs!$E$5-SQRT((1-B1938)*(Inputs!$E$5-Inputs!$C$5)*(Inputs!$E$5-Inputs!$D$5)))</f>
        <v/>
      </c>
      <c r="I1938" s="15">
        <f>IF(C1938&lt;(Inputs!$D$6-Inputs!$C$6)/(Inputs!$E$6-Inputs!$C$6),Inputs!$C$6+SQRT(C1938*(Inputs!$E$6-Inputs!$C$6)*(Inputs!$D$6-Inputs!$C$6)),Inputs!$E$6-SQRT((1-C1938)*(Inputs!$E$6-Inputs!$C$6)*(Inputs!$E$6-Inputs!$D$6)))</f>
        <v/>
      </c>
      <c r="J1938" s="15">
        <f>IF(D1938&lt;(Inputs!$D$7-Inputs!$C$7)/(Inputs!$E$7-Inputs!$C$7),Inputs!$C$7+SQRT(D1938*(Inputs!$E$7-Inputs!$C$7)*(Inputs!$D$7-Inputs!$C$7)),Inputs!$E$7-SQRT((1-D1938)*(Inputs!$E$7-Inputs!$C$7)*(Inputs!$E$7-Inputs!$D$7)))</f>
        <v/>
      </c>
      <c r="K1938" s="15">
        <f>IF(E1938&lt;(Inputs!$D$8-Inputs!$C$8)/(Inputs!$E$8-Inputs!$C$8),Inputs!$C$8+SQRT(E1938*(Inputs!$E$8-Inputs!$C$8)*(Inputs!$D$8-Inputs!$C$8)),Inputs!$E$8-SQRT((1-E1938)*(Inputs!$E$8-Inputs!$C$8)*(Inputs!$E$8-Inputs!$D$8)))</f>
        <v/>
      </c>
      <c r="L1938" s="15">
        <f>IF(F1938&lt;(Inputs!$D$9-Inputs!$C$9)/(Inputs!$E$9-Inputs!$C$9),Inputs!$C$9+SQRT(F1938*(Inputs!$E$9-Inputs!$C$9)*(Inputs!$D$9-Inputs!$C$9)),Inputs!$E$9-SQRT((1-F1938)*(Inputs!$E$9-Inputs!$C$9)*(Inputs!$E$9-Inputs!$D$9)))</f>
        <v/>
      </c>
      <c r="M1938" s="15">
        <f>IF(G1938&lt;(Inputs!$D$10-Inputs!$C$10)/(Inputs!$E$10-Inputs!$C$10),Inputs!$C$10+SQRT(G1938*(Inputs!$E$10-Inputs!$C$10)*(Inputs!$D$10-Inputs!$C$10)),Inputs!$E$10-SQRT((1-G1938)*(Inputs!$E$10-Inputs!$C$10)*(Inputs!$E$10-Inputs!$D$10)))</f>
        <v/>
      </c>
      <c r="N1938" s="15">
        <f>SUM(H1938:M1938)</f>
        <v/>
      </c>
    </row>
    <row r="1939">
      <c r="A1939" t="n">
        <v>1938</v>
      </c>
      <c r="B1939" s="14">
        <f>RAND()</f>
        <v/>
      </c>
      <c r="C1939" s="14">
        <f>RAND()</f>
        <v/>
      </c>
      <c r="D1939" s="14">
        <f>RAND()</f>
        <v/>
      </c>
      <c r="E1939" s="14">
        <f>RAND()</f>
        <v/>
      </c>
      <c r="F1939" s="14">
        <f>RAND()</f>
        <v/>
      </c>
      <c r="G1939" s="14">
        <f>RAND()</f>
        <v/>
      </c>
      <c r="H1939" s="15">
        <f>IF(B1939&lt;(Inputs!$D$5-Inputs!$C$5)/(Inputs!$E$5-Inputs!$C$5),Inputs!$C$5+SQRT(B1939*(Inputs!$E$5-Inputs!$C$5)*(Inputs!$D$5-Inputs!$C$5)),Inputs!$E$5-SQRT((1-B1939)*(Inputs!$E$5-Inputs!$C$5)*(Inputs!$E$5-Inputs!$D$5)))</f>
        <v/>
      </c>
      <c r="I1939" s="15">
        <f>IF(C1939&lt;(Inputs!$D$6-Inputs!$C$6)/(Inputs!$E$6-Inputs!$C$6),Inputs!$C$6+SQRT(C1939*(Inputs!$E$6-Inputs!$C$6)*(Inputs!$D$6-Inputs!$C$6)),Inputs!$E$6-SQRT((1-C1939)*(Inputs!$E$6-Inputs!$C$6)*(Inputs!$E$6-Inputs!$D$6)))</f>
        <v/>
      </c>
      <c r="J1939" s="15">
        <f>IF(D1939&lt;(Inputs!$D$7-Inputs!$C$7)/(Inputs!$E$7-Inputs!$C$7),Inputs!$C$7+SQRT(D1939*(Inputs!$E$7-Inputs!$C$7)*(Inputs!$D$7-Inputs!$C$7)),Inputs!$E$7-SQRT((1-D1939)*(Inputs!$E$7-Inputs!$C$7)*(Inputs!$E$7-Inputs!$D$7)))</f>
        <v/>
      </c>
      <c r="K1939" s="15">
        <f>IF(E1939&lt;(Inputs!$D$8-Inputs!$C$8)/(Inputs!$E$8-Inputs!$C$8),Inputs!$C$8+SQRT(E1939*(Inputs!$E$8-Inputs!$C$8)*(Inputs!$D$8-Inputs!$C$8)),Inputs!$E$8-SQRT((1-E1939)*(Inputs!$E$8-Inputs!$C$8)*(Inputs!$E$8-Inputs!$D$8)))</f>
        <v/>
      </c>
      <c r="L1939" s="15">
        <f>IF(F1939&lt;(Inputs!$D$9-Inputs!$C$9)/(Inputs!$E$9-Inputs!$C$9),Inputs!$C$9+SQRT(F1939*(Inputs!$E$9-Inputs!$C$9)*(Inputs!$D$9-Inputs!$C$9)),Inputs!$E$9-SQRT((1-F1939)*(Inputs!$E$9-Inputs!$C$9)*(Inputs!$E$9-Inputs!$D$9)))</f>
        <v/>
      </c>
      <c r="M1939" s="15">
        <f>IF(G1939&lt;(Inputs!$D$10-Inputs!$C$10)/(Inputs!$E$10-Inputs!$C$10),Inputs!$C$10+SQRT(G1939*(Inputs!$E$10-Inputs!$C$10)*(Inputs!$D$10-Inputs!$C$10)),Inputs!$E$10-SQRT((1-G1939)*(Inputs!$E$10-Inputs!$C$10)*(Inputs!$E$10-Inputs!$D$10)))</f>
        <v/>
      </c>
      <c r="N1939" s="15">
        <f>SUM(H1939:M1939)</f>
        <v/>
      </c>
    </row>
    <row r="1940">
      <c r="A1940" t="n">
        <v>1939</v>
      </c>
      <c r="B1940" s="14">
        <f>RAND()</f>
        <v/>
      </c>
      <c r="C1940" s="14">
        <f>RAND()</f>
        <v/>
      </c>
      <c r="D1940" s="14">
        <f>RAND()</f>
        <v/>
      </c>
      <c r="E1940" s="14">
        <f>RAND()</f>
        <v/>
      </c>
      <c r="F1940" s="14">
        <f>RAND()</f>
        <v/>
      </c>
      <c r="G1940" s="14">
        <f>RAND()</f>
        <v/>
      </c>
      <c r="H1940" s="15">
        <f>IF(B1940&lt;(Inputs!$D$5-Inputs!$C$5)/(Inputs!$E$5-Inputs!$C$5),Inputs!$C$5+SQRT(B1940*(Inputs!$E$5-Inputs!$C$5)*(Inputs!$D$5-Inputs!$C$5)),Inputs!$E$5-SQRT((1-B1940)*(Inputs!$E$5-Inputs!$C$5)*(Inputs!$E$5-Inputs!$D$5)))</f>
        <v/>
      </c>
      <c r="I1940" s="15">
        <f>IF(C1940&lt;(Inputs!$D$6-Inputs!$C$6)/(Inputs!$E$6-Inputs!$C$6),Inputs!$C$6+SQRT(C1940*(Inputs!$E$6-Inputs!$C$6)*(Inputs!$D$6-Inputs!$C$6)),Inputs!$E$6-SQRT((1-C1940)*(Inputs!$E$6-Inputs!$C$6)*(Inputs!$E$6-Inputs!$D$6)))</f>
        <v/>
      </c>
      <c r="J1940" s="15">
        <f>IF(D1940&lt;(Inputs!$D$7-Inputs!$C$7)/(Inputs!$E$7-Inputs!$C$7),Inputs!$C$7+SQRT(D1940*(Inputs!$E$7-Inputs!$C$7)*(Inputs!$D$7-Inputs!$C$7)),Inputs!$E$7-SQRT((1-D1940)*(Inputs!$E$7-Inputs!$C$7)*(Inputs!$E$7-Inputs!$D$7)))</f>
        <v/>
      </c>
      <c r="K1940" s="15">
        <f>IF(E1940&lt;(Inputs!$D$8-Inputs!$C$8)/(Inputs!$E$8-Inputs!$C$8),Inputs!$C$8+SQRT(E1940*(Inputs!$E$8-Inputs!$C$8)*(Inputs!$D$8-Inputs!$C$8)),Inputs!$E$8-SQRT((1-E1940)*(Inputs!$E$8-Inputs!$C$8)*(Inputs!$E$8-Inputs!$D$8)))</f>
        <v/>
      </c>
      <c r="L1940" s="15">
        <f>IF(F1940&lt;(Inputs!$D$9-Inputs!$C$9)/(Inputs!$E$9-Inputs!$C$9),Inputs!$C$9+SQRT(F1940*(Inputs!$E$9-Inputs!$C$9)*(Inputs!$D$9-Inputs!$C$9)),Inputs!$E$9-SQRT((1-F1940)*(Inputs!$E$9-Inputs!$C$9)*(Inputs!$E$9-Inputs!$D$9)))</f>
        <v/>
      </c>
      <c r="M1940" s="15">
        <f>IF(G1940&lt;(Inputs!$D$10-Inputs!$C$10)/(Inputs!$E$10-Inputs!$C$10),Inputs!$C$10+SQRT(G1940*(Inputs!$E$10-Inputs!$C$10)*(Inputs!$D$10-Inputs!$C$10)),Inputs!$E$10-SQRT((1-G1940)*(Inputs!$E$10-Inputs!$C$10)*(Inputs!$E$10-Inputs!$D$10)))</f>
        <v/>
      </c>
      <c r="N1940" s="15">
        <f>SUM(H1940:M1940)</f>
        <v/>
      </c>
    </row>
    <row r="1941">
      <c r="A1941" t="n">
        <v>1940</v>
      </c>
      <c r="B1941" s="14">
        <f>RAND()</f>
        <v/>
      </c>
      <c r="C1941" s="14">
        <f>RAND()</f>
        <v/>
      </c>
      <c r="D1941" s="14">
        <f>RAND()</f>
        <v/>
      </c>
      <c r="E1941" s="14">
        <f>RAND()</f>
        <v/>
      </c>
      <c r="F1941" s="14">
        <f>RAND()</f>
        <v/>
      </c>
      <c r="G1941" s="14">
        <f>RAND()</f>
        <v/>
      </c>
      <c r="H1941" s="15">
        <f>IF(B1941&lt;(Inputs!$D$5-Inputs!$C$5)/(Inputs!$E$5-Inputs!$C$5),Inputs!$C$5+SQRT(B1941*(Inputs!$E$5-Inputs!$C$5)*(Inputs!$D$5-Inputs!$C$5)),Inputs!$E$5-SQRT((1-B1941)*(Inputs!$E$5-Inputs!$C$5)*(Inputs!$E$5-Inputs!$D$5)))</f>
        <v/>
      </c>
      <c r="I1941" s="15">
        <f>IF(C1941&lt;(Inputs!$D$6-Inputs!$C$6)/(Inputs!$E$6-Inputs!$C$6),Inputs!$C$6+SQRT(C1941*(Inputs!$E$6-Inputs!$C$6)*(Inputs!$D$6-Inputs!$C$6)),Inputs!$E$6-SQRT((1-C1941)*(Inputs!$E$6-Inputs!$C$6)*(Inputs!$E$6-Inputs!$D$6)))</f>
        <v/>
      </c>
      <c r="J1941" s="15">
        <f>IF(D1941&lt;(Inputs!$D$7-Inputs!$C$7)/(Inputs!$E$7-Inputs!$C$7),Inputs!$C$7+SQRT(D1941*(Inputs!$E$7-Inputs!$C$7)*(Inputs!$D$7-Inputs!$C$7)),Inputs!$E$7-SQRT((1-D1941)*(Inputs!$E$7-Inputs!$C$7)*(Inputs!$E$7-Inputs!$D$7)))</f>
        <v/>
      </c>
      <c r="K1941" s="15">
        <f>IF(E1941&lt;(Inputs!$D$8-Inputs!$C$8)/(Inputs!$E$8-Inputs!$C$8),Inputs!$C$8+SQRT(E1941*(Inputs!$E$8-Inputs!$C$8)*(Inputs!$D$8-Inputs!$C$8)),Inputs!$E$8-SQRT((1-E1941)*(Inputs!$E$8-Inputs!$C$8)*(Inputs!$E$8-Inputs!$D$8)))</f>
        <v/>
      </c>
      <c r="L1941" s="15">
        <f>IF(F1941&lt;(Inputs!$D$9-Inputs!$C$9)/(Inputs!$E$9-Inputs!$C$9),Inputs!$C$9+SQRT(F1941*(Inputs!$E$9-Inputs!$C$9)*(Inputs!$D$9-Inputs!$C$9)),Inputs!$E$9-SQRT((1-F1941)*(Inputs!$E$9-Inputs!$C$9)*(Inputs!$E$9-Inputs!$D$9)))</f>
        <v/>
      </c>
      <c r="M1941" s="15">
        <f>IF(G1941&lt;(Inputs!$D$10-Inputs!$C$10)/(Inputs!$E$10-Inputs!$C$10),Inputs!$C$10+SQRT(G1941*(Inputs!$E$10-Inputs!$C$10)*(Inputs!$D$10-Inputs!$C$10)),Inputs!$E$10-SQRT((1-G1941)*(Inputs!$E$10-Inputs!$C$10)*(Inputs!$E$10-Inputs!$D$10)))</f>
        <v/>
      </c>
      <c r="N1941" s="15">
        <f>SUM(H1941:M1941)</f>
        <v/>
      </c>
    </row>
    <row r="1942">
      <c r="A1942" t="n">
        <v>1941</v>
      </c>
      <c r="B1942" s="14">
        <f>RAND()</f>
        <v/>
      </c>
      <c r="C1942" s="14">
        <f>RAND()</f>
        <v/>
      </c>
      <c r="D1942" s="14">
        <f>RAND()</f>
        <v/>
      </c>
      <c r="E1942" s="14">
        <f>RAND()</f>
        <v/>
      </c>
      <c r="F1942" s="14">
        <f>RAND()</f>
        <v/>
      </c>
      <c r="G1942" s="14">
        <f>RAND()</f>
        <v/>
      </c>
      <c r="H1942" s="15">
        <f>IF(B1942&lt;(Inputs!$D$5-Inputs!$C$5)/(Inputs!$E$5-Inputs!$C$5),Inputs!$C$5+SQRT(B1942*(Inputs!$E$5-Inputs!$C$5)*(Inputs!$D$5-Inputs!$C$5)),Inputs!$E$5-SQRT((1-B1942)*(Inputs!$E$5-Inputs!$C$5)*(Inputs!$E$5-Inputs!$D$5)))</f>
        <v/>
      </c>
      <c r="I1942" s="15">
        <f>IF(C1942&lt;(Inputs!$D$6-Inputs!$C$6)/(Inputs!$E$6-Inputs!$C$6),Inputs!$C$6+SQRT(C1942*(Inputs!$E$6-Inputs!$C$6)*(Inputs!$D$6-Inputs!$C$6)),Inputs!$E$6-SQRT((1-C1942)*(Inputs!$E$6-Inputs!$C$6)*(Inputs!$E$6-Inputs!$D$6)))</f>
        <v/>
      </c>
      <c r="J1942" s="15">
        <f>IF(D1942&lt;(Inputs!$D$7-Inputs!$C$7)/(Inputs!$E$7-Inputs!$C$7),Inputs!$C$7+SQRT(D1942*(Inputs!$E$7-Inputs!$C$7)*(Inputs!$D$7-Inputs!$C$7)),Inputs!$E$7-SQRT((1-D1942)*(Inputs!$E$7-Inputs!$C$7)*(Inputs!$E$7-Inputs!$D$7)))</f>
        <v/>
      </c>
      <c r="K1942" s="15">
        <f>IF(E1942&lt;(Inputs!$D$8-Inputs!$C$8)/(Inputs!$E$8-Inputs!$C$8),Inputs!$C$8+SQRT(E1942*(Inputs!$E$8-Inputs!$C$8)*(Inputs!$D$8-Inputs!$C$8)),Inputs!$E$8-SQRT((1-E1942)*(Inputs!$E$8-Inputs!$C$8)*(Inputs!$E$8-Inputs!$D$8)))</f>
        <v/>
      </c>
      <c r="L1942" s="15">
        <f>IF(F1942&lt;(Inputs!$D$9-Inputs!$C$9)/(Inputs!$E$9-Inputs!$C$9),Inputs!$C$9+SQRT(F1942*(Inputs!$E$9-Inputs!$C$9)*(Inputs!$D$9-Inputs!$C$9)),Inputs!$E$9-SQRT((1-F1942)*(Inputs!$E$9-Inputs!$C$9)*(Inputs!$E$9-Inputs!$D$9)))</f>
        <v/>
      </c>
      <c r="M1942" s="15">
        <f>IF(G1942&lt;(Inputs!$D$10-Inputs!$C$10)/(Inputs!$E$10-Inputs!$C$10),Inputs!$C$10+SQRT(G1942*(Inputs!$E$10-Inputs!$C$10)*(Inputs!$D$10-Inputs!$C$10)),Inputs!$E$10-SQRT((1-G1942)*(Inputs!$E$10-Inputs!$C$10)*(Inputs!$E$10-Inputs!$D$10)))</f>
        <v/>
      </c>
      <c r="N1942" s="15">
        <f>SUM(H1942:M1942)</f>
        <v/>
      </c>
    </row>
    <row r="1943">
      <c r="A1943" t="n">
        <v>1942</v>
      </c>
      <c r="B1943" s="14">
        <f>RAND()</f>
        <v/>
      </c>
      <c r="C1943" s="14">
        <f>RAND()</f>
        <v/>
      </c>
      <c r="D1943" s="14">
        <f>RAND()</f>
        <v/>
      </c>
      <c r="E1943" s="14">
        <f>RAND()</f>
        <v/>
      </c>
      <c r="F1943" s="14">
        <f>RAND()</f>
        <v/>
      </c>
      <c r="G1943" s="14">
        <f>RAND()</f>
        <v/>
      </c>
      <c r="H1943" s="15">
        <f>IF(B1943&lt;(Inputs!$D$5-Inputs!$C$5)/(Inputs!$E$5-Inputs!$C$5),Inputs!$C$5+SQRT(B1943*(Inputs!$E$5-Inputs!$C$5)*(Inputs!$D$5-Inputs!$C$5)),Inputs!$E$5-SQRT((1-B1943)*(Inputs!$E$5-Inputs!$C$5)*(Inputs!$E$5-Inputs!$D$5)))</f>
        <v/>
      </c>
      <c r="I1943" s="15">
        <f>IF(C1943&lt;(Inputs!$D$6-Inputs!$C$6)/(Inputs!$E$6-Inputs!$C$6),Inputs!$C$6+SQRT(C1943*(Inputs!$E$6-Inputs!$C$6)*(Inputs!$D$6-Inputs!$C$6)),Inputs!$E$6-SQRT((1-C1943)*(Inputs!$E$6-Inputs!$C$6)*(Inputs!$E$6-Inputs!$D$6)))</f>
        <v/>
      </c>
      <c r="J1943" s="15">
        <f>IF(D1943&lt;(Inputs!$D$7-Inputs!$C$7)/(Inputs!$E$7-Inputs!$C$7),Inputs!$C$7+SQRT(D1943*(Inputs!$E$7-Inputs!$C$7)*(Inputs!$D$7-Inputs!$C$7)),Inputs!$E$7-SQRT((1-D1943)*(Inputs!$E$7-Inputs!$C$7)*(Inputs!$E$7-Inputs!$D$7)))</f>
        <v/>
      </c>
      <c r="K1943" s="15">
        <f>IF(E1943&lt;(Inputs!$D$8-Inputs!$C$8)/(Inputs!$E$8-Inputs!$C$8),Inputs!$C$8+SQRT(E1943*(Inputs!$E$8-Inputs!$C$8)*(Inputs!$D$8-Inputs!$C$8)),Inputs!$E$8-SQRT((1-E1943)*(Inputs!$E$8-Inputs!$C$8)*(Inputs!$E$8-Inputs!$D$8)))</f>
        <v/>
      </c>
      <c r="L1943" s="15">
        <f>IF(F1943&lt;(Inputs!$D$9-Inputs!$C$9)/(Inputs!$E$9-Inputs!$C$9),Inputs!$C$9+SQRT(F1943*(Inputs!$E$9-Inputs!$C$9)*(Inputs!$D$9-Inputs!$C$9)),Inputs!$E$9-SQRT((1-F1943)*(Inputs!$E$9-Inputs!$C$9)*(Inputs!$E$9-Inputs!$D$9)))</f>
        <v/>
      </c>
      <c r="M1943" s="15">
        <f>IF(G1943&lt;(Inputs!$D$10-Inputs!$C$10)/(Inputs!$E$10-Inputs!$C$10),Inputs!$C$10+SQRT(G1943*(Inputs!$E$10-Inputs!$C$10)*(Inputs!$D$10-Inputs!$C$10)),Inputs!$E$10-SQRT((1-G1943)*(Inputs!$E$10-Inputs!$C$10)*(Inputs!$E$10-Inputs!$D$10)))</f>
        <v/>
      </c>
      <c r="N1943" s="15">
        <f>SUM(H1943:M1943)</f>
        <v/>
      </c>
    </row>
    <row r="1944">
      <c r="A1944" t="n">
        <v>1943</v>
      </c>
      <c r="B1944" s="14">
        <f>RAND()</f>
        <v/>
      </c>
      <c r="C1944" s="14">
        <f>RAND()</f>
        <v/>
      </c>
      <c r="D1944" s="14">
        <f>RAND()</f>
        <v/>
      </c>
      <c r="E1944" s="14">
        <f>RAND()</f>
        <v/>
      </c>
      <c r="F1944" s="14">
        <f>RAND()</f>
        <v/>
      </c>
      <c r="G1944" s="14">
        <f>RAND()</f>
        <v/>
      </c>
      <c r="H1944" s="15">
        <f>IF(B1944&lt;(Inputs!$D$5-Inputs!$C$5)/(Inputs!$E$5-Inputs!$C$5),Inputs!$C$5+SQRT(B1944*(Inputs!$E$5-Inputs!$C$5)*(Inputs!$D$5-Inputs!$C$5)),Inputs!$E$5-SQRT((1-B1944)*(Inputs!$E$5-Inputs!$C$5)*(Inputs!$E$5-Inputs!$D$5)))</f>
        <v/>
      </c>
      <c r="I1944" s="15">
        <f>IF(C1944&lt;(Inputs!$D$6-Inputs!$C$6)/(Inputs!$E$6-Inputs!$C$6),Inputs!$C$6+SQRT(C1944*(Inputs!$E$6-Inputs!$C$6)*(Inputs!$D$6-Inputs!$C$6)),Inputs!$E$6-SQRT((1-C1944)*(Inputs!$E$6-Inputs!$C$6)*(Inputs!$E$6-Inputs!$D$6)))</f>
        <v/>
      </c>
      <c r="J1944" s="15">
        <f>IF(D1944&lt;(Inputs!$D$7-Inputs!$C$7)/(Inputs!$E$7-Inputs!$C$7),Inputs!$C$7+SQRT(D1944*(Inputs!$E$7-Inputs!$C$7)*(Inputs!$D$7-Inputs!$C$7)),Inputs!$E$7-SQRT((1-D1944)*(Inputs!$E$7-Inputs!$C$7)*(Inputs!$E$7-Inputs!$D$7)))</f>
        <v/>
      </c>
      <c r="K1944" s="15">
        <f>IF(E1944&lt;(Inputs!$D$8-Inputs!$C$8)/(Inputs!$E$8-Inputs!$C$8),Inputs!$C$8+SQRT(E1944*(Inputs!$E$8-Inputs!$C$8)*(Inputs!$D$8-Inputs!$C$8)),Inputs!$E$8-SQRT((1-E1944)*(Inputs!$E$8-Inputs!$C$8)*(Inputs!$E$8-Inputs!$D$8)))</f>
        <v/>
      </c>
      <c r="L1944" s="15">
        <f>IF(F1944&lt;(Inputs!$D$9-Inputs!$C$9)/(Inputs!$E$9-Inputs!$C$9),Inputs!$C$9+SQRT(F1944*(Inputs!$E$9-Inputs!$C$9)*(Inputs!$D$9-Inputs!$C$9)),Inputs!$E$9-SQRT((1-F1944)*(Inputs!$E$9-Inputs!$C$9)*(Inputs!$E$9-Inputs!$D$9)))</f>
        <v/>
      </c>
      <c r="M1944" s="15">
        <f>IF(G1944&lt;(Inputs!$D$10-Inputs!$C$10)/(Inputs!$E$10-Inputs!$C$10),Inputs!$C$10+SQRT(G1944*(Inputs!$E$10-Inputs!$C$10)*(Inputs!$D$10-Inputs!$C$10)),Inputs!$E$10-SQRT((1-G1944)*(Inputs!$E$10-Inputs!$C$10)*(Inputs!$E$10-Inputs!$D$10)))</f>
        <v/>
      </c>
      <c r="N1944" s="15">
        <f>SUM(H1944:M1944)</f>
        <v/>
      </c>
    </row>
    <row r="1945">
      <c r="A1945" t="n">
        <v>1944</v>
      </c>
      <c r="B1945" s="14">
        <f>RAND()</f>
        <v/>
      </c>
      <c r="C1945" s="14">
        <f>RAND()</f>
        <v/>
      </c>
      <c r="D1945" s="14">
        <f>RAND()</f>
        <v/>
      </c>
      <c r="E1945" s="14">
        <f>RAND()</f>
        <v/>
      </c>
      <c r="F1945" s="14">
        <f>RAND()</f>
        <v/>
      </c>
      <c r="G1945" s="14">
        <f>RAND()</f>
        <v/>
      </c>
      <c r="H1945" s="15">
        <f>IF(B1945&lt;(Inputs!$D$5-Inputs!$C$5)/(Inputs!$E$5-Inputs!$C$5),Inputs!$C$5+SQRT(B1945*(Inputs!$E$5-Inputs!$C$5)*(Inputs!$D$5-Inputs!$C$5)),Inputs!$E$5-SQRT((1-B1945)*(Inputs!$E$5-Inputs!$C$5)*(Inputs!$E$5-Inputs!$D$5)))</f>
        <v/>
      </c>
      <c r="I1945" s="15">
        <f>IF(C1945&lt;(Inputs!$D$6-Inputs!$C$6)/(Inputs!$E$6-Inputs!$C$6),Inputs!$C$6+SQRT(C1945*(Inputs!$E$6-Inputs!$C$6)*(Inputs!$D$6-Inputs!$C$6)),Inputs!$E$6-SQRT((1-C1945)*(Inputs!$E$6-Inputs!$C$6)*(Inputs!$E$6-Inputs!$D$6)))</f>
        <v/>
      </c>
      <c r="J1945" s="15">
        <f>IF(D1945&lt;(Inputs!$D$7-Inputs!$C$7)/(Inputs!$E$7-Inputs!$C$7),Inputs!$C$7+SQRT(D1945*(Inputs!$E$7-Inputs!$C$7)*(Inputs!$D$7-Inputs!$C$7)),Inputs!$E$7-SQRT((1-D1945)*(Inputs!$E$7-Inputs!$C$7)*(Inputs!$E$7-Inputs!$D$7)))</f>
        <v/>
      </c>
      <c r="K1945" s="15">
        <f>IF(E1945&lt;(Inputs!$D$8-Inputs!$C$8)/(Inputs!$E$8-Inputs!$C$8),Inputs!$C$8+SQRT(E1945*(Inputs!$E$8-Inputs!$C$8)*(Inputs!$D$8-Inputs!$C$8)),Inputs!$E$8-SQRT((1-E1945)*(Inputs!$E$8-Inputs!$C$8)*(Inputs!$E$8-Inputs!$D$8)))</f>
        <v/>
      </c>
      <c r="L1945" s="15">
        <f>IF(F1945&lt;(Inputs!$D$9-Inputs!$C$9)/(Inputs!$E$9-Inputs!$C$9),Inputs!$C$9+SQRT(F1945*(Inputs!$E$9-Inputs!$C$9)*(Inputs!$D$9-Inputs!$C$9)),Inputs!$E$9-SQRT((1-F1945)*(Inputs!$E$9-Inputs!$C$9)*(Inputs!$E$9-Inputs!$D$9)))</f>
        <v/>
      </c>
      <c r="M1945" s="15">
        <f>IF(G1945&lt;(Inputs!$D$10-Inputs!$C$10)/(Inputs!$E$10-Inputs!$C$10),Inputs!$C$10+SQRT(G1945*(Inputs!$E$10-Inputs!$C$10)*(Inputs!$D$10-Inputs!$C$10)),Inputs!$E$10-SQRT((1-G1945)*(Inputs!$E$10-Inputs!$C$10)*(Inputs!$E$10-Inputs!$D$10)))</f>
        <v/>
      </c>
      <c r="N1945" s="15">
        <f>SUM(H1945:M1945)</f>
        <v/>
      </c>
    </row>
    <row r="1946">
      <c r="A1946" t="n">
        <v>1945</v>
      </c>
      <c r="B1946" s="14">
        <f>RAND()</f>
        <v/>
      </c>
      <c r="C1946" s="14">
        <f>RAND()</f>
        <v/>
      </c>
      <c r="D1946" s="14">
        <f>RAND()</f>
        <v/>
      </c>
      <c r="E1946" s="14">
        <f>RAND()</f>
        <v/>
      </c>
      <c r="F1946" s="14">
        <f>RAND()</f>
        <v/>
      </c>
      <c r="G1946" s="14">
        <f>RAND()</f>
        <v/>
      </c>
      <c r="H1946" s="15">
        <f>IF(B1946&lt;(Inputs!$D$5-Inputs!$C$5)/(Inputs!$E$5-Inputs!$C$5),Inputs!$C$5+SQRT(B1946*(Inputs!$E$5-Inputs!$C$5)*(Inputs!$D$5-Inputs!$C$5)),Inputs!$E$5-SQRT((1-B1946)*(Inputs!$E$5-Inputs!$C$5)*(Inputs!$E$5-Inputs!$D$5)))</f>
        <v/>
      </c>
      <c r="I1946" s="15">
        <f>IF(C1946&lt;(Inputs!$D$6-Inputs!$C$6)/(Inputs!$E$6-Inputs!$C$6),Inputs!$C$6+SQRT(C1946*(Inputs!$E$6-Inputs!$C$6)*(Inputs!$D$6-Inputs!$C$6)),Inputs!$E$6-SQRT((1-C1946)*(Inputs!$E$6-Inputs!$C$6)*(Inputs!$E$6-Inputs!$D$6)))</f>
        <v/>
      </c>
      <c r="J1946" s="15">
        <f>IF(D1946&lt;(Inputs!$D$7-Inputs!$C$7)/(Inputs!$E$7-Inputs!$C$7),Inputs!$C$7+SQRT(D1946*(Inputs!$E$7-Inputs!$C$7)*(Inputs!$D$7-Inputs!$C$7)),Inputs!$E$7-SQRT((1-D1946)*(Inputs!$E$7-Inputs!$C$7)*(Inputs!$E$7-Inputs!$D$7)))</f>
        <v/>
      </c>
      <c r="K1946" s="15">
        <f>IF(E1946&lt;(Inputs!$D$8-Inputs!$C$8)/(Inputs!$E$8-Inputs!$C$8),Inputs!$C$8+SQRT(E1946*(Inputs!$E$8-Inputs!$C$8)*(Inputs!$D$8-Inputs!$C$8)),Inputs!$E$8-SQRT((1-E1946)*(Inputs!$E$8-Inputs!$C$8)*(Inputs!$E$8-Inputs!$D$8)))</f>
        <v/>
      </c>
      <c r="L1946" s="15">
        <f>IF(F1946&lt;(Inputs!$D$9-Inputs!$C$9)/(Inputs!$E$9-Inputs!$C$9),Inputs!$C$9+SQRT(F1946*(Inputs!$E$9-Inputs!$C$9)*(Inputs!$D$9-Inputs!$C$9)),Inputs!$E$9-SQRT((1-F1946)*(Inputs!$E$9-Inputs!$C$9)*(Inputs!$E$9-Inputs!$D$9)))</f>
        <v/>
      </c>
      <c r="M1946" s="15">
        <f>IF(G1946&lt;(Inputs!$D$10-Inputs!$C$10)/(Inputs!$E$10-Inputs!$C$10),Inputs!$C$10+SQRT(G1946*(Inputs!$E$10-Inputs!$C$10)*(Inputs!$D$10-Inputs!$C$10)),Inputs!$E$10-SQRT((1-G1946)*(Inputs!$E$10-Inputs!$C$10)*(Inputs!$E$10-Inputs!$D$10)))</f>
        <v/>
      </c>
      <c r="N1946" s="15">
        <f>SUM(H1946:M1946)</f>
        <v/>
      </c>
    </row>
    <row r="1947">
      <c r="A1947" t="n">
        <v>1946</v>
      </c>
      <c r="B1947" s="14">
        <f>RAND()</f>
        <v/>
      </c>
      <c r="C1947" s="14">
        <f>RAND()</f>
        <v/>
      </c>
      <c r="D1947" s="14">
        <f>RAND()</f>
        <v/>
      </c>
      <c r="E1947" s="14">
        <f>RAND()</f>
        <v/>
      </c>
      <c r="F1947" s="14">
        <f>RAND()</f>
        <v/>
      </c>
      <c r="G1947" s="14">
        <f>RAND()</f>
        <v/>
      </c>
      <c r="H1947" s="15">
        <f>IF(B1947&lt;(Inputs!$D$5-Inputs!$C$5)/(Inputs!$E$5-Inputs!$C$5),Inputs!$C$5+SQRT(B1947*(Inputs!$E$5-Inputs!$C$5)*(Inputs!$D$5-Inputs!$C$5)),Inputs!$E$5-SQRT((1-B1947)*(Inputs!$E$5-Inputs!$C$5)*(Inputs!$E$5-Inputs!$D$5)))</f>
        <v/>
      </c>
      <c r="I1947" s="15">
        <f>IF(C1947&lt;(Inputs!$D$6-Inputs!$C$6)/(Inputs!$E$6-Inputs!$C$6),Inputs!$C$6+SQRT(C1947*(Inputs!$E$6-Inputs!$C$6)*(Inputs!$D$6-Inputs!$C$6)),Inputs!$E$6-SQRT((1-C1947)*(Inputs!$E$6-Inputs!$C$6)*(Inputs!$E$6-Inputs!$D$6)))</f>
        <v/>
      </c>
      <c r="J1947" s="15">
        <f>IF(D1947&lt;(Inputs!$D$7-Inputs!$C$7)/(Inputs!$E$7-Inputs!$C$7),Inputs!$C$7+SQRT(D1947*(Inputs!$E$7-Inputs!$C$7)*(Inputs!$D$7-Inputs!$C$7)),Inputs!$E$7-SQRT((1-D1947)*(Inputs!$E$7-Inputs!$C$7)*(Inputs!$E$7-Inputs!$D$7)))</f>
        <v/>
      </c>
      <c r="K1947" s="15">
        <f>IF(E1947&lt;(Inputs!$D$8-Inputs!$C$8)/(Inputs!$E$8-Inputs!$C$8),Inputs!$C$8+SQRT(E1947*(Inputs!$E$8-Inputs!$C$8)*(Inputs!$D$8-Inputs!$C$8)),Inputs!$E$8-SQRT((1-E1947)*(Inputs!$E$8-Inputs!$C$8)*(Inputs!$E$8-Inputs!$D$8)))</f>
        <v/>
      </c>
      <c r="L1947" s="15">
        <f>IF(F1947&lt;(Inputs!$D$9-Inputs!$C$9)/(Inputs!$E$9-Inputs!$C$9),Inputs!$C$9+SQRT(F1947*(Inputs!$E$9-Inputs!$C$9)*(Inputs!$D$9-Inputs!$C$9)),Inputs!$E$9-SQRT((1-F1947)*(Inputs!$E$9-Inputs!$C$9)*(Inputs!$E$9-Inputs!$D$9)))</f>
        <v/>
      </c>
      <c r="M1947" s="15">
        <f>IF(G1947&lt;(Inputs!$D$10-Inputs!$C$10)/(Inputs!$E$10-Inputs!$C$10),Inputs!$C$10+SQRT(G1947*(Inputs!$E$10-Inputs!$C$10)*(Inputs!$D$10-Inputs!$C$10)),Inputs!$E$10-SQRT((1-G1947)*(Inputs!$E$10-Inputs!$C$10)*(Inputs!$E$10-Inputs!$D$10)))</f>
        <v/>
      </c>
      <c r="N1947" s="15">
        <f>SUM(H1947:M1947)</f>
        <v/>
      </c>
    </row>
    <row r="1948">
      <c r="A1948" t="n">
        <v>1947</v>
      </c>
      <c r="B1948" s="14">
        <f>RAND()</f>
        <v/>
      </c>
      <c r="C1948" s="14">
        <f>RAND()</f>
        <v/>
      </c>
      <c r="D1948" s="14">
        <f>RAND()</f>
        <v/>
      </c>
      <c r="E1948" s="14">
        <f>RAND()</f>
        <v/>
      </c>
      <c r="F1948" s="14">
        <f>RAND()</f>
        <v/>
      </c>
      <c r="G1948" s="14">
        <f>RAND()</f>
        <v/>
      </c>
      <c r="H1948" s="15">
        <f>IF(B1948&lt;(Inputs!$D$5-Inputs!$C$5)/(Inputs!$E$5-Inputs!$C$5),Inputs!$C$5+SQRT(B1948*(Inputs!$E$5-Inputs!$C$5)*(Inputs!$D$5-Inputs!$C$5)),Inputs!$E$5-SQRT((1-B1948)*(Inputs!$E$5-Inputs!$C$5)*(Inputs!$E$5-Inputs!$D$5)))</f>
        <v/>
      </c>
      <c r="I1948" s="15">
        <f>IF(C1948&lt;(Inputs!$D$6-Inputs!$C$6)/(Inputs!$E$6-Inputs!$C$6),Inputs!$C$6+SQRT(C1948*(Inputs!$E$6-Inputs!$C$6)*(Inputs!$D$6-Inputs!$C$6)),Inputs!$E$6-SQRT((1-C1948)*(Inputs!$E$6-Inputs!$C$6)*(Inputs!$E$6-Inputs!$D$6)))</f>
        <v/>
      </c>
      <c r="J1948" s="15">
        <f>IF(D1948&lt;(Inputs!$D$7-Inputs!$C$7)/(Inputs!$E$7-Inputs!$C$7),Inputs!$C$7+SQRT(D1948*(Inputs!$E$7-Inputs!$C$7)*(Inputs!$D$7-Inputs!$C$7)),Inputs!$E$7-SQRT((1-D1948)*(Inputs!$E$7-Inputs!$C$7)*(Inputs!$E$7-Inputs!$D$7)))</f>
        <v/>
      </c>
      <c r="K1948" s="15">
        <f>IF(E1948&lt;(Inputs!$D$8-Inputs!$C$8)/(Inputs!$E$8-Inputs!$C$8),Inputs!$C$8+SQRT(E1948*(Inputs!$E$8-Inputs!$C$8)*(Inputs!$D$8-Inputs!$C$8)),Inputs!$E$8-SQRT((1-E1948)*(Inputs!$E$8-Inputs!$C$8)*(Inputs!$E$8-Inputs!$D$8)))</f>
        <v/>
      </c>
      <c r="L1948" s="15">
        <f>IF(F1948&lt;(Inputs!$D$9-Inputs!$C$9)/(Inputs!$E$9-Inputs!$C$9),Inputs!$C$9+SQRT(F1948*(Inputs!$E$9-Inputs!$C$9)*(Inputs!$D$9-Inputs!$C$9)),Inputs!$E$9-SQRT((1-F1948)*(Inputs!$E$9-Inputs!$C$9)*(Inputs!$E$9-Inputs!$D$9)))</f>
        <v/>
      </c>
      <c r="M1948" s="15">
        <f>IF(G1948&lt;(Inputs!$D$10-Inputs!$C$10)/(Inputs!$E$10-Inputs!$C$10),Inputs!$C$10+SQRT(G1948*(Inputs!$E$10-Inputs!$C$10)*(Inputs!$D$10-Inputs!$C$10)),Inputs!$E$10-SQRT((1-G1948)*(Inputs!$E$10-Inputs!$C$10)*(Inputs!$E$10-Inputs!$D$10)))</f>
        <v/>
      </c>
      <c r="N1948" s="15">
        <f>SUM(H1948:M1948)</f>
        <v/>
      </c>
    </row>
    <row r="1949">
      <c r="A1949" t="n">
        <v>1948</v>
      </c>
      <c r="B1949" s="14">
        <f>RAND()</f>
        <v/>
      </c>
      <c r="C1949" s="14">
        <f>RAND()</f>
        <v/>
      </c>
      <c r="D1949" s="14">
        <f>RAND()</f>
        <v/>
      </c>
      <c r="E1949" s="14">
        <f>RAND()</f>
        <v/>
      </c>
      <c r="F1949" s="14">
        <f>RAND()</f>
        <v/>
      </c>
      <c r="G1949" s="14">
        <f>RAND()</f>
        <v/>
      </c>
      <c r="H1949" s="15">
        <f>IF(B1949&lt;(Inputs!$D$5-Inputs!$C$5)/(Inputs!$E$5-Inputs!$C$5),Inputs!$C$5+SQRT(B1949*(Inputs!$E$5-Inputs!$C$5)*(Inputs!$D$5-Inputs!$C$5)),Inputs!$E$5-SQRT((1-B1949)*(Inputs!$E$5-Inputs!$C$5)*(Inputs!$E$5-Inputs!$D$5)))</f>
        <v/>
      </c>
      <c r="I1949" s="15">
        <f>IF(C1949&lt;(Inputs!$D$6-Inputs!$C$6)/(Inputs!$E$6-Inputs!$C$6),Inputs!$C$6+SQRT(C1949*(Inputs!$E$6-Inputs!$C$6)*(Inputs!$D$6-Inputs!$C$6)),Inputs!$E$6-SQRT((1-C1949)*(Inputs!$E$6-Inputs!$C$6)*(Inputs!$E$6-Inputs!$D$6)))</f>
        <v/>
      </c>
      <c r="J1949" s="15">
        <f>IF(D1949&lt;(Inputs!$D$7-Inputs!$C$7)/(Inputs!$E$7-Inputs!$C$7),Inputs!$C$7+SQRT(D1949*(Inputs!$E$7-Inputs!$C$7)*(Inputs!$D$7-Inputs!$C$7)),Inputs!$E$7-SQRT((1-D1949)*(Inputs!$E$7-Inputs!$C$7)*(Inputs!$E$7-Inputs!$D$7)))</f>
        <v/>
      </c>
      <c r="K1949" s="15">
        <f>IF(E1949&lt;(Inputs!$D$8-Inputs!$C$8)/(Inputs!$E$8-Inputs!$C$8),Inputs!$C$8+SQRT(E1949*(Inputs!$E$8-Inputs!$C$8)*(Inputs!$D$8-Inputs!$C$8)),Inputs!$E$8-SQRT((1-E1949)*(Inputs!$E$8-Inputs!$C$8)*(Inputs!$E$8-Inputs!$D$8)))</f>
        <v/>
      </c>
      <c r="L1949" s="15">
        <f>IF(F1949&lt;(Inputs!$D$9-Inputs!$C$9)/(Inputs!$E$9-Inputs!$C$9),Inputs!$C$9+SQRT(F1949*(Inputs!$E$9-Inputs!$C$9)*(Inputs!$D$9-Inputs!$C$9)),Inputs!$E$9-SQRT((1-F1949)*(Inputs!$E$9-Inputs!$C$9)*(Inputs!$E$9-Inputs!$D$9)))</f>
        <v/>
      </c>
      <c r="M1949" s="15">
        <f>IF(G1949&lt;(Inputs!$D$10-Inputs!$C$10)/(Inputs!$E$10-Inputs!$C$10),Inputs!$C$10+SQRT(G1949*(Inputs!$E$10-Inputs!$C$10)*(Inputs!$D$10-Inputs!$C$10)),Inputs!$E$10-SQRT((1-G1949)*(Inputs!$E$10-Inputs!$C$10)*(Inputs!$E$10-Inputs!$D$10)))</f>
        <v/>
      </c>
      <c r="N1949" s="15">
        <f>SUM(H1949:M1949)</f>
        <v/>
      </c>
    </row>
    <row r="1950">
      <c r="A1950" t="n">
        <v>1949</v>
      </c>
      <c r="B1950" s="14">
        <f>RAND()</f>
        <v/>
      </c>
      <c r="C1950" s="14">
        <f>RAND()</f>
        <v/>
      </c>
      <c r="D1950" s="14">
        <f>RAND()</f>
        <v/>
      </c>
      <c r="E1950" s="14">
        <f>RAND()</f>
        <v/>
      </c>
      <c r="F1950" s="14">
        <f>RAND()</f>
        <v/>
      </c>
      <c r="G1950" s="14">
        <f>RAND()</f>
        <v/>
      </c>
      <c r="H1950" s="15">
        <f>IF(B1950&lt;(Inputs!$D$5-Inputs!$C$5)/(Inputs!$E$5-Inputs!$C$5),Inputs!$C$5+SQRT(B1950*(Inputs!$E$5-Inputs!$C$5)*(Inputs!$D$5-Inputs!$C$5)),Inputs!$E$5-SQRT((1-B1950)*(Inputs!$E$5-Inputs!$C$5)*(Inputs!$E$5-Inputs!$D$5)))</f>
        <v/>
      </c>
      <c r="I1950" s="15">
        <f>IF(C1950&lt;(Inputs!$D$6-Inputs!$C$6)/(Inputs!$E$6-Inputs!$C$6),Inputs!$C$6+SQRT(C1950*(Inputs!$E$6-Inputs!$C$6)*(Inputs!$D$6-Inputs!$C$6)),Inputs!$E$6-SQRT((1-C1950)*(Inputs!$E$6-Inputs!$C$6)*(Inputs!$E$6-Inputs!$D$6)))</f>
        <v/>
      </c>
      <c r="J1950" s="15">
        <f>IF(D1950&lt;(Inputs!$D$7-Inputs!$C$7)/(Inputs!$E$7-Inputs!$C$7),Inputs!$C$7+SQRT(D1950*(Inputs!$E$7-Inputs!$C$7)*(Inputs!$D$7-Inputs!$C$7)),Inputs!$E$7-SQRT((1-D1950)*(Inputs!$E$7-Inputs!$C$7)*(Inputs!$E$7-Inputs!$D$7)))</f>
        <v/>
      </c>
      <c r="K1950" s="15">
        <f>IF(E1950&lt;(Inputs!$D$8-Inputs!$C$8)/(Inputs!$E$8-Inputs!$C$8),Inputs!$C$8+SQRT(E1950*(Inputs!$E$8-Inputs!$C$8)*(Inputs!$D$8-Inputs!$C$8)),Inputs!$E$8-SQRT((1-E1950)*(Inputs!$E$8-Inputs!$C$8)*(Inputs!$E$8-Inputs!$D$8)))</f>
        <v/>
      </c>
      <c r="L1950" s="15">
        <f>IF(F1950&lt;(Inputs!$D$9-Inputs!$C$9)/(Inputs!$E$9-Inputs!$C$9),Inputs!$C$9+SQRT(F1950*(Inputs!$E$9-Inputs!$C$9)*(Inputs!$D$9-Inputs!$C$9)),Inputs!$E$9-SQRT((1-F1950)*(Inputs!$E$9-Inputs!$C$9)*(Inputs!$E$9-Inputs!$D$9)))</f>
        <v/>
      </c>
      <c r="M1950" s="15">
        <f>IF(G1950&lt;(Inputs!$D$10-Inputs!$C$10)/(Inputs!$E$10-Inputs!$C$10),Inputs!$C$10+SQRT(G1950*(Inputs!$E$10-Inputs!$C$10)*(Inputs!$D$10-Inputs!$C$10)),Inputs!$E$10-SQRT((1-G1950)*(Inputs!$E$10-Inputs!$C$10)*(Inputs!$E$10-Inputs!$D$10)))</f>
        <v/>
      </c>
      <c r="N1950" s="15">
        <f>SUM(H1950:M1950)</f>
        <v/>
      </c>
    </row>
    <row r="1951">
      <c r="A1951" t="n">
        <v>1950</v>
      </c>
      <c r="B1951" s="14">
        <f>RAND()</f>
        <v/>
      </c>
      <c r="C1951" s="14">
        <f>RAND()</f>
        <v/>
      </c>
      <c r="D1951" s="14">
        <f>RAND()</f>
        <v/>
      </c>
      <c r="E1951" s="14">
        <f>RAND()</f>
        <v/>
      </c>
      <c r="F1951" s="14">
        <f>RAND()</f>
        <v/>
      </c>
      <c r="G1951" s="14">
        <f>RAND()</f>
        <v/>
      </c>
      <c r="H1951" s="15">
        <f>IF(B1951&lt;(Inputs!$D$5-Inputs!$C$5)/(Inputs!$E$5-Inputs!$C$5),Inputs!$C$5+SQRT(B1951*(Inputs!$E$5-Inputs!$C$5)*(Inputs!$D$5-Inputs!$C$5)),Inputs!$E$5-SQRT((1-B1951)*(Inputs!$E$5-Inputs!$C$5)*(Inputs!$E$5-Inputs!$D$5)))</f>
        <v/>
      </c>
      <c r="I1951" s="15">
        <f>IF(C1951&lt;(Inputs!$D$6-Inputs!$C$6)/(Inputs!$E$6-Inputs!$C$6),Inputs!$C$6+SQRT(C1951*(Inputs!$E$6-Inputs!$C$6)*(Inputs!$D$6-Inputs!$C$6)),Inputs!$E$6-SQRT((1-C1951)*(Inputs!$E$6-Inputs!$C$6)*(Inputs!$E$6-Inputs!$D$6)))</f>
        <v/>
      </c>
      <c r="J1951" s="15">
        <f>IF(D1951&lt;(Inputs!$D$7-Inputs!$C$7)/(Inputs!$E$7-Inputs!$C$7),Inputs!$C$7+SQRT(D1951*(Inputs!$E$7-Inputs!$C$7)*(Inputs!$D$7-Inputs!$C$7)),Inputs!$E$7-SQRT((1-D1951)*(Inputs!$E$7-Inputs!$C$7)*(Inputs!$E$7-Inputs!$D$7)))</f>
        <v/>
      </c>
      <c r="K1951" s="15">
        <f>IF(E1951&lt;(Inputs!$D$8-Inputs!$C$8)/(Inputs!$E$8-Inputs!$C$8),Inputs!$C$8+SQRT(E1951*(Inputs!$E$8-Inputs!$C$8)*(Inputs!$D$8-Inputs!$C$8)),Inputs!$E$8-SQRT((1-E1951)*(Inputs!$E$8-Inputs!$C$8)*(Inputs!$E$8-Inputs!$D$8)))</f>
        <v/>
      </c>
      <c r="L1951" s="15">
        <f>IF(F1951&lt;(Inputs!$D$9-Inputs!$C$9)/(Inputs!$E$9-Inputs!$C$9),Inputs!$C$9+SQRT(F1951*(Inputs!$E$9-Inputs!$C$9)*(Inputs!$D$9-Inputs!$C$9)),Inputs!$E$9-SQRT((1-F1951)*(Inputs!$E$9-Inputs!$C$9)*(Inputs!$E$9-Inputs!$D$9)))</f>
        <v/>
      </c>
      <c r="M1951" s="15">
        <f>IF(G1951&lt;(Inputs!$D$10-Inputs!$C$10)/(Inputs!$E$10-Inputs!$C$10),Inputs!$C$10+SQRT(G1951*(Inputs!$E$10-Inputs!$C$10)*(Inputs!$D$10-Inputs!$C$10)),Inputs!$E$10-SQRT((1-G1951)*(Inputs!$E$10-Inputs!$C$10)*(Inputs!$E$10-Inputs!$D$10)))</f>
        <v/>
      </c>
      <c r="N1951" s="15">
        <f>SUM(H1951:M1951)</f>
        <v/>
      </c>
    </row>
    <row r="1952">
      <c r="A1952" t="n">
        <v>1951</v>
      </c>
      <c r="B1952" s="14">
        <f>RAND()</f>
        <v/>
      </c>
      <c r="C1952" s="14">
        <f>RAND()</f>
        <v/>
      </c>
      <c r="D1952" s="14">
        <f>RAND()</f>
        <v/>
      </c>
      <c r="E1952" s="14">
        <f>RAND()</f>
        <v/>
      </c>
      <c r="F1952" s="14">
        <f>RAND()</f>
        <v/>
      </c>
      <c r="G1952" s="14">
        <f>RAND()</f>
        <v/>
      </c>
      <c r="H1952" s="15">
        <f>IF(B1952&lt;(Inputs!$D$5-Inputs!$C$5)/(Inputs!$E$5-Inputs!$C$5),Inputs!$C$5+SQRT(B1952*(Inputs!$E$5-Inputs!$C$5)*(Inputs!$D$5-Inputs!$C$5)),Inputs!$E$5-SQRT((1-B1952)*(Inputs!$E$5-Inputs!$C$5)*(Inputs!$E$5-Inputs!$D$5)))</f>
        <v/>
      </c>
      <c r="I1952" s="15">
        <f>IF(C1952&lt;(Inputs!$D$6-Inputs!$C$6)/(Inputs!$E$6-Inputs!$C$6),Inputs!$C$6+SQRT(C1952*(Inputs!$E$6-Inputs!$C$6)*(Inputs!$D$6-Inputs!$C$6)),Inputs!$E$6-SQRT((1-C1952)*(Inputs!$E$6-Inputs!$C$6)*(Inputs!$E$6-Inputs!$D$6)))</f>
        <v/>
      </c>
      <c r="J1952" s="15">
        <f>IF(D1952&lt;(Inputs!$D$7-Inputs!$C$7)/(Inputs!$E$7-Inputs!$C$7),Inputs!$C$7+SQRT(D1952*(Inputs!$E$7-Inputs!$C$7)*(Inputs!$D$7-Inputs!$C$7)),Inputs!$E$7-SQRT((1-D1952)*(Inputs!$E$7-Inputs!$C$7)*(Inputs!$E$7-Inputs!$D$7)))</f>
        <v/>
      </c>
      <c r="K1952" s="15">
        <f>IF(E1952&lt;(Inputs!$D$8-Inputs!$C$8)/(Inputs!$E$8-Inputs!$C$8),Inputs!$C$8+SQRT(E1952*(Inputs!$E$8-Inputs!$C$8)*(Inputs!$D$8-Inputs!$C$8)),Inputs!$E$8-SQRT((1-E1952)*(Inputs!$E$8-Inputs!$C$8)*(Inputs!$E$8-Inputs!$D$8)))</f>
        <v/>
      </c>
      <c r="L1952" s="15">
        <f>IF(F1952&lt;(Inputs!$D$9-Inputs!$C$9)/(Inputs!$E$9-Inputs!$C$9),Inputs!$C$9+SQRT(F1952*(Inputs!$E$9-Inputs!$C$9)*(Inputs!$D$9-Inputs!$C$9)),Inputs!$E$9-SQRT((1-F1952)*(Inputs!$E$9-Inputs!$C$9)*(Inputs!$E$9-Inputs!$D$9)))</f>
        <v/>
      </c>
      <c r="M1952" s="15">
        <f>IF(G1952&lt;(Inputs!$D$10-Inputs!$C$10)/(Inputs!$E$10-Inputs!$C$10),Inputs!$C$10+SQRT(G1952*(Inputs!$E$10-Inputs!$C$10)*(Inputs!$D$10-Inputs!$C$10)),Inputs!$E$10-SQRT((1-G1952)*(Inputs!$E$10-Inputs!$C$10)*(Inputs!$E$10-Inputs!$D$10)))</f>
        <v/>
      </c>
      <c r="N1952" s="15">
        <f>SUM(H1952:M1952)</f>
        <v/>
      </c>
    </row>
    <row r="1953">
      <c r="A1953" t="n">
        <v>1952</v>
      </c>
      <c r="B1953" s="14">
        <f>RAND()</f>
        <v/>
      </c>
      <c r="C1953" s="14">
        <f>RAND()</f>
        <v/>
      </c>
      <c r="D1953" s="14">
        <f>RAND()</f>
        <v/>
      </c>
      <c r="E1953" s="14">
        <f>RAND()</f>
        <v/>
      </c>
      <c r="F1953" s="14">
        <f>RAND()</f>
        <v/>
      </c>
      <c r="G1953" s="14">
        <f>RAND()</f>
        <v/>
      </c>
      <c r="H1953" s="15">
        <f>IF(B1953&lt;(Inputs!$D$5-Inputs!$C$5)/(Inputs!$E$5-Inputs!$C$5),Inputs!$C$5+SQRT(B1953*(Inputs!$E$5-Inputs!$C$5)*(Inputs!$D$5-Inputs!$C$5)),Inputs!$E$5-SQRT((1-B1953)*(Inputs!$E$5-Inputs!$C$5)*(Inputs!$E$5-Inputs!$D$5)))</f>
        <v/>
      </c>
      <c r="I1953" s="15">
        <f>IF(C1953&lt;(Inputs!$D$6-Inputs!$C$6)/(Inputs!$E$6-Inputs!$C$6),Inputs!$C$6+SQRT(C1953*(Inputs!$E$6-Inputs!$C$6)*(Inputs!$D$6-Inputs!$C$6)),Inputs!$E$6-SQRT((1-C1953)*(Inputs!$E$6-Inputs!$C$6)*(Inputs!$E$6-Inputs!$D$6)))</f>
        <v/>
      </c>
      <c r="J1953" s="15">
        <f>IF(D1953&lt;(Inputs!$D$7-Inputs!$C$7)/(Inputs!$E$7-Inputs!$C$7),Inputs!$C$7+SQRT(D1953*(Inputs!$E$7-Inputs!$C$7)*(Inputs!$D$7-Inputs!$C$7)),Inputs!$E$7-SQRT((1-D1953)*(Inputs!$E$7-Inputs!$C$7)*(Inputs!$E$7-Inputs!$D$7)))</f>
        <v/>
      </c>
      <c r="K1953" s="15">
        <f>IF(E1953&lt;(Inputs!$D$8-Inputs!$C$8)/(Inputs!$E$8-Inputs!$C$8),Inputs!$C$8+SQRT(E1953*(Inputs!$E$8-Inputs!$C$8)*(Inputs!$D$8-Inputs!$C$8)),Inputs!$E$8-SQRT((1-E1953)*(Inputs!$E$8-Inputs!$C$8)*(Inputs!$E$8-Inputs!$D$8)))</f>
        <v/>
      </c>
      <c r="L1953" s="15">
        <f>IF(F1953&lt;(Inputs!$D$9-Inputs!$C$9)/(Inputs!$E$9-Inputs!$C$9),Inputs!$C$9+SQRT(F1953*(Inputs!$E$9-Inputs!$C$9)*(Inputs!$D$9-Inputs!$C$9)),Inputs!$E$9-SQRT((1-F1953)*(Inputs!$E$9-Inputs!$C$9)*(Inputs!$E$9-Inputs!$D$9)))</f>
        <v/>
      </c>
      <c r="M1953" s="15">
        <f>IF(G1953&lt;(Inputs!$D$10-Inputs!$C$10)/(Inputs!$E$10-Inputs!$C$10),Inputs!$C$10+SQRT(G1953*(Inputs!$E$10-Inputs!$C$10)*(Inputs!$D$10-Inputs!$C$10)),Inputs!$E$10-SQRT((1-G1953)*(Inputs!$E$10-Inputs!$C$10)*(Inputs!$E$10-Inputs!$D$10)))</f>
        <v/>
      </c>
      <c r="N1953" s="15">
        <f>SUM(H1953:M1953)</f>
        <v/>
      </c>
    </row>
    <row r="1954">
      <c r="A1954" t="n">
        <v>1953</v>
      </c>
      <c r="B1954" s="14">
        <f>RAND()</f>
        <v/>
      </c>
      <c r="C1954" s="14">
        <f>RAND()</f>
        <v/>
      </c>
      <c r="D1954" s="14">
        <f>RAND()</f>
        <v/>
      </c>
      <c r="E1954" s="14">
        <f>RAND()</f>
        <v/>
      </c>
      <c r="F1954" s="14">
        <f>RAND()</f>
        <v/>
      </c>
      <c r="G1954" s="14">
        <f>RAND()</f>
        <v/>
      </c>
      <c r="H1954" s="15">
        <f>IF(B1954&lt;(Inputs!$D$5-Inputs!$C$5)/(Inputs!$E$5-Inputs!$C$5),Inputs!$C$5+SQRT(B1954*(Inputs!$E$5-Inputs!$C$5)*(Inputs!$D$5-Inputs!$C$5)),Inputs!$E$5-SQRT((1-B1954)*(Inputs!$E$5-Inputs!$C$5)*(Inputs!$E$5-Inputs!$D$5)))</f>
        <v/>
      </c>
      <c r="I1954" s="15">
        <f>IF(C1954&lt;(Inputs!$D$6-Inputs!$C$6)/(Inputs!$E$6-Inputs!$C$6),Inputs!$C$6+SQRT(C1954*(Inputs!$E$6-Inputs!$C$6)*(Inputs!$D$6-Inputs!$C$6)),Inputs!$E$6-SQRT((1-C1954)*(Inputs!$E$6-Inputs!$C$6)*(Inputs!$E$6-Inputs!$D$6)))</f>
        <v/>
      </c>
      <c r="J1954" s="15">
        <f>IF(D1954&lt;(Inputs!$D$7-Inputs!$C$7)/(Inputs!$E$7-Inputs!$C$7),Inputs!$C$7+SQRT(D1954*(Inputs!$E$7-Inputs!$C$7)*(Inputs!$D$7-Inputs!$C$7)),Inputs!$E$7-SQRT((1-D1954)*(Inputs!$E$7-Inputs!$C$7)*(Inputs!$E$7-Inputs!$D$7)))</f>
        <v/>
      </c>
      <c r="K1954" s="15">
        <f>IF(E1954&lt;(Inputs!$D$8-Inputs!$C$8)/(Inputs!$E$8-Inputs!$C$8),Inputs!$C$8+SQRT(E1954*(Inputs!$E$8-Inputs!$C$8)*(Inputs!$D$8-Inputs!$C$8)),Inputs!$E$8-SQRT((1-E1954)*(Inputs!$E$8-Inputs!$C$8)*(Inputs!$E$8-Inputs!$D$8)))</f>
        <v/>
      </c>
      <c r="L1954" s="15">
        <f>IF(F1954&lt;(Inputs!$D$9-Inputs!$C$9)/(Inputs!$E$9-Inputs!$C$9),Inputs!$C$9+SQRT(F1954*(Inputs!$E$9-Inputs!$C$9)*(Inputs!$D$9-Inputs!$C$9)),Inputs!$E$9-SQRT((1-F1954)*(Inputs!$E$9-Inputs!$C$9)*(Inputs!$E$9-Inputs!$D$9)))</f>
        <v/>
      </c>
      <c r="M1954" s="15">
        <f>IF(G1954&lt;(Inputs!$D$10-Inputs!$C$10)/(Inputs!$E$10-Inputs!$C$10),Inputs!$C$10+SQRT(G1954*(Inputs!$E$10-Inputs!$C$10)*(Inputs!$D$10-Inputs!$C$10)),Inputs!$E$10-SQRT((1-G1954)*(Inputs!$E$10-Inputs!$C$10)*(Inputs!$E$10-Inputs!$D$10)))</f>
        <v/>
      </c>
      <c r="N1954" s="15">
        <f>SUM(H1954:M1954)</f>
        <v/>
      </c>
    </row>
    <row r="1955">
      <c r="A1955" t="n">
        <v>1954</v>
      </c>
      <c r="B1955" s="14">
        <f>RAND()</f>
        <v/>
      </c>
      <c r="C1955" s="14">
        <f>RAND()</f>
        <v/>
      </c>
      <c r="D1955" s="14">
        <f>RAND()</f>
        <v/>
      </c>
      <c r="E1955" s="14">
        <f>RAND()</f>
        <v/>
      </c>
      <c r="F1955" s="14">
        <f>RAND()</f>
        <v/>
      </c>
      <c r="G1955" s="14">
        <f>RAND()</f>
        <v/>
      </c>
      <c r="H1955" s="15">
        <f>IF(B1955&lt;(Inputs!$D$5-Inputs!$C$5)/(Inputs!$E$5-Inputs!$C$5),Inputs!$C$5+SQRT(B1955*(Inputs!$E$5-Inputs!$C$5)*(Inputs!$D$5-Inputs!$C$5)),Inputs!$E$5-SQRT((1-B1955)*(Inputs!$E$5-Inputs!$C$5)*(Inputs!$E$5-Inputs!$D$5)))</f>
        <v/>
      </c>
      <c r="I1955" s="15">
        <f>IF(C1955&lt;(Inputs!$D$6-Inputs!$C$6)/(Inputs!$E$6-Inputs!$C$6),Inputs!$C$6+SQRT(C1955*(Inputs!$E$6-Inputs!$C$6)*(Inputs!$D$6-Inputs!$C$6)),Inputs!$E$6-SQRT((1-C1955)*(Inputs!$E$6-Inputs!$C$6)*(Inputs!$E$6-Inputs!$D$6)))</f>
        <v/>
      </c>
      <c r="J1955" s="15">
        <f>IF(D1955&lt;(Inputs!$D$7-Inputs!$C$7)/(Inputs!$E$7-Inputs!$C$7),Inputs!$C$7+SQRT(D1955*(Inputs!$E$7-Inputs!$C$7)*(Inputs!$D$7-Inputs!$C$7)),Inputs!$E$7-SQRT((1-D1955)*(Inputs!$E$7-Inputs!$C$7)*(Inputs!$E$7-Inputs!$D$7)))</f>
        <v/>
      </c>
      <c r="K1955" s="15">
        <f>IF(E1955&lt;(Inputs!$D$8-Inputs!$C$8)/(Inputs!$E$8-Inputs!$C$8),Inputs!$C$8+SQRT(E1955*(Inputs!$E$8-Inputs!$C$8)*(Inputs!$D$8-Inputs!$C$8)),Inputs!$E$8-SQRT((1-E1955)*(Inputs!$E$8-Inputs!$C$8)*(Inputs!$E$8-Inputs!$D$8)))</f>
        <v/>
      </c>
      <c r="L1955" s="15">
        <f>IF(F1955&lt;(Inputs!$D$9-Inputs!$C$9)/(Inputs!$E$9-Inputs!$C$9),Inputs!$C$9+SQRT(F1955*(Inputs!$E$9-Inputs!$C$9)*(Inputs!$D$9-Inputs!$C$9)),Inputs!$E$9-SQRT((1-F1955)*(Inputs!$E$9-Inputs!$C$9)*(Inputs!$E$9-Inputs!$D$9)))</f>
        <v/>
      </c>
      <c r="M1955" s="15">
        <f>IF(G1955&lt;(Inputs!$D$10-Inputs!$C$10)/(Inputs!$E$10-Inputs!$C$10),Inputs!$C$10+SQRT(G1955*(Inputs!$E$10-Inputs!$C$10)*(Inputs!$D$10-Inputs!$C$10)),Inputs!$E$10-SQRT((1-G1955)*(Inputs!$E$10-Inputs!$C$10)*(Inputs!$E$10-Inputs!$D$10)))</f>
        <v/>
      </c>
      <c r="N1955" s="15">
        <f>SUM(H1955:M1955)</f>
        <v/>
      </c>
    </row>
    <row r="1956">
      <c r="A1956" t="n">
        <v>1955</v>
      </c>
      <c r="B1956" s="14">
        <f>RAND()</f>
        <v/>
      </c>
      <c r="C1956" s="14">
        <f>RAND()</f>
        <v/>
      </c>
      <c r="D1956" s="14">
        <f>RAND()</f>
        <v/>
      </c>
      <c r="E1956" s="14">
        <f>RAND()</f>
        <v/>
      </c>
      <c r="F1956" s="14">
        <f>RAND()</f>
        <v/>
      </c>
      <c r="G1956" s="14">
        <f>RAND()</f>
        <v/>
      </c>
      <c r="H1956" s="15">
        <f>IF(B1956&lt;(Inputs!$D$5-Inputs!$C$5)/(Inputs!$E$5-Inputs!$C$5),Inputs!$C$5+SQRT(B1956*(Inputs!$E$5-Inputs!$C$5)*(Inputs!$D$5-Inputs!$C$5)),Inputs!$E$5-SQRT((1-B1956)*(Inputs!$E$5-Inputs!$C$5)*(Inputs!$E$5-Inputs!$D$5)))</f>
        <v/>
      </c>
      <c r="I1956" s="15">
        <f>IF(C1956&lt;(Inputs!$D$6-Inputs!$C$6)/(Inputs!$E$6-Inputs!$C$6),Inputs!$C$6+SQRT(C1956*(Inputs!$E$6-Inputs!$C$6)*(Inputs!$D$6-Inputs!$C$6)),Inputs!$E$6-SQRT((1-C1956)*(Inputs!$E$6-Inputs!$C$6)*(Inputs!$E$6-Inputs!$D$6)))</f>
        <v/>
      </c>
      <c r="J1956" s="15">
        <f>IF(D1956&lt;(Inputs!$D$7-Inputs!$C$7)/(Inputs!$E$7-Inputs!$C$7),Inputs!$C$7+SQRT(D1956*(Inputs!$E$7-Inputs!$C$7)*(Inputs!$D$7-Inputs!$C$7)),Inputs!$E$7-SQRT((1-D1956)*(Inputs!$E$7-Inputs!$C$7)*(Inputs!$E$7-Inputs!$D$7)))</f>
        <v/>
      </c>
      <c r="K1956" s="15">
        <f>IF(E1956&lt;(Inputs!$D$8-Inputs!$C$8)/(Inputs!$E$8-Inputs!$C$8),Inputs!$C$8+SQRT(E1956*(Inputs!$E$8-Inputs!$C$8)*(Inputs!$D$8-Inputs!$C$8)),Inputs!$E$8-SQRT((1-E1956)*(Inputs!$E$8-Inputs!$C$8)*(Inputs!$E$8-Inputs!$D$8)))</f>
        <v/>
      </c>
      <c r="L1956" s="15">
        <f>IF(F1956&lt;(Inputs!$D$9-Inputs!$C$9)/(Inputs!$E$9-Inputs!$C$9),Inputs!$C$9+SQRT(F1956*(Inputs!$E$9-Inputs!$C$9)*(Inputs!$D$9-Inputs!$C$9)),Inputs!$E$9-SQRT((1-F1956)*(Inputs!$E$9-Inputs!$C$9)*(Inputs!$E$9-Inputs!$D$9)))</f>
        <v/>
      </c>
      <c r="M1956" s="15">
        <f>IF(G1956&lt;(Inputs!$D$10-Inputs!$C$10)/(Inputs!$E$10-Inputs!$C$10),Inputs!$C$10+SQRT(G1956*(Inputs!$E$10-Inputs!$C$10)*(Inputs!$D$10-Inputs!$C$10)),Inputs!$E$10-SQRT((1-G1956)*(Inputs!$E$10-Inputs!$C$10)*(Inputs!$E$10-Inputs!$D$10)))</f>
        <v/>
      </c>
      <c r="N1956" s="15">
        <f>SUM(H1956:M1956)</f>
        <v/>
      </c>
    </row>
    <row r="1957">
      <c r="A1957" t="n">
        <v>1956</v>
      </c>
      <c r="B1957" s="14">
        <f>RAND()</f>
        <v/>
      </c>
      <c r="C1957" s="14">
        <f>RAND()</f>
        <v/>
      </c>
      <c r="D1957" s="14">
        <f>RAND()</f>
        <v/>
      </c>
      <c r="E1957" s="14">
        <f>RAND()</f>
        <v/>
      </c>
      <c r="F1957" s="14">
        <f>RAND()</f>
        <v/>
      </c>
      <c r="G1957" s="14">
        <f>RAND()</f>
        <v/>
      </c>
      <c r="H1957" s="15">
        <f>IF(B1957&lt;(Inputs!$D$5-Inputs!$C$5)/(Inputs!$E$5-Inputs!$C$5),Inputs!$C$5+SQRT(B1957*(Inputs!$E$5-Inputs!$C$5)*(Inputs!$D$5-Inputs!$C$5)),Inputs!$E$5-SQRT((1-B1957)*(Inputs!$E$5-Inputs!$C$5)*(Inputs!$E$5-Inputs!$D$5)))</f>
        <v/>
      </c>
      <c r="I1957" s="15">
        <f>IF(C1957&lt;(Inputs!$D$6-Inputs!$C$6)/(Inputs!$E$6-Inputs!$C$6),Inputs!$C$6+SQRT(C1957*(Inputs!$E$6-Inputs!$C$6)*(Inputs!$D$6-Inputs!$C$6)),Inputs!$E$6-SQRT((1-C1957)*(Inputs!$E$6-Inputs!$C$6)*(Inputs!$E$6-Inputs!$D$6)))</f>
        <v/>
      </c>
      <c r="J1957" s="15">
        <f>IF(D1957&lt;(Inputs!$D$7-Inputs!$C$7)/(Inputs!$E$7-Inputs!$C$7),Inputs!$C$7+SQRT(D1957*(Inputs!$E$7-Inputs!$C$7)*(Inputs!$D$7-Inputs!$C$7)),Inputs!$E$7-SQRT((1-D1957)*(Inputs!$E$7-Inputs!$C$7)*(Inputs!$E$7-Inputs!$D$7)))</f>
        <v/>
      </c>
      <c r="K1957" s="15">
        <f>IF(E1957&lt;(Inputs!$D$8-Inputs!$C$8)/(Inputs!$E$8-Inputs!$C$8),Inputs!$C$8+SQRT(E1957*(Inputs!$E$8-Inputs!$C$8)*(Inputs!$D$8-Inputs!$C$8)),Inputs!$E$8-SQRT((1-E1957)*(Inputs!$E$8-Inputs!$C$8)*(Inputs!$E$8-Inputs!$D$8)))</f>
        <v/>
      </c>
      <c r="L1957" s="15">
        <f>IF(F1957&lt;(Inputs!$D$9-Inputs!$C$9)/(Inputs!$E$9-Inputs!$C$9),Inputs!$C$9+SQRT(F1957*(Inputs!$E$9-Inputs!$C$9)*(Inputs!$D$9-Inputs!$C$9)),Inputs!$E$9-SQRT((1-F1957)*(Inputs!$E$9-Inputs!$C$9)*(Inputs!$E$9-Inputs!$D$9)))</f>
        <v/>
      </c>
      <c r="M1957" s="15">
        <f>IF(G1957&lt;(Inputs!$D$10-Inputs!$C$10)/(Inputs!$E$10-Inputs!$C$10),Inputs!$C$10+SQRT(G1957*(Inputs!$E$10-Inputs!$C$10)*(Inputs!$D$10-Inputs!$C$10)),Inputs!$E$10-SQRT((1-G1957)*(Inputs!$E$10-Inputs!$C$10)*(Inputs!$E$10-Inputs!$D$10)))</f>
        <v/>
      </c>
      <c r="N1957" s="15">
        <f>SUM(H1957:M1957)</f>
        <v/>
      </c>
    </row>
    <row r="1958">
      <c r="A1958" t="n">
        <v>1957</v>
      </c>
      <c r="B1958" s="14">
        <f>RAND()</f>
        <v/>
      </c>
      <c r="C1958" s="14">
        <f>RAND()</f>
        <v/>
      </c>
      <c r="D1958" s="14">
        <f>RAND()</f>
        <v/>
      </c>
      <c r="E1958" s="14">
        <f>RAND()</f>
        <v/>
      </c>
      <c r="F1958" s="14">
        <f>RAND()</f>
        <v/>
      </c>
      <c r="G1958" s="14">
        <f>RAND()</f>
        <v/>
      </c>
      <c r="H1958" s="15">
        <f>IF(B1958&lt;(Inputs!$D$5-Inputs!$C$5)/(Inputs!$E$5-Inputs!$C$5),Inputs!$C$5+SQRT(B1958*(Inputs!$E$5-Inputs!$C$5)*(Inputs!$D$5-Inputs!$C$5)),Inputs!$E$5-SQRT((1-B1958)*(Inputs!$E$5-Inputs!$C$5)*(Inputs!$E$5-Inputs!$D$5)))</f>
        <v/>
      </c>
      <c r="I1958" s="15">
        <f>IF(C1958&lt;(Inputs!$D$6-Inputs!$C$6)/(Inputs!$E$6-Inputs!$C$6),Inputs!$C$6+SQRT(C1958*(Inputs!$E$6-Inputs!$C$6)*(Inputs!$D$6-Inputs!$C$6)),Inputs!$E$6-SQRT((1-C1958)*(Inputs!$E$6-Inputs!$C$6)*(Inputs!$E$6-Inputs!$D$6)))</f>
        <v/>
      </c>
      <c r="J1958" s="15">
        <f>IF(D1958&lt;(Inputs!$D$7-Inputs!$C$7)/(Inputs!$E$7-Inputs!$C$7),Inputs!$C$7+SQRT(D1958*(Inputs!$E$7-Inputs!$C$7)*(Inputs!$D$7-Inputs!$C$7)),Inputs!$E$7-SQRT((1-D1958)*(Inputs!$E$7-Inputs!$C$7)*(Inputs!$E$7-Inputs!$D$7)))</f>
        <v/>
      </c>
      <c r="K1958" s="15">
        <f>IF(E1958&lt;(Inputs!$D$8-Inputs!$C$8)/(Inputs!$E$8-Inputs!$C$8),Inputs!$C$8+SQRT(E1958*(Inputs!$E$8-Inputs!$C$8)*(Inputs!$D$8-Inputs!$C$8)),Inputs!$E$8-SQRT((1-E1958)*(Inputs!$E$8-Inputs!$C$8)*(Inputs!$E$8-Inputs!$D$8)))</f>
        <v/>
      </c>
      <c r="L1958" s="15">
        <f>IF(F1958&lt;(Inputs!$D$9-Inputs!$C$9)/(Inputs!$E$9-Inputs!$C$9),Inputs!$C$9+SQRT(F1958*(Inputs!$E$9-Inputs!$C$9)*(Inputs!$D$9-Inputs!$C$9)),Inputs!$E$9-SQRT((1-F1958)*(Inputs!$E$9-Inputs!$C$9)*(Inputs!$E$9-Inputs!$D$9)))</f>
        <v/>
      </c>
      <c r="M1958" s="15">
        <f>IF(G1958&lt;(Inputs!$D$10-Inputs!$C$10)/(Inputs!$E$10-Inputs!$C$10),Inputs!$C$10+SQRT(G1958*(Inputs!$E$10-Inputs!$C$10)*(Inputs!$D$10-Inputs!$C$10)),Inputs!$E$10-SQRT((1-G1958)*(Inputs!$E$10-Inputs!$C$10)*(Inputs!$E$10-Inputs!$D$10)))</f>
        <v/>
      </c>
      <c r="N1958" s="15">
        <f>SUM(H1958:M1958)</f>
        <v/>
      </c>
    </row>
    <row r="1959">
      <c r="A1959" t="n">
        <v>1958</v>
      </c>
      <c r="B1959" s="14">
        <f>RAND()</f>
        <v/>
      </c>
      <c r="C1959" s="14">
        <f>RAND()</f>
        <v/>
      </c>
      <c r="D1959" s="14">
        <f>RAND()</f>
        <v/>
      </c>
      <c r="E1959" s="14">
        <f>RAND()</f>
        <v/>
      </c>
      <c r="F1959" s="14">
        <f>RAND()</f>
        <v/>
      </c>
      <c r="G1959" s="14">
        <f>RAND()</f>
        <v/>
      </c>
      <c r="H1959" s="15">
        <f>IF(B1959&lt;(Inputs!$D$5-Inputs!$C$5)/(Inputs!$E$5-Inputs!$C$5),Inputs!$C$5+SQRT(B1959*(Inputs!$E$5-Inputs!$C$5)*(Inputs!$D$5-Inputs!$C$5)),Inputs!$E$5-SQRT((1-B1959)*(Inputs!$E$5-Inputs!$C$5)*(Inputs!$E$5-Inputs!$D$5)))</f>
        <v/>
      </c>
      <c r="I1959" s="15">
        <f>IF(C1959&lt;(Inputs!$D$6-Inputs!$C$6)/(Inputs!$E$6-Inputs!$C$6),Inputs!$C$6+SQRT(C1959*(Inputs!$E$6-Inputs!$C$6)*(Inputs!$D$6-Inputs!$C$6)),Inputs!$E$6-SQRT((1-C1959)*(Inputs!$E$6-Inputs!$C$6)*(Inputs!$E$6-Inputs!$D$6)))</f>
        <v/>
      </c>
      <c r="J1959" s="15">
        <f>IF(D1959&lt;(Inputs!$D$7-Inputs!$C$7)/(Inputs!$E$7-Inputs!$C$7),Inputs!$C$7+SQRT(D1959*(Inputs!$E$7-Inputs!$C$7)*(Inputs!$D$7-Inputs!$C$7)),Inputs!$E$7-SQRT((1-D1959)*(Inputs!$E$7-Inputs!$C$7)*(Inputs!$E$7-Inputs!$D$7)))</f>
        <v/>
      </c>
      <c r="K1959" s="15">
        <f>IF(E1959&lt;(Inputs!$D$8-Inputs!$C$8)/(Inputs!$E$8-Inputs!$C$8),Inputs!$C$8+SQRT(E1959*(Inputs!$E$8-Inputs!$C$8)*(Inputs!$D$8-Inputs!$C$8)),Inputs!$E$8-SQRT((1-E1959)*(Inputs!$E$8-Inputs!$C$8)*(Inputs!$E$8-Inputs!$D$8)))</f>
        <v/>
      </c>
      <c r="L1959" s="15">
        <f>IF(F1959&lt;(Inputs!$D$9-Inputs!$C$9)/(Inputs!$E$9-Inputs!$C$9),Inputs!$C$9+SQRT(F1959*(Inputs!$E$9-Inputs!$C$9)*(Inputs!$D$9-Inputs!$C$9)),Inputs!$E$9-SQRT((1-F1959)*(Inputs!$E$9-Inputs!$C$9)*(Inputs!$E$9-Inputs!$D$9)))</f>
        <v/>
      </c>
      <c r="M1959" s="15">
        <f>IF(G1959&lt;(Inputs!$D$10-Inputs!$C$10)/(Inputs!$E$10-Inputs!$C$10),Inputs!$C$10+SQRT(G1959*(Inputs!$E$10-Inputs!$C$10)*(Inputs!$D$10-Inputs!$C$10)),Inputs!$E$10-SQRT((1-G1959)*(Inputs!$E$10-Inputs!$C$10)*(Inputs!$E$10-Inputs!$D$10)))</f>
        <v/>
      </c>
      <c r="N1959" s="15">
        <f>SUM(H1959:M1959)</f>
        <v/>
      </c>
    </row>
    <row r="1960">
      <c r="A1960" t="n">
        <v>1959</v>
      </c>
      <c r="B1960" s="14">
        <f>RAND()</f>
        <v/>
      </c>
      <c r="C1960" s="14">
        <f>RAND()</f>
        <v/>
      </c>
      <c r="D1960" s="14">
        <f>RAND()</f>
        <v/>
      </c>
      <c r="E1960" s="14">
        <f>RAND()</f>
        <v/>
      </c>
      <c r="F1960" s="14">
        <f>RAND()</f>
        <v/>
      </c>
      <c r="G1960" s="14">
        <f>RAND()</f>
        <v/>
      </c>
      <c r="H1960" s="15">
        <f>IF(B1960&lt;(Inputs!$D$5-Inputs!$C$5)/(Inputs!$E$5-Inputs!$C$5),Inputs!$C$5+SQRT(B1960*(Inputs!$E$5-Inputs!$C$5)*(Inputs!$D$5-Inputs!$C$5)),Inputs!$E$5-SQRT((1-B1960)*(Inputs!$E$5-Inputs!$C$5)*(Inputs!$E$5-Inputs!$D$5)))</f>
        <v/>
      </c>
      <c r="I1960" s="15">
        <f>IF(C1960&lt;(Inputs!$D$6-Inputs!$C$6)/(Inputs!$E$6-Inputs!$C$6),Inputs!$C$6+SQRT(C1960*(Inputs!$E$6-Inputs!$C$6)*(Inputs!$D$6-Inputs!$C$6)),Inputs!$E$6-SQRT((1-C1960)*(Inputs!$E$6-Inputs!$C$6)*(Inputs!$E$6-Inputs!$D$6)))</f>
        <v/>
      </c>
      <c r="J1960" s="15">
        <f>IF(D1960&lt;(Inputs!$D$7-Inputs!$C$7)/(Inputs!$E$7-Inputs!$C$7),Inputs!$C$7+SQRT(D1960*(Inputs!$E$7-Inputs!$C$7)*(Inputs!$D$7-Inputs!$C$7)),Inputs!$E$7-SQRT((1-D1960)*(Inputs!$E$7-Inputs!$C$7)*(Inputs!$E$7-Inputs!$D$7)))</f>
        <v/>
      </c>
      <c r="K1960" s="15">
        <f>IF(E1960&lt;(Inputs!$D$8-Inputs!$C$8)/(Inputs!$E$8-Inputs!$C$8),Inputs!$C$8+SQRT(E1960*(Inputs!$E$8-Inputs!$C$8)*(Inputs!$D$8-Inputs!$C$8)),Inputs!$E$8-SQRT((1-E1960)*(Inputs!$E$8-Inputs!$C$8)*(Inputs!$E$8-Inputs!$D$8)))</f>
        <v/>
      </c>
      <c r="L1960" s="15">
        <f>IF(F1960&lt;(Inputs!$D$9-Inputs!$C$9)/(Inputs!$E$9-Inputs!$C$9),Inputs!$C$9+SQRT(F1960*(Inputs!$E$9-Inputs!$C$9)*(Inputs!$D$9-Inputs!$C$9)),Inputs!$E$9-SQRT((1-F1960)*(Inputs!$E$9-Inputs!$C$9)*(Inputs!$E$9-Inputs!$D$9)))</f>
        <v/>
      </c>
      <c r="M1960" s="15">
        <f>IF(G1960&lt;(Inputs!$D$10-Inputs!$C$10)/(Inputs!$E$10-Inputs!$C$10),Inputs!$C$10+SQRT(G1960*(Inputs!$E$10-Inputs!$C$10)*(Inputs!$D$10-Inputs!$C$10)),Inputs!$E$10-SQRT((1-G1960)*(Inputs!$E$10-Inputs!$C$10)*(Inputs!$E$10-Inputs!$D$10)))</f>
        <v/>
      </c>
      <c r="N1960" s="15">
        <f>SUM(H1960:M1960)</f>
        <v/>
      </c>
    </row>
    <row r="1961">
      <c r="A1961" t="n">
        <v>1960</v>
      </c>
      <c r="B1961" s="14">
        <f>RAND()</f>
        <v/>
      </c>
      <c r="C1961" s="14">
        <f>RAND()</f>
        <v/>
      </c>
      <c r="D1961" s="14">
        <f>RAND()</f>
        <v/>
      </c>
      <c r="E1961" s="14">
        <f>RAND()</f>
        <v/>
      </c>
      <c r="F1961" s="14">
        <f>RAND()</f>
        <v/>
      </c>
      <c r="G1961" s="14">
        <f>RAND()</f>
        <v/>
      </c>
      <c r="H1961" s="15">
        <f>IF(B1961&lt;(Inputs!$D$5-Inputs!$C$5)/(Inputs!$E$5-Inputs!$C$5),Inputs!$C$5+SQRT(B1961*(Inputs!$E$5-Inputs!$C$5)*(Inputs!$D$5-Inputs!$C$5)),Inputs!$E$5-SQRT((1-B1961)*(Inputs!$E$5-Inputs!$C$5)*(Inputs!$E$5-Inputs!$D$5)))</f>
        <v/>
      </c>
      <c r="I1961" s="15">
        <f>IF(C1961&lt;(Inputs!$D$6-Inputs!$C$6)/(Inputs!$E$6-Inputs!$C$6),Inputs!$C$6+SQRT(C1961*(Inputs!$E$6-Inputs!$C$6)*(Inputs!$D$6-Inputs!$C$6)),Inputs!$E$6-SQRT((1-C1961)*(Inputs!$E$6-Inputs!$C$6)*(Inputs!$E$6-Inputs!$D$6)))</f>
        <v/>
      </c>
      <c r="J1961" s="15">
        <f>IF(D1961&lt;(Inputs!$D$7-Inputs!$C$7)/(Inputs!$E$7-Inputs!$C$7),Inputs!$C$7+SQRT(D1961*(Inputs!$E$7-Inputs!$C$7)*(Inputs!$D$7-Inputs!$C$7)),Inputs!$E$7-SQRT((1-D1961)*(Inputs!$E$7-Inputs!$C$7)*(Inputs!$E$7-Inputs!$D$7)))</f>
        <v/>
      </c>
      <c r="K1961" s="15">
        <f>IF(E1961&lt;(Inputs!$D$8-Inputs!$C$8)/(Inputs!$E$8-Inputs!$C$8),Inputs!$C$8+SQRT(E1961*(Inputs!$E$8-Inputs!$C$8)*(Inputs!$D$8-Inputs!$C$8)),Inputs!$E$8-SQRT((1-E1961)*(Inputs!$E$8-Inputs!$C$8)*(Inputs!$E$8-Inputs!$D$8)))</f>
        <v/>
      </c>
      <c r="L1961" s="15">
        <f>IF(F1961&lt;(Inputs!$D$9-Inputs!$C$9)/(Inputs!$E$9-Inputs!$C$9),Inputs!$C$9+SQRT(F1961*(Inputs!$E$9-Inputs!$C$9)*(Inputs!$D$9-Inputs!$C$9)),Inputs!$E$9-SQRT((1-F1961)*(Inputs!$E$9-Inputs!$C$9)*(Inputs!$E$9-Inputs!$D$9)))</f>
        <v/>
      </c>
      <c r="M1961" s="15">
        <f>IF(G1961&lt;(Inputs!$D$10-Inputs!$C$10)/(Inputs!$E$10-Inputs!$C$10),Inputs!$C$10+SQRT(G1961*(Inputs!$E$10-Inputs!$C$10)*(Inputs!$D$10-Inputs!$C$10)),Inputs!$E$10-SQRT((1-G1961)*(Inputs!$E$10-Inputs!$C$10)*(Inputs!$E$10-Inputs!$D$10)))</f>
        <v/>
      </c>
      <c r="N1961" s="15">
        <f>SUM(H1961:M1961)</f>
        <v/>
      </c>
    </row>
    <row r="1962">
      <c r="A1962" t="n">
        <v>1961</v>
      </c>
      <c r="B1962" s="14">
        <f>RAND()</f>
        <v/>
      </c>
      <c r="C1962" s="14">
        <f>RAND()</f>
        <v/>
      </c>
      <c r="D1962" s="14">
        <f>RAND()</f>
        <v/>
      </c>
      <c r="E1962" s="14">
        <f>RAND()</f>
        <v/>
      </c>
      <c r="F1962" s="14">
        <f>RAND()</f>
        <v/>
      </c>
      <c r="G1962" s="14">
        <f>RAND()</f>
        <v/>
      </c>
      <c r="H1962" s="15">
        <f>IF(B1962&lt;(Inputs!$D$5-Inputs!$C$5)/(Inputs!$E$5-Inputs!$C$5),Inputs!$C$5+SQRT(B1962*(Inputs!$E$5-Inputs!$C$5)*(Inputs!$D$5-Inputs!$C$5)),Inputs!$E$5-SQRT((1-B1962)*(Inputs!$E$5-Inputs!$C$5)*(Inputs!$E$5-Inputs!$D$5)))</f>
        <v/>
      </c>
      <c r="I1962" s="15">
        <f>IF(C1962&lt;(Inputs!$D$6-Inputs!$C$6)/(Inputs!$E$6-Inputs!$C$6),Inputs!$C$6+SQRT(C1962*(Inputs!$E$6-Inputs!$C$6)*(Inputs!$D$6-Inputs!$C$6)),Inputs!$E$6-SQRT((1-C1962)*(Inputs!$E$6-Inputs!$C$6)*(Inputs!$E$6-Inputs!$D$6)))</f>
        <v/>
      </c>
      <c r="J1962" s="15">
        <f>IF(D1962&lt;(Inputs!$D$7-Inputs!$C$7)/(Inputs!$E$7-Inputs!$C$7),Inputs!$C$7+SQRT(D1962*(Inputs!$E$7-Inputs!$C$7)*(Inputs!$D$7-Inputs!$C$7)),Inputs!$E$7-SQRT((1-D1962)*(Inputs!$E$7-Inputs!$C$7)*(Inputs!$E$7-Inputs!$D$7)))</f>
        <v/>
      </c>
      <c r="K1962" s="15">
        <f>IF(E1962&lt;(Inputs!$D$8-Inputs!$C$8)/(Inputs!$E$8-Inputs!$C$8),Inputs!$C$8+SQRT(E1962*(Inputs!$E$8-Inputs!$C$8)*(Inputs!$D$8-Inputs!$C$8)),Inputs!$E$8-SQRT((1-E1962)*(Inputs!$E$8-Inputs!$C$8)*(Inputs!$E$8-Inputs!$D$8)))</f>
        <v/>
      </c>
      <c r="L1962" s="15">
        <f>IF(F1962&lt;(Inputs!$D$9-Inputs!$C$9)/(Inputs!$E$9-Inputs!$C$9),Inputs!$C$9+SQRT(F1962*(Inputs!$E$9-Inputs!$C$9)*(Inputs!$D$9-Inputs!$C$9)),Inputs!$E$9-SQRT((1-F1962)*(Inputs!$E$9-Inputs!$C$9)*(Inputs!$E$9-Inputs!$D$9)))</f>
        <v/>
      </c>
      <c r="M1962" s="15">
        <f>IF(G1962&lt;(Inputs!$D$10-Inputs!$C$10)/(Inputs!$E$10-Inputs!$C$10),Inputs!$C$10+SQRT(G1962*(Inputs!$E$10-Inputs!$C$10)*(Inputs!$D$10-Inputs!$C$10)),Inputs!$E$10-SQRT((1-G1962)*(Inputs!$E$10-Inputs!$C$10)*(Inputs!$E$10-Inputs!$D$10)))</f>
        <v/>
      </c>
      <c r="N1962" s="15">
        <f>SUM(H1962:M1962)</f>
        <v/>
      </c>
    </row>
    <row r="1963">
      <c r="A1963" t="n">
        <v>1962</v>
      </c>
      <c r="B1963" s="14">
        <f>RAND()</f>
        <v/>
      </c>
      <c r="C1963" s="14">
        <f>RAND()</f>
        <v/>
      </c>
      <c r="D1963" s="14">
        <f>RAND()</f>
        <v/>
      </c>
      <c r="E1963" s="14">
        <f>RAND()</f>
        <v/>
      </c>
      <c r="F1963" s="14">
        <f>RAND()</f>
        <v/>
      </c>
      <c r="G1963" s="14">
        <f>RAND()</f>
        <v/>
      </c>
      <c r="H1963" s="15">
        <f>IF(B1963&lt;(Inputs!$D$5-Inputs!$C$5)/(Inputs!$E$5-Inputs!$C$5),Inputs!$C$5+SQRT(B1963*(Inputs!$E$5-Inputs!$C$5)*(Inputs!$D$5-Inputs!$C$5)),Inputs!$E$5-SQRT((1-B1963)*(Inputs!$E$5-Inputs!$C$5)*(Inputs!$E$5-Inputs!$D$5)))</f>
        <v/>
      </c>
      <c r="I1963" s="15">
        <f>IF(C1963&lt;(Inputs!$D$6-Inputs!$C$6)/(Inputs!$E$6-Inputs!$C$6),Inputs!$C$6+SQRT(C1963*(Inputs!$E$6-Inputs!$C$6)*(Inputs!$D$6-Inputs!$C$6)),Inputs!$E$6-SQRT((1-C1963)*(Inputs!$E$6-Inputs!$C$6)*(Inputs!$E$6-Inputs!$D$6)))</f>
        <v/>
      </c>
      <c r="J1963" s="15">
        <f>IF(D1963&lt;(Inputs!$D$7-Inputs!$C$7)/(Inputs!$E$7-Inputs!$C$7),Inputs!$C$7+SQRT(D1963*(Inputs!$E$7-Inputs!$C$7)*(Inputs!$D$7-Inputs!$C$7)),Inputs!$E$7-SQRT((1-D1963)*(Inputs!$E$7-Inputs!$C$7)*(Inputs!$E$7-Inputs!$D$7)))</f>
        <v/>
      </c>
      <c r="K1963" s="15">
        <f>IF(E1963&lt;(Inputs!$D$8-Inputs!$C$8)/(Inputs!$E$8-Inputs!$C$8),Inputs!$C$8+SQRT(E1963*(Inputs!$E$8-Inputs!$C$8)*(Inputs!$D$8-Inputs!$C$8)),Inputs!$E$8-SQRT((1-E1963)*(Inputs!$E$8-Inputs!$C$8)*(Inputs!$E$8-Inputs!$D$8)))</f>
        <v/>
      </c>
      <c r="L1963" s="15">
        <f>IF(F1963&lt;(Inputs!$D$9-Inputs!$C$9)/(Inputs!$E$9-Inputs!$C$9),Inputs!$C$9+SQRT(F1963*(Inputs!$E$9-Inputs!$C$9)*(Inputs!$D$9-Inputs!$C$9)),Inputs!$E$9-SQRT((1-F1963)*(Inputs!$E$9-Inputs!$C$9)*(Inputs!$E$9-Inputs!$D$9)))</f>
        <v/>
      </c>
      <c r="M1963" s="15">
        <f>IF(G1963&lt;(Inputs!$D$10-Inputs!$C$10)/(Inputs!$E$10-Inputs!$C$10),Inputs!$C$10+SQRT(G1963*(Inputs!$E$10-Inputs!$C$10)*(Inputs!$D$10-Inputs!$C$10)),Inputs!$E$10-SQRT((1-G1963)*(Inputs!$E$10-Inputs!$C$10)*(Inputs!$E$10-Inputs!$D$10)))</f>
        <v/>
      </c>
      <c r="N1963" s="15">
        <f>SUM(H1963:M1963)</f>
        <v/>
      </c>
    </row>
    <row r="1964">
      <c r="A1964" t="n">
        <v>1963</v>
      </c>
      <c r="B1964" s="14">
        <f>RAND()</f>
        <v/>
      </c>
      <c r="C1964" s="14">
        <f>RAND()</f>
        <v/>
      </c>
      <c r="D1964" s="14">
        <f>RAND()</f>
        <v/>
      </c>
      <c r="E1964" s="14">
        <f>RAND()</f>
        <v/>
      </c>
      <c r="F1964" s="14">
        <f>RAND()</f>
        <v/>
      </c>
      <c r="G1964" s="14">
        <f>RAND()</f>
        <v/>
      </c>
      <c r="H1964" s="15">
        <f>IF(B1964&lt;(Inputs!$D$5-Inputs!$C$5)/(Inputs!$E$5-Inputs!$C$5),Inputs!$C$5+SQRT(B1964*(Inputs!$E$5-Inputs!$C$5)*(Inputs!$D$5-Inputs!$C$5)),Inputs!$E$5-SQRT((1-B1964)*(Inputs!$E$5-Inputs!$C$5)*(Inputs!$E$5-Inputs!$D$5)))</f>
        <v/>
      </c>
      <c r="I1964" s="15">
        <f>IF(C1964&lt;(Inputs!$D$6-Inputs!$C$6)/(Inputs!$E$6-Inputs!$C$6),Inputs!$C$6+SQRT(C1964*(Inputs!$E$6-Inputs!$C$6)*(Inputs!$D$6-Inputs!$C$6)),Inputs!$E$6-SQRT((1-C1964)*(Inputs!$E$6-Inputs!$C$6)*(Inputs!$E$6-Inputs!$D$6)))</f>
        <v/>
      </c>
      <c r="J1964" s="15">
        <f>IF(D1964&lt;(Inputs!$D$7-Inputs!$C$7)/(Inputs!$E$7-Inputs!$C$7),Inputs!$C$7+SQRT(D1964*(Inputs!$E$7-Inputs!$C$7)*(Inputs!$D$7-Inputs!$C$7)),Inputs!$E$7-SQRT((1-D1964)*(Inputs!$E$7-Inputs!$C$7)*(Inputs!$E$7-Inputs!$D$7)))</f>
        <v/>
      </c>
      <c r="K1964" s="15">
        <f>IF(E1964&lt;(Inputs!$D$8-Inputs!$C$8)/(Inputs!$E$8-Inputs!$C$8),Inputs!$C$8+SQRT(E1964*(Inputs!$E$8-Inputs!$C$8)*(Inputs!$D$8-Inputs!$C$8)),Inputs!$E$8-SQRT((1-E1964)*(Inputs!$E$8-Inputs!$C$8)*(Inputs!$E$8-Inputs!$D$8)))</f>
        <v/>
      </c>
      <c r="L1964" s="15">
        <f>IF(F1964&lt;(Inputs!$D$9-Inputs!$C$9)/(Inputs!$E$9-Inputs!$C$9),Inputs!$C$9+SQRT(F1964*(Inputs!$E$9-Inputs!$C$9)*(Inputs!$D$9-Inputs!$C$9)),Inputs!$E$9-SQRT((1-F1964)*(Inputs!$E$9-Inputs!$C$9)*(Inputs!$E$9-Inputs!$D$9)))</f>
        <v/>
      </c>
      <c r="M1964" s="15">
        <f>IF(G1964&lt;(Inputs!$D$10-Inputs!$C$10)/(Inputs!$E$10-Inputs!$C$10),Inputs!$C$10+SQRT(G1964*(Inputs!$E$10-Inputs!$C$10)*(Inputs!$D$10-Inputs!$C$10)),Inputs!$E$10-SQRT((1-G1964)*(Inputs!$E$10-Inputs!$C$10)*(Inputs!$E$10-Inputs!$D$10)))</f>
        <v/>
      </c>
      <c r="N1964" s="15">
        <f>SUM(H1964:M1964)</f>
        <v/>
      </c>
    </row>
    <row r="1965">
      <c r="A1965" t="n">
        <v>1964</v>
      </c>
      <c r="B1965" s="14">
        <f>RAND()</f>
        <v/>
      </c>
      <c r="C1965" s="14">
        <f>RAND()</f>
        <v/>
      </c>
      <c r="D1965" s="14">
        <f>RAND()</f>
        <v/>
      </c>
      <c r="E1965" s="14">
        <f>RAND()</f>
        <v/>
      </c>
      <c r="F1965" s="14">
        <f>RAND()</f>
        <v/>
      </c>
      <c r="G1965" s="14">
        <f>RAND()</f>
        <v/>
      </c>
      <c r="H1965" s="15">
        <f>IF(B1965&lt;(Inputs!$D$5-Inputs!$C$5)/(Inputs!$E$5-Inputs!$C$5),Inputs!$C$5+SQRT(B1965*(Inputs!$E$5-Inputs!$C$5)*(Inputs!$D$5-Inputs!$C$5)),Inputs!$E$5-SQRT((1-B1965)*(Inputs!$E$5-Inputs!$C$5)*(Inputs!$E$5-Inputs!$D$5)))</f>
        <v/>
      </c>
      <c r="I1965" s="15">
        <f>IF(C1965&lt;(Inputs!$D$6-Inputs!$C$6)/(Inputs!$E$6-Inputs!$C$6),Inputs!$C$6+SQRT(C1965*(Inputs!$E$6-Inputs!$C$6)*(Inputs!$D$6-Inputs!$C$6)),Inputs!$E$6-SQRT((1-C1965)*(Inputs!$E$6-Inputs!$C$6)*(Inputs!$E$6-Inputs!$D$6)))</f>
        <v/>
      </c>
      <c r="J1965" s="15">
        <f>IF(D1965&lt;(Inputs!$D$7-Inputs!$C$7)/(Inputs!$E$7-Inputs!$C$7),Inputs!$C$7+SQRT(D1965*(Inputs!$E$7-Inputs!$C$7)*(Inputs!$D$7-Inputs!$C$7)),Inputs!$E$7-SQRT((1-D1965)*(Inputs!$E$7-Inputs!$C$7)*(Inputs!$E$7-Inputs!$D$7)))</f>
        <v/>
      </c>
      <c r="K1965" s="15">
        <f>IF(E1965&lt;(Inputs!$D$8-Inputs!$C$8)/(Inputs!$E$8-Inputs!$C$8),Inputs!$C$8+SQRT(E1965*(Inputs!$E$8-Inputs!$C$8)*(Inputs!$D$8-Inputs!$C$8)),Inputs!$E$8-SQRT((1-E1965)*(Inputs!$E$8-Inputs!$C$8)*(Inputs!$E$8-Inputs!$D$8)))</f>
        <v/>
      </c>
      <c r="L1965" s="15">
        <f>IF(F1965&lt;(Inputs!$D$9-Inputs!$C$9)/(Inputs!$E$9-Inputs!$C$9),Inputs!$C$9+SQRT(F1965*(Inputs!$E$9-Inputs!$C$9)*(Inputs!$D$9-Inputs!$C$9)),Inputs!$E$9-SQRT((1-F1965)*(Inputs!$E$9-Inputs!$C$9)*(Inputs!$E$9-Inputs!$D$9)))</f>
        <v/>
      </c>
      <c r="M1965" s="15">
        <f>IF(G1965&lt;(Inputs!$D$10-Inputs!$C$10)/(Inputs!$E$10-Inputs!$C$10),Inputs!$C$10+SQRT(G1965*(Inputs!$E$10-Inputs!$C$10)*(Inputs!$D$10-Inputs!$C$10)),Inputs!$E$10-SQRT((1-G1965)*(Inputs!$E$10-Inputs!$C$10)*(Inputs!$E$10-Inputs!$D$10)))</f>
        <v/>
      </c>
      <c r="N1965" s="15">
        <f>SUM(H1965:M1965)</f>
        <v/>
      </c>
    </row>
    <row r="1966">
      <c r="A1966" t="n">
        <v>1965</v>
      </c>
      <c r="B1966" s="14">
        <f>RAND()</f>
        <v/>
      </c>
      <c r="C1966" s="14">
        <f>RAND()</f>
        <v/>
      </c>
      <c r="D1966" s="14">
        <f>RAND()</f>
        <v/>
      </c>
      <c r="E1966" s="14">
        <f>RAND()</f>
        <v/>
      </c>
      <c r="F1966" s="14">
        <f>RAND()</f>
        <v/>
      </c>
      <c r="G1966" s="14">
        <f>RAND()</f>
        <v/>
      </c>
      <c r="H1966" s="15">
        <f>IF(B1966&lt;(Inputs!$D$5-Inputs!$C$5)/(Inputs!$E$5-Inputs!$C$5),Inputs!$C$5+SQRT(B1966*(Inputs!$E$5-Inputs!$C$5)*(Inputs!$D$5-Inputs!$C$5)),Inputs!$E$5-SQRT((1-B1966)*(Inputs!$E$5-Inputs!$C$5)*(Inputs!$E$5-Inputs!$D$5)))</f>
        <v/>
      </c>
      <c r="I1966" s="15">
        <f>IF(C1966&lt;(Inputs!$D$6-Inputs!$C$6)/(Inputs!$E$6-Inputs!$C$6),Inputs!$C$6+SQRT(C1966*(Inputs!$E$6-Inputs!$C$6)*(Inputs!$D$6-Inputs!$C$6)),Inputs!$E$6-SQRT((1-C1966)*(Inputs!$E$6-Inputs!$C$6)*(Inputs!$E$6-Inputs!$D$6)))</f>
        <v/>
      </c>
      <c r="J1966" s="15">
        <f>IF(D1966&lt;(Inputs!$D$7-Inputs!$C$7)/(Inputs!$E$7-Inputs!$C$7),Inputs!$C$7+SQRT(D1966*(Inputs!$E$7-Inputs!$C$7)*(Inputs!$D$7-Inputs!$C$7)),Inputs!$E$7-SQRT((1-D1966)*(Inputs!$E$7-Inputs!$C$7)*(Inputs!$E$7-Inputs!$D$7)))</f>
        <v/>
      </c>
      <c r="K1966" s="15">
        <f>IF(E1966&lt;(Inputs!$D$8-Inputs!$C$8)/(Inputs!$E$8-Inputs!$C$8),Inputs!$C$8+SQRT(E1966*(Inputs!$E$8-Inputs!$C$8)*(Inputs!$D$8-Inputs!$C$8)),Inputs!$E$8-SQRT((1-E1966)*(Inputs!$E$8-Inputs!$C$8)*(Inputs!$E$8-Inputs!$D$8)))</f>
        <v/>
      </c>
      <c r="L1966" s="15">
        <f>IF(F1966&lt;(Inputs!$D$9-Inputs!$C$9)/(Inputs!$E$9-Inputs!$C$9),Inputs!$C$9+SQRT(F1966*(Inputs!$E$9-Inputs!$C$9)*(Inputs!$D$9-Inputs!$C$9)),Inputs!$E$9-SQRT((1-F1966)*(Inputs!$E$9-Inputs!$C$9)*(Inputs!$E$9-Inputs!$D$9)))</f>
        <v/>
      </c>
      <c r="M1966" s="15">
        <f>IF(G1966&lt;(Inputs!$D$10-Inputs!$C$10)/(Inputs!$E$10-Inputs!$C$10),Inputs!$C$10+SQRT(G1966*(Inputs!$E$10-Inputs!$C$10)*(Inputs!$D$10-Inputs!$C$10)),Inputs!$E$10-SQRT((1-G1966)*(Inputs!$E$10-Inputs!$C$10)*(Inputs!$E$10-Inputs!$D$10)))</f>
        <v/>
      </c>
      <c r="N1966" s="15">
        <f>SUM(H1966:M1966)</f>
        <v/>
      </c>
    </row>
    <row r="1967">
      <c r="A1967" t="n">
        <v>1966</v>
      </c>
      <c r="B1967" s="14">
        <f>RAND()</f>
        <v/>
      </c>
      <c r="C1967" s="14">
        <f>RAND()</f>
        <v/>
      </c>
      <c r="D1967" s="14">
        <f>RAND()</f>
        <v/>
      </c>
      <c r="E1967" s="14">
        <f>RAND()</f>
        <v/>
      </c>
      <c r="F1967" s="14">
        <f>RAND()</f>
        <v/>
      </c>
      <c r="G1967" s="14">
        <f>RAND()</f>
        <v/>
      </c>
      <c r="H1967" s="15">
        <f>IF(B1967&lt;(Inputs!$D$5-Inputs!$C$5)/(Inputs!$E$5-Inputs!$C$5),Inputs!$C$5+SQRT(B1967*(Inputs!$E$5-Inputs!$C$5)*(Inputs!$D$5-Inputs!$C$5)),Inputs!$E$5-SQRT((1-B1967)*(Inputs!$E$5-Inputs!$C$5)*(Inputs!$E$5-Inputs!$D$5)))</f>
        <v/>
      </c>
      <c r="I1967" s="15">
        <f>IF(C1967&lt;(Inputs!$D$6-Inputs!$C$6)/(Inputs!$E$6-Inputs!$C$6),Inputs!$C$6+SQRT(C1967*(Inputs!$E$6-Inputs!$C$6)*(Inputs!$D$6-Inputs!$C$6)),Inputs!$E$6-SQRT((1-C1967)*(Inputs!$E$6-Inputs!$C$6)*(Inputs!$E$6-Inputs!$D$6)))</f>
        <v/>
      </c>
      <c r="J1967" s="15">
        <f>IF(D1967&lt;(Inputs!$D$7-Inputs!$C$7)/(Inputs!$E$7-Inputs!$C$7),Inputs!$C$7+SQRT(D1967*(Inputs!$E$7-Inputs!$C$7)*(Inputs!$D$7-Inputs!$C$7)),Inputs!$E$7-SQRT((1-D1967)*(Inputs!$E$7-Inputs!$C$7)*(Inputs!$E$7-Inputs!$D$7)))</f>
        <v/>
      </c>
      <c r="K1967" s="15">
        <f>IF(E1967&lt;(Inputs!$D$8-Inputs!$C$8)/(Inputs!$E$8-Inputs!$C$8),Inputs!$C$8+SQRT(E1967*(Inputs!$E$8-Inputs!$C$8)*(Inputs!$D$8-Inputs!$C$8)),Inputs!$E$8-SQRT((1-E1967)*(Inputs!$E$8-Inputs!$C$8)*(Inputs!$E$8-Inputs!$D$8)))</f>
        <v/>
      </c>
      <c r="L1967" s="15">
        <f>IF(F1967&lt;(Inputs!$D$9-Inputs!$C$9)/(Inputs!$E$9-Inputs!$C$9),Inputs!$C$9+SQRT(F1967*(Inputs!$E$9-Inputs!$C$9)*(Inputs!$D$9-Inputs!$C$9)),Inputs!$E$9-SQRT((1-F1967)*(Inputs!$E$9-Inputs!$C$9)*(Inputs!$E$9-Inputs!$D$9)))</f>
        <v/>
      </c>
      <c r="M1967" s="15">
        <f>IF(G1967&lt;(Inputs!$D$10-Inputs!$C$10)/(Inputs!$E$10-Inputs!$C$10),Inputs!$C$10+SQRT(G1967*(Inputs!$E$10-Inputs!$C$10)*(Inputs!$D$10-Inputs!$C$10)),Inputs!$E$10-SQRT((1-G1967)*(Inputs!$E$10-Inputs!$C$10)*(Inputs!$E$10-Inputs!$D$10)))</f>
        <v/>
      </c>
      <c r="N1967" s="15">
        <f>SUM(H1967:M1967)</f>
        <v/>
      </c>
    </row>
    <row r="1968">
      <c r="A1968" t="n">
        <v>1967</v>
      </c>
      <c r="B1968" s="14">
        <f>RAND()</f>
        <v/>
      </c>
      <c r="C1968" s="14">
        <f>RAND()</f>
        <v/>
      </c>
      <c r="D1968" s="14">
        <f>RAND()</f>
        <v/>
      </c>
      <c r="E1968" s="14">
        <f>RAND()</f>
        <v/>
      </c>
      <c r="F1968" s="14">
        <f>RAND()</f>
        <v/>
      </c>
      <c r="G1968" s="14">
        <f>RAND()</f>
        <v/>
      </c>
      <c r="H1968" s="15">
        <f>IF(B1968&lt;(Inputs!$D$5-Inputs!$C$5)/(Inputs!$E$5-Inputs!$C$5),Inputs!$C$5+SQRT(B1968*(Inputs!$E$5-Inputs!$C$5)*(Inputs!$D$5-Inputs!$C$5)),Inputs!$E$5-SQRT((1-B1968)*(Inputs!$E$5-Inputs!$C$5)*(Inputs!$E$5-Inputs!$D$5)))</f>
        <v/>
      </c>
      <c r="I1968" s="15">
        <f>IF(C1968&lt;(Inputs!$D$6-Inputs!$C$6)/(Inputs!$E$6-Inputs!$C$6),Inputs!$C$6+SQRT(C1968*(Inputs!$E$6-Inputs!$C$6)*(Inputs!$D$6-Inputs!$C$6)),Inputs!$E$6-SQRT((1-C1968)*(Inputs!$E$6-Inputs!$C$6)*(Inputs!$E$6-Inputs!$D$6)))</f>
        <v/>
      </c>
      <c r="J1968" s="15">
        <f>IF(D1968&lt;(Inputs!$D$7-Inputs!$C$7)/(Inputs!$E$7-Inputs!$C$7),Inputs!$C$7+SQRT(D1968*(Inputs!$E$7-Inputs!$C$7)*(Inputs!$D$7-Inputs!$C$7)),Inputs!$E$7-SQRT((1-D1968)*(Inputs!$E$7-Inputs!$C$7)*(Inputs!$E$7-Inputs!$D$7)))</f>
        <v/>
      </c>
      <c r="K1968" s="15">
        <f>IF(E1968&lt;(Inputs!$D$8-Inputs!$C$8)/(Inputs!$E$8-Inputs!$C$8),Inputs!$C$8+SQRT(E1968*(Inputs!$E$8-Inputs!$C$8)*(Inputs!$D$8-Inputs!$C$8)),Inputs!$E$8-SQRT((1-E1968)*(Inputs!$E$8-Inputs!$C$8)*(Inputs!$E$8-Inputs!$D$8)))</f>
        <v/>
      </c>
      <c r="L1968" s="15">
        <f>IF(F1968&lt;(Inputs!$D$9-Inputs!$C$9)/(Inputs!$E$9-Inputs!$C$9),Inputs!$C$9+SQRT(F1968*(Inputs!$E$9-Inputs!$C$9)*(Inputs!$D$9-Inputs!$C$9)),Inputs!$E$9-SQRT((1-F1968)*(Inputs!$E$9-Inputs!$C$9)*(Inputs!$E$9-Inputs!$D$9)))</f>
        <v/>
      </c>
      <c r="M1968" s="15">
        <f>IF(G1968&lt;(Inputs!$D$10-Inputs!$C$10)/(Inputs!$E$10-Inputs!$C$10),Inputs!$C$10+SQRT(G1968*(Inputs!$E$10-Inputs!$C$10)*(Inputs!$D$10-Inputs!$C$10)),Inputs!$E$10-SQRT((1-G1968)*(Inputs!$E$10-Inputs!$C$10)*(Inputs!$E$10-Inputs!$D$10)))</f>
        <v/>
      </c>
      <c r="N1968" s="15">
        <f>SUM(H1968:M1968)</f>
        <v/>
      </c>
    </row>
    <row r="1969">
      <c r="A1969" t="n">
        <v>1968</v>
      </c>
      <c r="B1969" s="14">
        <f>RAND()</f>
        <v/>
      </c>
      <c r="C1969" s="14">
        <f>RAND()</f>
        <v/>
      </c>
      <c r="D1969" s="14">
        <f>RAND()</f>
        <v/>
      </c>
      <c r="E1969" s="14">
        <f>RAND()</f>
        <v/>
      </c>
      <c r="F1969" s="14">
        <f>RAND()</f>
        <v/>
      </c>
      <c r="G1969" s="14">
        <f>RAND()</f>
        <v/>
      </c>
      <c r="H1969" s="15">
        <f>IF(B1969&lt;(Inputs!$D$5-Inputs!$C$5)/(Inputs!$E$5-Inputs!$C$5),Inputs!$C$5+SQRT(B1969*(Inputs!$E$5-Inputs!$C$5)*(Inputs!$D$5-Inputs!$C$5)),Inputs!$E$5-SQRT((1-B1969)*(Inputs!$E$5-Inputs!$C$5)*(Inputs!$E$5-Inputs!$D$5)))</f>
        <v/>
      </c>
      <c r="I1969" s="15">
        <f>IF(C1969&lt;(Inputs!$D$6-Inputs!$C$6)/(Inputs!$E$6-Inputs!$C$6),Inputs!$C$6+SQRT(C1969*(Inputs!$E$6-Inputs!$C$6)*(Inputs!$D$6-Inputs!$C$6)),Inputs!$E$6-SQRT((1-C1969)*(Inputs!$E$6-Inputs!$C$6)*(Inputs!$E$6-Inputs!$D$6)))</f>
        <v/>
      </c>
      <c r="J1969" s="15">
        <f>IF(D1969&lt;(Inputs!$D$7-Inputs!$C$7)/(Inputs!$E$7-Inputs!$C$7),Inputs!$C$7+SQRT(D1969*(Inputs!$E$7-Inputs!$C$7)*(Inputs!$D$7-Inputs!$C$7)),Inputs!$E$7-SQRT((1-D1969)*(Inputs!$E$7-Inputs!$C$7)*(Inputs!$E$7-Inputs!$D$7)))</f>
        <v/>
      </c>
      <c r="K1969" s="15">
        <f>IF(E1969&lt;(Inputs!$D$8-Inputs!$C$8)/(Inputs!$E$8-Inputs!$C$8),Inputs!$C$8+SQRT(E1969*(Inputs!$E$8-Inputs!$C$8)*(Inputs!$D$8-Inputs!$C$8)),Inputs!$E$8-SQRT((1-E1969)*(Inputs!$E$8-Inputs!$C$8)*(Inputs!$E$8-Inputs!$D$8)))</f>
        <v/>
      </c>
      <c r="L1969" s="15">
        <f>IF(F1969&lt;(Inputs!$D$9-Inputs!$C$9)/(Inputs!$E$9-Inputs!$C$9),Inputs!$C$9+SQRT(F1969*(Inputs!$E$9-Inputs!$C$9)*(Inputs!$D$9-Inputs!$C$9)),Inputs!$E$9-SQRT((1-F1969)*(Inputs!$E$9-Inputs!$C$9)*(Inputs!$E$9-Inputs!$D$9)))</f>
        <v/>
      </c>
      <c r="M1969" s="15">
        <f>IF(G1969&lt;(Inputs!$D$10-Inputs!$C$10)/(Inputs!$E$10-Inputs!$C$10),Inputs!$C$10+SQRT(G1969*(Inputs!$E$10-Inputs!$C$10)*(Inputs!$D$10-Inputs!$C$10)),Inputs!$E$10-SQRT((1-G1969)*(Inputs!$E$10-Inputs!$C$10)*(Inputs!$E$10-Inputs!$D$10)))</f>
        <v/>
      </c>
      <c r="N1969" s="15">
        <f>SUM(H1969:M1969)</f>
        <v/>
      </c>
    </row>
    <row r="1970">
      <c r="A1970" t="n">
        <v>1969</v>
      </c>
      <c r="B1970" s="14">
        <f>RAND()</f>
        <v/>
      </c>
      <c r="C1970" s="14">
        <f>RAND()</f>
        <v/>
      </c>
      <c r="D1970" s="14">
        <f>RAND()</f>
        <v/>
      </c>
      <c r="E1970" s="14">
        <f>RAND()</f>
        <v/>
      </c>
      <c r="F1970" s="14">
        <f>RAND()</f>
        <v/>
      </c>
      <c r="G1970" s="14">
        <f>RAND()</f>
        <v/>
      </c>
      <c r="H1970" s="15">
        <f>IF(B1970&lt;(Inputs!$D$5-Inputs!$C$5)/(Inputs!$E$5-Inputs!$C$5),Inputs!$C$5+SQRT(B1970*(Inputs!$E$5-Inputs!$C$5)*(Inputs!$D$5-Inputs!$C$5)),Inputs!$E$5-SQRT((1-B1970)*(Inputs!$E$5-Inputs!$C$5)*(Inputs!$E$5-Inputs!$D$5)))</f>
        <v/>
      </c>
      <c r="I1970" s="15">
        <f>IF(C1970&lt;(Inputs!$D$6-Inputs!$C$6)/(Inputs!$E$6-Inputs!$C$6),Inputs!$C$6+SQRT(C1970*(Inputs!$E$6-Inputs!$C$6)*(Inputs!$D$6-Inputs!$C$6)),Inputs!$E$6-SQRT((1-C1970)*(Inputs!$E$6-Inputs!$C$6)*(Inputs!$E$6-Inputs!$D$6)))</f>
        <v/>
      </c>
      <c r="J1970" s="15">
        <f>IF(D1970&lt;(Inputs!$D$7-Inputs!$C$7)/(Inputs!$E$7-Inputs!$C$7),Inputs!$C$7+SQRT(D1970*(Inputs!$E$7-Inputs!$C$7)*(Inputs!$D$7-Inputs!$C$7)),Inputs!$E$7-SQRT((1-D1970)*(Inputs!$E$7-Inputs!$C$7)*(Inputs!$E$7-Inputs!$D$7)))</f>
        <v/>
      </c>
      <c r="K1970" s="15">
        <f>IF(E1970&lt;(Inputs!$D$8-Inputs!$C$8)/(Inputs!$E$8-Inputs!$C$8),Inputs!$C$8+SQRT(E1970*(Inputs!$E$8-Inputs!$C$8)*(Inputs!$D$8-Inputs!$C$8)),Inputs!$E$8-SQRT((1-E1970)*(Inputs!$E$8-Inputs!$C$8)*(Inputs!$E$8-Inputs!$D$8)))</f>
        <v/>
      </c>
      <c r="L1970" s="15">
        <f>IF(F1970&lt;(Inputs!$D$9-Inputs!$C$9)/(Inputs!$E$9-Inputs!$C$9),Inputs!$C$9+SQRT(F1970*(Inputs!$E$9-Inputs!$C$9)*(Inputs!$D$9-Inputs!$C$9)),Inputs!$E$9-SQRT((1-F1970)*(Inputs!$E$9-Inputs!$C$9)*(Inputs!$E$9-Inputs!$D$9)))</f>
        <v/>
      </c>
      <c r="M1970" s="15">
        <f>IF(G1970&lt;(Inputs!$D$10-Inputs!$C$10)/(Inputs!$E$10-Inputs!$C$10),Inputs!$C$10+SQRT(G1970*(Inputs!$E$10-Inputs!$C$10)*(Inputs!$D$10-Inputs!$C$10)),Inputs!$E$10-SQRT((1-G1970)*(Inputs!$E$10-Inputs!$C$10)*(Inputs!$E$10-Inputs!$D$10)))</f>
        <v/>
      </c>
      <c r="N1970" s="15">
        <f>SUM(H1970:M1970)</f>
        <v/>
      </c>
    </row>
    <row r="1971">
      <c r="A1971" t="n">
        <v>1970</v>
      </c>
      <c r="B1971" s="14">
        <f>RAND()</f>
        <v/>
      </c>
      <c r="C1971" s="14">
        <f>RAND()</f>
        <v/>
      </c>
      <c r="D1971" s="14">
        <f>RAND()</f>
        <v/>
      </c>
      <c r="E1971" s="14">
        <f>RAND()</f>
        <v/>
      </c>
      <c r="F1971" s="14">
        <f>RAND()</f>
        <v/>
      </c>
      <c r="G1971" s="14">
        <f>RAND()</f>
        <v/>
      </c>
      <c r="H1971" s="15">
        <f>IF(B1971&lt;(Inputs!$D$5-Inputs!$C$5)/(Inputs!$E$5-Inputs!$C$5),Inputs!$C$5+SQRT(B1971*(Inputs!$E$5-Inputs!$C$5)*(Inputs!$D$5-Inputs!$C$5)),Inputs!$E$5-SQRT((1-B1971)*(Inputs!$E$5-Inputs!$C$5)*(Inputs!$E$5-Inputs!$D$5)))</f>
        <v/>
      </c>
      <c r="I1971" s="15">
        <f>IF(C1971&lt;(Inputs!$D$6-Inputs!$C$6)/(Inputs!$E$6-Inputs!$C$6),Inputs!$C$6+SQRT(C1971*(Inputs!$E$6-Inputs!$C$6)*(Inputs!$D$6-Inputs!$C$6)),Inputs!$E$6-SQRT((1-C1971)*(Inputs!$E$6-Inputs!$C$6)*(Inputs!$E$6-Inputs!$D$6)))</f>
        <v/>
      </c>
      <c r="J1971" s="15">
        <f>IF(D1971&lt;(Inputs!$D$7-Inputs!$C$7)/(Inputs!$E$7-Inputs!$C$7),Inputs!$C$7+SQRT(D1971*(Inputs!$E$7-Inputs!$C$7)*(Inputs!$D$7-Inputs!$C$7)),Inputs!$E$7-SQRT((1-D1971)*(Inputs!$E$7-Inputs!$C$7)*(Inputs!$E$7-Inputs!$D$7)))</f>
        <v/>
      </c>
      <c r="K1971" s="15">
        <f>IF(E1971&lt;(Inputs!$D$8-Inputs!$C$8)/(Inputs!$E$8-Inputs!$C$8),Inputs!$C$8+SQRT(E1971*(Inputs!$E$8-Inputs!$C$8)*(Inputs!$D$8-Inputs!$C$8)),Inputs!$E$8-SQRT((1-E1971)*(Inputs!$E$8-Inputs!$C$8)*(Inputs!$E$8-Inputs!$D$8)))</f>
        <v/>
      </c>
      <c r="L1971" s="15">
        <f>IF(F1971&lt;(Inputs!$D$9-Inputs!$C$9)/(Inputs!$E$9-Inputs!$C$9),Inputs!$C$9+SQRT(F1971*(Inputs!$E$9-Inputs!$C$9)*(Inputs!$D$9-Inputs!$C$9)),Inputs!$E$9-SQRT((1-F1971)*(Inputs!$E$9-Inputs!$C$9)*(Inputs!$E$9-Inputs!$D$9)))</f>
        <v/>
      </c>
      <c r="M1971" s="15">
        <f>IF(G1971&lt;(Inputs!$D$10-Inputs!$C$10)/(Inputs!$E$10-Inputs!$C$10),Inputs!$C$10+SQRT(G1971*(Inputs!$E$10-Inputs!$C$10)*(Inputs!$D$10-Inputs!$C$10)),Inputs!$E$10-SQRT((1-G1971)*(Inputs!$E$10-Inputs!$C$10)*(Inputs!$E$10-Inputs!$D$10)))</f>
        <v/>
      </c>
      <c r="N1971" s="15">
        <f>SUM(H1971:M1971)</f>
        <v/>
      </c>
    </row>
    <row r="1972">
      <c r="A1972" t="n">
        <v>1971</v>
      </c>
      <c r="B1972" s="14">
        <f>RAND()</f>
        <v/>
      </c>
      <c r="C1972" s="14">
        <f>RAND()</f>
        <v/>
      </c>
      <c r="D1972" s="14">
        <f>RAND()</f>
        <v/>
      </c>
      <c r="E1972" s="14">
        <f>RAND()</f>
        <v/>
      </c>
      <c r="F1972" s="14">
        <f>RAND()</f>
        <v/>
      </c>
      <c r="G1972" s="14">
        <f>RAND()</f>
        <v/>
      </c>
      <c r="H1972" s="15">
        <f>IF(B1972&lt;(Inputs!$D$5-Inputs!$C$5)/(Inputs!$E$5-Inputs!$C$5),Inputs!$C$5+SQRT(B1972*(Inputs!$E$5-Inputs!$C$5)*(Inputs!$D$5-Inputs!$C$5)),Inputs!$E$5-SQRT((1-B1972)*(Inputs!$E$5-Inputs!$C$5)*(Inputs!$E$5-Inputs!$D$5)))</f>
        <v/>
      </c>
      <c r="I1972" s="15">
        <f>IF(C1972&lt;(Inputs!$D$6-Inputs!$C$6)/(Inputs!$E$6-Inputs!$C$6),Inputs!$C$6+SQRT(C1972*(Inputs!$E$6-Inputs!$C$6)*(Inputs!$D$6-Inputs!$C$6)),Inputs!$E$6-SQRT((1-C1972)*(Inputs!$E$6-Inputs!$C$6)*(Inputs!$E$6-Inputs!$D$6)))</f>
        <v/>
      </c>
      <c r="J1972" s="15">
        <f>IF(D1972&lt;(Inputs!$D$7-Inputs!$C$7)/(Inputs!$E$7-Inputs!$C$7),Inputs!$C$7+SQRT(D1972*(Inputs!$E$7-Inputs!$C$7)*(Inputs!$D$7-Inputs!$C$7)),Inputs!$E$7-SQRT((1-D1972)*(Inputs!$E$7-Inputs!$C$7)*(Inputs!$E$7-Inputs!$D$7)))</f>
        <v/>
      </c>
      <c r="K1972" s="15">
        <f>IF(E1972&lt;(Inputs!$D$8-Inputs!$C$8)/(Inputs!$E$8-Inputs!$C$8),Inputs!$C$8+SQRT(E1972*(Inputs!$E$8-Inputs!$C$8)*(Inputs!$D$8-Inputs!$C$8)),Inputs!$E$8-SQRT((1-E1972)*(Inputs!$E$8-Inputs!$C$8)*(Inputs!$E$8-Inputs!$D$8)))</f>
        <v/>
      </c>
      <c r="L1972" s="15">
        <f>IF(F1972&lt;(Inputs!$D$9-Inputs!$C$9)/(Inputs!$E$9-Inputs!$C$9),Inputs!$C$9+SQRT(F1972*(Inputs!$E$9-Inputs!$C$9)*(Inputs!$D$9-Inputs!$C$9)),Inputs!$E$9-SQRT((1-F1972)*(Inputs!$E$9-Inputs!$C$9)*(Inputs!$E$9-Inputs!$D$9)))</f>
        <v/>
      </c>
      <c r="M1972" s="15">
        <f>IF(G1972&lt;(Inputs!$D$10-Inputs!$C$10)/(Inputs!$E$10-Inputs!$C$10),Inputs!$C$10+SQRT(G1972*(Inputs!$E$10-Inputs!$C$10)*(Inputs!$D$10-Inputs!$C$10)),Inputs!$E$10-SQRT((1-G1972)*(Inputs!$E$10-Inputs!$C$10)*(Inputs!$E$10-Inputs!$D$10)))</f>
        <v/>
      </c>
      <c r="N1972" s="15">
        <f>SUM(H1972:M1972)</f>
        <v/>
      </c>
    </row>
    <row r="1973">
      <c r="A1973" t="n">
        <v>1972</v>
      </c>
      <c r="B1973" s="14">
        <f>RAND()</f>
        <v/>
      </c>
      <c r="C1973" s="14">
        <f>RAND()</f>
        <v/>
      </c>
      <c r="D1973" s="14">
        <f>RAND()</f>
        <v/>
      </c>
      <c r="E1973" s="14">
        <f>RAND()</f>
        <v/>
      </c>
      <c r="F1973" s="14">
        <f>RAND()</f>
        <v/>
      </c>
      <c r="G1973" s="14">
        <f>RAND()</f>
        <v/>
      </c>
      <c r="H1973" s="15">
        <f>IF(B1973&lt;(Inputs!$D$5-Inputs!$C$5)/(Inputs!$E$5-Inputs!$C$5),Inputs!$C$5+SQRT(B1973*(Inputs!$E$5-Inputs!$C$5)*(Inputs!$D$5-Inputs!$C$5)),Inputs!$E$5-SQRT((1-B1973)*(Inputs!$E$5-Inputs!$C$5)*(Inputs!$E$5-Inputs!$D$5)))</f>
        <v/>
      </c>
      <c r="I1973" s="15">
        <f>IF(C1973&lt;(Inputs!$D$6-Inputs!$C$6)/(Inputs!$E$6-Inputs!$C$6),Inputs!$C$6+SQRT(C1973*(Inputs!$E$6-Inputs!$C$6)*(Inputs!$D$6-Inputs!$C$6)),Inputs!$E$6-SQRT((1-C1973)*(Inputs!$E$6-Inputs!$C$6)*(Inputs!$E$6-Inputs!$D$6)))</f>
        <v/>
      </c>
      <c r="J1973" s="15">
        <f>IF(D1973&lt;(Inputs!$D$7-Inputs!$C$7)/(Inputs!$E$7-Inputs!$C$7),Inputs!$C$7+SQRT(D1973*(Inputs!$E$7-Inputs!$C$7)*(Inputs!$D$7-Inputs!$C$7)),Inputs!$E$7-SQRT((1-D1973)*(Inputs!$E$7-Inputs!$C$7)*(Inputs!$E$7-Inputs!$D$7)))</f>
        <v/>
      </c>
      <c r="K1973" s="15">
        <f>IF(E1973&lt;(Inputs!$D$8-Inputs!$C$8)/(Inputs!$E$8-Inputs!$C$8),Inputs!$C$8+SQRT(E1973*(Inputs!$E$8-Inputs!$C$8)*(Inputs!$D$8-Inputs!$C$8)),Inputs!$E$8-SQRT((1-E1973)*(Inputs!$E$8-Inputs!$C$8)*(Inputs!$E$8-Inputs!$D$8)))</f>
        <v/>
      </c>
      <c r="L1973" s="15">
        <f>IF(F1973&lt;(Inputs!$D$9-Inputs!$C$9)/(Inputs!$E$9-Inputs!$C$9),Inputs!$C$9+SQRT(F1973*(Inputs!$E$9-Inputs!$C$9)*(Inputs!$D$9-Inputs!$C$9)),Inputs!$E$9-SQRT((1-F1973)*(Inputs!$E$9-Inputs!$C$9)*(Inputs!$E$9-Inputs!$D$9)))</f>
        <v/>
      </c>
      <c r="M1973" s="15">
        <f>IF(G1973&lt;(Inputs!$D$10-Inputs!$C$10)/(Inputs!$E$10-Inputs!$C$10),Inputs!$C$10+SQRT(G1973*(Inputs!$E$10-Inputs!$C$10)*(Inputs!$D$10-Inputs!$C$10)),Inputs!$E$10-SQRT((1-G1973)*(Inputs!$E$10-Inputs!$C$10)*(Inputs!$E$10-Inputs!$D$10)))</f>
        <v/>
      </c>
      <c r="N1973" s="15">
        <f>SUM(H1973:M1973)</f>
        <v/>
      </c>
    </row>
    <row r="1974">
      <c r="A1974" t="n">
        <v>1973</v>
      </c>
      <c r="B1974" s="14">
        <f>RAND()</f>
        <v/>
      </c>
      <c r="C1974" s="14">
        <f>RAND()</f>
        <v/>
      </c>
      <c r="D1974" s="14">
        <f>RAND()</f>
        <v/>
      </c>
      <c r="E1974" s="14">
        <f>RAND()</f>
        <v/>
      </c>
      <c r="F1974" s="14">
        <f>RAND()</f>
        <v/>
      </c>
      <c r="G1974" s="14">
        <f>RAND()</f>
        <v/>
      </c>
      <c r="H1974" s="15">
        <f>IF(B1974&lt;(Inputs!$D$5-Inputs!$C$5)/(Inputs!$E$5-Inputs!$C$5),Inputs!$C$5+SQRT(B1974*(Inputs!$E$5-Inputs!$C$5)*(Inputs!$D$5-Inputs!$C$5)),Inputs!$E$5-SQRT((1-B1974)*(Inputs!$E$5-Inputs!$C$5)*(Inputs!$E$5-Inputs!$D$5)))</f>
        <v/>
      </c>
      <c r="I1974" s="15">
        <f>IF(C1974&lt;(Inputs!$D$6-Inputs!$C$6)/(Inputs!$E$6-Inputs!$C$6),Inputs!$C$6+SQRT(C1974*(Inputs!$E$6-Inputs!$C$6)*(Inputs!$D$6-Inputs!$C$6)),Inputs!$E$6-SQRT((1-C1974)*(Inputs!$E$6-Inputs!$C$6)*(Inputs!$E$6-Inputs!$D$6)))</f>
        <v/>
      </c>
      <c r="J1974" s="15">
        <f>IF(D1974&lt;(Inputs!$D$7-Inputs!$C$7)/(Inputs!$E$7-Inputs!$C$7),Inputs!$C$7+SQRT(D1974*(Inputs!$E$7-Inputs!$C$7)*(Inputs!$D$7-Inputs!$C$7)),Inputs!$E$7-SQRT((1-D1974)*(Inputs!$E$7-Inputs!$C$7)*(Inputs!$E$7-Inputs!$D$7)))</f>
        <v/>
      </c>
      <c r="K1974" s="15">
        <f>IF(E1974&lt;(Inputs!$D$8-Inputs!$C$8)/(Inputs!$E$8-Inputs!$C$8),Inputs!$C$8+SQRT(E1974*(Inputs!$E$8-Inputs!$C$8)*(Inputs!$D$8-Inputs!$C$8)),Inputs!$E$8-SQRT((1-E1974)*(Inputs!$E$8-Inputs!$C$8)*(Inputs!$E$8-Inputs!$D$8)))</f>
        <v/>
      </c>
      <c r="L1974" s="15">
        <f>IF(F1974&lt;(Inputs!$D$9-Inputs!$C$9)/(Inputs!$E$9-Inputs!$C$9),Inputs!$C$9+SQRT(F1974*(Inputs!$E$9-Inputs!$C$9)*(Inputs!$D$9-Inputs!$C$9)),Inputs!$E$9-SQRT((1-F1974)*(Inputs!$E$9-Inputs!$C$9)*(Inputs!$E$9-Inputs!$D$9)))</f>
        <v/>
      </c>
      <c r="M1974" s="15">
        <f>IF(G1974&lt;(Inputs!$D$10-Inputs!$C$10)/(Inputs!$E$10-Inputs!$C$10),Inputs!$C$10+SQRT(G1974*(Inputs!$E$10-Inputs!$C$10)*(Inputs!$D$10-Inputs!$C$10)),Inputs!$E$10-SQRT((1-G1974)*(Inputs!$E$10-Inputs!$C$10)*(Inputs!$E$10-Inputs!$D$10)))</f>
        <v/>
      </c>
      <c r="N1974" s="15">
        <f>SUM(H1974:M1974)</f>
        <v/>
      </c>
    </row>
    <row r="1975">
      <c r="A1975" t="n">
        <v>1974</v>
      </c>
      <c r="B1975" s="14">
        <f>RAND()</f>
        <v/>
      </c>
      <c r="C1975" s="14">
        <f>RAND()</f>
        <v/>
      </c>
      <c r="D1975" s="14">
        <f>RAND()</f>
        <v/>
      </c>
      <c r="E1975" s="14">
        <f>RAND()</f>
        <v/>
      </c>
      <c r="F1975" s="14">
        <f>RAND()</f>
        <v/>
      </c>
      <c r="G1975" s="14">
        <f>RAND()</f>
        <v/>
      </c>
      <c r="H1975" s="15">
        <f>IF(B1975&lt;(Inputs!$D$5-Inputs!$C$5)/(Inputs!$E$5-Inputs!$C$5),Inputs!$C$5+SQRT(B1975*(Inputs!$E$5-Inputs!$C$5)*(Inputs!$D$5-Inputs!$C$5)),Inputs!$E$5-SQRT((1-B1975)*(Inputs!$E$5-Inputs!$C$5)*(Inputs!$E$5-Inputs!$D$5)))</f>
        <v/>
      </c>
      <c r="I1975" s="15">
        <f>IF(C1975&lt;(Inputs!$D$6-Inputs!$C$6)/(Inputs!$E$6-Inputs!$C$6),Inputs!$C$6+SQRT(C1975*(Inputs!$E$6-Inputs!$C$6)*(Inputs!$D$6-Inputs!$C$6)),Inputs!$E$6-SQRT((1-C1975)*(Inputs!$E$6-Inputs!$C$6)*(Inputs!$E$6-Inputs!$D$6)))</f>
        <v/>
      </c>
      <c r="J1975" s="15">
        <f>IF(D1975&lt;(Inputs!$D$7-Inputs!$C$7)/(Inputs!$E$7-Inputs!$C$7),Inputs!$C$7+SQRT(D1975*(Inputs!$E$7-Inputs!$C$7)*(Inputs!$D$7-Inputs!$C$7)),Inputs!$E$7-SQRT((1-D1975)*(Inputs!$E$7-Inputs!$C$7)*(Inputs!$E$7-Inputs!$D$7)))</f>
        <v/>
      </c>
      <c r="K1975" s="15">
        <f>IF(E1975&lt;(Inputs!$D$8-Inputs!$C$8)/(Inputs!$E$8-Inputs!$C$8),Inputs!$C$8+SQRT(E1975*(Inputs!$E$8-Inputs!$C$8)*(Inputs!$D$8-Inputs!$C$8)),Inputs!$E$8-SQRT((1-E1975)*(Inputs!$E$8-Inputs!$C$8)*(Inputs!$E$8-Inputs!$D$8)))</f>
        <v/>
      </c>
      <c r="L1975" s="15">
        <f>IF(F1975&lt;(Inputs!$D$9-Inputs!$C$9)/(Inputs!$E$9-Inputs!$C$9),Inputs!$C$9+SQRT(F1975*(Inputs!$E$9-Inputs!$C$9)*(Inputs!$D$9-Inputs!$C$9)),Inputs!$E$9-SQRT((1-F1975)*(Inputs!$E$9-Inputs!$C$9)*(Inputs!$E$9-Inputs!$D$9)))</f>
        <v/>
      </c>
      <c r="M1975" s="15">
        <f>IF(G1975&lt;(Inputs!$D$10-Inputs!$C$10)/(Inputs!$E$10-Inputs!$C$10),Inputs!$C$10+SQRT(G1975*(Inputs!$E$10-Inputs!$C$10)*(Inputs!$D$10-Inputs!$C$10)),Inputs!$E$10-SQRT((1-G1975)*(Inputs!$E$10-Inputs!$C$10)*(Inputs!$E$10-Inputs!$D$10)))</f>
        <v/>
      </c>
      <c r="N1975" s="15">
        <f>SUM(H1975:M1975)</f>
        <v/>
      </c>
    </row>
    <row r="1976">
      <c r="A1976" t="n">
        <v>1975</v>
      </c>
      <c r="B1976" s="14">
        <f>RAND()</f>
        <v/>
      </c>
      <c r="C1976" s="14">
        <f>RAND()</f>
        <v/>
      </c>
      <c r="D1976" s="14">
        <f>RAND()</f>
        <v/>
      </c>
      <c r="E1976" s="14">
        <f>RAND()</f>
        <v/>
      </c>
      <c r="F1976" s="14">
        <f>RAND()</f>
        <v/>
      </c>
      <c r="G1976" s="14">
        <f>RAND()</f>
        <v/>
      </c>
      <c r="H1976" s="15">
        <f>IF(B1976&lt;(Inputs!$D$5-Inputs!$C$5)/(Inputs!$E$5-Inputs!$C$5),Inputs!$C$5+SQRT(B1976*(Inputs!$E$5-Inputs!$C$5)*(Inputs!$D$5-Inputs!$C$5)),Inputs!$E$5-SQRT((1-B1976)*(Inputs!$E$5-Inputs!$C$5)*(Inputs!$E$5-Inputs!$D$5)))</f>
        <v/>
      </c>
      <c r="I1976" s="15">
        <f>IF(C1976&lt;(Inputs!$D$6-Inputs!$C$6)/(Inputs!$E$6-Inputs!$C$6),Inputs!$C$6+SQRT(C1976*(Inputs!$E$6-Inputs!$C$6)*(Inputs!$D$6-Inputs!$C$6)),Inputs!$E$6-SQRT((1-C1976)*(Inputs!$E$6-Inputs!$C$6)*(Inputs!$E$6-Inputs!$D$6)))</f>
        <v/>
      </c>
      <c r="J1976" s="15">
        <f>IF(D1976&lt;(Inputs!$D$7-Inputs!$C$7)/(Inputs!$E$7-Inputs!$C$7),Inputs!$C$7+SQRT(D1976*(Inputs!$E$7-Inputs!$C$7)*(Inputs!$D$7-Inputs!$C$7)),Inputs!$E$7-SQRT((1-D1976)*(Inputs!$E$7-Inputs!$C$7)*(Inputs!$E$7-Inputs!$D$7)))</f>
        <v/>
      </c>
      <c r="K1976" s="15">
        <f>IF(E1976&lt;(Inputs!$D$8-Inputs!$C$8)/(Inputs!$E$8-Inputs!$C$8),Inputs!$C$8+SQRT(E1976*(Inputs!$E$8-Inputs!$C$8)*(Inputs!$D$8-Inputs!$C$8)),Inputs!$E$8-SQRT((1-E1976)*(Inputs!$E$8-Inputs!$C$8)*(Inputs!$E$8-Inputs!$D$8)))</f>
        <v/>
      </c>
      <c r="L1976" s="15">
        <f>IF(F1976&lt;(Inputs!$D$9-Inputs!$C$9)/(Inputs!$E$9-Inputs!$C$9),Inputs!$C$9+SQRT(F1976*(Inputs!$E$9-Inputs!$C$9)*(Inputs!$D$9-Inputs!$C$9)),Inputs!$E$9-SQRT((1-F1976)*(Inputs!$E$9-Inputs!$C$9)*(Inputs!$E$9-Inputs!$D$9)))</f>
        <v/>
      </c>
      <c r="M1976" s="15">
        <f>IF(G1976&lt;(Inputs!$D$10-Inputs!$C$10)/(Inputs!$E$10-Inputs!$C$10),Inputs!$C$10+SQRT(G1976*(Inputs!$E$10-Inputs!$C$10)*(Inputs!$D$10-Inputs!$C$10)),Inputs!$E$10-SQRT((1-G1976)*(Inputs!$E$10-Inputs!$C$10)*(Inputs!$E$10-Inputs!$D$10)))</f>
        <v/>
      </c>
      <c r="N1976" s="15">
        <f>SUM(H1976:M1976)</f>
        <v/>
      </c>
    </row>
    <row r="1977">
      <c r="A1977" t="n">
        <v>1976</v>
      </c>
      <c r="B1977" s="14">
        <f>RAND()</f>
        <v/>
      </c>
      <c r="C1977" s="14">
        <f>RAND()</f>
        <v/>
      </c>
      <c r="D1977" s="14">
        <f>RAND()</f>
        <v/>
      </c>
      <c r="E1977" s="14">
        <f>RAND()</f>
        <v/>
      </c>
      <c r="F1977" s="14">
        <f>RAND()</f>
        <v/>
      </c>
      <c r="G1977" s="14">
        <f>RAND()</f>
        <v/>
      </c>
      <c r="H1977" s="15">
        <f>IF(B1977&lt;(Inputs!$D$5-Inputs!$C$5)/(Inputs!$E$5-Inputs!$C$5),Inputs!$C$5+SQRT(B1977*(Inputs!$E$5-Inputs!$C$5)*(Inputs!$D$5-Inputs!$C$5)),Inputs!$E$5-SQRT((1-B1977)*(Inputs!$E$5-Inputs!$C$5)*(Inputs!$E$5-Inputs!$D$5)))</f>
        <v/>
      </c>
      <c r="I1977" s="15">
        <f>IF(C1977&lt;(Inputs!$D$6-Inputs!$C$6)/(Inputs!$E$6-Inputs!$C$6),Inputs!$C$6+SQRT(C1977*(Inputs!$E$6-Inputs!$C$6)*(Inputs!$D$6-Inputs!$C$6)),Inputs!$E$6-SQRT((1-C1977)*(Inputs!$E$6-Inputs!$C$6)*(Inputs!$E$6-Inputs!$D$6)))</f>
        <v/>
      </c>
      <c r="J1977" s="15">
        <f>IF(D1977&lt;(Inputs!$D$7-Inputs!$C$7)/(Inputs!$E$7-Inputs!$C$7),Inputs!$C$7+SQRT(D1977*(Inputs!$E$7-Inputs!$C$7)*(Inputs!$D$7-Inputs!$C$7)),Inputs!$E$7-SQRT((1-D1977)*(Inputs!$E$7-Inputs!$C$7)*(Inputs!$E$7-Inputs!$D$7)))</f>
        <v/>
      </c>
      <c r="K1977" s="15">
        <f>IF(E1977&lt;(Inputs!$D$8-Inputs!$C$8)/(Inputs!$E$8-Inputs!$C$8),Inputs!$C$8+SQRT(E1977*(Inputs!$E$8-Inputs!$C$8)*(Inputs!$D$8-Inputs!$C$8)),Inputs!$E$8-SQRT((1-E1977)*(Inputs!$E$8-Inputs!$C$8)*(Inputs!$E$8-Inputs!$D$8)))</f>
        <v/>
      </c>
      <c r="L1977" s="15">
        <f>IF(F1977&lt;(Inputs!$D$9-Inputs!$C$9)/(Inputs!$E$9-Inputs!$C$9),Inputs!$C$9+SQRT(F1977*(Inputs!$E$9-Inputs!$C$9)*(Inputs!$D$9-Inputs!$C$9)),Inputs!$E$9-SQRT((1-F1977)*(Inputs!$E$9-Inputs!$C$9)*(Inputs!$E$9-Inputs!$D$9)))</f>
        <v/>
      </c>
      <c r="M1977" s="15">
        <f>IF(G1977&lt;(Inputs!$D$10-Inputs!$C$10)/(Inputs!$E$10-Inputs!$C$10),Inputs!$C$10+SQRT(G1977*(Inputs!$E$10-Inputs!$C$10)*(Inputs!$D$10-Inputs!$C$10)),Inputs!$E$10-SQRT((1-G1977)*(Inputs!$E$10-Inputs!$C$10)*(Inputs!$E$10-Inputs!$D$10)))</f>
        <v/>
      </c>
      <c r="N1977" s="15">
        <f>SUM(H1977:M1977)</f>
        <v/>
      </c>
    </row>
    <row r="1978">
      <c r="A1978" t="n">
        <v>1977</v>
      </c>
      <c r="B1978" s="14">
        <f>RAND()</f>
        <v/>
      </c>
      <c r="C1978" s="14">
        <f>RAND()</f>
        <v/>
      </c>
      <c r="D1978" s="14">
        <f>RAND()</f>
        <v/>
      </c>
      <c r="E1978" s="14">
        <f>RAND()</f>
        <v/>
      </c>
      <c r="F1978" s="14">
        <f>RAND()</f>
        <v/>
      </c>
      <c r="G1978" s="14">
        <f>RAND()</f>
        <v/>
      </c>
      <c r="H1978" s="15">
        <f>IF(B1978&lt;(Inputs!$D$5-Inputs!$C$5)/(Inputs!$E$5-Inputs!$C$5),Inputs!$C$5+SQRT(B1978*(Inputs!$E$5-Inputs!$C$5)*(Inputs!$D$5-Inputs!$C$5)),Inputs!$E$5-SQRT((1-B1978)*(Inputs!$E$5-Inputs!$C$5)*(Inputs!$E$5-Inputs!$D$5)))</f>
        <v/>
      </c>
      <c r="I1978" s="15">
        <f>IF(C1978&lt;(Inputs!$D$6-Inputs!$C$6)/(Inputs!$E$6-Inputs!$C$6),Inputs!$C$6+SQRT(C1978*(Inputs!$E$6-Inputs!$C$6)*(Inputs!$D$6-Inputs!$C$6)),Inputs!$E$6-SQRT((1-C1978)*(Inputs!$E$6-Inputs!$C$6)*(Inputs!$E$6-Inputs!$D$6)))</f>
        <v/>
      </c>
      <c r="J1978" s="15">
        <f>IF(D1978&lt;(Inputs!$D$7-Inputs!$C$7)/(Inputs!$E$7-Inputs!$C$7),Inputs!$C$7+SQRT(D1978*(Inputs!$E$7-Inputs!$C$7)*(Inputs!$D$7-Inputs!$C$7)),Inputs!$E$7-SQRT((1-D1978)*(Inputs!$E$7-Inputs!$C$7)*(Inputs!$E$7-Inputs!$D$7)))</f>
        <v/>
      </c>
      <c r="K1978" s="15">
        <f>IF(E1978&lt;(Inputs!$D$8-Inputs!$C$8)/(Inputs!$E$8-Inputs!$C$8),Inputs!$C$8+SQRT(E1978*(Inputs!$E$8-Inputs!$C$8)*(Inputs!$D$8-Inputs!$C$8)),Inputs!$E$8-SQRT((1-E1978)*(Inputs!$E$8-Inputs!$C$8)*(Inputs!$E$8-Inputs!$D$8)))</f>
        <v/>
      </c>
      <c r="L1978" s="15">
        <f>IF(F1978&lt;(Inputs!$D$9-Inputs!$C$9)/(Inputs!$E$9-Inputs!$C$9),Inputs!$C$9+SQRT(F1978*(Inputs!$E$9-Inputs!$C$9)*(Inputs!$D$9-Inputs!$C$9)),Inputs!$E$9-SQRT((1-F1978)*(Inputs!$E$9-Inputs!$C$9)*(Inputs!$E$9-Inputs!$D$9)))</f>
        <v/>
      </c>
      <c r="M1978" s="15">
        <f>IF(G1978&lt;(Inputs!$D$10-Inputs!$C$10)/(Inputs!$E$10-Inputs!$C$10),Inputs!$C$10+SQRT(G1978*(Inputs!$E$10-Inputs!$C$10)*(Inputs!$D$10-Inputs!$C$10)),Inputs!$E$10-SQRT((1-G1978)*(Inputs!$E$10-Inputs!$C$10)*(Inputs!$E$10-Inputs!$D$10)))</f>
        <v/>
      </c>
      <c r="N1978" s="15">
        <f>SUM(H1978:M1978)</f>
        <v/>
      </c>
    </row>
    <row r="1979">
      <c r="A1979" t="n">
        <v>1978</v>
      </c>
      <c r="B1979" s="14">
        <f>RAND()</f>
        <v/>
      </c>
      <c r="C1979" s="14">
        <f>RAND()</f>
        <v/>
      </c>
      <c r="D1979" s="14">
        <f>RAND()</f>
        <v/>
      </c>
      <c r="E1979" s="14">
        <f>RAND()</f>
        <v/>
      </c>
      <c r="F1979" s="14">
        <f>RAND()</f>
        <v/>
      </c>
      <c r="G1979" s="14">
        <f>RAND()</f>
        <v/>
      </c>
      <c r="H1979" s="15">
        <f>IF(B1979&lt;(Inputs!$D$5-Inputs!$C$5)/(Inputs!$E$5-Inputs!$C$5),Inputs!$C$5+SQRT(B1979*(Inputs!$E$5-Inputs!$C$5)*(Inputs!$D$5-Inputs!$C$5)),Inputs!$E$5-SQRT((1-B1979)*(Inputs!$E$5-Inputs!$C$5)*(Inputs!$E$5-Inputs!$D$5)))</f>
        <v/>
      </c>
      <c r="I1979" s="15">
        <f>IF(C1979&lt;(Inputs!$D$6-Inputs!$C$6)/(Inputs!$E$6-Inputs!$C$6),Inputs!$C$6+SQRT(C1979*(Inputs!$E$6-Inputs!$C$6)*(Inputs!$D$6-Inputs!$C$6)),Inputs!$E$6-SQRT((1-C1979)*(Inputs!$E$6-Inputs!$C$6)*(Inputs!$E$6-Inputs!$D$6)))</f>
        <v/>
      </c>
      <c r="J1979" s="15">
        <f>IF(D1979&lt;(Inputs!$D$7-Inputs!$C$7)/(Inputs!$E$7-Inputs!$C$7),Inputs!$C$7+SQRT(D1979*(Inputs!$E$7-Inputs!$C$7)*(Inputs!$D$7-Inputs!$C$7)),Inputs!$E$7-SQRT((1-D1979)*(Inputs!$E$7-Inputs!$C$7)*(Inputs!$E$7-Inputs!$D$7)))</f>
        <v/>
      </c>
      <c r="K1979" s="15">
        <f>IF(E1979&lt;(Inputs!$D$8-Inputs!$C$8)/(Inputs!$E$8-Inputs!$C$8),Inputs!$C$8+SQRT(E1979*(Inputs!$E$8-Inputs!$C$8)*(Inputs!$D$8-Inputs!$C$8)),Inputs!$E$8-SQRT((1-E1979)*(Inputs!$E$8-Inputs!$C$8)*(Inputs!$E$8-Inputs!$D$8)))</f>
        <v/>
      </c>
      <c r="L1979" s="15">
        <f>IF(F1979&lt;(Inputs!$D$9-Inputs!$C$9)/(Inputs!$E$9-Inputs!$C$9),Inputs!$C$9+SQRT(F1979*(Inputs!$E$9-Inputs!$C$9)*(Inputs!$D$9-Inputs!$C$9)),Inputs!$E$9-SQRT((1-F1979)*(Inputs!$E$9-Inputs!$C$9)*(Inputs!$E$9-Inputs!$D$9)))</f>
        <v/>
      </c>
      <c r="M1979" s="15">
        <f>IF(G1979&lt;(Inputs!$D$10-Inputs!$C$10)/(Inputs!$E$10-Inputs!$C$10),Inputs!$C$10+SQRT(G1979*(Inputs!$E$10-Inputs!$C$10)*(Inputs!$D$10-Inputs!$C$10)),Inputs!$E$10-SQRT((1-G1979)*(Inputs!$E$10-Inputs!$C$10)*(Inputs!$E$10-Inputs!$D$10)))</f>
        <v/>
      </c>
      <c r="N1979" s="15">
        <f>SUM(H1979:M1979)</f>
        <v/>
      </c>
    </row>
    <row r="1980">
      <c r="A1980" t="n">
        <v>1979</v>
      </c>
      <c r="B1980" s="14">
        <f>RAND()</f>
        <v/>
      </c>
      <c r="C1980" s="14">
        <f>RAND()</f>
        <v/>
      </c>
      <c r="D1980" s="14">
        <f>RAND()</f>
        <v/>
      </c>
      <c r="E1980" s="14">
        <f>RAND()</f>
        <v/>
      </c>
      <c r="F1980" s="14">
        <f>RAND()</f>
        <v/>
      </c>
      <c r="G1980" s="14">
        <f>RAND()</f>
        <v/>
      </c>
      <c r="H1980" s="15">
        <f>IF(B1980&lt;(Inputs!$D$5-Inputs!$C$5)/(Inputs!$E$5-Inputs!$C$5),Inputs!$C$5+SQRT(B1980*(Inputs!$E$5-Inputs!$C$5)*(Inputs!$D$5-Inputs!$C$5)),Inputs!$E$5-SQRT((1-B1980)*(Inputs!$E$5-Inputs!$C$5)*(Inputs!$E$5-Inputs!$D$5)))</f>
        <v/>
      </c>
      <c r="I1980" s="15">
        <f>IF(C1980&lt;(Inputs!$D$6-Inputs!$C$6)/(Inputs!$E$6-Inputs!$C$6),Inputs!$C$6+SQRT(C1980*(Inputs!$E$6-Inputs!$C$6)*(Inputs!$D$6-Inputs!$C$6)),Inputs!$E$6-SQRT((1-C1980)*(Inputs!$E$6-Inputs!$C$6)*(Inputs!$E$6-Inputs!$D$6)))</f>
        <v/>
      </c>
      <c r="J1980" s="15">
        <f>IF(D1980&lt;(Inputs!$D$7-Inputs!$C$7)/(Inputs!$E$7-Inputs!$C$7),Inputs!$C$7+SQRT(D1980*(Inputs!$E$7-Inputs!$C$7)*(Inputs!$D$7-Inputs!$C$7)),Inputs!$E$7-SQRT((1-D1980)*(Inputs!$E$7-Inputs!$C$7)*(Inputs!$E$7-Inputs!$D$7)))</f>
        <v/>
      </c>
      <c r="K1980" s="15">
        <f>IF(E1980&lt;(Inputs!$D$8-Inputs!$C$8)/(Inputs!$E$8-Inputs!$C$8),Inputs!$C$8+SQRT(E1980*(Inputs!$E$8-Inputs!$C$8)*(Inputs!$D$8-Inputs!$C$8)),Inputs!$E$8-SQRT((1-E1980)*(Inputs!$E$8-Inputs!$C$8)*(Inputs!$E$8-Inputs!$D$8)))</f>
        <v/>
      </c>
      <c r="L1980" s="15">
        <f>IF(F1980&lt;(Inputs!$D$9-Inputs!$C$9)/(Inputs!$E$9-Inputs!$C$9),Inputs!$C$9+SQRT(F1980*(Inputs!$E$9-Inputs!$C$9)*(Inputs!$D$9-Inputs!$C$9)),Inputs!$E$9-SQRT((1-F1980)*(Inputs!$E$9-Inputs!$C$9)*(Inputs!$E$9-Inputs!$D$9)))</f>
        <v/>
      </c>
      <c r="M1980" s="15">
        <f>IF(G1980&lt;(Inputs!$D$10-Inputs!$C$10)/(Inputs!$E$10-Inputs!$C$10),Inputs!$C$10+SQRT(G1980*(Inputs!$E$10-Inputs!$C$10)*(Inputs!$D$10-Inputs!$C$10)),Inputs!$E$10-SQRT((1-G1980)*(Inputs!$E$10-Inputs!$C$10)*(Inputs!$E$10-Inputs!$D$10)))</f>
        <v/>
      </c>
      <c r="N1980" s="15">
        <f>SUM(H1980:M1980)</f>
        <v/>
      </c>
    </row>
    <row r="1981">
      <c r="A1981" t="n">
        <v>1980</v>
      </c>
      <c r="B1981" s="14">
        <f>RAND()</f>
        <v/>
      </c>
      <c r="C1981" s="14">
        <f>RAND()</f>
        <v/>
      </c>
      <c r="D1981" s="14">
        <f>RAND()</f>
        <v/>
      </c>
      <c r="E1981" s="14">
        <f>RAND()</f>
        <v/>
      </c>
      <c r="F1981" s="14">
        <f>RAND()</f>
        <v/>
      </c>
      <c r="G1981" s="14">
        <f>RAND()</f>
        <v/>
      </c>
      <c r="H1981" s="15">
        <f>IF(B1981&lt;(Inputs!$D$5-Inputs!$C$5)/(Inputs!$E$5-Inputs!$C$5),Inputs!$C$5+SQRT(B1981*(Inputs!$E$5-Inputs!$C$5)*(Inputs!$D$5-Inputs!$C$5)),Inputs!$E$5-SQRT((1-B1981)*(Inputs!$E$5-Inputs!$C$5)*(Inputs!$E$5-Inputs!$D$5)))</f>
        <v/>
      </c>
      <c r="I1981" s="15">
        <f>IF(C1981&lt;(Inputs!$D$6-Inputs!$C$6)/(Inputs!$E$6-Inputs!$C$6),Inputs!$C$6+SQRT(C1981*(Inputs!$E$6-Inputs!$C$6)*(Inputs!$D$6-Inputs!$C$6)),Inputs!$E$6-SQRT((1-C1981)*(Inputs!$E$6-Inputs!$C$6)*(Inputs!$E$6-Inputs!$D$6)))</f>
        <v/>
      </c>
      <c r="J1981" s="15">
        <f>IF(D1981&lt;(Inputs!$D$7-Inputs!$C$7)/(Inputs!$E$7-Inputs!$C$7),Inputs!$C$7+SQRT(D1981*(Inputs!$E$7-Inputs!$C$7)*(Inputs!$D$7-Inputs!$C$7)),Inputs!$E$7-SQRT((1-D1981)*(Inputs!$E$7-Inputs!$C$7)*(Inputs!$E$7-Inputs!$D$7)))</f>
        <v/>
      </c>
      <c r="K1981" s="15">
        <f>IF(E1981&lt;(Inputs!$D$8-Inputs!$C$8)/(Inputs!$E$8-Inputs!$C$8),Inputs!$C$8+SQRT(E1981*(Inputs!$E$8-Inputs!$C$8)*(Inputs!$D$8-Inputs!$C$8)),Inputs!$E$8-SQRT((1-E1981)*(Inputs!$E$8-Inputs!$C$8)*(Inputs!$E$8-Inputs!$D$8)))</f>
        <v/>
      </c>
      <c r="L1981" s="15">
        <f>IF(F1981&lt;(Inputs!$D$9-Inputs!$C$9)/(Inputs!$E$9-Inputs!$C$9),Inputs!$C$9+SQRT(F1981*(Inputs!$E$9-Inputs!$C$9)*(Inputs!$D$9-Inputs!$C$9)),Inputs!$E$9-SQRT((1-F1981)*(Inputs!$E$9-Inputs!$C$9)*(Inputs!$E$9-Inputs!$D$9)))</f>
        <v/>
      </c>
      <c r="M1981" s="15">
        <f>IF(G1981&lt;(Inputs!$D$10-Inputs!$C$10)/(Inputs!$E$10-Inputs!$C$10),Inputs!$C$10+SQRT(G1981*(Inputs!$E$10-Inputs!$C$10)*(Inputs!$D$10-Inputs!$C$10)),Inputs!$E$10-SQRT((1-G1981)*(Inputs!$E$10-Inputs!$C$10)*(Inputs!$E$10-Inputs!$D$10)))</f>
        <v/>
      </c>
      <c r="N1981" s="15">
        <f>SUM(H1981:M1981)</f>
        <v/>
      </c>
    </row>
    <row r="1982">
      <c r="A1982" t="n">
        <v>1981</v>
      </c>
      <c r="B1982" s="14">
        <f>RAND()</f>
        <v/>
      </c>
      <c r="C1982" s="14">
        <f>RAND()</f>
        <v/>
      </c>
      <c r="D1982" s="14">
        <f>RAND()</f>
        <v/>
      </c>
      <c r="E1982" s="14">
        <f>RAND()</f>
        <v/>
      </c>
      <c r="F1982" s="14">
        <f>RAND()</f>
        <v/>
      </c>
      <c r="G1982" s="14">
        <f>RAND()</f>
        <v/>
      </c>
      <c r="H1982" s="15">
        <f>IF(B1982&lt;(Inputs!$D$5-Inputs!$C$5)/(Inputs!$E$5-Inputs!$C$5),Inputs!$C$5+SQRT(B1982*(Inputs!$E$5-Inputs!$C$5)*(Inputs!$D$5-Inputs!$C$5)),Inputs!$E$5-SQRT((1-B1982)*(Inputs!$E$5-Inputs!$C$5)*(Inputs!$E$5-Inputs!$D$5)))</f>
        <v/>
      </c>
      <c r="I1982" s="15">
        <f>IF(C1982&lt;(Inputs!$D$6-Inputs!$C$6)/(Inputs!$E$6-Inputs!$C$6),Inputs!$C$6+SQRT(C1982*(Inputs!$E$6-Inputs!$C$6)*(Inputs!$D$6-Inputs!$C$6)),Inputs!$E$6-SQRT((1-C1982)*(Inputs!$E$6-Inputs!$C$6)*(Inputs!$E$6-Inputs!$D$6)))</f>
        <v/>
      </c>
      <c r="J1982" s="15">
        <f>IF(D1982&lt;(Inputs!$D$7-Inputs!$C$7)/(Inputs!$E$7-Inputs!$C$7),Inputs!$C$7+SQRT(D1982*(Inputs!$E$7-Inputs!$C$7)*(Inputs!$D$7-Inputs!$C$7)),Inputs!$E$7-SQRT((1-D1982)*(Inputs!$E$7-Inputs!$C$7)*(Inputs!$E$7-Inputs!$D$7)))</f>
        <v/>
      </c>
      <c r="K1982" s="15">
        <f>IF(E1982&lt;(Inputs!$D$8-Inputs!$C$8)/(Inputs!$E$8-Inputs!$C$8),Inputs!$C$8+SQRT(E1982*(Inputs!$E$8-Inputs!$C$8)*(Inputs!$D$8-Inputs!$C$8)),Inputs!$E$8-SQRT((1-E1982)*(Inputs!$E$8-Inputs!$C$8)*(Inputs!$E$8-Inputs!$D$8)))</f>
        <v/>
      </c>
      <c r="L1982" s="15">
        <f>IF(F1982&lt;(Inputs!$D$9-Inputs!$C$9)/(Inputs!$E$9-Inputs!$C$9),Inputs!$C$9+SQRT(F1982*(Inputs!$E$9-Inputs!$C$9)*(Inputs!$D$9-Inputs!$C$9)),Inputs!$E$9-SQRT((1-F1982)*(Inputs!$E$9-Inputs!$C$9)*(Inputs!$E$9-Inputs!$D$9)))</f>
        <v/>
      </c>
      <c r="M1982" s="15">
        <f>IF(G1982&lt;(Inputs!$D$10-Inputs!$C$10)/(Inputs!$E$10-Inputs!$C$10),Inputs!$C$10+SQRT(G1982*(Inputs!$E$10-Inputs!$C$10)*(Inputs!$D$10-Inputs!$C$10)),Inputs!$E$10-SQRT((1-G1982)*(Inputs!$E$10-Inputs!$C$10)*(Inputs!$E$10-Inputs!$D$10)))</f>
        <v/>
      </c>
      <c r="N1982" s="15">
        <f>SUM(H1982:M1982)</f>
        <v/>
      </c>
    </row>
    <row r="1983">
      <c r="A1983" t="n">
        <v>1982</v>
      </c>
      <c r="B1983" s="14">
        <f>RAND()</f>
        <v/>
      </c>
      <c r="C1983" s="14">
        <f>RAND()</f>
        <v/>
      </c>
      <c r="D1983" s="14">
        <f>RAND()</f>
        <v/>
      </c>
      <c r="E1983" s="14">
        <f>RAND()</f>
        <v/>
      </c>
      <c r="F1983" s="14">
        <f>RAND()</f>
        <v/>
      </c>
      <c r="G1983" s="14">
        <f>RAND()</f>
        <v/>
      </c>
      <c r="H1983" s="15">
        <f>IF(B1983&lt;(Inputs!$D$5-Inputs!$C$5)/(Inputs!$E$5-Inputs!$C$5),Inputs!$C$5+SQRT(B1983*(Inputs!$E$5-Inputs!$C$5)*(Inputs!$D$5-Inputs!$C$5)),Inputs!$E$5-SQRT((1-B1983)*(Inputs!$E$5-Inputs!$C$5)*(Inputs!$E$5-Inputs!$D$5)))</f>
        <v/>
      </c>
      <c r="I1983" s="15">
        <f>IF(C1983&lt;(Inputs!$D$6-Inputs!$C$6)/(Inputs!$E$6-Inputs!$C$6),Inputs!$C$6+SQRT(C1983*(Inputs!$E$6-Inputs!$C$6)*(Inputs!$D$6-Inputs!$C$6)),Inputs!$E$6-SQRT((1-C1983)*(Inputs!$E$6-Inputs!$C$6)*(Inputs!$E$6-Inputs!$D$6)))</f>
        <v/>
      </c>
      <c r="J1983" s="15">
        <f>IF(D1983&lt;(Inputs!$D$7-Inputs!$C$7)/(Inputs!$E$7-Inputs!$C$7),Inputs!$C$7+SQRT(D1983*(Inputs!$E$7-Inputs!$C$7)*(Inputs!$D$7-Inputs!$C$7)),Inputs!$E$7-SQRT((1-D1983)*(Inputs!$E$7-Inputs!$C$7)*(Inputs!$E$7-Inputs!$D$7)))</f>
        <v/>
      </c>
      <c r="K1983" s="15">
        <f>IF(E1983&lt;(Inputs!$D$8-Inputs!$C$8)/(Inputs!$E$8-Inputs!$C$8),Inputs!$C$8+SQRT(E1983*(Inputs!$E$8-Inputs!$C$8)*(Inputs!$D$8-Inputs!$C$8)),Inputs!$E$8-SQRT((1-E1983)*(Inputs!$E$8-Inputs!$C$8)*(Inputs!$E$8-Inputs!$D$8)))</f>
        <v/>
      </c>
      <c r="L1983" s="15">
        <f>IF(F1983&lt;(Inputs!$D$9-Inputs!$C$9)/(Inputs!$E$9-Inputs!$C$9),Inputs!$C$9+SQRT(F1983*(Inputs!$E$9-Inputs!$C$9)*(Inputs!$D$9-Inputs!$C$9)),Inputs!$E$9-SQRT((1-F1983)*(Inputs!$E$9-Inputs!$C$9)*(Inputs!$E$9-Inputs!$D$9)))</f>
        <v/>
      </c>
      <c r="M1983" s="15">
        <f>IF(G1983&lt;(Inputs!$D$10-Inputs!$C$10)/(Inputs!$E$10-Inputs!$C$10),Inputs!$C$10+SQRT(G1983*(Inputs!$E$10-Inputs!$C$10)*(Inputs!$D$10-Inputs!$C$10)),Inputs!$E$10-SQRT((1-G1983)*(Inputs!$E$10-Inputs!$C$10)*(Inputs!$E$10-Inputs!$D$10)))</f>
        <v/>
      </c>
      <c r="N1983" s="15">
        <f>SUM(H1983:M1983)</f>
        <v/>
      </c>
    </row>
    <row r="1984">
      <c r="A1984" t="n">
        <v>1983</v>
      </c>
      <c r="B1984" s="14">
        <f>RAND()</f>
        <v/>
      </c>
      <c r="C1984" s="14">
        <f>RAND()</f>
        <v/>
      </c>
      <c r="D1984" s="14">
        <f>RAND()</f>
        <v/>
      </c>
      <c r="E1984" s="14">
        <f>RAND()</f>
        <v/>
      </c>
      <c r="F1984" s="14">
        <f>RAND()</f>
        <v/>
      </c>
      <c r="G1984" s="14">
        <f>RAND()</f>
        <v/>
      </c>
      <c r="H1984" s="15">
        <f>IF(B1984&lt;(Inputs!$D$5-Inputs!$C$5)/(Inputs!$E$5-Inputs!$C$5),Inputs!$C$5+SQRT(B1984*(Inputs!$E$5-Inputs!$C$5)*(Inputs!$D$5-Inputs!$C$5)),Inputs!$E$5-SQRT((1-B1984)*(Inputs!$E$5-Inputs!$C$5)*(Inputs!$E$5-Inputs!$D$5)))</f>
        <v/>
      </c>
      <c r="I1984" s="15">
        <f>IF(C1984&lt;(Inputs!$D$6-Inputs!$C$6)/(Inputs!$E$6-Inputs!$C$6),Inputs!$C$6+SQRT(C1984*(Inputs!$E$6-Inputs!$C$6)*(Inputs!$D$6-Inputs!$C$6)),Inputs!$E$6-SQRT((1-C1984)*(Inputs!$E$6-Inputs!$C$6)*(Inputs!$E$6-Inputs!$D$6)))</f>
        <v/>
      </c>
      <c r="J1984" s="15">
        <f>IF(D1984&lt;(Inputs!$D$7-Inputs!$C$7)/(Inputs!$E$7-Inputs!$C$7),Inputs!$C$7+SQRT(D1984*(Inputs!$E$7-Inputs!$C$7)*(Inputs!$D$7-Inputs!$C$7)),Inputs!$E$7-SQRT((1-D1984)*(Inputs!$E$7-Inputs!$C$7)*(Inputs!$E$7-Inputs!$D$7)))</f>
        <v/>
      </c>
      <c r="K1984" s="15">
        <f>IF(E1984&lt;(Inputs!$D$8-Inputs!$C$8)/(Inputs!$E$8-Inputs!$C$8),Inputs!$C$8+SQRT(E1984*(Inputs!$E$8-Inputs!$C$8)*(Inputs!$D$8-Inputs!$C$8)),Inputs!$E$8-SQRT((1-E1984)*(Inputs!$E$8-Inputs!$C$8)*(Inputs!$E$8-Inputs!$D$8)))</f>
        <v/>
      </c>
      <c r="L1984" s="15">
        <f>IF(F1984&lt;(Inputs!$D$9-Inputs!$C$9)/(Inputs!$E$9-Inputs!$C$9),Inputs!$C$9+SQRT(F1984*(Inputs!$E$9-Inputs!$C$9)*(Inputs!$D$9-Inputs!$C$9)),Inputs!$E$9-SQRT((1-F1984)*(Inputs!$E$9-Inputs!$C$9)*(Inputs!$E$9-Inputs!$D$9)))</f>
        <v/>
      </c>
      <c r="M1984" s="15">
        <f>IF(G1984&lt;(Inputs!$D$10-Inputs!$C$10)/(Inputs!$E$10-Inputs!$C$10),Inputs!$C$10+SQRT(G1984*(Inputs!$E$10-Inputs!$C$10)*(Inputs!$D$10-Inputs!$C$10)),Inputs!$E$10-SQRT((1-G1984)*(Inputs!$E$10-Inputs!$C$10)*(Inputs!$E$10-Inputs!$D$10)))</f>
        <v/>
      </c>
      <c r="N1984" s="15">
        <f>SUM(H1984:M1984)</f>
        <v/>
      </c>
    </row>
    <row r="1985">
      <c r="A1985" t="n">
        <v>1984</v>
      </c>
      <c r="B1985" s="14">
        <f>RAND()</f>
        <v/>
      </c>
      <c r="C1985" s="14">
        <f>RAND()</f>
        <v/>
      </c>
      <c r="D1985" s="14">
        <f>RAND()</f>
        <v/>
      </c>
      <c r="E1985" s="14">
        <f>RAND()</f>
        <v/>
      </c>
      <c r="F1985" s="14">
        <f>RAND()</f>
        <v/>
      </c>
      <c r="G1985" s="14">
        <f>RAND()</f>
        <v/>
      </c>
      <c r="H1985" s="15">
        <f>IF(B1985&lt;(Inputs!$D$5-Inputs!$C$5)/(Inputs!$E$5-Inputs!$C$5),Inputs!$C$5+SQRT(B1985*(Inputs!$E$5-Inputs!$C$5)*(Inputs!$D$5-Inputs!$C$5)),Inputs!$E$5-SQRT((1-B1985)*(Inputs!$E$5-Inputs!$C$5)*(Inputs!$E$5-Inputs!$D$5)))</f>
        <v/>
      </c>
      <c r="I1985" s="15">
        <f>IF(C1985&lt;(Inputs!$D$6-Inputs!$C$6)/(Inputs!$E$6-Inputs!$C$6),Inputs!$C$6+SQRT(C1985*(Inputs!$E$6-Inputs!$C$6)*(Inputs!$D$6-Inputs!$C$6)),Inputs!$E$6-SQRT((1-C1985)*(Inputs!$E$6-Inputs!$C$6)*(Inputs!$E$6-Inputs!$D$6)))</f>
        <v/>
      </c>
      <c r="J1985" s="15">
        <f>IF(D1985&lt;(Inputs!$D$7-Inputs!$C$7)/(Inputs!$E$7-Inputs!$C$7),Inputs!$C$7+SQRT(D1985*(Inputs!$E$7-Inputs!$C$7)*(Inputs!$D$7-Inputs!$C$7)),Inputs!$E$7-SQRT((1-D1985)*(Inputs!$E$7-Inputs!$C$7)*(Inputs!$E$7-Inputs!$D$7)))</f>
        <v/>
      </c>
      <c r="K1985" s="15">
        <f>IF(E1985&lt;(Inputs!$D$8-Inputs!$C$8)/(Inputs!$E$8-Inputs!$C$8),Inputs!$C$8+SQRT(E1985*(Inputs!$E$8-Inputs!$C$8)*(Inputs!$D$8-Inputs!$C$8)),Inputs!$E$8-SQRT((1-E1985)*(Inputs!$E$8-Inputs!$C$8)*(Inputs!$E$8-Inputs!$D$8)))</f>
        <v/>
      </c>
      <c r="L1985" s="15">
        <f>IF(F1985&lt;(Inputs!$D$9-Inputs!$C$9)/(Inputs!$E$9-Inputs!$C$9),Inputs!$C$9+SQRT(F1985*(Inputs!$E$9-Inputs!$C$9)*(Inputs!$D$9-Inputs!$C$9)),Inputs!$E$9-SQRT((1-F1985)*(Inputs!$E$9-Inputs!$C$9)*(Inputs!$E$9-Inputs!$D$9)))</f>
        <v/>
      </c>
      <c r="M1985" s="15">
        <f>IF(G1985&lt;(Inputs!$D$10-Inputs!$C$10)/(Inputs!$E$10-Inputs!$C$10),Inputs!$C$10+SQRT(G1985*(Inputs!$E$10-Inputs!$C$10)*(Inputs!$D$10-Inputs!$C$10)),Inputs!$E$10-SQRT((1-G1985)*(Inputs!$E$10-Inputs!$C$10)*(Inputs!$E$10-Inputs!$D$10)))</f>
        <v/>
      </c>
      <c r="N1985" s="15">
        <f>SUM(H1985:M1985)</f>
        <v/>
      </c>
    </row>
    <row r="1986">
      <c r="A1986" t="n">
        <v>1985</v>
      </c>
      <c r="B1986" s="14">
        <f>RAND()</f>
        <v/>
      </c>
      <c r="C1986" s="14">
        <f>RAND()</f>
        <v/>
      </c>
      <c r="D1986" s="14">
        <f>RAND()</f>
        <v/>
      </c>
      <c r="E1986" s="14">
        <f>RAND()</f>
        <v/>
      </c>
      <c r="F1986" s="14">
        <f>RAND()</f>
        <v/>
      </c>
      <c r="G1986" s="14">
        <f>RAND()</f>
        <v/>
      </c>
      <c r="H1986" s="15">
        <f>IF(B1986&lt;(Inputs!$D$5-Inputs!$C$5)/(Inputs!$E$5-Inputs!$C$5),Inputs!$C$5+SQRT(B1986*(Inputs!$E$5-Inputs!$C$5)*(Inputs!$D$5-Inputs!$C$5)),Inputs!$E$5-SQRT((1-B1986)*(Inputs!$E$5-Inputs!$C$5)*(Inputs!$E$5-Inputs!$D$5)))</f>
        <v/>
      </c>
      <c r="I1986" s="15">
        <f>IF(C1986&lt;(Inputs!$D$6-Inputs!$C$6)/(Inputs!$E$6-Inputs!$C$6),Inputs!$C$6+SQRT(C1986*(Inputs!$E$6-Inputs!$C$6)*(Inputs!$D$6-Inputs!$C$6)),Inputs!$E$6-SQRT((1-C1986)*(Inputs!$E$6-Inputs!$C$6)*(Inputs!$E$6-Inputs!$D$6)))</f>
        <v/>
      </c>
      <c r="J1986" s="15">
        <f>IF(D1986&lt;(Inputs!$D$7-Inputs!$C$7)/(Inputs!$E$7-Inputs!$C$7),Inputs!$C$7+SQRT(D1986*(Inputs!$E$7-Inputs!$C$7)*(Inputs!$D$7-Inputs!$C$7)),Inputs!$E$7-SQRT((1-D1986)*(Inputs!$E$7-Inputs!$C$7)*(Inputs!$E$7-Inputs!$D$7)))</f>
        <v/>
      </c>
      <c r="K1986" s="15">
        <f>IF(E1986&lt;(Inputs!$D$8-Inputs!$C$8)/(Inputs!$E$8-Inputs!$C$8),Inputs!$C$8+SQRT(E1986*(Inputs!$E$8-Inputs!$C$8)*(Inputs!$D$8-Inputs!$C$8)),Inputs!$E$8-SQRT((1-E1986)*(Inputs!$E$8-Inputs!$C$8)*(Inputs!$E$8-Inputs!$D$8)))</f>
        <v/>
      </c>
      <c r="L1986" s="15">
        <f>IF(F1986&lt;(Inputs!$D$9-Inputs!$C$9)/(Inputs!$E$9-Inputs!$C$9),Inputs!$C$9+SQRT(F1986*(Inputs!$E$9-Inputs!$C$9)*(Inputs!$D$9-Inputs!$C$9)),Inputs!$E$9-SQRT((1-F1986)*(Inputs!$E$9-Inputs!$C$9)*(Inputs!$E$9-Inputs!$D$9)))</f>
        <v/>
      </c>
      <c r="M1986" s="15">
        <f>IF(G1986&lt;(Inputs!$D$10-Inputs!$C$10)/(Inputs!$E$10-Inputs!$C$10),Inputs!$C$10+SQRT(G1986*(Inputs!$E$10-Inputs!$C$10)*(Inputs!$D$10-Inputs!$C$10)),Inputs!$E$10-SQRT((1-G1986)*(Inputs!$E$10-Inputs!$C$10)*(Inputs!$E$10-Inputs!$D$10)))</f>
        <v/>
      </c>
      <c r="N1986" s="15">
        <f>SUM(H1986:M1986)</f>
        <v/>
      </c>
    </row>
    <row r="1987">
      <c r="A1987" t="n">
        <v>1986</v>
      </c>
      <c r="B1987" s="14">
        <f>RAND()</f>
        <v/>
      </c>
      <c r="C1987" s="14">
        <f>RAND()</f>
        <v/>
      </c>
      <c r="D1987" s="14">
        <f>RAND()</f>
        <v/>
      </c>
      <c r="E1987" s="14">
        <f>RAND()</f>
        <v/>
      </c>
      <c r="F1987" s="14">
        <f>RAND()</f>
        <v/>
      </c>
      <c r="G1987" s="14">
        <f>RAND()</f>
        <v/>
      </c>
      <c r="H1987" s="15">
        <f>IF(B1987&lt;(Inputs!$D$5-Inputs!$C$5)/(Inputs!$E$5-Inputs!$C$5),Inputs!$C$5+SQRT(B1987*(Inputs!$E$5-Inputs!$C$5)*(Inputs!$D$5-Inputs!$C$5)),Inputs!$E$5-SQRT((1-B1987)*(Inputs!$E$5-Inputs!$C$5)*(Inputs!$E$5-Inputs!$D$5)))</f>
        <v/>
      </c>
      <c r="I1987" s="15">
        <f>IF(C1987&lt;(Inputs!$D$6-Inputs!$C$6)/(Inputs!$E$6-Inputs!$C$6),Inputs!$C$6+SQRT(C1987*(Inputs!$E$6-Inputs!$C$6)*(Inputs!$D$6-Inputs!$C$6)),Inputs!$E$6-SQRT((1-C1987)*(Inputs!$E$6-Inputs!$C$6)*(Inputs!$E$6-Inputs!$D$6)))</f>
        <v/>
      </c>
      <c r="J1987" s="15">
        <f>IF(D1987&lt;(Inputs!$D$7-Inputs!$C$7)/(Inputs!$E$7-Inputs!$C$7),Inputs!$C$7+SQRT(D1987*(Inputs!$E$7-Inputs!$C$7)*(Inputs!$D$7-Inputs!$C$7)),Inputs!$E$7-SQRT((1-D1987)*(Inputs!$E$7-Inputs!$C$7)*(Inputs!$E$7-Inputs!$D$7)))</f>
        <v/>
      </c>
      <c r="K1987" s="15">
        <f>IF(E1987&lt;(Inputs!$D$8-Inputs!$C$8)/(Inputs!$E$8-Inputs!$C$8),Inputs!$C$8+SQRT(E1987*(Inputs!$E$8-Inputs!$C$8)*(Inputs!$D$8-Inputs!$C$8)),Inputs!$E$8-SQRT((1-E1987)*(Inputs!$E$8-Inputs!$C$8)*(Inputs!$E$8-Inputs!$D$8)))</f>
        <v/>
      </c>
      <c r="L1987" s="15">
        <f>IF(F1987&lt;(Inputs!$D$9-Inputs!$C$9)/(Inputs!$E$9-Inputs!$C$9),Inputs!$C$9+SQRT(F1987*(Inputs!$E$9-Inputs!$C$9)*(Inputs!$D$9-Inputs!$C$9)),Inputs!$E$9-SQRT((1-F1987)*(Inputs!$E$9-Inputs!$C$9)*(Inputs!$E$9-Inputs!$D$9)))</f>
        <v/>
      </c>
      <c r="M1987" s="15">
        <f>IF(G1987&lt;(Inputs!$D$10-Inputs!$C$10)/(Inputs!$E$10-Inputs!$C$10),Inputs!$C$10+SQRT(G1987*(Inputs!$E$10-Inputs!$C$10)*(Inputs!$D$10-Inputs!$C$10)),Inputs!$E$10-SQRT((1-G1987)*(Inputs!$E$10-Inputs!$C$10)*(Inputs!$E$10-Inputs!$D$10)))</f>
        <v/>
      </c>
      <c r="N1987" s="15">
        <f>SUM(H1987:M1987)</f>
        <v/>
      </c>
    </row>
    <row r="1988">
      <c r="A1988" t="n">
        <v>1987</v>
      </c>
      <c r="B1988" s="14">
        <f>RAND()</f>
        <v/>
      </c>
      <c r="C1988" s="14">
        <f>RAND()</f>
        <v/>
      </c>
      <c r="D1988" s="14">
        <f>RAND()</f>
        <v/>
      </c>
      <c r="E1988" s="14">
        <f>RAND()</f>
        <v/>
      </c>
      <c r="F1988" s="14">
        <f>RAND()</f>
        <v/>
      </c>
      <c r="G1988" s="14">
        <f>RAND()</f>
        <v/>
      </c>
      <c r="H1988" s="15">
        <f>IF(B1988&lt;(Inputs!$D$5-Inputs!$C$5)/(Inputs!$E$5-Inputs!$C$5),Inputs!$C$5+SQRT(B1988*(Inputs!$E$5-Inputs!$C$5)*(Inputs!$D$5-Inputs!$C$5)),Inputs!$E$5-SQRT((1-B1988)*(Inputs!$E$5-Inputs!$C$5)*(Inputs!$E$5-Inputs!$D$5)))</f>
        <v/>
      </c>
      <c r="I1988" s="15">
        <f>IF(C1988&lt;(Inputs!$D$6-Inputs!$C$6)/(Inputs!$E$6-Inputs!$C$6),Inputs!$C$6+SQRT(C1988*(Inputs!$E$6-Inputs!$C$6)*(Inputs!$D$6-Inputs!$C$6)),Inputs!$E$6-SQRT((1-C1988)*(Inputs!$E$6-Inputs!$C$6)*(Inputs!$E$6-Inputs!$D$6)))</f>
        <v/>
      </c>
      <c r="J1988" s="15">
        <f>IF(D1988&lt;(Inputs!$D$7-Inputs!$C$7)/(Inputs!$E$7-Inputs!$C$7),Inputs!$C$7+SQRT(D1988*(Inputs!$E$7-Inputs!$C$7)*(Inputs!$D$7-Inputs!$C$7)),Inputs!$E$7-SQRT((1-D1988)*(Inputs!$E$7-Inputs!$C$7)*(Inputs!$E$7-Inputs!$D$7)))</f>
        <v/>
      </c>
      <c r="K1988" s="15">
        <f>IF(E1988&lt;(Inputs!$D$8-Inputs!$C$8)/(Inputs!$E$8-Inputs!$C$8),Inputs!$C$8+SQRT(E1988*(Inputs!$E$8-Inputs!$C$8)*(Inputs!$D$8-Inputs!$C$8)),Inputs!$E$8-SQRT((1-E1988)*(Inputs!$E$8-Inputs!$C$8)*(Inputs!$E$8-Inputs!$D$8)))</f>
        <v/>
      </c>
      <c r="L1988" s="15">
        <f>IF(F1988&lt;(Inputs!$D$9-Inputs!$C$9)/(Inputs!$E$9-Inputs!$C$9),Inputs!$C$9+SQRT(F1988*(Inputs!$E$9-Inputs!$C$9)*(Inputs!$D$9-Inputs!$C$9)),Inputs!$E$9-SQRT((1-F1988)*(Inputs!$E$9-Inputs!$C$9)*(Inputs!$E$9-Inputs!$D$9)))</f>
        <v/>
      </c>
      <c r="M1988" s="15">
        <f>IF(G1988&lt;(Inputs!$D$10-Inputs!$C$10)/(Inputs!$E$10-Inputs!$C$10),Inputs!$C$10+SQRT(G1988*(Inputs!$E$10-Inputs!$C$10)*(Inputs!$D$10-Inputs!$C$10)),Inputs!$E$10-SQRT((1-G1988)*(Inputs!$E$10-Inputs!$C$10)*(Inputs!$E$10-Inputs!$D$10)))</f>
        <v/>
      </c>
      <c r="N1988" s="15">
        <f>SUM(H1988:M1988)</f>
        <v/>
      </c>
    </row>
    <row r="1989">
      <c r="A1989" t="n">
        <v>1988</v>
      </c>
      <c r="B1989" s="14">
        <f>RAND()</f>
        <v/>
      </c>
      <c r="C1989" s="14">
        <f>RAND()</f>
        <v/>
      </c>
      <c r="D1989" s="14">
        <f>RAND()</f>
        <v/>
      </c>
      <c r="E1989" s="14">
        <f>RAND()</f>
        <v/>
      </c>
      <c r="F1989" s="14">
        <f>RAND()</f>
        <v/>
      </c>
      <c r="G1989" s="14">
        <f>RAND()</f>
        <v/>
      </c>
      <c r="H1989" s="15">
        <f>IF(B1989&lt;(Inputs!$D$5-Inputs!$C$5)/(Inputs!$E$5-Inputs!$C$5),Inputs!$C$5+SQRT(B1989*(Inputs!$E$5-Inputs!$C$5)*(Inputs!$D$5-Inputs!$C$5)),Inputs!$E$5-SQRT((1-B1989)*(Inputs!$E$5-Inputs!$C$5)*(Inputs!$E$5-Inputs!$D$5)))</f>
        <v/>
      </c>
      <c r="I1989" s="15">
        <f>IF(C1989&lt;(Inputs!$D$6-Inputs!$C$6)/(Inputs!$E$6-Inputs!$C$6),Inputs!$C$6+SQRT(C1989*(Inputs!$E$6-Inputs!$C$6)*(Inputs!$D$6-Inputs!$C$6)),Inputs!$E$6-SQRT((1-C1989)*(Inputs!$E$6-Inputs!$C$6)*(Inputs!$E$6-Inputs!$D$6)))</f>
        <v/>
      </c>
      <c r="J1989" s="15">
        <f>IF(D1989&lt;(Inputs!$D$7-Inputs!$C$7)/(Inputs!$E$7-Inputs!$C$7),Inputs!$C$7+SQRT(D1989*(Inputs!$E$7-Inputs!$C$7)*(Inputs!$D$7-Inputs!$C$7)),Inputs!$E$7-SQRT((1-D1989)*(Inputs!$E$7-Inputs!$C$7)*(Inputs!$E$7-Inputs!$D$7)))</f>
        <v/>
      </c>
      <c r="K1989" s="15">
        <f>IF(E1989&lt;(Inputs!$D$8-Inputs!$C$8)/(Inputs!$E$8-Inputs!$C$8),Inputs!$C$8+SQRT(E1989*(Inputs!$E$8-Inputs!$C$8)*(Inputs!$D$8-Inputs!$C$8)),Inputs!$E$8-SQRT((1-E1989)*(Inputs!$E$8-Inputs!$C$8)*(Inputs!$E$8-Inputs!$D$8)))</f>
        <v/>
      </c>
      <c r="L1989" s="15">
        <f>IF(F1989&lt;(Inputs!$D$9-Inputs!$C$9)/(Inputs!$E$9-Inputs!$C$9),Inputs!$C$9+SQRT(F1989*(Inputs!$E$9-Inputs!$C$9)*(Inputs!$D$9-Inputs!$C$9)),Inputs!$E$9-SQRT((1-F1989)*(Inputs!$E$9-Inputs!$C$9)*(Inputs!$E$9-Inputs!$D$9)))</f>
        <v/>
      </c>
      <c r="M1989" s="15">
        <f>IF(G1989&lt;(Inputs!$D$10-Inputs!$C$10)/(Inputs!$E$10-Inputs!$C$10),Inputs!$C$10+SQRT(G1989*(Inputs!$E$10-Inputs!$C$10)*(Inputs!$D$10-Inputs!$C$10)),Inputs!$E$10-SQRT((1-G1989)*(Inputs!$E$10-Inputs!$C$10)*(Inputs!$E$10-Inputs!$D$10)))</f>
        <v/>
      </c>
      <c r="N1989" s="15">
        <f>SUM(H1989:M1989)</f>
        <v/>
      </c>
    </row>
    <row r="1990">
      <c r="A1990" t="n">
        <v>1989</v>
      </c>
      <c r="B1990" s="14">
        <f>RAND()</f>
        <v/>
      </c>
      <c r="C1990" s="14">
        <f>RAND()</f>
        <v/>
      </c>
      <c r="D1990" s="14">
        <f>RAND()</f>
        <v/>
      </c>
      <c r="E1990" s="14">
        <f>RAND()</f>
        <v/>
      </c>
      <c r="F1990" s="14">
        <f>RAND()</f>
        <v/>
      </c>
      <c r="G1990" s="14">
        <f>RAND()</f>
        <v/>
      </c>
      <c r="H1990" s="15">
        <f>IF(B1990&lt;(Inputs!$D$5-Inputs!$C$5)/(Inputs!$E$5-Inputs!$C$5),Inputs!$C$5+SQRT(B1990*(Inputs!$E$5-Inputs!$C$5)*(Inputs!$D$5-Inputs!$C$5)),Inputs!$E$5-SQRT((1-B1990)*(Inputs!$E$5-Inputs!$C$5)*(Inputs!$E$5-Inputs!$D$5)))</f>
        <v/>
      </c>
      <c r="I1990" s="15">
        <f>IF(C1990&lt;(Inputs!$D$6-Inputs!$C$6)/(Inputs!$E$6-Inputs!$C$6),Inputs!$C$6+SQRT(C1990*(Inputs!$E$6-Inputs!$C$6)*(Inputs!$D$6-Inputs!$C$6)),Inputs!$E$6-SQRT((1-C1990)*(Inputs!$E$6-Inputs!$C$6)*(Inputs!$E$6-Inputs!$D$6)))</f>
        <v/>
      </c>
      <c r="J1990" s="15">
        <f>IF(D1990&lt;(Inputs!$D$7-Inputs!$C$7)/(Inputs!$E$7-Inputs!$C$7),Inputs!$C$7+SQRT(D1990*(Inputs!$E$7-Inputs!$C$7)*(Inputs!$D$7-Inputs!$C$7)),Inputs!$E$7-SQRT((1-D1990)*(Inputs!$E$7-Inputs!$C$7)*(Inputs!$E$7-Inputs!$D$7)))</f>
        <v/>
      </c>
      <c r="K1990" s="15">
        <f>IF(E1990&lt;(Inputs!$D$8-Inputs!$C$8)/(Inputs!$E$8-Inputs!$C$8),Inputs!$C$8+SQRT(E1990*(Inputs!$E$8-Inputs!$C$8)*(Inputs!$D$8-Inputs!$C$8)),Inputs!$E$8-SQRT((1-E1990)*(Inputs!$E$8-Inputs!$C$8)*(Inputs!$E$8-Inputs!$D$8)))</f>
        <v/>
      </c>
      <c r="L1990" s="15">
        <f>IF(F1990&lt;(Inputs!$D$9-Inputs!$C$9)/(Inputs!$E$9-Inputs!$C$9),Inputs!$C$9+SQRT(F1990*(Inputs!$E$9-Inputs!$C$9)*(Inputs!$D$9-Inputs!$C$9)),Inputs!$E$9-SQRT((1-F1990)*(Inputs!$E$9-Inputs!$C$9)*(Inputs!$E$9-Inputs!$D$9)))</f>
        <v/>
      </c>
      <c r="M1990" s="15">
        <f>IF(G1990&lt;(Inputs!$D$10-Inputs!$C$10)/(Inputs!$E$10-Inputs!$C$10),Inputs!$C$10+SQRT(G1990*(Inputs!$E$10-Inputs!$C$10)*(Inputs!$D$10-Inputs!$C$10)),Inputs!$E$10-SQRT((1-G1990)*(Inputs!$E$10-Inputs!$C$10)*(Inputs!$E$10-Inputs!$D$10)))</f>
        <v/>
      </c>
      <c r="N1990" s="15">
        <f>SUM(H1990:M1990)</f>
        <v/>
      </c>
    </row>
    <row r="1991">
      <c r="A1991" t="n">
        <v>1990</v>
      </c>
      <c r="B1991" s="14">
        <f>RAND()</f>
        <v/>
      </c>
      <c r="C1991" s="14">
        <f>RAND()</f>
        <v/>
      </c>
      <c r="D1991" s="14">
        <f>RAND()</f>
        <v/>
      </c>
      <c r="E1991" s="14">
        <f>RAND()</f>
        <v/>
      </c>
      <c r="F1991" s="14">
        <f>RAND()</f>
        <v/>
      </c>
      <c r="G1991" s="14">
        <f>RAND()</f>
        <v/>
      </c>
      <c r="H1991" s="15">
        <f>IF(B1991&lt;(Inputs!$D$5-Inputs!$C$5)/(Inputs!$E$5-Inputs!$C$5),Inputs!$C$5+SQRT(B1991*(Inputs!$E$5-Inputs!$C$5)*(Inputs!$D$5-Inputs!$C$5)),Inputs!$E$5-SQRT((1-B1991)*(Inputs!$E$5-Inputs!$C$5)*(Inputs!$E$5-Inputs!$D$5)))</f>
        <v/>
      </c>
      <c r="I1991" s="15">
        <f>IF(C1991&lt;(Inputs!$D$6-Inputs!$C$6)/(Inputs!$E$6-Inputs!$C$6),Inputs!$C$6+SQRT(C1991*(Inputs!$E$6-Inputs!$C$6)*(Inputs!$D$6-Inputs!$C$6)),Inputs!$E$6-SQRT((1-C1991)*(Inputs!$E$6-Inputs!$C$6)*(Inputs!$E$6-Inputs!$D$6)))</f>
        <v/>
      </c>
      <c r="J1991" s="15">
        <f>IF(D1991&lt;(Inputs!$D$7-Inputs!$C$7)/(Inputs!$E$7-Inputs!$C$7),Inputs!$C$7+SQRT(D1991*(Inputs!$E$7-Inputs!$C$7)*(Inputs!$D$7-Inputs!$C$7)),Inputs!$E$7-SQRT((1-D1991)*(Inputs!$E$7-Inputs!$C$7)*(Inputs!$E$7-Inputs!$D$7)))</f>
        <v/>
      </c>
      <c r="K1991" s="15">
        <f>IF(E1991&lt;(Inputs!$D$8-Inputs!$C$8)/(Inputs!$E$8-Inputs!$C$8),Inputs!$C$8+SQRT(E1991*(Inputs!$E$8-Inputs!$C$8)*(Inputs!$D$8-Inputs!$C$8)),Inputs!$E$8-SQRT((1-E1991)*(Inputs!$E$8-Inputs!$C$8)*(Inputs!$E$8-Inputs!$D$8)))</f>
        <v/>
      </c>
      <c r="L1991" s="15">
        <f>IF(F1991&lt;(Inputs!$D$9-Inputs!$C$9)/(Inputs!$E$9-Inputs!$C$9),Inputs!$C$9+SQRT(F1991*(Inputs!$E$9-Inputs!$C$9)*(Inputs!$D$9-Inputs!$C$9)),Inputs!$E$9-SQRT((1-F1991)*(Inputs!$E$9-Inputs!$C$9)*(Inputs!$E$9-Inputs!$D$9)))</f>
        <v/>
      </c>
      <c r="M1991" s="15">
        <f>IF(G1991&lt;(Inputs!$D$10-Inputs!$C$10)/(Inputs!$E$10-Inputs!$C$10),Inputs!$C$10+SQRT(G1991*(Inputs!$E$10-Inputs!$C$10)*(Inputs!$D$10-Inputs!$C$10)),Inputs!$E$10-SQRT((1-G1991)*(Inputs!$E$10-Inputs!$C$10)*(Inputs!$E$10-Inputs!$D$10)))</f>
        <v/>
      </c>
      <c r="N1991" s="15">
        <f>SUM(H1991:M1991)</f>
        <v/>
      </c>
    </row>
    <row r="1992">
      <c r="A1992" t="n">
        <v>1991</v>
      </c>
      <c r="B1992" s="14">
        <f>RAND()</f>
        <v/>
      </c>
      <c r="C1992" s="14">
        <f>RAND()</f>
        <v/>
      </c>
      <c r="D1992" s="14">
        <f>RAND()</f>
        <v/>
      </c>
      <c r="E1992" s="14">
        <f>RAND()</f>
        <v/>
      </c>
      <c r="F1992" s="14">
        <f>RAND()</f>
        <v/>
      </c>
      <c r="G1992" s="14">
        <f>RAND()</f>
        <v/>
      </c>
      <c r="H1992" s="15">
        <f>IF(B1992&lt;(Inputs!$D$5-Inputs!$C$5)/(Inputs!$E$5-Inputs!$C$5),Inputs!$C$5+SQRT(B1992*(Inputs!$E$5-Inputs!$C$5)*(Inputs!$D$5-Inputs!$C$5)),Inputs!$E$5-SQRT((1-B1992)*(Inputs!$E$5-Inputs!$C$5)*(Inputs!$E$5-Inputs!$D$5)))</f>
        <v/>
      </c>
      <c r="I1992" s="15">
        <f>IF(C1992&lt;(Inputs!$D$6-Inputs!$C$6)/(Inputs!$E$6-Inputs!$C$6),Inputs!$C$6+SQRT(C1992*(Inputs!$E$6-Inputs!$C$6)*(Inputs!$D$6-Inputs!$C$6)),Inputs!$E$6-SQRT((1-C1992)*(Inputs!$E$6-Inputs!$C$6)*(Inputs!$E$6-Inputs!$D$6)))</f>
        <v/>
      </c>
      <c r="J1992" s="15">
        <f>IF(D1992&lt;(Inputs!$D$7-Inputs!$C$7)/(Inputs!$E$7-Inputs!$C$7),Inputs!$C$7+SQRT(D1992*(Inputs!$E$7-Inputs!$C$7)*(Inputs!$D$7-Inputs!$C$7)),Inputs!$E$7-SQRT((1-D1992)*(Inputs!$E$7-Inputs!$C$7)*(Inputs!$E$7-Inputs!$D$7)))</f>
        <v/>
      </c>
      <c r="K1992" s="15">
        <f>IF(E1992&lt;(Inputs!$D$8-Inputs!$C$8)/(Inputs!$E$8-Inputs!$C$8),Inputs!$C$8+SQRT(E1992*(Inputs!$E$8-Inputs!$C$8)*(Inputs!$D$8-Inputs!$C$8)),Inputs!$E$8-SQRT((1-E1992)*(Inputs!$E$8-Inputs!$C$8)*(Inputs!$E$8-Inputs!$D$8)))</f>
        <v/>
      </c>
      <c r="L1992" s="15">
        <f>IF(F1992&lt;(Inputs!$D$9-Inputs!$C$9)/(Inputs!$E$9-Inputs!$C$9),Inputs!$C$9+SQRT(F1992*(Inputs!$E$9-Inputs!$C$9)*(Inputs!$D$9-Inputs!$C$9)),Inputs!$E$9-SQRT((1-F1992)*(Inputs!$E$9-Inputs!$C$9)*(Inputs!$E$9-Inputs!$D$9)))</f>
        <v/>
      </c>
      <c r="M1992" s="15">
        <f>IF(G1992&lt;(Inputs!$D$10-Inputs!$C$10)/(Inputs!$E$10-Inputs!$C$10),Inputs!$C$10+SQRT(G1992*(Inputs!$E$10-Inputs!$C$10)*(Inputs!$D$10-Inputs!$C$10)),Inputs!$E$10-SQRT((1-G1992)*(Inputs!$E$10-Inputs!$C$10)*(Inputs!$E$10-Inputs!$D$10)))</f>
        <v/>
      </c>
      <c r="N1992" s="15">
        <f>SUM(H1992:M1992)</f>
        <v/>
      </c>
    </row>
    <row r="1993">
      <c r="A1993" t="n">
        <v>1992</v>
      </c>
      <c r="B1993" s="14">
        <f>RAND()</f>
        <v/>
      </c>
      <c r="C1993" s="14">
        <f>RAND()</f>
        <v/>
      </c>
      <c r="D1993" s="14">
        <f>RAND()</f>
        <v/>
      </c>
      <c r="E1993" s="14">
        <f>RAND()</f>
        <v/>
      </c>
      <c r="F1993" s="14">
        <f>RAND()</f>
        <v/>
      </c>
      <c r="G1993" s="14">
        <f>RAND()</f>
        <v/>
      </c>
      <c r="H1993" s="15">
        <f>IF(B1993&lt;(Inputs!$D$5-Inputs!$C$5)/(Inputs!$E$5-Inputs!$C$5),Inputs!$C$5+SQRT(B1993*(Inputs!$E$5-Inputs!$C$5)*(Inputs!$D$5-Inputs!$C$5)),Inputs!$E$5-SQRT((1-B1993)*(Inputs!$E$5-Inputs!$C$5)*(Inputs!$E$5-Inputs!$D$5)))</f>
        <v/>
      </c>
      <c r="I1993" s="15">
        <f>IF(C1993&lt;(Inputs!$D$6-Inputs!$C$6)/(Inputs!$E$6-Inputs!$C$6),Inputs!$C$6+SQRT(C1993*(Inputs!$E$6-Inputs!$C$6)*(Inputs!$D$6-Inputs!$C$6)),Inputs!$E$6-SQRT((1-C1993)*(Inputs!$E$6-Inputs!$C$6)*(Inputs!$E$6-Inputs!$D$6)))</f>
        <v/>
      </c>
      <c r="J1993" s="15">
        <f>IF(D1993&lt;(Inputs!$D$7-Inputs!$C$7)/(Inputs!$E$7-Inputs!$C$7),Inputs!$C$7+SQRT(D1993*(Inputs!$E$7-Inputs!$C$7)*(Inputs!$D$7-Inputs!$C$7)),Inputs!$E$7-SQRT((1-D1993)*(Inputs!$E$7-Inputs!$C$7)*(Inputs!$E$7-Inputs!$D$7)))</f>
        <v/>
      </c>
      <c r="K1993" s="15">
        <f>IF(E1993&lt;(Inputs!$D$8-Inputs!$C$8)/(Inputs!$E$8-Inputs!$C$8),Inputs!$C$8+SQRT(E1993*(Inputs!$E$8-Inputs!$C$8)*(Inputs!$D$8-Inputs!$C$8)),Inputs!$E$8-SQRT((1-E1993)*(Inputs!$E$8-Inputs!$C$8)*(Inputs!$E$8-Inputs!$D$8)))</f>
        <v/>
      </c>
      <c r="L1993" s="15">
        <f>IF(F1993&lt;(Inputs!$D$9-Inputs!$C$9)/(Inputs!$E$9-Inputs!$C$9),Inputs!$C$9+SQRT(F1993*(Inputs!$E$9-Inputs!$C$9)*(Inputs!$D$9-Inputs!$C$9)),Inputs!$E$9-SQRT((1-F1993)*(Inputs!$E$9-Inputs!$C$9)*(Inputs!$E$9-Inputs!$D$9)))</f>
        <v/>
      </c>
      <c r="M1993" s="15">
        <f>IF(G1993&lt;(Inputs!$D$10-Inputs!$C$10)/(Inputs!$E$10-Inputs!$C$10),Inputs!$C$10+SQRT(G1993*(Inputs!$E$10-Inputs!$C$10)*(Inputs!$D$10-Inputs!$C$10)),Inputs!$E$10-SQRT((1-G1993)*(Inputs!$E$10-Inputs!$C$10)*(Inputs!$E$10-Inputs!$D$10)))</f>
        <v/>
      </c>
      <c r="N1993" s="15">
        <f>SUM(H1993:M1993)</f>
        <v/>
      </c>
    </row>
    <row r="1994">
      <c r="A1994" t="n">
        <v>1993</v>
      </c>
      <c r="B1994" s="14">
        <f>RAND()</f>
        <v/>
      </c>
      <c r="C1994" s="14">
        <f>RAND()</f>
        <v/>
      </c>
      <c r="D1994" s="14">
        <f>RAND()</f>
        <v/>
      </c>
      <c r="E1994" s="14">
        <f>RAND()</f>
        <v/>
      </c>
      <c r="F1994" s="14">
        <f>RAND()</f>
        <v/>
      </c>
      <c r="G1994" s="14">
        <f>RAND()</f>
        <v/>
      </c>
      <c r="H1994" s="15">
        <f>IF(B1994&lt;(Inputs!$D$5-Inputs!$C$5)/(Inputs!$E$5-Inputs!$C$5),Inputs!$C$5+SQRT(B1994*(Inputs!$E$5-Inputs!$C$5)*(Inputs!$D$5-Inputs!$C$5)),Inputs!$E$5-SQRT((1-B1994)*(Inputs!$E$5-Inputs!$C$5)*(Inputs!$E$5-Inputs!$D$5)))</f>
        <v/>
      </c>
      <c r="I1994" s="15">
        <f>IF(C1994&lt;(Inputs!$D$6-Inputs!$C$6)/(Inputs!$E$6-Inputs!$C$6),Inputs!$C$6+SQRT(C1994*(Inputs!$E$6-Inputs!$C$6)*(Inputs!$D$6-Inputs!$C$6)),Inputs!$E$6-SQRT((1-C1994)*(Inputs!$E$6-Inputs!$C$6)*(Inputs!$E$6-Inputs!$D$6)))</f>
        <v/>
      </c>
      <c r="J1994" s="15">
        <f>IF(D1994&lt;(Inputs!$D$7-Inputs!$C$7)/(Inputs!$E$7-Inputs!$C$7),Inputs!$C$7+SQRT(D1994*(Inputs!$E$7-Inputs!$C$7)*(Inputs!$D$7-Inputs!$C$7)),Inputs!$E$7-SQRT((1-D1994)*(Inputs!$E$7-Inputs!$C$7)*(Inputs!$E$7-Inputs!$D$7)))</f>
        <v/>
      </c>
      <c r="K1994" s="15">
        <f>IF(E1994&lt;(Inputs!$D$8-Inputs!$C$8)/(Inputs!$E$8-Inputs!$C$8),Inputs!$C$8+SQRT(E1994*(Inputs!$E$8-Inputs!$C$8)*(Inputs!$D$8-Inputs!$C$8)),Inputs!$E$8-SQRT((1-E1994)*(Inputs!$E$8-Inputs!$C$8)*(Inputs!$E$8-Inputs!$D$8)))</f>
        <v/>
      </c>
      <c r="L1994" s="15">
        <f>IF(F1994&lt;(Inputs!$D$9-Inputs!$C$9)/(Inputs!$E$9-Inputs!$C$9),Inputs!$C$9+SQRT(F1994*(Inputs!$E$9-Inputs!$C$9)*(Inputs!$D$9-Inputs!$C$9)),Inputs!$E$9-SQRT((1-F1994)*(Inputs!$E$9-Inputs!$C$9)*(Inputs!$E$9-Inputs!$D$9)))</f>
        <v/>
      </c>
      <c r="M1994" s="15">
        <f>IF(G1994&lt;(Inputs!$D$10-Inputs!$C$10)/(Inputs!$E$10-Inputs!$C$10),Inputs!$C$10+SQRT(G1994*(Inputs!$E$10-Inputs!$C$10)*(Inputs!$D$10-Inputs!$C$10)),Inputs!$E$10-SQRT((1-G1994)*(Inputs!$E$10-Inputs!$C$10)*(Inputs!$E$10-Inputs!$D$10)))</f>
        <v/>
      </c>
      <c r="N1994" s="15">
        <f>SUM(H1994:M1994)</f>
        <v/>
      </c>
    </row>
    <row r="1995">
      <c r="A1995" t="n">
        <v>1994</v>
      </c>
      <c r="B1995" s="14">
        <f>RAND()</f>
        <v/>
      </c>
      <c r="C1995" s="14">
        <f>RAND()</f>
        <v/>
      </c>
      <c r="D1995" s="14">
        <f>RAND()</f>
        <v/>
      </c>
      <c r="E1995" s="14">
        <f>RAND()</f>
        <v/>
      </c>
      <c r="F1995" s="14">
        <f>RAND()</f>
        <v/>
      </c>
      <c r="G1995" s="14">
        <f>RAND()</f>
        <v/>
      </c>
      <c r="H1995" s="15">
        <f>IF(B1995&lt;(Inputs!$D$5-Inputs!$C$5)/(Inputs!$E$5-Inputs!$C$5),Inputs!$C$5+SQRT(B1995*(Inputs!$E$5-Inputs!$C$5)*(Inputs!$D$5-Inputs!$C$5)),Inputs!$E$5-SQRT((1-B1995)*(Inputs!$E$5-Inputs!$C$5)*(Inputs!$E$5-Inputs!$D$5)))</f>
        <v/>
      </c>
      <c r="I1995" s="15">
        <f>IF(C1995&lt;(Inputs!$D$6-Inputs!$C$6)/(Inputs!$E$6-Inputs!$C$6),Inputs!$C$6+SQRT(C1995*(Inputs!$E$6-Inputs!$C$6)*(Inputs!$D$6-Inputs!$C$6)),Inputs!$E$6-SQRT((1-C1995)*(Inputs!$E$6-Inputs!$C$6)*(Inputs!$E$6-Inputs!$D$6)))</f>
        <v/>
      </c>
      <c r="J1995" s="15">
        <f>IF(D1995&lt;(Inputs!$D$7-Inputs!$C$7)/(Inputs!$E$7-Inputs!$C$7),Inputs!$C$7+SQRT(D1995*(Inputs!$E$7-Inputs!$C$7)*(Inputs!$D$7-Inputs!$C$7)),Inputs!$E$7-SQRT((1-D1995)*(Inputs!$E$7-Inputs!$C$7)*(Inputs!$E$7-Inputs!$D$7)))</f>
        <v/>
      </c>
      <c r="K1995" s="15">
        <f>IF(E1995&lt;(Inputs!$D$8-Inputs!$C$8)/(Inputs!$E$8-Inputs!$C$8),Inputs!$C$8+SQRT(E1995*(Inputs!$E$8-Inputs!$C$8)*(Inputs!$D$8-Inputs!$C$8)),Inputs!$E$8-SQRT((1-E1995)*(Inputs!$E$8-Inputs!$C$8)*(Inputs!$E$8-Inputs!$D$8)))</f>
        <v/>
      </c>
      <c r="L1995" s="15">
        <f>IF(F1995&lt;(Inputs!$D$9-Inputs!$C$9)/(Inputs!$E$9-Inputs!$C$9),Inputs!$C$9+SQRT(F1995*(Inputs!$E$9-Inputs!$C$9)*(Inputs!$D$9-Inputs!$C$9)),Inputs!$E$9-SQRT((1-F1995)*(Inputs!$E$9-Inputs!$C$9)*(Inputs!$E$9-Inputs!$D$9)))</f>
        <v/>
      </c>
      <c r="M1995" s="15">
        <f>IF(G1995&lt;(Inputs!$D$10-Inputs!$C$10)/(Inputs!$E$10-Inputs!$C$10),Inputs!$C$10+SQRT(G1995*(Inputs!$E$10-Inputs!$C$10)*(Inputs!$D$10-Inputs!$C$10)),Inputs!$E$10-SQRT((1-G1995)*(Inputs!$E$10-Inputs!$C$10)*(Inputs!$E$10-Inputs!$D$10)))</f>
        <v/>
      </c>
      <c r="N1995" s="15">
        <f>SUM(H1995:M1995)</f>
        <v/>
      </c>
    </row>
    <row r="1996">
      <c r="A1996" t="n">
        <v>1995</v>
      </c>
      <c r="B1996" s="14">
        <f>RAND()</f>
        <v/>
      </c>
      <c r="C1996" s="14">
        <f>RAND()</f>
        <v/>
      </c>
      <c r="D1996" s="14">
        <f>RAND()</f>
        <v/>
      </c>
      <c r="E1996" s="14">
        <f>RAND()</f>
        <v/>
      </c>
      <c r="F1996" s="14">
        <f>RAND()</f>
        <v/>
      </c>
      <c r="G1996" s="14">
        <f>RAND()</f>
        <v/>
      </c>
      <c r="H1996" s="15">
        <f>IF(B1996&lt;(Inputs!$D$5-Inputs!$C$5)/(Inputs!$E$5-Inputs!$C$5),Inputs!$C$5+SQRT(B1996*(Inputs!$E$5-Inputs!$C$5)*(Inputs!$D$5-Inputs!$C$5)),Inputs!$E$5-SQRT((1-B1996)*(Inputs!$E$5-Inputs!$C$5)*(Inputs!$E$5-Inputs!$D$5)))</f>
        <v/>
      </c>
      <c r="I1996" s="15">
        <f>IF(C1996&lt;(Inputs!$D$6-Inputs!$C$6)/(Inputs!$E$6-Inputs!$C$6),Inputs!$C$6+SQRT(C1996*(Inputs!$E$6-Inputs!$C$6)*(Inputs!$D$6-Inputs!$C$6)),Inputs!$E$6-SQRT((1-C1996)*(Inputs!$E$6-Inputs!$C$6)*(Inputs!$E$6-Inputs!$D$6)))</f>
        <v/>
      </c>
      <c r="J1996" s="15">
        <f>IF(D1996&lt;(Inputs!$D$7-Inputs!$C$7)/(Inputs!$E$7-Inputs!$C$7),Inputs!$C$7+SQRT(D1996*(Inputs!$E$7-Inputs!$C$7)*(Inputs!$D$7-Inputs!$C$7)),Inputs!$E$7-SQRT((1-D1996)*(Inputs!$E$7-Inputs!$C$7)*(Inputs!$E$7-Inputs!$D$7)))</f>
        <v/>
      </c>
      <c r="K1996" s="15">
        <f>IF(E1996&lt;(Inputs!$D$8-Inputs!$C$8)/(Inputs!$E$8-Inputs!$C$8),Inputs!$C$8+SQRT(E1996*(Inputs!$E$8-Inputs!$C$8)*(Inputs!$D$8-Inputs!$C$8)),Inputs!$E$8-SQRT((1-E1996)*(Inputs!$E$8-Inputs!$C$8)*(Inputs!$E$8-Inputs!$D$8)))</f>
        <v/>
      </c>
      <c r="L1996" s="15">
        <f>IF(F1996&lt;(Inputs!$D$9-Inputs!$C$9)/(Inputs!$E$9-Inputs!$C$9),Inputs!$C$9+SQRT(F1996*(Inputs!$E$9-Inputs!$C$9)*(Inputs!$D$9-Inputs!$C$9)),Inputs!$E$9-SQRT((1-F1996)*(Inputs!$E$9-Inputs!$C$9)*(Inputs!$E$9-Inputs!$D$9)))</f>
        <v/>
      </c>
      <c r="M1996" s="15">
        <f>IF(G1996&lt;(Inputs!$D$10-Inputs!$C$10)/(Inputs!$E$10-Inputs!$C$10),Inputs!$C$10+SQRT(G1996*(Inputs!$E$10-Inputs!$C$10)*(Inputs!$D$10-Inputs!$C$10)),Inputs!$E$10-SQRT((1-G1996)*(Inputs!$E$10-Inputs!$C$10)*(Inputs!$E$10-Inputs!$D$10)))</f>
        <v/>
      </c>
      <c r="N1996" s="15">
        <f>SUM(H1996:M1996)</f>
        <v/>
      </c>
    </row>
    <row r="1997">
      <c r="A1997" t="n">
        <v>1996</v>
      </c>
      <c r="B1997" s="14">
        <f>RAND()</f>
        <v/>
      </c>
      <c r="C1997" s="14">
        <f>RAND()</f>
        <v/>
      </c>
      <c r="D1997" s="14">
        <f>RAND()</f>
        <v/>
      </c>
      <c r="E1997" s="14">
        <f>RAND()</f>
        <v/>
      </c>
      <c r="F1997" s="14">
        <f>RAND()</f>
        <v/>
      </c>
      <c r="G1997" s="14">
        <f>RAND()</f>
        <v/>
      </c>
      <c r="H1997" s="15">
        <f>IF(B1997&lt;(Inputs!$D$5-Inputs!$C$5)/(Inputs!$E$5-Inputs!$C$5),Inputs!$C$5+SQRT(B1997*(Inputs!$E$5-Inputs!$C$5)*(Inputs!$D$5-Inputs!$C$5)),Inputs!$E$5-SQRT((1-B1997)*(Inputs!$E$5-Inputs!$C$5)*(Inputs!$E$5-Inputs!$D$5)))</f>
        <v/>
      </c>
      <c r="I1997" s="15">
        <f>IF(C1997&lt;(Inputs!$D$6-Inputs!$C$6)/(Inputs!$E$6-Inputs!$C$6),Inputs!$C$6+SQRT(C1997*(Inputs!$E$6-Inputs!$C$6)*(Inputs!$D$6-Inputs!$C$6)),Inputs!$E$6-SQRT((1-C1997)*(Inputs!$E$6-Inputs!$C$6)*(Inputs!$E$6-Inputs!$D$6)))</f>
        <v/>
      </c>
      <c r="J1997" s="15">
        <f>IF(D1997&lt;(Inputs!$D$7-Inputs!$C$7)/(Inputs!$E$7-Inputs!$C$7),Inputs!$C$7+SQRT(D1997*(Inputs!$E$7-Inputs!$C$7)*(Inputs!$D$7-Inputs!$C$7)),Inputs!$E$7-SQRT((1-D1997)*(Inputs!$E$7-Inputs!$C$7)*(Inputs!$E$7-Inputs!$D$7)))</f>
        <v/>
      </c>
      <c r="K1997" s="15">
        <f>IF(E1997&lt;(Inputs!$D$8-Inputs!$C$8)/(Inputs!$E$8-Inputs!$C$8),Inputs!$C$8+SQRT(E1997*(Inputs!$E$8-Inputs!$C$8)*(Inputs!$D$8-Inputs!$C$8)),Inputs!$E$8-SQRT((1-E1997)*(Inputs!$E$8-Inputs!$C$8)*(Inputs!$E$8-Inputs!$D$8)))</f>
        <v/>
      </c>
      <c r="L1997" s="15">
        <f>IF(F1997&lt;(Inputs!$D$9-Inputs!$C$9)/(Inputs!$E$9-Inputs!$C$9),Inputs!$C$9+SQRT(F1997*(Inputs!$E$9-Inputs!$C$9)*(Inputs!$D$9-Inputs!$C$9)),Inputs!$E$9-SQRT((1-F1997)*(Inputs!$E$9-Inputs!$C$9)*(Inputs!$E$9-Inputs!$D$9)))</f>
        <v/>
      </c>
      <c r="M1997" s="15">
        <f>IF(G1997&lt;(Inputs!$D$10-Inputs!$C$10)/(Inputs!$E$10-Inputs!$C$10),Inputs!$C$10+SQRT(G1997*(Inputs!$E$10-Inputs!$C$10)*(Inputs!$D$10-Inputs!$C$10)),Inputs!$E$10-SQRT((1-G1997)*(Inputs!$E$10-Inputs!$C$10)*(Inputs!$E$10-Inputs!$D$10)))</f>
        <v/>
      </c>
      <c r="N1997" s="15">
        <f>SUM(H1997:M1997)</f>
        <v/>
      </c>
    </row>
    <row r="1998">
      <c r="A1998" t="n">
        <v>1997</v>
      </c>
      <c r="B1998" s="14">
        <f>RAND()</f>
        <v/>
      </c>
      <c r="C1998" s="14">
        <f>RAND()</f>
        <v/>
      </c>
      <c r="D1998" s="14">
        <f>RAND()</f>
        <v/>
      </c>
      <c r="E1998" s="14">
        <f>RAND()</f>
        <v/>
      </c>
      <c r="F1998" s="14">
        <f>RAND()</f>
        <v/>
      </c>
      <c r="G1998" s="14">
        <f>RAND()</f>
        <v/>
      </c>
      <c r="H1998" s="15">
        <f>IF(B1998&lt;(Inputs!$D$5-Inputs!$C$5)/(Inputs!$E$5-Inputs!$C$5),Inputs!$C$5+SQRT(B1998*(Inputs!$E$5-Inputs!$C$5)*(Inputs!$D$5-Inputs!$C$5)),Inputs!$E$5-SQRT((1-B1998)*(Inputs!$E$5-Inputs!$C$5)*(Inputs!$E$5-Inputs!$D$5)))</f>
        <v/>
      </c>
      <c r="I1998" s="15">
        <f>IF(C1998&lt;(Inputs!$D$6-Inputs!$C$6)/(Inputs!$E$6-Inputs!$C$6),Inputs!$C$6+SQRT(C1998*(Inputs!$E$6-Inputs!$C$6)*(Inputs!$D$6-Inputs!$C$6)),Inputs!$E$6-SQRT((1-C1998)*(Inputs!$E$6-Inputs!$C$6)*(Inputs!$E$6-Inputs!$D$6)))</f>
        <v/>
      </c>
      <c r="J1998" s="15">
        <f>IF(D1998&lt;(Inputs!$D$7-Inputs!$C$7)/(Inputs!$E$7-Inputs!$C$7),Inputs!$C$7+SQRT(D1998*(Inputs!$E$7-Inputs!$C$7)*(Inputs!$D$7-Inputs!$C$7)),Inputs!$E$7-SQRT((1-D1998)*(Inputs!$E$7-Inputs!$C$7)*(Inputs!$E$7-Inputs!$D$7)))</f>
        <v/>
      </c>
      <c r="K1998" s="15">
        <f>IF(E1998&lt;(Inputs!$D$8-Inputs!$C$8)/(Inputs!$E$8-Inputs!$C$8),Inputs!$C$8+SQRT(E1998*(Inputs!$E$8-Inputs!$C$8)*(Inputs!$D$8-Inputs!$C$8)),Inputs!$E$8-SQRT((1-E1998)*(Inputs!$E$8-Inputs!$C$8)*(Inputs!$E$8-Inputs!$D$8)))</f>
        <v/>
      </c>
      <c r="L1998" s="15">
        <f>IF(F1998&lt;(Inputs!$D$9-Inputs!$C$9)/(Inputs!$E$9-Inputs!$C$9),Inputs!$C$9+SQRT(F1998*(Inputs!$E$9-Inputs!$C$9)*(Inputs!$D$9-Inputs!$C$9)),Inputs!$E$9-SQRT((1-F1998)*(Inputs!$E$9-Inputs!$C$9)*(Inputs!$E$9-Inputs!$D$9)))</f>
        <v/>
      </c>
      <c r="M1998" s="15">
        <f>IF(G1998&lt;(Inputs!$D$10-Inputs!$C$10)/(Inputs!$E$10-Inputs!$C$10),Inputs!$C$10+SQRT(G1998*(Inputs!$E$10-Inputs!$C$10)*(Inputs!$D$10-Inputs!$C$10)),Inputs!$E$10-SQRT((1-G1998)*(Inputs!$E$10-Inputs!$C$10)*(Inputs!$E$10-Inputs!$D$10)))</f>
        <v/>
      </c>
      <c r="N1998" s="15">
        <f>SUM(H1998:M1998)</f>
        <v/>
      </c>
    </row>
    <row r="1999">
      <c r="A1999" t="n">
        <v>1998</v>
      </c>
      <c r="B1999" s="14">
        <f>RAND()</f>
        <v/>
      </c>
      <c r="C1999" s="14">
        <f>RAND()</f>
        <v/>
      </c>
      <c r="D1999" s="14">
        <f>RAND()</f>
        <v/>
      </c>
      <c r="E1999" s="14">
        <f>RAND()</f>
        <v/>
      </c>
      <c r="F1999" s="14">
        <f>RAND()</f>
        <v/>
      </c>
      <c r="G1999" s="14">
        <f>RAND()</f>
        <v/>
      </c>
      <c r="H1999" s="15">
        <f>IF(B1999&lt;(Inputs!$D$5-Inputs!$C$5)/(Inputs!$E$5-Inputs!$C$5),Inputs!$C$5+SQRT(B1999*(Inputs!$E$5-Inputs!$C$5)*(Inputs!$D$5-Inputs!$C$5)),Inputs!$E$5-SQRT((1-B1999)*(Inputs!$E$5-Inputs!$C$5)*(Inputs!$E$5-Inputs!$D$5)))</f>
        <v/>
      </c>
      <c r="I1999" s="15">
        <f>IF(C1999&lt;(Inputs!$D$6-Inputs!$C$6)/(Inputs!$E$6-Inputs!$C$6),Inputs!$C$6+SQRT(C1999*(Inputs!$E$6-Inputs!$C$6)*(Inputs!$D$6-Inputs!$C$6)),Inputs!$E$6-SQRT((1-C1999)*(Inputs!$E$6-Inputs!$C$6)*(Inputs!$E$6-Inputs!$D$6)))</f>
        <v/>
      </c>
      <c r="J1999" s="15">
        <f>IF(D1999&lt;(Inputs!$D$7-Inputs!$C$7)/(Inputs!$E$7-Inputs!$C$7),Inputs!$C$7+SQRT(D1999*(Inputs!$E$7-Inputs!$C$7)*(Inputs!$D$7-Inputs!$C$7)),Inputs!$E$7-SQRT((1-D1999)*(Inputs!$E$7-Inputs!$C$7)*(Inputs!$E$7-Inputs!$D$7)))</f>
        <v/>
      </c>
      <c r="K1999" s="15">
        <f>IF(E1999&lt;(Inputs!$D$8-Inputs!$C$8)/(Inputs!$E$8-Inputs!$C$8),Inputs!$C$8+SQRT(E1999*(Inputs!$E$8-Inputs!$C$8)*(Inputs!$D$8-Inputs!$C$8)),Inputs!$E$8-SQRT((1-E1999)*(Inputs!$E$8-Inputs!$C$8)*(Inputs!$E$8-Inputs!$D$8)))</f>
        <v/>
      </c>
      <c r="L1999" s="15">
        <f>IF(F1999&lt;(Inputs!$D$9-Inputs!$C$9)/(Inputs!$E$9-Inputs!$C$9),Inputs!$C$9+SQRT(F1999*(Inputs!$E$9-Inputs!$C$9)*(Inputs!$D$9-Inputs!$C$9)),Inputs!$E$9-SQRT((1-F1999)*(Inputs!$E$9-Inputs!$C$9)*(Inputs!$E$9-Inputs!$D$9)))</f>
        <v/>
      </c>
      <c r="M1999" s="15">
        <f>IF(G1999&lt;(Inputs!$D$10-Inputs!$C$10)/(Inputs!$E$10-Inputs!$C$10),Inputs!$C$10+SQRT(G1999*(Inputs!$E$10-Inputs!$C$10)*(Inputs!$D$10-Inputs!$C$10)),Inputs!$E$10-SQRT((1-G1999)*(Inputs!$E$10-Inputs!$C$10)*(Inputs!$E$10-Inputs!$D$10)))</f>
        <v/>
      </c>
      <c r="N1999" s="15">
        <f>SUM(H1999:M1999)</f>
        <v/>
      </c>
    </row>
    <row r="2000">
      <c r="A2000" t="n">
        <v>1999</v>
      </c>
      <c r="B2000" s="14">
        <f>RAND()</f>
        <v/>
      </c>
      <c r="C2000" s="14">
        <f>RAND()</f>
        <v/>
      </c>
      <c r="D2000" s="14">
        <f>RAND()</f>
        <v/>
      </c>
      <c r="E2000" s="14">
        <f>RAND()</f>
        <v/>
      </c>
      <c r="F2000" s="14">
        <f>RAND()</f>
        <v/>
      </c>
      <c r="G2000" s="14">
        <f>RAND()</f>
        <v/>
      </c>
      <c r="H2000" s="15">
        <f>IF(B2000&lt;(Inputs!$D$5-Inputs!$C$5)/(Inputs!$E$5-Inputs!$C$5),Inputs!$C$5+SQRT(B2000*(Inputs!$E$5-Inputs!$C$5)*(Inputs!$D$5-Inputs!$C$5)),Inputs!$E$5-SQRT((1-B2000)*(Inputs!$E$5-Inputs!$C$5)*(Inputs!$E$5-Inputs!$D$5)))</f>
        <v/>
      </c>
      <c r="I2000" s="15">
        <f>IF(C2000&lt;(Inputs!$D$6-Inputs!$C$6)/(Inputs!$E$6-Inputs!$C$6),Inputs!$C$6+SQRT(C2000*(Inputs!$E$6-Inputs!$C$6)*(Inputs!$D$6-Inputs!$C$6)),Inputs!$E$6-SQRT((1-C2000)*(Inputs!$E$6-Inputs!$C$6)*(Inputs!$E$6-Inputs!$D$6)))</f>
        <v/>
      </c>
      <c r="J2000" s="15">
        <f>IF(D2000&lt;(Inputs!$D$7-Inputs!$C$7)/(Inputs!$E$7-Inputs!$C$7),Inputs!$C$7+SQRT(D2000*(Inputs!$E$7-Inputs!$C$7)*(Inputs!$D$7-Inputs!$C$7)),Inputs!$E$7-SQRT((1-D2000)*(Inputs!$E$7-Inputs!$C$7)*(Inputs!$E$7-Inputs!$D$7)))</f>
        <v/>
      </c>
      <c r="K2000" s="15">
        <f>IF(E2000&lt;(Inputs!$D$8-Inputs!$C$8)/(Inputs!$E$8-Inputs!$C$8),Inputs!$C$8+SQRT(E2000*(Inputs!$E$8-Inputs!$C$8)*(Inputs!$D$8-Inputs!$C$8)),Inputs!$E$8-SQRT((1-E2000)*(Inputs!$E$8-Inputs!$C$8)*(Inputs!$E$8-Inputs!$D$8)))</f>
        <v/>
      </c>
      <c r="L2000" s="15">
        <f>IF(F2000&lt;(Inputs!$D$9-Inputs!$C$9)/(Inputs!$E$9-Inputs!$C$9),Inputs!$C$9+SQRT(F2000*(Inputs!$E$9-Inputs!$C$9)*(Inputs!$D$9-Inputs!$C$9)),Inputs!$E$9-SQRT((1-F2000)*(Inputs!$E$9-Inputs!$C$9)*(Inputs!$E$9-Inputs!$D$9)))</f>
        <v/>
      </c>
      <c r="M2000" s="15">
        <f>IF(G2000&lt;(Inputs!$D$10-Inputs!$C$10)/(Inputs!$E$10-Inputs!$C$10),Inputs!$C$10+SQRT(G2000*(Inputs!$E$10-Inputs!$C$10)*(Inputs!$D$10-Inputs!$C$10)),Inputs!$E$10-SQRT((1-G2000)*(Inputs!$E$10-Inputs!$C$10)*(Inputs!$E$10-Inputs!$D$10)))</f>
        <v/>
      </c>
      <c r="N2000" s="15">
        <f>SUM(H2000:M2000)</f>
        <v/>
      </c>
    </row>
    <row r="2001">
      <c r="A2001" t="n">
        <v>2000</v>
      </c>
      <c r="B2001" s="14">
        <f>RAND()</f>
        <v/>
      </c>
      <c r="C2001" s="14">
        <f>RAND()</f>
        <v/>
      </c>
      <c r="D2001" s="14">
        <f>RAND()</f>
        <v/>
      </c>
      <c r="E2001" s="14">
        <f>RAND()</f>
        <v/>
      </c>
      <c r="F2001" s="14">
        <f>RAND()</f>
        <v/>
      </c>
      <c r="G2001" s="14">
        <f>RAND()</f>
        <v/>
      </c>
      <c r="H2001" s="15">
        <f>IF(B2001&lt;(Inputs!$D$5-Inputs!$C$5)/(Inputs!$E$5-Inputs!$C$5),Inputs!$C$5+SQRT(B2001*(Inputs!$E$5-Inputs!$C$5)*(Inputs!$D$5-Inputs!$C$5)),Inputs!$E$5-SQRT((1-B2001)*(Inputs!$E$5-Inputs!$C$5)*(Inputs!$E$5-Inputs!$D$5)))</f>
        <v/>
      </c>
      <c r="I2001" s="15">
        <f>IF(C2001&lt;(Inputs!$D$6-Inputs!$C$6)/(Inputs!$E$6-Inputs!$C$6),Inputs!$C$6+SQRT(C2001*(Inputs!$E$6-Inputs!$C$6)*(Inputs!$D$6-Inputs!$C$6)),Inputs!$E$6-SQRT((1-C2001)*(Inputs!$E$6-Inputs!$C$6)*(Inputs!$E$6-Inputs!$D$6)))</f>
        <v/>
      </c>
      <c r="J2001" s="15">
        <f>IF(D2001&lt;(Inputs!$D$7-Inputs!$C$7)/(Inputs!$E$7-Inputs!$C$7),Inputs!$C$7+SQRT(D2001*(Inputs!$E$7-Inputs!$C$7)*(Inputs!$D$7-Inputs!$C$7)),Inputs!$E$7-SQRT((1-D2001)*(Inputs!$E$7-Inputs!$C$7)*(Inputs!$E$7-Inputs!$D$7)))</f>
        <v/>
      </c>
      <c r="K2001" s="15">
        <f>IF(E2001&lt;(Inputs!$D$8-Inputs!$C$8)/(Inputs!$E$8-Inputs!$C$8),Inputs!$C$8+SQRT(E2001*(Inputs!$E$8-Inputs!$C$8)*(Inputs!$D$8-Inputs!$C$8)),Inputs!$E$8-SQRT((1-E2001)*(Inputs!$E$8-Inputs!$C$8)*(Inputs!$E$8-Inputs!$D$8)))</f>
        <v/>
      </c>
      <c r="L2001" s="15">
        <f>IF(F2001&lt;(Inputs!$D$9-Inputs!$C$9)/(Inputs!$E$9-Inputs!$C$9),Inputs!$C$9+SQRT(F2001*(Inputs!$E$9-Inputs!$C$9)*(Inputs!$D$9-Inputs!$C$9)),Inputs!$E$9-SQRT((1-F2001)*(Inputs!$E$9-Inputs!$C$9)*(Inputs!$E$9-Inputs!$D$9)))</f>
        <v/>
      </c>
      <c r="M2001" s="15">
        <f>IF(G2001&lt;(Inputs!$D$10-Inputs!$C$10)/(Inputs!$E$10-Inputs!$C$10),Inputs!$C$10+SQRT(G2001*(Inputs!$E$10-Inputs!$C$10)*(Inputs!$D$10-Inputs!$C$10)),Inputs!$E$10-SQRT((1-G2001)*(Inputs!$E$10-Inputs!$C$10)*(Inputs!$E$10-Inputs!$D$10)))</f>
        <v/>
      </c>
      <c r="N2001" s="15">
        <f>SUM(H2001:M2001)</f>
        <v/>
      </c>
    </row>
    <row r="2002">
      <c r="A2002" t="n">
        <v>2001</v>
      </c>
      <c r="B2002" s="14">
        <f>RAND()</f>
        <v/>
      </c>
      <c r="C2002" s="14">
        <f>RAND()</f>
        <v/>
      </c>
      <c r="D2002" s="14">
        <f>RAND()</f>
        <v/>
      </c>
      <c r="E2002" s="14">
        <f>RAND()</f>
        <v/>
      </c>
      <c r="F2002" s="14">
        <f>RAND()</f>
        <v/>
      </c>
      <c r="G2002" s="14">
        <f>RAND()</f>
        <v/>
      </c>
      <c r="H2002" s="15">
        <f>IF(B2002&lt;(Inputs!$D$5-Inputs!$C$5)/(Inputs!$E$5-Inputs!$C$5),Inputs!$C$5+SQRT(B2002*(Inputs!$E$5-Inputs!$C$5)*(Inputs!$D$5-Inputs!$C$5)),Inputs!$E$5-SQRT((1-B2002)*(Inputs!$E$5-Inputs!$C$5)*(Inputs!$E$5-Inputs!$D$5)))</f>
        <v/>
      </c>
      <c r="I2002" s="15">
        <f>IF(C2002&lt;(Inputs!$D$6-Inputs!$C$6)/(Inputs!$E$6-Inputs!$C$6),Inputs!$C$6+SQRT(C2002*(Inputs!$E$6-Inputs!$C$6)*(Inputs!$D$6-Inputs!$C$6)),Inputs!$E$6-SQRT((1-C2002)*(Inputs!$E$6-Inputs!$C$6)*(Inputs!$E$6-Inputs!$D$6)))</f>
        <v/>
      </c>
      <c r="J2002" s="15">
        <f>IF(D2002&lt;(Inputs!$D$7-Inputs!$C$7)/(Inputs!$E$7-Inputs!$C$7),Inputs!$C$7+SQRT(D2002*(Inputs!$E$7-Inputs!$C$7)*(Inputs!$D$7-Inputs!$C$7)),Inputs!$E$7-SQRT((1-D2002)*(Inputs!$E$7-Inputs!$C$7)*(Inputs!$E$7-Inputs!$D$7)))</f>
        <v/>
      </c>
      <c r="K2002" s="15">
        <f>IF(E2002&lt;(Inputs!$D$8-Inputs!$C$8)/(Inputs!$E$8-Inputs!$C$8),Inputs!$C$8+SQRT(E2002*(Inputs!$E$8-Inputs!$C$8)*(Inputs!$D$8-Inputs!$C$8)),Inputs!$E$8-SQRT((1-E2002)*(Inputs!$E$8-Inputs!$C$8)*(Inputs!$E$8-Inputs!$D$8)))</f>
        <v/>
      </c>
      <c r="L2002" s="15">
        <f>IF(F2002&lt;(Inputs!$D$9-Inputs!$C$9)/(Inputs!$E$9-Inputs!$C$9),Inputs!$C$9+SQRT(F2002*(Inputs!$E$9-Inputs!$C$9)*(Inputs!$D$9-Inputs!$C$9)),Inputs!$E$9-SQRT((1-F2002)*(Inputs!$E$9-Inputs!$C$9)*(Inputs!$E$9-Inputs!$D$9)))</f>
        <v/>
      </c>
      <c r="M2002" s="15">
        <f>IF(G2002&lt;(Inputs!$D$10-Inputs!$C$10)/(Inputs!$E$10-Inputs!$C$10),Inputs!$C$10+SQRT(G2002*(Inputs!$E$10-Inputs!$C$10)*(Inputs!$D$10-Inputs!$C$10)),Inputs!$E$10-SQRT((1-G2002)*(Inputs!$E$10-Inputs!$C$10)*(Inputs!$E$10-Inputs!$D$10)))</f>
        <v/>
      </c>
      <c r="N2002" s="15">
        <f>SUM(H2002:M2002)</f>
        <v/>
      </c>
    </row>
    <row r="2003">
      <c r="A2003" t="n">
        <v>2002</v>
      </c>
      <c r="B2003" s="14">
        <f>RAND()</f>
        <v/>
      </c>
      <c r="C2003" s="14">
        <f>RAND()</f>
        <v/>
      </c>
      <c r="D2003" s="14">
        <f>RAND()</f>
        <v/>
      </c>
      <c r="E2003" s="14">
        <f>RAND()</f>
        <v/>
      </c>
      <c r="F2003" s="14">
        <f>RAND()</f>
        <v/>
      </c>
      <c r="G2003" s="14">
        <f>RAND()</f>
        <v/>
      </c>
      <c r="H2003" s="15">
        <f>IF(B2003&lt;(Inputs!$D$5-Inputs!$C$5)/(Inputs!$E$5-Inputs!$C$5),Inputs!$C$5+SQRT(B2003*(Inputs!$E$5-Inputs!$C$5)*(Inputs!$D$5-Inputs!$C$5)),Inputs!$E$5-SQRT((1-B2003)*(Inputs!$E$5-Inputs!$C$5)*(Inputs!$E$5-Inputs!$D$5)))</f>
        <v/>
      </c>
      <c r="I2003" s="15">
        <f>IF(C2003&lt;(Inputs!$D$6-Inputs!$C$6)/(Inputs!$E$6-Inputs!$C$6),Inputs!$C$6+SQRT(C2003*(Inputs!$E$6-Inputs!$C$6)*(Inputs!$D$6-Inputs!$C$6)),Inputs!$E$6-SQRT((1-C2003)*(Inputs!$E$6-Inputs!$C$6)*(Inputs!$E$6-Inputs!$D$6)))</f>
        <v/>
      </c>
      <c r="J2003" s="15">
        <f>IF(D2003&lt;(Inputs!$D$7-Inputs!$C$7)/(Inputs!$E$7-Inputs!$C$7),Inputs!$C$7+SQRT(D2003*(Inputs!$E$7-Inputs!$C$7)*(Inputs!$D$7-Inputs!$C$7)),Inputs!$E$7-SQRT((1-D2003)*(Inputs!$E$7-Inputs!$C$7)*(Inputs!$E$7-Inputs!$D$7)))</f>
        <v/>
      </c>
      <c r="K2003" s="15">
        <f>IF(E2003&lt;(Inputs!$D$8-Inputs!$C$8)/(Inputs!$E$8-Inputs!$C$8),Inputs!$C$8+SQRT(E2003*(Inputs!$E$8-Inputs!$C$8)*(Inputs!$D$8-Inputs!$C$8)),Inputs!$E$8-SQRT((1-E2003)*(Inputs!$E$8-Inputs!$C$8)*(Inputs!$E$8-Inputs!$D$8)))</f>
        <v/>
      </c>
      <c r="L2003" s="15">
        <f>IF(F2003&lt;(Inputs!$D$9-Inputs!$C$9)/(Inputs!$E$9-Inputs!$C$9),Inputs!$C$9+SQRT(F2003*(Inputs!$E$9-Inputs!$C$9)*(Inputs!$D$9-Inputs!$C$9)),Inputs!$E$9-SQRT((1-F2003)*(Inputs!$E$9-Inputs!$C$9)*(Inputs!$E$9-Inputs!$D$9)))</f>
        <v/>
      </c>
      <c r="M2003" s="15">
        <f>IF(G2003&lt;(Inputs!$D$10-Inputs!$C$10)/(Inputs!$E$10-Inputs!$C$10),Inputs!$C$10+SQRT(G2003*(Inputs!$E$10-Inputs!$C$10)*(Inputs!$D$10-Inputs!$C$10)),Inputs!$E$10-SQRT((1-G2003)*(Inputs!$E$10-Inputs!$C$10)*(Inputs!$E$10-Inputs!$D$10)))</f>
        <v/>
      </c>
      <c r="N2003" s="15">
        <f>SUM(H2003:M2003)</f>
        <v/>
      </c>
    </row>
    <row r="2004">
      <c r="A2004" t="n">
        <v>2003</v>
      </c>
      <c r="B2004" s="14">
        <f>RAND()</f>
        <v/>
      </c>
      <c r="C2004" s="14">
        <f>RAND()</f>
        <v/>
      </c>
      <c r="D2004" s="14">
        <f>RAND()</f>
        <v/>
      </c>
      <c r="E2004" s="14">
        <f>RAND()</f>
        <v/>
      </c>
      <c r="F2004" s="14">
        <f>RAND()</f>
        <v/>
      </c>
      <c r="G2004" s="14">
        <f>RAND()</f>
        <v/>
      </c>
      <c r="H2004" s="15">
        <f>IF(B2004&lt;(Inputs!$D$5-Inputs!$C$5)/(Inputs!$E$5-Inputs!$C$5),Inputs!$C$5+SQRT(B2004*(Inputs!$E$5-Inputs!$C$5)*(Inputs!$D$5-Inputs!$C$5)),Inputs!$E$5-SQRT((1-B2004)*(Inputs!$E$5-Inputs!$C$5)*(Inputs!$E$5-Inputs!$D$5)))</f>
        <v/>
      </c>
      <c r="I2004" s="15">
        <f>IF(C2004&lt;(Inputs!$D$6-Inputs!$C$6)/(Inputs!$E$6-Inputs!$C$6),Inputs!$C$6+SQRT(C2004*(Inputs!$E$6-Inputs!$C$6)*(Inputs!$D$6-Inputs!$C$6)),Inputs!$E$6-SQRT((1-C2004)*(Inputs!$E$6-Inputs!$C$6)*(Inputs!$E$6-Inputs!$D$6)))</f>
        <v/>
      </c>
      <c r="J2004" s="15">
        <f>IF(D2004&lt;(Inputs!$D$7-Inputs!$C$7)/(Inputs!$E$7-Inputs!$C$7),Inputs!$C$7+SQRT(D2004*(Inputs!$E$7-Inputs!$C$7)*(Inputs!$D$7-Inputs!$C$7)),Inputs!$E$7-SQRT((1-D2004)*(Inputs!$E$7-Inputs!$C$7)*(Inputs!$E$7-Inputs!$D$7)))</f>
        <v/>
      </c>
      <c r="K2004" s="15">
        <f>IF(E2004&lt;(Inputs!$D$8-Inputs!$C$8)/(Inputs!$E$8-Inputs!$C$8),Inputs!$C$8+SQRT(E2004*(Inputs!$E$8-Inputs!$C$8)*(Inputs!$D$8-Inputs!$C$8)),Inputs!$E$8-SQRT((1-E2004)*(Inputs!$E$8-Inputs!$C$8)*(Inputs!$E$8-Inputs!$D$8)))</f>
        <v/>
      </c>
      <c r="L2004" s="15">
        <f>IF(F2004&lt;(Inputs!$D$9-Inputs!$C$9)/(Inputs!$E$9-Inputs!$C$9),Inputs!$C$9+SQRT(F2004*(Inputs!$E$9-Inputs!$C$9)*(Inputs!$D$9-Inputs!$C$9)),Inputs!$E$9-SQRT((1-F2004)*(Inputs!$E$9-Inputs!$C$9)*(Inputs!$E$9-Inputs!$D$9)))</f>
        <v/>
      </c>
      <c r="M2004" s="15">
        <f>IF(G2004&lt;(Inputs!$D$10-Inputs!$C$10)/(Inputs!$E$10-Inputs!$C$10),Inputs!$C$10+SQRT(G2004*(Inputs!$E$10-Inputs!$C$10)*(Inputs!$D$10-Inputs!$C$10)),Inputs!$E$10-SQRT((1-G2004)*(Inputs!$E$10-Inputs!$C$10)*(Inputs!$E$10-Inputs!$D$10)))</f>
        <v/>
      </c>
      <c r="N2004" s="15">
        <f>SUM(H2004:M2004)</f>
        <v/>
      </c>
    </row>
    <row r="2005">
      <c r="A2005" t="n">
        <v>2004</v>
      </c>
      <c r="B2005" s="14">
        <f>RAND()</f>
        <v/>
      </c>
      <c r="C2005" s="14">
        <f>RAND()</f>
        <v/>
      </c>
      <c r="D2005" s="14">
        <f>RAND()</f>
        <v/>
      </c>
      <c r="E2005" s="14">
        <f>RAND()</f>
        <v/>
      </c>
      <c r="F2005" s="14">
        <f>RAND()</f>
        <v/>
      </c>
      <c r="G2005" s="14">
        <f>RAND()</f>
        <v/>
      </c>
      <c r="H2005" s="15">
        <f>IF(B2005&lt;(Inputs!$D$5-Inputs!$C$5)/(Inputs!$E$5-Inputs!$C$5),Inputs!$C$5+SQRT(B2005*(Inputs!$E$5-Inputs!$C$5)*(Inputs!$D$5-Inputs!$C$5)),Inputs!$E$5-SQRT((1-B2005)*(Inputs!$E$5-Inputs!$C$5)*(Inputs!$E$5-Inputs!$D$5)))</f>
        <v/>
      </c>
      <c r="I2005" s="15">
        <f>IF(C2005&lt;(Inputs!$D$6-Inputs!$C$6)/(Inputs!$E$6-Inputs!$C$6),Inputs!$C$6+SQRT(C2005*(Inputs!$E$6-Inputs!$C$6)*(Inputs!$D$6-Inputs!$C$6)),Inputs!$E$6-SQRT((1-C2005)*(Inputs!$E$6-Inputs!$C$6)*(Inputs!$E$6-Inputs!$D$6)))</f>
        <v/>
      </c>
      <c r="J2005" s="15">
        <f>IF(D2005&lt;(Inputs!$D$7-Inputs!$C$7)/(Inputs!$E$7-Inputs!$C$7),Inputs!$C$7+SQRT(D2005*(Inputs!$E$7-Inputs!$C$7)*(Inputs!$D$7-Inputs!$C$7)),Inputs!$E$7-SQRT((1-D2005)*(Inputs!$E$7-Inputs!$C$7)*(Inputs!$E$7-Inputs!$D$7)))</f>
        <v/>
      </c>
      <c r="K2005" s="15">
        <f>IF(E2005&lt;(Inputs!$D$8-Inputs!$C$8)/(Inputs!$E$8-Inputs!$C$8),Inputs!$C$8+SQRT(E2005*(Inputs!$E$8-Inputs!$C$8)*(Inputs!$D$8-Inputs!$C$8)),Inputs!$E$8-SQRT((1-E2005)*(Inputs!$E$8-Inputs!$C$8)*(Inputs!$E$8-Inputs!$D$8)))</f>
        <v/>
      </c>
      <c r="L2005" s="15">
        <f>IF(F2005&lt;(Inputs!$D$9-Inputs!$C$9)/(Inputs!$E$9-Inputs!$C$9),Inputs!$C$9+SQRT(F2005*(Inputs!$E$9-Inputs!$C$9)*(Inputs!$D$9-Inputs!$C$9)),Inputs!$E$9-SQRT((1-F2005)*(Inputs!$E$9-Inputs!$C$9)*(Inputs!$E$9-Inputs!$D$9)))</f>
        <v/>
      </c>
      <c r="M2005" s="15">
        <f>IF(G2005&lt;(Inputs!$D$10-Inputs!$C$10)/(Inputs!$E$10-Inputs!$C$10),Inputs!$C$10+SQRT(G2005*(Inputs!$E$10-Inputs!$C$10)*(Inputs!$D$10-Inputs!$C$10)),Inputs!$E$10-SQRT((1-G2005)*(Inputs!$E$10-Inputs!$C$10)*(Inputs!$E$10-Inputs!$D$10)))</f>
        <v/>
      </c>
      <c r="N2005" s="15">
        <f>SUM(H2005:M2005)</f>
        <v/>
      </c>
    </row>
    <row r="2006">
      <c r="A2006" t="n">
        <v>2005</v>
      </c>
      <c r="B2006" s="14">
        <f>RAND()</f>
        <v/>
      </c>
      <c r="C2006" s="14">
        <f>RAND()</f>
        <v/>
      </c>
      <c r="D2006" s="14">
        <f>RAND()</f>
        <v/>
      </c>
      <c r="E2006" s="14">
        <f>RAND()</f>
        <v/>
      </c>
      <c r="F2006" s="14">
        <f>RAND()</f>
        <v/>
      </c>
      <c r="G2006" s="14">
        <f>RAND()</f>
        <v/>
      </c>
      <c r="H2006" s="15">
        <f>IF(B2006&lt;(Inputs!$D$5-Inputs!$C$5)/(Inputs!$E$5-Inputs!$C$5),Inputs!$C$5+SQRT(B2006*(Inputs!$E$5-Inputs!$C$5)*(Inputs!$D$5-Inputs!$C$5)),Inputs!$E$5-SQRT((1-B2006)*(Inputs!$E$5-Inputs!$C$5)*(Inputs!$E$5-Inputs!$D$5)))</f>
        <v/>
      </c>
      <c r="I2006" s="15">
        <f>IF(C2006&lt;(Inputs!$D$6-Inputs!$C$6)/(Inputs!$E$6-Inputs!$C$6),Inputs!$C$6+SQRT(C2006*(Inputs!$E$6-Inputs!$C$6)*(Inputs!$D$6-Inputs!$C$6)),Inputs!$E$6-SQRT((1-C2006)*(Inputs!$E$6-Inputs!$C$6)*(Inputs!$E$6-Inputs!$D$6)))</f>
        <v/>
      </c>
      <c r="J2006" s="15">
        <f>IF(D2006&lt;(Inputs!$D$7-Inputs!$C$7)/(Inputs!$E$7-Inputs!$C$7),Inputs!$C$7+SQRT(D2006*(Inputs!$E$7-Inputs!$C$7)*(Inputs!$D$7-Inputs!$C$7)),Inputs!$E$7-SQRT((1-D2006)*(Inputs!$E$7-Inputs!$C$7)*(Inputs!$E$7-Inputs!$D$7)))</f>
        <v/>
      </c>
      <c r="K2006" s="15">
        <f>IF(E2006&lt;(Inputs!$D$8-Inputs!$C$8)/(Inputs!$E$8-Inputs!$C$8),Inputs!$C$8+SQRT(E2006*(Inputs!$E$8-Inputs!$C$8)*(Inputs!$D$8-Inputs!$C$8)),Inputs!$E$8-SQRT((1-E2006)*(Inputs!$E$8-Inputs!$C$8)*(Inputs!$E$8-Inputs!$D$8)))</f>
        <v/>
      </c>
      <c r="L2006" s="15">
        <f>IF(F2006&lt;(Inputs!$D$9-Inputs!$C$9)/(Inputs!$E$9-Inputs!$C$9),Inputs!$C$9+SQRT(F2006*(Inputs!$E$9-Inputs!$C$9)*(Inputs!$D$9-Inputs!$C$9)),Inputs!$E$9-SQRT((1-F2006)*(Inputs!$E$9-Inputs!$C$9)*(Inputs!$E$9-Inputs!$D$9)))</f>
        <v/>
      </c>
      <c r="M2006" s="15">
        <f>IF(G2006&lt;(Inputs!$D$10-Inputs!$C$10)/(Inputs!$E$10-Inputs!$C$10),Inputs!$C$10+SQRT(G2006*(Inputs!$E$10-Inputs!$C$10)*(Inputs!$D$10-Inputs!$C$10)),Inputs!$E$10-SQRT((1-G2006)*(Inputs!$E$10-Inputs!$C$10)*(Inputs!$E$10-Inputs!$D$10)))</f>
        <v/>
      </c>
      <c r="N2006" s="15">
        <f>SUM(H2006:M2006)</f>
        <v/>
      </c>
    </row>
    <row r="2007">
      <c r="A2007" t="n">
        <v>2006</v>
      </c>
      <c r="B2007" s="14">
        <f>RAND()</f>
        <v/>
      </c>
      <c r="C2007" s="14">
        <f>RAND()</f>
        <v/>
      </c>
      <c r="D2007" s="14">
        <f>RAND()</f>
        <v/>
      </c>
      <c r="E2007" s="14">
        <f>RAND()</f>
        <v/>
      </c>
      <c r="F2007" s="14">
        <f>RAND()</f>
        <v/>
      </c>
      <c r="G2007" s="14">
        <f>RAND()</f>
        <v/>
      </c>
      <c r="H2007" s="15">
        <f>IF(B2007&lt;(Inputs!$D$5-Inputs!$C$5)/(Inputs!$E$5-Inputs!$C$5),Inputs!$C$5+SQRT(B2007*(Inputs!$E$5-Inputs!$C$5)*(Inputs!$D$5-Inputs!$C$5)),Inputs!$E$5-SQRT((1-B2007)*(Inputs!$E$5-Inputs!$C$5)*(Inputs!$E$5-Inputs!$D$5)))</f>
        <v/>
      </c>
      <c r="I2007" s="15">
        <f>IF(C2007&lt;(Inputs!$D$6-Inputs!$C$6)/(Inputs!$E$6-Inputs!$C$6),Inputs!$C$6+SQRT(C2007*(Inputs!$E$6-Inputs!$C$6)*(Inputs!$D$6-Inputs!$C$6)),Inputs!$E$6-SQRT((1-C2007)*(Inputs!$E$6-Inputs!$C$6)*(Inputs!$E$6-Inputs!$D$6)))</f>
        <v/>
      </c>
      <c r="J2007" s="15">
        <f>IF(D2007&lt;(Inputs!$D$7-Inputs!$C$7)/(Inputs!$E$7-Inputs!$C$7),Inputs!$C$7+SQRT(D2007*(Inputs!$E$7-Inputs!$C$7)*(Inputs!$D$7-Inputs!$C$7)),Inputs!$E$7-SQRT((1-D2007)*(Inputs!$E$7-Inputs!$C$7)*(Inputs!$E$7-Inputs!$D$7)))</f>
        <v/>
      </c>
      <c r="K2007" s="15">
        <f>IF(E2007&lt;(Inputs!$D$8-Inputs!$C$8)/(Inputs!$E$8-Inputs!$C$8),Inputs!$C$8+SQRT(E2007*(Inputs!$E$8-Inputs!$C$8)*(Inputs!$D$8-Inputs!$C$8)),Inputs!$E$8-SQRT((1-E2007)*(Inputs!$E$8-Inputs!$C$8)*(Inputs!$E$8-Inputs!$D$8)))</f>
        <v/>
      </c>
      <c r="L2007" s="15">
        <f>IF(F2007&lt;(Inputs!$D$9-Inputs!$C$9)/(Inputs!$E$9-Inputs!$C$9),Inputs!$C$9+SQRT(F2007*(Inputs!$E$9-Inputs!$C$9)*(Inputs!$D$9-Inputs!$C$9)),Inputs!$E$9-SQRT((1-F2007)*(Inputs!$E$9-Inputs!$C$9)*(Inputs!$E$9-Inputs!$D$9)))</f>
        <v/>
      </c>
      <c r="M2007" s="15">
        <f>IF(G2007&lt;(Inputs!$D$10-Inputs!$C$10)/(Inputs!$E$10-Inputs!$C$10),Inputs!$C$10+SQRT(G2007*(Inputs!$E$10-Inputs!$C$10)*(Inputs!$D$10-Inputs!$C$10)),Inputs!$E$10-SQRT((1-G2007)*(Inputs!$E$10-Inputs!$C$10)*(Inputs!$E$10-Inputs!$D$10)))</f>
        <v/>
      </c>
      <c r="N2007" s="15">
        <f>SUM(H2007:M2007)</f>
        <v/>
      </c>
    </row>
    <row r="2008">
      <c r="A2008" t="n">
        <v>2007</v>
      </c>
      <c r="B2008" s="14">
        <f>RAND()</f>
        <v/>
      </c>
      <c r="C2008" s="14">
        <f>RAND()</f>
        <v/>
      </c>
      <c r="D2008" s="14">
        <f>RAND()</f>
        <v/>
      </c>
      <c r="E2008" s="14">
        <f>RAND()</f>
        <v/>
      </c>
      <c r="F2008" s="14">
        <f>RAND()</f>
        <v/>
      </c>
      <c r="G2008" s="14">
        <f>RAND()</f>
        <v/>
      </c>
      <c r="H2008" s="15">
        <f>IF(B2008&lt;(Inputs!$D$5-Inputs!$C$5)/(Inputs!$E$5-Inputs!$C$5),Inputs!$C$5+SQRT(B2008*(Inputs!$E$5-Inputs!$C$5)*(Inputs!$D$5-Inputs!$C$5)),Inputs!$E$5-SQRT((1-B2008)*(Inputs!$E$5-Inputs!$C$5)*(Inputs!$E$5-Inputs!$D$5)))</f>
        <v/>
      </c>
      <c r="I2008" s="15">
        <f>IF(C2008&lt;(Inputs!$D$6-Inputs!$C$6)/(Inputs!$E$6-Inputs!$C$6),Inputs!$C$6+SQRT(C2008*(Inputs!$E$6-Inputs!$C$6)*(Inputs!$D$6-Inputs!$C$6)),Inputs!$E$6-SQRT((1-C2008)*(Inputs!$E$6-Inputs!$C$6)*(Inputs!$E$6-Inputs!$D$6)))</f>
        <v/>
      </c>
      <c r="J2008" s="15">
        <f>IF(D2008&lt;(Inputs!$D$7-Inputs!$C$7)/(Inputs!$E$7-Inputs!$C$7),Inputs!$C$7+SQRT(D2008*(Inputs!$E$7-Inputs!$C$7)*(Inputs!$D$7-Inputs!$C$7)),Inputs!$E$7-SQRT((1-D2008)*(Inputs!$E$7-Inputs!$C$7)*(Inputs!$E$7-Inputs!$D$7)))</f>
        <v/>
      </c>
      <c r="K2008" s="15">
        <f>IF(E2008&lt;(Inputs!$D$8-Inputs!$C$8)/(Inputs!$E$8-Inputs!$C$8),Inputs!$C$8+SQRT(E2008*(Inputs!$E$8-Inputs!$C$8)*(Inputs!$D$8-Inputs!$C$8)),Inputs!$E$8-SQRT((1-E2008)*(Inputs!$E$8-Inputs!$C$8)*(Inputs!$E$8-Inputs!$D$8)))</f>
        <v/>
      </c>
      <c r="L2008" s="15">
        <f>IF(F2008&lt;(Inputs!$D$9-Inputs!$C$9)/(Inputs!$E$9-Inputs!$C$9),Inputs!$C$9+SQRT(F2008*(Inputs!$E$9-Inputs!$C$9)*(Inputs!$D$9-Inputs!$C$9)),Inputs!$E$9-SQRT((1-F2008)*(Inputs!$E$9-Inputs!$C$9)*(Inputs!$E$9-Inputs!$D$9)))</f>
        <v/>
      </c>
      <c r="M2008" s="15">
        <f>IF(G2008&lt;(Inputs!$D$10-Inputs!$C$10)/(Inputs!$E$10-Inputs!$C$10),Inputs!$C$10+SQRT(G2008*(Inputs!$E$10-Inputs!$C$10)*(Inputs!$D$10-Inputs!$C$10)),Inputs!$E$10-SQRT((1-G2008)*(Inputs!$E$10-Inputs!$C$10)*(Inputs!$E$10-Inputs!$D$10)))</f>
        <v/>
      </c>
      <c r="N2008" s="15">
        <f>SUM(H2008:M2008)</f>
        <v/>
      </c>
    </row>
    <row r="2009">
      <c r="A2009" t="n">
        <v>2008</v>
      </c>
      <c r="B2009" s="14">
        <f>RAND()</f>
        <v/>
      </c>
      <c r="C2009" s="14">
        <f>RAND()</f>
        <v/>
      </c>
      <c r="D2009" s="14">
        <f>RAND()</f>
        <v/>
      </c>
      <c r="E2009" s="14">
        <f>RAND()</f>
        <v/>
      </c>
      <c r="F2009" s="14">
        <f>RAND()</f>
        <v/>
      </c>
      <c r="G2009" s="14">
        <f>RAND()</f>
        <v/>
      </c>
      <c r="H2009" s="15">
        <f>IF(B2009&lt;(Inputs!$D$5-Inputs!$C$5)/(Inputs!$E$5-Inputs!$C$5),Inputs!$C$5+SQRT(B2009*(Inputs!$E$5-Inputs!$C$5)*(Inputs!$D$5-Inputs!$C$5)),Inputs!$E$5-SQRT((1-B2009)*(Inputs!$E$5-Inputs!$C$5)*(Inputs!$E$5-Inputs!$D$5)))</f>
        <v/>
      </c>
      <c r="I2009" s="15">
        <f>IF(C2009&lt;(Inputs!$D$6-Inputs!$C$6)/(Inputs!$E$6-Inputs!$C$6),Inputs!$C$6+SQRT(C2009*(Inputs!$E$6-Inputs!$C$6)*(Inputs!$D$6-Inputs!$C$6)),Inputs!$E$6-SQRT((1-C2009)*(Inputs!$E$6-Inputs!$C$6)*(Inputs!$E$6-Inputs!$D$6)))</f>
        <v/>
      </c>
      <c r="J2009" s="15">
        <f>IF(D2009&lt;(Inputs!$D$7-Inputs!$C$7)/(Inputs!$E$7-Inputs!$C$7),Inputs!$C$7+SQRT(D2009*(Inputs!$E$7-Inputs!$C$7)*(Inputs!$D$7-Inputs!$C$7)),Inputs!$E$7-SQRT((1-D2009)*(Inputs!$E$7-Inputs!$C$7)*(Inputs!$E$7-Inputs!$D$7)))</f>
        <v/>
      </c>
      <c r="K2009" s="15">
        <f>IF(E2009&lt;(Inputs!$D$8-Inputs!$C$8)/(Inputs!$E$8-Inputs!$C$8),Inputs!$C$8+SQRT(E2009*(Inputs!$E$8-Inputs!$C$8)*(Inputs!$D$8-Inputs!$C$8)),Inputs!$E$8-SQRT((1-E2009)*(Inputs!$E$8-Inputs!$C$8)*(Inputs!$E$8-Inputs!$D$8)))</f>
        <v/>
      </c>
      <c r="L2009" s="15">
        <f>IF(F2009&lt;(Inputs!$D$9-Inputs!$C$9)/(Inputs!$E$9-Inputs!$C$9),Inputs!$C$9+SQRT(F2009*(Inputs!$E$9-Inputs!$C$9)*(Inputs!$D$9-Inputs!$C$9)),Inputs!$E$9-SQRT((1-F2009)*(Inputs!$E$9-Inputs!$C$9)*(Inputs!$E$9-Inputs!$D$9)))</f>
        <v/>
      </c>
      <c r="M2009" s="15">
        <f>IF(G2009&lt;(Inputs!$D$10-Inputs!$C$10)/(Inputs!$E$10-Inputs!$C$10),Inputs!$C$10+SQRT(G2009*(Inputs!$E$10-Inputs!$C$10)*(Inputs!$D$10-Inputs!$C$10)),Inputs!$E$10-SQRT((1-G2009)*(Inputs!$E$10-Inputs!$C$10)*(Inputs!$E$10-Inputs!$D$10)))</f>
        <v/>
      </c>
      <c r="N2009" s="15">
        <f>SUM(H2009:M2009)</f>
        <v/>
      </c>
    </row>
    <row r="2010">
      <c r="A2010" t="n">
        <v>2009</v>
      </c>
      <c r="B2010" s="14">
        <f>RAND()</f>
        <v/>
      </c>
      <c r="C2010" s="14">
        <f>RAND()</f>
        <v/>
      </c>
      <c r="D2010" s="14">
        <f>RAND()</f>
        <v/>
      </c>
      <c r="E2010" s="14">
        <f>RAND()</f>
        <v/>
      </c>
      <c r="F2010" s="14">
        <f>RAND()</f>
        <v/>
      </c>
      <c r="G2010" s="14">
        <f>RAND()</f>
        <v/>
      </c>
      <c r="H2010" s="15">
        <f>IF(B2010&lt;(Inputs!$D$5-Inputs!$C$5)/(Inputs!$E$5-Inputs!$C$5),Inputs!$C$5+SQRT(B2010*(Inputs!$E$5-Inputs!$C$5)*(Inputs!$D$5-Inputs!$C$5)),Inputs!$E$5-SQRT((1-B2010)*(Inputs!$E$5-Inputs!$C$5)*(Inputs!$E$5-Inputs!$D$5)))</f>
        <v/>
      </c>
      <c r="I2010" s="15">
        <f>IF(C2010&lt;(Inputs!$D$6-Inputs!$C$6)/(Inputs!$E$6-Inputs!$C$6),Inputs!$C$6+SQRT(C2010*(Inputs!$E$6-Inputs!$C$6)*(Inputs!$D$6-Inputs!$C$6)),Inputs!$E$6-SQRT((1-C2010)*(Inputs!$E$6-Inputs!$C$6)*(Inputs!$E$6-Inputs!$D$6)))</f>
        <v/>
      </c>
      <c r="J2010" s="15">
        <f>IF(D2010&lt;(Inputs!$D$7-Inputs!$C$7)/(Inputs!$E$7-Inputs!$C$7),Inputs!$C$7+SQRT(D2010*(Inputs!$E$7-Inputs!$C$7)*(Inputs!$D$7-Inputs!$C$7)),Inputs!$E$7-SQRT((1-D2010)*(Inputs!$E$7-Inputs!$C$7)*(Inputs!$E$7-Inputs!$D$7)))</f>
        <v/>
      </c>
      <c r="K2010" s="15">
        <f>IF(E2010&lt;(Inputs!$D$8-Inputs!$C$8)/(Inputs!$E$8-Inputs!$C$8),Inputs!$C$8+SQRT(E2010*(Inputs!$E$8-Inputs!$C$8)*(Inputs!$D$8-Inputs!$C$8)),Inputs!$E$8-SQRT((1-E2010)*(Inputs!$E$8-Inputs!$C$8)*(Inputs!$E$8-Inputs!$D$8)))</f>
        <v/>
      </c>
      <c r="L2010" s="15">
        <f>IF(F2010&lt;(Inputs!$D$9-Inputs!$C$9)/(Inputs!$E$9-Inputs!$C$9),Inputs!$C$9+SQRT(F2010*(Inputs!$E$9-Inputs!$C$9)*(Inputs!$D$9-Inputs!$C$9)),Inputs!$E$9-SQRT((1-F2010)*(Inputs!$E$9-Inputs!$C$9)*(Inputs!$E$9-Inputs!$D$9)))</f>
        <v/>
      </c>
      <c r="M2010" s="15">
        <f>IF(G2010&lt;(Inputs!$D$10-Inputs!$C$10)/(Inputs!$E$10-Inputs!$C$10),Inputs!$C$10+SQRT(G2010*(Inputs!$E$10-Inputs!$C$10)*(Inputs!$D$10-Inputs!$C$10)),Inputs!$E$10-SQRT((1-G2010)*(Inputs!$E$10-Inputs!$C$10)*(Inputs!$E$10-Inputs!$D$10)))</f>
        <v/>
      </c>
      <c r="N2010" s="15">
        <f>SUM(H2010:M2010)</f>
        <v/>
      </c>
    </row>
    <row r="2011">
      <c r="A2011" t="n">
        <v>2010</v>
      </c>
      <c r="B2011" s="14">
        <f>RAND()</f>
        <v/>
      </c>
      <c r="C2011" s="14">
        <f>RAND()</f>
        <v/>
      </c>
      <c r="D2011" s="14">
        <f>RAND()</f>
        <v/>
      </c>
      <c r="E2011" s="14">
        <f>RAND()</f>
        <v/>
      </c>
      <c r="F2011" s="14">
        <f>RAND()</f>
        <v/>
      </c>
      <c r="G2011" s="14">
        <f>RAND()</f>
        <v/>
      </c>
      <c r="H2011" s="15">
        <f>IF(B2011&lt;(Inputs!$D$5-Inputs!$C$5)/(Inputs!$E$5-Inputs!$C$5),Inputs!$C$5+SQRT(B2011*(Inputs!$E$5-Inputs!$C$5)*(Inputs!$D$5-Inputs!$C$5)),Inputs!$E$5-SQRT((1-B2011)*(Inputs!$E$5-Inputs!$C$5)*(Inputs!$E$5-Inputs!$D$5)))</f>
        <v/>
      </c>
      <c r="I2011" s="15">
        <f>IF(C2011&lt;(Inputs!$D$6-Inputs!$C$6)/(Inputs!$E$6-Inputs!$C$6),Inputs!$C$6+SQRT(C2011*(Inputs!$E$6-Inputs!$C$6)*(Inputs!$D$6-Inputs!$C$6)),Inputs!$E$6-SQRT((1-C2011)*(Inputs!$E$6-Inputs!$C$6)*(Inputs!$E$6-Inputs!$D$6)))</f>
        <v/>
      </c>
      <c r="J2011" s="15">
        <f>IF(D2011&lt;(Inputs!$D$7-Inputs!$C$7)/(Inputs!$E$7-Inputs!$C$7),Inputs!$C$7+SQRT(D2011*(Inputs!$E$7-Inputs!$C$7)*(Inputs!$D$7-Inputs!$C$7)),Inputs!$E$7-SQRT((1-D2011)*(Inputs!$E$7-Inputs!$C$7)*(Inputs!$E$7-Inputs!$D$7)))</f>
        <v/>
      </c>
      <c r="K2011" s="15">
        <f>IF(E2011&lt;(Inputs!$D$8-Inputs!$C$8)/(Inputs!$E$8-Inputs!$C$8),Inputs!$C$8+SQRT(E2011*(Inputs!$E$8-Inputs!$C$8)*(Inputs!$D$8-Inputs!$C$8)),Inputs!$E$8-SQRT((1-E2011)*(Inputs!$E$8-Inputs!$C$8)*(Inputs!$E$8-Inputs!$D$8)))</f>
        <v/>
      </c>
      <c r="L2011" s="15">
        <f>IF(F2011&lt;(Inputs!$D$9-Inputs!$C$9)/(Inputs!$E$9-Inputs!$C$9),Inputs!$C$9+SQRT(F2011*(Inputs!$E$9-Inputs!$C$9)*(Inputs!$D$9-Inputs!$C$9)),Inputs!$E$9-SQRT((1-F2011)*(Inputs!$E$9-Inputs!$C$9)*(Inputs!$E$9-Inputs!$D$9)))</f>
        <v/>
      </c>
      <c r="M2011" s="15">
        <f>IF(G2011&lt;(Inputs!$D$10-Inputs!$C$10)/(Inputs!$E$10-Inputs!$C$10),Inputs!$C$10+SQRT(G2011*(Inputs!$E$10-Inputs!$C$10)*(Inputs!$D$10-Inputs!$C$10)),Inputs!$E$10-SQRT((1-G2011)*(Inputs!$E$10-Inputs!$C$10)*(Inputs!$E$10-Inputs!$D$10)))</f>
        <v/>
      </c>
      <c r="N2011" s="15">
        <f>SUM(H2011:M2011)</f>
        <v/>
      </c>
    </row>
    <row r="2012">
      <c r="A2012" t="n">
        <v>2011</v>
      </c>
      <c r="B2012" s="14">
        <f>RAND()</f>
        <v/>
      </c>
      <c r="C2012" s="14">
        <f>RAND()</f>
        <v/>
      </c>
      <c r="D2012" s="14">
        <f>RAND()</f>
        <v/>
      </c>
      <c r="E2012" s="14">
        <f>RAND()</f>
        <v/>
      </c>
      <c r="F2012" s="14">
        <f>RAND()</f>
        <v/>
      </c>
      <c r="G2012" s="14">
        <f>RAND()</f>
        <v/>
      </c>
      <c r="H2012" s="15">
        <f>IF(B2012&lt;(Inputs!$D$5-Inputs!$C$5)/(Inputs!$E$5-Inputs!$C$5),Inputs!$C$5+SQRT(B2012*(Inputs!$E$5-Inputs!$C$5)*(Inputs!$D$5-Inputs!$C$5)),Inputs!$E$5-SQRT((1-B2012)*(Inputs!$E$5-Inputs!$C$5)*(Inputs!$E$5-Inputs!$D$5)))</f>
        <v/>
      </c>
      <c r="I2012" s="15">
        <f>IF(C2012&lt;(Inputs!$D$6-Inputs!$C$6)/(Inputs!$E$6-Inputs!$C$6),Inputs!$C$6+SQRT(C2012*(Inputs!$E$6-Inputs!$C$6)*(Inputs!$D$6-Inputs!$C$6)),Inputs!$E$6-SQRT((1-C2012)*(Inputs!$E$6-Inputs!$C$6)*(Inputs!$E$6-Inputs!$D$6)))</f>
        <v/>
      </c>
      <c r="J2012" s="15">
        <f>IF(D2012&lt;(Inputs!$D$7-Inputs!$C$7)/(Inputs!$E$7-Inputs!$C$7),Inputs!$C$7+SQRT(D2012*(Inputs!$E$7-Inputs!$C$7)*(Inputs!$D$7-Inputs!$C$7)),Inputs!$E$7-SQRT((1-D2012)*(Inputs!$E$7-Inputs!$C$7)*(Inputs!$E$7-Inputs!$D$7)))</f>
        <v/>
      </c>
      <c r="K2012" s="15">
        <f>IF(E2012&lt;(Inputs!$D$8-Inputs!$C$8)/(Inputs!$E$8-Inputs!$C$8),Inputs!$C$8+SQRT(E2012*(Inputs!$E$8-Inputs!$C$8)*(Inputs!$D$8-Inputs!$C$8)),Inputs!$E$8-SQRT((1-E2012)*(Inputs!$E$8-Inputs!$C$8)*(Inputs!$E$8-Inputs!$D$8)))</f>
        <v/>
      </c>
      <c r="L2012" s="15">
        <f>IF(F2012&lt;(Inputs!$D$9-Inputs!$C$9)/(Inputs!$E$9-Inputs!$C$9),Inputs!$C$9+SQRT(F2012*(Inputs!$E$9-Inputs!$C$9)*(Inputs!$D$9-Inputs!$C$9)),Inputs!$E$9-SQRT((1-F2012)*(Inputs!$E$9-Inputs!$C$9)*(Inputs!$E$9-Inputs!$D$9)))</f>
        <v/>
      </c>
      <c r="M2012" s="15">
        <f>IF(G2012&lt;(Inputs!$D$10-Inputs!$C$10)/(Inputs!$E$10-Inputs!$C$10),Inputs!$C$10+SQRT(G2012*(Inputs!$E$10-Inputs!$C$10)*(Inputs!$D$10-Inputs!$C$10)),Inputs!$E$10-SQRT((1-G2012)*(Inputs!$E$10-Inputs!$C$10)*(Inputs!$E$10-Inputs!$D$10)))</f>
        <v/>
      </c>
      <c r="N2012" s="15">
        <f>SUM(H2012:M2012)</f>
        <v/>
      </c>
    </row>
    <row r="2013">
      <c r="A2013" t="n">
        <v>2012</v>
      </c>
      <c r="B2013" s="14">
        <f>RAND()</f>
        <v/>
      </c>
      <c r="C2013" s="14">
        <f>RAND()</f>
        <v/>
      </c>
      <c r="D2013" s="14">
        <f>RAND()</f>
        <v/>
      </c>
      <c r="E2013" s="14">
        <f>RAND()</f>
        <v/>
      </c>
      <c r="F2013" s="14">
        <f>RAND()</f>
        <v/>
      </c>
      <c r="G2013" s="14">
        <f>RAND()</f>
        <v/>
      </c>
      <c r="H2013" s="15">
        <f>IF(B2013&lt;(Inputs!$D$5-Inputs!$C$5)/(Inputs!$E$5-Inputs!$C$5),Inputs!$C$5+SQRT(B2013*(Inputs!$E$5-Inputs!$C$5)*(Inputs!$D$5-Inputs!$C$5)),Inputs!$E$5-SQRT((1-B2013)*(Inputs!$E$5-Inputs!$C$5)*(Inputs!$E$5-Inputs!$D$5)))</f>
        <v/>
      </c>
      <c r="I2013" s="15">
        <f>IF(C2013&lt;(Inputs!$D$6-Inputs!$C$6)/(Inputs!$E$6-Inputs!$C$6),Inputs!$C$6+SQRT(C2013*(Inputs!$E$6-Inputs!$C$6)*(Inputs!$D$6-Inputs!$C$6)),Inputs!$E$6-SQRT((1-C2013)*(Inputs!$E$6-Inputs!$C$6)*(Inputs!$E$6-Inputs!$D$6)))</f>
        <v/>
      </c>
      <c r="J2013" s="15">
        <f>IF(D2013&lt;(Inputs!$D$7-Inputs!$C$7)/(Inputs!$E$7-Inputs!$C$7),Inputs!$C$7+SQRT(D2013*(Inputs!$E$7-Inputs!$C$7)*(Inputs!$D$7-Inputs!$C$7)),Inputs!$E$7-SQRT((1-D2013)*(Inputs!$E$7-Inputs!$C$7)*(Inputs!$E$7-Inputs!$D$7)))</f>
        <v/>
      </c>
      <c r="K2013" s="15">
        <f>IF(E2013&lt;(Inputs!$D$8-Inputs!$C$8)/(Inputs!$E$8-Inputs!$C$8),Inputs!$C$8+SQRT(E2013*(Inputs!$E$8-Inputs!$C$8)*(Inputs!$D$8-Inputs!$C$8)),Inputs!$E$8-SQRT((1-E2013)*(Inputs!$E$8-Inputs!$C$8)*(Inputs!$E$8-Inputs!$D$8)))</f>
        <v/>
      </c>
      <c r="L2013" s="15">
        <f>IF(F2013&lt;(Inputs!$D$9-Inputs!$C$9)/(Inputs!$E$9-Inputs!$C$9),Inputs!$C$9+SQRT(F2013*(Inputs!$E$9-Inputs!$C$9)*(Inputs!$D$9-Inputs!$C$9)),Inputs!$E$9-SQRT((1-F2013)*(Inputs!$E$9-Inputs!$C$9)*(Inputs!$E$9-Inputs!$D$9)))</f>
        <v/>
      </c>
      <c r="M2013" s="15">
        <f>IF(G2013&lt;(Inputs!$D$10-Inputs!$C$10)/(Inputs!$E$10-Inputs!$C$10),Inputs!$C$10+SQRT(G2013*(Inputs!$E$10-Inputs!$C$10)*(Inputs!$D$10-Inputs!$C$10)),Inputs!$E$10-SQRT((1-G2013)*(Inputs!$E$10-Inputs!$C$10)*(Inputs!$E$10-Inputs!$D$10)))</f>
        <v/>
      </c>
      <c r="N2013" s="15">
        <f>SUM(H2013:M2013)</f>
        <v/>
      </c>
    </row>
    <row r="2014">
      <c r="A2014" t="n">
        <v>2013</v>
      </c>
      <c r="B2014" s="14">
        <f>RAND()</f>
        <v/>
      </c>
      <c r="C2014" s="14">
        <f>RAND()</f>
        <v/>
      </c>
      <c r="D2014" s="14">
        <f>RAND()</f>
        <v/>
      </c>
      <c r="E2014" s="14">
        <f>RAND()</f>
        <v/>
      </c>
      <c r="F2014" s="14">
        <f>RAND()</f>
        <v/>
      </c>
      <c r="G2014" s="14">
        <f>RAND()</f>
        <v/>
      </c>
      <c r="H2014" s="15">
        <f>IF(B2014&lt;(Inputs!$D$5-Inputs!$C$5)/(Inputs!$E$5-Inputs!$C$5),Inputs!$C$5+SQRT(B2014*(Inputs!$E$5-Inputs!$C$5)*(Inputs!$D$5-Inputs!$C$5)),Inputs!$E$5-SQRT((1-B2014)*(Inputs!$E$5-Inputs!$C$5)*(Inputs!$E$5-Inputs!$D$5)))</f>
        <v/>
      </c>
      <c r="I2014" s="15">
        <f>IF(C2014&lt;(Inputs!$D$6-Inputs!$C$6)/(Inputs!$E$6-Inputs!$C$6),Inputs!$C$6+SQRT(C2014*(Inputs!$E$6-Inputs!$C$6)*(Inputs!$D$6-Inputs!$C$6)),Inputs!$E$6-SQRT((1-C2014)*(Inputs!$E$6-Inputs!$C$6)*(Inputs!$E$6-Inputs!$D$6)))</f>
        <v/>
      </c>
      <c r="J2014" s="15">
        <f>IF(D2014&lt;(Inputs!$D$7-Inputs!$C$7)/(Inputs!$E$7-Inputs!$C$7),Inputs!$C$7+SQRT(D2014*(Inputs!$E$7-Inputs!$C$7)*(Inputs!$D$7-Inputs!$C$7)),Inputs!$E$7-SQRT((1-D2014)*(Inputs!$E$7-Inputs!$C$7)*(Inputs!$E$7-Inputs!$D$7)))</f>
        <v/>
      </c>
      <c r="K2014" s="15">
        <f>IF(E2014&lt;(Inputs!$D$8-Inputs!$C$8)/(Inputs!$E$8-Inputs!$C$8),Inputs!$C$8+SQRT(E2014*(Inputs!$E$8-Inputs!$C$8)*(Inputs!$D$8-Inputs!$C$8)),Inputs!$E$8-SQRT((1-E2014)*(Inputs!$E$8-Inputs!$C$8)*(Inputs!$E$8-Inputs!$D$8)))</f>
        <v/>
      </c>
      <c r="L2014" s="15">
        <f>IF(F2014&lt;(Inputs!$D$9-Inputs!$C$9)/(Inputs!$E$9-Inputs!$C$9),Inputs!$C$9+SQRT(F2014*(Inputs!$E$9-Inputs!$C$9)*(Inputs!$D$9-Inputs!$C$9)),Inputs!$E$9-SQRT((1-F2014)*(Inputs!$E$9-Inputs!$C$9)*(Inputs!$E$9-Inputs!$D$9)))</f>
        <v/>
      </c>
      <c r="M2014" s="15">
        <f>IF(G2014&lt;(Inputs!$D$10-Inputs!$C$10)/(Inputs!$E$10-Inputs!$C$10),Inputs!$C$10+SQRT(G2014*(Inputs!$E$10-Inputs!$C$10)*(Inputs!$D$10-Inputs!$C$10)),Inputs!$E$10-SQRT((1-G2014)*(Inputs!$E$10-Inputs!$C$10)*(Inputs!$E$10-Inputs!$D$10)))</f>
        <v/>
      </c>
      <c r="N2014" s="15">
        <f>SUM(H2014:M2014)</f>
        <v/>
      </c>
    </row>
    <row r="2015">
      <c r="A2015" t="n">
        <v>2014</v>
      </c>
      <c r="B2015" s="14">
        <f>RAND()</f>
        <v/>
      </c>
      <c r="C2015" s="14">
        <f>RAND()</f>
        <v/>
      </c>
      <c r="D2015" s="14">
        <f>RAND()</f>
        <v/>
      </c>
      <c r="E2015" s="14">
        <f>RAND()</f>
        <v/>
      </c>
      <c r="F2015" s="14">
        <f>RAND()</f>
        <v/>
      </c>
      <c r="G2015" s="14">
        <f>RAND()</f>
        <v/>
      </c>
      <c r="H2015" s="15">
        <f>IF(B2015&lt;(Inputs!$D$5-Inputs!$C$5)/(Inputs!$E$5-Inputs!$C$5),Inputs!$C$5+SQRT(B2015*(Inputs!$E$5-Inputs!$C$5)*(Inputs!$D$5-Inputs!$C$5)),Inputs!$E$5-SQRT((1-B2015)*(Inputs!$E$5-Inputs!$C$5)*(Inputs!$E$5-Inputs!$D$5)))</f>
        <v/>
      </c>
      <c r="I2015" s="15">
        <f>IF(C2015&lt;(Inputs!$D$6-Inputs!$C$6)/(Inputs!$E$6-Inputs!$C$6),Inputs!$C$6+SQRT(C2015*(Inputs!$E$6-Inputs!$C$6)*(Inputs!$D$6-Inputs!$C$6)),Inputs!$E$6-SQRT((1-C2015)*(Inputs!$E$6-Inputs!$C$6)*(Inputs!$E$6-Inputs!$D$6)))</f>
        <v/>
      </c>
      <c r="J2015" s="15">
        <f>IF(D2015&lt;(Inputs!$D$7-Inputs!$C$7)/(Inputs!$E$7-Inputs!$C$7),Inputs!$C$7+SQRT(D2015*(Inputs!$E$7-Inputs!$C$7)*(Inputs!$D$7-Inputs!$C$7)),Inputs!$E$7-SQRT((1-D2015)*(Inputs!$E$7-Inputs!$C$7)*(Inputs!$E$7-Inputs!$D$7)))</f>
        <v/>
      </c>
      <c r="K2015" s="15">
        <f>IF(E2015&lt;(Inputs!$D$8-Inputs!$C$8)/(Inputs!$E$8-Inputs!$C$8),Inputs!$C$8+SQRT(E2015*(Inputs!$E$8-Inputs!$C$8)*(Inputs!$D$8-Inputs!$C$8)),Inputs!$E$8-SQRT((1-E2015)*(Inputs!$E$8-Inputs!$C$8)*(Inputs!$E$8-Inputs!$D$8)))</f>
        <v/>
      </c>
      <c r="L2015" s="15">
        <f>IF(F2015&lt;(Inputs!$D$9-Inputs!$C$9)/(Inputs!$E$9-Inputs!$C$9),Inputs!$C$9+SQRT(F2015*(Inputs!$E$9-Inputs!$C$9)*(Inputs!$D$9-Inputs!$C$9)),Inputs!$E$9-SQRT((1-F2015)*(Inputs!$E$9-Inputs!$C$9)*(Inputs!$E$9-Inputs!$D$9)))</f>
        <v/>
      </c>
      <c r="M2015" s="15">
        <f>IF(G2015&lt;(Inputs!$D$10-Inputs!$C$10)/(Inputs!$E$10-Inputs!$C$10),Inputs!$C$10+SQRT(G2015*(Inputs!$E$10-Inputs!$C$10)*(Inputs!$D$10-Inputs!$C$10)),Inputs!$E$10-SQRT((1-G2015)*(Inputs!$E$10-Inputs!$C$10)*(Inputs!$E$10-Inputs!$D$10)))</f>
        <v/>
      </c>
      <c r="N2015" s="15">
        <f>SUM(H2015:M2015)</f>
        <v/>
      </c>
    </row>
    <row r="2016">
      <c r="A2016" t="n">
        <v>2015</v>
      </c>
      <c r="B2016" s="14">
        <f>RAND()</f>
        <v/>
      </c>
      <c r="C2016" s="14">
        <f>RAND()</f>
        <v/>
      </c>
      <c r="D2016" s="14">
        <f>RAND()</f>
        <v/>
      </c>
      <c r="E2016" s="14">
        <f>RAND()</f>
        <v/>
      </c>
      <c r="F2016" s="14">
        <f>RAND()</f>
        <v/>
      </c>
      <c r="G2016" s="14">
        <f>RAND()</f>
        <v/>
      </c>
      <c r="H2016" s="15">
        <f>IF(B2016&lt;(Inputs!$D$5-Inputs!$C$5)/(Inputs!$E$5-Inputs!$C$5),Inputs!$C$5+SQRT(B2016*(Inputs!$E$5-Inputs!$C$5)*(Inputs!$D$5-Inputs!$C$5)),Inputs!$E$5-SQRT((1-B2016)*(Inputs!$E$5-Inputs!$C$5)*(Inputs!$E$5-Inputs!$D$5)))</f>
        <v/>
      </c>
      <c r="I2016" s="15">
        <f>IF(C2016&lt;(Inputs!$D$6-Inputs!$C$6)/(Inputs!$E$6-Inputs!$C$6),Inputs!$C$6+SQRT(C2016*(Inputs!$E$6-Inputs!$C$6)*(Inputs!$D$6-Inputs!$C$6)),Inputs!$E$6-SQRT((1-C2016)*(Inputs!$E$6-Inputs!$C$6)*(Inputs!$E$6-Inputs!$D$6)))</f>
        <v/>
      </c>
      <c r="J2016" s="15">
        <f>IF(D2016&lt;(Inputs!$D$7-Inputs!$C$7)/(Inputs!$E$7-Inputs!$C$7),Inputs!$C$7+SQRT(D2016*(Inputs!$E$7-Inputs!$C$7)*(Inputs!$D$7-Inputs!$C$7)),Inputs!$E$7-SQRT((1-D2016)*(Inputs!$E$7-Inputs!$C$7)*(Inputs!$E$7-Inputs!$D$7)))</f>
        <v/>
      </c>
      <c r="K2016" s="15">
        <f>IF(E2016&lt;(Inputs!$D$8-Inputs!$C$8)/(Inputs!$E$8-Inputs!$C$8),Inputs!$C$8+SQRT(E2016*(Inputs!$E$8-Inputs!$C$8)*(Inputs!$D$8-Inputs!$C$8)),Inputs!$E$8-SQRT((1-E2016)*(Inputs!$E$8-Inputs!$C$8)*(Inputs!$E$8-Inputs!$D$8)))</f>
        <v/>
      </c>
      <c r="L2016" s="15">
        <f>IF(F2016&lt;(Inputs!$D$9-Inputs!$C$9)/(Inputs!$E$9-Inputs!$C$9),Inputs!$C$9+SQRT(F2016*(Inputs!$E$9-Inputs!$C$9)*(Inputs!$D$9-Inputs!$C$9)),Inputs!$E$9-SQRT((1-F2016)*(Inputs!$E$9-Inputs!$C$9)*(Inputs!$E$9-Inputs!$D$9)))</f>
        <v/>
      </c>
      <c r="M2016" s="15">
        <f>IF(G2016&lt;(Inputs!$D$10-Inputs!$C$10)/(Inputs!$E$10-Inputs!$C$10),Inputs!$C$10+SQRT(G2016*(Inputs!$E$10-Inputs!$C$10)*(Inputs!$D$10-Inputs!$C$10)),Inputs!$E$10-SQRT((1-G2016)*(Inputs!$E$10-Inputs!$C$10)*(Inputs!$E$10-Inputs!$D$10)))</f>
        <v/>
      </c>
      <c r="N2016" s="15">
        <f>SUM(H2016:M2016)</f>
        <v/>
      </c>
    </row>
    <row r="2017">
      <c r="A2017" t="n">
        <v>2016</v>
      </c>
      <c r="B2017" s="14">
        <f>RAND()</f>
        <v/>
      </c>
      <c r="C2017" s="14">
        <f>RAND()</f>
        <v/>
      </c>
      <c r="D2017" s="14">
        <f>RAND()</f>
        <v/>
      </c>
      <c r="E2017" s="14">
        <f>RAND()</f>
        <v/>
      </c>
      <c r="F2017" s="14">
        <f>RAND()</f>
        <v/>
      </c>
      <c r="G2017" s="14">
        <f>RAND()</f>
        <v/>
      </c>
      <c r="H2017" s="15">
        <f>IF(B2017&lt;(Inputs!$D$5-Inputs!$C$5)/(Inputs!$E$5-Inputs!$C$5),Inputs!$C$5+SQRT(B2017*(Inputs!$E$5-Inputs!$C$5)*(Inputs!$D$5-Inputs!$C$5)),Inputs!$E$5-SQRT((1-B2017)*(Inputs!$E$5-Inputs!$C$5)*(Inputs!$E$5-Inputs!$D$5)))</f>
        <v/>
      </c>
      <c r="I2017" s="15">
        <f>IF(C2017&lt;(Inputs!$D$6-Inputs!$C$6)/(Inputs!$E$6-Inputs!$C$6),Inputs!$C$6+SQRT(C2017*(Inputs!$E$6-Inputs!$C$6)*(Inputs!$D$6-Inputs!$C$6)),Inputs!$E$6-SQRT((1-C2017)*(Inputs!$E$6-Inputs!$C$6)*(Inputs!$E$6-Inputs!$D$6)))</f>
        <v/>
      </c>
      <c r="J2017" s="15">
        <f>IF(D2017&lt;(Inputs!$D$7-Inputs!$C$7)/(Inputs!$E$7-Inputs!$C$7),Inputs!$C$7+SQRT(D2017*(Inputs!$E$7-Inputs!$C$7)*(Inputs!$D$7-Inputs!$C$7)),Inputs!$E$7-SQRT((1-D2017)*(Inputs!$E$7-Inputs!$C$7)*(Inputs!$E$7-Inputs!$D$7)))</f>
        <v/>
      </c>
      <c r="K2017" s="15">
        <f>IF(E2017&lt;(Inputs!$D$8-Inputs!$C$8)/(Inputs!$E$8-Inputs!$C$8),Inputs!$C$8+SQRT(E2017*(Inputs!$E$8-Inputs!$C$8)*(Inputs!$D$8-Inputs!$C$8)),Inputs!$E$8-SQRT((1-E2017)*(Inputs!$E$8-Inputs!$C$8)*(Inputs!$E$8-Inputs!$D$8)))</f>
        <v/>
      </c>
      <c r="L2017" s="15">
        <f>IF(F2017&lt;(Inputs!$D$9-Inputs!$C$9)/(Inputs!$E$9-Inputs!$C$9),Inputs!$C$9+SQRT(F2017*(Inputs!$E$9-Inputs!$C$9)*(Inputs!$D$9-Inputs!$C$9)),Inputs!$E$9-SQRT((1-F2017)*(Inputs!$E$9-Inputs!$C$9)*(Inputs!$E$9-Inputs!$D$9)))</f>
        <v/>
      </c>
      <c r="M2017" s="15">
        <f>IF(G2017&lt;(Inputs!$D$10-Inputs!$C$10)/(Inputs!$E$10-Inputs!$C$10),Inputs!$C$10+SQRT(G2017*(Inputs!$E$10-Inputs!$C$10)*(Inputs!$D$10-Inputs!$C$10)),Inputs!$E$10-SQRT((1-G2017)*(Inputs!$E$10-Inputs!$C$10)*(Inputs!$E$10-Inputs!$D$10)))</f>
        <v/>
      </c>
      <c r="N2017" s="15">
        <f>SUM(H2017:M2017)</f>
        <v/>
      </c>
    </row>
    <row r="2018">
      <c r="A2018" t="n">
        <v>2017</v>
      </c>
      <c r="B2018" s="14">
        <f>RAND()</f>
        <v/>
      </c>
      <c r="C2018" s="14">
        <f>RAND()</f>
        <v/>
      </c>
      <c r="D2018" s="14">
        <f>RAND()</f>
        <v/>
      </c>
      <c r="E2018" s="14">
        <f>RAND()</f>
        <v/>
      </c>
      <c r="F2018" s="14">
        <f>RAND()</f>
        <v/>
      </c>
      <c r="G2018" s="14">
        <f>RAND()</f>
        <v/>
      </c>
      <c r="H2018" s="15">
        <f>IF(B2018&lt;(Inputs!$D$5-Inputs!$C$5)/(Inputs!$E$5-Inputs!$C$5),Inputs!$C$5+SQRT(B2018*(Inputs!$E$5-Inputs!$C$5)*(Inputs!$D$5-Inputs!$C$5)),Inputs!$E$5-SQRT((1-B2018)*(Inputs!$E$5-Inputs!$C$5)*(Inputs!$E$5-Inputs!$D$5)))</f>
        <v/>
      </c>
      <c r="I2018" s="15">
        <f>IF(C2018&lt;(Inputs!$D$6-Inputs!$C$6)/(Inputs!$E$6-Inputs!$C$6),Inputs!$C$6+SQRT(C2018*(Inputs!$E$6-Inputs!$C$6)*(Inputs!$D$6-Inputs!$C$6)),Inputs!$E$6-SQRT((1-C2018)*(Inputs!$E$6-Inputs!$C$6)*(Inputs!$E$6-Inputs!$D$6)))</f>
        <v/>
      </c>
      <c r="J2018" s="15">
        <f>IF(D2018&lt;(Inputs!$D$7-Inputs!$C$7)/(Inputs!$E$7-Inputs!$C$7),Inputs!$C$7+SQRT(D2018*(Inputs!$E$7-Inputs!$C$7)*(Inputs!$D$7-Inputs!$C$7)),Inputs!$E$7-SQRT((1-D2018)*(Inputs!$E$7-Inputs!$C$7)*(Inputs!$E$7-Inputs!$D$7)))</f>
        <v/>
      </c>
      <c r="K2018" s="15">
        <f>IF(E2018&lt;(Inputs!$D$8-Inputs!$C$8)/(Inputs!$E$8-Inputs!$C$8),Inputs!$C$8+SQRT(E2018*(Inputs!$E$8-Inputs!$C$8)*(Inputs!$D$8-Inputs!$C$8)),Inputs!$E$8-SQRT((1-E2018)*(Inputs!$E$8-Inputs!$C$8)*(Inputs!$E$8-Inputs!$D$8)))</f>
        <v/>
      </c>
      <c r="L2018" s="15">
        <f>IF(F2018&lt;(Inputs!$D$9-Inputs!$C$9)/(Inputs!$E$9-Inputs!$C$9),Inputs!$C$9+SQRT(F2018*(Inputs!$E$9-Inputs!$C$9)*(Inputs!$D$9-Inputs!$C$9)),Inputs!$E$9-SQRT((1-F2018)*(Inputs!$E$9-Inputs!$C$9)*(Inputs!$E$9-Inputs!$D$9)))</f>
        <v/>
      </c>
      <c r="M2018" s="15">
        <f>IF(G2018&lt;(Inputs!$D$10-Inputs!$C$10)/(Inputs!$E$10-Inputs!$C$10),Inputs!$C$10+SQRT(G2018*(Inputs!$E$10-Inputs!$C$10)*(Inputs!$D$10-Inputs!$C$10)),Inputs!$E$10-SQRT((1-G2018)*(Inputs!$E$10-Inputs!$C$10)*(Inputs!$E$10-Inputs!$D$10)))</f>
        <v/>
      </c>
      <c r="N2018" s="15">
        <f>SUM(H2018:M2018)</f>
        <v/>
      </c>
    </row>
    <row r="2019">
      <c r="A2019" t="n">
        <v>2018</v>
      </c>
      <c r="B2019" s="14">
        <f>RAND()</f>
        <v/>
      </c>
      <c r="C2019" s="14">
        <f>RAND()</f>
        <v/>
      </c>
      <c r="D2019" s="14">
        <f>RAND()</f>
        <v/>
      </c>
      <c r="E2019" s="14">
        <f>RAND()</f>
        <v/>
      </c>
      <c r="F2019" s="14">
        <f>RAND()</f>
        <v/>
      </c>
      <c r="G2019" s="14">
        <f>RAND()</f>
        <v/>
      </c>
      <c r="H2019" s="15">
        <f>IF(B2019&lt;(Inputs!$D$5-Inputs!$C$5)/(Inputs!$E$5-Inputs!$C$5),Inputs!$C$5+SQRT(B2019*(Inputs!$E$5-Inputs!$C$5)*(Inputs!$D$5-Inputs!$C$5)),Inputs!$E$5-SQRT((1-B2019)*(Inputs!$E$5-Inputs!$C$5)*(Inputs!$E$5-Inputs!$D$5)))</f>
        <v/>
      </c>
      <c r="I2019" s="15">
        <f>IF(C2019&lt;(Inputs!$D$6-Inputs!$C$6)/(Inputs!$E$6-Inputs!$C$6),Inputs!$C$6+SQRT(C2019*(Inputs!$E$6-Inputs!$C$6)*(Inputs!$D$6-Inputs!$C$6)),Inputs!$E$6-SQRT((1-C2019)*(Inputs!$E$6-Inputs!$C$6)*(Inputs!$E$6-Inputs!$D$6)))</f>
        <v/>
      </c>
      <c r="J2019" s="15">
        <f>IF(D2019&lt;(Inputs!$D$7-Inputs!$C$7)/(Inputs!$E$7-Inputs!$C$7),Inputs!$C$7+SQRT(D2019*(Inputs!$E$7-Inputs!$C$7)*(Inputs!$D$7-Inputs!$C$7)),Inputs!$E$7-SQRT((1-D2019)*(Inputs!$E$7-Inputs!$C$7)*(Inputs!$E$7-Inputs!$D$7)))</f>
        <v/>
      </c>
      <c r="K2019" s="15">
        <f>IF(E2019&lt;(Inputs!$D$8-Inputs!$C$8)/(Inputs!$E$8-Inputs!$C$8),Inputs!$C$8+SQRT(E2019*(Inputs!$E$8-Inputs!$C$8)*(Inputs!$D$8-Inputs!$C$8)),Inputs!$E$8-SQRT((1-E2019)*(Inputs!$E$8-Inputs!$C$8)*(Inputs!$E$8-Inputs!$D$8)))</f>
        <v/>
      </c>
      <c r="L2019" s="15">
        <f>IF(F2019&lt;(Inputs!$D$9-Inputs!$C$9)/(Inputs!$E$9-Inputs!$C$9),Inputs!$C$9+SQRT(F2019*(Inputs!$E$9-Inputs!$C$9)*(Inputs!$D$9-Inputs!$C$9)),Inputs!$E$9-SQRT((1-F2019)*(Inputs!$E$9-Inputs!$C$9)*(Inputs!$E$9-Inputs!$D$9)))</f>
        <v/>
      </c>
      <c r="M2019" s="15">
        <f>IF(G2019&lt;(Inputs!$D$10-Inputs!$C$10)/(Inputs!$E$10-Inputs!$C$10),Inputs!$C$10+SQRT(G2019*(Inputs!$E$10-Inputs!$C$10)*(Inputs!$D$10-Inputs!$C$10)),Inputs!$E$10-SQRT((1-G2019)*(Inputs!$E$10-Inputs!$C$10)*(Inputs!$E$10-Inputs!$D$10)))</f>
        <v/>
      </c>
      <c r="N2019" s="15">
        <f>SUM(H2019:M2019)</f>
        <v/>
      </c>
    </row>
    <row r="2020">
      <c r="A2020" t="n">
        <v>2019</v>
      </c>
      <c r="B2020" s="14">
        <f>RAND()</f>
        <v/>
      </c>
      <c r="C2020" s="14">
        <f>RAND()</f>
        <v/>
      </c>
      <c r="D2020" s="14">
        <f>RAND()</f>
        <v/>
      </c>
      <c r="E2020" s="14">
        <f>RAND()</f>
        <v/>
      </c>
      <c r="F2020" s="14">
        <f>RAND()</f>
        <v/>
      </c>
      <c r="G2020" s="14">
        <f>RAND()</f>
        <v/>
      </c>
      <c r="H2020" s="15">
        <f>IF(B2020&lt;(Inputs!$D$5-Inputs!$C$5)/(Inputs!$E$5-Inputs!$C$5),Inputs!$C$5+SQRT(B2020*(Inputs!$E$5-Inputs!$C$5)*(Inputs!$D$5-Inputs!$C$5)),Inputs!$E$5-SQRT((1-B2020)*(Inputs!$E$5-Inputs!$C$5)*(Inputs!$E$5-Inputs!$D$5)))</f>
        <v/>
      </c>
      <c r="I2020" s="15">
        <f>IF(C2020&lt;(Inputs!$D$6-Inputs!$C$6)/(Inputs!$E$6-Inputs!$C$6),Inputs!$C$6+SQRT(C2020*(Inputs!$E$6-Inputs!$C$6)*(Inputs!$D$6-Inputs!$C$6)),Inputs!$E$6-SQRT((1-C2020)*(Inputs!$E$6-Inputs!$C$6)*(Inputs!$E$6-Inputs!$D$6)))</f>
        <v/>
      </c>
      <c r="J2020" s="15">
        <f>IF(D2020&lt;(Inputs!$D$7-Inputs!$C$7)/(Inputs!$E$7-Inputs!$C$7),Inputs!$C$7+SQRT(D2020*(Inputs!$E$7-Inputs!$C$7)*(Inputs!$D$7-Inputs!$C$7)),Inputs!$E$7-SQRT((1-D2020)*(Inputs!$E$7-Inputs!$C$7)*(Inputs!$E$7-Inputs!$D$7)))</f>
        <v/>
      </c>
      <c r="K2020" s="15">
        <f>IF(E2020&lt;(Inputs!$D$8-Inputs!$C$8)/(Inputs!$E$8-Inputs!$C$8),Inputs!$C$8+SQRT(E2020*(Inputs!$E$8-Inputs!$C$8)*(Inputs!$D$8-Inputs!$C$8)),Inputs!$E$8-SQRT((1-E2020)*(Inputs!$E$8-Inputs!$C$8)*(Inputs!$E$8-Inputs!$D$8)))</f>
        <v/>
      </c>
      <c r="L2020" s="15">
        <f>IF(F2020&lt;(Inputs!$D$9-Inputs!$C$9)/(Inputs!$E$9-Inputs!$C$9),Inputs!$C$9+SQRT(F2020*(Inputs!$E$9-Inputs!$C$9)*(Inputs!$D$9-Inputs!$C$9)),Inputs!$E$9-SQRT((1-F2020)*(Inputs!$E$9-Inputs!$C$9)*(Inputs!$E$9-Inputs!$D$9)))</f>
        <v/>
      </c>
      <c r="M2020" s="15">
        <f>IF(G2020&lt;(Inputs!$D$10-Inputs!$C$10)/(Inputs!$E$10-Inputs!$C$10),Inputs!$C$10+SQRT(G2020*(Inputs!$E$10-Inputs!$C$10)*(Inputs!$D$10-Inputs!$C$10)),Inputs!$E$10-SQRT((1-G2020)*(Inputs!$E$10-Inputs!$C$10)*(Inputs!$E$10-Inputs!$D$10)))</f>
        <v/>
      </c>
      <c r="N2020" s="15">
        <f>SUM(H2020:M2020)</f>
        <v/>
      </c>
    </row>
    <row r="2021">
      <c r="A2021" t="n">
        <v>2020</v>
      </c>
      <c r="B2021" s="14">
        <f>RAND()</f>
        <v/>
      </c>
      <c r="C2021" s="14">
        <f>RAND()</f>
        <v/>
      </c>
      <c r="D2021" s="14">
        <f>RAND()</f>
        <v/>
      </c>
      <c r="E2021" s="14">
        <f>RAND()</f>
        <v/>
      </c>
      <c r="F2021" s="14">
        <f>RAND()</f>
        <v/>
      </c>
      <c r="G2021" s="14">
        <f>RAND()</f>
        <v/>
      </c>
      <c r="H2021" s="15">
        <f>IF(B2021&lt;(Inputs!$D$5-Inputs!$C$5)/(Inputs!$E$5-Inputs!$C$5),Inputs!$C$5+SQRT(B2021*(Inputs!$E$5-Inputs!$C$5)*(Inputs!$D$5-Inputs!$C$5)),Inputs!$E$5-SQRT((1-B2021)*(Inputs!$E$5-Inputs!$C$5)*(Inputs!$E$5-Inputs!$D$5)))</f>
        <v/>
      </c>
      <c r="I2021" s="15">
        <f>IF(C2021&lt;(Inputs!$D$6-Inputs!$C$6)/(Inputs!$E$6-Inputs!$C$6),Inputs!$C$6+SQRT(C2021*(Inputs!$E$6-Inputs!$C$6)*(Inputs!$D$6-Inputs!$C$6)),Inputs!$E$6-SQRT((1-C2021)*(Inputs!$E$6-Inputs!$C$6)*(Inputs!$E$6-Inputs!$D$6)))</f>
        <v/>
      </c>
      <c r="J2021" s="15">
        <f>IF(D2021&lt;(Inputs!$D$7-Inputs!$C$7)/(Inputs!$E$7-Inputs!$C$7),Inputs!$C$7+SQRT(D2021*(Inputs!$E$7-Inputs!$C$7)*(Inputs!$D$7-Inputs!$C$7)),Inputs!$E$7-SQRT((1-D2021)*(Inputs!$E$7-Inputs!$C$7)*(Inputs!$E$7-Inputs!$D$7)))</f>
        <v/>
      </c>
      <c r="K2021" s="15">
        <f>IF(E2021&lt;(Inputs!$D$8-Inputs!$C$8)/(Inputs!$E$8-Inputs!$C$8),Inputs!$C$8+SQRT(E2021*(Inputs!$E$8-Inputs!$C$8)*(Inputs!$D$8-Inputs!$C$8)),Inputs!$E$8-SQRT((1-E2021)*(Inputs!$E$8-Inputs!$C$8)*(Inputs!$E$8-Inputs!$D$8)))</f>
        <v/>
      </c>
      <c r="L2021" s="15">
        <f>IF(F2021&lt;(Inputs!$D$9-Inputs!$C$9)/(Inputs!$E$9-Inputs!$C$9),Inputs!$C$9+SQRT(F2021*(Inputs!$E$9-Inputs!$C$9)*(Inputs!$D$9-Inputs!$C$9)),Inputs!$E$9-SQRT((1-F2021)*(Inputs!$E$9-Inputs!$C$9)*(Inputs!$E$9-Inputs!$D$9)))</f>
        <v/>
      </c>
      <c r="M2021" s="15">
        <f>IF(G2021&lt;(Inputs!$D$10-Inputs!$C$10)/(Inputs!$E$10-Inputs!$C$10),Inputs!$C$10+SQRT(G2021*(Inputs!$E$10-Inputs!$C$10)*(Inputs!$D$10-Inputs!$C$10)),Inputs!$E$10-SQRT((1-G2021)*(Inputs!$E$10-Inputs!$C$10)*(Inputs!$E$10-Inputs!$D$10)))</f>
        <v/>
      </c>
      <c r="N2021" s="15">
        <f>SUM(H2021:M2021)</f>
        <v/>
      </c>
    </row>
    <row r="2022">
      <c r="A2022" t="n">
        <v>2021</v>
      </c>
      <c r="B2022" s="14">
        <f>RAND()</f>
        <v/>
      </c>
      <c r="C2022" s="14">
        <f>RAND()</f>
        <v/>
      </c>
      <c r="D2022" s="14">
        <f>RAND()</f>
        <v/>
      </c>
      <c r="E2022" s="14">
        <f>RAND()</f>
        <v/>
      </c>
      <c r="F2022" s="14">
        <f>RAND()</f>
        <v/>
      </c>
      <c r="G2022" s="14">
        <f>RAND()</f>
        <v/>
      </c>
      <c r="H2022" s="15">
        <f>IF(B2022&lt;(Inputs!$D$5-Inputs!$C$5)/(Inputs!$E$5-Inputs!$C$5),Inputs!$C$5+SQRT(B2022*(Inputs!$E$5-Inputs!$C$5)*(Inputs!$D$5-Inputs!$C$5)),Inputs!$E$5-SQRT((1-B2022)*(Inputs!$E$5-Inputs!$C$5)*(Inputs!$E$5-Inputs!$D$5)))</f>
        <v/>
      </c>
      <c r="I2022" s="15">
        <f>IF(C2022&lt;(Inputs!$D$6-Inputs!$C$6)/(Inputs!$E$6-Inputs!$C$6),Inputs!$C$6+SQRT(C2022*(Inputs!$E$6-Inputs!$C$6)*(Inputs!$D$6-Inputs!$C$6)),Inputs!$E$6-SQRT((1-C2022)*(Inputs!$E$6-Inputs!$C$6)*(Inputs!$E$6-Inputs!$D$6)))</f>
        <v/>
      </c>
      <c r="J2022" s="15">
        <f>IF(D2022&lt;(Inputs!$D$7-Inputs!$C$7)/(Inputs!$E$7-Inputs!$C$7),Inputs!$C$7+SQRT(D2022*(Inputs!$E$7-Inputs!$C$7)*(Inputs!$D$7-Inputs!$C$7)),Inputs!$E$7-SQRT((1-D2022)*(Inputs!$E$7-Inputs!$C$7)*(Inputs!$E$7-Inputs!$D$7)))</f>
        <v/>
      </c>
      <c r="K2022" s="15">
        <f>IF(E2022&lt;(Inputs!$D$8-Inputs!$C$8)/(Inputs!$E$8-Inputs!$C$8),Inputs!$C$8+SQRT(E2022*(Inputs!$E$8-Inputs!$C$8)*(Inputs!$D$8-Inputs!$C$8)),Inputs!$E$8-SQRT((1-E2022)*(Inputs!$E$8-Inputs!$C$8)*(Inputs!$E$8-Inputs!$D$8)))</f>
        <v/>
      </c>
      <c r="L2022" s="15">
        <f>IF(F2022&lt;(Inputs!$D$9-Inputs!$C$9)/(Inputs!$E$9-Inputs!$C$9),Inputs!$C$9+SQRT(F2022*(Inputs!$E$9-Inputs!$C$9)*(Inputs!$D$9-Inputs!$C$9)),Inputs!$E$9-SQRT((1-F2022)*(Inputs!$E$9-Inputs!$C$9)*(Inputs!$E$9-Inputs!$D$9)))</f>
        <v/>
      </c>
      <c r="M2022" s="15">
        <f>IF(G2022&lt;(Inputs!$D$10-Inputs!$C$10)/(Inputs!$E$10-Inputs!$C$10),Inputs!$C$10+SQRT(G2022*(Inputs!$E$10-Inputs!$C$10)*(Inputs!$D$10-Inputs!$C$10)),Inputs!$E$10-SQRT((1-G2022)*(Inputs!$E$10-Inputs!$C$10)*(Inputs!$E$10-Inputs!$D$10)))</f>
        <v/>
      </c>
      <c r="N2022" s="15">
        <f>SUM(H2022:M2022)</f>
        <v/>
      </c>
    </row>
    <row r="2023">
      <c r="A2023" t="n">
        <v>2022</v>
      </c>
      <c r="B2023" s="14">
        <f>RAND()</f>
        <v/>
      </c>
      <c r="C2023" s="14">
        <f>RAND()</f>
        <v/>
      </c>
      <c r="D2023" s="14">
        <f>RAND()</f>
        <v/>
      </c>
      <c r="E2023" s="14">
        <f>RAND()</f>
        <v/>
      </c>
      <c r="F2023" s="14">
        <f>RAND()</f>
        <v/>
      </c>
      <c r="G2023" s="14">
        <f>RAND()</f>
        <v/>
      </c>
      <c r="H2023" s="15">
        <f>IF(B2023&lt;(Inputs!$D$5-Inputs!$C$5)/(Inputs!$E$5-Inputs!$C$5),Inputs!$C$5+SQRT(B2023*(Inputs!$E$5-Inputs!$C$5)*(Inputs!$D$5-Inputs!$C$5)),Inputs!$E$5-SQRT((1-B2023)*(Inputs!$E$5-Inputs!$C$5)*(Inputs!$E$5-Inputs!$D$5)))</f>
        <v/>
      </c>
      <c r="I2023" s="15">
        <f>IF(C2023&lt;(Inputs!$D$6-Inputs!$C$6)/(Inputs!$E$6-Inputs!$C$6),Inputs!$C$6+SQRT(C2023*(Inputs!$E$6-Inputs!$C$6)*(Inputs!$D$6-Inputs!$C$6)),Inputs!$E$6-SQRT((1-C2023)*(Inputs!$E$6-Inputs!$C$6)*(Inputs!$E$6-Inputs!$D$6)))</f>
        <v/>
      </c>
      <c r="J2023" s="15">
        <f>IF(D2023&lt;(Inputs!$D$7-Inputs!$C$7)/(Inputs!$E$7-Inputs!$C$7),Inputs!$C$7+SQRT(D2023*(Inputs!$E$7-Inputs!$C$7)*(Inputs!$D$7-Inputs!$C$7)),Inputs!$E$7-SQRT((1-D2023)*(Inputs!$E$7-Inputs!$C$7)*(Inputs!$E$7-Inputs!$D$7)))</f>
        <v/>
      </c>
      <c r="K2023" s="15">
        <f>IF(E2023&lt;(Inputs!$D$8-Inputs!$C$8)/(Inputs!$E$8-Inputs!$C$8),Inputs!$C$8+SQRT(E2023*(Inputs!$E$8-Inputs!$C$8)*(Inputs!$D$8-Inputs!$C$8)),Inputs!$E$8-SQRT((1-E2023)*(Inputs!$E$8-Inputs!$C$8)*(Inputs!$E$8-Inputs!$D$8)))</f>
        <v/>
      </c>
      <c r="L2023" s="15">
        <f>IF(F2023&lt;(Inputs!$D$9-Inputs!$C$9)/(Inputs!$E$9-Inputs!$C$9),Inputs!$C$9+SQRT(F2023*(Inputs!$E$9-Inputs!$C$9)*(Inputs!$D$9-Inputs!$C$9)),Inputs!$E$9-SQRT((1-F2023)*(Inputs!$E$9-Inputs!$C$9)*(Inputs!$E$9-Inputs!$D$9)))</f>
        <v/>
      </c>
      <c r="M2023" s="15">
        <f>IF(G2023&lt;(Inputs!$D$10-Inputs!$C$10)/(Inputs!$E$10-Inputs!$C$10),Inputs!$C$10+SQRT(G2023*(Inputs!$E$10-Inputs!$C$10)*(Inputs!$D$10-Inputs!$C$10)),Inputs!$E$10-SQRT((1-G2023)*(Inputs!$E$10-Inputs!$C$10)*(Inputs!$E$10-Inputs!$D$10)))</f>
        <v/>
      </c>
      <c r="N2023" s="15">
        <f>SUM(H2023:M2023)</f>
        <v/>
      </c>
    </row>
    <row r="2024">
      <c r="A2024" t="n">
        <v>2023</v>
      </c>
      <c r="B2024" s="14">
        <f>RAND()</f>
        <v/>
      </c>
      <c r="C2024" s="14">
        <f>RAND()</f>
        <v/>
      </c>
      <c r="D2024" s="14">
        <f>RAND()</f>
        <v/>
      </c>
      <c r="E2024" s="14">
        <f>RAND()</f>
        <v/>
      </c>
      <c r="F2024" s="14">
        <f>RAND()</f>
        <v/>
      </c>
      <c r="G2024" s="14">
        <f>RAND()</f>
        <v/>
      </c>
      <c r="H2024" s="15">
        <f>IF(B2024&lt;(Inputs!$D$5-Inputs!$C$5)/(Inputs!$E$5-Inputs!$C$5),Inputs!$C$5+SQRT(B2024*(Inputs!$E$5-Inputs!$C$5)*(Inputs!$D$5-Inputs!$C$5)),Inputs!$E$5-SQRT((1-B2024)*(Inputs!$E$5-Inputs!$C$5)*(Inputs!$E$5-Inputs!$D$5)))</f>
        <v/>
      </c>
      <c r="I2024" s="15">
        <f>IF(C2024&lt;(Inputs!$D$6-Inputs!$C$6)/(Inputs!$E$6-Inputs!$C$6),Inputs!$C$6+SQRT(C2024*(Inputs!$E$6-Inputs!$C$6)*(Inputs!$D$6-Inputs!$C$6)),Inputs!$E$6-SQRT((1-C2024)*(Inputs!$E$6-Inputs!$C$6)*(Inputs!$E$6-Inputs!$D$6)))</f>
        <v/>
      </c>
      <c r="J2024" s="15">
        <f>IF(D2024&lt;(Inputs!$D$7-Inputs!$C$7)/(Inputs!$E$7-Inputs!$C$7),Inputs!$C$7+SQRT(D2024*(Inputs!$E$7-Inputs!$C$7)*(Inputs!$D$7-Inputs!$C$7)),Inputs!$E$7-SQRT((1-D2024)*(Inputs!$E$7-Inputs!$C$7)*(Inputs!$E$7-Inputs!$D$7)))</f>
        <v/>
      </c>
      <c r="K2024" s="15">
        <f>IF(E2024&lt;(Inputs!$D$8-Inputs!$C$8)/(Inputs!$E$8-Inputs!$C$8),Inputs!$C$8+SQRT(E2024*(Inputs!$E$8-Inputs!$C$8)*(Inputs!$D$8-Inputs!$C$8)),Inputs!$E$8-SQRT((1-E2024)*(Inputs!$E$8-Inputs!$C$8)*(Inputs!$E$8-Inputs!$D$8)))</f>
        <v/>
      </c>
      <c r="L2024" s="15">
        <f>IF(F2024&lt;(Inputs!$D$9-Inputs!$C$9)/(Inputs!$E$9-Inputs!$C$9),Inputs!$C$9+SQRT(F2024*(Inputs!$E$9-Inputs!$C$9)*(Inputs!$D$9-Inputs!$C$9)),Inputs!$E$9-SQRT((1-F2024)*(Inputs!$E$9-Inputs!$C$9)*(Inputs!$E$9-Inputs!$D$9)))</f>
        <v/>
      </c>
      <c r="M2024" s="15">
        <f>IF(G2024&lt;(Inputs!$D$10-Inputs!$C$10)/(Inputs!$E$10-Inputs!$C$10),Inputs!$C$10+SQRT(G2024*(Inputs!$E$10-Inputs!$C$10)*(Inputs!$D$10-Inputs!$C$10)),Inputs!$E$10-SQRT((1-G2024)*(Inputs!$E$10-Inputs!$C$10)*(Inputs!$E$10-Inputs!$D$10)))</f>
        <v/>
      </c>
      <c r="N2024" s="15">
        <f>SUM(H2024:M2024)</f>
        <v/>
      </c>
    </row>
    <row r="2025">
      <c r="A2025" t="n">
        <v>2024</v>
      </c>
      <c r="B2025" s="14">
        <f>RAND()</f>
        <v/>
      </c>
      <c r="C2025" s="14">
        <f>RAND()</f>
        <v/>
      </c>
      <c r="D2025" s="14">
        <f>RAND()</f>
        <v/>
      </c>
      <c r="E2025" s="14">
        <f>RAND()</f>
        <v/>
      </c>
      <c r="F2025" s="14">
        <f>RAND()</f>
        <v/>
      </c>
      <c r="G2025" s="14">
        <f>RAND()</f>
        <v/>
      </c>
      <c r="H2025" s="15">
        <f>IF(B2025&lt;(Inputs!$D$5-Inputs!$C$5)/(Inputs!$E$5-Inputs!$C$5),Inputs!$C$5+SQRT(B2025*(Inputs!$E$5-Inputs!$C$5)*(Inputs!$D$5-Inputs!$C$5)),Inputs!$E$5-SQRT((1-B2025)*(Inputs!$E$5-Inputs!$C$5)*(Inputs!$E$5-Inputs!$D$5)))</f>
        <v/>
      </c>
      <c r="I2025" s="15">
        <f>IF(C2025&lt;(Inputs!$D$6-Inputs!$C$6)/(Inputs!$E$6-Inputs!$C$6),Inputs!$C$6+SQRT(C2025*(Inputs!$E$6-Inputs!$C$6)*(Inputs!$D$6-Inputs!$C$6)),Inputs!$E$6-SQRT((1-C2025)*(Inputs!$E$6-Inputs!$C$6)*(Inputs!$E$6-Inputs!$D$6)))</f>
        <v/>
      </c>
      <c r="J2025" s="15">
        <f>IF(D2025&lt;(Inputs!$D$7-Inputs!$C$7)/(Inputs!$E$7-Inputs!$C$7),Inputs!$C$7+SQRT(D2025*(Inputs!$E$7-Inputs!$C$7)*(Inputs!$D$7-Inputs!$C$7)),Inputs!$E$7-SQRT((1-D2025)*(Inputs!$E$7-Inputs!$C$7)*(Inputs!$E$7-Inputs!$D$7)))</f>
        <v/>
      </c>
      <c r="K2025" s="15">
        <f>IF(E2025&lt;(Inputs!$D$8-Inputs!$C$8)/(Inputs!$E$8-Inputs!$C$8),Inputs!$C$8+SQRT(E2025*(Inputs!$E$8-Inputs!$C$8)*(Inputs!$D$8-Inputs!$C$8)),Inputs!$E$8-SQRT((1-E2025)*(Inputs!$E$8-Inputs!$C$8)*(Inputs!$E$8-Inputs!$D$8)))</f>
        <v/>
      </c>
      <c r="L2025" s="15">
        <f>IF(F2025&lt;(Inputs!$D$9-Inputs!$C$9)/(Inputs!$E$9-Inputs!$C$9),Inputs!$C$9+SQRT(F2025*(Inputs!$E$9-Inputs!$C$9)*(Inputs!$D$9-Inputs!$C$9)),Inputs!$E$9-SQRT((1-F2025)*(Inputs!$E$9-Inputs!$C$9)*(Inputs!$E$9-Inputs!$D$9)))</f>
        <v/>
      </c>
      <c r="M2025" s="15">
        <f>IF(G2025&lt;(Inputs!$D$10-Inputs!$C$10)/(Inputs!$E$10-Inputs!$C$10),Inputs!$C$10+SQRT(G2025*(Inputs!$E$10-Inputs!$C$10)*(Inputs!$D$10-Inputs!$C$10)),Inputs!$E$10-SQRT((1-G2025)*(Inputs!$E$10-Inputs!$C$10)*(Inputs!$E$10-Inputs!$D$10)))</f>
        <v/>
      </c>
      <c r="N2025" s="15">
        <f>SUM(H2025:M2025)</f>
        <v/>
      </c>
    </row>
    <row r="2026">
      <c r="A2026" t="n">
        <v>2025</v>
      </c>
      <c r="B2026" s="14">
        <f>RAND()</f>
        <v/>
      </c>
      <c r="C2026" s="14">
        <f>RAND()</f>
        <v/>
      </c>
      <c r="D2026" s="14">
        <f>RAND()</f>
        <v/>
      </c>
      <c r="E2026" s="14">
        <f>RAND()</f>
        <v/>
      </c>
      <c r="F2026" s="14">
        <f>RAND()</f>
        <v/>
      </c>
      <c r="G2026" s="14">
        <f>RAND()</f>
        <v/>
      </c>
      <c r="H2026" s="15">
        <f>IF(B2026&lt;(Inputs!$D$5-Inputs!$C$5)/(Inputs!$E$5-Inputs!$C$5),Inputs!$C$5+SQRT(B2026*(Inputs!$E$5-Inputs!$C$5)*(Inputs!$D$5-Inputs!$C$5)),Inputs!$E$5-SQRT((1-B2026)*(Inputs!$E$5-Inputs!$C$5)*(Inputs!$E$5-Inputs!$D$5)))</f>
        <v/>
      </c>
      <c r="I2026" s="15">
        <f>IF(C2026&lt;(Inputs!$D$6-Inputs!$C$6)/(Inputs!$E$6-Inputs!$C$6),Inputs!$C$6+SQRT(C2026*(Inputs!$E$6-Inputs!$C$6)*(Inputs!$D$6-Inputs!$C$6)),Inputs!$E$6-SQRT((1-C2026)*(Inputs!$E$6-Inputs!$C$6)*(Inputs!$E$6-Inputs!$D$6)))</f>
        <v/>
      </c>
      <c r="J2026" s="15">
        <f>IF(D2026&lt;(Inputs!$D$7-Inputs!$C$7)/(Inputs!$E$7-Inputs!$C$7),Inputs!$C$7+SQRT(D2026*(Inputs!$E$7-Inputs!$C$7)*(Inputs!$D$7-Inputs!$C$7)),Inputs!$E$7-SQRT((1-D2026)*(Inputs!$E$7-Inputs!$C$7)*(Inputs!$E$7-Inputs!$D$7)))</f>
        <v/>
      </c>
      <c r="K2026" s="15">
        <f>IF(E2026&lt;(Inputs!$D$8-Inputs!$C$8)/(Inputs!$E$8-Inputs!$C$8),Inputs!$C$8+SQRT(E2026*(Inputs!$E$8-Inputs!$C$8)*(Inputs!$D$8-Inputs!$C$8)),Inputs!$E$8-SQRT((1-E2026)*(Inputs!$E$8-Inputs!$C$8)*(Inputs!$E$8-Inputs!$D$8)))</f>
        <v/>
      </c>
      <c r="L2026" s="15">
        <f>IF(F2026&lt;(Inputs!$D$9-Inputs!$C$9)/(Inputs!$E$9-Inputs!$C$9),Inputs!$C$9+SQRT(F2026*(Inputs!$E$9-Inputs!$C$9)*(Inputs!$D$9-Inputs!$C$9)),Inputs!$E$9-SQRT((1-F2026)*(Inputs!$E$9-Inputs!$C$9)*(Inputs!$E$9-Inputs!$D$9)))</f>
        <v/>
      </c>
      <c r="M2026" s="15">
        <f>IF(G2026&lt;(Inputs!$D$10-Inputs!$C$10)/(Inputs!$E$10-Inputs!$C$10),Inputs!$C$10+SQRT(G2026*(Inputs!$E$10-Inputs!$C$10)*(Inputs!$D$10-Inputs!$C$10)),Inputs!$E$10-SQRT((1-G2026)*(Inputs!$E$10-Inputs!$C$10)*(Inputs!$E$10-Inputs!$D$10)))</f>
        <v/>
      </c>
      <c r="N2026" s="15">
        <f>SUM(H2026:M2026)</f>
        <v/>
      </c>
    </row>
    <row r="2027">
      <c r="A2027" t="n">
        <v>2026</v>
      </c>
      <c r="B2027" s="14">
        <f>RAND()</f>
        <v/>
      </c>
      <c r="C2027" s="14">
        <f>RAND()</f>
        <v/>
      </c>
      <c r="D2027" s="14">
        <f>RAND()</f>
        <v/>
      </c>
      <c r="E2027" s="14">
        <f>RAND()</f>
        <v/>
      </c>
      <c r="F2027" s="14">
        <f>RAND()</f>
        <v/>
      </c>
      <c r="G2027" s="14">
        <f>RAND()</f>
        <v/>
      </c>
      <c r="H2027" s="15">
        <f>IF(B2027&lt;(Inputs!$D$5-Inputs!$C$5)/(Inputs!$E$5-Inputs!$C$5),Inputs!$C$5+SQRT(B2027*(Inputs!$E$5-Inputs!$C$5)*(Inputs!$D$5-Inputs!$C$5)),Inputs!$E$5-SQRT((1-B2027)*(Inputs!$E$5-Inputs!$C$5)*(Inputs!$E$5-Inputs!$D$5)))</f>
        <v/>
      </c>
      <c r="I2027" s="15">
        <f>IF(C2027&lt;(Inputs!$D$6-Inputs!$C$6)/(Inputs!$E$6-Inputs!$C$6),Inputs!$C$6+SQRT(C2027*(Inputs!$E$6-Inputs!$C$6)*(Inputs!$D$6-Inputs!$C$6)),Inputs!$E$6-SQRT((1-C2027)*(Inputs!$E$6-Inputs!$C$6)*(Inputs!$E$6-Inputs!$D$6)))</f>
        <v/>
      </c>
      <c r="J2027" s="15">
        <f>IF(D2027&lt;(Inputs!$D$7-Inputs!$C$7)/(Inputs!$E$7-Inputs!$C$7),Inputs!$C$7+SQRT(D2027*(Inputs!$E$7-Inputs!$C$7)*(Inputs!$D$7-Inputs!$C$7)),Inputs!$E$7-SQRT((1-D2027)*(Inputs!$E$7-Inputs!$C$7)*(Inputs!$E$7-Inputs!$D$7)))</f>
        <v/>
      </c>
      <c r="K2027" s="15">
        <f>IF(E2027&lt;(Inputs!$D$8-Inputs!$C$8)/(Inputs!$E$8-Inputs!$C$8),Inputs!$C$8+SQRT(E2027*(Inputs!$E$8-Inputs!$C$8)*(Inputs!$D$8-Inputs!$C$8)),Inputs!$E$8-SQRT((1-E2027)*(Inputs!$E$8-Inputs!$C$8)*(Inputs!$E$8-Inputs!$D$8)))</f>
        <v/>
      </c>
      <c r="L2027" s="15">
        <f>IF(F2027&lt;(Inputs!$D$9-Inputs!$C$9)/(Inputs!$E$9-Inputs!$C$9),Inputs!$C$9+SQRT(F2027*(Inputs!$E$9-Inputs!$C$9)*(Inputs!$D$9-Inputs!$C$9)),Inputs!$E$9-SQRT((1-F2027)*(Inputs!$E$9-Inputs!$C$9)*(Inputs!$E$9-Inputs!$D$9)))</f>
        <v/>
      </c>
      <c r="M2027" s="15">
        <f>IF(G2027&lt;(Inputs!$D$10-Inputs!$C$10)/(Inputs!$E$10-Inputs!$C$10),Inputs!$C$10+SQRT(G2027*(Inputs!$E$10-Inputs!$C$10)*(Inputs!$D$10-Inputs!$C$10)),Inputs!$E$10-SQRT((1-G2027)*(Inputs!$E$10-Inputs!$C$10)*(Inputs!$E$10-Inputs!$D$10)))</f>
        <v/>
      </c>
      <c r="N2027" s="15">
        <f>SUM(H2027:M2027)</f>
        <v/>
      </c>
    </row>
    <row r="2028">
      <c r="A2028" t="n">
        <v>2027</v>
      </c>
      <c r="B2028" s="14">
        <f>RAND()</f>
        <v/>
      </c>
      <c r="C2028" s="14">
        <f>RAND()</f>
        <v/>
      </c>
      <c r="D2028" s="14">
        <f>RAND()</f>
        <v/>
      </c>
      <c r="E2028" s="14">
        <f>RAND()</f>
        <v/>
      </c>
      <c r="F2028" s="14">
        <f>RAND()</f>
        <v/>
      </c>
      <c r="G2028" s="14">
        <f>RAND()</f>
        <v/>
      </c>
      <c r="H2028" s="15">
        <f>IF(B2028&lt;(Inputs!$D$5-Inputs!$C$5)/(Inputs!$E$5-Inputs!$C$5),Inputs!$C$5+SQRT(B2028*(Inputs!$E$5-Inputs!$C$5)*(Inputs!$D$5-Inputs!$C$5)),Inputs!$E$5-SQRT((1-B2028)*(Inputs!$E$5-Inputs!$C$5)*(Inputs!$E$5-Inputs!$D$5)))</f>
        <v/>
      </c>
      <c r="I2028" s="15">
        <f>IF(C2028&lt;(Inputs!$D$6-Inputs!$C$6)/(Inputs!$E$6-Inputs!$C$6),Inputs!$C$6+SQRT(C2028*(Inputs!$E$6-Inputs!$C$6)*(Inputs!$D$6-Inputs!$C$6)),Inputs!$E$6-SQRT((1-C2028)*(Inputs!$E$6-Inputs!$C$6)*(Inputs!$E$6-Inputs!$D$6)))</f>
        <v/>
      </c>
      <c r="J2028" s="15">
        <f>IF(D2028&lt;(Inputs!$D$7-Inputs!$C$7)/(Inputs!$E$7-Inputs!$C$7),Inputs!$C$7+SQRT(D2028*(Inputs!$E$7-Inputs!$C$7)*(Inputs!$D$7-Inputs!$C$7)),Inputs!$E$7-SQRT((1-D2028)*(Inputs!$E$7-Inputs!$C$7)*(Inputs!$E$7-Inputs!$D$7)))</f>
        <v/>
      </c>
      <c r="K2028" s="15">
        <f>IF(E2028&lt;(Inputs!$D$8-Inputs!$C$8)/(Inputs!$E$8-Inputs!$C$8),Inputs!$C$8+SQRT(E2028*(Inputs!$E$8-Inputs!$C$8)*(Inputs!$D$8-Inputs!$C$8)),Inputs!$E$8-SQRT((1-E2028)*(Inputs!$E$8-Inputs!$C$8)*(Inputs!$E$8-Inputs!$D$8)))</f>
        <v/>
      </c>
      <c r="L2028" s="15">
        <f>IF(F2028&lt;(Inputs!$D$9-Inputs!$C$9)/(Inputs!$E$9-Inputs!$C$9),Inputs!$C$9+SQRT(F2028*(Inputs!$E$9-Inputs!$C$9)*(Inputs!$D$9-Inputs!$C$9)),Inputs!$E$9-SQRT((1-F2028)*(Inputs!$E$9-Inputs!$C$9)*(Inputs!$E$9-Inputs!$D$9)))</f>
        <v/>
      </c>
      <c r="M2028" s="15">
        <f>IF(G2028&lt;(Inputs!$D$10-Inputs!$C$10)/(Inputs!$E$10-Inputs!$C$10),Inputs!$C$10+SQRT(G2028*(Inputs!$E$10-Inputs!$C$10)*(Inputs!$D$10-Inputs!$C$10)),Inputs!$E$10-SQRT((1-G2028)*(Inputs!$E$10-Inputs!$C$10)*(Inputs!$E$10-Inputs!$D$10)))</f>
        <v/>
      </c>
      <c r="N2028" s="15">
        <f>SUM(H2028:M2028)</f>
        <v/>
      </c>
    </row>
    <row r="2029">
      <c r="A2029" t="n">
        <v>2028</v>
      </c>
      <c r="B2029" s="14">
        <f>RAND()</f>
        <v/>
      </c>
      <c r="C2029" s="14">
        <f>RAND()</f>
        <v/>
      </c>
      <c r="D2029" s="14">
        <f>RAND()</f>
        <v/>
      </c>
      <c r="E2029" s="14">
        <f>RAND()</f>
        <v/>
      </c>
      <c r="F2029" s="14">
        <f>RAND()</f>
        <v/>
      </c>
      <c r="G2029" s="14">
        <f>RAND()</f>
        <v/>
      </c>
      <c r="H2029" s="15">
        <f>IF(B2029&lt;(Inputs!$D$5-Inputs!$C$5)/(Inputs!$E$5-Inputs!$C$5),Inputs!$C$5+SQRT(B2029*(Inputs!$E$5-Inputs!$C$5)*(Inputs!$D$5-Inputs!$C$5)),Inputs!$E$5-SQRT((1-B2029)*(Inputs!$E$5-Inputs!$C$5)*(Inputs!$E$5-Inputs!$D$5)))</f>
        <v/>
      </c>
      <c r="I2029" s="15">
        <f>IF(C2029&lt;(Inputs!$D$6-Inputs!$C$6)/(Inputs!$E$6-Inputs!$C$6),Inputs!$C$6+SQRT(C2029*(Inputs!$E$6-Inputs!$C$6)*(Inputs!$D$6-Inputs!$C$6)),Inputs!$E$6-SQRT((1-C2029)*(Inputs!$E$6-Inputs!$C$6)*(Inputs!$E$6-Inputs!$D$6)))</f>
        <v/>
      </c>
      <c r="J2029" s="15">
        <f>IF(D2029&lt;(Inputs!$D$7-Inputs!$C$7)/(Inputs!$E$7-Inputs!$C$7),Inputs!$C$7+SQRT(D2029*(Inputs!$E$7-Inputs!$C$7)*(Inputs!$D$7-Inputs!$C$7)),Inputs!$E$7-SQRT((1-D2029)*(Inputs!$E$7-Inputs!$C$7)*(Inputs!$E$7-Inputs!$D$7)))</f>
        <v/>
      </c>
      <c r="K2029" s="15">
        <f>IF(E2029&lt;(Inputs!$D$8-Inputs!$C$8)/(Inputs!$E$8-Inputs!$C$8),Inputs!$C$8+SQRT(E2029*(Inputs!$E$8-Inputs!$C$8)*(Inputs!$D$8-Inputs!$C$8)),Inputs!$E$8-SQRT((1-E2029)*(Inputs!$E$8-Inputs!$C$8)*(Inputs!$E$8-Inputs!$D$8)))</f>
        <v/>
      </c>
      <c r="L2029" s="15">
        <f>IF(F2029&lt;(Inputs!$D$9-Inputs!$C$9)/(Inputs!$E$9-Inputs!$C$9),Inputs!$C$9+SQRT(F2029*(Inputs!$E$9-Inputs!$C$9)*(Inputs!$D$9-Inputs!$C$9)),Inputs!$E$9-SQRT((1-F2029)*(Inputs!$E$9-Inputs!$C$9)*(Inputs!$E$9-Inputs!$D$9)))</f>
        <v/>
      </c>
      <c r="M2029" s="15">
        <f>IF(G2029&lt;(Inputs!$D$10-Inputs!$C$10)/(Inputs!$E$10-Inputs!$C$10),Inputs!$C$10+SQRT(G2029*(Inputs!$E$10-Inputs!$C$10)*(Inputs!$D$10-Inputs!$C$10)),Inputs!$E$10-SQRT((1-G2029)*(Inputs!$E$10-Inputs!$C$10)*(Inputs!$E$10-Inputs!$D$10)))</f>
        <v/>
      </c>
      <c r="N2029" s="15">
        <f>SUM(H2029:M2029)</f>
        <v/>
      </c>
    </row>
    <row r="2030">
      <c r="A2030" t="n">
        <v>2029</v>
      </c>
      <c r="B2030" s="14">
        <f>RAND()</f>
        <v/>
      </c>
      <c r="C2030" s="14">
        <f>RAND()</f>
        <v/>
      </c>
      <c r="D2030" s="14">
        <f>RAND()</f>
        <v/>
      </c>
      <c r="E2030" s="14">
        <f>RAND()</f>
        <v/>
      </c>
      <c r="F2030" s="14">
        <f>RAND()</f>
        <v/>
      </c>
      <c r="G2030" s="14">
        <f>RAND()</f>
        <v/>
      </c>
      <c r="H2030" s="15">
        <f>IF(B2030&lt;(Inputs!$D$5-Inputs!$C$5)/(Inputs!$E$5-Inputs!$C$5),Inputs!$C$5+SQRT(B2030*(Inputs!$E$5-Inputs!$C$5)*(Inputs!$D$5-Inputs!$C$5)),Inputs!$E$5-SQRT((1-B2030)*(Inputs!$E$5-Inputs!$C$5)*(Inputs!$E$5-Inputs!$D$5)))</f>
        <v/>
      </c>
      <c r="I2030" s="15">
        <f>IF(C2030&lt;(Inputs!$D$6-Inputs!$C$6)/(Inputs!$E$6-Inputs!$C$6),Inputs!$C$6+SQRT(C2030*(Inputs!$E$6-Inputs!$C$6)*(Inputs!$D$6-Inputs!$C$6)),Inputs!$E$6-SQRT((1-C2030)*(Inputs!$E$6-Inputs!$C$6)*(Inputs!$E$6-Inputs!$D$6)))</f>
        <v/>
      </c>
      <c r="J2030" s="15">
        <f>IF(D2030&lt;(Inputs!$D$7-Inputs!$C$7)/(Inputs!$E$7-Inputs!$C$7),Inputs!$C$7+SQRT(D2030*(Inputs!$E$7-Inputs!$C$7)*(Inputs!$D$7-Inputs!$C$7)),Inputs!$E$7-SQRT((1-D2030)*(Inputs!$E$7-Inputs!$C$7)*(Inputs!$E$7-Inputs!$D$7)))</f>
        <v/>
      </c>
      <c r="K2030" s="15">
        <f>IF(E2030&lt;(Inputs!$D$8-Inputs!$C$8)/(Inputs!$E$8-Inputs!$C$8),Inputs!$C$8+SQRT(E2030*(Inputs!$E$8-Inputs!$C$8)*(Inputs!$D$8-Inputs!$C$8)),Inputs!$E$8-SQRT((1-E2030)*(Inputs!$E$8-Inputs!$C$8)*(Inputs!$E$8-Inputs!$D$8)))</f>
        <v/>
      </c>
      <c r="L2030" s="15">
        <f>IF(F2030&lt;(Inputs!$D$9-Inputs!$C$9)/(Inputs!$E$9-Inputs!$C$9),Inputs!$C$9+SQRT(F2030*(Inputs!$E$9-Inputs!$C$9)*(Inputs!$D$9-Inputs!$C$9)),Inputs!$E$9-SQRT((1-F2030)*(Inputs!$E$9-Inputs!$C$9)*(Inputs!$E$9-Inputs!$D$9)))</f>
        <v/>
      </c>
      <c r="M2030" s="15">
        <f>IF(G2030&lt;(Inputs!$D$10-Inputs!$C$10)/(Inputs!$E$10-Inputs!$C$10),Inputs!$C$10+SQRT(G2030*(Inputs!$E$10-Inputs!$C$10)*(Inputs!$D$10-Inputs!$C$10)),Inputs!$E$10-SQRT((1-G2030)*(Inputs!$E$10-Inputs!$C$10)*(Inputs!$E$10-Inputs!$D$10)))</f>
        <v/>
      </c>
      <c r="N2030" s="15">
        <f>SUM(H2030:M2030)</f>
        <v/>
      </c>
    </row>
    <row r="2031">
      <c r="A2031" t="n">
        <v>2030</v>
      </c>
      <c r="B2031" s="14">
        <f>RAND()</f>
        <v/>
      </c>
      <c r="C2031" s="14">
        <f>RAND()</f>
        <v/>
      </c>
      <c r="D2031" s="14">
        <f>RAND()</f>
        <v/>
      </c>
      <c r="E2031" s="14">
        <f>RAND()</f>
        <v/>
      </c>
      <c r="F2031" s="14">
        <f>RAND()</f>
        <v/>
      </c>
      <c r="G2031" s="14">
        <f>RAND()</f>
        <v/>
      </c>
      <c r="H2031" s="15">
        <f>IF(B2031&lt;(Inputs!$D$5-Inputs!$C$5)/(Inputs!$E$5-Inputs!$C$5),Inputs!$C$5+SQRT(B2031*(Inputs!$E$5-Inputs!$C$5)*(Inputs!$D$5-Inputs!$C$5)),Inputs!$E$5-SQRT((1-B2031)*(Inputs!$E$5-Inputs!$C$5)*(Inputs!$E$5-Inputs!$D$5)))</f>
        <v/>
      </c>
      <c r="I2031" s="15">
        <f>IF(C2031&lt;(Inputs!$D$6-Inputs!$C$6)/(Inputs!$E$6-Inputs!$C$6),Inputs!$C$6+SQRT(C2031*(Inputs!$E$6-Inputs!$C$6)*(Inputs!$D$6-Inputs!$C$6)),Inputs!$E$6-SQRT((1-C2031)*(Inputs!$E$6-Inputs!$C$6)*(Inputs!$E$6-Inputs!$D$6)))</f>
        <v/>
      </c>
      <c r="J2031" s="15">
        <f>IF(D2031&lt;(Inputs!$D$7-Inputs!$C$7)/(Inputs!$E$7-Inputs!$C$7),Inputs!$C$7+SQRT(D2031*(Inputs!$E$7-Inputs!$C$7)*(Inputs!$D$7-Inputs!$C$7)),Inputs!$E$7-SQRT((1-D2031)*(Inputs!$E$7-Inputs!$C$7)*(Inputs!$E$7-Inputs!$D$7)))</f>
        <v/>
      </c>
      <c r="K2031" s="15">
        <f>IF(E2031&lt;(Inputs!$D$8-Inputs!$C$8)/(Inputs!$E$8-Inputs!$C$8),Inputs!$C$8+SQRT(E2031*(Inputs!$E$8-Inputs!$C$8)*(Inputs!$D$8-Inputs!$C$8)),Inputs!$E$8-SQRT((1-E2031)*(Inputs!$E$8-Inputs!$C$8)*(Inputs!$E$8-Inputs!$D$8)))</f>
        <v/>
      </c>
      <c r="L2031" s="15">
        <f>IF(F2031&lt;(Inputs!$D$9-Inputs!$C$9)/(Inputs!$E$9-Inputs!$C$9),Inputs!$C$9+SQRT(F2031*(Inputs!$E$9-Inputs!$C$9)*(Inputs!$D$9-Inputs!$C$9)),Inputs!$E$9-SQRT((1-F2031)*(Inputs!$E$9-Inputs!$C$9)*(Inputs!$E$9-Inputs!$D$9)))</f>
        <v/>
      </c>
      <c r="M2031" s="15">
        <f>IF(G2031&lt;(Inputs!$D$10-Inputs!$C$10)/(Inputs!$E$10-Inputs!$C$10),Inputs!$C$10+SQRT(G2031*(Inputs!$E$10-Inputs!$C$10)*(Inputs!$D$10-Inputs!$C$10)),Inputs!$E$10-SQRT((1-G2031)*(Inputs!$E$10-Inputs!$C$10)*(Inputs!$E$10-Inputs!$D$10)))</f>
        <v/>
      </c>
      <c r="N2031" s="15">
        <f>SUM(H2031:M2031)</f>
        <v/>
      </c>
    </row>
    <row r="2032">
      <c r="A2032" t="n">
        <v>2031</v>
      </c>
      <c r="B2032" s="14">
        <f>RAND()</f>
        <v/>
      </c>
      <c r="C2032" s="14">
        <f>RAND()</f>
        <v/>
      </c>
      <c r="D2032" s="14">
        <f>RAND()</f>
        <v/>
      </c>
      <c r="E2032" s="14">
        <f>RAND()</f>
        <v/>
      </c>
      <c r="F2032" s="14">
        <f>RAND()</f>
        <v/>
      </c>
      <c r="G2032" s="14">
        <f>RAND()</f>
        <v/>
      </c>
      <c r="H2032" s="15">
        <f>IF(B2032&lt;(Inputs!$D$5-Inputs!$C$5)/(Inputs!$E$5-Inputs!$C$5),Inputs!$C$5+SQRT(B2032*(Inputs!$E$5-Inputs!$C$5)*(Inputs!$D$5-Inputs!$C$5)),Inputs!$E$5-SQRT((1-B2032)*(Inputs!$E$5-Inputs!$C$5)*(Inputs!$E$5-Inputs!$D$5)))</f>
        <v/>
      </c>
      <c r="I2032" s="15">
        <f>IF(C2032&lt;(Inputs!$D$6-Inputs!$C$6)/(Inputs!$E$6-Inputs!$C$6),Inputs!$C$6+SQRT(C2032*(Inputs!$E$6-Inputs!$C$6)*(Inputs!$D$6-Inputs!$C$6)),Inputs!$E$6-SQRT((1-C2032)*(Inputs!$E$6-Inputs!$C$6)*(Inputs!$E$6-Inputs!$D$6)))</f>
        <v/>
      </c>
      <c r="J2032" s="15">
        <f>IF(D2032&lt;(Inputs!$D$7-Inputs!$C$7)/(Inputs!$E$7-Inputs!$C$7),Inputs!$C$7+SQRT(D2032*(Inputs!$E$7-Inputs!$C$7)*(Inputs!$D$7-Inputs!$C$7)),Inputs!$E$7-SQRT((1-D2032)*(Inputs!$E$7-Inputs!$C$7)*(Inputs!$E$7-Inputs!$D$7)))</f>
        <v/>
      </c>
      <c r="K2032" s="15">
        <f>IF(E2032&lt;(Inputs!$D$8-Inputs!$C$8)/(Inputs!$E$8-Inputs!$C$8),Inputs!$C$8+SQRT(E2032*(Inputs!$E$8-Inputs!$C$8)*(Inputs!$D$8-Inputs!$C$8)),Inputs!$E$8-SQRT((1-E2032)*(Inputs!$E$8-Inputs!$C$8)*(Inputs!$E$8-Inputs!$D$8)))</f>
        <v/>
      </c>
      <c r="L2032" s="15">
        <f>IF(F2032&lt;(Inputs!$D$9-Inputs!$C$9)/(Inputs!$E$9-Inputs!$C$9),Inputs!$C$9+SQRT(F2032*(Inputs!$E$9-Inputs!$C$9)*(Inputs!$D$9-Inputs!$C$9)),Inputs!$E$9-SQRT((1-F2032)*(Inputs!$E$9-Inputs!$C$9)*(Inputs!$E$9-Inputs!$D$9)))</f>
        <v/>
      </c>
      <c r="M2032" s="15">
        <f>IF(G2032&lt;(Inputs!$D$10-Inputs!$C$10)/(Inputs!$E$10-Inputs!$C$10),Inputs!$C$10+SQRT(G2032*(Inputs!$E$10-Inputs!$C$10)*(Inputs!$D$10-Inputs!$C$10)),Inputs!$E$10-SQRT((1-G2032)*(Inputs!$E$10-Inputs!$C$10)*(Inputs!$E$10-Inputs!$D$10)))</f>
        <v/>
      </c>
      <c r="N2032" s="15">
        <f>SUM(H2032:M2032)</f>
        <v/>
      </c>
    </row>
    <row r="2033">
      <c r="A2033" t="n">
        <v>2032</v>
      </c>
      <c r="B2033" s="14">
        <f>RAND()</f>
        <v/>
      </c>
      <c r="C2033" s="14">
        <f>RAND()</f>
        <v/>
      </c>
      <c r="D2033" s="14">
        <f>RAND()</f>
        <v/>
      </c>
      <c r="E2033" s="14">
        <f>RAND()</f>
        <v/>
      </c>
      <c r="F2033" s="14">
        <f>RAND()</f>
        <v/>
      </c>
      <c r="G2033" s="14">
        <f>RAND()</f>
        <v/>
      </c>
      <c r="H2033" s="15">
        <f>IF(B2033&lt;(Inputs!$D$5-Inputs!$C$5)/(Inputs!$E$5-Inputs!$C$5),Inputs!$C$5+SQRT(B2033*(Inputs!$E$5-Inputs!$C$5)*(Inputs!$D$5-Inputs!$C$5)),Inputs!$E$5-SQRT((1-B2033)*(Inputs!$E$5-Inputs!$C$5)*(Inputs!$E$5-Inputs!$D$5)))</f>
        <v/>
      </c>
      <c r="I2033" s="15">
        <f>IF(C2033&lt;(Inputs!$D$6-Inputs!$C$6)/(Inputs!$E$6-Inputs!$C$6),Inputs!$C$6+SQRT(C2033*(Inputs!$E$6-Inputs!$C$6)*(Inputs!$D$6-Inputs!$C$6)),Inputs!$E$6-SQRT((1-C2033)*(Inputs!$E$6-Inputs!$C$6)*(Inputs!$E$6-Inputs!$D$6)))</f>
        <v/>
      </c>
      <c r="J2033" s="15">
        <f>IF(D2033&lt;(Inputs!$D$7-Inputs!$C$7)/(Inputs!$E$7-Inputs!$C$7),Inputs!$C$7+SQRT(D2033*(Inputs!$E$7-Inputs!$C$7)*(Inputs!$D$7-Inputs!$C$7)),Inputs!$E$7-SQRT((1-D2033)*(Inputs!$E$7-Inputs!$C$7)*(Inputs!$E$7-Inputs!$D$7)))</f>
        <v/>
      </c>
      <c r="K2033" s="15">
        <f>IF(E2033&lt;(Inputs!$D$8-Inputs!$C$8)/(Inputs!$E$8-Inputs!$C$8),Inputs!$C$8+SQRT(E2033*(Inputs!$E$8-Inputs!$C$8)*(Inputs!$D$8-Inputs!$C$8)),Inputs!$E$8-SQRT((1-E2033)*(Inputs!$E$8-Inputs!$C$8)*(Inputs!$E$8-Inputs!$D$8)))</f>
        <v/>
      </c>
      <c r="L2033" s="15">
        <f>IF(F2033&lt;(Inputs!$D$9-Inputs!$C$9)/(Inputs!$E$9-Inputs!$C$9),Inputs!$C$9+SQRT(F2033*(Inputs!$E$9-Inputs!$C$9)*(Inputs!$D$9-Inputs!$C$9)),Inputs!$E$9-SQRT((1-F2033)*(Inputs!$E$9-Inputs!$C$9)*(Inputs!$E$9-Inputs!$D$9)))</f>
        <v/>
      </c>
      <c r="M2033" s="15">
        <f>IF(G2033&lt;(Inputs!$D$10-Inputs!$C$10)/(Inputs!$E$10-Inputs!$C$10),Inputs!$C$10+SQRT(G2033*(Inputs!$E$10-Inputs!$C$10)*(Inputs!$D$10-Inputs!$C$10)),Inputs!$E$10-SQRT((1-G2033)*(Inputs!$E$10-Inputs!$C$10)*(Inputs!$E$10-Inputs!$D$10)))</f>
        <v/>
      </c>
      <c r="N2033" s="15">
        <f>SUM(H2033:M2033)</f>
        <v/>
      </c>
    </row>
    <row r="2034">
      <c r="A2034" t="n">
        <v>2033</v>
      </c>
      <c r="B2034" s="14">
        <f>RAND()</f>
        <v/>
      </c>
      <c r="C2034" s="14">
        <f>RAND()</f>
        <v/>
      </c>
      <c r="D2034" s="14">
        <f>RAND()</f>
        <v/>
      </c>
      <c r="E2034" s="14">
        <f>RAND()</f>
        <v/>
      </c>
      <c r="F2034" s="14">
        <f>RAND()</f>
        <v/>
      </c>
      <c r="G2034" s="14">
        <f>RAND()</f>
        <v/>
      </c>
      <c r="H2034" s="15">
        <f>IF(B2034&lt;(Inputs!$D$5-Inputs!$C$5)/(Inputs!$E$5-Inputs!$C$5),Inputs!$C$5+SQRT(B2034*(Inputs!$E$5-Inputs!$C$5)*(Inputs!$D$5-Inputs!$C$5)),Inputs!$E$5-SQRT((1-B2034)*(Inputs!$E$5-Inputs!$C$5)*(Inputs!$E$5-Inputs!$D$5)))</f>
        <v/>
      </c>
      <c r="I2034" s="15">
        <f>IF(C2034&lt;(Inputs!$D$6-Inputs!$C$6)/(Inputs!$E$6-Inputs!$C$6),Inputs!$C$6+SQRT(C2034*(Inputs!$E$6-Inputs!$C$6)*(Inputs!$D$6-Inputs!$C$6)),Inputs!$E$6-SQRT((1-C2034)*(Inputs!$E$6-Inputs!$C$6)*(Inputs!$E$6-Inputs!$D$6)))</f>
        <v/>
      </c>
      <c r="J2034" s="15">
        <f>IF(D2034&lt;(Inputs!$D$7-Inputs!$C$7)/(Inputs!$E$7-Inputs!$C$7),Inputs!$C$7+SQRT(D2034*(Inputs!$E$7-Inputs!$C$7)*(Inputs!$D$7-Inputs!$C$7)),Inputs!$E$7-SQRT((1-D2034)*(Inputs!$E$7-Inputs!$C$7)*(Inputs!$E$7-Inputs!$D$7)))</f>
        <v/>
      </c>
      <c r="K2034" s="15">
        <f>IF(E2034&lt;(Inputs!$D$8-Inputs!$C$8)/(Inputs!$E$8-Inputs!$C$8),Inputs!$C$8+SQRT(E2034*(Inputs!$E$8-Inputs!$C$8)*(Inputs!$D$8-Inputs!$C$8)),Inputs!$E$8-SQRT((1-E2034)*(Inputs!$E$8-Inputs!$C$8)*(Inputs!$E$8-Inputs!$D$8)))</f>
        <v/>
      </c>
      <c r="L2034" s="15">
        <f>IF(F2034&lt;(Inputs!$D$9-Inputs!$C$9)/(Inputs!$E$9-Inputs!$C$9),Inputs!$C$9+SQRT(F2034*(Inputs!$E$9-Inputs!$C$9)*(Inputs!$D$9-Inputs!$C$9)),Inputs!$E$9-SQRT((1-F2034)*(Inputs!$E$9-Inputs!$C$9)*(Inputs!$E$9-Inputs!$D$9)))</f>
        <v/>
      </c>
      <c r="M2034" s="15">
        <f>IF(G2034&lt;(Inputs!$D$10-Inputs!$C$10)/(Inputs!$E$10-Inputs!$C$10),Inputs!$C$10+SQRT(G2034*(Inputs!$E$10-Inputs!$C$10)*(Inputs!$D$10-Inputs!$C$10)),Inputs!$E$10-SQRT((1-G2034)*(Inputs!$E$10-Inputs!$C$10)*(Inputs!$E$10-Inputs!$D$10)))</f>
        <v/>
      </c>
      <c r="N2034" s="15">
        <f>SUM(H2034:M2034)</f>
        <v/>
      </c>
    </row>
    <row r="2035">
      <c r="A2035" t="n">
        <v>2034</v>
      </c>
      <c r="B2035" s="14">
        <f>RAND()</f>
        <v/>
      </c>
      <c r="C2035" s="14">
        <f>RAND()</f>
        <v/>
      </c>
      <c r="D2035" s="14">
        <f>RAND()</f>
        <v/>
      </c>
      <c r="E2035" s="14">
        <f>RAND()</f>
        <v/>
      </c>
      <c r="F2035" s="14">
        <f>RAND()</f>
        <v/>
      </c>
      <c r="G2035" s="14">
        <f>RAND()</f>
        <v/>
      </c>
      <c r="H2035" s="15">
        <f>IF(B2035&lt;(Inputs!$D$5-Inputs!$C$5)/(Inputs!$E$5-Inputs!$C$5),Inputs!$C$5+SQRT(B2035*(Inputs!$E$5-Inputs!$C$5)*(Inputs!$D$5-Inputs!$C$5)),Inputs!$E$5-SQRT((1-B2035)*(Inputs!$E$5-Inputs!$C$5)*(Inputs!$E$5-Inputs!$D$5)))</f>
        <v/>
      </c>
      <c r="I2035" s="15">
        <f>IF(C2035&lt;(Inputs!$D$6-Inputs!$C$6)/(Inputs!$E$6-Inputs!$C$6),Inputs!$C$6+SQRT(C2035*(Inputs!$E$6-Inputs!$C$6)*(Inputs!$D$6-Inputs!$C$6)),Inputs!$E$6-SQRT((1-C2035)*(Inputs!$E$6-Inputs!$C$6)*(Inputs!$E$6-Inputs!$D$6)))</f>
        <v/>
      </c>
      <c r="J2035" s="15">
        <f>IF(D2035&lt;(Inputs!$D$7-Inputs!$C$7)/(Inputs!$E$7-Inputs!$C$7),Inputs!$C$7+SQRT(D2035*(Inputs!$E$7-Inputs!$C$7)*(Inputs!$D$7-Inputs!$C$7)),Inputs!$E$7-SQRT((1-D2035)*(Inputs!$E$7-Inputs!$C$7)*(Inputs!$E$7-Inputs!$D$7)))</f>
        <v/>
      </c>
      <c r="K2035" s="15">
        <f>IF(E2035&lt;(Inputs!$D$8-Inputs!$C$8)/(Inputs!$E$8-Inputs!$C$8),Inputs!$C$8+SQRT(E2035*(Inputs!$E$8-Inputs!$C$8)*(Inputs!$D$8-Inputs!$C$8)),Inputs!$E$8-SQRT((1-E2035)*(Inputs!$E$8-Inputs!$C$8)*(Inputs!$E$8-Inputs!$D$8)))</f>
        <v/>
      </c>
      <c r="L2035" s="15">
        <f>IF(F2035&lt;(Inputs!$D$9-Inputs!$C$9)/(Inputs!$E$9-Inputs!$C$9),Inputs!$C$9+SQRT(F2035*(Inputs!$E$9-Inputs!$C$9)*(Inputs!$D$9-Inputs!$C$9)),Inputs!$E$9-SQRT((1-F2035)*(Inputs!$E$9-Inputs!$C$9)*(Inputs!$E$9-Inputs!$D$9)))</f>
        <v/>
      </c>
      <c r="M2035" s="15">
        <f>IF(G2035&lt;(Inputs!$D$10-Inputs!$C$10)/(Inputs!$E$10-Inputs!$C$10),Inputs!$C$10+SQRT(G2035*(Inputs!$E$10-Inputs!$C$10)*(Inputs!$D$10-Inputs!$C$10)),Inputs!$E$10-SQRT((1-G2035)*(Inputs!$E$10-Inputs!$C$10)*(Inputs!$E$10-Inputs!$D$10)))</f>
        <v/>
      </c>
      <c r="N2035" s="15">
        <f>SUM(H2035:M2035)</f>
        <v/>
      </c>
    </row>
    <row r="2036">
      <c r="A2036" t="n">
        <v>2035</v>
      </c>
      <c r="B2036" s="14">
        <f>RAND()</f>
        <v/>
      </c>
      <c r="C2036" s="14">
        <f>RAND()</f>
        <v/>
      </c>
      <c r="D2036" s="14">
        <f>RAND()</f>
        <v/>
      </c>
      <c r="E2036" s="14">
        <f>RAND()</f>
        <v/>
      </c>
      <c r="F2036" s="14">
        <f>RAND()</f>
        <v/>
      </c>
      <c r="G2036" s="14">
        <f>RAND()</f>
        <v/>
      </c>
      <c r="H2036" s="15">
        <f>IF(B2036&lt;(Inputs!$D$5-Inputs!$C$5)/(Inputs!$E$5-Inputs!$C$5),Inputs!$C$5+SQRT(B2036*(Inputs!$E$5-Inputs!$C$5)*(Inputs!$D$5-Inputs!$C$5)),Inputs!$E$5-SQRT((1-B2036)*(Inputs!$E$5-Inputs!$C$5)*(Inputs!$E$5-Inputs!$D$5)))</f>
        <v/>
      </c>
      <c r="I2036" s="15">
        <f>IF(C2036&lt;(Inputs!$D$6-Inputs!$C$6)/(Inputs!$E$6-Inputs!$C$6),Inputs!$C$6+SQRT(C2036*(Inputs!$E$6-Inputs!$C$6)*(Inputs!$D$6-Inputs!$C$6)),Inputs!$E$6-SQRT((1-C2036)*(Inputs!$E$6-Inputs!$C$6)*(Inputs!$E$6-Inputs!$D$6)))</f>
        <v/>
      </c>
      <c r="J2036" s="15">
        <f>IF(D2036&lt;(Inputs!$D$7-Inputs!$C$7)/(Inputs!$E$7-Inputs!$C$7),Inputs!$C$7+SQRT(D2036*(Inputs!$E$7-Inputs!$C$7)*(Inputs!$D$7-Inputs!$C$7)),Inputs!$E$7-SQRT((1-D2036)*(Inputs!$E$7-Inputs!$C$7)*(Inputs!$E$7-Inputs!$D$7)))</f>
        <v/>
      </c>
      <c r="K2036" s="15">
        <f>IF(E2036&lt;(Inputs!$D$8-Inputs!$C$8)/(Inputs!$E$8-Inputs!$C$8),Inputs!$C$8+SQRT(E2036*(Inputs!$E$8-Inputs!$C$8)*(Inputs!$D$8-Inputs!$C$8)),Inputs!$E$8-SQRT((1-E2036)*(Inputs!$E$8-Inputs!$C$8)*(Inputs!$E$8-Inputs!$D$8)))</f>
        <v/>
      </c>
      <c r="L2036" s="15">
        <f>IF(F2036&lt;(Inputs!$D$9-Inputs!$C$9)/(Inputs!$E$9-Inputs!$C$9),Inputs!$C$9+SQRT(F2036*(Inputs!$E$9-Inputs!$C$9)*(Inputs!$D$9-Inputs!$C$9)),Inputs!$E$9-SQRT((1-F2036)*(Inputs!$E$9-Inputs!$C$9)*(Inputs!$E$9-Inputs!$D$9)))</f>
        <v/>
      </c>
      <c r="M2036" s="15">
        <f>IF(G2036&lt;(Inputs!$D$10-Inputs!$C$10)/(Inputs!$E$10-Inputs!$C$10),Inputs!$C$10+SQRT(G2036*(Inputs!$E$10-Inputs!$C$10)*(Inputs!$D$10-Inputs!$C$10)),Inputs!$E$10-SQRT((1-G2036)*(Inputs!$E$10-Inputs!$C$10)*(Inputs!$E$10-Inputs!$D$10)))</f>
        <v/>
      </c>
      <c r="N2036" s="15">
        <f>SUM(H2036:M2036)</f>
        <v/>
      </c>
    </row>
    <row r="2037">
      <c r="A2037" t="n">
        <v>2036</v>
      </c>
      <c r="B2037" s="14">
        <f>RAND()</f>
        <v/>
      </c>
      <c r="C2037" s="14">
        <f>RAND()</f>
        <v/>
      </c>
      <c r="D2037" s="14">
        <f>RAND()</f>
        <v/>
      </c>
      <c r="E2037" s="14">
        <f>RAND()</f>
        <v/>
      </c>
      <c r="F2037" s="14">
        <f>RAND()</f>
        <v/>
      </c>
      <c r="G2037" s="14">
        <f>RAND()</f>
        <v/>
      </c>
      <c r="H2037" s="15">
        <f>IF(B2037&lt;(Inputs!$D$5-Inputs!$C$5)/(Inputs!$E$5-Inputs!$C$5),Inputs!$C$5+SQRT(B2037*(Inputs!$E$5-Inputs!$C$5)*(Inputs!$D$5-Inputs!$C$5)),Inputs!$E$5-SQRT((1-B2037)*(Inputs!$E$5-Inputs!$C$5)*(Inputs!$E$5-Inputs!$D$5)))</f>
        <v/>
      </c>
      <c r="I2037" s="15">
        <f>IF(C2037&lt;(Inputs!$D$6-Inputs!$C$6)/(Inputs!$E$6-Inputs!$C$6),Inputs!$C$6+SQRT(C2037*(Inputs!$E$6-Inputs!$C$6)*(Inputs!$D$6-Inputs!$C$6)),Inputs!$E$6-SQRT((1-C2037)*(Inputs!$E$6-Inputs!$C$6)*(Inputs!$E$6-Inputs!$D$6)))</f>
        <v/>
      </c>
      <c r="J2037" s="15">
        <f>IF(D2037&lt;(Inputs!$D$7-Inputs!$C$7)/(Inputs!$E$7-Inputs!$C$7),Inputs!$C$7+SQRT(D2037*(Inputs!$E$7-Inputs!$C$7)*(Inputs!$D$7-Inputs!$C$7)),Inputs!$E$7-SQRT((1-D2037)*(Inputs!$E$7-Inputs!$C$7)*(Inputs!$E$7-Inputs!$D$7)))</f>
        <v/>
      </c>
      <c r="K2037" s="15">
        <f>IF(E2037&lt;(Inputs!$D$8-Inputs!$C$8)/(Inputs!$E$8-Inputs!$C$8),Inputs!$C$8+SQRT(E2037*(Inputs!$E$8-Inputs!$C$8)*(Inputs!$D$8-Inputs!$C$8)),Inputs!$E$8-SQRT((1-E2037)*(Inputs!$E$8-Inputs!$C$8)*(Inputs!$E$8-Inputs!$D$8)))</f>
        <v/>
      </c>
      <c r="L2037" s="15">
        <f>IF(F2037&lt;(Inputs!$D$9-Inputs!$C$9)/(Inputs!$E$9-Inputs!$C$9),Inputs!$C$9+SQRT(F2037*(Inputs!$E$9-Inputs!$C$9)*(Inputs!$D$9-Inputs!$C$9)),Inputs!$E$9-SQRT((1-F2037)*(Inputs!$E$9-Inputs!$C$9)*(Inputs!$E$9-Inputs!$D$9)))</f>
        <v/>
      </c>
      <c r="M2037" s="15">
        <f>IF(G2037&lt;(Inputs!$D$10-Inputs!$C$10)/(Inputs!$E$10-Inputs!$C$10),Inputs!$C$10+SQRT(G2037*(Inputs!$E$10-Inputs!$C$10)*(Inputs!$D$10-Inputs!$C$10)),Inputs!$E$10-SQRT((1-G2037)*(Inputs!$E$10-Inputs!$C$10)*(Inputs!$E$10-Inputs!$D$10)))</f>
        <v/>
      </c>
      <c r="N2037" s="15">
        <f>SUM(H2037:M2037)</f>
        <v/>
      </c>
    </row>
    <row r="2038">
      <c r="A2038" t="n">
        <v>2037</v>
      </c>
      <c r="B2038" s="14">
        <f>RAND()</f>
        <v/>
      </c>
      <c r="C2038" s="14">
        <f>RAND()</f>
        <v/>
      </c>
      <c r="D2038" s="14">
        <f>RAND()</f>
        <v/>
      </c>
      <c r="E2038" s="14">
        <f>RAND()</f>
        <v/>
      </c>
      <c r="F2038" s="14">
        <f>RAND()</f>
        <v/>
      </c>
      <c r="G2038" s="14">
        <f>RAND()</f>
        <v/>
      </c>
      <c r="H2038" s="15">
        <f>IF(B2038&lt;(Inputs!$D$5-Inputs!$C$5)/(Inputs!$E$5-Inputs!$C$5),Inputs!$C$5+SQRT(B2038*(Inputs!$E$5-Inputs!$C$5)*(Inputs!$D$5-Inputs!$C$5)),Inputs!$E$5-SQRT((1-B2038)*(Inputs!$E$5-Inputs!$C$5)*(Inputs!$E$5-Inputs!$D$5)))</f>
        <v/>
      </c>
      <c r="I2038" s="15">
        <f>IF(C2038&lt;(Inputs!$D$6-Inputs!$C$6)/(Inputs!$E$6-Inputs!$C$6),Inputs!$C$6+SQRT(C2038*(Inputs!$E$6-Inputs!$C$6)*(Inputs!$D$6-Inputs!$C$6)),Inputs!$E$6-SQRT((1-C2038)*(Inputs!$E$6-Inputs!$C$6)*(Inputs!$E$6-Inputs!$D$6)))</f>
        <v/>
      </c>
      <c r="J2038" s="15">
        <f>IF(D2038&lt;(Inputs!$D$7-Inputs!$C$7)/(Inputs!$E$7-Inputs!$C$7),Inputs!$C$7+SQRT(D2038*(Inputs!$E$7-Inputs!$C$7)*(Inputs!$D$7-Inputs!$C$7)),Inputs!$E$7-SQRT((1-D2038)*(Inputs!$E$7-Inputs!$C$7)*(Inputs!$E$7-Inputs!$D$7)))</f>
        <v/>
      </c>
      <c r="K2038" s="15">
        <f>IF(E2038&lt;(Inputs!$D$8-Inputs!$C$8)/(Inputs!$E$8-Inputs!$C$8),Inputs!$C$8+SQRT(E2038*(Inputs!$E$8-Inputs!$C$8)*(Inputs!$D$8-Inputs!$C$8)),Inputs!$E$8-SQRT((1-E2038)*(Inputs!$E$8-Inputs!$C$8)*(Inputs!$E$8-Inputs!$D$8)))</f>
        <v/>
      </c>
      <c r="L2038" s="15">
        <f>IF(F2038&lt;(Inputs!$D$9-Inputs!$C$9)/(Inputs!$E$9-Inputs!$C$9),Inputs!$C$9+SQRT(F2038*(Inputs!$E$9-Inputs!$C$9)*(Inputs!$D$9-Inputs!$C$9)),Inputs!$E$9-SQRT((1-F2038)*(Inputs!$E$9-Inputs!$C$9)*(Inputs!$E$9-Inputs!$D$9)))</f>
        <v/>
      </c>
      <c r="M2038" s="15">
        <f>IF(G2038&lt;(Inputs!$D$10-Inputs!$C$10)/(Inputs!$E$10-Inputs!$C$10),Inputs!$C$10+SQRT(G2038*(Inputs!$E$10-Inputs!$C$10)*(Inputs!$D$10-Inputs!$C$10)),Inputs!$E$10-SQRT((1-G2038)*(Inputs!$E$10-Inputs!$C$10)*(Inputs!$E$10-Inputs!$D$10)))</f>
        <v/>
      </c>
      <c r="N2038" s="15">
        <f>SUM(H2038:M2038)</f>
        <v/>
      </c>
    </row>
    <row r="2039">
      <c r="A2039" t="n">
        <v>2038</v>
      </c>
      <c r="B2039" s="14">
        <f>RAND()</f>
        <v/>
      </c>
      <c r="C2039" s="14">
        <f>RAND()</f>
        <v/>
      </c>
      <c r="D2039" s="14">
        <f>RAND()</f>
        <v/>
      </c>
      <c r="E2039" s="14">
        <f>RAND()</f>
        <v/>
      </c>
      <c r="F2039" s="14">
        <f>RAND()</f>
        <v/>
      </c>
      <c r="G2039" s="14">
        <f>RAND()</f>
        <v/>
      </c>
      <c r="H2039" s="15">
        <f>IF(B2039&lt;(Inputs!$D$5-Inputs!$C$5)/(Inputs!$E$5-Inputs!$C$5),Inputs!$C$5+SQRT(B2039*(Inputs!$E$5-Inputs!$C$5)*(Inputs!$D$5-Inputs!$C$5)),Inputs!$E$5-SQRT((1-B2039)*(Inputs!$E$5-Inputs!$C$5)*(Inputs!$E$5-Inputs!$D$5)))</f>
        <v/>
      </c>
      <c r="I2039" s="15">
        <f>IF(C2039&lt;(Inputs!$D$6-Inputs!$C$6)/(Inputs!$E$6-Inputs!$C$6),Inputs!$C$6+SQRT(C2039*(Inputs!$E$6-Inputs!$C$6)*(Inputs!$D$6-Inputs!$C$6)),Inputs!$E$6-SQRT((1-C2039)*(Inputs!$E$6-Inputs!$C$6)*(Inputs!$E$6-Inputs!$D$6)))</f>
        <v/>
      </c>
      <c r="J2039" s="15">
        <f>IF(D2039&lt;(Inputs!$D$7-Inputs!$C$7)/(Inputs!$E$7-Inputs!$C$7),Inputs!$C$7+SQRT(D2039*(Inputs!$E$7-Inputs!$C$7)*(Inputs!$D$7-Inputs!$C$7)),Inputs!$E$7-SQRT((1-D2039)*(Inputs!$E$7-Inputs!$C$7)*(Inputs!$E$7-Inputs!$D$7)))</f>
        <v/>
      </c>
      <c r="K2039" s="15">
        <f>IF(E2039&lt;(Inputs!$D$8-Inputs!$C$8)/(Inputs!$E$8-Inputs!$C$8),Inputs!$C$8+SQRT(E2039*(Inputs!$E$8-Inputs!$C$8)*(Inputs!$D$8-Inputs!$C$8)),Inputs!$E$8-SQRT((1-E2039)*(Inputs!$E$8-Inputs!$C$8)*(Inputs!$E$8-Inputs!$D$8)))</f>
        <v/>
      </c>
      <c r="L2039" s="15">
        <f>IF(F2039&lt;(Inputs!$D$9-Inputs!$C$9)/(Inputs!$E$9-Inputs!$C$9),Inputs!$C$9+SQRT(F2039*(Inputs!$E$9-Inputs!$C$9)*(Inputs!$D$9-Inputs!$C$9)),Inputs!$E$9-SQRT((1-F2039)*(Inputs!$E$9-Inputs!$C$9)*(Inputs!$E$9-Inputs!$D$9)))</f>
        <v/>
      </c>
      <c r="M2039" s="15">
        <f>IF(G2039&lt;(Inputs!$D$10-Inputs!$C$10)/(Inputs!$E$10-Inputs!$C$10),Inputs!$C$10+SQRT(G2039*(Inputs!$E$10-Inputs!$C$10)*(Inputs!$D$10-Inputs!$C$10)),Inputs!$E$10-SQRT((1-G2039)*(Inputs!$E$10-Inputs!$C$10)*(Inputs!$E$10-Inputs!$D$10)))</f>
        <v/>
      </c>
      <c r="N2039" s="15">
        <f>SUM(H2039:M2039)</f>
        <v/>
      </c>
    </row>
    <row r="2040">
      <c r="A2040" t="n">
        <v>2039</v>
      </c>
      <c r="B2040" s="14">
        <f>RAND()</f>
        <v/>
      </c>
      <c r="C2040" s="14">
        <f>RAND()</f>
        <v/>
      </c>
      <c r="D2040" s="14">
        <f>RAND()</f>
        <v/>
      </c>
      <c r="E2040" s="14">
        <f>RAND()</f>
        <v/>
      </c>
      <c r="F2040" s="14">
        <f>RAND()</f>
        <v/>
      </c>
      <c r="G2040" s="14">
        <f>RAND()</f>
        <v/>
      </c>
      <c r="H2040" s="15">
        <f>IF(B2040&lt;(Inputs!$D$5-Inputs!$C$5)/(Inputs!$E$5-Inputs!$C$5),Inputs!$C$5+SQRT(B2040*(Inputs!$E$5-Inputs!$C$5)*(Inputs!$D$5-Inputs!$C$5)),Inputs!$E$5-SQRT((1-B2040)*(Inputs!$E$5-Inputs!$C$5)*(Inputs!$E$5-Inputs!$D$5)))</f>
        <v/>
      </c>
      <c r="I2040" s="15">
        <f>IF(C2040&lt;(Inputs!$D$6-Inputs!$C$6)/(Inputs!$E$6-Inputs!$C$6),Inputs!$C$6+SQRT(C2040*(Inputs!$E$6-Inputs!$C$6)*(Inputs!$D$6-Inputs!$C$6)),Inputs!$E$6-SQRT((1-C2040)*(Inputs!$E$6-Inputs!$C$6)*(Inputs!$E$6-Inputs!$D$6)))</f>
        <v/>
      </c>
      <c r="J2040" s="15">
        <f>IF(D2040&lt;(Inputs!$D$7-Inputs!$C$7)/(Inputs!$E$7-Inputs!$C$7),Inputs!$C$7+SQRT(D2040*(Inputs!$E$7-Inputs!$C$7)*(Inputs!$D$7-Inputs!$C$7)),Inputs!$E$7-SQRT((1-D2040)*(Inputs!$E$7-Inputs!$C$7)*(Inputs!$E$7-Inputs!$D$7)))</f>
        <v/>
      </c>
      <c r="K2040" s="15">
        <f>IF(E2040&lt;(Inputs!$D$8-Inputs!$C$8)/(Inputs!$E$8-Inputs!$C$8),Inputs!$C$8+SQRT(E2040*(Inputs!$E$8-Inputs!$C$8)*(Inputs!$D$8-Inputs!$C$8)),Inputs!$E$8-SQRT((1-E2040)*(Inputs!$E$8-Inputs!$C$8)*(Inputs!$E$8-Inputs!$D$8)))</f>
        <v/>
      </c>
      <c r="L2040" s="15">
        <f>IF(F2040&lt;(Inputs!$D$9-Inputs!$C$9)/(Inputs!$E$9-Inputs!$C$9),Inputs!$C$9+SQRT(F2040*(Inputs!$E$9-Inputs!$C$9)*(Inputs!$D$9-Inputs!$C$9)),Inputs!$E$9-SQRT((1-F2040)*(Inputs!$E$9-Inputs!$C$9)*(Inputs!$E$9-Inputs!$D$9)))</f>
        <v/>
      </c>
      <c r="M2040" s="15">
        <f>IF(G2040&lt;(Inputs!$D$10-Inputs!$C$10)/(Inputs!$E$10-Inputs!$C$10),Inputs!$C$10+SQRT(G2040*(Inputs!$E$10-Inputs!$C$10)*(Inputs!$D$10-Inputs!$C$10)),Inputs!$E$10-SQRT((1-G2040)*(Inputs!$E$10-Inputs!$C$10)*(Inputs!$E$10-Inputs!$D$10)))</f>
        <v/>
      </c>
      <c r="N2040" s="15">
        <f>SUM(H2040:M2040)</f>
        <v/>
      </c>
    </row>
    <row r="2041">
      <c r="A2041" t="n">
        <v>2040</v>
      </c>
      <c r="B2041" s="14">
        <f>RAND()</f>
        <v/>
      </c>
      <c r="C2041" s="14">
        <f>RAND()</f>
        <v/>
      </c>
      <c r="D2041" s="14">
        <f>RAND()</f>
        <v/>
      </c>
      <c r="E2041" s="14">
        <f>RAND()</f>
        <v/>
      </c>
      <c r="F2041" s="14">
        <f>RAND()</f>
        <v/>
      </c>
      <c r="G2041" s="14">
        <f>RAND()</f>
        <v/>
      </c>
      <c r="H2041" s="15">
        <f>IF(B2041&lt;(Inputs!$D$5-Inputs!$C$5)/(Inputs!$E$5-Inputs!$C$5),Inputs!$C$5+SQRT(B2041*(Inputs!$E$5-Inputs!$C$5)*(Inputs!$D$5-Inputs!$C$5)),Inputs!$E$5-SQRT((1-B2041)*(Inputs!$E$5-Inputs!$C$5)*(Inputs!$E$5-Inputs!$D$5)))</f>
        <v/>
      </c>
      <c r="I2041" s="15">
        <f>IF(C2041&lt;(Inputs!$D$6-Inputs!$C$6)/(Inputs!$E$6-Inputs!$C$6),Inputs!$C$6+SQRT(C2041*(Inputs!$E$6-Inputs!$C$6)*(Inputs!$D$6-Inputs!$C$6)),Inputs!$E$6-SQRT((1-C2041)*(Inputs!$E$6-Inputs!$C$6)*(Inputs!$E$6-Inputs!$D$6)))</f>
        <v/>
      </c>
      <c r="J2041" s="15">
        <f>IF(D2041&lt;(Inputs!$D$7-Inputs!$C$7)/(Inputs!$E$7-Inputs!$C$7),Inputs!$C$7+SQRT(D2041*(Inputs!$E$7-Inputs!$C$7)*(Inputs!$D$7-Inputs!$C$7)),Inputs!$E$7-SQRT((1-D2041)*(Inputs!$E$7-Inputs!$C$7)*(Inputs!$E$7-Inputs!$D$7)))</f>
        <v/>
      </c>
      <c r="K2041" s="15">
        <f>IF(E2041&lt;(Inputs!$D$8-Inputs!$C$8)/(Inputs!$E$8-Inputs!$C$8),Inputs!$C$8+SQRT(E2041*(Inputs!$E$8-Inputs!$C$8)*(Inputs!$D$8-Inputs!$C$8)),Inputs!$E$8-SQRT((1-E2041)*(Inputs!$E$8-Inputs!$C$8)*(Inputs!$E$8-Inputs!$D$8)))</f>
        <v/>
      </c>
      <c r="L2041" s="15">
        <f>IF(F2041&lt;(Inputs!$D$9-Inputs!$C$9)/(Inputs!$E$9-Inputs!$C$9),Inputs!$C$9+SQRT(F2041*(Inputs!$E$9-Inputs!$C$9)*(Inputs!$D$9-Inputs!$C$9)),Inputs!$E$9-SQRT((1-F2041)*(Inputs!$E$9-Inputs!$C$9)*(Inputs!$E$9-Inputs!$D$9)))</f>
        <v/>
      </c>
      <c r="M2041" s="15">
        <f>IF(G2041&lt;(Inputs!$D$10-Inputs!$C$10)/(Inputs!$E$10-Inputs!$C$10),Inputs!$C$10+SQRT(G2041*(Inputs!$E$10-Inputs!$C$10)*(Inputs!$D$10-Inputs!$C$10)),Inputs!$E$10-SQRT((1-G2041)*(Inputs!$E$10-Inputs!$C$10)*(Inputs!$E$10-Inputs!$D$10)))</f>
        <v/>
      </c>
      <c r="N2041" s="15">
        <f>SUM(H2041:M2041)</f>
        <v/>
      </c>
    </row>
    <row r="2042">
      <c r="A2042" t="n">
        <v>2041</v>
      </c>
      <c r="B2042" s="14">
        <f>RAND()</f>
        <v/>
      </c>
      <c r="C2042" s="14">
        <f>RAND()</f>
        <v/>
      </c>
      <c r="D2042" s="14">
        <f>RAND()</f>
        <v/>
      </c>
      <c r="E2042" s="14">
        <f>RAND()</f>
        <v/>
      </c>
      <c r="F2042" s="14">
        <f>RAND()</f>
        <v/>
      </c>
      <c r="G2042" s="14">
        <f>RAND()</f>
        <v/>
      </c>
      <c r="H2042" s="15">
        <f>IF(B2042&lt;(Inputs!$D$5-Inputs!$C$5)/(Inputs!$E$5-Inputs!$C$5),Inputs!$C$5+SQRT(B2042*(Inputs!$E$5-Inputs!$C$5)*(Inputs!$D$5-Inputs!$C$5)),Inputs!$E$5-SQRT((1-B2042)*(Inputs!$E$5-Inputs!$C$5)*(Inputs!$E$5-Inputs!$D$5)))</f>
        <v/>
      </c>
      <c r="I2042" s="15">
        <f>IF(C2042&lt;(Inputs!$D$6-Inputs!$C$6)/(Inputs!$E$6-Inputs!$C$6),Inputs!$C$6+SQRT(C2042*(Inputs!$E$6-Inputs!$C$6)*(Inputs!$D$6-Inputs!$C$6)),Inputs!$E$6-SQRT((1-C2042)*(Inputs!$E$6-Inputs!$C$6)*(Inputs!$E$6-Inputs!$D$6)))</f>
        <v/>
      </c>
      <c r="J2042" s="15">
        <f>IF(D2042&lt;(Inputs!$D$7-Inputs!$C$7)/(Inputs!$E$7-Inputs!$C$7),Inputs!$C$7+SQRT(D2042*(Inputs!$E$7-Inputs!$C$7)*(Inputs!$D$7-Inputs!$C$7)),Inputs!$E$7-SQRT((1-D2042)*(Inputs!$E$7-Inputs!$C$7)*(Inputs!$E$7-Inputs!$D$7)))</f>
        <v/>
      </c>
      <c r="K2042" s="15">
        <f>IF(E2042&lt;(Inputs!$D$8-Inputs!$C$8)/(Inputs!$E$8-Inputs!$C$8),Inputs!$C$8+SQRT(E2042*(Inputs!$E$8-Inputs!$C$8)*(Inputs!$D$8-Inputs!$C$8)),Inputs!$E$8-SQRT((1-E2042)*(Inputs!$E$8-Inputs!$C$8)*(Inputs!$E$8-Inputs!$D$8)))</f>
        <v/>
      </c>
      <c r="L2042" s="15">
        <f>IF(F2042&lt;(Inputs!$D$9-Inputs!$C$9)/(Inputs!$E$9-Inputs!$C$9),Inputs!$C$9+SQRT(F2042*(Inputs!$E$9-Inputs!$C$9)*(Inputs!$D$9-Inputs!$C$9)),Inputs!$E$9-SQRT((1-F2042)*(Inputs!$E$9-Inputs!$C$9)*(Inputs!$E$9-Inputs!$D$9)))</f>
        <v/>
      </c>
      <c r="M2042" s="15">
        <f>IF(G2042&lt;(Inputs!$D$10-Inputs!$C$10)/(Inputs!$E$10-Inputs!$C$10),Inputs!$C$10+SQRT(G2042*(Inputs!$E$10-Inputs!$C$10)*(Inputs!$D$10-Inputs!$C$10)),Inputs!$E$10-SQRT((1-G2042)*(Inputs!$E$10-Inputs!$C$10)*(Inputs!$E$10-Inputs!$D$10)))</f>
        <v/>
      </c>
      <c r="N2042" s="15">
        <f>SUM(H2042:M2042)</f>
        <v/>
      </c>
    </row>
    <row r="2043">
      <c r="A2043" t="n">
        <v>2042</v>
      </c>
      <c r="B2043" s="14">
        <f>RAND()</f>
        <v/>
      </c>
      <c r="C2043" s="14">
        <f>RAND()</f>
        <v/>
      </c>
      <c r="D2043" s="14">
        <f>RAND()</f>
        <v/>
      </c>
      <c r="E2043" s="14">
        <f>RAND()</f>
        <v/>
      </c>
      <c r="F2043" s="14">
        <f>RAND()</f>
        <v/>
      </c>
      <c r="G2043" s="14">
        <f>RAND()</f>
        <v/>
      </c>
      <c r="H2043" s="15">
        <f>IF(B2043&lt;(Inputs!$D$5-Inputs!$C$5)/(Inputs!$E$5-Inputs!$C$5),Inputs!$C$5+SQRT(B2043*(Inputs!$E$5-Inputs!$C$5)*(Inputs!$D$5-Inputs!$C$5)),Inputs!$E$5-SQRT((1-B2043)*(Inputs!$E$5-Inputs!$C$5)*(Inputs!$E$5-Inputs!$D$5)))</f>
        <v/>
      </c>
      <c r="I2043" s="15">
        <f>IF(C2043&lt;(Inputs!$D$6-Inputs!$C$6)/(Inputs!$E$6-Inputs!$C$6),Inputs!$C$6+SQRT(C2043*(Inputs!$E$6-Inputs!$C$6)*(Inputs!$D$6-Inputs!$C$6)),Inputs!$E$6-SQRT((1-C2043)*(Inputs!$E$6-Inputs!$C$6)*(Inputs!$E$6-Inputs!$D$6)))</f>
        <v/>
      </c>
      <c r="J2043" s="15">
        <f>IF(D2043&lt;(Inputs!$D$7-Inputs!$C$7)/(Inputs!$E$7-Inputs!$C$7),Inputs!$C$7+SQRT(D2043*(Inputs!$E$7-Inputs!$C$7)*(Inputs!$D$7-Inputs!$C$7)),Inputs!$E$7-SQRT((1-D2043)*(Inputs!$E$7-Inputs!$C$7)*(Inputs!$E$7-Inputs!$D$7)))</f>
        <v/>
      </c>
      <c r="K2043" s="15">
        <f>IF(E2043&lt;(Inputs!$D$8-Inputs!$C$8)/(Inputs!$E$8-Inputs!$C$8),Inputs!$C$8+SQRT(E2043*(Inputs!$E$8-Inputs!$C$8)*(Inputs!$D$8-Inputs!$C$8)),Inputs!$E$8-SQRT((1-E2043)*(Inputs!$E$8-Inputs!$C$8)*(Inputs!$E$8-Inputs!$D$8)))</f>
        <v/>
      </c>
      <c r="L2043" s="15">
        <f>IF(F2043&lt;(Inputs!$D$9-Inputs!$C$9)/(Inputs!$E$9-Inputs!$C$9),Inputs!$C$9+SQRT(F2043*(Inputs!$E$9-Inputs!$C$9)*(Inputs!$D$9-Inputs!$C$9)),Inputs!$E$9-SQRT((1-F2043)*(Inputs!$E$9-Inputs!$C$9)*(Inputs!$E$9-Inputs!$D$9)))</f>
        <v/>
      </c>
      <c r="M2043" s="15">
        <f>IF(G2043&lt;(Inputs!$D$10-Inputs!$C$10)/(Inputs!$E$10-Inputs!$C$10),Inputs!$C$10+SQRT(G2043*(Inputs!$E$10-Inputs!$C$10)*(Inputs!$D$10-Inputs!$C$10)),Inputs!$E$10-SQRT((1-G2043)*(Inputs!$E$10-Inputs!$C$10)*(Inputs!$E$10-Inputs!$D$10)))</f>
        <v/>
      </c>
      <c r="N2043" s="15">
        <f>SUM(H2043:M2043)</f>
        <v/>
      </c>
    </row>
    <row r="2044">
      <c r="A2044" t="n">
        <v>2043</v>
      </c>
      <c r="B2044" s="14">
        <f>RAND()</f>
        <v/>
      </c>
      <c r="C2044" s="14">
        <f>RAND()</f>
        <v/>
      </c>
      <c r="D2044" s="14">
        <f>RAND()</f>
        <v/>
      </c>
      <c r="E2044" s="14">
        <f>RAND()</f>
        <v/>
      </c>
      <c r="F2044" s="14">
        <f>RAND()</f>
        <v/>
      </c>
      <c r="G2044" s="14">
        <f>RAND()</f>
        <v/>
      </c>
      <c r="H2044" s="15">
        <f>IF(B2044&lt;(Inputs!$D$5-Inputs!$C$5)/(Inputs!$E$5-Inputs!$C$5),Inputs!$C$5+SQRT(B2044*(Inputs!$E$5-Inputs!$C$5)*(Inputs!$D$5-Inputs!$C$5)),Inputs!$E$5-SQRT((1-B2044)*(Inputs!$E$5-Inputs!$C$5)*(Inputs!$E$5-Inputs!$D$5)))</f>
        <v/>
      </c>
      <c r="I2044" s="15">
        <f>IF(C2044&lt;(Inputs!$D$6-Inputs!$C$6)/(Inputs!$E$6-Inputs!$C$6),Inputs!$C$6+SQRT(C2044*(Inputs!$E$6-Inputs!$C$6)*(Inputs!$D$6-Inputs!$C$6)),Inputs!$E$6-SQRT((1-C2044)*(Inputs!$E$6-Inputs!$C$6)*(Inputs!$E$6-Inputs!$D$6)))</f>
        <v/>
      </c>
      <c r="J2044" s="15">
        <f>IF(D2044&lt;(Inputs!$D$7-Inputs!$C$7)/(Inputs!$E$7-Inputs!$C$7),Inputs!$C$7+SQRT(D2044*(Inputs!$E$7-Inputs!$C$7)*(Inputs!$D$7-Inputs!$C$7)),Inputs!$E$7-SQRT((1-D2044)*(Inputs!$E$7-Inputs!$C$7)*(Inputs!$E$7-Inputs!$D$7)))</f>
        <v/>
      </c>
      <c r="K2044" s="15">
        <f>IF(E2044&lt;(Inputs!$D$8-Inputs!$C$8)/(Inputs!$E$8-Inputs!$C$8),Inputs!$C$8+SQRT(E2044*(Inputs!$E$8-Inputs!$C$8)*(Inputs!$D$8-Inputs!$C$8)),Inputs!$E$8-SQRT((1-E2044)*(Inputs!$E$8-Inputs!$C$8)*(Inputs!$E$8-Inputs!$D$8)))</f>
        <v/>
      </c>
      <c r="L2044" s="15">
        <f>IF(F2044&lt;(Inputs!$D$9-Inputs!$C$9)/(Inputs!$E$9-Inputs!$C$9),Inputs!$C$9+SQRT(F2044*(Inputs!$E$9-Inputs!$C$9)*(Inputs!$D$9-Inputs!$C$9)),Inputs!$E$9-SQRT((1-F2044)*(Inputs!$E$9-Inputs!$C$9)*(Inputs!$E$9-Inputs!$D$9)))</f>
        <v/>
      </c>
      <c r="M2044" s="15">
        <f>IF(G2044&lt;(Inputs!$D$10-Inputs!$C$10)/(Inputs!$E$10-Inputs!$C$10),Inputs!$C$10+SQRT(G2044*(Inputs!$E$10-Inputs!$C$10)*(Inputs!$D$10-Inputs!$C$10)),Inputs!$E$10-SQRT((1-G2044)*(Inputs!$E$10-Inputs!$C$10)*(Inputs!$E$10-Inputs!$D$10)))</f>
        <v/>
      </c>
      <c r="N2044" s="15">
        <f>SUM(H2044:M2044)</f>
        <v/>
      </c>
    </row>
    <row r="2045">
      <c r="A2045" t="n">
        <v>2044</v>
      </c>
      <c r="B2045" s="14">
        <f>RAND()</f>
        <v/>
      </c>
      <c r="C2045" s="14">
        <f>RAND()</f>
        <v/>
      </c>
      <c r="D2045" s="14">
        <f>RAND()</f>
        <v/>
      </c>
      <c r="E2045" s="14">
        <f>RAND()</f>
        <v/>
      </c>
      <c r="F2045" s="14">
        <f>RAND()</f>
        <v/>
      </c>
      <c r="G2045" s="14">
        <f>RAND()</f>
        <v/>
      </c>
      <c r="H2045" s="15">
        <f>IF(B2045&lt;(Inputs!$D$5-Inputs!$C$5)/(Inputs!$E$5-Inputs!$C$5),Inputs!$C$5+SQRT(B2045*(Inputs!$E$5-Inputs!$C$5)*(Inputs!$D$5-Inputs!$C$5)),Inputs!$E$5-SQRT((1-B2045)*(Inputs!$E$5-Inputs!$C$5)*(Inputs!$E$5-Inputs!$D$5)))</f>
        <v/>
      </c>
      <c r="I2045" s="15">
        <f>IF(C2045&lt;(Inputs!$D$6-Inputs!$C$6)/(Inputs!$E$6-Inputs!$C$6),Inputs!$C$6+SQRT(C2045*(Inputs!$E$6-Inputs!$C$6)*(Inputs!$D$6-Inputs!$C$6)),Inputs!$E$6-SQRT((1-C2045)*(Inputs!$E$6-Inputs!$C$6)*(Inputs!$E$6-Inputs!$D$6)))</f>
        <v/>
      </c>
      <c r="J2045" s="15">
        <f>IF(D2045&lt;(Inputs!$D$7-Inputs!$C$7)/(Inputs!$E$7-Inputs!$C$7),Inputs!$C$7+SQRT(D2045*(Inputs!$E$7-Inputs!$C$7)*(Inputs!$D$7-Inputs!$C$7)),Inputs!$E$7-SQRT((1-D2045)*(Inputs!$E$7-Inputs!$C$7)*(Inputs!$E$7-Inputs!$D$7)))</f>
        <v/>
      </c>
      <c r="K2045" s="15">
        <f>IF(E2045&lt;(Inputs!$D$8-Inputs!$C$8)/(Inputs!$E$8-Inputs!$C$8),Inputs!$C$8+SQRT(E2045*(Inputs!$E$8-Inputs!$C$8)*(Inputs!$D$8-Inputs!$C$8)),Inputs!$E$8-SQRT((1-E2045)*(Inputs!$E$8-Inputs!$C$8)*(Inputs!$E$8-Inputs!$D$8)))</f>
        <v/>
      </c>
      <c r="L2045" s="15">
        <f>IF(F2045&lt;(Inputs!$D$9-Inputs!$C$9)/(Inputs!$E$9-Inputs!$C$9),Inputs!$C$9+SQRT(F2045*(Inputs!$E$9-Inputs!$C$9)*(Inputs!$D$9-Inputs!$C$9)),Inputs!$E$9-SQRT((1-F2045)*(Inputs!$E$9-Inputs!$C$9)*(Inputs!$E$9-Inputs!$D$9)))</f>
        <v/>
      </c>
      <c r="M2045" s="15">
        <f>IF(G2045&lt;(Inputs!$D$10-Inputs!$C$10)/(Inputs!$E$10-Inputs!$C$10),Inputs!$C$10+SQRT(G2045*(Inputs!$E$10-Inputs!$C$10)*(Inputs!$D$10-Inputs!$C$10)),Inputs!$E$10-SQRT((1-G2045)*(Inputs!$E$10-Inputs!$C$10)*(Inputs!$E$10-Inputs!$D$10)))</f>
        <v/>
      </c>
      <c r="N2045" s="15">
        <f>SUM(H2045:M2045)</f>
        <v/>
      </c>
    </row>
    <row r="2046">
      <c r="A2046" t="n">
        <v>2045</v>
      </c>
      <c r="B2046" s="14">
        <f>RAND()</f>
        <v/>
      </c>
      <c r="C2046" s="14">
        <f>RAND()</f>
        <v/>
      </c>
      <c r="D2046" s="14">
        <f>RAND()</f>
        <v/>
      </c>
      <c r="E2046" s="14">
        <f>RAND()</f>
        <v/>
      </c>
      <c r="F2046" s="14">
        <f>RAND()</f>
        <v/>
      </c>
      <c r="G2046" s="14">
        <f>RAND()</f>
        <v/>
      </c>
      <c r="H2046" s="15">
        <f>IF(B2046&lt;(Inputs!$D$5-Inputs!$C$5)/(Inputs!$E$5-Inputs!$C$5),Inputs!$C$5+SQRT(B2046*(Inputs!$E$5-Inputs!$C$5)*(Inputs!$D$5-Inputs!$C$5)),Inputs!$E$5-SQRT((1-B2046)*(Inputs!$E$5-Inputs!$C$5)*(Inputs!$E$5-Inputs!$D$5)))</f>
        <v/>
      </c>
      <c r="I2046" s="15">
        <f>IF(C2046&lt;(Inputs!$D$6-Inputs!$C$6)/(Inputs!$E$6-Inputs!$C$6),Inputs!$C$6+SQRT(C2046*(Inputs!$E$6-Inputs!$C$6)*(Inputs!$D$6-Inputs!$C$6)),Inputs!$E$6-SQRT((1-C2046)*(Inputs!$E$6-Inputs!$C$6)*(Inputs!$E$6-Inputs!$D$6)))</f>
        <v/>
      </c>
      <c r="J2046" s="15">
        <f>IF(D2046&lt;(Inputs!$D$7-Inputs!$C$7)/(Inputs!$E$7-Inputs!$C$7),Inputs!$C$7+SQRT(D2046*(Inputs!$E$7-Inputs!$C$7)*(Inputs!$D$7-Inputs!$C$7)),Inputs!$E$7-SQRT((1-D2046)*(Inputs!$E$7-Inputs!$C$7)*(Inputs!$E$7-Inputs!$D$7)))</f>
        <v/>
      </c>
      <c r="K2046" s="15">
        <f>IF(E2046&lt;(Inputs!$D$8-Inputs!$C$8)/(Inputs!$E$8-Inputs!$C$8),Inputs!$C$8+SQRT(E2046*(Inputs!$E$8-Inputs!$C$8)*(Inputs!$D$8-Inputs!$C$8)),Inputs!$E$8-SQRT((1-E2046)*(Inputs!$E$8-Inputs!$C$8)*(Inputs!$E$8-Inputs!$D$8)))</f>
        <v/>
      </c>
      <c r="L2046" s="15">
        <f>IF(F2046&lt;(Inputs!$D$9-Inputs!$C$9)/(Inputs!$E$9-Inputs!$C$9),Inputs!$C$9+SQRT(F2046*(Inputs!$E$9-Inputs!$C$9)*(Inputs!$D$9-Inputs!$C$9)),Inputs!$E$9-SQRT((1-F2046)*(Inputs!$E$9-Inputs!$C$9)*(Inputs!$E$9-Inputs!$D$9)))</f>
        <v/>
      </c>
      <c r="M2046" s="15">
        <f>IF(G2046&lt;(Inputs!$D$10-Inputs!$C$10)/(Inputs!$E$10-Inputs!$C$10),Inputs!$C$10+SQRT(G2046*(Inputs!$E$10-Inputs!$C$10)*(Inputs!$D$10-Inputs!$C$10)),Inputs!$E$10-SQRT((1-G2046)*(Inputs!$E$10-Inputs!$C$10)*(Inputs!$E$10-Inputs!$D$10)))</f>
        <v/>
      </c>
      <c r="N2046" s="15">
        <f>SUM(H2046:M2046)</f>
        <v/>
      </c>
    </row>
    <row r="2047">
      <c r="A2047" t="n">
        <v>2046</v>
      </c>
      <c r="B2047" s="14">
        <f>RAND()</f>
        <v/>
      </c>
      <c r="C2047" s="14">
        <f>RAND()</f>
        <v/>
      </c>
      <c r="D2047" s="14">
        <f>RAND()</f>
        <v/>
      </c>
      <c r="E2047" s="14">
        <f>RAND()</f>
        <v/>
      </c>
      <c r="F2047" s="14">
        <f>RAND()</f>
        <v/>
      </c>
      <c r="G2047" s="14">
        <f>RAND()</f>
        <v/>
      </c>
      <c r="H2047" s="15">
        <f>IF(B2047&lt;(Inputs!$D$5-Inputs!$C$5)/(Inputs!$E$5-Inputs!$C$5),Inputs!$C$5+SQRT(B2047*(Inputs!$E$5-Inputs!$C$5)*(Inputs!$D$5-Inputs!$C$5)),Inputs!$E$5-SQRT((1-B2047)*(Inputs!$E$5-Inputs!$C$5)*(Inputs!$E$5-Inputs!$D$5)))</f>
        <v/>
      </c>
      <c r="I2047" s="15">
        <f>IF(C2047&lt;(Inputs!$D$6-Inputs!$C$6)/(Inputs!$E$6-Inputs!$C$6),Inputs!$C$6+SQRT(C2047*(Inputs!$E$6-Inputs!$C$6)*(Inputs!$D$6-Inputs!$C$6)),Inputs!$E$6-SQRT((1-C2047)*(Inputs!$E$6-Inputs!$C$6)*(Inputs!$E$6-Inputs!$D$6)))</f>
        <v/>
      </c>
      <c r="J2047" s="15">
        <f>IF(D2047&lt;(Inputs!$D$7-Inputs!$C$7)/(Inputs!$E$7-Inputs!$C$7),Inputs!$C$7+SQRT(D2047*(Inputs!$E$7-Inputs!$C$7)*(Inputs!$D$7-Inputs!$C$7)),Inputs!$E$7-SQRT((1-D2047)*(Inputs!$E$7-Inputs!$C$7)*(Inputs!$E$7-Inputs!$D$7)))</f>
        <v/>
      </c>
      <c r="K2047" s="15">
        <f>IF(E2047&lt;(Inputs!$D$8-Inputs!$C$8)/(Inputs!$E$8-Inputs!$C$8),Inputs!$C$8+SQRT(E2047*(Inputs!$E$8-Inputs!$C$8)*(Inputs!$D$8-Inputs!$C$8)),Inputs!$E$8-SQRT((1-E2047)*(Inputs!$E$8-Inputs!$C$8)*(Inputs!$E$8-Inputs!$D$8)))</f>
        <v/>
      </c>
      <c r="L2047" s="15">
        <f>IF(F2047&lt;(Inputs!$D$9-Inputs!$C$9)/(Inputs!$E$9-Inputs!$C$9),Inputs!$C$9+SQRT(F2047*(Inputs!$E$9-Inputs!$C$9)*(Inputs!$D$9-Inputs!$C$9)),Inputs!$E$9-SQRT((1-F2047)*(Inputs!$E$9-Inputs!$C$9)*(Inputs!$E$9-Inputs!$D$9)))</f>
        <v/>
      </c>
      <c r="M2047" s="15">
        <f>IF(G2047&lt;(Inputs!$D$10-Inputs!$C$10)/(Inputs!$E$10-Inputs!$C$10),Inputs!$C$10+SQRT(G2047*(Inputs!$E$10-Inputs!$C$10)*(Inputs!$D$10-Inputs!$C$10)),Inputs!$E$10-SQRT((1-G2047)*(Inputs!$E$10-Inputs!$C$10)*(Inputs!$E$10-Inputs!$D$10)))</f>
        <v/>
      </c>
      <c r="N2047" s="15">
        <f>SUM(H2047:M2047)</f>
        <v/>
      </c>
    </row>
    <row r="2048">
      <c r="A2048" t="n">
        <v>2047</v>
      </c>
      <c r="B2048" s="14">
        <f>RAND()</f>
        <v/>
      </c>
      <c r="C2048" s="14">
        <f>RAND()</f>
        <v/>
      </c>
      <c r="D2048" s="14">
        <f>RAND()</f>
        <v/>
      </c>
      <c r="E2048" s="14">
        <f>RAND()</f>
        <v/>
      </c>
      <c r="F2048" s="14">
        <f>RAND()</f>
        <v/>
      </c>
      <c r="G2048" s="14">
        <f>RAND()</f>
        <v/>
      </c>
      <c r="H2048" s="15">
        <f>IF(B2048&lt;(Inputs!$D$5-Inputs!$C$5)/(Inputs!$E$5-Inputs!$C$5),Inputs!$C$5+SQRT(B2048*(Inputs!$E$5-Inputs!$C$5)*(Inputs!$D$5-Inputs!$C$5)),Inputs!$E$5-SQRT((1-B2048)*(Inputs!$E$5-Inputs!$C$5)*(Inputs!$E$5-Inputs!$D$5)))</f>
        <v/>
      </c>
      <c r="I2048" s="15">
        <f>IF(C2048&lt;(Inputs!$D$6-Inputs!$C$6)/(Inputs!$E$6-Inputs!$C$6),Inputs!$C$6+SQRT(C2048*(Inputs!$E$6-Inputs!$C$6)*(Inputs!$D$6-Inputs!$C$6)),Inputs!$E$6-SQRT((1-C2048)*(Inputs!$E$6-Inputs!$C$6)*(Inputs!$E$6-Inputs!$D$6)))</f>
        <v/>
      </c>
      <c r="J2048" s="15">
        <f>IF(D2048&lt;(Inputs!$D$7-Inputs!$C$7)/(Inputs!$E$7-Inputs!$C$7),Inputs!$C$7+SQRT(D2048*(Inputs!$E$7-Inputs!$C$7)*(Inputs!$D$7-Inputs!$C$7)),Inputs!$E$7-SQRT((1-D2048)*(Inputs!$E$7-Inputs!$C$7)*(Inputs!$E$7-Inputs!$D$7)))</f>
        <v/>
      </c>
      <c r="K2048" s="15">
        <f>IF(E2048&lt;(Inputs!$D$8-Inputs!$C$8)/(Inputs!$E$8-Inputs!$C$8),Inputs!$C$8+SQRT(E2048*(Inputs!$E$8-Inputs!$C$8)*(Inputs!$D$8-Inputs!$C$8)),Inputs!$E$8-SQRT((1-E2048)*(Inputs!$E$8-Inputs!$C$8)*(Inputs!$E$8-Inputs!$D$8)))</f>
        <v/>
      </c>
      <c r="L2048" s="15">
        <f>IF(F2048&lt;(Inputs!$D$9-Inputs!$C$9)/(Inputs!$E$9-Inputs!$C$9),Inputs!$C$9+SQRT(F2048*(Inputs!$E$9-Inputs!$C$9)*(Inputs!$D$9-Inputs!$C$9)),Inputs!$E$9-SQRT((1-F2048)*(Inputs!$E$9-Inputs!$C$9)*(Inputs!$E$9-Inputs!$D$9)))</f>
        <v/>
      </c>
      <c r="M2048" s="15">
        <f>IF(G2048&lt;(Inputs!$D$10-Inputs!$C$10)/(Inputs!$E$10-Inputs!$C$10),Inputs!$C$10+SQRT(G2048*(Inputs!$E$10-Inputs!$C$10)*(Inputs!$D$10-Inputs!$C$10)),Inputs!$E$10-SQRT((1-G2048)*(Inputs!$E$10-Inputs!$C$10)*(Inputs!$E$10-Inputs!$D$10)))</f>
        <v/>
      </c>
      <c r="N2048" s="15">
        <f>SUM(H2048:M2048)</f>
        <v/>
      </c>
    </row>
    <row r="2049">
      <c r="A2049" t="n">
        <v>2048</v>
      </c>
      <c r="B2049" s="14">
        <f>RAND()</f>
        <v/>
      </c>
      <c r="C2049" s="14">
        <f>RAND()</f>
        <v/>
      </c>
      <c r="D2049" s="14">
        <f>RAND()</f>
        <v/>
      </c>
      <c r="E2049" s="14">
        <f>RAND()</f>
        <v/>
      </c>
      <c r="F2049" s="14">
        <f>RAND()</f>
        <v/>
      </c>
      <c r="G2049" s="14">
        <f>RAND()</f>
        <v/>
      </c>
      <c r="H2049" s="15">
        <f>IF(B2049&lt;(Inputs!$D$5-Inputs!$C$5)/(Inputs!$E$5-Inputs!$C$5),Inputs!$C$5+SQRT(B2049*(Inputs!$E$5-Inputs!$C$5)*(Inputs!$D$5-Inputs!$C$5)),Inputs!$E$5-SQRT((1-B2049)*(Inputs!$E$5-Inputs!$C$5)*(Inputs!$E$5-Inputs!$D$5)))</f>
        <v/>
      </c>
      <c r="I2049" s="15">
        <f>IF(C2049&lt;(Inputs!$D$6-Inputs!$C$6)/(Inputs!$E$6-Inputs!$C$6),Inputs!$C$6+SQRT(C2049*(Inputs!$E$6-Inputs!$C$6)*(Inputs!$D$6-Inputs!$C$6)),Inputs!$E$6-SQRT((1-C2049)*(Inputs!$E$6-Inputs!$C$6)*(Inputs!$E$6-Inputs!$D$6)))</f>
        <v/>
      </c>
      <c r="J2049" s="15">
        <f>IF(D2049&lt;(Inputs!$D$7-Inputs!$C$7)/(Inputs!$E$7-Inputs!$C$7),Inputs!$C$7+SQRT(D2049*(Inputs!$E$7-Inputs!$C$7)*(Inputs!$D$7-Inputs!$C$7)),Inputs!$E$7-SQRT((1-D2049)*(Inputs!$E$7-Inputs!$C$7)*(Inputs!$E$7-Inputs!$D$7)))</f>
        <v/>
      </c>
      <c r="K2049" s="15">
        <f>IF(E2049&lt;(Inputs!$D$8-Inputs!$C$8)/(Inputs!$E$8-Inputs!$C$8),Inputs!$C$8+SQRT(E2049*(Inputs!$E$8-Inputs!$C$8)*(Inputs!$D$8-Inputs!$C$8)),Inputs!$E$8-SQRT((1-E2049)*(Inputs!$E$8-Inputs!$C$8)*(Inputs!$E$8-Inputs!$D$8)))</f>
        <v/>
      </c>
      <c r="L2049" s="15">
        <f>IF(F2049&lt;(Inputs!$D$9-Inputs!$C$9)/(Inputs!$E$9-Inputs!$C$9),Inputs!$C$9+SQRT(F2049*(Inputs!$E$9-Inputs!$C$9)*(Inputs!$D$9-Inputs!$C$9)),Inputs!$E$9-SQRT((1-F2049)*(Inputs!$E$9-Inputs!$C$9)*(Inputs!$E$9-Inputs!$D$9)))</f>
        <v/>
      </c>
      <c r="M2049" s="15">
        <f>IF(G2049&lt;(Inputs!$D$10-Inputs!$C$10)/(Inputs!$E$10-Inputs!$C$10),Inputs!$C$10+SQRT(G2049*(Inputs!$E$10-Inputs!$C$10)*(Inputs!$D$10-Inputs!$C$10)),Inputs!$E$10-SQRT((1-G2049)*(Inputs!$E$10-Inputs!$C$10)*(Inputs!$E$10-Inputs!$D$10)))</f>
        <v/>
      </c>
      <c r="N2049" s="15">
        <f>SUM(H2049:M2049)</f>
        <v/>
      </c>
    </row>
    <row r="2050">
      <c r="A2050" t="n">
        <v>2049</v>
      </c>
      <c r="B2050" s="14">
        <f>RAND()</f>
        <v/>
      </c>
      <c r="C2050" s="14">
        <f>RAND()</f>
        <v/>
      </c>
      <c r="D2050" s="14">
        <f>RAND()</f>
        <v/>
      </c>
      <c r="E2050" s="14">
        <f>RAND()</f>
        <v/>
      </c>
      <c r="F2050" s="14">
        <f>RAND()</f>
        <v/>
      </c>
      <c r="G2050" s="14">
        <f>RAND()</f>
        <v/>
      </c>
      <c r="H2050" s="15">
        <f>IF(B2050&lt;(Inputs!$D$5-Inputs!$C$5)/(Inputs!$E$5-Inputs!$C$5),Inputs!$C$5+SQRT(B2050*(Inputs!$E$5-Inputs!$C$5)*(Inputs!$D$5-Inputs!$C$5)),Inputs!$E$5-SQRT((1-B2050)*(Inputs!$E$5-Inputs!$C$5)*(Inputs!$E$5-Inputs!$D$5)))</f>
        <v/>
      </c>
      <c r="I2050" s="15">
        <f>IF(C2050&lt;(Inputs!$D$6-Inputs!$C$6)/(Inputs!$E$6-Inputs!$C$6),Inputs!$C$6+SQRT(C2050*(Inputs!$E$6-Inputs!$C$6)*(Inputs!$D$6-Inputs!$C$6)),Inputs!$E$6-SQRT((1-C2050)*(Inputs!$E$6-Inputs!$C$6)*(Inputs!$E$6-Inputs!$D$6)))</f>
        <v/>
      </c>
      <c r="J2050" s="15">
        <f>IF(D2050&lt;(Inputs!$D$7-Inputs!$C$7)/(Inputs!$E$7-Inputs!$C$7),Inputs!$C$7+SQRT(D2050*(Inputs!$E$7-Inputs!$C$7)*(Inputs!$D$7-Inputs!$C$7)),Inputs!$E$7-SQRT((1-D2050)*(Inputs!$E$7-Inputs!$C$7)*(Inputs!$E$7-Inputs!$D$7)))</f>
        <v/>
      </c>
      <c r="K2050" s="15">
        <f>IF(E2050&lt;(Inputs!$D$8-Inputs!$C$8)/(Inputs!$E$8-Inputs!$C$8),Inputs!$C$8+SQRT(E2050*(Inputs!$E$8-Inputs!$C$8)*(Inputs!$D$8-Inputs!$C$8)),Inputs!$E$8-SQRT((1-E2050)*(Inputs!$E$8-Inputs!$C$8)*(Inputs!$E$8-Inputs!$D$8)))</f>
        <v/>
      </c>
      <c r="L2050" s="15">
        <f>IF(F2050&lt;(Inputs!$D$9-Inputs!$C$9)/(Inputs!$E$9-Inputs!$C$9),Inputs!$C$9+SQRT(F2050*(Inputs!$E$9-Inputs!$C$9)*(Inputs!$D$9-Inputs!$C$9)),Inputs!$E$9-SQRT((1-F2050)*(Inputs!$E$9-Inputs!$C$9)*(Inputs!$E$9-Inputs!$D$9)))</f>
        <v/>
      </c>
      <c r="M2050" s="15">
        <f>IF(G2050&lt;(Inputs!$D$10-Inputs!$C$10)/(Inputs!$E$10-Inputs!$C$10),Inputs!$C$10+SQRT(G2050*(Inputs!$E$10-Inputs!$C$10)*(Inputs!$D$10-Inputs!$C$10)),Inputs!$E$10-SQRT((1-G2050)*(Inputs!$E$10-Inputs!$C$10)*(Inputs!$E$10-Inputs!$D$10)))</f>
        <v/>
      </c>
      <c r="N2050" s="15">
        <f>SUM(H2050:M2050)</f>
        <v/>
      </c>
    </row>
    <row r="2051">
      <c r="A2051" t="n">
        <v>2050</v>
      </c>
      <c r="B2051" s="14">
        <f>RAND()</f>
        <v/>
      </c>
      <c r="C2051" s="14">
        <f>RAND()</f>
        <v/>
      </c>
      <c r="D2051" s="14">
        <f>RAND()</f>
        <v/>
      </c>
      <c r="E2051" s="14">
        <f>RAND()</f>
        <v/>
      </c>
      <c r="F2051" s="14">
        <f>RAND()</f>
        <v/>
      </c>
      <c r="G2051" s="14">
        <f>RAND()</f>
        <v/>
      </c>
      <c r="H2051" s="15">
        <f>IF(B2051&lt;(Inputs!$D$5-Inputs!$C$5)/(Inputs!$E$5-Inputs!$C$5),Inputs!$C$5+SQRT(B2051*(Inputs!$E$5-Inputs!$C$5)*(Inputs!$D$5-Inputs!$C$5)),Inputs!$E$5-SQRT((1-B2051)*(Inputs!$E$5-Inputs!$C$5)*(Inputs!$E$5-Inputs!$D$5)))</f>
        <v/>
      </c>
      <c r="I2051" s="15">
        <f>IF(C2051&lt;(Inputs!$D$6-Inputs!$C$6)/(Inputs!$E$6-Inputs!$C$6),Inputs!$C$6+SQRT(C2051*(Inputs!$E$6-Inputs!$C$6)*(Inputs!$D$6-Inputs!$C$6)),Inputs!$E$6-SQRT((1-C2051)*(Inputs!$E$6-Inputs!$C$6)*(Inputs!$E$6-Inputs!$D$6)))</f>
        <v/>
      </c>
      <c r="J2051" s="15">
        <f>IF(D2051&lt;(Inputs!$D$7-Inputs!$C$7)/(Inputs!$E$7-Inputs!$C$7),Inputs!$C$7+SQRT(D2051*(Inputs!$E$7-Inputs!$C$7)*(Inputs!$D$7-Inputs!$C$7)),Inputs!$E$7-SQRT((1-D2051)*(Inputs!$E$7-Inputs!$C$7)*(Inputs!$E$7-Inputs!$D$7)))</f>
        <v/>
      </c>
      <c r="K2051" s="15">
        <f>IF(E2051&lt;(Inputs!$D$8-Inputs!$C$8)/(Inputs!$E$8-Inputs!$C$8),Inputs!$C$8+SQRT(E2051*(Inputs!$E$8-Inputs!$C$8)*(Inputs!$D$8-Inputs!$C$8)),Inputs!$E$8-SQRT((1-E2051)*(Inputs!$E$8-Inputs!$C$8)*(Inputs!$E$8-Inputs!$D$8)))</f>
        <v/>
      </c>
      <c r="L2051" s="15">
        <f>IF(F2051&lt;(Inputs!$D$9-Inputs!$C$9)/(Inputs!$E$9-Inputs!$C$9),Inputs!$C$9+SQRT(F2051*(Inputs!$E$9-Inputs!$C$9)*(Inputs!$D$9-Inputs!$C$9)),Inputs!$E$9-SQRT((1-F2051)*(Inputs!$E$9-Inputs!$C$9)*(Inputs!$E$9-Inputs!$D$9)))</f>
        <v/>
      </c>
      <c r="M2051" s="15">
        <f>IF(G2051&lt;(Inputs!$D$10-Inputs!$C$10)/(Inputs!$E$10-Inputs!$C$10),Inputs!$C$10+SQRT(G2051*(Inputs!$E$10-Inputs!$C$10)*(Inputs!$D$10-Inputs!$C$10)),Inputs!$E$10-SQRT((1-G2051)*(Inputs!$E$10-Inputs!$C$10)*(Inputs!$E$10-Inputs!$D$10)))</f>
        <v/>
      </c>
      <c r="N2051" s="15">
        <f>SUM(H2051:M2051)</f>
        <v/>
      </c>
    </row>
    <row r="2052">
      <c r="A2052" t="n">
        <v>2051</v>
      </c>
      <c r="B2052" s="14">
        <f>RAND()</f>
        <v/>
      </c>
      <c r="C2052" s="14">
        <f>RAND()</f>
        <v/>
      </c>
      <c r="D2052" s="14">
        <f>RAND()</f>
        <v/>
      </c>
      <c r="E2052" s="14">
        <f>RAND()</f>
        <v/>
      </c>
      <c r="F2052" s="14">
        <f>RAND()</f>
        <v/>
      </c>
      <c r="G2052" s="14">
        <f>RAND()</f>
        <v/>
      </c>
      <c r="H2052" s="15">
        <f>IF(B2052&lt;(Inputs!$D$5-Inputs!$C$5)/(Inputs!$E$5-Inputs!$C$5),Inputs!$C$5+SQRT(B2052*(Inputs!$E$5-Inputs!$C$5)*(Inputs!$D$5-Inputs!$C$5)),Inputs!$E$5-SQRT((1-B2052)*(Inputs!$E$5-Inputs!$C$5)*(Inputs!$E$5-Inputs!$D$5)))</f>
        <v/>
      </c>
      <c r="I2052" s="15">
        <f>IF(C2052&lt;(Inputs!$D$6-Inputs!$C$6)/(Inputs!$E$6-Inputs!$C$6),Inputs!$C$6+SQRT(C2052*(Inputs!$E$6-Inputs!$C$6)*(Inputs!$D$6-Inputs!$C$6)),Inputs!$E$6-SQRT((1-C2052)*(Inputs!$E$6-Inputs!$C$6)*(Inputs!$E$6-Inputs!$D$6)))</f>
        <v/>
      </c>
      <c r="J2052" s="15">
        <f>IF(D2052&lt;(Inputs!$D$7-Inputs!$C$7)/(Inputs!$E$7-Inputs!$C$7),Inputs!$C$7+SQRT(D2052*(Inputs!$E$7-Inputs!$C$7)*(Inputs!$D$7-Inputs!$C$7)),Inputs!$E$7-SQRT((1-D2052)*(Inputs!$E$7-Inputs!$C$7)*(Inputs!$E$7-Inputs!$D$7)))</f>
        <v/>
      </c>
      <c r="K2052" s="15">
        <f>IF(E2052&lt;(Inputs!$D$8-Inputs!$C$8)/(Inputs!$E$8-Inputs!$C$8),Inputs!$C$8+SQRT(E2052*(Inputs!$E$8-Inputs!$C$8)*(Inputs!$D$8-Inputs!$C$8)),Inputs!$E$8-SQRT((1-E2052)*(Inputs!$E$8-Inputs!$C$8)*(Inputs!$E$8-Inputs!$D$8)))</f>
        <v/>
      </c>
      <c r="L2052" s="15">
        <f>IF(F2052&lt;(Inputs!$D$9-Inputs!$C$9)/(Inputs!$E$9-Inputs!$C$9),Inputs!$C$9+SQRT(F2052*(Inputs!$E$9-Inputs!$C$9)*(Inputs!$D$9-Inputs!$C$9)),Inputs!$E$9-SQRT((1-F2052)*(Inputs!$E$9-Inputs!$C$9)*(Inputs!$E$9-Inputs!$D$9)))</f>
        <v/>
      </c>
      <c r="M2052" s="15">
        <f>IF(G2052&lt;(Inputs!$D$10-Inputs!$C$10)/(Inputs!$E$10-Inputs!$C$10),Inputs!$C$10+SQRT(G2052*(Inputs!$E$10-Inputs!$C$10)*(Inputs!$D$10-Inputs!$C$10)),Inputs!$E$10-SQRT((1-G2052)*(Inputs!$E$10-Inputs!$C$10)*(Inputs!$E$10-Inputs!$D$10)))</f>
        <v/>
      </c>
      <c r="N2052" s="15">
        <f>SUM(H2052:M2052)</f>
        <v/>
      </c>
    </row>
    <row r="2053">
      <c r="A2053" t="n">
        <v>2052</v>
      </c>
      <c r="B2053" s="14">
        <f>RAND()</f>
        <v/>
      </c>
      <c r="C2053" s="14">
        <f>RAND()</f>
        <v/>
      </c>
      <c r="D2053" s="14">
        <f>RAND()</f>
        <v/>
      </c>
      <c r="E2053" s="14">
        <f>RAND()</f>
        <v/>
      </c>
      <c r="F2053" s="14">
        <f>RAND()</f>
        <v/>
      </c>
      <c r="G2053" s="14">
        <f>RAND()</f>
        <v/>
      </c>
      <c r="H2053" s="15">
        <f>IF(B2053&lt;(Inputs!$D$5-Inputs!$C$5)/(Inputs!$E$5-Inputs!$C$5),Inputs!$C$5+SQRT(B2053*(Inputs!$E$5-Inputs!$C$5)*(Inputs!$D$5-Inputs!$C$5)),Inputs!$E$5-SQRT((1-B2053)*(Inputs!$E$5-Inputs!$C$5)*(Inputs!$E$5-Inputs!$D$5)))</f>
        <v/>
      </c>
      <c r="I2053" s="15">
        <f>IF(C2053&lt;(Inputs!$D$6-Inputs!$C$6)/(Inputs!$E$6-Inputs!$C$6),Inputs!$C$6+SQRT(C2053*(Inputs!$E$6-Inputs!$C$6)*(Inputs!$D$6-Inputs!$C$6)),Inputs!$E$6-SQRT((1-C2053)*(Inputs!$E$6-Inputs!$C$6)*(Inputs!$E$6-Inputs!$D$6)))</f>
        <v/>
      </c>
      <c r="J2053" s="15">
        <f>IF(D2053&lt;(Inputs!$D$7-Inputs!$C$7)/(Inputs!$E$7-Inputs!$C$7),Inputs!$C$7+SQRT(D2053*(Inputs!$E$7-Inputs!$C$7)*(Inputs!$D$7-Inputs!$C$7)),Inputs!$E$7-SQRT((1-D2053)*(Inputs!$E$7-Inputs!$C$7)*(Inputs!$E$7-Inputs!$D$7)))</f>
        <v/>
      </c>
      <c r="K2053" s="15">
        <f>IF(E2053&lt;(Inputs!$D$8-Inputs!$C$8)/(Inputs!$E$8-Inputs!$C$8),Inputs!$C$8+SQRT(E2053*(Inputs!$E$8-Inputs!$C$8)*(Inputs!$D$8-Inputs!$C$8)),Inputs!$E$8-SQRT((1-E2053)*(Inputs!$E$8-Inputs!$C$8)*(Inputs!$E$8-Inputs!$D$8)))</f>
        <v/>
      </c>
      <c r="L2053" s="15">
        <f>IF(F2053&lt;(Inputs!$D$9-Inputs!$C$9)/(Inputs!$E$9-Inputs!$C$9),Inputs!$C$9+SQRT(F2053*(Inputs!$E$9-Inputs!$C$9)*(Inputs!$D$9-Inputs!$C$9)),Inputs!$E$9-SQRT((1-F2053)*(Inputs!$E$9-Inputs!$C$9)*(Inputs!$E$9-Inputs!$D$9)))</f>
        <v/>
      </c>
      <c r="M2053" s="15">
        <f>IF(G2053&lt;(Inputs!$D$10-Inputs!$C$10)/(Inputs!$E$10-Inputs!$C$10),Inputs!$C$10+SQRT(G2053*(Inputs!$E$10-Inputs!$C$10)*(Inputs!$D$10-Inputs!$C$10)),Inputs!$E$10-SQRT((1-G2053)*(Inputs!$E$10-Inputs!$C$10)*(Inputs!$E$10-Inputs!$D$10)))</f>
        <v/>
      </c>
      <c r="N2053" s="15">
        <f>SUM(H2053:M2053)</f>
        <v/>
      </c>
    </row>
    <row r="2054">
      <c r="A2054" t="n">
        <v>2053</v>
      </c>
      <c r="B2054" s="14">
        <f>RAND()</f>
        <v/>
      </c>
      <c r="C2054" s="14">
        <f>RAND()</f>
        <v/>
      </c>
      <c r="D2054" s="14">
        <f>RAND()</f>
        <v/>
      </c>
      <c r="E2054" s="14">
        <f>RAND()</f>
        <v/>
      </c>
      <c r="F2054" s="14">
        <f>RAND()</f>
        <v/>
      </c>
      <c r="G2054" s="14">
        <f>RAND()</f>
        <v/>
      </c>
      <c r="H2054" s="15">
        <f>IF(B2054&lt;(Inputs!$D$5-Inputs!$C$5)/(Inputs!$E$5-Inputs!$C$5),Inputs!$C$5+SQRT(B2054*(Inputs!$E$5-Inputs!$C$5)*(Inputs!$D$5-Inputs!$C$5)),Inputs!$E$5-SQRT((1-B2054)*(Inputs!$E$5-Inputs!$C$5)*(Inputs!$E$5-Inputs!$D$5)))</f>
        <v/>
      </c>
      <c r="I2054" s="15">
        <f>IF(C2054&lt;(Inputs!$D$6-Inputs!$C$6)/(Inputs!$E$6-Inputs!$C$6),Inputs!$C$6+SQRT(C2054*(Inputs!$E$6-Inputs!$C$6)*(Inputs!$D$6-Inputs!$C$6)),Inputs!$E$6-SQRT((1-C2054)*(Inputs!$E$6-Inputs!$C$6)*(Inputs!$E$6-Inputs!$D$6)))</f>
        <v/>
      </c>
      <c r="J2054" s="15">
        <f>IF(D2054&lt;(Inputs!$D$7-Inputs!$C$7)/(Inputs!$E$7-Inputs!$C$7),Inputs!$C$7+SQRT(D2054*(Inputs!$E$7-Inputs!$C$7)*(Inputs!$D$7-Inputs!$C$7)),Inputs!$E$7-SQRT((1-D2054)*(Inputs!$E$7-Inputs!$C$7)*(Inputs!$E$7-Inputs!$D$7)))</f>
        <v/>
      </c>
      <c r="K2054" s="15">
        <f>IF(E2054&lt;(Inputs!$D$8-Inputs!$C$8)/(Inputs!$E$8-Inputs!$C$8),Inputs!$C$8+SQRT(E2054*(Inputs!$E$8-Inputs!$C$8)*(Inputs!$D$8-Inputs!$C$8)),Inputs!$E$8-SQRT((1-E2054)*(Inputs!$E$8-Inputs!$C$8)*(Inputs!$E$8-Inputs!$D$8)))</f>
        <v/>
      </c>
      <c r="L2054" s="15">
        <f>IF(F2054&lt;(Inputs!$D$9-Inputs!$C$9)/(Inputs!$E$9-Inputs!$C$9),Inputs!$C$9+SQRT(F2054*(Inputs!$E$9-Inputs!$C$9)*(Inputs!$D$9-Inputs!$C$9)),Inputs!$E$9-SQRT((1-F2054)*(Inputs!$E$9-Inputs!$C$9)*(Inputs!$E$9-Inputs!$D$9)))</f>
        <v/>
      </c>
      <c r="M2054" s="15">
        <f>IF(G2054&lt;(Inputs!$D$10-Inputs!$C$10)/(Inputs!$E$10-Inputs!$C$10),Inputs!$C$10+SQRT(G2054*(Inputs!$E$10-Inputs!$C$10)*(Inputs!$D$10-Inputs!$C$10)),Inputs!$E$10-SQRT((1-G2054)*(Inputs!$E$10-Inputs!$C$10)*(Inputs!$E$10-Inputs!$D$10)))</f>
        <v/>
      </c>
      <c r="N2054" s="15">
        <f>SUM(H2054:M2054)</f>
        <v/>
      </c>
    </row>
    <row r="2055">
      <c r="A2055" t="n">
        <v>2054</v>
      </c>
      <c r="B2055" s="14">
        <f>RAND()</f>
        <v/>
      </c>
      <c r="C2055" s="14">
        <f>RAND()</f>
        <v/>
      </c>
      <c r="D2055" s="14">
        <f>RAND()</f>
        <v/>
      </c>
      <c r="E2055" s="14">
        <f>RAND()</f>
        <v/>
      </c>
      <c r="F2055" s="14">
        <f>RAND()</f>
        <v/>
      </c>
      <c r="G2055" s="14">
        <f>RAND()</f>
        <v/>
      </c>
      <c r="H2055" s="15">
        <f>IF(B2055&lt;(Inputs!$D$5-Inputs!$C$5)/(Inputs!$E$5-Inputs!$C$5),Inputs!$C$5+SQRT(B2055*(Inputs!$E$5-Inputs!$C$5)*(Inputs!$D$5-Inputs!$C$5)),Inputs!$E$5-SQRT((1-B2055)*(Inputs!$E$5-Inputs!$C$5)*(Inputs!$E$5-Inputs!$D$5)))</f>
        <v/>
      </c>
      <c r="I2055" s="15">
        <f>IF(C2055&lt;(Inputs!$D$6-Inputs!$C$6)/(Inputs!$E$6-Inputs!$C$6),Inputs!$C$6+SQRT(C2055*(Inputs!$E$6-Inputs!$C$6)*(Inputs!$D$6-Inputs!$C$6)),Inputs!$E$6-SQRT((1-C2055)*(Inputs!$E$6-Inputs!$C$6)*(Inputs!$E$6-Inputs!$D$6)))</f>
        <v/>
      </c>
      <c r="J2055" s="15">
        <f>IF(D2055&lt;(Inputs!$D$7-Inputs!$C$7)/(Inputs!$E$7-Inputs!$C$7),Inputs!$C$7+SQRT(D2055*(Inputs!$E$7-Inputs!$C$7)*(Inputs!$D$7-Inputs!$C$7)),Inputs!$E$7-SQRT((1-D2055)*(Inputs!$E$7-Inputs!$C$7)*(Inputs!$E$7-Inputs!$D$7)))</f>
        <v/>
      </c>
      <c r="K2055" s="15">
        <f>IF(E2055&lt;(Inputs!$D$8-Inputs!$C$8)/(Inputs!$E$8-Inputs!$C$8),Inputs!$C$8+SQRT(E2055*(Inputs!$E$8-Inputs!$C$8)*(Inputs!$D$8-Inputs!$C$8)),Inputs!$E$8-SQRT((1-E2055)*(Inputs!$E$8-Inputs!$C$8)*(Inputs!$E$8-Inputs!$D$8)))</f>
        <v/>
      </c>
      <c r="L2055" s="15">
        <f>IF(F2055&lt;(Inputs!$D$9-Inputs!$C$9)/(Inputs!$E$9-Inputs!$C$9),Inputs!$C$9+SQRT(F2055*(Inputs!$E$9-Inputs!$C$9)*(Inputs!$D$9-Inputs!$C$9)),Inputs!$E$9-SQRT((1-F2055)*(Inputs!$E$9-Inputs!$C$9)*(Inputs!$E$9-Inputs!$D$9)))</f>
        <v/>
      </c>
      <c r="M2055" s="15">
        <f>IF(G2055&lt;(Inputs!$D$10-Inputs!$C$10)/(Inputs!$E$10-Inputs!$C$10),Inputs!$C$10+SQRT(G2055*(Inputs!$E$10-Inputs!$C$10)*(Inputs!$D$10-Inputs!$C$10)),Inputs!$E$10-SQRT((1-G2055)*(Inputs!$E$10-Inputs!$C$10)*(Inputs!$E$10-Inputs!$D$10)))</f>
        <v/>
      </c>
      <c r="N2055" s="15">
        <f>SUM(H2055:M2055)</f>
        <v/>
      </c>
    </row>
    <row r="2056">
      <c r="A2056" t="n">
        <v>2055</v>
      </c>
      <c r="B2056" s="14">
        <f>RAND()</f>
        <v/>
      </c>
      <c r="C2056" s="14">
        <f>RAND()</f>
        <v/>
      </c>
      <c r="D2056" s="14">
        <f>RAND()</f>
        <v/>
      </c>
      <c r="E2056" s="14">
        <f>RAND()</f>
        <v/>
      </c>
      <c r="F2056" s="14">
        <f>RAND()</f>
        <v/>
      </c>
      <c r="G2056" s="14">
        <f>RAND()</f>
        <v/>
      </c>
      <c r="H2056" s="15">
        <f>IF(B2056&lt;(Inputs!$D$5-Inputs!$C$5)/(Inputs!$E$5-Inputs!$C$5),Inputs!$C$5+SQRT(B2056*(Inputs!$E$5-Inputs!$C$5)*(Inputs!$D$5-Inputs!$C$5)),Inputs!$E$5-SQRT((1-B2056)*(Inputs!$E$5-Inputs!$C$5)*(Inputs!$E$5-Inputs!$D$5)))</f>
        <v/>
      </c>
      <c r="I2056" s="15">
        <f>IF(C2056&lt;(Inputs!$D$6-Inputs!$C$6)/(Inputs!$E$6-Inputs!$C$6),Inputs!$C$6+SQRT(C2056*(Inputs!$E$6-Inputs!$C$6)*(Inputs!$D$6-Inputs!$C$6)),Inputs!$E$6-SQRT((1-C2056)*(Inputs!$E$6-Inputs!$C$6)*(Inputs!$E$6-Inputs!$D$6)))</f>
        <v/>
      </c>
      <c r="J2056" s="15">
        <f>IF(D2056&lt;(Inputs!$D$7-Inputs!$C$7)/(Inputs!$E$7-Inputs!$C$7),Inputs!$C$7+SQRT(D2056*(Inputs!$E$7-Inputs!$C$7)*(Inputs!$D$7-Inputs!$C$7)),Inputs!$E$7-SQRT((1-D2056)*(Inputs!$E$7-Inputs!$C$7)*(Inputs!$E$7-Inputs!$D$7)))</f>
        <v/>
      </c>
      <c r="K2056" s="15">
        <f>IF(E2056&lt;(Inputs!$D$8-Inputs!$C$8)/(Inputs!$E$8-Inputs!$C$8),Inputs!$C$8+SQRT(E2056*(Inputs!$E$8-Inputs!$C$8)*(Inputs!$D$8-Inputs!$C$8)),Inputs!$E$8-SQRT((1-E2056)*(Inputs!$E$8-Inputs!$C$8)*(Inputs!$E$8-Inputs!$D$8)))</f>
        <v/>
      </c>
      <c r="L2056" s="15">
        <f>IF(F2056&lt;(Inputs!$D$9-Inputs!$C$9)/(Inputs!$E$9-Inputs!$C$9),Inputs!$C$9+SQRT(F2056*(Inputs!$E$9-Inputs!$C$9)*(Inputs!$D$9-Inputs!$C$9)),Inputs!$E$9-SQRT((1-F2056)*(Inputs!$E$9-Inputs!$C$9)*(Inputs!$E$9-Inputs!$D$9)))</f>
        <v/>
      </c>
      <c r="M2056" s="15">
        <f>IF(G2056&lt;(Inputs!$D$10-Inputs!$C$10)/(Inputs!$E$10-Inputs!$C$10),Inputs!$C$10+SQRT(G2056*(Inputs!$E$10-Inputs!$C$10)*(Inputs!$D$10-Inputs!$C$10)),Inputs!$E$10-SQRT((1-G2056)*(Inputs!$E$10-Inputs!$C$10)*(Inputs!$E$10-Inputs!$D$10)))</f>
        <v/>
      </c>
      <c r="N2056" s="15">
        <f>SUM(H2056:M2056)</f>
        <v/>
      </c>
    </row>
    <row r="2057">
      <c r="A2057" t="n">
        <v>2056</v>
      </c>
      <c r="B2057" s="14">
        <f>RAND()</f>
        <v/>
      </c>
      <c r="C2057" s="14">
        <f>RAND()</f>
        <v/>
      </c>
      <c r="D2057" s="14">
        <f>RAND()</f>
        <v/>
      </c>
      <c r="E2057" s="14">
        <f>RAND()</f>
        <v/>
      </c>
      <c r="F2057" s="14">
        <f>RAND()</f>
        <v/>
      </c>
      <c r="G2057" s="14">
        <f>RAND()</f>
        <v/>
      </c>
      <c r="H2057" s="15">
        <f>IF(B2057&lt;(Inputs!$D$5-Inputs!$C$5)/(Inputs!$E$5-Inputs!$C$5),Inputs!$C$5+SQRT(B2057*(Inputs!$E$5-Inputs!$C$5)*(Inputs!$D$5-Inputs!$C$5)),Inputs!$E$5-SQRT((1-B2057)*(Inputs!$E$5-Inputs!$C$5)*(Inputs!$E$5-Inputs!$D$5)))</f>
        <v/>
      </c>
      <c r="I2057" s="15">
        <f>IF(C2057&lt;(Inputs!$D$6-Inputs!$C$6)/(Inputs!$E$6-Inputs!$C$6),Inputs!$C$6+SQRT(C2057*(Inputs!$E$6-Inputs!$C$6)*(Inputs!$D$6-Inputs!$C$6)),Inputs!$E$6-SQRT((1-C2057)*(Inputs!$E$6-Inputs!$C$6)*(Inputs!$E$6-Inputs!$D$6)))</f>
        <v/>
      </c>
      <c r="J2057" s="15">
        <f>IF(D2057&lt;(Inputs!$D$7-Inputs!$C$7)/(Inputs!$E$7-Inputs!$C$7),Inputs!$C$7+SQRT(D2057*(Inputs!$E$7-Inputs!$C$7)*(Inputs!$D$7-Inputs!$C$7)),Inputs!$E$7-SQRT((1-D2057)*(Inputs!$E$7-Inputs!$C$7)*(Inputs!$E$7-Inputs!$D$7)))</f>
        <v/>
      </c>
      <c r="K2057" s="15">
        <f>IF(E2057&lt;(Inputs!$D$8-Inputs!$C$8)/(Inputs!$E$8-Inputs!$C$8),Inputs!$C$8+SQRT(E2057*(Inputs!$E$8-Inputs!$C$8)*(Inputs!$D$8-Inputs!$C$8)),Inputs!$E$8-SQRT((1-E2057)*(Inputs!$E$8-Inputs!$C$8)*(Inputs!$E$8-Inputs!$D$8)))</f>
        <v/>
      </c>
      <c r="L2057" s="15">
        <f>IF(F2057&lt;(Inputs!$D$9-Inputs!$C$9)/(Inputs!$E$9-Inputs!$C$9),Inputs!$C$9+SQRT(F2057*(Inputs!$E$9-Inputs!$C$9)*(Inputs!$D$9-Inputs!$C$9)),Inputs!$E$9-SQRT((1-F2057)*(Inputs!$E$9-Inputs!$C$9)*(Inputs!$E$9-Inputs!$D$9)))</f>
        <v/>
      </c>
      <c r="M2057" s="15">
        <f>IF(G2057&lt;(Inputs!$D$10-Inputs!$C$10)/(Inputs!$E$10-Inputs!$C$10),Inputs!$C$10+SQRT(G2057*(Inputs!$E$10-Inputs!$C$10)*(Inputs!$D$10-Inputs!$C$10)),Inputs!$E$10-SQRT((1-G2057)*(Inputs!$E$10-Inputs!$C$10)*(Inputs!$E$10-Inputs!$D$10)))</f>
        <v/>
      </c>
      <c r="N2057" s="15">
        <f>SUM(H2057:M2057)</f>
        <v/>
      </c>
    </row>
    <row r="2058">
      <c r="A2058" t="n">
        <v>2057</v>
      </c>
      <c r="B2058" s="14">
        <f>RAND()</f>
        <v/>
      </c>
      <c r="C2058" s="14">
        <f>RAND()</f>
        <v/>
      </c>
      <c r="D2058" s="14">
        <f>RAND()</f>
        <v/>
      </c>
      <c r="E2058" s="14">
        <f>RAND()</f>
        <v/>
      </c>
      <c r="F2058" s="14">
        <f>RAND()</f>
        <v/>
      </c>
      <c r="G2058" s="14">
        <f>RAND()</f>
        <v/>
      </c>
      <c r="H2058" s="15">
        <f>IF(B2058&lt;(Inputs!$D$5-Inputs!$C$5)/(Inputs!$E$5-Inputs!$C$5),Inputs!$C$5+SQRT(B2058*(Inputs!$E$5-Inputs!$C$5)*(Inputs!$D$5-Inputs!$C$5)),Inputs!$E$5-SQRT((1-B2058)*(Inputs!$E$5-Inputs!$C$5)*(Inputs!$E$5-Inputs!$D$5)))</f>
        <v/>
      </c>
      <c r="I2058" s="15">
        <f>IF(C2058&lt;(Inputs!$D$6-Inputs!$C$6)/(Inputs!$E$6-Inputs!$C$6),Inputs!$C$6+SQRT(C2058*(Inputs!$E$6-Inputs!$C$6)*(Inputs!$D$6-Inputs!$C$6)),Inputs!$E$6-SQRT((1-C2058)*(Inputs!$E$6-Inputs!$C$6)*(Inputs!$E$6-Inputs!$D$6)))</f>
        <v/>
      </c>
      <c r="J2058" s="15">
        <f>IF(D2058&lt;(Inputs!$D$7-Inputs!$C$7)/(Inputs!$E$7-Inputs!$C$7),Inputs!$C$7+SQRT(D2058*(Inputs!$E$7-Inputs!$C$7)*(Inputs!$D$7-Inputs!$C$7)),Inputs!$E$7-SQRT((1-D2058)*(Inputs!$E$7-Inputs!$C$7)*(Inputs!$E$7-Inputs!$D$7)))</f>
        <v/>
      </c>
      <c r="K2058" s="15">
        <f>IF(E2058&lt;(Inputs!$D$8-Inputs!$C$8)/(Inputs!$E$8-Inputs!$C$8),Inputs!$C$8+SQRT(E2058*(Inputs!$E$8-Inputs!$C$8)*(Inputs!$D$8-Inputs!$C$8)),Inputs!$E$8-SQRT((1-E2058)*(Inputs!$E$8-Inputs!$C$8)*(Inputs!$E$8-Inputs!$D$8)))</f>
        <v/>
      </c>
      <c r="L2058" s="15">
        <f>IF(F2058&lt;(Inputs!$D$9-Inputs!$C$9)/(Inputs!$E$9-Inputs!$C$9),Inputs!$C$9+SQRT(F2058*(Inputs!$E$9-Inputs!$C$9)*(Inputs!$D$9-Inputs!$C$9)),Inputs!$E$9-SQRT((1-F2058)*(Inputs!$E$9-Inputs!$C$9)*(Inputs!$E$9-Inputs!$D$9)))</f>
        <v/>
      </c>
      <c r="M2058" s="15">
        <f>IF(G2058&lt;(Inputs!$D$10-Inputs!$C$10)/(Inputs!$E$10-Inputs!$C$10),Inputs!$C$10+SQRT(G2058*(Inputs!$E$10-Inputs!$C$10)*(Inputs!$D$10-Inputs!$C$10)),Inputs!$E$10-SQRT((1-G2058)*(Inputs!$E$10-Inputs!$C$10)*(Inputs!$E$10-Inputs!$D$10)))</f>
        <v/>
      </c>
      <c r="N2058" s="15">
        <f>SUM(H2058:M2058)</f>
        <v/>
      </c>
    </row>
    <row r="2059">
      <c r="A2059" t="n">
        <v>2058</v>
      </c>
      <c r="B2059" s="14">
        <f>RAND()</f>
        <v/>
      </c>
      <c r="C2059" s="14">
        <f>RAND()</f>
        <v/>
      </c>
      <c r="D2059" s="14">
        <f>RAND()</f>
        <v/>
      </c>
      <c r="E2059" s="14">
        <f>RAND()</f>
        <v/>
      </c>
      <c r="F2059" s="14">
        <f>RAND()</f>
        <v/>
      </c>
      <c r="G2059" s="14">
        <f>RAND()</f>
        <v/>
      </c>
      <c r="H2059" s="15">
        <f>IF(B2059&lt;(Inputs!$D$5-Inputs!$C$5)/(Inputs!$E$5-Inputs!$C$5),Inputs!$C$5+SQRT(B2059*(Inputs!$E$5-Inputs!$C$5)*(Inputs!$D$5-Inputs!$C$5)),Inputs!$E$5-SQRT((1-B2059)*(Inputs!$E$5-Inputs!$C$5)*(Inputs!$E$5-Inputs!$D$5)))</f>
        <v/>
      </c>
      <c r="I2059" s="15">
        <f>IF(C2059&lt;(Inputs!$D$6-Inputs!$C$6)/(Inputs!$E$6-Inputs!$C$6),Inputs!$C$6+SQRT(C2059*(Inputs!$E$6-Inputs!$C$6)*(Inputs!$D$6-Inputs!$C$6)),Inputs!$E$6-SQRT((1-C2059)*(Inputs!$E$6-Inputs!$C$6)*(Inputs!$E$6-Inputs!$D$6)))</f>
        <v/>
      </c>
      <c r="J2059" s="15">
        <f>IF(D2059&lt;(Inputs!$D$7-Inputs!$C$7)/(Inputs!$E$7-Inputs!$C$7),Inputs!$C$7+SQRT(D2059*(Inputs!$E$7-Inputs!$C$7)*(Inputs!$D$7-Inputs!$C$7)),Inputs!$E$7-SQRT((1-D2059)*(Inputs!$E$7-Inputs!$C$7)*(Inputs!$E$7-Inputs!$D$7)))</f>
        <v/>
      </c>
      <c r="K2059" s="15">
        <f>IF(E2059&lt;(Inputs!$D$8-Inputs!$C$8)/(Inputs!$E$8-Inputs!$C$8),Inputs!$C$8+SQRT(E2059*(Inputs!$E$8-Inputs!$C$8)*(Inputs!$D$8-Inputs!$C$8)),Inputs!$E$8-SQRT((1-E2059)*(Inputs!$E$8-Inputs!$C$8)*(Inputs!$E$8-Inputs!$D$8)))</f>
        <v/>
      </c>
      <c r="L2059" s="15">
        <f>IF(F2059&lt;(Inputs!$D$9-Inputs!$C$9)/(Inputs!$E$9-Inputs!$C$9),Inputs!$C$9+SQRT(F2059*(Inputs!$E$9-Inputs!$C$9)*(Inputs!$D$9-Inputs!$C$9)),Inputs!$E$9-SQRT((1-F2059)*(Inputs!$E$9-Inputs!$C$9)*(Inputs!$E$9-Inputs!$D$9)))</f>
        <v/>
      </c>
      <c r="M2059" s="15">
        <f>IF(G2059&lt;(Inputs!$D$10-Inputs!$C$10)/(Inputs!$E$10-Inputs!$C$10),Inputs!$C$10+SQRT(G2059*(Inputs!$E$10-Inputs!$C$10)*(Inputs!$D$10-Inputs!$C$10)),Inputs!$E$10-SQRT((1-G2059)*(Inputs!$E$10-Inputs!$C$10)*(Inputs!$E$10-Inputs!$D$10)))</f>
        <v/>
      </c>
      <c r="N2059" s="15">
        <f>SUM(H2059:M2059)</f>
        <v/>
      </c>
    </row>
    <row r="2060">
      <c r="A2060" t="n">
        <v>2059</v>
      </c>
      <c r="B2060" s="14">
        <f>RAND()</f>
        <v/>
      </c>
      <c r="C2060" s="14">
        <f>RAND()</f>
        <v/>
      </c>
      <c r="D2060" s="14">
        <f>RAND()</f>
        <v/>
      </c>
      <c r="E2060" s="14">
        <f>RAND()</f>
        <v/>
      </c>
      <c r="F2060" s="14">
        <f>RAND()</f>
        <v/>
      </c>
      <c r="G2060" s="14">
        <f>RAND()</f>
        <v/>
      </c>
      <c r="H2060" s="15">
        <f>IF(B2060&lt;(Inputs!$D$5-Inputs!$C$5)/(Inputs!$E$5-Inputs!$C$5),Inputs!$C$5+SQRT(B2060*(Inputs!$E$5-Inputs!$C$5)*(Inputs!$D$5-Inputs!$C$5)),Inputs!$E$5-SQRT((1-B2060)*(Inputs!$E$5-Inputs!$C$5)*(Inputs!$E$5-Inputs!$D$5)))</f>
        <v/>
      </c>
      <c r="I2060" s="15">
        <f>IF(C2060&lt;(Inputs!$D$6-Inputs!$C$6)/(Inputs!$E$6-Inputs!$C$6),Inputs!$C$6+SQRT(C2060*(Inputs!$E$6-Inputs!$C$6)*(Inputs!$D$6-Inputs!$C$6)),Inputs!$E$6-SQRT((1-C2060)*(Inputs!$E$6-Inputs!$C$6)*(Inputs!$E$6-Inputs!$D$6)))</f>
        <v/>
      </c>
      <c r="J2060" s="15">
        <f>IF(D2060&lt;(Inputs!$D$7-Inputs!$C$7)/(Inputs!$E$7-Inputs!$C$7),Inputs!$C$7+SQRT(D2060*(Inputs!$E$7-Inputs!$C$7)*(Inputs!$D$7-Inputs!$C$7)),Inputs!$E$7-SQRT((1-D2060)*(Inputs!$E$7-Inputs!$C$7)*(Inputs!$E$7-Inputs!$D$7)))</f>
        <v/>
      </c>
      <c r="K2060" s="15">
        <f>IF(E2060&lt;(Inputs!$D$8-Inputs!$C$8)/(Inputs!$E$8-Inputs!$C$8),Inputs!$C$8+SQRT(E2060*(Inputs!$E$8-Inputs!$C$8)*(Inputs!$D$8-Inputs!$C$8)),Inputs!$E$8-SQRT((1-E2060)*(Inputs!$E$8-Inputs!$C$8)*(Inputs!$E$8-Inputs!$D$8)))</f>
        <v/>
      </c>
      <c r="L2060" s="15">
        <f>IF(F2060&lt;(Inputs!$D$9-Inputs!$C$9)/(Inputs!$E$9-Inputs!$C$9),Inputs!$C$9+SQRT(F2060*(Inputs!$E$9-Inputs!$C$9)*(Inputs!$D$9-Inputs!$C$9)),Inputs!$E$9-SQRT((1-F2060)*(Inputs!$E$9-Inputs!$C$9)*(Inputs!$E$9-Inputs!$D$9)))</f>
        <v/>
      </c>
      <c r="M2060" s="15">
        <f>IF(G2060&lt;(Inputs!$D$10-Inputs!$C$10)/(Inputs!$E$10-Inputs!$C$10),Inputs!$C$10+SQRT(G2060*(Inputs!$E$10-Inputs!$C$10)*(Inputs!$D$10-Inputs!$C$10)),Inputs!$E$10-SQRT((1-G2060)*(Inputs!$E$10-Inputs!$C$10)*(Inputs!$E$10-Inputs!$D$10)))</f>
        <v/>
      </c>
      <c r="N2060" s="15">
        <f>SUM(H2060:M2060)</f>
        <v/>
      </c>
    </row>
    <row r="2061">
      <c r="A2061" t="n">
        <v>2060</v>
      </c>
      <c r="B2061" s="14">
        <f>RAND()</f>
        <v/>
      </c>
      <c r="C2061" s="14">
        <f>RAND()</f>
        <v/>
      </c>
      <c r="D2061" s="14">
        <f>RAND()</f>
        <v/>
      </c>
      <c r="E2061" s="14">
        <f>RAND()</f>
        <v/>
      </c>
      <c r="F2061" s="14">
        <f>RAND()</f>
        <v/>
      </c>
      <c r="G2061" s="14">
        <f>RAND()</f>
        <v/>
      </c>
      <c r="H2061" s="15">
        <f>IF(B2061&lt;(Inputs!$D$5-Inputs!$C$5)/(Inputs!$E$5-Inputs!$C$5),Inputs!$C$5+SQRT(B2061*(Inputs!$E$5-Inputs!$C$5)*(Inputs!$D$5-Inputs!$C$5)),Inputs!$E$5-SQRT((1-B2061)*(Inputs!$E$5-Inputs!$C$5)*(Inputs!$E$5-Inputs!$D$5)))</f>
        <v/>
      </c>
      <c r="I2061" s="15">
        <f>IF(C2061&lt;(Inputs!$D$6-Inputs!$C$6)/(Inputs!$E$6-Inputs!$C$6),Inputs!$C$6+SQRT(C2061*(Inputs!$E$6-Inputs!$C$6)*(Inputs!$D$6-Inputs!$C$6)),Inputs!$E$6-SQRT((1-C2061)*(Inputs!$E$6-Inputs!$C$6)*(Inputs!$E$6-Inputs!$D$6)))</f>
        <v/>
      </c>
      <c r="J2061" s="15">
        <f>IF(D2061&lt;(Inputs!$D$7-Inputs!$C$7)/(Inputs!$E$7-Inputs!$C$7),Inputs!$C$7+SQRT(D2061*(Inputs!$E$7-Inputs!$C$7)*(Inputs!$D$7-Inputs!$C$7)),Inputs!$E$7-SQRT((1-D2061)*(Inputs!$E$7-Inputs!$C$7)*(Inputs!$E$7-Inputs!$D$7)))</f>
        <v/>
      </c>
      <c r="K2061" s="15">
        <f>IF(E2061&lt;(Inputs!$D$8-Inputs!$C$8)/(Inputs!$E$8-Inputs!$C$8),Inputs!$C$8+SQRT(E2061*(Inputs!$E$8-Inputs!$C$8)*(Inputs!$D$8-Inputs!$C$8)),Inputs!$E$8-SQRT((1-E2061)*(Inputs!$E$8-Inputs!$C$8)*(Inputs!$E$8-Inputs!$D$8)))</f>
        <v/>
      </c>
      <c r="L2061" s="15">
        <f>IF(F2061&lt;(Inputs!$D$9-Inputs!$C$9)/(Inputs!$E$9-Inputs!$C$9),Inputs!$C$9+SQRT(F2061*(Inputs!$E$9-Inputs!$C$9)*(Inputs!$D$9-Inputs!$C$9)),Inputs!$E$9-SQRT((1-F2061)*(Inputs!$E$9-Inputs!$C$9)*(Inputs!$E$9-Inputs!$D$9)))</f>
        <v/>
      </c>
      <c r="M2061" s="15">
        <f>IF(G2061&lt;(Inputs!$D$10-Inputs!$C$10)/(Inputs!$E$10-Inputs!$C$10),Inputs!$C$10+SQRT(G2061*(Inputs!$E$10-Inputs!$C$10)*(Inputs!$D$10-Inputs!$C$10)),Inputs!$E$10-SQRT((1-G2061)*(Inputs!$E$10-Inputs!$C$10)*(Inputs!$E$10-Inputs!$D$10)))</f>
        <v/>
      </c>
      <c r="N2061" s="15">
        <f>SUM(H2061:M2061)</f>
        <v/>
      </c>
    </row>
    <row r="2062">
      <c r="A2062" t="n">
        <v>2061</v>
      </c>
      <c r="B2062" s="14">
        <f>RAND()</f>
        <v/>
      </c>
      <c r="C2062" s="14">
        <f>RAND()</f>
        <v/>
      </c>
      <c r="D2062" s="14">
        <f>RAND()</f>
        <v/>
      </c>
      <c r="E2062" s="14">
        <f>RAND()</f>
        <v/>
      </c>
      <c r="F2062" s="14">
        <f>RAND()</f>
        <v/>
      </c>
      <c r="G2062" s="14">
        <f>RAND()</f>
        <v/>
      </c>
      <c r="H2062" s="15">
        <f>IF(B2062&lt;(Inputs!$D$5-Inputs!$C$5)/(Inputs!$E$5-Inputs!$C$5),Inputs!$C$5+SQRT(B2062*(Inputs!$E$5-Inputs!$C$5)*(Inputs!$D$5-Inputs!$C$5)),Inputs!$E$5-SQRT((1-B2062)*(Inputs!$E$5-Inputs!$C$5)*(Inputs!$E$5-Inputs!$D$5)))</f>
        <v/>
      </c>
      <c r="I2062" s="15">
        <f>IF(C2062&lt;(Inputs!$D$6-Inputs!$C$6)/(Inputs!$E$6-Inputs!$C$6),Inputs!$C$6+SQRT(C2062*(Inputs!$E$6-Inputs!$C$6)*(Inputs!$D$6-Inputs!$C$6)),Inputs!$E$6-SQRT((1-C2062)*(Inputs!$E$6-Inputs!$C$6)*(Inputs!$E$6-Inputs!$D$6)))</f>
        <v/>
      </c>
      <c r="J2062" s="15">
        <f>IF(D2062&lt;(Inputs!$D$7-Inputs!$C$7)/(Inputs!$E$7-Inputs!$C$7),Inputs!$C$7+SQRT(D2062*(Inputs!$E$7-Inputs!$C$7)*(Inputs!$D$7-Inputs!$C$7)),Inputs!$E$7-SQRT((1-D2062)*(Inputs!$E$7-Inputs!$C$7)*(Inputs!$E$7-Inputs!$D$7)))</f>
        <v/>
      </c>
      <c r="K2062" s="15">
        <f>IF(E2062&lt;(Inputs!$D$8-Inputs!$C$8)/(Inputs!$E$8-Inputs!$C$8),Inputs!$C$8+SQRT(E2062*(Inputs!$E$8-Inputs!$C$8)*(Inputs!$D$8-Inputs!$C$8)),Inputs!$E$8-SQRT((1-E2062)*(Inputs!$E$8-Inputs!$C$8)*(Inputs!$E$8-Inputs!$D$8)))</f>
        <v/>
      </c>
      <c r="L2062" s="15">
        <f>IF(F2062&lt;(Inputs!$D$9-Inputs!$C$9)/(Inputs!$E$9-Inputs!$C$9),Inputs!$C$9+SQRT(F2062*(Inputs!$E$9-Inputs!$C$9)*(Inputs!$D$9-Inputs!$C$9)),Inputs!$E$9-SQRT((1-F2062)*(Inputs!$E$9-Inputs!$C$9)*(Inputs!$E$9-Inputs!$D$9)))</f>
        <v/>
      </c>
      <c r="M2062" s="15">
        <f>IF(G2062&lt;(Inputs!$D$10-Inputs!$C$10)/(Inputs!$E$10-Inputs!$C$10),Inputs!$C$10+SQRT(G2062*(Inputs!$E$10-Inputs!$C$10)*(Inputs!$D$10-Inputs!$C$10)),Inputs!$E$10-SQRT((1-G2062)*(Inputs!$E$10-Inputs!$C$10)*(Inputs!$E$10-Inputs!$D$10)))</f>
        <v/>
      </c>
      <c r="N2062" s="15">
        <f>SUM(H2062:M2062)</f>
        <v/>
      </c>
    </row>
    <row r="2063">
      <c r="A2063" t="n">
        <v>2062</v>
      </c>
      <c r="B2063" s="14">
        <f>RAND()</f>
        <v/>
      </c>
      <c r="C2063" s="14">
        <f>RAND()</f>
        <v/>
      </c>
      <c r="D2063" s="14">
        <f>RAND()</f>
        <v/>
      </c>
      <c r="E2063" s="14">
        <f>RAND()</f>
        <v/>
      </c>
      <c r="F2063" s="14">
        <f>RAND()</f>
        <v/>
      </c>
      <c r="G2063" s="14">
        <f>RAND()</f>
        <v/>
      </c>
      <c r="H2063" s="15">
        <f>IF(B2063&lt;(Inputs!$D$5-Inputs!$C$5)/(Inputs!$E$5-Inputs!$C$5),Inputs!$C$5+SQRT(B2063*(Inputs!$E$5-Inputs!$C$5)*(Inputs!$D$5-Inputs!$C$5)),Inputs!$E$5-SQRT((1-B2063)*(Inputs!$E$5-Inputs!$C$5)*(Inputs!$E$5-Inputs!$D$5)))</f>
        <v/>
      </c>
      <c r="I2063" s="15">
        <f>IF(C2063&lt;(Inputs!$D$6-Inputs!$C$6)/(Inputs!$E$6-Inputs!$C$6),Inputs!$C$6+SQRT(C2063*(Inputs!$E$6-Inputs!$C$6)*(Inputs!$D$6-Inputs!$C$6)),Inputs!$E$6-SQRT((1-C2063)*(Inputs!$E$6-Inputs!$C$6)*(Inputs!$E$6-Inputs!$D$6)))</f>
        <v/>
      </c>
      <c r="J2063" s="15">
        <f>IF(D2063&lt;(Inputs!$D$7-Inputs!$C$7)/(Inputs!$E$7-Inputs!$C$7),Inputs!$C$7+SQRT(D2063*(Inputs!$E$7-Inputs!$C$7)*(Inputs!$D$7-Inputs!$C$7)),Inputs!$E$7-SQRT((1-D2063)*(Inputs!$E$7-Inputs!$C$7)*(Inputs!$E$7-Inputs!$D$7)))</f>
        <v/>
      </c>
      <c r="K2063" s="15">
        <f>IF(E2063&lt;(Inputs!$D$8-Inputs!$C$8)/(Inputs!$E$8-Inputs!$C$8),Inputs!$C$8+SQRT(E2063*(Inputs!$E$8-Inputs!$C$8)*(Inputs!$D$8-Inputs!$C$8)),Inputs!$E$8-SQRT((1-E2063)*(Inputs!$E$8-Inputs!$C$8)*(Inputs!$E$8-Inputs!$D$8)))</f>
        <v/>
      </c>
      <c r="L2063" s="15">
        <f>IF(F2063&lt;(Inputs!$D$9-Inputs!$C$9)/(Inputs!$E$9-Inputs!$C$9),Inputs!$C$9+SQRT(F2063*(Inputs!$E$9-Inputs!$C$9)*(Inputs!$D$9-Inputs!$C$9)),Inputs!$E$9-SQRT((1-F2063)*(Inputs!$E$9-Inputs!$C$9)*(Inputs!$E$9-Inputs!$D$9)))</f>
        <v/>
      </c>
      <c r="M2063" s="15">
        <f>IF(G2063&lt;(Inputs!$D$10-Inputs!$C$10)/(Inputs!$E$10-Inputs!$C$10),Inputs!$C$10+SQRT(G2063*(Inputs!$E$10-Inputs!$C$10)*(Inputs!$D$10-Inputs!$C$10)),Inputs!$E$10-SQRT((1-G2063)*(Inputs!$E$10-Inputs!$C$10)*(Inputs!$E$10-Inputs!$D$10)))</f>
        <v/>
      </c>
      <c r="N2063" s="15">
        <f>SUM(H2063:M2063)</f>
        <v/>
      </c>
    </row>
    <row r="2064">
      <c r="A2064" t="n">
        <v>2063</v>
      </c>
      <c r="B2064" s="14">
        <f>RAND()</f>
        <v/>
      </c>
      <c r="C2064" s="14">
        <f>RAND()</f>
        <v/>
      </c>
      <c r="D2064" s="14">
        <f>RAND()</f>
        <v/>
      </c>
      <c r="E2064" s="14">
        <f>RAND()</f>
        <v/>
      </c>
      <c r="F2064" s="14">
        <f>RAND()</f>
        <v/>
      </c>
      <c r="G2064" s="14">
        <f>RAND()</f>
        <v/>
      </c>
      <c r="H2064" s="15">
        <f>IF(B2064&lt;(Inputs!$D$5-Inputs!$C$5)/(Inputs!$E$5-Inputs!$C$5),Inputs!$C$5+SQRT(B2064*(Inputs!$E$5-Inputs!$C$5)*(Inputs!$D$5-Inputs!$C$5)),Inputs!$E$5-SQRT((1-B2064)*(Inputs!$E$5-Inputs!$C$5)*(Inputs!$E$5-Inputs!$D$5)))</f>
        <v/>
      </c>
      <c r="I2064" s="15">
        <f>IF(C2064&lt;(Inputs!$D$6-Inputs!$C$6)/(Inputs!$E$6-Inputs!$C$6),Inputs!$C$6+SQRT(C2064*(Inputs!$E$6-Inputs!$C$6)*(Inputs!$D$6-Inputs!$C$6)),Inputs!$E$6-SQRT((1-C2064)*(Inputs!$E$6-Inputs!$C$6)*(Inputs!$E$6-Inputs!$D$6)))</f>
        <v/>
      </c>
      <c r="J2064" s="15">
        <f>IF(D2064&lt;(Inputs!$D$7-Inputs!$C$7)/(Inputs!$E$7-Inputs!$C$7),Inputs!$C$7+SQRT(D2064*(Inputs!$E$7-Inputs!$C$7)*(Inputs!$D$7-Inputs!$C$7)),Inputs!$E$7-SQRT((1-D2064)*(Inputs!$E$7-Inputs!$C$7)*(Inputs!$E$7-Inputs!$D$7)))</f>
        <v/>
      </c>
      <c r="K2064" s="15">
        <f>IF(E2064&lt;(Inputs!$D$8-Inputs!$C$8)/(Inputs!$E$8-Inputs!$C$8),Inputs!$C$8+SQRT(E2064*(Inputs!$E$8-Inputs!$C$8)*(Inputs!$D$8-Inputs!$C$8)),Inputs!$E$8-SQRT((1-E2064)*(Inputs!$E$8-Inputs!$C$8)*(Inputs!$E$8-Inputs!$D$8)))</f>
        <v/>
      </c>
      <c r="L2064" s="15">
        <f>IF(F2064&lt;(Inputs!$D$9-Inputs!$C$9)/(Inputs!$E$9-Inputs!$C$9),Inputs!$C$9+SQRT(F2064*(Inputs!$E$9-Inputs!$C$9)*(Inputs!$D$9-Inputs!$C$9)),Inputs!$E$9-SQRT((1-F2064)*(Inputs!$E$9-Inputs!$C$9)*(Inputs!$E$9-Inputs!$D$9)))</f>
        <v/>
      </c>
      <c r="M2064" s="15">
        <f>IF(G2064&lt;(Inputs!$D$10-Inputs!$C$10)/(Inputs!$E$10-Inputs!$C$10),Inputs!$C$10+SQRT(G2064*(Inputs!$E$10-Inputs!$C$10)*(Inputs!$D$10-Inputs!$C$10)),Inputs!$E$10-SQRT((1-G2064)*(Inputs!$E$10-Inputs!$C$10)*(Inputs!$E$10-Inputs!$D$10)))</f>
        <v/>
      </c>
      <c r="N2064" s="15">
        <f>SUM(H2064:M2064)</f>
        <v/>
      </c>
    </row>
    <row r="2065">
      <c r="A2065" t="n">
        <v>2064</v>
      </c>
      <c r="B2065" s="14">
        <f>RAND()</f>
        <v/>
      </c>
      <c r="C2065" s="14">
        <f>RAND()</f>
        <v/>
      </c>
      <c r="D2065" s="14">
        <f>RAND()</f>
        <v/>
      </c>
      <c r="E2065" s="14">
        <f>RAND()</f>
        <v/>
      </c>
      <c r="F2065" s="14">
        <f>RAND()</f>
        <v/>
      </c>
      <c r="G2065" s="14">
        <f>RAND()</f>
        <v/>
      </c>
      <c r="H2065" s="15">
        <f>IF(B2065&lt;(Inputs!$D$5-Inputs!$C$5)/(Inputs!$E$5-Inputs!$C$5),Inputs!$C$5+SQRT(B2065*(Inputs!$E$5-Inputs!$C$5)*(Inputs!$D$5-Inputs!$C$5)),Inputs!$E$5-SQRT((1-B2065)*(Inputs!$E$5-Inputs!$C$5)*(Inputs!$E$5-Inputs!$D$5)))</f>
        <v/>
      </c>
      <c r="I2065" s="15">
        <f>IF(C2065&lt;(Inputs!$D$6-Inputs!$C$6)/(Inputs!$E$6-Inputs!$C$6),Inputs!$C$6+SQRT(C2065*(Inputs!$E$6-Inputs!$C$6)*(Inputs!$D$6-Inputs!$C$6)),Inputs!$E$6-SQRT((1-C2065)*(Inputs!$E$6-Inputs!$C$6)*(Inputs!$E$6-Inputs!$D$6)))</f>
        <v/>
      </c>
      <c r="J2065" s="15">
        <f>IF(D2065&lt;(Inputs!$D$7-Inputs!$C$7)/(Inputs!$E$7-Inputs!$C$7),Inputs!$C$7+SQRT(D2065*(Inputs!$E$7-Inputs!$C$7)*(Inputs!$D$7-Inputs!$C$7)),Inputs!$E$7-SQRT((1-D2065)*(Inputs!$E$7-Inputs!$C$7)*(Inputs!$E$7-Inputs!$D$7)))</f>
        <v/>
      </c>
      <c r="K2065" s="15">
        <f>IF(E2065&lt;(Inputs!$D$8-Inputs!$C$8)/(Inputs!$E$8-Inputs!$C$8),Inputs!$C$8+SQRT(E2065*(Inputs!$E$8-Inputs!$C$8)*(Inputs!$D$8-Inputs!$C$8)),Inputs!$E$8-SQRT((1-E2065)*(Inputs!$E$8-Inputs!$C$8)*(Inputs!$E$8-Inputs!$D$8)))</f>
        <v/>
      </c>
      <c r="L2065" s="15">
        <f>IF(F2065&lt;(Inputs!$D$9-Inputs!$C$9)/(Inputs!$E$9-Inputs!$C$9),Inputs!$C$9+SQRT(F2065*(Inputs!$E$9-Inputs!$C$9)*(Inputs!$D$9-Inputs!$C$9)),Inputs!$E$9-SQRT((1-F2065)*(Inputs!$E$9-Inputs!$C$9)*(Inputs!$E$9-Inputs!$D$9)))</f>
        <v/>
      </c>
      <c r="M2065" s="15">
        <f>IF(G2065&lt;(Inputs!$D$10-Inputs!$C$10)/(Inputs!$E$10-Inputs!$C$10),Inputs!$C$10+SQRT(G2065*(Inputs!$E$10-Inputs!$C$10)*(Inputs!$D$10-Inputs!$C$10)),Inputs!$E$10-SQRT((1-G2065)*(Inputs!$E$10-Inputs!$C$10)*(Inputs!$E$10-Inputs!$D$10)))</f>
        <v/>
      </c>
      <c r="N2065" s="15">
        <f>SUM(H2065:M2065)</f>
        <v/>
      </c>
    </row>
    <row r="2066">
      <c r="A2066" t="n">
        <v>2065</v>
      </c>
      <c r="B2066" s="14">
        <f>RAND()</f>
        <v/>
      </c>
      <c r="C2066" s="14">
        <f>RAND()</f>
        <v/>
      </c>
      <c r="D2066" s="14">
        <f>RAND()</f>
        <v/>
      </c>
      <c r="E2066" s="14">
        <f>RAND()</f>
        <v/>
      </c>
      <c r="F2066" s="14">
        <f>RAND()</f>
        <v/>
      </c>
      <c r="G2066" s="14">
        <f>RAND()</f>
        <v/>
      </c>
      <c r="H2066" s="15">
        <f>IF(B2066&lt;(Inputs!$D$5-Inputs!$C$5)/(Inputs!$E$5-Inputs!$C$5),Inputs!$C$5+SQRT(B2066*(Inputs!$E$5-Inputs!$C$5)*(Inputs!$D$5-Inputs!$C$5)),Inputs!$E$5-SQRT((1-B2066)*(Inputs!$E$5-Inputs!$C$5)*(Inputs!$E$5-Inputs!$D$5)))</f>
        <v/>
      </c>
      <c r="I2066" s="15">
        <f>IF(C2066&lt;(Inputs!$D$6-Inputs!$C$6)/(Inputs!$E$6-Inputs!$C$6),Inputs!$C$6+SQRT(C2066*(Inputs!$E$6-Inputs!$C$6)*(Inputs!$D$6-Inputs!$C$6)),Inputs!$E$6-SQRT((1-C2066)*(Inputs!$E$6-Inputs!$C$6)*(Inputs!$E$6-Inputs!$D$6)))</f>
        <v/>
      </c>
      <c r="J2066" s="15">
        <f>IF(D2066&lt;(Inputs!$D$7-Inputs!$C$7)/(Inputs!$E$7-Inputs!$C$7),Inputs!$C$7+SQRT(D2066*(Inputs!$E$7-Inputs!$C$7)*(Inputs!$D$7-Inputs!$C$7)),Inputs!$E$7-SQRT((1-D2066)*(Inputs!$E$7-Inputs!$C$7)*(Inputs!$E$7-Inputs!$D$7)))</f>
        <v/>
      </c>
      <c r="K2066" s="15">
        <f>IF(E2066&lt;(Inputs!$D$8-Inputs!$C$8)/(Inputs!$E$8-Inputs!$C$8),Inputs!$C$8+SQRT(E2066*(Inputs!$E$8-Inputs!$C$8)*(Inputs!$D$8-Inputs!$C$8)),Inputs!$E$8-SQRT((1-E2066)*(Inputs!$E$8-Inputs!$C$8)*(Inputs!$E$8-Inputs!$D$8)))</f>
        <v/>
      </c>
      <c r="L2066" s="15">
        <f>IF(F2066&lt;(Inputs!$D$9-Inputs!$C$9)/(Inputs!$E$9-Inputs!$C$9),Inputs!$C$9+SQRT(F2066*(Inputs!$E$9-Inputs!$C$9)*(Inputs!$D$9-Inputs!$C$9)),Inputs!$E$9-SQRT((1-F2066)*(Inputs!$E$9-Inputs!$C$9)*(Inputs!$E$9-Inputs!$D$9)))</f>
        <v/>
      </c>
      <c r="M2066" s="15">
        <f>IF(G2066&lt;(Inputs!$D$10-Inputs!$C$10)/(Inputs!$E$10-Inputs!$C$10),Inputs!$C$10+SQRT(G2066*(Inputs!$E$10-Inputs!$C$10)*(Inputs!$D$10-Inputs!$C$10)),Inputs!$E$10-SQRT((1-G2066)*(Inputs!$E$10-Inputs!$C$10)*(Inputs!$E$10-Inputs!$D$10)))</f>
        <v/>
      </c>
      <c r="N2066" s="15">
        <f>SUM(H2066:M2066)</f>
        <v/>
      </c>
    </row>
    <row r="2067">
      <c r="A2067" t="n">
        <v>2066</v>
      </c>
      <c r="B2067" s="14">
        <f>RAND()</f>
        <v/>
      </c>
      <c r="C2067" s="14">
        <f>RAND()</f>
        <v/>
      </c>
      <c r="D2067" s="14">
        <f>RAND()</f>
        <v/>
      </c>
      <c r="E2067" s="14">
        <f>RAND()</f>
        <v/>
      </c>
      <c r="F2067" s="14">
        <f>RAND()</f>
        <v/>
      </c>
      <c r="G2067" s="14">
        <f>RAND()</f>
        <v/>
      </c>
      <c r="H2067" s="15">
        <f>IF(B2067&lt;(Inputs!$D$5-Inputs!$C$5)/(Inputs!$E$5-Inputs!$C$5),Inputs!$C$5+SQRT(B2067*(Inputs!$E$5-Inputs!$C$5)*(Inputs!$D$5-Inputs!$C$5)),Inputs!$E$5-SQRT((1-B2067)*(Inputs!$E$5-Inputs!$C$5)*(Inputs!$E$5-Inputs!$D$5)))</f>
        <v/>
      </c>
      <c r="I2067" s="15">
        <f>IF(C2067&lt;(Inputs!$D$6-Inputs!$C$6)/(Inputs!$E$6-Inputs!$C$6),Inputs!$C$6+SQRT(C2067*(Inputs!$E$6-Inputs!$C$6)*(Inputs!$D$6-Inputs!$C$6)),Inputs!$E$6-SQRT((1-C2067)*(Inputs!$E$6-Inputs!$C$6)*(Inputs!$E$6-Inputs!$D$6)))</f>
        <v/>
      </c>
      <c r="J2067" s="15">
        <f>IF(D2067&lt;(Inputs!$D$7-Inputs!$C$7)/(Inputs!$E$7-Inputs!$C$7),Inputs!$C$7+SQRT(D2067*(Inputs!$E$7-Inputs!$C$7)*(Inputs!$D$7-Inputs!$C$7)),Inputs!$E$7-SQRT((1-D2067)*(Inputs!$E$7-Inputs!$C$7)*(Inputs!$E$7-Inputs!$D$7)))</f>
        <v/>
      </c>
      <c r="K2067" s="15">
        <f>IF(E2067&lt;(Inputs!$D$8-Inputs!$C$8)/(Inputs!$E$8-Inputs!$C$8),Inputs!$C$8+SQRT(E2067*(Inputs!$E$8-Inputs!$C$8)*(Inputs!$D$8-Inputs!$C$8)),Inputs!$E$8-SQRT((1-E2067)*(Inputs!$E$8-Inputs!$C$8)*(Inputs!$E$8-Inputs!$D$8)))</f>
        <v/>
      </c>
      <c r="L2067" s="15">
        <f>IF(F2067&lt;(Inputs!$D$9-Inputs!$C$9)/(Inputs!$E$9-Inputs!$C$9),Inputs!$C$9+SQRT(F2067*(Inputs!$E$9-Inputs!$C$9)*(Inputs!$D$9-Inputs!$C$9)),Inputs!$E$9-SQRT((1-F2067)*(Inputs!$E$9-Inputs!$C$9)*(Inputs!$E$9-Inputs!$D$9)))</f>
        <v/>
      </c>
      <c r="M2067" s="15">
        <f>IF(G2067&lt;(Inputs!$D$10-Inputs!$C$10)/(Inputs!$E$10-Inputs!$C$10),Inputs!$C$10+SQRT(G2067*(Inputs!$E$10-Inputs!$C$10)*(Inputs!$D$10-Inputs!$C$10)),Inputs!$E$10-SQRT((1-G2067)*(Inputs!$E$10-Inputs!$C$10)*(Inputs!$E$10-Inputs!$D$10)))</f>
        <v/>
      </c>
      <c r="N2067" s="15">
        <f>SUM(H2067:M2067)</f>
        <v/>
      </c>
    </row>
    <row r="2068">
      <c r="A2068" t="n">
        <v>2067</v>
      </c>
      <c r="B2068" s="14">
        <f>RAND()</f>
        <v/>
      </c>
      <c r="C2068" s="14">
        <f>RAND()</f>
        <v/>
      </c>
      <c r="D2068" s="14">
        <f>RAND()</f>
        <v/>
      </c>
      <c r="E2068" s="14">
        <f>RAND()</f>
        <v/>
      </c>
      <c r="F2068" s="14">
        <f>RAND()</f>
        <v/>
      </c>
      <c r="G2068" s="14">
        <f>RAND()</f>
        <v/>
      </c>
      <c r="H2068" s="15">
        <f>IF(B2068&lt;(Inputs!$D$5-Inputs!$C$5)/(Inputs!$E$5-Inputs!$C$5),Inputs!$C$5+SQRT(B2068*(Inputs!$E$5-Inputs!$C$5)*(Inputs!$D$5-Inputs!$C$5)),Inputs!$E$5-SQRT((1-B2068)*(Inputs!$E$5-Inputs!$C$5)*(Inputs!$E$5-Inputs!$D$5)))</f>
        <v/>
      </c>
      <c r="I2068" s="15">
        <f>IF(C2068&lt;(Inputs!$D$6-Inputs!$C$6)/(Inputs!$E$6-Inputs!$C$6),Inputs!$C$6+SQRT(C2068*(Inputs!$E$6-Inputs!$C$6)*(Inputs!$D$6-Inputs!$C$6)),Inputs!$E$6-SQRT((1-C2068)*(Inputs!$E$6-Inputs!$C$6)*(Inputs!$E$6-Inputs!$D$6)))</f>
        <v/>
      </c>
      <c r="J2068" s="15">
        <f>IF(D2068&lt;(Inputs!$D$7-Inputs!$C$7)/(Inputs!$E$7-Inputs!$C$7),Inputs!$C$7+SQRT(D2068*(Inputs!$E$7-Inputs!$C$7)*(Inputs!$D$7-Inputs!$C$7)),Inputs!$E$7-SQRT((1-D2068)*(Inputs!$E$7-Inputs!$C$7)*(Inputs!$E$7-Inputs!$D$7)))</f>
        <v/>
      </c>
      <c r="K2068" s="15">
        <f>IF(E2068&lt;(Inputs!$D$8-Inputs!$C$8)/(Inputs!$E$8-Inputs!$C$8),Inputs!$C$8+SQRT(E2068*(Inputs!$E$8-Inputs!$C$8)*(Inputs!$D$8-Inputs!$C$8)),Inputs!$E$8-SQRT((1-E2068)*(Inputs!$E$8-Inputs!$C$8)*(Inputs!$E$8-Inputs!$D$8)))</f>
        <v/>
      </c>
      <c r="L2068" s="15">
        <f>IF(F2068&lt;(Inputs!$D$9-Inputs!$C$9)/(Inputs!$E$9-Inputs!$C$9),Inputs!$C$9+SQRT(F2068*(Inputs!$E$9-Inputs!$C$9)*(Inputs!$D$9-Inputs!$C$9)),Inputs!$E$9-SQRT((1-F2068)*(Inputs!$E$9-Inputs!$C$9)*(Inputs!$E$9-Inputs!$D$9)))</f>
        <v/>
      </c>
      <c r="M2068" s="15">
        <f>IF(G2068&lt;(Inputs!$D$10-Inputs!$C$10)/(Inputs!$E$10-Inputs!$C$10),Inputs!$C$10+SQRT(G2068*(Inputs!$E$10-Inputs!$C$10)*(Inputs!$D$10-Inputs!$C$10)),Inputs!$E$10-SQRT((1-G2068)*(Inputs!$E$10-Inputs!$C$10)*(Inputs!$E$10-Inputs!$D$10)))</f>
        <v/>
      </c>
      <c r="N2068" s="15">
        <f>SUM(H2068:M2068)</f>
        <v/>
      </c>
    </row>
    <row r="2069">
      <c r="A2069" t="n">
        <v>2068</v>
      </c>
      <c r="B2069" s="14">
        <f>RAND()</f>
        <v/>
      </c>
      <c r="C2069" s="14">
        <f>RAND()</f>
        <v/>
      </c>
      <c r="D2069" s="14">
        <f>RAND()</f>
        <v/>
      </c>
      <c r="E2069" s="14">
        <f>RAND()</f>
        <v/>
      </c>
      <c r="F2069" s="14">
        <f>RAND()</f>
        <v/>
      </c>
      <c r="G2069" s="14">
        <f>RAND()</f>
        <v/>
      </c>
      <c r="H2069" s="15">
        <f>IF(B2069&lt;(Inputs!$D$5-Inputs!$C$5)/(Inputs!$E$5-Inputs!$C$5),Inputs!$C$5+SQRT(B2069*(Inputs!$E$5-Inputs!$C$5)*(Inputs!$D$5-Inputs!$C$5)),Inputs!$E$5-SQRT((1-B2069)*(Inputs!$E$5-Inputs!$C$5)*(Inputs!$E$5-Inputs!$D$5)))</f>
        <v/>
      </c>
      <c r="I2069" s="15">
        <f>IF(C2069&lt;(Inputs!$D$6-Inputs!$C$6)/(Inputs!$E$6-Inputs!$C$6),Inputs!$C$6+SQRT(C2069*(Inputs!$E$6-Inputs!$C$6)*(Inputs!$D$6-Inputs!$C$6)),Inputs!$E$6-SQRT((1-C2069)*(Inputs!$E$6-Inputs!$C$6)*(Inputs!$E$6-Inputs!$D$6)))</f>
        <v/>
      </c>
      <c r="J2069" s="15">
        <f>IF(D2069&lt;(Inputs!$D$7-Inputs!$C$7)/(Inputs!$E$7-Inputs!$C$7),Inputs!$C$7+SQRT(D2069*(Inputs!$E$7-Inputs!$C$7)*(Inputs!$D$7-Inputs!$C$7)),Inputs!$E$7-SQRT((1-D2069)*(Inputs!$E$7-Inputs!$C$7)*(Inputs!$E$7-Inputs!$D$7)))</f>
        <v/>
      </c>
      <c r="K2069" s="15">
        <f>IF(E2069&lt;(Inputs!$D$8-Inputs!$C$8)/(Inputs!$E$8-Inputs!$C$8),Inputs!$C$8+SQRT(E2069*(Inputs!$E$8-Inputs!$C$8)*(Inputs!$D$8-Inputs!$C$8)),Inputs!$E$8-SQRT((1-E2069)*(Inputs!$E$8-Inputs!$C$8)*(Inputs!$E$8-Inputs!$D$8)))</f>
        <v/>
      </c>
      <c r="L2069" s="15">
        <f>IF(F2069&lt;(Inputs!$D$9-Inputs!$C$9)/(Inputs!$E$9-Inputs!$C$9),Inputs!$C$9+SQRT(F2069*(Inputs!$E$9-Inputs!$C$9)*(Inputs!$D$9-Inputs!$C$9)),Inputs!$E$9-SQRT((1-F2069)*(Inputs!$E$9-Inputs!$C$9)*(Inputs!$E$9-Inputs!$D$9)))</f>
        <v/>
      </c>
      <c r="M2069" s="15">
        <f>IF(G2069&lt;(Inputs!$D$10-Inputs!$C$10)/(Inputs!$E$10-Inputs!$C$10),Inputs!$C$10+SQRT(G2069*(Inputs!$E$10-Inputs!$C$10)*(Inputs!$D$10-Inputs!$C$10)),Inputs!$E$10-SQRT((1-G2069)*(Inputs!$E$10-Inputs!$C$10)*(Inputs!$E$10-Inputs!$D$10)))</f>
        <v/>
      </c>
      <c r="N2069" s="15">
        <f>SUM(H2069:M2069)</f>
        <v/>
      </c>
    </row>
    <row r="2070">
      <c r="A2070" t="n">
        <v>2069</v>
      </c>
      <c r="B2070" s="14">
        <f>RAND()</f>
        <v/>
      </c>
      <c r="C2070" s="14">
        <f>RAND()</f>
        <v/>
      </c>
      <c r="D2070" s="14">
        <f>RAND()</f>
        <v/>
      </c>
      <c r="E2070" s="14">
        <f>RAND()</f>
        <v/>
      </c>
      <c r="F2070" s="14">
        <f>RAND()</f>
        <v/>
      </c>
      <c r="G2070" s="14">
        <f>RAND()</f>
        <v/>
      </c>
      <c r="H2070" s="15">
        <f>IF(B2070&lt;(Inputs!$D$5-Inputs!$C$5)/(Inputs!$E$5-Inputs!$C$5),Inputs!$C$5+SQRT(B2070*(Inputs!$E$5-Inputs!$C$5)*(Inputs!$D$5-Inputs!$C$5)),Inputs!$E$5-SQRT((1-B2070)*(Inputs!$E$5-Inputs!$C$5)*(Inputs!$E$5-Inputs!$D$5)))</f>
        <v/>
      </c>
      <c r="I2070" s="15">
        <f>IF(C2070&lt;(Inputs!$D$6-Inputs!$C$6)/(Inputs!$E$6-Inputs!$C$6),Inputs!$C$6+SQRT(C2070*(Inputs!$E$6-Inputs!$C$6)*(Inputs!$D$6-Inputs!$C$6)),Inputs!$E$6-SQRT((1-C2070)*(Inputs!$E$6-Inputs!$C$6)*(Inputs!$E$6-Inputs!$D$6)))</f>
        <v/>
      </c>
      <c r="J2070" s="15">
        <f>IF(D2070&lt;(Inputs!$D$7-Inputs!$C$7)/(Inputs!$E$7-Inputs!$C$7),Inputs!$C$7+SQRT(D2070*(Inputs!$E$7-Inputs!$C$7)*(Inputs!$D$7-Inputs!$C$7)),Inputs!$E$7-SQRT((1-D2070)*(Inputs!$E$7-Inputs!$C$7)*(Inputs!$E$7-Inputs!$D$7)))</f>
        <v/>
      </c>
      <c r="K2070" s="15">
        <f>IF(E2070&lt;(Inputs!$D$8-Inputs!$C$8)/(Inputs!$E$8-Inputs!$C$8),Inputs!$C$8+SQRT(E2070*(Inputs!$E$8-Inputs!$C$8)*(Inputs!$D$8-Inputs!$C$8)),Inputs!$E$8-SQRT((1-E2070)*(Inputs!$E$8-Inputs!$C$8)*(Inputs!$E$8-Inputs!$D$8)))</f>
        <v/>
      </c>
      <c r="L2070" s="15">
        <f>IF(F2070&lt;(Inputs!$D$9-Inputs!$C$9)/(Inputs!$E$9-Inputs!$C$9),Inputs!$C$9+SQRT(F2070*(Inputs!$E$9-Inputs!$C$9)*(Inputs!$D$9-Inputs!$C$9)),Inputs!$E$9-SQRT((1-F2070)*(Inputs!$E$9-Inputs!$C$9)*(Inputs!$E$9-Inputs!$D$9)))</f>
        <v/>
      </c>
      <c r="M2070" s="15">
        <f>IF(G2070&lt;(Inputs!$D$10-Inputs!$C$10)/(Inputs!$E$10-Inputs!$C$10),Inputs!$C$10+SQRT(G2070*(Inputs!$E$10-Inputs!$C$10)*(Inputs!$D$10-Inputs!$C$10)),Inputs!$E$10-SQRT((1-G2070)*(Inputs!$E$10-Inputs!$C$10)*(Inputs!$E$10-Inputs!$D$10)))</f>
        <v/>
      </c>
      <c r="N2070" s="15">
        <f>SUM(H2070:M2070)</f>
        <v/>
      </c>
    </row>
    <row r="2071">
      <c r="A2071" t="n">
        <v>2070</v>
      </c>
      <c r="B2071" s="14">
        <f>RAND()</f>
        <v/>
      </c>
      <c r="C2071" s="14">
        <f>RAND()</f>
        <v/>
      </c>
      <c r="D2071" s="14">
        <f>RAND()</f>
        <v/>
      </c>
      <c r="E2071" s="14">
        <f>RAND()</f>
        <v/>
      </c>
      <c r="F2071" s="14">
        <f>RAND()</f>
        <v/>
      </c>
      <c r="G2071" s="14">
        <f>RAND()</f>
        <v/>
      </c>
      <c r="H2071" s="15">
        <f>IF(B2071&lt;(Inputs!$D$5-Inputs!$C$5)/(Inputs!$E$5-Inputs!$C$5),Inputs!$C$5+SQRT(B2071*(Inputs!$E$5-Inputs!$C$5)*(Inputs!$D$5-Inputs!$C$5)),Inputs!$E$5-SQRT((1-B2071)*(Inputs!$E$5-Inputs!$C$5)*(Inputs!$E$5-Inputs!$D$5)))</f>
        <v/>
      </c>
      <c r="I2071" s="15">
        <f>IF(C2071&lt;(Inputs!$D$6-Inputs!$C$6)/(Inputs!$E$6-Inputs!$C$6),Inputs!$C$6+SQRT(C2071*(Inputs!$E$6-Inputs!$C$6)*(Inputs!$D$6-Inputs!$C$6)),Inputs!$E$6-SQRT((1-C2071)*(Inputs!$E$6-Inputs!$C$6)*(Inputs!$E$6-Inputs!$D$6)))</f>
        <v/>
      </c>
      <c r="J2071" s="15">
        <f>IF(D2071&lt;(Inputs!$D$7-Inputs!$C$7)/(Inputs!$E$7-Inputs!$C$7),Inputs!$C$7+SQRT(D2071*(Inputs!$E$7-Inputs!$C$7)*(Inputs!$D$7-Inputs!$C$7)),Inputs!$E$7-SQRT((1-D2071)*(Inputs!$E$7-Inputs!$C$7)*(Inputs!$E$7-Inputs!$D$7)))</f>
        <v/>
      </c>
      <c r="K2071" s="15">
        <f>IF(E2071&lt;(Inputs!$D$8-Inputs!$C$8)/(Inputs!$E$8-Inputs!$C$8),Inputs!$C$8+SQRT(E2071*(Inputs!$E$8-Inputs!$C$8)*(Inputs!$D$8-Inputs!$C$8)),Inputs!$E$8-SQRT((1-E2071)*(Inputs!$E$8-Inputs!$C$8)*(Inputs!$E$8-Inputs!$D$8)))</f>
        <v/>
      </c>
      <c r="L2071" s="15">
        <f>IF(F2071&lt;(Inputs!$D$9-Inputs!$C$9)/(Inputs!$E$9-Inputs!$C$9),Inputs!$C$9+SQRT(F2071*(Inputs!$E$9-Inputs!$C$9)*(Inputs!$D$9-Inputs!$C$9)),Inputs!$E$9-SQRT((1-F2071)*(Inputs!$E$9-Inputs!$C$9)*(Inputs!$E$9-Inputs!$D$9)))</f>
        <v/>
      </c>
      <c r="M2071" s="15">
        <f>IF(G2071&lt;(Inputs!$D$10-Inputs!$C$10)/(Inputs!$E$10-Inputs!$C$10),Inputs!$C$10+SQRT(G2071*(Inputs!$E$10-Inputs!$C$10)*(Inputs!$D$10-Inputs!$C$10)),Inputs!$E$10-SQRT((1-G2071)*(Inputs!$E$10-Inputs!$C$10)*(Inputs!$E$10-Inputs!$D$10)))</f>
        <v/>
      </c>
      <c r="N2071" s="15">
        <f>SUM(H2071:M2071)</f>
        <v/>
      </c>
    </row>
    <row r="2072">
      <c r="A2072" t="n">
        <v>2071</v>
      </c>
      <c r="B2072" s="14">
        <f>RAND()</f>
        <v/>
      </c>
      <c r="C2072" s="14">
        <f>RAND()</f>
        <v/>
      </c>
      <c r="D2072" s="14">
        <f>RAND()</f>
        <v/>
      </c>
      <c r="E2072" s="14">
        <f>RAND()</f>
        <v/>
      </c>
      <c r="F2072" s="14">
        <f>RAND()</f>
        <v/>
      </c>
      <c r="G2072" s="14">
        <f>RAND()</f>
        <v/>
      </c>
      <c r="H2072" s="15">
        <f>IF(B2072&lt;(Inputs!$D$5-Inputs!$C$5)/(Inputs!$E$5-Inputs!$C$5),Inputs!$C$5+SQRT(B2072*(Inputs!$E$5-Inputs!$C$5)*(Inputs!$D$5-Inputs!$C$5)),Inputs!$E$5-SQRT((1-B2072)*(Inputs!$E$5-Inputs!$C$5)*(Inputs!$E$5-Inputs!$D$5)))</f>
        <v/>
      </c>
      <c r="I2072" s="15">
        <f>IF(C2072&lt;(Inputs!$D$6-Inputs!$C$6)/(Inputs!$E$6-Inputs!$C$6),Inputs!$C$6+SQRT(C2072*(Inputs!$E$6-Inputs!$C$6)*(Inputs!$D$6-Inputs!$C$6)),Inputs!$E$6-SQRT((1-C2072)*(Inputs!$E$6-Inputs!$C$6)*(Inputs!$E$6-Inputs!$D$6)))</f>
        <v/>
      </c>
      <c r="J2072" s="15">
        <f>IF(D2072&lt;(Inputs!$D$7-Inputs!$C$7)/(Inputs!$E$7-Inputs!$C$7),Inputs!$C$7+SQRT(D2072*(Inputs!$E$7-Inputs!$C$7)*(Inputs!$D$7-Inputs!$C$7)),Inputs!$E$7-SQRT((1-D2072)*(Inputs!$E$7-Inputs!$C$7)*(Inputs!$E$7-Inputs!$D$7)))</f>
        <v/>
      </c>
      <c r="K2072" s="15">
        <f>IF(E2072&lt;(Inputs!$D$8-Inputs!$C$8)/(Inputs!$E$8-Inputs!$C$8),Inputs!$C$8+SQRT(E2072*(Inputs!$E$8-Inputs!$C$8)*(Inputs!$D$8-Inputs!$C$8)),Inputs!$E$8-SQRT((1-E2072)*(Inputs!$E$8-Inputs!$C$8)*(Inputs!$E$8-Inputs!$D$8)))</f>
        <v/>
      </c>
      <c r="L2072" s="15">
        <f>IF(F2072&lt;(Inputs!$D$9-Inputs!$C$9)/(Inputs!$E$9-Inputs!$C$9),Inputs!$C$9+SQRT(F2072*(Inputs!$E$9-Inputs!$C$9)*(Inputs!$D$9-Inputs!$C$9)),Inputs!$E$9-SQRT((1-F2072)*(Inputs!$E$9-Inputs!$C$9)*(Inputs!$E$9-Inputs!$D$9)))</f>
        <v/>
      </c>
      <c r="M2072" s="15">
        <f>IF(G2072&lt;(Inputs!$D$10-Inputs!$C$10)/(Inputs!$E$10-Inputs!$C$10),Inputs!$C$10+SQRT(G2072*(Inputs!$E$10-Inputs!$C$10)*(Inputs!$D$10-Inputs!$C$10)),Inputs!$E$10-SQRT((1-G2072)*(Inputs!$E$10-Inputs!$C$10)*(Inputs!$E$10-Inputs!$D$10)))</f>
        <v/>
      </c>
      <c r="N2072" s="15">
        <f>SUM(H2072:M2072)</f>
        <v/>
      </c>
    </row>
    <row r="2073">
      <c r="A2073" t="n">
        <v>2072</v>
      </c>
      <c r="B2073" s="14">
        <f>RAND()</f>
        <v/>
      </c>
      <c r="C2073" s="14">
        <f>RAND()</f>
        <v/>
      </c>
      <c r="D2073" s="14">
        <f>RAND()</f>
        <v/>
      </c>
      <c r="E2073" s="14">
        <f>RAND()</f>
        <v/>
      </c>
      <c r="F2073" s="14">
        <f>RAND()</f>
        <v/>
      </c>
      <c r="G2073" s="14">
        <f>RAND()</f>
        <v/>
      </c>
      <c r="H2073" s="15">
        <f>IF(B2073&lt;(Inputs!$D$5-Inputs!$C$5)/(Inputs!$E$5-Inputs!$C$5),Inputs!$C$5+SQRT(B2073*(Inputs!$E$5-Inputs!$C$5)*(Inputs!$D$5-Inputs!$C$5)),Inputs!$E$5-SQRT((1-B2073)*(Inputs!$E$5-Inputs!$C$5)*(Inputs!$E$5-Inputs!$D$5)))</f>
        <v/>
      </c>
      <c r="I2073" s="15">
        <f>IF(C2073&lt;(Inputs!$D$6-Inputs!$C$6)/(Inputs!$E$6-Inputs!$C$6),Inputs!$C$6+SQRT(C2073*(Inputs!$E$6-Inputs!$C$6)*(Inputs!$D$6-Inputs!$C$6)),Inputs!$E$6-SQRT((1-C2073)*(Inputs!$E$6-Inputs!$C$6)*(Inputs!$E$6-Inputs!$D$6)))</f>
        <v/>
      </c>
      <c r="J2073" s="15">
        <f>IF(D2073&lt;(Inputs!$D$7-Inputs!$C$7)/(Inputs!$E$7-Inputs!$C$7),Inputs!$C$7+SQRT(D2073*(Inputs!$E$7-Inputs!$C$7)*(Inputs!$D$7-Inputs!$C$7)),Inputs!$E$7-SQRT((1-D2073)*(Inputs!$E$7-Inputs!$C$7)*(Inputs!$E$7-Inputs!$D$7)))</f>
        <v/>
      </c>
      <c r="K2073" s="15">
        <f>IF(E2073&lt;(Inputs!$D$8-Inputs!$C$8)/(Inputs!$E$8-Inputs!$C$8),Inputs!$C$8+SQRT(E2073*(Inputs!$E$8-Inputs!$C$8)*(Inputs!$D$8-Inputs!$C$8)),Inputs!$E$8-SQRT((1-E2073)*(Inputs!$E$8-Inputs!$C$8)*(Inputs!$E$8-Inputs!$D$8)))</f>
        <v/>
      </c>
      <c r="L2073" s="15">
        <f>IF(F2073&lt;(Inputs!$D$9-Inputs!$C$9)/(Inputs!$E$9-Inputs!$C$9),Inputs!$C$9+SQRT(F2073*(Inputs!$E$9-Inputs!$C$9)*(Inputs!$D$9-Inputs!$C$9)),Inputs!$E$9-SQRT((1-F2073)*(Inputs!$E$9-Inputs!$C$9)*(Inputs!$E$9-Inputs!$D$9)))</f>
        <v/>
      </c>
      <c r="M2073" s="15">
        <f>IF(G2073&lt;(Inputs!$D$10-Inputs!$C$10)/(Inputs!$E$10-Inputs!$C$10),Inputs!$C$10+SQRT(G2073*(Inputs!$E$10-Inputs!$C$10)*(Inputs!$D$10-Inputs!$C$10)),Inputs!$E$10-SQRT((1-G2073)*(Inputs!$E$10-Inputs!$C$10)*(Inputs!$E$10-Inputs!$D$10)))</f>
        <v/>
      </c>
      <c r="N2073" s="15">
        <f>SUM(H2073:M2073)</f>
        <v/>
      </c>
    </row>
    <row r="2074">
      <c r="A2074" t="n">
        <v>2073</v>
      </c>
      <c r="B2074" s="14">
        <f>RAND()</f>
        <v/>
      </c>
      <c r="C2074" s="14">
        <f>RAND()</f>
        <v/>
      </c>
      <c r="D2074" s="14">
        <f>RAND()</f>
        <v/>
      </c>
      <c r="E2074" s="14">
        <f>RAND()</f>
        <v/>
      </c>
      <c r="F2074" s="14">
        <f>RAND()</f>
        <v/>
      </c>
      <c r="G2074" s="14">
        <f>RAND()</f>
        <v/>
      </c>
      <c r="H2074" s="15">
        <f>IF(B2074&lt;(Inputs!$D$5-Inputs!$C$5)/(Inputs!$E$5-Inputs!$C$5),Inputs!$C$5+SQRT(B2074*(Inputs!$E$5-Inputs!$C$5)*(Inputs!$D$5-Inputs!$C$5)),Inputs!$E$5-SQRT((1-B2074)*(Inputs!$E$5-Inputs!$C$5)*(Inputs!$E$5-Inputs!$D$5)))</f>
        <v/>
      </c>
      <c r="I2074" s="15">
        <f>IF(C2074&lt;(Inputs!$D$6-Inputs!$C$6)/(Inputs!$E$6-Inputs!$C$6),Inputs!$C$6+SQRT(C2074*(Inputs!$E$6-Inputs!$C$6)*(Inputs!$D$6-Inputs!$C$6)),Inputs!$E$6-SQRT((1-C2074)*(Inputs!$E$6-Inputs!$C$6)*(Inputs!$E$6-Inputs!$D$6)))</f>
        <v/>
      </c>
      <c r="J2074" s="15">
        <f>IF(D2074&lt;(Inputs!$D$7-Inputs!$C$7)/(Inputs!$E$7-Inputs!$C$7),Inputs!$C$7+SQRT(D2074*(Inputs!$E$7-Inputs!$C$7)*(Inputs!$D$7-Inputs!$C$7)),Inputs!$E$7-SQRT((1-D2074)*(Inputs!$E$7-Inputs!$C$7)*(Inputs!$E$7-Inputs!$D$7)))</f>
        <v/>
      </c>
      <c r="K2074" s="15">
        <f>IF(E2074&lt;(Inputs!$D$8-Inputs!$C$8)/(Inputs!$E$8-Inputs!$C$8),Inputs!$C$8+SQRT(E2074*(Inputs!$E$8-Inputs!$C$8)*(Inputs!$D$8-Inputs!$C$8)),Inputs!$E$8-SQRT((1-E2074)*(Inputs!$E$8-Inputs!$C$8)*(Inputs!$E$8-Inputs!$D$8)))</f>
        <v/>
      </c>
      <c r="L2074" s="15">
        <f>IF(F2074&lt;(Inputs!$D$9-Inputs!$C$9)/(Inputs!$E$9-Inputs!$C$9),Inputs!$C$9+SQRT(F2074*(Inputs!$E$9-Inputs!$C$9)*(Inputs!$D$9-Inputs!$C$9)),Inputs!$E$9-SQRT((1-F2074)*(Inputs!$E$9-Inputs!$C$9)*(Inputs!$E$9-Inputs!$D$9)))</f>
        <v/>
      </c>
      <c r="M2074" s="15">
        <f>IF(G2074&lt;(Inputs!$D$10-Inputs!$C$10)/(Inputs!$E$10-Inputs!$C$10),Inputs!$C$10+SQRT(G2074*(Inputs!$E$10-Inputs!$C$10)*(Inputs!$D$10-Inputs!$C$10)),Inputs!$E$10-SQRT((1-G2074)*(Inputs!$E$10-Inputs!$C$10)*(Inputs!$E$10-Inputs!$D$10)))</f>
        <v/>
      </c>
      <c r="N2074" s="15">
        <f>SUM(H2074:M2074)</f>
        <v/>
      </c>
    </row>
    <row r="2075">
      <c r="A2075" t="n">
        <v>2074</v>
      </c>
      <c r="B2075" s="14">
        <f>RAND()</f>
        <v/>
      </c>
      <c r="C2075" s="14">
        <f>RAND()</f>
        <v/>
      </c>
      <c r="D2075" s="14">
        <f>RAND()</f>
        <v/>
      </c>
      <c r="E2075" s="14">
        <f>RAND()</f>
        <v/>
      </c>
      <c r="F2075" s="14">
        <f>RAND()</f>
        <v/>
      </c>
      <c r="G2075" s="14">
        <f>RAND()</f>
        <v/>
      </c>
      <c r="H2075" s="15">
        <f>IF(B2075&lt;(Inputs!$D$5-Inputs!$C$5)/(Inputs!$E$5-Inputs!$C$5),Inputs!$C$5+SQRT(B2075*(Inputs!$E$5-Inputs!$C$5)*(Inputs!$D$5-Inputs!$C$5)),Inputs!$E$5-SQRT((1-B2075)*(Inputs!$E$5-Inputs!$C$5)*(Inputs!$E$5-Inputs!$D$5)))</f>
        <v/>
      </c>
      <c r="I2075" s="15">
        <f>IF(C2075&lt;(Inputs!$D$6-Inputs!$C$6)/(Inputs!$E$6-Inputs!$C$6),Inputs!$C$6+SQRT(C2075*(Inputs!$E$6-Inputs!$C$6)*(Inputs!$D$6-Inputs!$C$6)),Inputs!$E$6-SQRT((1-C2075)*(Inputs!$E$6-Inputs!$C$6)*(Inputs!$E$6-Inputs!$D$6)))</f>
        <v/>
      </c>
      <c r="J2075" s="15">
        <f>IF(D2075&lt;(Inputs!$D$7-Inputs!$C$7)/(Inputs!$E$7-Inputs!$C$7),Inputs!$C$7+SQRT(D2075*(Inputs!$E$7-Inputs!$C$7)*(Inputs!$D$7-Inputs!$C$7)),Inputs!$E$7-SQRT((1-D2075)*(Inputs!$E$7-Inputs!$C$7)*(Inputs!$E$7-Inputs!$D$7)))</f>
        <v/>
      </c>
      <c r="K2075" s="15">
        <f>IF(E2075&lt;(Inputs!$D$8-Inputs!$C$8)/(Inputs!$E$8-Inputs!$C$8),Inputs!$C$8+SQRT(E2075*(Inputs!$E$8-Inputs!$C$8)*(Inputs!$D$8-Inputs!$C$8)),Inputs!$E$8-SQRT((1-E2075)*(Inputs!$E$8-Inputs!$C$8)*(Inputs!$E$8-Inputs!$D$8)))</f>
        <v/>
      </c>
      <c r="L2075" s="15">
        <f>IF(F2075&lt;(Inputs!$D$9-Inputs!$C$9)/(Inputs!$E$9-Inputs!$C$9),Inputs!$C$9+SQRT(F2075*(Inputs!$E$9-Inputs!$C$9)*(Inputs!$D$9-Inputs!$C$9)),Inputs!$E$9-SQRT((1-F2075)*(Inputs!$E$9-Inputs!$C$9)*(Inputs!$E$9-Inputs!$D$9)))</f>
        <v/>
      </c>
      <c r="M2075" s="15">
        <f>IF(G2075&lt;(Inputs!$D$10-Inputs!$C$10)/(Inputs!$E$10-Inputs!$C$10),Inputs!$C$10+SQRT(G2075*(Inputs!$E$10-Inputs!$C$10)*(Inputs!$D$10-Inputs!$C$10)),Inputs!$E$10-SQRT((1-G2075)*(Inputs!$E$10-Inputs!$C$10)*(Inputs!$E$10-Inputs!$D$10)))</f>
        <v/>
      </c>
      <c r="N2075" s="15">
        <f>SUM(H2075:M2075)</f>
        <v/>
      </c>
    </row>
    <row r="2076">
      <c r="A2076" t="n">
        <v>2075</v>
      </c>
      <c r="B2076" s="14">
        <f>RAND()</f>
        <v/>
      </c>
      <c r="C2076" s="14">
        <f>RAND()</f>
        <v/>
      </c>
      <c r="D2076" s="14">
        <f>RAND()</f>
        <v/>
      </c>
      <c r="E2076" s="14">
        <f>RAND()</f>
        <v/>
      </c>
      <c r="F2076" s="14">
        <f>RAND()</f>
        <v/>
      </c>
      <c r="G2076" s="14">
        <f>RAND()</f>
        <v/>
      </c>
      <c r="H2076" s="15">
        <f>IF(B2076&lt;(Inputs!$D$5-Inputs!$C$5)/(Inputs!$E$5-Inputs!$C$5),Inputs!$C$5+SQRT(B2076*(Inputs!$E$5-Inputs!$C$5)*(Inputs!$D$5-Inputs!$C$5)),Inputs!$E$5-SQRT((1-B2076)*(Inputs!$E$5-Inputs!$C$5)*(Inputs!$E$5-Inputs!$D$5)))</f>
        <v/>
      </c>
      <c r="I2076" s="15">
        <f>IF(C2076&lt;(Inputs!$D$6-Inputs!$C$6)/(Inputs!$E$6-Inputs!$C$6),Inputs!$C$6+SQRT(C2076*(Inputs!$E$6-Inputs!$C$6)*(Inputs!$D$6-Inputs!$C$6)),Inputs!$E$6-SQRT((1-C2076)*(Inputs!$E$6-Inputs!$C$6)*(Inputs!$E$6-Inputs!$D$6)))</f>
        <v/>
      </c>
      <c r="J2076" s="15">
        <f>IF(D2076&lt;(Inputs!$D$7-Inputs!$C$7)/(Inputs!$E$7-Inputs!$C$7),Inputs!$C$7+SQRT(D2076*(Inputs!$E$7-Inputs!$C$7)*(Inputs!$D$7-Inputs!$C$7)),Inputs!$E$7-SQRT((1-D2076)*(Inputs!$E$7-Inputs!$C$7)*(Inputs!$E$7-Inputs!$D$7)))</f>
        <v/>
      </c>
      <c r="K2076" s="15">
        <f>IF(E2076&lt;(Inputs!$D$8-Inputs!$C$8)/(Inputs!$E$8-Inputs!$C$8),Inputs!$C$8+SQRT(E2076*(Inputs!$E$8-Inputs!$C$8)*(Inputs!$D$8-Inputs!$C$8)),Inputs!$E$8-SQRT((1-E2076)*(Inputs!$E$8-Inputs!$C$8)*(Inputs!$E$8-Inputs!$D$8)))</f>
        <v/>
      </c>
      <c r="L2076" s="15">
        <f>IF(F2076&lt;(Inputs!$D$9-Inputs!$C$9)/(Inputs!$E$9-Inputs!$C$9),Inputs!$C$9+SQRT(F2076*(Inputs!$E$9-Inputs!$C$9)*(Inputs!$D$9-Inputs!$C$9)),Inputs!$E$9-SQRT((1-F2076)*(Inputs!$E$9-Inputs!$C$9)*(Inputs!$E$9-Inputs!$D$9)))</f>
        <v/>
      </c>
      <c r="M2076" s="15">
        <f>IF(G2076&lt;(Inputs!$D$10-Inputs!$C$10)/(Inputs!$E$10-Inputs!$C$10),Inputs!$C$10+SQRT(G2076*(Inputs!$E$10-Inputs!$C$10)*(Inputs!$D$10-Inputs!$C$10)),Inputs!$E$10-SQRT((1-G2076)*(Inputs!$E$10-Inputs!$C$10)*(Inputs!$E$10-Inputs!$D$10)))</f>
        <v/>
      </c>
      <c r="N2076" s="15">
        <f>SUM(H2076:M2076)</f>
        <v/>
      </c>
    </row>
    <row r="2077">
      <c r="A2077" t="n">
        <v>2076</v>
      </c>
      <c r="B2077" s="14">
        <f>RAND()</f>
        <v/>
      </c>
      <c r="C2077" s="14">
        <f>RAND()</f>
        <v/>
      </c>
      <c r="D2077" s="14">
        <f>RAND()</f>
        <v/>
      </c>
      <c r="E2077" s="14">
        <f>RAND()</f>
        <v/>
      </c>
      <c r="F2077" s="14">
        <f>RAND()</f>
        <v/>
      </c>
      <c r="G2077" s="14">
        <f>RAND()</f>
        <v/>
      </c>
      <c r="H2077" s="15">
        <f>IF(B2077&lt;(Inputs!$D$5-Inputs!$C$5)/(Inputs!$E$5-Inputs!$C$5),Inputs!$C$5+SQRT(B2077*(Inputs!$E$5-Inputs!$C$5)*(Inputs!$D$5-Inputs!$C$5)),Inputs!$E$5-SQRT((1-B2077)*(Inputs!$E$5-Inputs!$C$5)*(Inputs!$E$5-Inputs!$D$5)))</f>
        <v/>
      </c>
      <c r="I2077" s="15">
        <f>IF(C2077&lt;(Inputs!$D$6-Inputs!$C$6)/(Inputs!$E$6-Inputs!$C$6),Inputs!$C$6+SQRT(C2077*(Inputs!$E$6-Inputs!$C$6)*(Inputs!$D$6-Inputs!$C$6)),Inputs!$E$6-SQRT((1-C2077)*(Inputs!$E$6-Inputs!$C$6)*(Inputs!$E$6-Inputs!$D$6)))</f>
        <v/>
      </c>
      <c r="J2077" s="15">
        <f>IF(D2077&lt;(Inputs!$D$7-Inputs!$C$7)/(Inputs!$E$7-Inputs!$C$7),Inputs!$C$7+SQRT(D2077*(Inputs!$E$7-Inputs!$C$7)*(Inputs!$D$7-Inputs!$C$7)),Inputs!$E$7-SQRT((1-D2077)*(Inputs!$E$7-Inputs!$C$7)*(Inputs!$E$7-Inputs!$D$7)))</f>
        <v/>
      </c>
      <c r="K2077" s="15">
        <f>IF(E2077&lt;(Inputs!$D$8-Inputs!$C$8)/(Inputs!$E$8-Inputs!$C$8),Inputs!$C$8+SQRT(E2077*(Inputs!$E$8-Inputs!$C$8)*(Inputs!$D$8-Inputs!$C$8)),Inputs!$E$8-SQRT((1-E2077)*(Inputs!$E$8-Inputs!$C$8)*(Inputs!$E$8-Inputs!$D$8)))</f>
        <v/>
      </c>
      <c r="L2077" s="15">
        <f>IF(F2077&lt;(Inputs!$D$9-Inputs!$C$9)/(Inputs!$E$9-Inputs!$C$9),Inputs!$C$9+SQRT(F2077*(Inputs!$E$9-Inputs!$C$9)*(Inputs!$D$9-Inputs!$C$9)),Inputs!$E$9-SQRT((1-F2077)*(Inputs!$E$9-Inputs!$C$9)*(Inputs!$E$9-Inputs!$D$9)))</f>
        <v/>
      </c>
      <c r="M2077" s="15">
        <f>IF(G2077&lt;(Inputs!$D$10-Inputs!$C$10)/(Inputs!$E$10-Inputs!$C$10),Inputs!$C$10+SQRT(G2077*(Inputs!$E$10-Inputs!$C$10)*(Inputs!$D$10-Inputs!$C$10)),Inputs!$E$10-SQRT((1-G2077)*(Inputs!$E$10-Inputs!$C$10)*(Inputs!$E$10-Inputs!$D$10)))</f>
        <v/>
      </c>
      <c r="N2077" s="15">
        <f>SUM(H2077:M2077)</f>
        <v/>
      </c>
    </row>
    <row r="2078">
      <c r="A2078" t="n">
        <v>2077</v>
      </c>
      <c r="B2078" s="14">
        <f>RAND()</f>
        <v/>
      </c>
      <c r="C2078" s="14">
        <f>RAND()</f>
        <v/>
      </c>
      <c r="D2078" s="14">
        <f>RAND()</f>
        <v/>
      </c>
      <c r="E2078" s="14">
        <f>RAND()</f>
        <v/>
      </c>
      <c r="F2078" s="14">
        <f>RAND()</f>
        <v/>
      </c>
      <c r="G2078" s="14">
        <f>RAND()</f>
        <v/>
      </c>
      <c r="H2078" s="15">
        <f>IF(B2078&lt;(Inputs!$D$5-Inputs!$C$5)/(Inputs!$E$5-Inputs!$C$5),Inputs!$C$5+SQRT(B2078*(Inputs!$E$5-Inputs!$C$5)*(Inputs!$D$5-Inputs!$C$5)),Inputs!$E$5-SQRT((1-B2078)*(Inputs!$E$5-Inputs!$C$5)*(Inputs!$E$5-Inputs!$D$5)))</f>
        <v/>
      </c>
      <c r="I2078" s="15">
        <f>IF(C2078&lt;(Inputs!$D$6-Inputs!$C$6)/(Inputs!$E$6-Inputs!$C$6),Inputs!$C$6+SQRT(C2078*(Inputs!$E$6-Inputs!$C$6)*(Inputs!$D$6-Inputs!$C$6)),Inputs!$E$6-SQRT((1-C2078)*(Inputs!$E$6-Inputs!$C$6)*(Inputs!$E$6-Inputs!$D$6)))</f>
        <v/>
      </c>
      <c r="J2078" s="15">
        <f>IF(D2078&lt;(Inputs!$D$7-Inputs!$C$7)/(Inputs!$E$7-Inputs!$C$7),Inputs!$C$7+SQRT(D2078*(Inputs!$E$7-Inputs!$C$7)*(Inputs!$D$7-Inputs!$C$7)),Inputs!$E$7-SQRT((1-D2078)*(Inputs!$E$7-Inputs!$C$7)*(Inputs!$E$7-Inputs!$D$7)))</f>
        <v/>
      </c>
      <c r="K2078" s="15">
        <f>IF(E2078&lt;(Inputs!$D$8-Inputs!$C$8)/(Inputs!$E$8-Inputs!$C$8),Inputs!$C$8+SQRT(E2078*(Inputs!$E$8-Inputs!$C$8)*(Inputs!$D$8-Inputs!$C$8)),Inputs!$E$8-SQRT((1-E2078)*(Inputs!$E$8-Inputs!$C$8)*(Inputs!$E$8-Inputs!$D$8)))</f>
        <v/>
      </c>
      <c r="L2078" s="15">
        <f>IF(F2078&lt;(Inputs!$D$9-Inputs!$C$9)/(Inputs!$E$9-Inputs!$C$9),Inputs!$C$9+SQRT(F2078*(Inputs!$E$9-Inputs!$C$9)*(Inputs!$D$9-Inputs!$C$9)),Inputs!$E$9-SQRT((1-F2078)*(Inputs!$E$9-Inputs!$C$9)*(Inputs!$E$9-Inputs!$D$9)))</f>
        <v/>
      </c>
      <c r="M2078" s="15">
        <f>IF(G2078&lt;(Inputs!$D$10-Inputs!$C$10)/(Inputs!$E$10-Inputs!$C$10),Inputs!$C$10+SQRT(G2078*(Inputs!$E$10-Inputs!$C$10)*(Inputs!$D$10-Inputs!$C$10)),Inputs!$E$10-SQRT((1-G2078)*(Inputs!$E$10-Inputs!$C$10)*(Inputs!$E$10-Inputs!$D$10)))</f>
        <v/>
      </c>
      <c r="N2078" s="15">
        <f>SUM(H2078:M2078)</f>
        <v/>
      </c>
    </row>
    <row r="2079">
      <c r="A2079" t="n">
        <v>2078</v>
      </c>
      <c r="B2079" s="14">
        <f>RAND()</f>
        <v/>
      </c>
      <c r="C2079" s="14">
        <f>RAND()</f>
        <v/>
      </c>
      <c r="D2079" s="14">
        <f>RAND()</f>
        <v/>
      </c>
      <c r="E2079" s="14">
        <f>RAND()</f>
        <v/>
      </c>
      <c r="F2079" s="14">
        <f>RAND()</f>
        <v/>
      </c>
      <c r="G2079" s="14">
        <f>RAND()</f>
        <v/>
      </c>
      <c r="H2079" s="15">
        <f>IF(B2079&lt;(Inputs!$D$5-Inputs!$C$5)/(Inputs!$E$5-Inputs!$C$5),Inputs!$C$5+SQRT(B2079*(Inputs!$E$5-Inputs!$C$5)*(Inputs!$D$5-Inputs!$C$5)),Inputs!$E$5-SQRT((1-B2079)*(Inputs!$E$5-Inputs!$C$5)*(Inputs!$E$5-Inputs!$D$5)))</f>
        <v/>
      </c>
      <c r="I2079" s="15">
        <f>IF(C2079&lt;(Inputs!$D$6-Inputs!$C$6)/(Inputs!$E$6-Inputs!$C$6),Inputs!$C$6+SQRT(C2079*(Inputs!$E$6-Inputs!$C$6)*(Inputs!$D$6-Inputs!$C$6)),Inputs!$E$6-SQRT((1-C2079)*(Inputs!$E$6-Inputs!$C$6)*(Inputs!$E$6-Inputs!$D$6)))</f>
        <v/>
      </c>
      <c r="J2079" s="15">
        <f>IF(D2079&lt;(Inputs!$D$7-Inputs!$C$7)/(Inputs!$E$7-Inputs!$C$7),Inputs!$C$7+SQRT(D2079*(Inputs!$E$7-Inputs!$C$7)*(Inputs!$D$7-Inputs!$C$7)),Inputs!$E$7-SQRT((1-D2079)*(Inputs!$E$7-Inputs!$C$7)*(Inputs!$E$7-Inputs!$D$7)))</f>
        <v/>
      </c>
      <c r="K2079" s="15">
        <f>IF(E2079&lt;(Inputs!$D$8-Inputs!$C$8)/(Inputs!$E$8-Inputs!$C$8),Inputs!$C$8+SQRT(E2079*(Inputs!$E$8-Inputs!$C$8)*(Inputs!$D$8-Inputs!$C$8)),Inputs!$E$8-SQRT((1-E2079)*(Inputs!$E$8-Inputs!$C$8)*(Inputs!$E$8-Inputs!$D$8)))</f>
        <v/>
      </c>
      <c r="L2079" s="15">
        <f>IF(F2079&lt;(Inputs!$D$9-Inputs!$C$9)/(Inputs!$E$9-Inputs!$C$9),Inputs!$C$9+SQRT(F2079*(Inputs!$E$9-Inputs!$C$9)*(Inputs!$D$9-Inputs!$C$9)),Inputs!$E$9-SQRT((1-F2079)*(Inputs!$E$9-Inputs!$C$9)*(Inputs!$E$9-Inputs!$D$9)))</f>
        <v/>
      </c>
      <c r="M2079" s="15">
        <f>IF(G2079&lt;(Inputs!$D$10-Inputs!$C$10)/(Inputs!$E$10-Inputs!$C$10),Inputs!$C$10+SQRT(G2079*(Inputs!$E$10-Inputs!$C$10)*(Inputs!$D$10-Inputs!$C$10)),Inputs!$E$10-SQRT((1-G2079)*(Inputs!$E$10-Inputs!$C$10)*(Inputs!$E$10-Inputs!$D$10)))</f>
        <v/>
      </c>
      <c r="N2079" s="15">
        <f>SUM(H2079:M2079)</f>
        <v/>
      </c>
    </row>
    <row r="2080">
      <c r="A2080" t="n">
        <v>2079</v>
      </c>
      <c r="B2080" s="14">
        <f>RAND()</f>
        <v/>
      </c>
      <c r="C2080" s="14">
        <f>RAND()</f>
        <v/>
      </c>
      <c r="D2080" s="14">
        <f>RAND()</f>
        <v/>
      </c>
      <c r="E2080" s="14">
        <f>RAND()</f>
        <v/>
      </c>
      <c r="F2080" s="14">
        <f>RAND()</f>
        <v/>
      </c>
      <c r="G2080" s="14">
        <f>RAND()</f>
        <v/>
      </c>
      <c r="H2080" s="15">
        <f>IF(B2080&lt;(Inputs!$D$5-Inputs!$C$5)/(Inputs!$E$5-Inputs!$C$5),Inputs!$C$5+SQRT(B2080*(Inputs!$E$5-Inputs!$C$5)*(Inputs!$D$5-Inputs!$C$5)),Inputs!$E$5-SQRT((1-B2080)*(Inputs!$E$5-Inputs!$C$5)*(Inputs!$E$5-Inputs!$D$5)))</f>
        <v/>
      </c>
      <c r="I2080" s="15">
        <f>IF(C2080&lt;(Inputs!$D$6-Inputs!$C$6)/(Inputs!$E$6-Inputs!$C$6),Inputs!$C$6+SQRT(C2080*(Inputs!$E$6-Inputs!$C$6)*(Inputs!$D$6-Inputs!$C$6)),Inputs!$E$6-SQRT((1-C2080)*(Inputs!$E$6-Inputs!$C$6)*(Inputs!$E$6-Inputs!$D$6)))</f>
        <v/>
      </c>
      <c r="J2080" s="15">
        <f>IF(D2080&lt;(Inputs!$D$7-Inputs!$C$7)/(Inputs!$E$7-Inputs!$C$7),Inputs!$C$7+SQRT(D2080*(Inputs!$E$7-Inputs!$C$7)*(Inputs!$D$7-Inputs!$C$7)),Inputs!$E$7-SQRT((1-D2080)*(Inputs!$E$7-Inputs!$C$7)*(Inputs!$E$7-Inputs!$D$7)))</f>
        <v/>
      </c>
      <c r="K2080" s="15">
        <f>IF(E2080&lt;(Inputs!$D$8-Inputs!$C$8)/(Inputs!$E$8-Inputs!$C$8),Inputs!$C$8+SQRT(E2080*(Inputs!$E$8-Inputs!$C$8)*(Inputs!$D$8-Inputs!$C$8)),Inputs!$E$8-SQRT((1-E2080)*(Inputs!$E$8-Inputs!$C$8)*(Inputs!$E$8-Inputs!$D$8)))</f>
        <v/>
      </c>
      <c r="L2080" s="15">
        <f>IF(F2080&lt;(Inputs!$D$9-Inputs!$C$9)/(Inputs!$E$9-Inputs!$C$9),Inputs!$C$9+SQRT(F2080*(Inputs!$E$9-Inputs!$C$9)*(Inputs!$D$9-Inputs!$C$9)),Inputs!$E$9-SQRT((1-F2080)*(Inputs!$E$9-Inputs!$C$9)*(Inputs!$E$9-Inputs!$D$9)))</f>
        <v/>
      </c>
      <c r="M2080" s="15">
        <f>IF(G2080&lt;(Inputs!$D$10-Inputs!$C$10)/(Inputs!$E$10-Inputs!$C$10),Inputs!$C$10+SQRT(G2080*(Inputs!$E$10-Inputs!$C$10)*(Inputs!$D$10-Inputs!$C$10)),Inputs!$E$10-SQRT((1-G2080)*(Inputs!$E$10-Inputs!$C$10)*(Inputs!$E$10-Inputs!$D$10)))</f>
        <v/>
      </c>
      <c r="N2080" s="15">
        <f>SUM(H2080:M2080)</f>
        <v/>
      </c>
    </row>
    <row r="2081">
      <c r="A2081" t="n">
        <v>2080</v>
      </c>
      <c r="B2081" s="14">
        <f>RAND()</f>
        <v/>
      </c>
      <c r="C2081" s="14">
        <f>RAND()</f>
        <v/>
      </c>
      <c r="D2081" s="14">
        <f>RAND()</f>
        <v/>
      </c>
      <c r="E2081" s="14">
        <f>RAND()</f>
        <v/>
      </c>
      <c r="F2081" s="14">
        <f>RAND()</f>
        <v/>
      </c>
      <c r="G2081" s="14">
        <f>RAND()</f>
        <v/>
      </c>
      <c r="H2081" s="15">
        <f>IF(B2081&lt;(Inputs!$D$5-Inputs!$C$5)/(Inputs!$E$5-Inputs!$C$5),Inputs!$C$5+SQRT(B2081*(Inputs!$E$5-Inputs!$C$5)*(Inputs!$D$5-Inputs!$C$5)),Inputs!$E$5-SQRT((1-B2081)*(Inputs!$E$5-Inputs!$C$5)*(Inputs!$E$5-Inputs!$D$5)))</f>
        <v/>
      </c>
      <c r="I2081" s="15">
        <f>IF(C2081&lt;(Inputs!$D$6-Inputs!$C$6)/(Inputs!$E$6-Inputs!$C$6),Inputs!$C$6+SQRT(C2081*(Inputs!$E$6-Inputs!$C$6)*(Inputs!$D$6-Inputs!$C$6)),Inputs!$E$6-SQRT((1-C2081)*(Inputs!$E$6-Inputs!$C$6)*(Inputs!$E$6-Inputs!$D$6)))</f>
        <v/>
      </c>
      <c r="J2081" s="15">
        <f>IF(D2081&lt;(Inputs!$D$7-Inputs!$C$7)/(Inputs!$E$7-Inputs!$C$7),Inputs!$C$7+SQRT(D2081*(Inputs!$E$7-Inputs!$C$7)*(Inputs!$D$7-Inputs!$C$7)),Inputs!$E$7-SQRT((1-D2081)*(Inputs!$E$7-Inputs!$C$7)*(Inputs!$E$7-Inputs!$D$7)))</f>
        <v/>
      </c>
      <c r="K2081" s="15">
        <f>IF(E2081&lt;(Inputs!$D$8-Inputs!$C$8)/(Inputs!$E$8-Inputs!$C$8),Inputs!$C$8+SQRT(E2081*(Inputs!$E$8-Inputs!$C$8)*(Inputs!$D$8-Inputs!$C$8)),Inputs!$E$8-SQRT((1-E2081)*(Inputs!$E$8-Inputs!$C$8)*(Inputs!$E$8-Inputs!$D$8)))</f>
        <v/>
      </c>
      <c r="L2081" s="15">
        <f>IF(F2081&lt;(Inputs!$D$9-Inputs!$C$9)/(Inputs!$E$9-Inputs!$C$9),Inputs!$C$9+SQRT(F2081*(Inputs!$E$9-Inputs!$C$9)*(Inputs!$D$9-Inputs!$C$9)),Inputs!$E$9-SQRT((1-F2081)*(Inputs!$E$9-Inputs!$C$9)*(Inputs!$E$9-Inputs!$D$9)))</f>
        <v/>
      </c>
      <c r="M2081" s="15">
        <f>IF(G2081&lt;(Inputs!$D$10-Inputs!$C$10)/(Inputs!$E$10-Inputs!$C$10),Inputs!$C$10+SQRT(G2081*(Inputs!$E$10-Inputs!$C$10)*(Inputs!$D$10-Inputs!$C$10)),Inputs!$E$10-SQRT((1-G2081)*(Inputs!$E$10-Inputs!$C$10)*(Inputs!$E$10-Inputs!$D$10)))</f>
        <v/>
      </c>
      <c r="N2081" s="15">
        <f>SUM(H2081:M2081)</f>
        <v/>
      </c>
    </row>
    <row r="2082">
      <c r="A2082" t="n">
        <v>2081</v>
      </c>
      <c r="B2082" s="14">
        <f>RAND()</f>
        <v/>
      </c>
      <c r="C2082" s="14">
        <f>RAND()</f>
        <v/>
      </c>
      <c r="D2082" s="14">
        <f>RAND()</f>
        <v/>
      </c>
      <c r="E2082" s="14">
        <f>RAND()</f>
        <v/>
      </c>
      <c r="F2082" s="14">
        <f>RAND()</f>
        <v/>
      </c>
      <c r="G2082" s="14">
        <f>RAND()</f>
        <v/>
      </c>
      <c r="H2082" s="15">
        <f>IF(B2082&lt;(Inputs!$D$5-Inputs!$C$5)/(Inputs!$E$5-Inputs!$C$5),Inputs!$C$5+SQRT(B2082*(Inputs!$E$5-Inputs!$C$5)*(Inputs!$D$5-Inputs!$C$5)),Inputs!$E$5-SQRT((1-B2082)*(Inputs!$E$5-Inputs!$C$5)*(Inputs!$E$5-Inputs!$D$5)))</f>
        <v/>
      </c>
      <c r="I2082" s="15">
        <f>IF(C2082&lt;(Inputs!$D$6-Inputs!$C$6)/(Inputs!$E$6-Inputs!$C$6),Inputs!$C$6+SQRT(C2082*(Inputs!$E$6-Inputs!$C$6)*(Inputs!$D$6-Inputs!$C$6)),Inputs!$E$6-SQRT((1-C2082)*(Inputs!$E$6-Inputs!$C$6)*(Inputs!$E$6-Inputs!$D$6)))</f>
        <v/>
      </c>
      <c r="J2082" s="15">
        <f>IF(D2082&lt;(Inputs!$D$7-Inputs!$C$7)/(Inputs!$E$7-Inputs!$C$7),Inputs!$C$7+SQRT(D2082*(Inputs!$E$7-Inputs!$C$7)*(Inputs!$D$7-Inputs!$C$7)),Inputs!$E$7-SQRT((1-D2082)*(Inputs!$E$7-Inputs!$C$7)*(Inputs!$E$7-Inputs!$D$7)))</f>
        <v/>
      </c>
      <c r="K2082" s="15">
        <f>IF(E2082&lt;(Inputs!$D$8-Inputs!$C$8)/(Inputs!$E$8-Inputs!$C$8),Inputs!$C$8+SQRT(E2082*(Inputs!$E$8-Inputs!$C$8)*(Inputs!$D$8-Inputs!$C$8)),Inputs!$E$8-SQRT((1-E2082)*(Inputs!$E$8-Inputs!$C$8)*(Inputs!$E$8-Inputs!$D$8)))</f>
        <v/>
      </c>
      <c r="L2082" s="15">
        <f>IF(F2082&lt;(Inputs!$D$9-Inputs!$C$9)/(Inputs!$E$9-Inputs!$C$9),Inputs!$C$9+SQRT(F2082*(Inputs!$E$9-Inputs!$C$9)*(Inputs!$D$9-Inputs!$C$9)),Inputs!$E$9-SQRT((1-F2082)*(Inputs!$E$9-Inputs!$C$9)*(Inputs!$E$9-Inputs!$D$9)))</f>
        <v/>
      </c>
      <c r="M2082" s="15">
        <f>IF(G2082&lt;(Inputs!$D$10-Inputs!$C$10)/(Inputs!$E$10-Inputs!$C$10),Inputs!$C$10+SQRT(G2082*(Inputs!$E$10-Inputs!$C$10)*(Inputs!$D$10-Inputs!$C$10)),Inputs!$E$10-SQRT((1-G2082)*(Inputs!$E$10-Inputs!$C$10)*(Inputs!$E$10-Inputs!$D$10)))</f>
        <v/>
      </c>
      <c r="N2082" s="15">
        <f>SUM(H2082:M2082)</f>
        <v/>
      </c>
    </row>
    <row r="2083">
      <c r="A2083" t="n">
        <v>2082</v>
      </c>
      <c r="B2083" s="14">
        <f>RAND()</f>
        <v/>
      </c>
      <c r="C2083" s="14">
        <f>RAND()</f>
        <v/>
      </c>
      <c r="D2083" s="14">
        <f>RAND()</f>
        <v/>
      </c>
      <c r="E2083" s="14">
        <f>RAND()</f>
        <v/>
      </c>
      <c r="F2083" s="14">
        <f>RAND()</f>
        <v/>
      </c>
      <c r="G2083" s="14">
        <f>RAND()</f>
        <v/>
      </c>
      <c r="H2083" s="15">
        <f>IF(B2083&lt;(Inputs!$D$5-Inputs!$C$5)/(Inputs!$E$5-Inputs!$C$5),Inputs!$C$5+SQRT(B2083*(Inputs!$E$5-Inputs!$C$5)*(Inputs!$D$5-Inputs!$C$5)),Inputs!$E$5-SQRT((1-B2083)*(Inputs!$E$5-Inputs!$C$5)*(Inputs!$E$5-Inputs!$D$5)))</f>
        <v/>
      </c>
      <c r="I2083" s="15">
        <f>IF(C2083&lt;(Inputs!$D$6-Inputs!$C$6)/(Inputs!$E$6-Inputs!$C$6),Inputs!$C$6+SQRT(C2083*(Inputs!$E$6-Inputs!$C$6)*(Inputs!$D$6-Inputs!$C$6)),Inputs!$E$6-SQRT((1-C2083)*(Inputs!$E$6-Inputs!$C$6)*(Inputs!$E$6-Inputs!$D$6)))</f>
        <v/>
      </c>
      <c r="J2083" s="15">
        <f>IF(D2083&lt;(Inputs!$D$7-Inputs!$C$7)/(Inputs!$E$7-Inputs!$C$7),Inputs!$C$7+SQRT(D2083*(Inputs!$E$7-Inputs!$C$7)*(Inputs!$D$7-Inputs!$C$7)),Inputs!$E$7-SQRT((1-D2083)*(Inputs!$E$7-Inputs!$C$7)*(Inputs!$E$7-Inputs!$D$7)))</f>
        <v/>
      </c>
      <c r="K2083" s="15">
        <f>IF(E2083&lt;(Inputs!$D$8-Inputs!$C$8)/(Inputs!$E$8-Inputs!$C$8),Inputs!$C$8+SQRT(E2083*(Inputs!$E$8-Inputs!$C$8)*(Inputs!$D$8-Inputs!$C$8)),Inputs!$E$8-SQRT((1-E2083)*(Inputs!$E$8-Inputs!$C$8)*(Inputs!$E$8-Inputs!$D$8)))</f>
        <v/>
      </c>
      <c r="L2083" s="15">
        <f>IF(F2083&lt;(Inputs!$D$9-Inputs!$C$9)/(Inputs!$E$9-Inputs!$C$9),Inputs!$C$9+SQRT(F2083*(Inputs!$E$9-Inputs!$C$9)*(Inputs!$D$9-Inputs!$C$9)),Inputs!$E$9-SQRT((1-F2083)*(Inputs!$E$9-Inputs!$C$9)*(Inputs!$E$9-Inputs!$D$9)))</f>
        <v/>
      </c>
      <c r="M2083" s="15">
        <f>IF(G2083&lt;(Inputs!$D$10-Inputs!$C$10)/(Inputs!$E$10-Inputs!$C$10),Inputs!$C$10+SQRT(G2083*(Inputs!$E$10-Inputs!$C$10)*(Inputs!$D$10-Inputs!$C$10)),Inputs!$E$10-SQRT((1-G2083)*(Inputs!$E$10-Inputs!$C$10)*(Inputs!$E$10-Inputs!$D$10)))</f>
        <v/>
      </c>
      <c r="N2083" s="15">
        <f>SUM(H2083:M2083)</f>
        <v/>
      </c>
    </row>
    <row r="2084">
      <c r="A2084" t="n">
        <v>2083</v>
      </c>
      <c r="B2084" s="14">
        <f>RAND()</f>
        <v/>
      </c>
      <c r="C2084" s="14">
        <f>RAND()</f>
        <v/>
      </c>
      <c r="D2084" s="14">
        <f>RAND()</f>
        <v/>
      </c>
      <c r="E2084" s="14">
        <f>RAND()</f>
        <v/>
      </c>
      <c r="F2084" s="14">
        <f>RAND()</f>
        <v/>
      </c>
      <c r="G2084" s="14">
        <f>RAND()</f>
        <v/>
      </c>
      <c r="H2084" s="15">
        <f>IF(B2084&lt;(Inputs!$D$5-Inputs!$C$5)/(Inputs!$E$5-Inputs!$C$5),Inputs!$C$5+SQRT(B2084*(Inputs!$E$5-Inputs!$C$5)*(Inputs!$D$5-Inputs!$C$5)),Inputs!$E$5-SQRT((1-B2084)*(Inputs!$E$5-Inputs!$C$5)*(Inputs!$E$5-Inputs!$D$5)))</f>
        <v/>
      </c>
      <c r="I2084" s="15">
        <f>IF(C2084&lt;(Inputs!$D$6-Inputs!$C$6)/(Inputs!$E$6-Inputs!$C$6),Inputs!$C$6+SQRT(C2084*(Inputs!$E$6-Inputs!$C$6)*(Inputs!$D$6-Inputs!$C$6)),Inputs!$E$6-SQRT((1-C2084)*(Inputs!$E$6-Inputs!$C$6)*(Inputs!$E$6-Inputs!$D$6)))</f>
        <v/>
      </c>
      <c r="J2084" s="15">
        <f>IF(D2084&lt;(Inputs!$D$7-Inputs!$C$7)/(Inputs!$E$7-Inputs!$C$7),Inputs!$C$7+SQRT(D2084*(Inputs!$E$7-Inputs!$C$7)*(Inputs!$D$7-Inputs!$C$7)),Inputs!$E$7-SQRT((1-D2084)*(Inputs!$E$7-Inputs!$C$7)*(Inputs!$E$7-Inputs!$D$7)))</f>
        <v/>
      </c>
      <c r="K2084" s="15">
        <f>IF(E2084&lt;(Inputs!$D$8-Inputs!$C$8)/(Inputs!$E$8-Inputs!$C$8),Inputs!$C$8+SQRT(E2084*(Inputs!$E$8-Inputs!$C$8)*(Inputs!$D$8-Inputs!$C$8)),Inputs!$E$8-SQRT((1-E2084)*(Inputs!$E$8-Inputs!$C$8)*(Inputs!$E$8-Inputs!$D$8)))</f>
        <v/>
      </c>
      <c r="L2084" s="15">
        <f>IF(F2084&lt;(Inputs!$D$9-Inputs!$C$9)/(Inputs!$E$9-Inputs!$C$9),Inputs!$C$9+SQRT(F2084*(Inputs!$E$9-Inputs!$C$9)*(Inputs!$D$9-Inputs!$C$9)),Inputs!$E$9-SQRT((1-F2084)*(Inputs!$E$9-Inputs!$C$9)*(Inputs!$E$9-Inputs!$D$9)))</f>
        <v/>
      </c>
      <c r="M2084" s="15">
        <f>IF(G2084&lt;(Inputs!$D$10-Inputs!$C$10)/(Inputs!$E$10-Inputs!$C$10),Inputs!$C$10+SQRT(G2084*(Inputs!$E$10-Inputs!$C$10)*(Inputs!$D$10-Inputs!$C$10)),Inputs!$E$10-SQRT((1-G2084)*(Inputs!$E$10-Inputs!$C$10)*(Inputs!$E$10-Inputs!$D$10)))</f>
        <v/>
      </c>
      <c r="N2084" s="15">
        <f>SUM(H2084:M2084)</f>
        <v/>
      </c>
    </row>
    <row r="2085">
      <c r="A2085" t="n">
        <v>2084</v>
      </c>
      <c r="B2085" s="14">
        <f>RAND()</f>
        <v/>
      </c>
      <c r="C2085" s="14">
        <f>RAND()</f>
        <v/>
      </c>
      <c r="D2085" s="14">
        <f>RAND()</f>
        <v/>
      </c>
      <c r="E2085" s="14">
        <f>RAND()</f>
        <v/>
      </c>
      <c r="F2085" s="14">
        <f>RAND()</f>
        <v/>
      </c>
      <c r="G2085" s="14">
        <f>RAND()</f>
        <v/>
      </c>
      <c r="H2085" s="15">
        <f>IF(B2085&lt;(Inputs!$D$5-Inputs!$C$5)/(Inputs!$E$5-Inputs!$C$5),Inputs!$C$5+SQRT(B2085*(Inputs!$E$5-Inputs!$C$5)*(Inputs!$D$5-Inputs!$C$5)),Inputs!$E$5-SQRT((1-B2085)*(Inputs!$E$5-Inputs!$C$5)*(Inputs!$E$5-Inputs!$D$5)))</f>
        <v/>
      </c>
      <c r="I2085" s="15">
        <f>IF(C2085&lt;(Inputs!$D$6-Inputs!$C$6)/(Inputs!$E$6-Inputs!$C$6),Inputs!$C$6+SQRT(C2085*(Inputs!$E$6-Inputs!$C$6)*(Inputs!$D$6-Inputs!$C$6)),Inputs!$E$6-SQRT((1-C2085)*(Inputs!$E$6-Inputs!$C$6)*(Inputs!$E$6-Inputs!$D$6)))</f>
        <v/>
      </c>
      <c r="J2085" s="15">
        <f>IF(D2085&lt;(Inputs!$D$7-Inputs!$C$7)/(Inputs!$E$7-Inputs!$C$7),Inputs!$C$7+SQRT(D2085*(Inputs!$E$7-Inputs!$C$7)*(Inputs!$D$7-Inputs!$C$7)),Inputs!$E$7-SQRT((1-D2085)*(Inputs!$E$7-Inputs!$C$7)*(Inputs!$E$7-Inputs!$D$7)))</f>
        <v/>
      </c>
      <c r="K2085" s="15">
        <f>IF(E2085&lt;(Inputs!$D$8-Inputs!$C$8)/(Inputs!$E$8-Inputs!$C$8),Inputs!$C$8+SQRT(E2085*(Inputs!$E$8-Inputs!$C$8)*(Inputs!$D$8-Inputs!$C$8)),Inputs!$E$8-SQRT((1-E2085)*(Inputs!$E$8-Inputs!$C$8)*(Inputs!$E$8-Inputs!$D$8)))</f>
        <v/>
      </c>
      <c r="L2085" s="15">
        <f>IF(F2085&lt;(Inputs!$D$9-Inputs!$C$9)/(Inputs!$E$9-Inputs!$C$9),Inputs!$C$9+SQRT(F2085*(Inputs!$E$9-Inputs!$C$9)*(Inputs!$D$9-Inputs!$C$9)),Inputs!$E$9-SQRT((1-F2085)*(Inputs!$E$9-Inputs!$C$9)*(Inputs!$E$9-Inputs!$D$9)))</f>
        <v/>
      </c>
      <c r="M2085" s="15">
        <f>IF(G2085&lt;(Inputs!$D$10-Inputs!$C$10)/(Inputs!$E$10-Inputs!$C$10),Inputs!$C$10+SQRT(G2085*(Inputs!$E$10-Inputs!$C$10)*(Inputs!$D$10-Inputs!$C$10)),Inputs!$E$10-SQRT((1-G2085)*(Inputs!$E$10-Inputs!$C$10)*(Inputs!$E$10-Inputs!$D$10)))</f>
        <v/>
      </c>
      <c r="N2085" s="15">
        <f>SUM(H2085:M2085)</f>
        <v/>
      </c>
    </row>
    <row r="2086">
      <c r="A2086" t="n">
        <v>2085</v>
      </c>
      <c r="B2086" s="14">
        <f>RAND()</f>
        <v/>
      </c>
      <c r="C2086" s="14">
        <f>RAND()</f>
        <v/>
      </c>
      <c r="D2086" s="14">
        <f>RAND()</f>
        <v/>
      </c>
      <c r="E2086" s="14">
        <f>RAND()</f>
        <v/>
      </c>
      <c r="F2086" s="14">
        <f>RAND()</f>
        <v/>
      </c>
      <c r="G2086" s="14">
        <f>RAND()</f>
        <v/>
      </c>
      <c r="H2086" s="15">
        <f>IF(B2086&lt;(Inputs!$D$5-Inputs!$C$5)/(Inputs!$E$5-Inputs!$C$5),Inputs!$C$5+SQRT(B2086*(Inputs!$E$5-Inputs!$C$5)*(Inputs!$D$5-Inputs!$C$5)),Inputs!$E$5-SQRT((1-B2086)*(Inputs!$E$5-Inputs!$C$5)*(Inputs!$E$5-Inputs!$D$5)))</f>
        <v/>
      </c>
      <c r="I2086" s="15">
        <f>IF(C2086&lt;(Inputs!$D$6-Inputs!$C$6)/(Inputs!$E$6-Inputs!$C$6),Inputs!$C$6+SQRT(C2086*(Inputs!$E$6-Inputs!$C$6)*(Inputs!$D$6-Inputs!$C$6)),Inputs!$E$6-SQRT((1-C2086)*(Inputs!$E$6-Inputs!$C$6)*(Inputs!$E$6-Inputs!$D$6)))</f>
        <v/>
      </c>
      <c r="J2086" s="15">
        <f>IF(D2086&lt;(Inputs!$D$7-Inputs!$C$7)/(Inputs!$E$7-Inputs!$C$7),Inputs!$C$7+SQRT(D2086*(Inputs!$E$7-Inputs!$C$7)*(Inputs!$D$7-Inputs!$C$7)),Inputs!$E$7-SQRT((1-D2086)*(Inputs!$E$7-Inputs!$C$7)*(Inputs!$E$7-Inputs!$D$7)))</f>
        <v/>
      </c>
      <c r="K2086" s="15">
        <f>IF(E2086&lt;(Inputs!$D$8-Inputs!$C$8)/(Inputs!$E$8-Inputs!$C$8),Inputs!$C$8+SQRT(E2086*(Inputs!$E$8-Inputs!$C$8)*(Inputs!$D$8-Inputs!$C$8)),Inputs!$E$8-SQRT((1-E2086)*(Inputs!$E$8-Inputs!$C$8)*(Inputs!$E$8-Inputs!$D$8)))</f>
        <v/>
      </c>
      <c r="L2086" s="15">
        <f>IF(F2086&lt;(Inputs!$D$9-Inputs!$C$9)/(Inputs!$E$9-Inputs!$C$9),Inputs!$C$9+SQRT(F2086*(Inputs!$E$9-Inputs!$C$9)*(Inputs!$D$9-Inputs!$C$9)),Inputs!$E$9-SQRT((1-F2086)*(Inputs!$E$9-Inputs!$C$9)*(Inputs!$E$9-Inputs!$D$9)))</f>
        <v/>
      </c>
      <c r="M2086" s="15">
        <f>IF(G2086&lt;(Inputs!$D$10-Inputs!$C$10)/(Inputs!$E$10-Inputs!$C$10),Inputs!$C$10+SQRT(G2086*(Inputs!$E$10-Inputs!$C$10)*(Inputs!$D$10-Inputs!$C$10)),Inputs!$E$10-SQRT((1-G2086)*(Inputs!$E$10-Inputs!$C$10)*(Inputs!$E$10-Inputs!$D$10)))</f>
        <v/>
      </c>
      <c r="N2086" s="15">
        <f>SUM(H2086:M2086)</f>
        <v/>
      </c>
    </row>
    <row r="2087">
      <c r="A2087" t="n">
        <v>2086</v>
      </c>
      <c r="B2087" s="14">
        <f>RAND()</f>
        <v/>
      </c>
      <c r="C2087" s="14">
        <f>RAND()</f>
        <v/>
      </c>
      <c r="D2087" s="14">
        <f>RAND()</f>
        <v/>
      </c>
      <c r="E2087" s="14">
        <f>RAND()</f>
        <v/>
      </c>
      <c r="F2087" s="14">
        <f>RAND()</f>
        <v/>
      </c>
      <c r="G2087" s="14">
        <f>RAND()</f>
        <v/>
      </c>
      <c r="H2087" s="15">
        <f>IF(B2087&lt;(Inputs!$D$5-Inputs!$C$5)/(Inputs!$E$5-Inputs!$C$5),Inputs!$C$5+SQRT(B2087*(Inputs!$E$5-Inputs!$C$5)*(Inputs!$D$5-Inputs!$C$5)),Inputs!$E$5-SQRT((1-B2087)*(Inputs!$E$5-Inputs!$C$5)*(Inputs!$E$5-Inputs!$D$5)))</f>
        <v/>
      </c>
      <c r="I2087" s="15">
        <f>IF(C2087&lt;(Inputs!$D$6-Inputs!$C$6)/(Inputs!$E$6-Inputs!$C$6),Inputs!$C$6+SQRT(C2087*(Inputs!$E$6-Inputs!$C$6)*(Inputs!$D$6-Inputs!$C$6)),Inputs!$E$6-SQRT((1-C2087)*(Inputs!$E$6-Inputs!$C$6)*(Inputs!$E$6-Inputs!$D$6)))</f>
        <v/>
      </c>
      <c r="J2087" s="15">
        <f>IF(D2087&lt;(Inputs!$D$7-Inputs!$C$7)/(Inputs!$E$7-Inputs!$C$7),Inputs!$C$7+SQRT(D2087*(Inputs!$E$7-Inputs!$C$7)*(Inputs!$D$7-Inputs!$C$7)),Inputs!$E$7-SQRT((1-D2087)*(Inputs!$E$7-Inputs!$C$7)*(Inputs!$E$7-Inputs!$D$7)))</f>
        <v/>
      </c>
      <c r="K2087" s="15">
        <f>IF(E2087&lt;(Inputs!$D$8-Inputs!$C$8)/(Inputs!$E$8-Inputs!$C$8),Inputs!$C$8+SQRT(E2087*(Inputs!$E$8-Inputs!$C$8)*(Inputs!$D$8-Inputs!$C$8)),Inputs!$E$8-SQRT((1-E2087)*(Inputs!$E$8-Inputs!$C$8)*(Inputs!$E$8-Inputs!$D$8)))</f>
        <v/>
      </c>
      <c r="L2087" s="15">
        <f>IF(F2087&lt;(Inputs!$D$9-Inputs!$C$9)/(Inputs!$E$9-Inputs!$C$9),Inputs!$C$9+SQRT(F2087*(Inputs!$E$9-Inputs!$C$9)*(Inputs!$D$9-Inputs!$C$9)),Inputs!$E$9-SQRT((1-F2087)*(Inputs!$E$9-Inputs!$C$9)*(Inputs!$E$9-Inputs!$D$9)))</f>
        <v/>
      </c>
      <c r="M2087" s="15">
        <f>IF(G2087&lt;(Inputs!$D$10-Inputs!$C$10)/(Inputs!$E$10-Inputs!$C$10),Inputs!$C$10+SQRT(G2087*(Inputs!$E$10-Inputs!$C$10)*(Inputs!$D$10-Inputs!$C$10)),Inputs!$E$10-SQRT((1-G2087)*(Inputs!$E$10-Inputs!$C$10)*(Inputs!$E$10-Inputs!$D$10)))</f>
        <v/>
      </c>
      <c r="N2087" s="15">
        <f>SUM(H2087:M2087)</f>
        <v/>
      </c>
    </row>
    <row r="2088">
      <c r="A2088" t="n">
        <v>2087</v>
      </c>
      <c r="B2088" s="14">
        <f>RAND()</f>
        <v/>
      </c>
      <c r="C2088" s="14">
        <f>RAND()</f>
        <v/>
      </c>
      <c r="D2088" s="14">
        <f>RAND()</f>
        <v/>
      </c>
      <c r="E2088" s="14">
        <f>RAND()</f>
        <v/>
      </c>
      <c r="F2088" s="14">
        <f>RAND()</f>
        <v/>
      </c>
      <c r="G2088" s="14">
        <f>RAND()</f>
        <v/>
      </c>
      <c r="H2088" s="15">
        <f>IF(B2088&lt;(Inputs!$D$5-Inputs!$C$5)/(Inputs!$E$5-Inputs!$C$5),Inputs!$C$5+SQRT(B2088*(Inputs!$E$5-Inputs!$C$5)*(Inputs!$D$5-Inputs!$C$5)),Inputs!$E$5-SQRT((1-B2088)*(Inputs!$E$5-Inputs!$C$5)*(Inputs!$E$5-Inputs!$D$5)))</f>
        <v/>
      </c>
      <c r="I2088" s="15">
        <f>IF(C2088&lt;(Inputs!$D$6-Inputs!$C$6)/(Inputs!$E$6-Inputs!$C$6),Inputs!$C$6+SQRT(C2088*(Inputs!$E$6-Inputs!$C$6)*(Inputs!$D$6-Inputs!$C$6)),Inputs!$E$6-SQRT((1-C2088)*(Inputs!$E$6-Inputs!$C$6)*(Inputs!$E$6-Inputs!$D$6)))</f>
        <v/>
      </c>
      <c r="J2088" s="15">
        <f>IF(D2088&lt;(Inputs!$D$7-Inputs!$C$7)/(Inputs!$E$7-Inputs!$C$7),Inputs!$C$7+SQRT(D2088*(Inputs!$E$7-Inputs!$C$7)*(Inputs!$D$7-Inputs!$C$7)),Inputs!$E$7-SQRT((1-D2088)*(Inputs!$E$7-Inputs!$C$7)*(Inputs!$E$7-Inputs!$D$7)))</f>
        <v/>
      </c>
      <c r="K2088" s="15">
        <f>IF(E2088&lt;(Inputs!$D$8-Inputs!$C$8)/(Inputs!$E$8-Inputs!$C$8),Inputs!$C$8+SQRT(E2088*(Inputs!$E$8-Inputs!$C$8)*(Inputs!$D$8-Inputs!$C$8)),Inputs!$E$8-SQRT((1-E2088)*(Inputs!$E$8-Inputs!$C$8)*(Inputs!$E$8-Inputs!$D$8)))</f>
        <v/>
      </c>
      <c r="L2088" s="15">
        <f>IF(F2088&lt;(Inputs!$D$9-Inputs!$C$9)/(Inputs!$E$9-Inputs!$C$9),Inputs!$C$9+SQRT(F2088*(Inputs!$E$9-Inputs!$C$9)*(Inputs!$D$9-Inputs!$C$9)),Inputs!$E$9-SQRT((1-F2088)*(Inputs!$E$9-Inputs!$C$9)*(Inputs!$E$9-Inputs!$D$9)))</f>
        <v/>
      </c>
      <c r="M2088" s="15">
        <f>IF(G2088&lt;(Inputs!$D$10-Inputs!$C$10)/(Inputs!$E$10-Inputs!$C$10),Inputs!$C$10+SQRT(G2088*(Inputs!$E$10-Inputs!$C$10)*(Inputs!$D$10-Inputs!$C$10)),Inputs!$E$10-SQRT((1-G2088)*(Inputs!$E$10-Inputs!$C$10)*(Inputs!$E$10-Inputs!$D$10)))</f>
        <v/>
      </c>
      <c r="N2088" s="15">
        <f>SUM(H2088:M2088)</f>
        <v/>
      </c>
    </row>
    <row r="2089">
      <c r="A2089" t="n">
        <v>2088</v>
      </c>
      <c r="B2089" s="14">
        <f>RAND()</f>
        <v/>
      </c>
      <c r="C2089" s="14">
        <f>RAND()</f>
        <v/>
      </c>
      <c r="D2089" s="14">
        <f>RAND()</f>
        <v/>
      </c>
      <c r="E2089" s="14">
        <f>RAND()</f>
        <v/>
      </c>
      <c r="F2089" s="14">
        <f>RAND()</f>
        <v/>
      </c>
      <c r="G2089" s="14">
        <f>RAND()</f>
        <v/>
      </c>
      <c r="H2089" s="15">
        <f>IF(B2089&lt;(Inputs!$D$5-Inputs!$C$5)/(Inputs!$E$5-Inputs!$C$5),Inputs!$C$5+SQRT(B2089*(Inputs!$E$5-Inputs!$C$5)*(Inputs!$D$5-Inputs!$C$5)),Inputs!$E$5-SQRT((1-B2089)*(Inputs!$E$5-Inputs!$C$5)*(Inputs!$E$5-Inputs!$D$5)))</f>
        <v/>
      </c>
      <c r="I2089" s="15">
        <f>IF(C2089&lt;(Inputs!$D$6-Inputs!$C$6)/(Inputs!$E$6-Inputs!$C$6),Inputs!$C$6+SQRT(C2089*(Inputs!$E$6-Inputs!$C$6)*(Inputs!$D$6-Inputs!$C$6)),Inputs!$E$6-SQRT((1-C2089)*(Inputs!$E$6-Inputs!$C$6)*(Inputs!$E$6-Inputs!$D$6)))</f>
        <v/>
      </c>
      <c r="J2089" s="15">
        <f>IF(D2089&lt;(Inputs!$D$7-Inputs!$C$7)/(Inputs!$E$7-Inputs!$C$7),Inputs!$C$7+SQRT(D2089*(Inputs!$E$7-Inputs!$C$7)*(Inputs!$D$7-Inputs!$C$7)),Inputs!$E$7-SQRT((1-D2089)*(Inputs!$E$7-Inputs!$C$7)*(Inputs!$E$7-Inputs!$D$7)))</f>
        <v/>
      </c>
      <c r="K2089" s="15">
        <f>IF(E2089&lt;(Inputs!$D$8-Inputs!$C$8)/(Inputs!$E$8-Inputs!$C$8),Inputs!$C$8+SQRT(E2089*(Inputs!$E$8-Inputs!$C$8)*(Inputs!$D$8-Inputs!$C$8)),Inputs!$E$8-SQRT((1-E2089)*(Inputs!$E$8-Inputs!$C$8)*(Inputs!$E$8-Inputs!$D$8)))</f>
        <v/>
      </c>
      <c r="L2089" s="15">
        <f>IF(F2089&lt;(Inputs!$D$9-Inputs!$C$9)/(Inputs!$E$9-Inputs!$C$9),Inputs!$C$9+SQRT(F2089*(Inputs!$E$9-Inputs!$C$9)*(Inputs!$D$9-Inputs!$C$9)),Inputs!$E$9-SQRT((1-F2089)*(Inputs!$E$9-Inputs!$C$9)*(Inputs!$E$9-Inputs!$D$9)))</f>
        <v/>
      </c>
      <c r="M2089" s="15">
        <f>IF(G2089&lt;(Inputs!$D$10-Inputs!$C$10)/(Inputs!$E$10-Inputs!$C$10),Inputs!$C$10+SQRT(G2089*(Inputs!$E$10-Inputs!$C$10)*(Inputs!$D$10-Inputs!$C$10)),Inputs!$E$10-SQRT((1-G2089)*(Inputs!$E$10-Inputs!$C$10)*(Inputs!$E$10-Inputs!$D$10)))</f>
        <v/>
      </c>
      <c r="N2089" s="15">
        <f>SUM(H2089:M2089)</f>
        <v/>
      </c>
    </row>
    <row r="2090">
      <c r="A2090" t="n">
        <v>2089</v>
      </c>
      <c r="B2090" s="14">
        <f>RAND()</f>
        <v/>
      </c>
      <c r="C2090" s="14">
        <f>RAND()</f>
        <v/>
      </c>
      <c r="D2090" s="14">
        <f>RAND()</f>
        <v/>
      </c>
      <c r="E2090" s="14">
        <f>RAND()</f>
        <v/>
      </c>
      <c r="F2090" s="14">
        <f>RAND()</f>
        <v/>
      </c>
      <c r="G2090" s="14">
        <f>RAND()</f>
        <v/>
      </c>
      <c r="H2090" s="15">
        <f>IF(B2090&lt;(Inputs!$D$5-Inputs!$C$5)/(Inputs!$E$5-Inputs!$C$5),Inputs!$C$5+SQRT(B2090*(Inputs!$E$5-Inputs!$C$5)*(Inputs!$D$5-Inputs!$C$5)),Inputs!$E$5-SQRT((1-B2090)*(Inputs!$E$5-Inputs!$C$5)*(Inputs!$E$5-Inputs!$D$5)))</f>
        <v/>
      </c>
      <c r="I2090" s="15">
        <f>IF(C2090&lt;(Inputs!$D$6-Inputs!$C$6)/(Inputs!$E$6-Inputs!$C$6),Inputs!$C$6+SQRT(C2090*(Inputs!$E$6-Inputs!$C$6)*(Inputs!$D$6-Inputs!$C$6)),Inputs!$E$6-SQRT((1-C2090)*(Inputs!$E$6-Inputs!$C$6)*(Inputs!$E$6-Inputs!$D$6)))</f>
        <v/>
      </c>
      <c r="J2090" s="15">
        <f>IF(D2090&lt;(Inputs!$D$7-Inputs!$C$7)/(Inputs!$E$7-Inputs!$C$7),Inputs!$C$7+SQRT(D2090*(Inputs!$E$7-Inputs!$C$7)*(Inputs!$D$7-Inputs!$C$7)),Inputs!$E$7-SQRT((1-D2090)*(Inputs!$E$7-Inputs!$C$7)*(Inputs!$E$7-Inputs!$D$7)))</f>
        <v/>
      </c>
      <c r="K2090" s="15">
        <f>IF(E2090&lt;(Inputs!$D$8-Inputs!$C$8)/(Inputs!$E$8-Inputs!$C$8),Inputs!$C$8+SQRT(E2090*(Inputs!$E$8-Inputs!$C$8)*(Inputs!$D$8-Inputs!$C$8)),Inputs!$E$8-SQRT((1-E2090)*(Inputs!$E$8-Inputs!$C$8)*(Inputs!$E$8-Inputs!$D$8)))</f>
        <v/>
      </c>
      <c r="L2090" s="15">
        <f>IF(F2090&lt;(Inputs!$D$9-Inputs!$C$9)/(Inputs!$E$9-Inputs!$C$9),Inputs!$C$9+SQRT(F2090*(Inputs!$E$9-Inputs!$C$9)*(Inputs!$D$9-Inputs!$C$9)),Inputs!$E$9-SQRT((1-F2090)*(Inputs!$E$9-Inputs!$C$9)*(Inputs!$E$9-Inputs!$D$9)))</f>
        <v/>
      </c>
      <c r="M2090" s="15">
        <f>IF(G2090&lt;(Inputs!$D$10-Inputs!$C$10)/(Inputs!$E$10-Inputs!$C$10),Inputs!$C$10+SQRT(G2090*(Inputs!$E$10-Inputs!$C$10)*(Inputs!$D$10-Inputs!$C$10)),Inputs!$E$10-SQRT((1-G2090)*(Inputs!$E$10-Inputs!$C$10)*(Inputs!$E$10-Inputs!$D$10)))</f>
        <v/>
      </c>
      <c r="N2090" s="15">
        <f>SUM(H2090:M2090)</f>
        <v/>
      </c>
    </row>
    <row r="2091">
      <c r="A2091" t="n">
        <v>2090</v>
      </c>
      <c r="B2091" s="14">
        <f>RAND()</f>
        <v/>
      </c>
      <c r="C2091" s="14">
        <f>RAND()</f>
        <v/>
      </c>
      <c r="D2091" s="14">
        <f>RAND()</f>
        <v/>
      </c>
      <c r="E2091" s="14">
        <f>RAND()</f>
        <v/>
      </c>
      <c r="F2091" s="14">
        <f>RAND()</f>
        <v/>
      </c>
      <c r="G2091" s="14">
        <f>RAND()</f>
        <v/>
      </c>
      <c r="H2091" s="15">
        <f>IF(B2091&lt;(Inputs!$D$5-Inputs!$C$5)/(Inputs!$E$5-Inputs!$C$5),Inputs!$C$5+SQRT(B2091*(Inputs!$E$5-Inputs!$C$5)*(Inputs!$D$5-Inputs!$C$5)),Inputs!$E$5-SQRT((1-B2091)*(Inputs!$E$5-Inputs!$C$5)*(Inputs!$E$5-Inputs!$D$5)))</f>
        <v/>
      </c>
      <c r="I2091" s="15">
        <f>IF(C2091&lt;(Inputs!$D$6-Inputs!$C$6)/(Inputs!$E$6-Inputs!$C$6),Inputs!$C$6+SQRT(C2091*(Inputs!$E$6-Inputs!$C$6)*(Inputs!$D$6-Inputs!$C$6)),Inputs!$E$6-SQRT((1-C2091)*(Inputs!$E$6-Inputs!$C$6)*(Inputs!$E$6-Inputs!$D$6)))</f>
        <v/>
      </c>
      <c r="J2091" s="15">
        <f>IF(D2091&lt;(Inputs!$D$7-Inputs!$C$7)/(Inputs!$E$7-Inputs!$C$7),Inputs!$C$7+SQRT(D2091*(Inputs!$E$7-Inputs!$C$7)*(Inputs!$D$7-Inputs!$C$7)),Inputs!$E$7-SQRT((1-D2091)*(Inputs!$E$7-Inputs!$C$7)*(Inputs!$E$7-Inputs!$D$7)))</f>
        <v/>
      </c>
      <c r="K2091" s="15">
        <f>IF(E2091&lt;(Inputs!$D$8-Inputs!$C$8)/(Inputs!$E$8-Inputs!$C$8),Inputs!$C$8+SQRT(E2091*(Inputs!$E$8-Inputs!$C$8)*(Inputs!$D$8-Inputs!$C$8)),Inputs!$E$8-SQRT((1-E2091)*(Inputs!$E$8-Inputs!$C$8)*(Inputs!$E$8-Inputs!$D$8)))</f>
        <v/>
      </c>
      <c r="L2091" s="15">
        <f>IF(F2091&lt;(Inputs!$D$9-Inputs!$C$9)/(Inputs!$E$9-Inputs!$C$9),Inputs!$C$9+SQRT(F2091*(Inputs!$E$9-Inputs!$C$9)*(Inputs!$D$9-Inputs!$C$9)),Inputs!$E$9-SQRT((1-F2091)*(Inputs!$E$9-Inputs!$C$9)*(Inputs!$E$9-Inputs!$D$9)))</f>
        <v/>
      </c>
      <c r="M2091" s="15">
        <f>IF(G2091&lt;(Inputs!$D$10-Inputs!$C$10)/(Inputs!$E$10-Inputs!$C$10),Inputs!$C$10+SQRT(G2091*(Inputs!$E$10-Inputs!$C$10)*(Inputs!$D$10-Inputs!$C$10)),Inputs!$E$10-SQRT((1-G2091)*(Inputs!$E$10-Inputs!$C$10)*(Inputs!$E$10-Inputs!$D$10)))</f>
        <v/>
      </c>
      <c r="N2091" s="15">
        <f>SUM(H2091:M2091)</f>
        <v/>
      </c>
    </row>
    <row r="2092">
      <c r="A2092" t="n">
        <v>2091</v>
      </c>
      <c r="B2092" s="14">
        <f>RAND()</f>
        <v/>
      </c>
      <c r="C2092" s="14">
        <f>RAND()</f>
        <v/>
      </c>
      <c r="D2092" s="14">
        <f>RAND()</f>
        <v/>
      </c>
      <c r="E2092" s="14">
        <f>RAND()</f>
        <v/>
      </c>
      <c r="F2092" s="14">
        <f>RAND()</f>
        <v/>
      </c>
      <c r="G2092" s="14">
        <f>RAND()</f>
        <v/>
      </c>
      <c r="H2092" s="15">
        <f>IF(B2092&lt;(Inputs!$D$5-Inputs!$C$5)/(Inputs!$E$5-Inputs!$C$5),Inputs!$C$5+SQRT(B2092*(Inputs!$E$5-Inputs!$C$5)*(Inputs!$D$5-Inputs!$C$5)),Inputs!$E$5-SQRT((1-B2092)*(Inputs!$E$5-Inputs!$C$5)*(Inputs!$E$5-Inputs!$D$5)))</f>
        <v/>
      </c>
      <c r="I2092" s="15">
        <f>IF(C2092&lt;(Inputs!$D$6-Inputs!$C$6)/(Inputs!$E$6-Inputs!$C$6),Inputs!$C$6+SQRT(C2092*(Inputs!$E$6-Inputs!$C$6)*(Inputs!$D$6-Inputs!$C$6)),Inputs!$E$6-SQRT((1-C2092)*(Inputs!$E$6-Inputs!$C$6)*(Inputs!$E$6-Inputs!$D$6)))</f>
        <v/>
      </c>
      <c r="J2092" s="15">
        <f>IF(D2092&lt;(Inputs!$D$7-Inputs!$C$7)/(Inputs!$E$7-Inputs!$C$7),Inputs!$C$7+SQRT(D2092*(Inputs!$E$7-Inputs!$C$7)*(Inputs!$D$7-Inputs!$C$7)),Inputs!$E$7-SQRT((1-D2092)*(Inputs!$E$7-Inputs!$C$7)*(Inputs!$E$7-Inputs!$D$7)))</f>
        <v/>
      </c>
      <c r="K2092" s="15">
        <f>IF(E2092&lt;(Inputs!$D$8-Inputs!$C$8)/(Inputs!$E$8-Inputs!$C$8),Inputs!$C$8+SQRT(E2092*(Inputs!$E$8-Inputs!$C$8)*(Inputs!$D$8-Inputs!$C$8)),Inputs!$E$8-SQRT((1-E2092)*(Inputs!$E$8-Inputs!$C$8)*(Inputs!$E$8-Inputs!$D$8)))</f>
        <v/>
      </c>
      <c r="L2092" s="15">
        <f>IF(F2092&lt;(Inputs!$D$9-Inputs!$C$9)/(Inputs!$E$9-Inputs!$C$9),Inputs!$C$9+SQRT(F2092*(Inputs!$E$9-Inputs!$C$9)*(Inputs!$D$9-Inputs!$C$9)),Inputs!$E$9-SQRT((1-F2092)*(Inputs!$E$9-Inputs!$C$9)*(Inputs!$E$9-Inputs!$D$9)))</f>
        <v/>
      </c>
      <c r="M2092" s="15">
        <f>IF(G2092&lt;(Inputs!$D$10-Inputs!$C$10)/(Inputs!$E$10-Inputs!$C$10),Inputs!$C$10+SQRT(G2092*(Inputs!$E$10-Inputs!$C$10)*(Inputs!$D$10-Inputs!$C$10)),Inputs!$E$10-SQRT((1-G2092)*(Inputs!$E$10-Inputs!$C$10)*(Inputs!$E$10-Inputs!$D$10)))</f>
        <v/>
      </c>
      <c r="N2092" s="15">
        <f>SUM(H2092:M2092)</f>
        <v/>
      </c>
    </row>
    <row r="2093">
      <c r="A2093" t="n">
        <v>2092</v>
      </c>
      <c r="B2093" s="14">
        <f>RAND()</f>
        <v/>
      </c>
      <c r="C2093" s="14">
        <f>RAND()</f>
        <v/>
      </c>
      <c r="D2093" s="14">
        <f>RAND()</f>
        <v/>
      </c>
      <c r="E2093" s="14">
        <f>RAND()</f>
        <v/>
      </c>
      <c r="F2093" s="14">
        <f>RAND()</f>
        <v/>
      </c>
      <c r="G2093" s="14">
        <f>RAND()</f>
        <v/>
      </c>
      <c r="H2093" s="15">
        <f>IF(B2093&lt;(Inputs!$D$5-Inputs!$C$5)/(Inputs!$E$5-Inputs!$C$5),Inputs!$C$5+SQRT(B2093*(Inputs!$E$5-Inputs!$C$5)*(Inputs!$D$5-Inputs!$C$5)),Inputs!$E$5-SQRT((1-B2093)*(Inputs!$E$5-Inputs!$C$5)*(Inputs!$E$5-Inputs!$D$5)))</f>
        <v/>
      </c>
      <c r="I2093" s="15">
        <f>IF(C2093&lt;(Inputs!$D$6-Inputs!$C$6)/(Inputs!$E$6-Inputs!$C$6),Inputs!$C$6+SQRT(C2093*(Inputs!$E$6-Inputs!$C$6)*(Inputs!$D$6-Inputs!$C$6)),Inputs!$E$6-SQRT((1-C2093)*(Inputs!$E$6-Inputs!$C$6)*(Inputs!$E$6-Inputs!$D$6)))</f>
        <v/>
      </c>
      <c r="J2093" s="15">
        <f>IF(D2093&lt;(Inputs!$D$7-Inputs!$C$7)/(Inputs!$E$7-Inputs!$C$7),Inputs!$C$7+SQRT(D2093*(Inputs!$E$7-Inputs!$C$7)*(Inputs!$D$7-Inputs!$C$7)),Inputs!$E$7-SQRT((1-D2093)*(Inputs!$E$7-Inputs!$C$7)*(Inputs!$E$7-Inputs!$D$7)))</f>
        <v/>
      </c>
      <c r="K2093" s="15">
        <f>IF(E2093&lt;(Inputs!$D$8-Inputs!$C$8)/(Inputs!$E$8-Inputs!$C$8),Inputs!$C$8+SQRT(E2093*(Inputs!$E$8-Inputs!$C$8)*(Inputs!$D$8-Inputs!$C$8)),Inputs!$E$8-SQRT((1-E2093)*(Inputs!$E$8-Inputs!$C$8)*(Inputs!$E$8-Inputs!$D$8)))</f>
        <v/>
      </c>
      <c r="L2093" s="15">
        <f>IF(F2093&lt;(Inputs!$D$9-Inputs!$C$9)/(Inputs!$E$9-Inputs!$C$9),Inputs!$C$9+SQRT(F2093*(Inputs!$E$9-Inputs!$C$9)*(Inputs!$D$9-Inputs!$C$9)),Inputs!$E$9-SQRT((1-F2093)*(Inputs!$E$9-Inputs!$C$9)*(Inputs!$E$9-Inputs!$D$9)))</f>
        <v/>
      </c>
      <c r="M2093" s="15">
        <f>IF(G2093&lt;(Inputs!$D$10-Inputs!$C$10)/(Inputs!$E$10-Inputs!$C$10),Inputs!$C$10+SQRT(G2093*(Inputs!$E$10-Inputs!$C$10)*(Inputs!$D$10-Inputs!$C$10)),Inputs!$E$10-SQRT((1-G2093)*(Inputs!$E$10-Inputs!$C$10)*(Inputs!$E$10-Inputs!$D$10)))</f>
        <v/>
      </c>
      <c r="N2093" s="15">
        <f>SUM(H2093:M2093)</f>
        <v/>
      </c>
    </row>
    <row r="2094">
      <c r="A2094" t="n">
        <v>2093</v>
      </c>
      <c r="B2094" s="14">
        <f>RAND()</f>
        <v/>
      </c>
      <c r="C2094" s="14">
        <f>RAND()</f>
        <v/>
      </c>
      <c r="D2094" s="14">
        <f>RAND()</f>
        <v/>
      </c>
      <c r="E2094" s="14">
        <f>RAND()</f>
        <v/>
      </c>
      <c r="F2094" s="14">
        <f>RAND()</f>
        <v/>
      </c>
      <c r="G2094" s="14">
        <f>RAND()</f>
        <v/>
      </c>
      <c r="H2094" s="15">
        <f>IF(B2094&lt;(Inputs!$D$5-Inputs!$C$5)/(Inputs!$E$5-Inputs!$C$5),Inputs!$C$5+SQRT(B2094*(Inputs!$E$5-Inputs!$C$5)*(Inputs!$D$5-Inputs!$C$5)),Inputs!$E$5-SQRT((1-B2094)*(Inputs!$E$5-Inputs!$C$5)*(Inputs!$E$5-Inputs!$D$5)))</f>
        <v/>
      </c>
      <c r="I2094" s="15">
        <f>IF(C2094&lt;(Inputs!$D$6-Inputs!$C$6)/(Inputs!$E$6-Inputs!$C$6),Inputs!$C$6+SQRT(C2094*(Inputs!$E$6-Inputs!$C$6)*(Inputs!$D$6-Inputs!$C$6)),Inputs!$E$6-SQRT((1-C2094)*(Inputs!$E$6-Inputs!$C$6)*(Inputs!$E$6-Inputs!$D$6)))</f>
        <v/>
      </c>
      <c r="J2094" s="15">
        <f>IF(D2094&lt;(Inputs!$D$7-Inputs!$C$7)/(Inputs!$E$7-Inputs!$C$7),Inputs!$C$7+SQRT(D2094*(Inputs!$E$7-Inputs!$C$7)*(Inputs!$D$7-Inputs!$C$7)),Inputs!$E$7-SQRT((1-D2094)*(Inputs!$E$7-Inputs!$C$7)*(Inputs!$E$7-Inputs!$D$7)))</f>
        <v/>
      </c>
      <c r="K2094" s="15">
        <f>IF(E2094&lt;(Inputs!$D$8-Inputs!$C$8)/(Inputs!$E$8-Inputs!$C$8),Inputs!$C$8+SQRT(E2094*(Inputs!$E$8-Inputs!$C$8)*(Inputs!$D$8-Inputs!$C$8)),Inputs!$E$8-SQRT((1-E2094)*(Inputs!$E$8-Inputs!$C$8)*(Inputs!$E$8-Inputs!$D$8)))</f>
        <v/>
      </c>
      <c r="L2094" s="15">
        <f>IF(F2094&lt;(Inputs!$D$9-Inputs!$C$9)/(Inputs!$E$9-Inputs!$C$9),Inputs!$C$9+SQRT(F2094*(Inputs!$E$9-Inputs!$C$9)*(Inputs!$D$9-Inputs!$C$9)),Inputs!$E$9-SQRT((1-F2094)*(Inputs!$E$9-Inputs!$C$9)*(Inputs!$E$9-Inputs!$D$9)))</f>
        <v/>
      </c>
      <c r="M2094" s="15">
        <f>IF(G2094&lt;(Inputs!$D$10-Inputs!$C$10)/(Inputs!$E$10-Inputs!$C$10),Inputs!$C$10+SQRT(G2094*(Inputs!$E$10-Inputs!$C$10)*(Inputs!$D$10-Inputs!$C$10)),Inputs!$E$10-SQRT((1-G2094)*(Inputs!$E$10-Inputs!$C$10)*(Inputs!$E$10-Inputs!$D$10)))</f>
        <v/>
      </c>
      <c r="N2094" s="15">
        <f>SUM(H2094:M2094)</f>
        <v/>
      </c>
    </row>
    <row r="2095">
      <c r="A2095" t="n">
        <v>2094</v>
      </c>
      <c r="B2095" s="14">
        <f>RAND()</f>
        <v/>
      </c>
      <c r="C2095" s="14">
        <f>RAND()</f>
        <v/>
      </c>
      <c r="D2095" s="14">
        <f>RAND()</f>
        <v/>
      </c>
      <c r="E2095" s="14">
        <f>RAND()</f>
        <v/>
      </c>
      <c r="F2095" s="14">
        <f>RAND()</f>
        <v/>
      </c>
      <c r="G2095" s="14">
        <f>RAND()</f>
        <v/>
      </c>
      <c r="H2095" s="15">
        <f>IF(B2095&lt;(Inputs!$D$5-Inputs!$C$5)/(Inputs!$E$5-Inputs!$C$5),Inputs!$C$5+SQRT(B2095*(Inputs!$E$5-Inputs!$C$5)*(Inputs!$D$5-Inputs!$C$5)),Inputs!$E$5-SQRT((1-B2095)*(Inputs!$E$5-Inputs!$C$5)*(Inputs!$E$5-Inputs!$D$5)))</f>
        <v/>
      </c>
      <c r="I2095" s="15">
        <f>IF(C2095&lt;(Inputs!$D$6-Inputs!$C$6)/(Inputs!$E$6-Inputs!$C$6),Inputs!$C$6+SQRT(C2095*(Inputs!$E$6-Inputs!$C$6)*(Inputs!$D$6-Inputs!$C$6)),Inputs!$E$6-SQRT((1-C2095)*(Inputs!$E$6-Inputs!$C$6)*(Inputs!$E$6-Inputs!$D$6)))</f>
        <v/>
      </c>
      <c r="J2095" s="15">
        <f>IF(D2095&lt;(Inputs!$D$7-Inputs!$C$7)/(Inputs!$E$7-Inputs!$C$7),Inputs!$C$7+SQRT(D2095*(Inputs!$E$7-Inputs!$C$7)*(Inputs!$D$7-Inputs!$C$7)),Inputs!$E$7-SQRT((1-D2095)*(Inputs!$E$7-Inputs!$C$7)*(Inputs!$E$7-Inputs!$D$7)))</f>
        <v/>
      </c>
      <c r="K2095" s="15">
        <f>IF(E2095&lt;(Inputs!$D$8-Inputs!$C$8)/(Inputs!$E$8-Inputs!$C$8),Inputs!$C$8+SQRT(E2095*(Inputs!$E$8-Inputs!$C$8)*(Inputs!$D$8-Inputs!$C$8)),Inputs!$E$8-SQRT((1-E2095)*(Inputs!$E$8-Inputs!$C$8)*(Inputs!$E$8-Inputs!$D$8)))</f>
        <v/>
      </c>
      <c r="L2095" s="15">
        <f>IF(F2095&lt;(Inputs!$D$9-Inputs!$C$9)/(Inputs!$E$9-Inputs!$C$9),Inputs!$C$9+SQRT(F2095*(Inputs!$E$9-Inputs!$C$9)*(Inputs!$D$9-Inputs!$C$9)),Inputs!$E$9-SQRT((1-F2095)*(Inputs!$E$9-Inputs!$C$9)*(Inputs!$E$9-Inputs!$D$9)))</f>
        <v/>
      </c>
      <c r="M2095" s="15">
        <f>IF(G2095&lt;(Inputs!$D$10-Inputs!$C$10)/(Inputs!$E$10-Inputs!$C$10),Inputs!$C$10+SQRT(G2095*(Inputs!$E$10-Inputs!$C$10)*(Inputs!$D$10-Inputs!$C$10)),Inputs!$E$10-SQRT((1-G2095)*(Inputs!$E$10-Inputs!$C$10)*(Inputs!$E$10-Inputs!$D$10)))</f>
        <v/>
      </c>
      <c r="N2095" s="15">
        <f>SUM(H2095:M2095)</f>
        <v/>
      </c>
    </row>
    <row r="2096">
      <c r="A2096" t="n">
        <v>2095</v>
      </c>
      <c r="B2096" s="14">
        <f>RAND()</f>
        <v/>
      </c>
      <c r="C2096" s="14">
        <f>RAND()</f>
        <v/>
      </c>
      <c r="D2096" s="14">
        <f>RAND()</f>
        <v/>
      </c>
      <c r="E2096" s="14">
        <f>RAND()</f>
        <v/>
      </c>
      <c r="F2096" s="14">
        <f>RAND()</f>
        <v/>
      </c>
      <c r="G2096" s="14">
        <f>RAND()</f>
        <v/>
      </c>
      <c r="H2096" s="15">
        <f>IF(B2096&lt;(Inputs!$D$5-Inputs!$C$5)/(Inputs!$E$5-Inputs!$C$5),Inputs!$C$5+SQRT(B2096*(Inputs!$E$5-Inputs!$C$5)*(Inputs!$D$5-Inputs!$C$5)),Inputs!$E$5-SQRT((1-B2096)*(Inputs!$E$5-Inputs!$C$5)*(Inputs!$E$5-Inputs!$D$5)))</f>
        <v/>
      </c>
      <c r="I2096" s="15">
        <f>IF(C2096&lt;(Inputs!$D$6-Inputs!$C$6)/(Inputs!$E$6-Inputs!$C$6),Inputs!$C$6+SQRT(C2096*(Inputs!$E$6-Inputs!$C$6)*(Inputs!$D$6-Inputs!$C$6)),Inputs!$E$6-SQRT((1-C2096)*(Inputs!$E$6-Inputs!$C$6)*(Inputs!$E$6-Inputs!$D$6)))</f>
        <v/>
      </c>
      <c r="J2096" s="15">
        <f>IF(D2096&lt;(Inputs!$D$7-Inputs!$C$7)/(Inputs!$E$7-Inputs!$C$7),Inputs!$C$7+SQRT(D2096*(Inputs!$E$7-Inputs!$C$7)*(Inputs!$D$7-Inputs!$C$7)),Inputs!$E$7-SQRT((1-D2096)*(Inputs!$E$7-Inputs!$C$7)*(Inputs!$E$7-Inputs!$D$7)))</f>
        <v/>
      </c>
      <c r="K2096" s="15">
        <f>IF(E2096&lt;(Inputs!$D$8-Inputs!$C$8)/(Inputs!$E$8-Inputs!$C$8),Inputs!$C$8+SQRT(E2096*(Inputs!$E$8-Inputs!$C$8)*(Inputs!$D$8-Inputs!$C$8)),Inputs!$E$8-SQRT((1-E2096)*(Inputs!$E$8-Inputs!$C$8)*(Inputs!$E$8-Inputs!$D$8)))</f>
        <v/>
      </c>
      <c r="L2096" s="15">
        <f>IF(F2096&lt;(Inputs!$D$9-Inputs!$C$9)/(Inputs!$E$9-Inputs!$C$9),Inputs!$C$9+SQRT(F2096*(Inputs!$E$9-Inputs!$C$9)*(Inputs!$D$9-Inputs!$C$9)),Inputs!$E$9-SQRT((1-F2096)*(Inputs!$E$9-Inputs!$C$9)*(Inputs!$E$9-Inputs!$D$9)))</f>
        <v/>
      </c>
      <c r="M2096" s="15">
        <f>IF(G2096&lt;(Inputs!$D$10-Inputs!$C$10)/(Inputs!$E$10-Inputs!$C$10),Inputs!$C$10+SQRT(G2096*(Inputs!$E$10-Inputs!$C$10)*(Inputs!$D$10-Inputs!$C$10)),Inputs!$E$10-SQRT((1-G2096)*(Inputs!$E$10-Inputs!$C$10)*(Inputs!$E$10-Inputs!$D$10)))</f>
        <v/>
      </c>
      <c r="N2096" s="15">
        <f>SUM(H2096:M2096)</f>
        <v/>
      </c>
    </row>
    <row r="2097">
      <c r="A2097" t="n">
        <v>2096</v>
      </c>
      <c r="B2097" s="14">
        <f>RAND()</f>
        <v/>
      </c>
      <c r="C2097" s="14">
        <f>RAND()</f>
        <v/>
      </c>
      <c r="D2097" s="14">
        <f>RAND()</f>
        <v/>
      </c>
      <c r="E2097" s="14">
        <f>RAND()</f>
        <v/>
      </c>
      <c r="F2097" s="14">
        <f>RAND()</f>
        <v/>
      </c>
      <c r="G2097" s="14">
        <f>RAND()</f>
        <v/>
      </c>
      <c r="H2097" s="15">
        <f>IF(B2097&lt;(Inputs!$D$5-Inputs!$C$5)/(Inputs!$E$5-Inputs!$C$5),Inputs!$C$5+SQRT(B2097*(Inputs!$E$5-Inputs!$C$5)*(Inputs!$D$5-Inputs!$C$5)),Inputs!$E$5-SQRT((1-B2097)*(Inputs!$E$5-Inputs!$C$5)*(Inputs!$E$5-Inputs!$D$5)))</f>
        <v/>
      </c>
      <c r="I2097" s="15">
        <f>IF(C2097&lt;(Inputs!$D$6-Inputs!$C$6)/(Inputs!$E$6-Inputs!$C$6),Inputs!$C$6+SQRT(C2097*(Inputs!$E$6-Inputs!$C$6)*(Inputs!$D$6-Inputs!$C$6)),Inputs!$E$6-SQRT((1-C2097)*(Inputs!$E$6-Inputs!$C$6)*(Inputs!$E$6-Inputs!$D$6)))</f>
        <v/>
      </c>
      <c r="J2097" s="15">
        <f>IF(D2097&lt;(Inputs!$D$7-Inputs!$C$7)/(Inputs!$E$7-Inputs!$C$7),Inputs!$C$7+SQRT(D2097*(Inputs!$E$7-Inputs!$C$7)*(Inputs!$D$7-Inputs!$C$7)),Inputs!$E$7-SQRT((1-D2097)*(Inputs!$E$7-Inputs!$C$7)*(Inputs!$E$7-Inputs!$D$7)))</f>
        <v/>
      </c>
      <c r="K2097" s="15">
        <f>IF(E2097&lt;(Inputs!$D$8-Inputs!$C$8)/(Inputs!$E$8-Inputs!$C$8),Inputs!$C$8+SQRT(E2097*(Inputs!$E$8-Inputs!$C$8)*(Inputs!$D$8-Inputs!$C$8)),Inputs!$E$8-SQRT((1-E2097)*(Inputs!$E$8-Inputs!$C$8)*(Inputs!$E$8-Inputs!$D$8)))</f>
        <v/>
      </c>
      <c r="L2097" s="15">
        <f>IF(F2097&lt;(Inputs!$D$9-Inputs!$C$9)/(Inputs!$E$9-Inputs!$C$9),Inputs!$C$9+SQRT(F2097*(Inputs!$E$9-Inputs!$C$9)*(Inputs!$D$9-Inputs!$C$9)),Inputs!$E$9-SQRT((1-F2097)*(Inputs!$E$9-Inputs!$C$9)*(Inputs!$E$9-Inputs!$D$9)))</f>
        <v/>
      </c>
      <c r="M2097" s="15">
        <f>IF(G2097&lt;(Inputs!$D$10-Inputs!$C$10)/(Inputs!$E$10-Inputs!$C$10),Inputs!$C$10+SQRT(G2097*(Inputs!$E$10-Inputs!$C$10)*(Inputs!$D$10-Inputs!$C$10)),Inputs!$E$10-SQRT((1-G2097)*(Inputs!$E$10-Inputs!$C$10)*(Inputs!$E$10-Inputs!$D$10)))</f>
        <v/>
      </c>
      <c r="N2097" s="15">
        <f>SUM(H2097:M2097)</f>
        <v/>
      </c>
    </row>
    <row r="2098">
      <c r="A2098" t="n">
        <v>2097</v>
      </c>
      <c r="B2098" s="14">
        <f>RAND()</f>
        <v/>
      </c>
      <c r="C2098" s="14">
        <f>RAND()</f>
        <v/>
      </c>
      <c r="D2098" s="14">
        <f>RAND()</f>
        <v/>
      </c>
      <c r="E2098" s="14">
        <f>RAND()</f>
        <v/>
      </c>
      <c r="F2098" s="14">
        <f>RAND()</f>
        <v/>
      </c>
      <c r="G2098" s="14">
        <f>RAND()</f>
        <v/>
      </c>
      <c r="H2098" s="15">
        <f>IF(B2098&lt;(Inputs!$D$5-Inputs!$C$5)/(Inputs!$E$5-Inputs!$C$5),Inputs!$C$5+SQRT(B2098*(Inputs!$E$5-Inputs!$C$5)*(Inputs!$D$5-Inputs!$C$5)),Inputs!$E$5-SQRT((1-B2098)*(Inputs!$E$5-Inputs!$C$5)*(Inputs!$E$5-Inputs!$D$5)))</f>
        <v/>
      </c>
      <c r="I2098" s="15">
        <f>IF(C2098&lt;(Inputs!$D$6-Inputs!$C$6)/(Inputs!$E$6-Inputs!$C$6),Inputs!$C$6+SQRT(C2098*(Inputs!$E$6-Inputs!$C$6)*(Inputs!$D$6-Inputs!$C$6)),Inputs!$E$6-SQRT((1-C2098)*(Inputs!$E$6-Inputs!$C$6)*(Inputs!$E$6-Inputs!$D$6)))</f>
        <v/>
      </c>
      <c r="J2098" s="15">
        <f>IF(D2098&lt;(Inputs!$D$7-Inputs!$C$7)/(Inputs!$E$7-Inputs!$C$7),Inputs!$C$7+SQRT(D2098*(Inputs!$E$7-Inputs!$C$7)*(Inputs!$D$7-Inputs!$C$7)),Inputs!$E$7-SQRT((1-D2098)*(Inputs!$E$7-Inputs!$C$7)*(Inputs!$E$7-Inputs!$D$7)))</f>
        <v/>
      </c>
      <c r="K2098" s="15">
        <f>IF(E2098&lt;(Inputs!$D$8-Inputs!$C$8)/(Inputs!$E$8-Inputs!$C$8),Inputs!$C$8+SQRT(E2098*(Inputs!$E$8-Inputs!$C$8)*(Inputs!$D$8-Inputs!$C$8)),Inputs!$E$8-SQRT((1-E2098)*(Inputs!$E$8-Inputs!$C$8)*(Inputs!$E$8-Inputs!$D$8)))</f>
        <v/>
      </c>
      <c r="L2098" s="15">
        <f>IF(F2098&lt;(Inputs!$D$9-Inputs!$C$9)/(Inputs!$E$9-Inputs!$C$9),Inputs!$C$9+SQRT(F2098*(Inputs!$E$9-Inputs!$C$9)*(Inputs!$D$9-Inputs!$C$9)),Inputs!$E$9-SQRT((1-F2098)*(Inputs!$E$9-Inputs!$C$9)*(Inputs!$E$9-Inputs!$D$9)))</f>
        <v/>
      </c>
      <c r="M2098" s="15">
        <f>IF(G2098&lt;(Inputs!$D$10-Inputs!$C$10)/(Inputs!$E$10-Inputs!$C$10),Inputs!$C$10+SQRT(G2098*(Inputs!$E$10-Inputs!$C$10)*(Inputs!$D$10-Inputs!$C$10)),Inputs!$E$10-SQRT((1-G2098)*(Inputs!$E$10-Inputs!$C$10)*(Inputs!$E$10-Inputs!$D$10)))</f>
        <v/>
      </c>
      <c r="N2098" s="15">
        <f>SUM(H2098:M2098)</f>
        <v/>
      </c>
    </row>
    <row r="2099">
      <c r="A2099" t="n">
        <v>2098</v>
      </c>
      <c r="B2099" s="14">
        <f>RAND()</f>
        <v/>
      </c>
      <c r="C2099" s="14">
        <f>RAND()</f>
        <v/>
      </c>
      <c r="D2099" s="14">
        <f>RAND()</f>
        <v/>
      </c>
      <c r="E2099" s="14">
        <f>RAND()</f>
        <v/>
      </c>
      <c r="F2099" s="14">
        <f>RAND()</f>
        <v/>
      </c>
      <c r="G2099" s="14">
        <f>RAND()</f>
        <v/>
      </c>
      <c r="H2099" s="15">
        <f>IF(B2099&lt;(Inputs!$D$5-Inputs!$C$5)/(Inputs!$E$5-Inputs!$C$5),Inputs!$C$5+SQRT(B2099*(Inputs!$E$5-Inputs!$C$5)*(Inputs!$D$5-Inputs!$C$5)),Inputs!$E$5-SQRT((1-B2099)*(Inputs!$E$5-Inputs!$C$5)*(Inputs!$E$5-Inputs!$D$5)))</f>
        <v/>
      </c>
      <c r="I2099" s="15">
        <f>IF(C2099&lt;(Inputs!$D$6-Inputs!$C$6)/(Inputs!$E$6-Inputs!$C$6),Inputs!$C$6+SQRT(C2099*(Inputs!$E$6-Inputs!$C$6)*(Inputs!$D$6-Inputs!$C$6)),Inputs!$E$6-SQRT((1-C2099)*(Inputs!$E$6-Inputs!$C$6)*(Inputs!$E$6-Inputs!$D$6)))</f>
        <v/>
      </c>
      <c r="J2099" s="15">
        <f>IF(D2099&lt;(Inputs!$D$7-Inputs!$C$7)/(Inputs!$E$7-Inputs!$C$7),Inputs!$C$7+SQRT(D2099*(Inputs!$E$7-Inputs!$C$7)*(Inputs!$D$7-Inputs!$C$7)),Inputs!$E$7-SQRT((1-D2099)*(Inputs!$E$7-Inputs!$C$7)*(Inputs!$E$7-Inputs!$D$7)))</f>
        <v/>
      </c>
      <c r="K2099" s="15">
        <f>IF(E2099&lt;(Inputs!$D$8-Inputs!$C$8)/(Inputs!$E$8-Inputs!$C$8),Inputs!$C$8+SQRT(E2099*(Inputs!$E$8-Inputs!$C$8)*(Inputs!$D$8-Inputs!$C$8)),Inputs!$E$8-SQRT((1-E2099)*(Inputs!$E$8-Inputs!$C$8)*(Inputs!$E$8-Inputs!$D$8)))</f>
        <v/>
      </c>
      <c r="L2099" s="15">
        <f>IF(F2099&lt;(Inputs!$D$9-Inputs!$C$9)/(Inputs!$E$9-Inputs!$C$9),Inputs!$C$9+SQRT(F2099*(Inputs!$E$9-Inputs!$C$9)*(Inputs!$D$9-Inputs!$C$9)),Inputs!$E$9-SQRT((1-F2099)*(Inputs!$E$9-Inputs!$C$9)*(Inputs!$E$9-Inputs!$D$9)))</f>
        <v/>
      </c>
      <c r="M2099" s="15">
        <f>IF(G2099&lt;(Inputs!$D$10-Inputs!$C$10)/(Inputs!$E$10-Inputs!$C$10),Inputs!$C$10+SQRT(G2099*(Inputs!$E$10-Inputs!$C$10)*(Inputs!$D$10-Inputs!$C$10)),Inputs!$E$10-SQRT((1-G2099)*(Inputs!$E$10-Inputs!$C$10)*(Inputs!$E$10-Inputs!$D$10)))</f>
        <v/>
      </c>
      <c r="N2099" s="15">
        <f>SUM(H2099:M2099)</f>
        <v/>
      </c>
    </row>
    <row r="2100">
      <c r="A2100" t="n">
        <v>2099</v>
      </c>
      <c r="B2100" s="14">
        <f>RAND()</f>
        <v/>
      </c>
      <c r="C2100" s="14">
        <f>RAND()</f>
        <v/>
      </c>
      <c r="D2100" s="14">
        <f>RAND()</f>
        <v/>
      </c>
      <c r="E2100" s="14">
        <f>RAND()</f>
        <v/>
      </c>
      <c r="F2100" s="14">
        <f>RAND()</f>
        <v/>
      </c>
      <c r="G2100" s="14">
        <f>RAND()</f>
        <v/>
      </c>
      <c r="H2100" s="15">
        <f>IF(B2100&lt;(Inputs!$D$5-Inputs!$C$5)/(Inputs!$E$5-Inputs!$C$5),Inputs!$C$5+SQRT(B2100*(Inputs!$E$5-Inputs!$C$5)*(Inputs!$D$5-Inputs!$C$5)),Inputs!$E$5-SQRT((1-B2100)*(Inputs!$E$5-Inputs!$C$5)*(Inputs!$E$5-Inputs!$D$5)))</f>
        <v/>
      </c>
      <c r="I2100" s="15">
        <f>IF(C2100&lt;(Inputs!$D$6-Inputs!$C$6)/(Inputs!$E$6-Inputs!$C$6),Inputs!$C$6+SQRT(C2100*(Inputs!$E$6-Inputs!$C$6)*(Inputs!$D$6-Inputs!$C$6)),Inputs!$E$6-SQRT((1-C2100)*(Inputs!$E$6-Inputs!$C$6)*(Inputs!$E$6-Inputs!$D$6)))</f>
        <v/>
      </c>
      <c r="J2100" s="15">
        <f>IF(D2100&lt;(Inputs!$D$7-Inputs!$C$7)/(Inputs!$E$7-Inputs!$C$7),Inputs!$C$7+SQRT(D2100*(Inputs!$E$7-Inputs!$C$7)*(Inputs!$D$7-Inputs!$C$7)),Inputs!$E$7-SQRT((1-D2100)*(Inputs!$E$7-Inputs!$C$7)*(Inputs!$E$7-Inputs!$D$7)))</f>
        <v/>
      </c>
      <c r="K2100" s="15">
        <f>IF(E2100&lt;(Inputs!$D$8-Inputs!$C$8)/(Inputs!$E$8-Inputs!$C$8),Inputs!$C$8+SQRT(E2100*(Inputs!$E$8-Inputs!$C$8)*(Inputs!$D$8-Inputs!$C$8)),Inputs!$E$8-SQRT((1-E2100)*(Inputs!$E$8-Inputs!$C$8)*(Inputs!$E$8-Inputs!$D$8)))</f>
        <v/>
      </c>
      <c r="L2100" s="15">
        <f>IF(F2100&lt;(Inputs!$D$9-Inputs!$C$9)/(Inputs!$E$9-Inputs!$C$9),Inputs!$C$9+SQRT(F2100*(Inputs!$E$9-Inputs!$C$9)*(Inputs!$D$9-Inputs!$C$9)),Inputs!$E$9-SQRT((1-F2100)*(Inputs!$E$9-Inputs!$C$9)*(Inputs!$E$9-Inputs!$D$9)))</f>
        <v/>
      </c>
      <c r="M2100" s="15">
        <f>IF(G2100&lt;(Inputs!$D$10-Inputs!$C$10)/(Inputs!$E$10-Inputs!$C$10),Inputs!$C$10+SQRT(G2100*(Inputs!$E$10-Inputs!$C$10)*(Inputs!$D$10-Inputs!$C$10)),Inputs!$E$10-SQRT((1-G2100)*(Inputs!$E$10-Inputs!$C$10)*(Inputs!$E$10-Inputs!$D$10)))</f>
        <v/>
      </c>
      <c r="N2100" s="15">
        <f>SUM(H2100:M2100)</f>
        <v/>
      </c>
    </row>
    <row r="2101">
      <c r="A2101" t="n">
        <v>2100</v>
      </c>
      <c r="B2101" s="14">
        <f>RAND()</f>
        <v/>
      </c>
      <c r="C2101" s="14">
        <f>RAND()</f>
        <v/>
      </c>
      <c r="D2101" s="14">
        <f>RAND()</f>
        <v/>
      </c>
      <c r="E2101" s="14">
        <f>RAND()</f>
        <v/>
      </c>
      <c r="F2101" s="14">
        <f>RAND()</f>
        <v/>
      </c>
      <c r="G2101" s="14">
        <f>RAND()</f>
        <v/>
      </c>
      <c r="H2101" s="15">
        <f>IF(B2101&lt;(Inputs!$D$5-Inputs!$C$5)/(Inputs!$E$5-Inputs!$C$5),Inputs!$C$5+SQRT(B2101*(Inputs!$E$5-Inputs!$C$5)*(Inputs!$D$5-Inputs!$C$5)),Inputs!$E$5-SQRT((1-B2101)*(Inputs!$E$5-Inputs!$C$5)*(Inputs!$E$5-Inputs!$D$5)))</f>
        <v/>
      </c>
      <c r="I2101" s="15">
        <f>IF(C2101&lt;(Inputs!$D$6-Inputs!$C$6)/(Inputs!$E$6-Inputs!$C$6),Inputs!$C$6+SQRT(C2101*(Inputs!$E$6-Inputs!$C$6)*(Inputs!$D$6-Inputs!$C$6)),Inputs!$E$6-SQRT((1-C2101)*(Inputs!$E$6-Inputs!$C$6)*(Inputs!$E$6-Inputs!$D$6)))</f>
        <v/>
      </c>
      <c r="J2101" s="15">
        <f>IF(D2101&lt;(Inputs!$D$7-Inputs!$C$7)/(Inputs!$E$7-Inputs!$C$7),Inputs!$C$7+SQRT(D2101*(Inputs!$E$7-Inputs!$C$7)*(Inputs!$D$7-Inputs!$C$7)),Inputs!$E$7-SQRT((1-D2101)*(Inputs!$E$7-Inputs!$C$7)*(Inputs!$E$7-Inputs!$D$7)))</f>
        <v/>
      </c>
      <c r="K2101" s="15">
        <f>IF(E2101&lt;(Inputs!$D$8-Inputs!$C$8)/(Inputs!$E$8-Inputs!$C$8),Inputs!$C$8+SQRT(E2101*(Inputs!$E$8-Inputs!$C$8)*(Inputs!$D$8-Inputs!$C$8)),Inputs!$E$8-SQRT((1-E2101)*(Inputs!$E$8-Inputs!$C$8)*(Inputs!$E$8-Inputs!$D$8)))</f>
        <v/>
      </c>
      <c r="L2101" s="15">
        <f>IF(F2101&lt;(Inputs!$D$9-Inputs!$C$9)/(Inputs!$E$9-Inputs!$C$9),Inputs!$C$9+SQRT(F2101*(Inputs!$E$9-Inputs!$C$9)*(Inputs!$D$9-Inputs!$C$9)),Inputs!$E$9-SQRT((1-F2101)*(Inputs!$E$9-Inputs!$C$9)*(Inputs!$E$9-Inputs!$D$9)))</f>
        <v/>
      </c>
      <c r="M2101" s="15">
        <f>IF(G2101&lt;(Inputs!$D$10-Inputs!$C$10)/(Inputs!$E$10-Inputs!$C$10),Inputs!$C$10+SQRT(G2101*(Inputs!$E$10-Inputs!$C$10)*(Inputs!$D$10-Inputs!$C$10)),Inputs!$E$10-SQRT((1-G2101)*(Inputs!$E$10-Inputs!$C$10)*(Inputs!$E$10-Inputs!$D$10)))</f>
        <v/>
      </c>
      <c r="N2101" s="15">
        <f>SUM(H2101:M2101)</f>
        <v/>
      </c>
    </row>
    <row r="2102">
      <c r="A2102" t="n">
        <v>2101</v>
      </c>
      <c r="B2102" s="14">
        <f>RAND()</f>
        <v/>
      </c>
      <c r="C2102" s="14">
        <f>RAND()</f>
        <v/>
      </c>
      <c r="D2102" s="14">
        <f>RAND()</f>
        <v/>
      </c>
      <c r="E2102" s="14">
        <f>RAND()</f>
        <v/>
      </c>
      <c r="F2102" s="14">
        <f>RAND()</f>
        <v/>
      </c>
      <c r="G2102" s="14">
        <f>RAND()</f>
        <v/>
      </c>
      <c r="H2102" s="15">
        <f>IF(B2102&lt;(Inputs!$D$5-Inputs!$C$5)/(Inputs!$E$5-Inputs!$C$5),Inputs!$C$5+SQRT(B2102*(Inputs!$E$5-Inputs!$C$5)*(Inputs!$D$5-Inputs!$C$5)),Inputs!$E$5-SQRT((1-B2102)*(Inputs!$E$5-Inputs!$C$5)*(Inputs!$E$5-Inputs!$D$5)))</f>
        <v/>
      </c>
      <c r="I2102" s="15">
        <f>IF(C2102&lt;(Inputs!$D$6-Inputs!$C$6)/(Inputs!$E$6-Inputs!$C$6),Inputs!$C$6+SQRT(C2102*(Inputs!$E$6-Inputs!$C$6)*(Inputs!$D$6-Inputs!$C$6)),Inputs!$E$6-SQRT((1-C2102)*(Inputs!$E$6-Inputs!$C$6)*(Inputs!$E$6-Inputs!$D$6)))</f>
        <v/>
      </c>
      <c r="J2102" s="15">
        <f>IF(D2102&lt;(Inputs!$D$7-Inputs!$C$7)/(Inputs!$E$7-Inputs!$C$7),Inputs!$C$7+SQRT(D2102*(Inputs!$E$7-Inputs!$C$7)*(Inputs!$D$7-Inputs!$C$7)),Inputs!$E$7-SQRT((1-D2102)*(Inputs!$E$7-Inputs!$C$7)*(Inputs!$E$7-Inputs!$D$7)))</f>
        <v/>
      </c>
      <c r="K2102" s="15">
        <f>IF(E2102&lt;(Inputs!$D$8-Inputs!$C$8)/(Inputs!$E$8-Inputs!$C$8),Inputs!$C$8+SQRT(E2102*(Inputs!$E$8-Inputs!$C$8)*(Inputs!$D$8-Inputs!$C$8)),Inputs!$E$8-SQRT((1-E2102)*(Inputs!$E$8-Inputs!$C$8)*(Inputs!$E$8-Inputs!$D$8)))</f>
        <v/>
      </c>
      <c r="L2102" s="15">
        <f>IF(F2102&lt;(Inputs!$D$9-Inputs!$C$9)/(Inputs!$E$9-Inputs!$C$9),Inputs!$C$9+SQRT(F2102*(Inputs!$E$9-Inputs!$C$9)*(Inputs!$D$9-Inputs!$C$9)),Inputs!$E$9-SQRT((1-F2102)*(Inputs!$E$9-Inputs!$C$9)*(Inputs!$E$9-Inputs!$D$9)))</f>
        <v/>
      </c>
      <c r="M2102" s="15">
        <f>IF(G2102&lt;(Inputs!$D$10-Inputs!$C$10)/(Inputs!$E$10-Inputs!$C$10),Inputs!$C$10+SQRT(G2102*(Inputs!$E$10-Inputs!$C$10)*(Inputs!$D$10-Inputs!$C$10)),Inputs!$E$10-SQRT((1-G2102)*(Inputs!$E$10-Inputs!$C$10)*(Inputs!$E$10-Inputs!$D$10)))</f>
        <v/>
      </c>
      <c r="N2102" s="15">
        <f>SUM(H2102:M2102)</f>
        <v/>
      </c>
    </row>
    <row r="2103">
      <c r="A2103" t="n">
        <v>2102</v>
      </c>
      <c r="B2103" s="14">
        <f>RAND()</f>
        <v/>
      </c>
      <c r="C2103" s="14">
        <f>RAND()</f>
        <v/>
      </c>
      <c r="D2103" s="14">
        <f>RAND()</f>
        <v/>
      </c>
      <c r="E2103" s="14">
        <f>RAND()</f>
        <v/>
      </c>
      <c r="F2103" s="14">
        <f>RAND()</f>
        <v/>
      </c>
      <c r="G2103" s="14">
        <f>RAND()</f>
        <v/>
      </c>
      <c r="H2103" s="15">
        <f>IF(B2103&lt;(Inputs!$D$5-Inputs!$C$5)/(Inputs!$E$5-Inputs!$C$5),Inputs!$C$5+SQRT(B2103*(Inputs!$E$5-Inputs!$C$5)*(Inputs!$D$5-Inputs!$C$5)),Inputs!$E$5-SQRT((1-B2103)*(Inputs!$E$5-Inputs!$C$5)*(Inputs!$E$5-Inputs!$D$5)))</f>
        <v/>
      </c>
      <c r="I2103" s="15">
        <f>IF(C2103&lt;(Inputs!$D$6-Inputs!$C$6)/(Inputs!$E$6-Inputs!$C$6),Inputs!$C$6+SQRT(C2103*(Inputs!$E$6-Inputs!$C$6)*(Inputs!$D$6-Inputs!$C$6)),Inputs!$E$6-SQRT((1-C2103)*(Inputs!$E$6-Inputs!$C$6)*(Inputs!$E$6-Inputs!$D$6)))</f>
        <v/>
      </c>
      <c r="J2103" s="15">
        <f>IF(D2103&lt;(Inputs!$D$7-Inputs!$C$7)/(Inputs!$E$7-Inputs!$C$7),Inputs!$C$7+SQRT(D2103*(Inputs!$E$7-Inputs!$C$7)*(Inputs!$D$7-Inputs!$C$7)),Inputs!$E$7-SQRT((1-D2103)*(Inputs!$E$7-Inputs!$C$7)*(Inputs!$E$7-Inputs!$D$7)))</f>
        <v/>
      </c>
      <c r="K2103" s="15">
        <f>IF(E2103&lt;(Inputs!$D$8-Inputs!$C$8)/(Inputs!$E$8-Inputs!$C$8),Inputs!$C$8+SQRT(E2103*(Inputs!$E$8-Inputs!$C$8)*(Inputs!$D$8-Inputs!$C$8)),Inputs!$E$8-SQRT((1-E2103)*(Inputs!$E$8-Inputs!$C$8)*(Inputs!$E$8-Inputs!$D$8)))</f>
        <v/>
      </c>
      <c r="L2103" s="15">
        <f>IF(F2103&lt;(Inputs!$D$9-Inputs!$C$9)/(Inputs!$E$9-Inputs!$C$9),Inputs!$C$9+SQRT(F2103*(Inputs!$E$9-Inputs!$C$9)*(Inputs!$D$9-Inputs!$C$9)),Inputs!$E$9-SQRT((1-F2103)*(Inputs!$E$9-Inputs!$C$9)*(Inputs!$E$9-Inputs!$D$9)))</f>
        <v/>
      </c>
      <c r="M2103" s="15">
        <f>IF(G2103&lt;(Inputs!$D$10-Inputs!$C$10)/(Inputs!$E$10-Inputs!$C$10),Inputs!$C$10+SQRT(G2103*(Inputs!$E$10-Inputs!$C$10)*(Inputs!$D$10-Inputs!$C$10)),Inputs!$E$10-SQRT((1-G2103)*(Inputs!$E$10-Inputs!$C$10)*(Inputs!$E$10-Inputs!$D$10)))</f>
        <v/>
      </c>
      <c r="N2103" s="15">
        <f>SUM(H2103:M2103)</f>
        <v/>
      </c>
    </row>
    <row r="2104">
      <c r="A2104" t="n">
        <v>2103</v>
      </c>
      <c r="B2104" s="14">
        <f>RAND()</f>
        <v/>
      </c>
      <c r="C2104" s="14">
        <f>RAND()</f>
        <v/>
      </c>
      <c r="D2104" s="14">
        <f>RAND()</f>
        <v/>
      </c>
      <c r="E2104" s="14">
        <f>RAND()</f>
        <v/>
      </c>
      <c r="F2104" s="14">
        <f>RAND()</f>
        <v/>
      </c>
      <c r="G2104" s="14">
        <f>RAND()</f>
        <v/>
      </c>
      <c r="H2104" s="15">
        <f>IF(B2104&lt;(Inputs!$D$5-Inputs!$C$5)/(Inputs!$E$5-Inputs!$C$5),Inputs!$C$5+SQRT(B2104*(Inputs!$E$5-Inputs!$C$5)*(Inputs!$D$5-Inputs!$C$5)),Inputs!$E$5-SQRT((1-B2104)*(Inputs!$E$5-Inputs!$C$5)*(Inputs!$E$5-Inputs!$D$5)))</f>
        <v/>
      </c>
      <c r="I2104" s="15">
        <f>IF(C2104&lt;(Inputs!$D$6-Inputs!$C$6)/(Inputs!$E$6-Inputs!$C$6),Inputs!$C$6+SQRT(C2104*(Inputs!$E$6-Inputs!$C$6)*(Inputs!$D$6-Inputs!$C$6)),Inputs!$E$6-SQRT((1-C2104)*(Inputs!$E$6-Inputs!$C$6)*(Inputs!$E$6-Inputs!$D$6)))</f>
        <v/>
      </c>
      <c r="J2104" s="15">
        <f>IF(D2104&lt;(Inputs!$D$7-Inputs!$C$7)/(Inputs!$E$7-Inputs!$C$7),Inputs!$C$7+SQRT(D2104*(Inputs!$E$7-Inputs!$C$7)*(Inputs!$D$7-Inputs!$C$7)),Inputs!$E$7-SQRT((1-D2104)*(Inputs!$E$7-Inputs!$C$7)*(Inputs!$E$7-Inputs!$D$7)))</f>
        <v/>
      </c>
      <c r="K2104" s="15">
        <f>IF(E2104&lt;(Inputs!$D$8-Inputs!$C$8)/(Inputs!$E$8-Inputs!$C$8),Inputs!$C$8+SQRT(E2104*(Inputs!$E$8-Inputs!$C$8)*(Inputs!$D$8-Inputs!$C$8)),Inputs!$E$8-SQRT((1-E2104)*(Inputs!$E$8-Inputs!$C$8)*(Inputs!$E$8-Inputs!$D$8)))</f>
        <v/>
      </c>
      <c r="L2104" s="15">
        <f>IF(F2104&lt;(Inputs!$D$9-Inputs!$C$9)/(Inputs!$E$9-Inputs!$C$9),Inputs!$C$9+SQRT(F2104*(Inputs!$E$9-Inputs!$C$9)*(Inputs!$D$9-Inputs!$C$9)),Inputs!$E$9-SQRT((1-F2104)*(Inputs!$E$9-Inputs!$C$9)*(Inputs!$E$9-Inputs!$D$9)))</f>
        <v/>
      </c>
      <c r="M2104" s="15">
        <f>IF(G2104&lt;(Inputs!$D$10-Inputs!$C$10)/(Inputs!$E$10-Inputs!$C$10),Inputs!$C$10+SQRT(G2104*(Inputs!$E$10-Inputs!$C$10)*(Inputs!$D$10-Inputs!$C$10)),Inputs!$E$10-SQRT((1-G2104)*(Inputs!$E$10-Inputs!$C$10)*(Inputs!$E$10-Inputs!$D$10)))</f>
        <v/>
      </c>
      <c r="N2104" s="15">
        <f>SUM(H2104:M2104)</f>
        <v/>
      </c>
    </row>
    <row r="2105">
      <c r="A2105" t="n">
        <v>2104</v>
      </c>
      <c r="B2105" s="14">
        <f>RAND()</f>
        <v/>
      </c>
      <c r="C2105" s="14">
        <f>RAND()</f>
        <v/>
      </c>
      <c r="D2105" s="14">
        <f>RAND()</f>
        <v/>
      </c>
      <c r="E2105" s="14">
        <f>RAND()</f>
        <v/>
      </c>
      <c r="F2105" s="14">
        <f>RAND()</f>
        <v/>
      </c>
      <c r="G2105" s="14">
        <f>RAND()</f>
        <v/>
      </c>
      <c r="H2105" s="15">
        <f>IF(B2105&lt;(Inputs!$D$5-Inputs!$C$5)/(Inputs!$E$5-Inputs!$C$5),Inputs!$C$5+SQRT(B2105*(Inputs!$E$5-Inputs!$C$5)*(Inputs!$D$5-Inputs!$C$5)),Inputs!$E$5-SQRT((1-B2105)*(Inputs!$E$5-Inputs!$C$5)*(Inputs!$E$5-Inputs!$D$5)))</f>
        <v/>
      </c>
      <c r="I2105" s="15">
        <f>IF(C2105&lt;(Inputs!$D$6-Inputs!$C$6)/(Inputs!$E$6-Inputs!$C$6),Inputs!$C$6+SQRT(C2105*(Inputs!$E$6-Inputs!$C$6)*(Inputs!$D$6-Inputs!$C$6)),Inputs!$E$6-SQRT((1-C2105)*(Inputs!$E$6-Inputs!$C$6)*(Inputs!$E$6-Inputs!$D$6)))</f>
        <v/>
      </c>
      <c r="J2105" s="15">
        <f>IF(D2105&lt;(Inputs!$D$7-Inputs!$C$7)/(Inputs!$E$7-Inputs!$C$7),Inputs!$C$7+SQRT(D2105*(Inputs!$E$7-Inputs!$C$7)*(Inputs!$D$7-Inputs!$C$7)),Inputs!$E$7-SQRT((1-D2105)*(Inputs!$E$7-Inputs!$C$7)*(Inputs!$E$7-Inputs!$D$7)))</f>
        <v/>
      </c>
      <c r="K2105" s="15">
        <f>IF(E2105&lt;(Inputs!$D$8-Inputs!$C$8)/(Inputs!$E$8-Inputs!$C$8),Inputs!$C$8+SQRT(E2105*(Inputs!$E$8-Inputs!$C$8)*(Inputs!$D$8-Inputs!$C$8)),Inputs!$E$8-SQRT((1-E2105)*(Inputs!$E$8-Inputs!$C$8)*(Inputs!$E$8-Inputs!$D$8)))</f>
        <v/>
      </c>
      <c r="L2105" s="15">
        <f>IF(F2105&lt;(Inputs!$D$9-Inputs!$C$9)/(Inputs!$E$9-Inputs!$C$9),Inputs!$C$9+SQRT(F2105*(Inputs!$E$9-Inputs!$C$9)*(Inputs!$D$9-Inputs!$C$9)),Inputs!$E$9-SQRT((1-F2105)*(Inputs!$E$9-Inputs!$C$9)*(Inputs!$E$9-Inputs!$D$9)))</f>
        <v/>
      </c>
      <c r="M2105" s="15">
        <f>IF(G2105&lt;(Inputs!$D$10-Inputs!$C$10)/(Inputs!$E$10-Inputs!$C$10),Inputs!$C$10+SQRT(G2105*(Inputs!$E$10-Inputs!$C$10)*(Inputs!$D$10-Inputs!$C$10)),Inputs!$E$10-SQRT((1-G2105)*(Inputs!$E$10-Inputs!$C$10)*(Inputs!$E$10-Inputs!$D$10)))</f>
        <v/>
      </c>
      <c r="N2105" s="15">
        <f>SUM(H2105:M2105)</f>
        <v/>
      </c>
    </row>
    <row r="2106">
      <c r="A2106" t="n">
        <v>2105</v>
      </c>
      <c r="B2106" s="14">
        <f>RAND()</f>
        <v/>
      </c>
      <c r="C2106" s="14">
        <f>RAND()</f>
        <v/>
      </c>
      <c r="D2106" s="14">
        <f>RAND()</f>
        <v/>
      </c>
      <c r="E2106" s="14">
        <f>RAND()</f>
        <v/>
      </c>
      <c r="F2106" s="14">
        <f>RAND()</f>
        <v/>
      </c>
      <c r="G2106" s="14">
        <f>RAND()</f>
        <v/>
      </c>
      <c r="H2106" s="15">
        <f>IF(B2106&lt;(Inputs!$D$5-Inputs!$C$5)/(Inputs!$E$5-Inputs!$C$5),Inputs!$C$5+SQRT(B2106*(Inputs!$E$5-Inputs!$C$5)*(Inputs!$D$5-Inputs!$C$5)),Inputs!$E$5-SQRT((1-B2106)*(Inputs!$E$5-Inputs!$C$5)*(Inputs!$E$5-Inputs!$D$5)))</f>
        <v/>
      </c>
      <c r="I2106" s="15">
        <f>IF(C2106&lt;(Inputs!$D$6-Inputs!$C$6)/(Inputs!$E$6-Inputs!$C$6),Inputs!$C$6+SQRT(C2106*(Inputs!$E$6-Inputs!$C$6)*(Inputs!$D$6-Inputs!$C$6)),Inputs!$E$6-SQRT((1-C2106)*(Inputs!$E$6-Inputs!$C$6)*(Inputs!$E$6-Inputs!$D$6)))</f>
        <v/>
      </c>
      <c r="J2106" s="15">
        <f>IF(D2106&lt;(Inputs!$D$7-Inputs!$C$7)/(Inputs!$E$7-Inputs!$C$7),Inputs!$C$7+SQRT(D2106*(Inputs!$E$7-Inputs!$C$7)*(Inputs!$D$7-Inputs!$C$7)),Inputs!$E$7-SQRT((1-D2106)*(Inputs!$E$7-Inputs!$C$7)*(Inputs!$E$7-Inputs!$D$7)))</f>
        <v/>
      </c>
      <c r="K2106" s="15">
        <f>IF(E2106&lt;(Inputs!$D$8-Inputs!$C$8)/(Inputs!$E$8-Inputs!$C$8),Inputs!$C$8+SQRT(E2106*(Inputs!$E$8-Inputs!$C$8)*(Inputs!$D$8-Inputs!$C$8)),Inputs!$E$8-SQRT((1-E2106)*(Inputs!$E$8-Inputs!$C$8)*(Inputs!$E$8-Inputs!$D$8)))</f>
        <v/>
      </c>
      <c r="L2106" s="15">
        <f>IF(F2106&lt;(Inputs!$D$9-Inputs!$C$9)/(Inputs!$E$9-Inputs!$C$9),Inputs!$C$9+SQRT(F2106*(Inputs!$E$9-Inputs!$C$9)*(Inputs!$D$9-Inputs!$C$9)),Inputs!$E$9-SQRT((1-F2106)*(Inputs!$E$9-Inputs!$C$9)*(Inputs!$E$9-Inputs!$D$9)))</f>
        <v/>
      </c>
      <c r="M2106" s="15">
        <f>IF(G2106&lt;(Inputs!$D$10-Inputs!$C$10)/(Inputs!$E$10-Inputs!$C$10),Inputs!$C$10+SQRT(G2106*(Inputs!$E$10-Inputs!$C$10)*(Inputs!$D$10-Inputs!$C$10)),Inputs!$E$10-SQRT((1-G2106)*(Inputs!$E$10-Inputs!$C$10)*(Inputs!$E$10-Inputs!$D$10)))</f>
        <v/>
      </c>
      <c r="N2106" s="15">
        <f>SUM(H2106:M2106)</f>
        <v/>
      </c>
    </row>
    <row r="2107">
      <c r="A2107" t="n">
        <v>2106</v>
      </c>
      <c r="B2107" s="14">
        <f>RAND()</f>
        <v/>
      </c>
      <c r="C2107" s="14">
        <f>RAND()</f>
        <v/>
      </c>
      <c r="D2107" s="14">
        <f>RAND()</f>
        <v/>
      </c>
      <c r="E2107" s="14">
        <f>RAND()</f>
        <v/>
      </c>
      <c r="F2107" s="14">
        <f>RAND()</f>
        <v/>
      </c>
      <c r="G2107" s="14">
        <f>RAND()</f>
        <v/>
      </c>
      <c r="H2107" s="15">
        <f>IF(B2107&lt;(Inputs!$D$5-Inputs!$C$5)/(Inputs!$E$5-Inputs!$C$5),Inputs!$C$5+SQRT(B2107*(Inputs!$E$5-Inputs!$C$5)*(Inputs!$D$5-Inputs!$C$5)),Inputs!$E$5-SQRT((1-B2107)*(Inputs!$E$5-Inputs!$C$5)*(Inputs!$E$5-Inputs!$D$5)))</f>
        <v/>
      </c>
      <c r="I2107" s="15">
        <f>IF(C2107&lt;(Inputs!$D$6-Inputs!$C$6)/(Inputs!$E$6-Inputs!$C$6),Inputs!$C$6+SQRT(C2107*(Inputs!$E$6-Inputs!$C$6)*(Inputs!$D$6-Inputs!$C$6)),Inputs!$E$6-SQRT((1-C2107)*(Inputs!$E$6-Inputs!$C$6)*(Inputs!$E$6-Inputs!$D$6)))</f>
        <v/>
      </c>
      <c r="J2107" s="15">
        <f>IF(D2107&lt;(Inputs!$D$7-Inputs!$C$7)/(Inputs!$E$7-Inputs!$C$7),Inputs!$C$7+SQRT(D2107*(Inputs!$E$7-Inputs!$C$7)*(Inputs!$D$7-Inputs!$C$7)),Inputs!$E$7-SQRT((1-D2107)*(Inputs!$E$7-Inputs!$C$7)*(Inputs!$E$7-Inputs!$D$7)))</f>
        <v/>
      </c>
      <c r="K2107" s="15">
        <f>IF(E2107&lt;(Inputs!$D$8-Inputs!$C$8)/(Inputs!$E$8-Inputs!$C$8),Inputs!$C$8+SQRT(E2107*(Inputs!$E$8-Inputs!$C$8)*(Inputs!$D$8-Inputs!$C$8)),Inputs!$E$8-SQRT((1-E2107)*(Inputs!$E$8-Inputs!$C$8)*(Inputs!$E$8-Inputs!$D$8)))</f>
        <v/>
      </c>
      <c r="L2107" s="15">
        <f>IF(F2107&lt;(Inputs!$D$9-Inputs!$C$9)/(Inputs!$E$9-Inputs!$C$9),Inputs!$C$9+SQRT(F2107*(Inputs!$E$9-Inputs!$C$9)*(Inputs!$D$9-Inputs!$C$9)),Inputs!$E$9-SQRT((1-F2107)*(Inputs!$E$9-Inputs!$C$9)*(Inputs!$E$9-Inputs!$D$9)))</f>
        <v/>
      </c>
      <c r="M2107" s="15">
        <f>IF(G2107&lt;(Inputs!$D$10-Inputs!$C$10)/(Inputs!$E$10-Inputs!$C$10),Inputs!$C$10+SQRT(G2107*(Inputs!$E$10-Inputs!$C$10)*(Inputs!$D$10-Inputs!$C$10)),Inputs!$E$10-SQRT((1-G2107)*(Inputs!$E$10-Inputs!$C$10)*(Inputs!$E$10-Inputs!$D$10)))</f>
        <v/>
      </c>
      <c r="N2107" s="15">
        <f>SUM(H2107:M2107)</f>
        <v/>
      </c>
    </row>
    <row r="2108">
      <c r="A2108" t="n">
        <v>2107</v>
      </c>
      <c r="B2108" s="14">
        <f>RAND()</f>
        <v/>
      </c>
      <c r="C2108" s="14">
        <f>RAND()</f>
        <v/>
      </c>
      <c r="D2108" s="14">
        <f>RAND()</f>
        <v/>
      </c>
      <c r="E2108" s="14">
        <f>RAND()</f>
        <v/>
      </c>
      <c r="F2108" s="14">
        <f>RAND()</f>
        <v/>
      </c>
      <c r="G2108" s="14">
        <f>RAND()</f>
        <v/>
      </c>
      <c r="H2108" s="15">
        <f>IF(B2108&lt;(Inputs!$D$5-Inputs!$C$5)/(Inputs!$E$5-Inputs!$C$5),Inputs!$C$5+SQRT(B2108*(Inputs!$E$5-Inputs!$C$5)*(Inputs!$D$5-Inputs!$C$5)),Inputs!$E$5-SQRT((1-B2108)*(Inputs!$E$5-Inputs!$C$5)*(Inputs!$E$5-Inputs!$D$5)))</f>
        <v/>
      </c>
      <c r="I2108" s="15">
        <f>IF(C2108&lt;(Inputs!$D$6-Inputs!$C$6)/(Inputs!$E$6-Inputs!$C$6),Inputs!$C$6+SQRT(C2108*(Inputs!$E$6-Inputs!$C$6)*(Inputs!$D$6-Inputs!$C$6)),Inputs!$E$6-SQRT((1-C2108)*(Inputs!$E$6-Inputs!$C$6)*(Inputs!$E$6-Inputs!$D$6)))</f>
        <v/>
      </c>
      <c r="J2108" s="15">
        <f>IF(D2108&lt;(Inputs!$D$7-Inputs!$C$7)/(Inputs!$E$7-Inputs!$C$7),Inputs!$C$7+SQRT(D2108*(Inputs!$E$7-Inputs!$C$7)*(Inputs!$D$7-Inputs!$C$7)),Inputs!$E$7-SQRT((1-D2108)*(Inputs!$E$7-Inputs!$C$7)*(Inputs!$E$7-Inputs!$D$7)))</f>
        <v/>
      </c>
      <c r="K2108" s="15">
        <f>IF(E2108&lt;(Inputs!$D$8-Inputs!$C$8)/(Inputs!$E$8-Inputs!$C$8),Inputs!$C$8+SQRT(E2108*(Inputs!$E$8-Inputs!$C$8)*(Inputs!$D$8-Inputs!$C$8)),Inputs!$E$8-SQRT((1-E2108)*(Inputs!$E$8-Inputs!$C$8)*(Inputs!$E$8-Inputs!$D$8)))</f>
        <v/>
      </c>
      <c r="L2108" s="15">
        <f>IF(F2108&lt;(Inputs!$D$9-Inputs!$C$9)/(Inputs!$E$9-Inputs!$C$9),Inputs!$C$9+SQRT(F2108*(Inputs!$E$9-Inputs!$C$9)*(Inputs!$D$9-Inputs!$C$9)),Inputs!$E$9-SQRT((1-F2108)*(Inputs!$E$9-Inputs!$C$9)*(Inputs!$E$9-Inputs!$D$9)))</f>
        <v/>
      </c>
      <c r="M2108" s="15">
        <f>IF(G2108&lt;(Inputs!$D$10-Inputs!$C$10)/(Inputs!$E$10-Inputs!$C$10),Inputs!$C$10+SQRT(G2108*(Inputs!$E$10-Inputs!$C$10)*(Inputs!$D$10-Inputs!$C$10)),Inputs!$E$10-SQRT((1-G2108)*(Inputs!$E$10-Inputs!$C$10)*(Inputs!$E$10-Inputs!$D$10)))</f>
        <v/>
      </c>
      <c r="N2108" s="15">
        <f>SUM(H2108:M2108)</f>
        <v/>
      </c>
    </row>
    <row r="2109">
      <c r="A2109" t="n">
        <v>2108</v>
      </c>
      <c r="B2109" s="14">
        <f>RAND()</f>
        <v/>
      </c>
      <c r="C2109" s="14">
        <f>RAND()</f>
        <v/>
      </c>
      <c r="D2109" s="14">
        <f>RAND()</f>
        <v/>
      </c>
      <c r="E2109" s="14">
        <f>RAND()</f>
        <v/>
      </c>
      <c r="F2109" s="14">
        <f>RAND()</f>
        <v/>
      </c>
      <c r="G2109" s="14">
        <f>RAND()</f>
        <v/>
      </c>
      <c r="H2109" s="15">
        <f>IF(B2109&lt;(Inputs!$D$5-Inputs!$C$5)/(Inputs!$E$5-Inputs!$C$5),Inputs!$C$5+SQRT(B2109*(Inputs!$E$5-Inputs!$C$5)*(Inputs!$D$5-Inputs!$C$5)),Inputs!$E$5-SQRT((1-B2109)*(Inputs!$E$5-Inputs!$C$5)*(Inputs!$E$5-Inputs!$D$5)))</f>
        <v/>
      </c>
      <c r="I2109" s="15">
        <f>IF(C2109&lt;(Inputs!$D$6-Inputs!$C$6)/(Inputs!$E$6-Inputs!$C$6),Inputs!$C$6+SQRT(C2109*(Inputs!$E$6-Inputs!$C$6)*(Inputs!$D$6-Inputs!$C$6)),Inputs!$E$6-SQRT((1-C2109)*(Inputs!$E$6-Inputs!$C$6)*(Inputs!$E$6-Inputs!$D$6)))</f>
        <v/>
      </c>
      <c r="J2109" s="15">
        <f>IF(D2109&lt;(Inputs!$D$7-Inputs!$C$7)/(Inputs!$E$7-Inputs!$C$7),Inputs!$C$7+SQRT(D2109*(Inputs!$E$7-Inputs!$C$7)*(Inputs!$D$7-Inputs!$C$7)),Inputs!$E$7-SQRT((1-D2109)*(Inputs!$E$7-Inputs!$C$7)*(Inputs!$E$7-Inputs!$D$7)))</f>
        <v/>
      </c>
      <c r="K2109" s="15">
        <f>IF(E2109&lt;(Inputs!$D$8-Inputs!$C$8)/(Inputs!$E$8-Inputs!$C$8),Inputs!$C$8+SQRT(E2109*(Inputs!$E$8-Inputs!$C$8)*(Inputs!$D$8-Inputs!$C$8)),Inputs!$E$8-SQRT((1-E2109)*(Inputs!$E$8-Inputs!$C$8)*(Inputs!$E$8-Inputs!$D$8)))</f>
        <v/>
      </c>
      <c r="L2109" s="15">
        <f>IF(F2109&lt;(Inputs!$D$9-Inputs!$C$9)/(Inputs!$E$9-Inputs!$C$9),Inputs!$C$9+SQRT(F2109*(Inputs!$E$9-Inputs!$C$9)*(Inputs!$D$9-Inputs!$C$9)),Inputs!$E$9-SQRT((1-F2109)*(Inputs!$E$9-Inputs!$C$9)*(Inputs!$E$9-Inputs!$D$9)))</f>
        <v/>
      </c>
      <c r="M2109" s="15">
        <f>IF(G2109&lt;(Inputs!$D$10-Inputs!$C$10)/(Inputs!$E$10-Inputs!$C$10),Inputs!$C$10+SQRT(G2109*(Inputs!$E$10-Inputs!$C$10)*(Inputs!$D$10-Inputs!$C$10)),Inputs!$E$10-SQRT((1-G2109)*(Inputs!$E$10-Inputs!$C$10)*(Inputs!$E$10-Inputs!$D$10)))</f>
        <v/>
      </c>
      <c r="N2109" s="15">
        <f>SUM(H2109:M2109)</f>
        <v/>
      </c>
    </row>
    <row r="2110">
      <c r="A2110" t="n">
        <v>2109</v>
      </c>
      <c r="B2110" s="14">
        <f>RAND()</f>
        <v/>
      </c>
      <c r="C2110" s="14">
        <f>RAND()</f>
        <v/>
      </c>
      <c r="D2110" s="14">
        <f>RAND()</f>
        <v/>
      </c>
      <c r="E2110" s="14">
        <f>RAND()</f>
        <v/>
      </c>
      <c r="F2110" s="14">
        <f>RAND()</f>
        <v/>
      </c>
      <c r="G2110" s="14">
        <f>RAND()</f>
        <v/>
      </c>
      <c r="H2110" s="15">
        <f>IF(B2110&lt;(Inputs!$D$5-Inputs!$C$5)/(Inputs!$E$5-Inputs!$C$5),Inputs!$C$5+SQRT(B2110*(Inputs!$E$5-Inputs!$C$5)*(Inputs!$D$5-Inputs!$C$5)),Inputs!$E$5-SQRT((1-B2110)*(Inputs!$E$5-Inputs!$C$5)*(Inputs!$E$5-Inputs!$D$5)))</f>
        <v/>
      </c>
      <c r="I2110" s="15">
        <f>IF(C2110&lt;(Inputs!$D$6-Inputs!$C$6)/(Inputs!$E$6-Inputs!$C$6),Inputs!$C$6+SQRT(C2110*(Inputs!$E$6-Inputs!$C$6)*(Inputs!$D$6-Inputs!$C$6)),Inputs!$E$6-SQRT((1-C2110)*(Inputs!$E$6-Inputs!$C$6)*(Inputs!$E$6-Inputs!$D$6)))</f>
        <v/>
      </c>
      <c r="J2110" s="15">
        <f>IF(D2110&lt;(Inputs!$D$7-Inputs!$C$7)/(Inputs!$E$7-Inputs!$C$7),Inputs!$C$7+SQRT(D2110*(Inputs!$E$7-Inputs!$C$7)*(Inputs!$D$7-Inputs!$C$7)),Inputs!$E$7-SQRT((1-D2110)*(Inputs!$E$7-Inputs!$C$7)*(Inputs!$E$7-Inputs!$D$7)))</f>
        <v/>
      </c>
      <c r="K2110" s="15">
        <f>IF(E2110&lt;(Inputs!$D$8-Inputs!$C$8)/(Inputs!$E$8-Inputs!$C$8),Inputs!$C$8+SQRT(E2110*(Inputs!$E$8-Inputs!$C$8)*(Inputs!$D$8-Inputs!$C$8)),Inputs!$E$8-SQRT((1-E2110)*(Inputs!$E$8-Inputs!$C$8)*(Inputs!$E$8-Inputs!$D$8)))</f>
        <v/>
      </c>
      <c r="L2110" s="15">
        <f>IF(F2110&lt;(Inputs!$D$9-Inputs!$C$9)/(Inputs!$E$9-Inputs!$C$9),Inputs!$C$9+SQRT(F2110*(Inputs!$E$9-Inputs!$C$9)*(Inputs!$D$9-Inputs!$C$9)),Inputs!$E$9-SQRT((1-F2110)*(Inputs!$E$9-Inputs!$C$9)*(Inputs!$E$9-Inputs!$D$9)))</f>
        <v/>
      </c>
      <c r="M2110" s="15">
        <f>IF(G2110&lt;(Inputs!$D$10-Inputs!$C$10)/(Inputs!$E$10-Inputs!$C$10),Inputs!$C$10+SQRT(G2110*(Inputs!$E$10-Inputs!$C$10)*(Inputs!$D$10-Inputs!$C$10)),Inputs!$E$10-SQRT((1-G2110)*(Inputs!$E$10-Inputs!$C$10)*(Inputs!$E$10-Inputs!$D$10)))</f>
        <v/>
      </c>
      <c r="N2110" s="15">
        <f>SUM(H2110:M2110)</f>
        <v/>
      </c>
    </row>
    <row r="2111">
      <c r="A2111" t="n">
        <v>2110</v>
      </c>
      <c r="B2111" s="14">
        <f>RAND()</f>
        <v/>
      </c>
      <c r="C2111" s="14">
        <f>RAND()</f>
        <v/>
      </c>
      <c r="D2111" s="14">
        <f>RAND()</f>
        <v/>
      </c>
      <c r="E2111" s="14">
        <f>RAND()</f>
        <v/>
      </c>
      <c r="F2111" s="14">
        <f>RAND()</f>
        <v/>
      </c>
      <c r="G2111" s="14">
        <f>RAND()</f>
        <v/>
      </c>
      <c r="H2111" s="15">
        <f>IF(B2111&lt;(Inputs!$D$5-Inputs!$C$5)/(Inputs!$E$5-Inputs!$C$5),Inputs!$C$5+SQRT(B2111*(Inputs!$E$5-Inputs!$C$5)*(Inputs!$D$5-Inputs!$C$5)),Inputs!$E$5-SQRT((1-B2111)*(Inputs!$E$5-Inputs!$C$5)*(Inputs!$E$5-Inputs!$D$5)))</f>
        <v/>
      </c>
      <c r="I2111" s="15">
        <f>IF(C2111&lt;(Inputs!$D$6-Inputs!$C$6)/(Inputs!$E$6-Inputs!$C$6),Inputs!$C$6+SQRT(C2111*(Inputs!$E$6-Inputs!$C$6)*(Inputs!$D$6-Inputs!$C$6)),Inputs!$E$6-SQRT((1-C2111)*(Inputs!$E$6-Inputs!$C$6)*(Inputs!$E$6-Inputs!$D$6)))</f>
        <v/>
      </c>
      <c r="J2111" s="15">
        <f>IF(D2111&lt;(Inputs!$D$7-Inputs!$C$7)/(Inputs!$E$7-Inputs!$C$7),Inputs!$C$7+SQRT(D2111*(Inputs!$E$7-Inputs!$C$7)*(Inputs!$D$7-Inputs!$C$7)),Inputs!$E$7-SQRT((1-D2111)*(Inputs!$E$7-Inputs!$C$7)*(Inputs!$E$7-Inputs!$D$7)))</f>
        <v/>
      </c>
      <c r="K2111" s="15">
        <f>IF(E2111&lt;(Inputs!$D$8-Inputs!$C$8)/(Inputs!$E$8-Inputs!$C$8),Inputs!$C$8+SQRT(E2111*(Inputs!$E$8-Inputs!$C$8)*(Inputs!$D$8-Inputs!$C$8)),Inputs!$E$8-SQRT((1-E2111)*(Inputs!$E$8-Inputs!$C$8)*(Inputs!$E$8-Inputs!$D$8)))</f>
        <v/>
      </c>
      <c r="L2111" s="15">
        <f>IF(F2111&lt;(Inputs!$D$9-Inputs!$C$9)/(Inputs!$E$9-Inputs!$C$9),Inputs!$C$9+SQRT(F2111*(Inputs!$E$9-Inputs!$C$9)*(Inputs!$D$9-Inputs!$C$9)),Inputs!$E$9-SQRT((1-F2111)*(Inputs!$E$9-Inputs!$C$9)*(Inputs!$E$9-Inputs!$D$9)))</f>
        <v/>
      </c>
      <c r="M2111" s="15">
        <f>IF(G2111&lt;(Inputs!$D$10-Inputs!$C$10)/(Inputs!$E$10-Inputs!$C$10),Inputs!$C$10+SQRT(G2111*(Inputs!$E$10-Inputs!$C$10)*(Inputs!$D$10-Inputs!$C$10)),Inputs!$E$10-SQRT((1-G2111)*(Inputs!$E$10-Inputs!$C$10)*(Inputs!$E$10-Inputs!$D$10)))</f>
        <v/>
      </c>
      <c r="N2111" s="15">
        <f>SUM(H2111:M2111)</f>
        <v/>
      </c>
    </row>
    <row r="2112">
      <c r="A2112" t="n">
        <v>2111</v>
      </c>
      <c r="B2112" s="14">
        <f>RAND()</f>
        <v/>
      </c>
      <c r="C2112" s="14">
        <f>RAND()</f>
        <v/>
      </c>
      <c r="D2112" s="14">
        <f>RAND()</f>
        <v/>
      </c>
      <c r="E2112" s="14">
        <f>RAND()</f>
        <v/>
      </c>
      <c r="F2112" s="14">
        <f>RAND()</f>
        <v/>
      </c>
      <c r="G2112" s="14">
        <f>RAND()</f>
        <v/>
      </c>
      <c r="H2112" s="15">
        <f>IF(B2112&lt;(Inputs!$D$5-Inputs!$C$5)/(Inputs!$E$5-Inputs!$C$5),Inputs!$C$5+SQRT(B2112*(Inputs!$E$5-Inputs!$C$5)*(Inputs!$D$5-Inputs!$C$5)),Inputs!$E$5-SQRT((1-B2112)*(Inputs!$E$5-Inputs!$C$5)*(Inputs!$E$5-Inputs!$D$5)))</f>
        <v/>
      </c>
      <c r="I2112" s="15">
        <f>IF(C2112&lt;(Inputs!$D$6-Inputs!$C$6)/(Inputs!$E$6-Inputs!$C$6),Inputs!$C$6+SQRT(C2112*(Inputs!$E$6-Inputs!$C$6)*(Inputs!$D$6-Inputs!$C$6)),Inputs!$E$6-SQRT((1-C2112)*(Inputs!$E$6-Inputs!$C$6)*(Inputs!$E$6-Inputs!$D$6)))</f>
        <v/>
      </c>
      <c r="J2112" s="15">
        <f>IF(D2112&lt;(Inputs!$D$7-Inputs!$C$7)/(Inputs!$E$7-Inputs!$C$7),Inputs!$C$7+SQRT(D2112*(Inputs!$E$7-Inputs!$C$7)*(Inputs!$D$7-Inputs!$C$7)),Inputs!$E$7-SQRT((1-D2112)*(Inputs!$E$7-Inputs!$C$7)*(Inputs!$E$7-Inputs!$D$7)))</f>
        <v/>
      </c>
      <c r="K2112" s="15">
        <f>IF(E2112&lt;(Inputs!$D$8-Inputs!$C$8)/(Inputs!$E$8-Inputs!$C$8),Inputs!$C$8+SQRT(E2112*(Inputs!$E$8-Inputs!$C$8)*(Inputs!$D$8-Inputs!$C$8)),Inputs!$E$8-SQRT((1-E2112)*(Inputs!$E$8-Inputs!$C$8)*(Inputs!$E$8-Inputs!$D$8)))</f>
        <v/>
      </c>
      <c r="L2112" s="15">
        <f>IF(F2112&lt;(Inputs!$D$9-Inputs!$C$9)/(Inputs!$E$9-Inputs!$C$9),Inputs!$C$9+SQRT(F2112*(Inputs!$E$9-Inputs!$C$9)*(Inputs!$D$9-Inputs!$C$9)),Inputs!$E$9-SQRT((1-F2112)*(Inputs!$E$9-Inputs!$C$9)*(Inputs!$E$9-Inputs!$D$9)))</f>
        <v/>
      </c>
      <c r="M2112" s="15">
        <f>IF(G2112&lt;(Inputs!$D$10-Inputs!$C$10)/(Inputs!$E$10-Inputs!$C$10),Inputs!$C$10+SQRT(G2112*(Inputs!$E$10-Inputs!$C$10)*(Inputs!$D$10-Inputs!$C$10)),Inputs!$E$10-SQRT((1-G2112)*(Inputs!$E$10-Inputs!$C$10)*(Inputs!$E$10-Inputs!$D$10)))</f>
        <v/>
      </c>
      <c r="N2112" s="15">
        <f>SUM(H2112:M2112)</f>
        <v/>
      </c>
    </row>
    <row r="2113">
      <c r="A2113" t="n">
        <v>2112</v>
      </c>
      <c r="B2113" s="14">
        <f>RAND()</f>
        <v/>
      </c>
      <c r="C2113" s="14">
        <f>RAND()</f>
        <v/>
      </c>
      <c r="D2113" s="14">
        <f>RAND()</f>
        <v/>
      </c>
      <c r="E2113" s="14">
        <f>RAND()</f>
        <v/>
      </c>
      <c r="F2113" s="14">
        <f>RAND()</f>
        <v/>
      </c>
      <c r="G2113" s="14">
        <f>RAND()</f>
        <v/>
      </c>
      <c r="H2113" s="15">
        <f>IF(B2113&lt;(Inputs!$D$5-Inputs!$C$5)/(Inputs!$E$5-Inputs!$C$5),Inputs!$C$5+SQRT(B2113*(Inputs!$E$5-Inputs!$C$5)*(Inputs!$D$5-Inputs!$C$5)),Inputs!$E$5-SQRT((1-B2113)*(Inputs!$E$5-Inputs!$C$5)*(Inputs!$E$5-Inputs!$D$5)))</f>
        <v/>
      </c>
      <c r="I2113" s="15">
        <f>IF(C2113&lt;(Inputs!$D$6-Inputs!$C$6)/(Inputs!$E$6-Inputs!$C$6),Inputs!$C$6+SQRT(C2113*(Inputs!$E$6-Inputs!$C$6)*(Inputs!$D$6-Inputs!$C$6)),Inputs!$E$6-SQRT((1-C2113)*(Inputs!$E$6-Inputs!$C$6)*(Inputs!$E$6-Inputs!$D$6)))</f>
        <v/>
      </c>
      <c r="J2113" s="15">
        <f>IF(D2113&lt;(Inputs!$D$7-Inputs!$C$7)/(Inputs!$E$7-Inputs!$C$7),Inputs!$C$7+SQRT(D2113*(Inputs!$E$7-Inputs!$C$7)*(Inputs!$D$7-Inputs!$C$7)),Inputs!$E$7-SQRT((1-D2113)*(Inputs!$E$7-Inputs!$C$7)*(Inputs!$E$7-Inputs!$D$7)))</f>
        <v/>
      </c>
      <c r="K2113" s="15">
        <f>IF(E2113&lt;(Inputs!$D$8-Inputs!$C$8)/(Inputs!$E$8-Inputs!$C$8),Inputs!$C$8+SQRT(E2113*(Inputs!$E$8-Inputs!$C$8)*(Inputs!$D$8-Inputs!$C$8)),Inputs!$E$8-SQRT((1-E2113)*(Inputs!$E$8-Inputs!$C$8)*(Inputs!$E$8-Inputs!$D$8)))</f>
        <v/>
      </c>
      <c r="L2113" s="15">
        <f>IF(F2113&lt;(Inputs!$D$9-Inputs!$C$9)/(Inputs!$E$9-Inputs!$C$9),Inputs!$C$9+SQRT(F2113*(Inputs!$E$9-Inputs!$C$9)*(Inputs!$D$9-Inputs!$C$9)),Inputs!$E$9-SQRT((1-F2113)*(Inputs!$E$9-Inputs!$C$9)*(Inputs!$E$9-Inputs!$D$9)))</f>
        <v/>
      </c>
      <c r="M2113" s="15">
        <f>IF(G2113&lt;(Inputs!$D$10-Inputs!$C$10)/(Inputs!$E$10-Inputs!$C$10),Inputs!$C$10+SQRT(G2113*(Inputs!$E$10-Inputs!$C$10)*(Inputs!$D$10-Inputs!$C$10)),Inputs!$E$10-SQRT((1-G2113)*(Inputs!$E$10-Inputs!$C$10)*(Inputs!$E$10-Inputs!$D$10)))</f>
        <v/>
      </c>
      <c r="N2113" s="15">
        <f>SUM(H2113:M2113)</f>
        <v/>
      </c>
    </row>
    <row r="2114">
      <c r="A2114" t="n">
        <v>2113</v>
      </c>
      <c r="B2114" s="14">
        <f>RAND()</f>
        <v/>
      </c>
      <c r="C2114" s="14">
        <f>RAND()</f>
        <v/>
      </c>
      <c r="D2114" s="14">
        <f>RAND()</f>
        <v/>
      </c>
      <c r="E2114" s="14">
        <f>RAND()</f>
        <v/>
      </c>
      <c r="F2114" s="14">
        <f>RAND()</f>
        <v/>
      </c>
      <c r="G2114" s="14">
        <f>RAND()</f>
        <v/>
      </c>
      <c r="H2114" s="15">
        <f>IF(B2114&lt;(Inputs!$D$5-Inputs!$C$5)/(Inputs!$E$5-Inputs!$C$5),Inputs!$C$5+SQRT(B2114*(Inputs!$E$5-Inputs!$C$5)*(Inputs!$D$5-Inputs!$C$5)),Inputs!$E$5-SQRT((1-B2114)*(Inputs!$E$5-Inputs!$C$5)*(Inputs!$E$5-Inputs!$D$5)))</f>
        <v/>
      </c>
      <c r="I2114" s="15">
        <f>IF(C2114&lt;(Inputs!$D$6-Inputs!$C$6)/(Inputs!$E$6-Inputs!$C$6),Inputs!$C$6+SQRT(C2114*(Inputs!$E$6-Inputs!$C$6)*(Inputs!$D$6-Inputs!$C$6)),Inputs!$E$6-SQRT((1-C2114)*(Inputs!$E$6-Inputs!$C$6)*(Inputs!$E$6-Inputs!$D$6)))</f>
        <v/>
      </c>
      <c r="J2114" s="15">
        <f>IF(D2114&lt;(Inputs!$D$7-Inputs!$C$7)/(Inputs!$E$7-Inputs!$C$7),Inputs!$C$7+SQRT(D2114*(Inputs!$E$7-Inputs!$C$7)*(Inputs!$D$7-Inputs!$C$7)),Inputs!$E$7-SQRT((1-D2114)*(Inputs!$E$7-Inputs!$C$7)*(Inputs!$E$7-Inputs!$D$7)))</f>
        <v/>
      </c>
      <c r="K2114" s="15">
        <f>IF(E2114&lt;(Inputs!$D$8-Inputs!$C$8)/(Inputs!$E$8-Inputs!$C$8),Inputs!$C$8+SQRT(E2114*(Inputs!$E$8-Inputs!$C$8)*(Inputs!$D$8-Inputs!$C$8)),Inputs!$E$8-SQRT((1-E2114)*(Inputs!$E$8-Inputs!$C$8)*(Inputs!$E$8-Inputs!$D$8)))</f>
        <v/>
      </c>
      <c r="L2114" s="15">
        <f>IF(F2114&lt;(Inputs!$D$9-Inputs!$C$9)/(Inputs!$E$9-Inputs!$C$9),Inputs!$C$9+SQRT(F2114*(Inputs!$E$9-Inputs!$C$9)*(Inputs!$D$9-Inputs!$C$9)),Inputs!$E$9-SQRT((1-F2114)*(Inputs!$E$9-Inputs!$C$9)*(Inputs!$E$9-Inputs!$D$9)))</f>
        <v/>
      </c>
      <c r="M2114" s="15">
        <f>IF(G2114&lt;(Inputs!$D$10-Inputs!$C$10)/(Inputs!$E$10-Inputs!$C$10),Inputs!$C$10+SQRT(G2114*(Inputs!$E$10-Inputs!$C$10)*(Inputs!$D$10-Inputs!$C$10)),Inputs!$E$10-SQRT((1-G2114)*(Inputs!$E$10-Inputs!$C$10)*(Inputs!$E$10-Inputs!$D$10)))</f>
        <v/>
      </c>
      <c r="N2114" s="15">
        <f>SUM(H2114:M2114)</f>
        <v/>
      </c>
    </row>
    <row r="2115">
      <c r="A2115" t="n">
        <v>2114</v>
      </c>
      <c r="B2115" s="14">
        <f>RAND()</f>
        <v/>
      </c>
      <c r="C2115" s="14">
        <f>RAND()</f>
        <v/>
      </c>
      <c r="D2115" s="14">
        <f>RAND()</f>
        <v/>
      </c>
      <c r="E2115" s="14">
        <f>RAND()</f>
        <v/>
      </c>
      <c r="F2115" s="14">
        <f>RAND()</f>
        <v/>
      </c>
      <c r="G2115" s="14">
        <f>RAND()</f>
        <v/>
      </c>
      <c r="H2115" s="15">
        <f>IF(B2115&lt;(Inputs!$D$5-Inputs!$C$5)/(Inputs!$E$5-Inputs!$C$5),Inputs!$C$5+SQRT(B2115*(Inputs!$E$5-Inputs!$C$5)*(Inputs!$D$5-Inputs!$C$5)),Inputs!$E$5-SQRT((1-B2115)*(Inputs!$E$5-Inputs!$C$5)*(Inputs!$E$5-Inputs!$D$5)))</f>
        <v/>
      </c>
      <c r="I2115" s="15">
        <f>IF(C2115&lt;(Inputs!$D$6-Inputs!$C$6)/(Inputs!$E$6-Inputs!$C$6),Inputs!$C$6+SQRT(C2115*(Inputs!$E$6-Inputs!$C$6)*(Inputs!$D$6-Inputs!$C$6)),Inputs!$E$6-SQRT((1-C2115)*(Inputs!$E$6-Inputs!$C$6)*(Inputs!$E$6-Inputs!$D$6)))</f>
        <v/>
      </c>
      <c r="J2115" s="15">
        <f>IF(D2115&lt;(Inputs!$D$7-Inputs!$C$7)/(Inputs!$E$7-Inputs!$C$7),Inputs!$C$7+SQRT(D2115*(Inputs!$E$7-Inputs!$C$7)*(Inputs!$D$7-Inputs!$C$7)),Inputs!$E$7-SQRT((1-D2115)*(Inputs!$E$7-Inputs!$C$7)*(Inputs!$E$7-Inputs!$D$7)))</f>
        <v/>
      </c>
      <c r="K2115" s="15">
        <f>IF(E2115&lt;(Inputs!$D$8-Inputs!$C$8)/(Inputs!$E$8-Inputs!$C$8),Inputs!$C$8+SQRT(E2115*(Inputs!$E$8-Inputs!$C$8)*(Inputs!$D$8-Inputs!$C$8)),Inputs!$E$8-SQRT((1-E2115)*(Inputs!$E$8-Inputs!$C$8)*(Inputs!$E$8-Inputs!$D$8)))</f>
        <v/>
      </c>
      <c r="L2115" s="15">
        <f>IF(F2115&lt;(Inputs!$D$9-Inputs!$C$9)/(Inputs!$E$9-Inputs!$C$9),Inputs!$C$9+SQRT(F2115*(Inputs!$E$9-Inputs!$C$9)*(Inputs!$D$9-Inputs!$C$9)),Inputs!$E$9-SQRT((1-F2115)*(Inputs!$E$9-Inputs!$C$9)*(Inputs!$E$9-Inputs!$D$9)))</f>
        <v/>
      </c>
      <c r="M2115" s="15">
        <f>IF(G2115&lt;(Inputs!$D$10-Inputs!$C$10)/(Inputs!$E$10-Inputs!$C$10),Inputs!$C$10+SQRT(G2115*(Inputs!$E$10-Inputs!$C$10)*(Inputs!$D$10-Inputs!$C$10)),Inputs!$E$10-SQRT((1-G2115)*(Inputs!$E$10-Inputs!$C$10)*(Inputs!$E$10-Inputs!$D$10)))</f>
        <v/>
      </c>
      <c r="N2115" s="15">
        <f>SUM(H2115:M2115)</f>
        <v/>
      </c>
    </row>
    <row r="2116">
      <c r="A2116" t="n">
        <v>2115</v>
      </c>
      <c r="B2116" s="14">
        <f>RAND()</f>
        <v/>
      </c>
      <c r="C2116" s="14">
        <f>RAND()</f>
        <v/>
      </c>
      <c r="D2116" s="14">
        <f>RAND()</f>
        <v/>
      </c>
      <c r="E2116" s="14">
        <f>RAND()</f>
        <v/>
      </c>
      <c r="F2116" s="14">
        <f>RAND()</f>
        <v/>
      </c>
      <c r="G2116" s="14">
        <f>RAND()</f>
        <v/>
      </c>
      <c r="H2116" s="15">
        <f>IF(B2116&lt;(Inputs!$D$5-Inputs!$C$5)/(Inputs!$E$5-Inputs!$C$5),Inputs!$C$5+SQRT(B2116*(Inputs!$E$5-Inputs!$C$5)*(Inputs!$D$5-Inputs!$C$5)),Inputs!$E$5-SQRT((1-B2116)*(Inputs!$E$5-Inputs!$C$5)*(Inputs!$E$5-Inputs!$D$5)))</f>
        <v/>
      </c>
      <c r="I2116" s="15">
        <f>IF(C2116&lt;(Inputs!$D$6-Inputs!$C$6)/(Inputs!$E$6-Inputs!$C$6),Inputs!$C$6+SQRT(C2116*(Inputs!$E$6-Inputs!$C$6)*(Inputs!$D$6-Inputs!$C$6)),Inputs!$E$6-SQRT((1-C2116)*(Inputs!$E$6-Inputs!$C$6)*(Inputs!$E$6-Inputs!$D$6)))</f>
        <v/>
      </c>
      <c r="J2116" s="15">
        <f>IF(D2116&lt;(Inputs!$D$7-Inputs!$C$7)/(Inputs!$E$7-Inputs!$C$7),Inputs!$C$7+SQRT(D2116*(Inputs!$E$7-Inputs!$C$7)*(Inputs!$D$7-Inputs!$C$7)),Inputs!$E$7-SQRT((1-D2116)*(Inputs!$E$7-Inputs!$C$7)*(Inputs!$E$7-Inputs!$D$7)))</f>
        <v/>
      </c>
      <c r="K2116" s="15">
        <f>IF(E2116&lt;(Inputs!$D$8-Inputs!$C$8)/(Inputs!$E$8-Inputs!$C$8),Inputs!$C$8+SQRT(E2116*(Inputs!$E$8-Inputs!$C$8)*(Inputs!$D$8-Inputs!$C$8)),Inputs!$E$8-SQRT((1-E2116)*(Inputs!$E$8-Inputs!$C$8)*(Inputs!$E$8-Inputs!$D$8)))</f>
        <v/>
      </c>
      <c r="L2116" s="15">
        <f>IF(F2116&lt;(Inputs!$D$9-Inputs!$C$9)/(Inputs!$E$9-Inputs!$C$9),Inputs!$C$9+SQRT(F2116*(Inputs!$E$9-Inputs!$C$9)*(Inputs!$D$9-Inputs!$C$9)),Inputs!$E$9-SQRT((1-F2116)*(Inputs!$E$9-Inputs!$C$9)*(Inputs!$E$9-Inputs!$D$9)))</f>
        <v/>
      </c>
      <c r="M2116" s="15">
        <f>IF(G2116&lt;(Inputs!$D$10-Inputs!$C$10)/(Inputs!$E$10-Inputs!$C$10),Inputs!$C$10+SQRT(G2116*(Inputs!$E$10-Inputs!$C$10)*(Inputs!$D$10-Inputs!$C$10)),Inputs!$E$10-SQRT((1-G2116)*(Inputs!$E$10-Inputs!$C$10)*(Inputs!$E$10-Inputs!$D$10)))</f>
        <v/>
      </c>
      <c r="N2116" s="15">
        <f>SUM(H2116:M2116)</f>
        <v/>
      </c>
    </row>
    <row r="2117">
      <c r="A2117" t="n">
        <v>2116</v>
      </c>
      <c r="B2117" s="14">
        <f>RAND()</f>
        <v/>
      </c>
      <c r="C2117" s="14">
        <f>RAND()</f>
        <v/>
      </c>
      <c r="D2117" s="14">
        <f>RAND()</f>
        <v/>
      </c>
      <c r="E2117" s="14">
        <f>RAND()</f>
        <v/>
      </c>
      <c r="F2117" s="14">
        <f>RAND()</f>
        <v/>
      </c>
      <c r="G2117" s="14">
        <f>RAND()</f>
        <v/>
      </c>
      <c r="H2117" s="15">
        <f>IF(B2117&lt;(Inputs!$D$5-Inputs!$C$5)/(Inputs!$E$5-Inputs!$C$5),Inputs!$C$5+SQRT(B2117*(Inputs!$E$5-Inputs!$C$5)*(Inputs!$D$5-Inputs!$C$5)),Inputs!$E$5-SQRT((1-B2117)*(Inputs!$E$5-Inputs!$C$5)*(Inputs!$E$5-Inputs!$D$5)))</f>
        <v/>
      </c>
      <c r="I2117" s="15">
        <f>IF(C2117&lt;(Inputs!$D$6-Inputs!$C$6)/(Inputs!$E$6-Inputs!$C$6),Inputs!$C$6+SQRT(C2117*(Inputs!$E$6-Inputs!$C$6)*(Inputs!$D$6-Inputs!$C$6)),Inputs!$E$6-SQRT((1-C2117)*(Inputs!$E$6-Inputs!$C$6)*(Inputs!$E$6-Inputs!$D$6)))</f>
        <v/>
      </c>
      <c r="J2117" s="15">
        <f>IF(D2117&lt;(Inputs!$D$7-Inputs!$C$7)/(Inputs!$E$7-Inputs!$C$7),Inputs!$C$7+SQRT(D2117*(Inputs!$E$7-Inputs!$C$7)*(Inputs!$D$7-Inputs!$C$7)),Inputs!$E$7-SQRT((1-D2117)*(Inputs!$E$7-Inputs!$C$7)*(Inputs!$E$7-Inputs!$D$7)))</f>
        <v/>
      </c>
      <c r="K2117" s="15">
        <f>IF(E2117&lt;(Inputs!$D$8-Inputs!$C$8)/(Inputs!$E$8-Inputs!$C$8),Inputs!$C$8+SQRT(E2117*(Inputs!$E$8-Inputs!$C$8)*(Inputs!$D$8-Inputs!$C$8)),Inputs!$E$8-SQRT((1-E2117)*(Inputs!$E$8-Inputs!$C$8)*(Inputs!$E$8-Inputs!$D$8)))</f>
        <v/>
      </c>
      <c r="L2117" s="15">
        <f>IF(F2117&lt;(Inputs!$D$9-Inputs!$C$9)/(Inputs!$E$9-Inputs!$C$9),Inputs!$C$9+SQRT(F2117*(Inputs!$E$9-Inputs!$C$9)*(Inputs!$D$9-Inputs!$C$9)),Inputs!$E$9-SQRT((1-F2117)*(Inputs!$E$9-Inputs!$C$9)*(Inputs!$E$9-Inputs!$D$9)))</f>
        <v/>
      </c>
      <c r="M2117" s="15">
        <f>IF(G2117&lt;(Inputs!$D$10-Inputs!$C$10)/(Inputs!$E$10-Inputs!$C$10),Inputs!$C$10+SQRT(G2117*(Inputs!$E$10-Inputs!$C$10)*(Inputs!$D$10-Inputs!$C$10)),Inputs!$E$10-SQRT((1-G2117)*(Inputs!$E$10-Inputs!$C$10)*(Inputs!$E$10-Inputs!$D$10)))</f>
        <v/>
      </c>
      <c r="N2117" s="15">
        <f>SUM(H2117:M2117)</f>
        <v/>
      </c>
    </row>
    <row r="2118">
      <c r="A2118" t="n">
        <v>2117</v>
      </c>
      <c r="B2118" s="14">
        <f>RAND()</f>
        <v/>
      </c>
      <c r="C2118" s="14">
        <f>RAND()</f>
        <v/>
      </c>
      <c r="D2118" s="14">
        <f>RAND()</f>
        <v/>
      </c>
      <c r="E2118" s="14">
        <f>RAND()</f>
        <v/>
      </c>
      <c r="F2118" s="14">
        <f>RAND()</f>
        <v/>
      </c>
      <c r="G2118" s="14">
        <f>RAND()</f>
        <v/>
      </c>
      <c r="H2118" s="15">
        <f>IF(B2118&lt;(Inputs!$D$5-Inputs!$C$5)/(Inputs!$E$5-Inputs!$C$5),Inputs!$C$5+SQRT(B2118*(Inputs!$E$5-Inputs!$C$5)*(Inputs!$D$5-Inputs!$C$5)),Inputs!$E$5-SQRT((1-B2118)*(Inputs!$E$5-Inputs!$C$5)*(Inputs!$E$5-Inputs!$D$5)))</f>
        <v/>
      </c>
      <c r="I2118" s="15">
        <f>IF(C2118&lt;(Inputs!$D$6-Inputs!$C$6)/(Inputs!$E$6-Inputs!$C$6),Inputs!$C$6+SQRT(C2118*(Inputs!$E$6-Inputs!$C$6)*(Inputs!$D$6-Inputs!$C$6)),Inputs!$E$6-SQRT((1-C2118)*(Inputs!$E$6-Inputs!$C$6)*(Inputs!$E$6-Inputs!$D$6)))</f>
        <v/>
      </c>
      <c r="J2118" s="15">
        <f>IF(D2118&lt;(Inputs!$D$7-Inputs!$C$7)/(Inputs!$E$7-Inputs!$C$7),Inputs!$C$7+SQRT(D2118*(Inputs!$E$7-Inputs!$C$7)*(Inputs!$D$7-Inputs!$C$7)),Inputs!$E$7-SQRT((1-D2118)*(Inputs!$E$7-Inputs!$C$7)*(Inputs!$E$7-Inputs!$D$7)))</f>
        <v/>
      </c>
      <c r="K2118" s="15">
        <f>IF(E2118&lt;(Inputs!$D$8-Inputs!$C$8)/(Inputs!$E$8-Inputs!$C$8),Inputs!$C$8+SQRT(E2118*(Inputs!$E$8-Inputs!$C$8)*(Inputs!$D$8-Inputs!$C$8)),Inputs!$E$8-SQRT((1-E2118)*(Inputs!$E$8-Inputs!$C$8)*(Inputs!$E$8-Inputs!$D$8)))</f>
        <v/>
      </c>
      <c r="L2118" s="15">
        <f>IF(F2118&lt;(Inputs!$D$9-Inputs!$C$9)/(Inputs!$E$9-Inputs!$C$9),Inputs!$C$9+SQRT(F2118*(Inputs!$E$9-Inputs!$C$9)*(Inputs!$D$9-Inputs!$C$9)),Inputs!$E$9-SQRT((1-F2118)*(Inputs!$E$9-Inputs!$C$9)*(Inputs!$E$9-Inputs!$D$9)))</f>
        <v/>
      </c>
      <c r="M2118" s="15">
        <f>IF(G2118&lt;(Inputs!$D$10-Inputs!$C$10)/(Inputs!$E$10-Inputs!$C$10),Inputs!$C$10+SQRT(G2118*(Inputs!$E$10-Inputs!$C$10)*(Inputs!$D$10-Inputs!$C$10)),Inputs!$E$10-SQRT((1-G2118)*(Inputs!$E$10-Inputs!$C$10)*(Inputs!$E$10-Inputs!$D$10)))</f>
        <v/>
      </c>
      <c r="N2118" s="15">
        <f>SUM(H2118:M2118)</f>
        <v/>
      </c>
    </row>
    <row r="2119">
      <c r="A2119" t="n">
        <v>2118</v>
      </c>
      <c r="B2119" s="14">
        <f>RAND()</f>
        <v/>
      </c>
      <c r="C2119" s="14">
        <f>RAND()</f>
        <v/>
      </c>
      <c r="D2119" s="14">
        <f>RAND()</f>
        <v/>
      </c>
      <c r="E2119" s="14">
        <f>RAND()</f>
        <v/>
      </c>
      <c r="F2119" s="14">
        <f>RAND()</f>
        <v/>
      </c>
      <c r="G2119" s="14">
        <f>RAND()</f>
        <v/>
      </c>
      <c r="H2119" s="15">
        <f>IF(B2119&lt;(Inputs!$D$5-Inputs!$C$5)/(Inputs!$E$5-Inputs!$C$5),Inputs!$C$5+SQRT(B2119*(Inputs!$E$5-Inputs!$C$5)*(Inputs!$D$5-Inputs!$C$5)),Inputs!$E$5-SQRT((1-B2119)*(Inputs!$E$5-Inputs!$C$5)*(Inputs!$E$5-Inputs!$D$5)))</f>
        <v/>
      </c>
      <c r="I2119" s="15">
        <f>IF(C2119&lt;(Inputs!$D$6-Inputs!$C$6)/(Inputs!$E$6-Inputs!$C$6),Inputs!$C$6+SQRT(C2119*(Inputs!$E$6-Inputs!$C$6)*(Inputs!$D$6-Inputs!$C$6)),Inputs!$E$6-SQRT((1-C2119)*(Inputs!$E$6-Inputs!$C$6)*(Inputs!$E$6-Inputs!$D$6)))</f>
        <v/>
      </c>
      <c r="J2119" s="15">
        <f>IF(D2119&lt;(Inputs!$D$7-Inputs!$C$7)/(Inputs!$E$7-Inputs!$C$7),Inputs!$C$7+SQRT(D2119*(Inputs!$E$7-Inputs!$C$7)*(Inputs!$D$7-Inputs!$C$7)),Inputs!$E$7-SQRT((1-D2119)*(Inputs!$E$7-Inputs!$C$7)*(Inputs!$E$7-Inputs!$D$7)))</f>
        <v/>
      </c>
      <c r="K2119" s="15">
        <f>IF(E2119&lt;(Inputs!$D$8-Inputs!$C$8)/(Inputs!$E$8-Inputs!$C$8),Inputs!$C$8+SQRT(E2119*(Inputs!$E$8-Inputs!$C$8)*(Inputs!$D$8-Inputs!$C$8)),Inputs!$E$8-SQRT((1-E2119)*(Inputs!$E$8-Inputs!$C$8)*(Inputs!$E$8-Inputs!$D$8)))</f>
        <v/>
      </c>
      <c r="L2119" s="15">
        <f>IF(F2119&lt;(Inputs!$D$9-Inputs!$C$9)/(Inputs!$E$9-Inputs!$C$9),Inputs!$C$9+SQRT(F2119*(Inputs!$E$9-Inputs!$C$9)*(Inputs!$D$9-Inputs!$C$9)),Inputs!$E$9-SQRT((1-F2119)*(Inputs!$E$9-Inputs!$C$9)*(Inputs!$E$9-Inputs!$D$9)))</f>
        <v/>
      </c>
      <c r="M2119" s="15">
        <f>IF(G2119&lt;(Inputs!$D$10-Inputs!$C$10)/(Inputs!$E$10-Inputs!$C$10),Inputs!$C$10+SQRT(G2119*(Inputs!$E$10-Inputs!$C$10)*(Inputs!$D$10-Inputs!$C$10)),Inputs!$E$10-SQRT((1-G2119)*(Inputs!$E$10-Inputs!$C$10)*(Inputs!$E$10-Inputs!$D$10)))</f>
        <v/>
      </c>
      <c r="N2119" s="15">
        <f>SUM(H2119:M2119)</f>
        <v/>
      </c>
    </row>
    <row r="2120">
      <c r="A2120" t="n">
        <v>2119</v>
      </c>
      <c r="B2120" s="14">
        <f>RAND()</f>
        <v/>
      </c>
      <c r="C2120" s="14">
        <f>RAND()</f>
        <v/>
      </c>
      <c r="D2120" s="14">
        <f>RAND()</f>
        <v/>
      </c>
      <c r="E2120" s="14">
        <f>RAND()</f>
        <v/>
      </c>
      <c r="F2120" s="14">
        <f>RAND()</f>
        <v/>
      </c>
      <c r="G2120" s="14">
        <f>RAND()</f>
        <v/>
      </c>
      <c r="H2120" s="15">
        <f>IF(B2120&lt;(Inputs!$D$5-Inputs!$C$5)/(Inputs!$E$5-Inputs!$C$5),Inputs!$C$5+SQRT(B2120*(Inputs!$E$5-Inputs!$C$5)*(Inputs!$D$5-Inputs!$C$5)),Inputs!$E$5-SQRT((1-B2120)*(Inputs!$E$5-Inputs!$C$5)*(Inputs!$E$5-Inputs!$D$5)))</f>
        <v/>
      </c>
      <c r="I2120" s="15">
        <f>IF(C2120&lt;(Inputs!$D$6-Inputs!$C$6)/(Inputs!$E$6-Inputs!$C$6),Inputs!$C$6+SQRT(C2120*(Inputs!$E$6-Inputs!$C$6)*(Inputs!$D$6-Inputs!$C$6)),Inputs!$E$6-SQRT((1-C2120)*(Inputs!$E$6-Inputs!$C$6)*(Inputs!$E$6-Inputs!$D$6)))</f>
        <v/>
      </c>
      <c r="J2120" s="15">
        <f>IF(D2120&lt;(Inputs!$D$7-Inputs!$C$7)/(Inputs!$E$7-Inputs!$C$7),Inputs!$C$7+SQRT(D2120*(Inputs!$E$7-Inputs!$C$7)*(Inputs!$D$7-Inputs!$C$7)),Inputs!$E$7-SQRT((1-D2120)*(Inputs!$E$7-Inputs!$C$7)*(Inputs!$E$7-Inputs!$D$7)))</f>
        <v/>
      </c>
      <c r="K2120" s="15">
        <f>IF(E2120&lt;(Inputs!$D$8-Inputs!$C$8)/(Inputs!$E$8-Inputs!$C$8),Inputs!$C$8+SQRT(E2120*(Inputs!$E$8-Inputs!$C$8)*(Inputs!$D$8-Inputs!$C$8)),Inputs!$E$8-SQRT((1-E2120)*(Inputs!$E$8-Inputs!$C$8)*(Inputs!$E$8-Inputs!$D$8)))</f>
        <v/>
      </c>
      <c r="L2120" s="15">
        <f>IF(F2120&lt;(Inputs!$D$9-Inputs!$C$9)/(Inputs!$E$9-Inputs!$C$9),Inputs!$C$9+SQRT(F2120*(Inputs!$E$9-Inputs!$C$9)*(Inputs!$D$9-Inputs!$C$9)),Inputs!$E$9-SQRT((1-F2120)*(Inputs!$E$9-Inputs!$C$9)*(Inputs!$E$9-Inputs!$D$9)))</f>
        <v/>
      </c>
      <c r="M2120" s="15">
        <f>IF(G2120&lt;(Inputs!$D$10-Inputs!$C$10)/(Inputs!$E$10-Inputs!$C$10),Inputs!$C$10+SQRT(G2120*(Inputs!$E$10-Inputs!$C$10)*(Inputs!$D$10-Inputs!$C$10)),Inputs!$E$10-SQRT((1-G2120)*(Inputs!$E$10-Inputs!$C$10)*(Inputs!$E$10-Inputs!$D$10)))</f>
        <v/>
      </c>
      <c r="N2120" s="15">
        <f>SUM(H2120:M2120)</f>
        <v/>
      </c>
    </row>
    <row r="2121">
      <c r="A2121" t="n">
        <v>2120</v>
      </c>
      <c r="B2121" s="14">
        <f>RAND()</f>
        <v/>
      </c>
      <c r="C2121" s="14">
        <f>RAND()</f>
        <v/>
      </c>
      <c r="D2121" s="14">
        <f>RAND()</f>
        <v/>
      </c>
      <c r="E2121" s="14">
        <f>RAND()</f>
        <v/>
      </c>
      <c r="F2121" s="14">
        <f>RAND()</f>
        <v/>
      </c>
      <c r="G2121" s="14">
        <f>RAND()</f>
        <v/>
      </c>
      <c r="H2121" s="15">
        <f>IF(B2121&lt;(Inputs!$D$5-Inputs!$C$5)/(Inputs!$E$5-Inputs!$C$5),Inputs!$C$5+SQRT(B2121*(Inputs!$E$5-Inputs!$C$5)*(Inputs!$D$5-Inputs!$C$5)),Inputs!$E$5-SQRT((1-B2121)*(Inputs!$E$5-Inputs!$C$5)*(Inputs!$E$5-Inputs!$D$5)))</f>
        <v/>
      </c>
      <c r="I2121" s="15">
        <f>IF(C2121&lt;(Inputs!$D$6-Inputs!$C$6)/(Inputs!$E$6-Inputs!$C$6),Inputs!$C$6+SQRT(C2121*(Inputs!$E$6-Inputs!$C$6)*(Inputs!$D$6-Inputs!$C$6)),Inputs!$E$6-SQRT((1-C2121)*(Inputs!$E$6-Inputs!$C$6)*(Inputs!$E$6-Inputs!$D$6)))</f>
        <v/>
      </c>
      <c r="J2121" s="15">
        <f>IF(D2121&lt;(Inputs!$D$7-Inputs!$C$7)/(Inputs!$E$7-Inputs!$C$7),Inputs!$C$7+SQRT(D2121*(Inputs!$E$7-Inputs!$C$7)*(Inputs!$D$7-Inputs!$C$7)),Inputs!$E$7-SQRT((1-D2121)*(Inputs!$E$7-Inputs!$C$7)*(Inputs!$E$7-Inputs!$D$7)))</f>
        <v/>
      </c>
      <c r="K2121" s="15">
        <f>IF(E2121&lt;(Inputs!$D$8-Inputs!$C$8)/(Inputs!$E$8-Inputs!$C$8),Inputs!$C$8+SQRT(E2121*(Inputs!$E$8-Inputs!$C$8)*(Inputs!$D$8-Inputs!$C$8)),Inputs!$E$8-SQRT((1-E2121)*(Inputs!$E$8-Inputs!$C$8)*(Inputs!$E$8-Inputs!$D$8)))</f>
        <v/>
      </c>
      <c r="L2121" s="15">
        <f>IF(F2121&lt;(Inputs!$D$9-Inputs!$C$9)/(Inputs!$E$9-Inputs!$C$9),Inputs!$C$9+SQRT(F2121*(Inputs!$E$9-Inputs!$C$9)*(Inputs!$D$9-Inputs!$C$9)),Inputs!$E$9-SQRT((1-F2121)*(Inputs!$E$9-Inputs!$C$9)*(Inputs!$E$9-Inputs!$D$9)))</f>
        <v/>
      </c>
      <c r="M2121" s="15">
        <f>IF(G2121&lt;(Inputs!$D$10-Inputs!$C$10)/(Inputs!$E$10-Inputs!$C$10),Inputs!$C$10+SQRT(G2121*(Inputs!$E$10-Inputs!$C$10)*(Inputs!$D$10-Inputs!$C$10)),Inputs!$E$10-SQRT((1-G2121)*(Inputs!$E$10-Inputs!$C$10)*(Inputs!$E$10-Inputs!$D$10)))</f>
        <v/>
      </c>
      <c r="N2121" s="15">
        <f>SUM(H2121:M2121)</f>
        <v/>
      </c>
    </row>
    <row r="2122">
      <c r="A2122" t="n">
        <v>2121</v>
      </c>
      <c r="B2122" s="14">
        <f>RAND()</f>
        <v/>
      </c>
      <c r="C2122" s="14">
        <f>RAND()</f>
        <v/>
      </c>
      <c r="D2122" s="14">
        <f>RAND()</f>
        <v/>
      </c>
      <c r="E2122" s="14">
        <f>RAND()</f>
        <v/>
      </c>
      <c r="F2122" s="14">
        <f>RAND()</f>
        <v/>
      </c>
      <c r="G2122" s="14">
        <f>RAND()</f>
        <v/>
      </c>
      <c r="H2122" s="15">
        <f>IF(B2122&lt;(Inputs!$D$5-Inputs!$C$5)/(Inputs!$E$5-Inputs!$C$5),Inputs!$C$5+SQRT(B2122*(Inputs!$E$5-Inputs!$C$5)*(Inputs!$D$5-Inputs!$C$5)),Inputs!$E$5-SQRT((1-B2122)*(Inputs!$E$5-Inputs!$C$5)*(Inputs!$E$5-Inputs!$D$5)))</f>
        <v/>
      </c>
      <c r="I2122" s="15">
        <f>IF(C2122&lt;(Inputs!$D$6-Inputs!$C$6)/(Inputs!$E$6-Inputs!$C$6),Inputs!$C$6+SQRT(C2122*(Inputs!$E$6-Inputs!$C$6)*(Inputs!$D$6-Inputs!$C$6)),Inputs!$E$6-SQRT((1-C2122)*(Inputs!$E$6-Inputs!$C$6)*(Inputs!$E$6-Inputs!$D$6)))</f>
        <v/>
      </c>
      <c r="J2122" s="15">
        <f>IF(D2122&lt;(Inputs!$D$7-Inputs!$C$7)/(Inputs!$E$7-Inputs!$C$7),Inputs!$C$7+SQRT(D2122*(Inputs!$E$7-Inputs!$C$7)*(Inputs!$D$7-Inputs!$C$7)),Inputs!$E$7-SQRT((1-D2122)*(Inputs!$E$7-Inputs!$C$7)*(Inputs!$E$7-Inputs!$D$7)))</f>
        <v/>
      </c>
      <c r="K2122" s="15">
        <f>IF(E2122&lt;(Inputs!$D$8-Inputs!$C$8)/(Inputs!$E$8-Inputs!$C$8),Inputs!$C$8+SQRT(E2122*(Inputs!$E$8-Inputs!$C$8)*(Inputs!$D$8-Inputs!$C$8)),Inputs!$E$8-SQRT((1-E2122)*(Inputs!$E$8-Inputs!$C$8)*(Inputs!$E$8-Inputs!$D$8)))</f>
        <v/>
      </c>
      <c r="L2122" s="15">
        <f>IF(F2122&lt;(Inputs!$D$9-Inputs!$C$9)/(Inputs!$E$9-Inputs!$C$9),Inputs!$C$9+SQRT(F2122*(Inputs!$E$9-Inputs!$C$9)*(Inputs!$D$9-Inputs!$C$9)),Inputs!$E$9-SQRT((1-F2122)*(Inputs!$E$9-Inputs!$C$9)*(Inputs!$E$9-Inputs!$D$9)))</f>
        <v/>
      </c>
      <c r="M2122" s="15">
        <f>IF(G2122&lt;(Inputs!$D$10-Inputs!$C$10)/(Inputs!$E$10-Inputs!$C$10),Inputs!$C$10+SQRT(G2122*(Inputs!$E$10-Inputs!$C$10)*(Inputs!$D$10-Inputs!$C$10)),Inputs!$E$10-SQRT((1-G2122)*(Inputs!$E$10-Inputs!$C$10)*(Inputs!$E$10-Inputs!$D$10)))</f>
        <v/>
      </c>
      <c r="N2122" s="15">
        <f>SUM(H2122:M2122)</f>
        <v/>
      </c>
    </row>
    <row r="2123">
      <c r="A2123" t="n">
        <v>2122</v>
      </c>
      <c r="B2123" s="14">
        <f>RAND()</f>
        <v/>
      </c>
      <c r="C2123" s="14">
        <f>RAND()</f>
        <v/>
      </c>
      <c r="D2123" s="14">
        <f>RAND()</f>
        <v/>
      </c>
      <c r="E2123" s="14">
        <f>RAND()</f>
        <v/>
      </c>
      <c r="F2123" s="14">
        <f>RAND()</f>
        <v/>
      </c>
      <c r="G2123" s="14">
        <f>RAND()</f>
        <v/>
      </c>
      <c r="H2123" s="15">
        <f>IF(B2123&lt;(Inputs!$D$5-Inputs!$C$5)/(Inputs!$E$5-Inputs!$C$5),Inputs!$C$5+SQRT(B2123*(Inputs!$E$5-Inputs!$C$5)*(Inputs!$D$5-Inputs!$C$5)),Inputs!$E$5-SQRT((1-B2123)*(Inputs!$E$5-Inputs!$C$5)*(Inputs!$E$5-Inputs!$D$5)))</f>
        <v/>
      </c>
      <c r="I2123" s="15">
        <f>IF(C2123&lt;(Inputs!$D$6-Inputs!$C$6)/(Inputs!$E$6-Inputs!$C$6),Inputs!$C$6+SQRT(C2123*(Inputs!$E$6-Inputs!$C$6)*(Inputs!$D$6-Inputs!$C$6)),Inputs!$E$6-SQRT((1-C2123)*(Inputs!$E$6-Inputs!$C$6)*(Inputs!$E$6-Inputs!$D$6)))</f>
        <v/>
      </c>
      <c r="J2123" s="15">
        <f>IF(D2123&lt;(Inputs!$D$7-Inputs!$C$7)/(Inputs!$E$7-Inputs!$C$7),Inputs!$C$7+SQRT(D2123*(Inputs!$E$7-Inputs!$C$7)*(Inputs!$D$7-Inputs!$C$7)),Inputs!$E$7-SQRT((1-D2123)*(Inputs!$E$7-Inputs!$C$7)*(Inputs!$E$7-Inputs!$D$7)))</f>
        <v/>
      </c>
      <c r="K2123" s="15">
        <f>IF(E2123&lt;(Inputs!$D$8-Inputs!$C$8)/(Inputs!$E$8-Inputs!$C$8),Inputs!$C$8+SQRT(E2123*(Inputs!$E$8-Inputs!$C$8)*(Inputs!$D$8-Inputs!$C$8)),Inputs!$E$8-SQRT((1-E2123)*(Inputs!$E$8-Inputs!$C$8)*(Inputs!$E$8-Inputs!$D$8)))</f>
        <v/>
      </c>
      <c r="L2123" s="15">
        <f>IF(F2123&lt;(Inputs!$D$9-Inputs!$C$9)/(Inputs!$E$9-Inputs!$C$9),Inputs!$C$9+SQRT(F2123*(Inputs!$E$9-Inputs!$C$9)*(Inputs!$D$9-Inputs!$C$9)),Inputs!$E$9-SQRT((1-F2123)*(Inputs!$E$9-Inputs!$C$9)*(Inputs!$E$9-Inputs!$D$9)))</f>
        <v/>
      </c>
      <c r="M2123" s="15">
        <f>IF(G2123&lt;(Inputs!$D$10-Inputs!$C$10)/(Inputs!$E$10-Inputs!$C$10),Inputs!$C$10+SQRT(G2123*(Inputs!$E$10-Inputs!$C$10)*(Inputs!$D$10-Inputs!$C$10)),Inputs!$E$10-SQRT((1-G2123)*(Inputs!$E$10-Inputs!$C$10)*(Inputs!$E$10-Inputs!$D$10)))</f>
        <v/>
      </c>
      <c r="N2123" s="15">
        <f>SUM(H2123:M2123)</f>
        <v/>
      </c>
    </row>
    <row r="2124">
      <c r="A2124" t="n">
        <v>2123</v>
      </c>
      <c r="B2124" s="14">
        <f>RAND()</f>
        <v/>
      </c>
      <c r="C2124" s="14">
        <f>RAND()</f>
        <v/>
      </c>
      <c r="D2124" s="14">
        <f>RAND()</f>
        <v/>
      </c>
      <c r="E2124" s="14">
        <f>RAND()</f>
        <v/>
      </c>
      <c r="F2124" s="14">
        <f>RAND()</f>
        <v/>
      </c>
      <c r="G2124" s="14">
        <f>RAND()</f>
        <v/>
      </c>
      <c r="H2124" s="15">
        <f>IF(B2124&lt;(Inputs!$D$5-Inputs!$C$5)/(Inputs!$E$5-Inputs!$C$5),Inputs!$C$5+SQRT(B2124*(Inputs!$E$5-Inputs!$C$5)*(Inputs!$D$5-Inputs!$C$5)),Inputs!$E$5-SQRT((1-B2124)*(Inputs!$E$5-Inputs!$C$5)*(Inputs!$E$5-Inputs!$D$5)))</f>
        <v/>
      </c>
      <c r="I2124" s="15">
        <f>IF(C2124&lt;(Inputs!$D$6-Inputs!$C$6)/(Inputs!$E$6-Inputs!$C$6),Inputs!$C$6+SQRT(C2124*(Inputs!$E$6-Inputs!$C$6)*(Inputs!$D$6-Inputs!$C$6)),Inputs!$E$6-SQRT((1-C2124)*(Inputs!$E$6-Inputs!$C$6)*(Inputs!$E$6-Inputs!$D$6)))</f>
        <v/>
      </c>
      <c r="J2124" s="15">
        <f>IF(D2124&lt;(Inputs!$D$7-Inputs!$C$7)/(Inputs!$E$7-Inputs!$C$7),Inputs!$C$7+SQRT(D2124*(Inputs!$E$7-Inputs!$C$7)*(Inputs!$D$7-Inputs!$C$7)),Inputs!$E$7-SQRT((1-D2124)*(Inputs!$E$7-Inputs!$C$7)*(Inputs!$E$7-Inputs!$D$7)))</f>
        <v/>
      </c>
      <c r="K2124" s="15">
        <f>IF(E2124&lt;(Inputs!$D$8-Inputs!$C$8)/(Inputs!$E$8-Inputs!$C$8),Inputs!$C$8+SQRT(E2124*(Inputs!$E$8-Inputs!$C$8)*(Inputs!$D$8-Inputs!$C$8)),Inputs!$E$8-SQRT((1-E2124)*(Inputs!$E$8-Inputs!$C$8)*(Inputs!$E$8-Inputs!$D$8)))</f>
        <v/>
      </c>
      <c r="L2124" s="15">
        <f>IF(F2124&lt;(Inputs!$D$9-Inputs!$C$9)/(Inputs!$E$9-Inputs!$C$9),Inputs!$C$9+SQRT(F2124*(Inputs!$E$9-Inputs!$C$9)*(Inputs!$D$9-Inputs!$C$9)),Inputs!$E$9-SQRT((1-F2124)*(Inputs!$E$9-Inputs!$C$9)*(Inputs!$E$9-Inputs!$D$9)))</f>
        <v/>
      </c>
      <c r="M2124" s="15">
        <f>IF(G2124&lt;(Inputs!$D$10-Inputs!$C$10)/(Inputs!$E$10-Inputs!$C$10),Inputs!$C$10+SQRT(G2124*(Inputs!$E$10-Inputs!$C$10)*(Inputs!$D$10-Inputs!$C$10)),Inputs!$E$10-SQRT((1-G2124)*(Inputs!$E$10-Inputs!$C$10)*(Inputs!$E$10-Inputs!$D$10)))</f>
        <v/>
      </c>
      <c r="N2124" s="15">
        <f>SUM(H2124:M2124)</f>
        <v/>
      </c>
    </row>
    <row r="2125">
      <c r="A2125" t="n">
        <v>2124</v>
      </c>
      <c r="B2125" s="14">
        <f>RAND()</f>
        <v/>
      </c>
      <c r="C2125" s="14">
        <f>RAND()</f>
        <v/>
      </c>
      <c r="D2125" s="14">
        <f>RAND()</f>
        <v/>
      </c>
      <c r="E2125" s="14">
        <f>RAND()</f>
        <v/>
      </c>
      <c r="F2125" s="14">
        <f>RAND()</f>
        <v/>
      </c>
      <c r="G2125" s="14">
        <f>RAND()</f>
        <v/>
      </c>
      <c r="H2125" s="15">
        <f>IF(B2125&lt;(Inputs!$D$5-Inputs!$C$5)/(Inputs!$E$5-Inputs!$C$5),Inputs!$C$5+SQRT(B2125*(Inputs!$E$5-Inputs!$C$5)*(Inputs!$D$5-Inputs!$C$5)),Inputs!$E$5-SQRT((1-B2125)*(Inputs!$E$5-Inputs!$C$5)*(Inputs!$E$5-Inputs!$D$5)))</f>
        <v/>
      </c>
      <c r="I2125" s="15">
        <f>IF(C2125&lt;(Inputs!$D$6-Inputs!$C$6)/(Inputs!$E$6-Inputs!$C$6),Inputs!$C$6+SQRT(C2125*(Inputs!$E$6-Inputs!$C$6)*(Inputs!$D$6-Inputs!$C$6)),Inputs!$E$6-SQRT((1-C2125)*(Inputs!$E$6-Inputs!$C$6)*(Inputs!$E$6-Inputs!$D$6)))</f>
        <v/>
      </c>
      <c r="J2125" s="15">
        <f>IF(D2125&lt;(Inputs!$D$7-Inputs!$C$7)/(Inputs!$E$7-Inputs!$C$7),Inputs!$C$7+SQRT(D2125*(Inputs!$E$7-Inputs!$C$7)*(Inputs!$D$7-Inputs!$C$7)),Inputs!$E$7-SQRT((1-D2125)*(Inputs!$E$7-Inputs!$C$7)*(Inputs!$E$7-Inputs!$D$7)))</f>
        <v/>
      </c>
      <c r="K2125" s="15">
        <f>IF(E2125&lt;(Inputs!$D$8-Inputs!$C$8)/(Inputs!$E$8-Inputs!$C$8),Inputs!$C$8+SQRT(E2125*(Inputs!$E$8-Inputs!$C$8)*(Inputs!$D$8-Inputs!$C$8)),Inputs!$E$8-SQRT((1-E2125)*(Inputs!$E$8-Inputs!$C$8)*(Inputs!$E$8-Inputs!$D$8)))</f>
        <v/>
      </c>
      <c r="L2125" s="15">
        <f>IF(F2125&lt;(Inputs!$D$9-Inputs!$C$9)/(Inputs!$E$9-Inputs!$C$9),Inputs!$C$9+SQRT(F2125*(Inputs!$E$9-Inputs!$C$9)*(Inputs!$D$9-Inputs!$C$9)),Inputs!$E$9-SQRT((1-F2125)*(Inputs!$E$9-Inputs!$C$9)*(Inputs!$E$9-Inputs!$D$9)))</f>
        <v/>
      </c>
      <c r="M2125" s="15">
        <f>IF(G2125&lt;(Inputs!$D$10-Inputs!$C$10)/(Inputs!$E$10-Inputs!$C$10),Inputs!$C$10+SQRT(G2125*(Inputs!$E$10-Inputs!$C$10)*(Inputs!$D$10-Inputs!$C$10)),Inputs!$E$10-SQRT((1-G2125)*(Inputs!$E$10-Inputs!$C$10)*(Inputs!$E$10-Inputs!$D$10)))</f>
        <v/>
      </c>
      <c r="N2125" s="15">
        <f>SUM(H2125:M2125)</f>
        <v/>
      </c>
    </row>
    <row r="2126">
      <c r="A2126" t="n">
        <v>2125</v>
      </c>
      <c r="B2126" s="14">
        <f>RAND()</f>
        <v/>
      </c>
      <c r="C2126" s="14">
        <f>RAND()</f>
        <v/>
      </c>
      <c r="D2126" s="14">
        <f>RAND()</f>
        <v/>
      </c>
      <c r="E2126" s="14">
        <f>RAND()</f>
        <v/>
      </c>
      <c r="F2126" s="14">
        <f>RAND()</f>
        <v/>
      </c>
      <c r="G2126" s="14">
        <f>RAND()</f>
        <v/>
      </c>
      <c r="H2126" s="15">
        <f>IF(B2126&lt;(Inputs!$D$5-Inputs!$C$5)/(Inputs!$E$5-Inputs!$C$5),Inputs!$C$5+SQRT(B2126*(Inputs!$E$5-Inputs!$C$5)*(Inputs!$D$5-Inputs!$C$5)),Inputs!$E$5-SQRT((1-B2126)*(Inputs!$E$5-Inputs!$C$5)*(Inputs!$E$5-Inputs!$D$5)))</f>
        <v/>
      </c>
      <c r="I2126" s="15">
        <f>IF(C2126&lt;(Inputs!$D$6-Inputs!$C$6)/(Inputs!$E$6-Inputs!$C$6),Inputs!$C$6+SQRT(C2126*(Inputs!$E$6-Inputs!$C$6)*(Inputs!$D$6-Inputs!$C$6)),Inputs!$E$6-SQRT((1-C2126)*(Inputs!$E$6-Inputs!$C$6)*(Inputs!$E$6-Inputs!$D$6)))</f>
        <v/>
      </c>
      <c r="J2126" s="15">
        <f>IF(D2126&lt;(Inputs!$D$7-Inputs!$C$7)/(Inputs!$E$7-Inputs!$C$7),Inputs!$C$7+SQRT(D2126*(Inputs!$E$7-Inputs!$C$7)*(Inputs!$D$7-Inputs!$C$7)),Inputs!$E$7-SQRT((1-D2126)*(Inputs!$E$7-Inputs!$C$7)*(Inputs!$E$7-Inputs!$D$7)))</f>
        <v/>
      </c>
      <c r="K2126" s="15">
        <f>IF(E2126&lt;(Inputs!$D$8-Inputs!$C$8)/(Inputs!$E$8-Inputs!$C$8),Inputs!$C$8+SQRT(E2126*(Inputs!$E$8-Inputs!$C$8)*(Inputs!$D$8-Inputs!$C$8)),Inputs!$E$8-SQRT((1-E2126)*(Inputs!$E$8-Inputs!$C$8)*(Inputs!$E$8-Inputs!$D$8)))</f>
        <v/>
      </c>
      <c r="L2126" s="15">
        <f>IF(F2126&lt;(Inputs!$D$9-Inputs!$C$9)/(Inputs!$E$9-Inputs!$C$9),Inputs!$C$9+SQRT(F2126*(Inputs!$E$9-Inputs!$C$9)*(Inputs!$D$9-Inputs!$C$9)),Inputs!$E$9-SQRT((1-F2126)*(Inputs!$E$9-Inputs!$C$9)*(Inputs!$E$9-Inputs!$D$9)))</f>
        <v/>
      </c>
      <c r="M2126" s="15">
        <f>IF(G2126&lt;(Inputs!$D$10-Inputs!$C$10)/(Inputs!$E$10-Inputs!$C$10),Inputs!$C$10+SQRT(G2126*(Inputs!$E$10-Inputs!$C$10)*(Inputs!$D$10-Inputs!$C$10)),Inputs!$E$10-SQRT((1-G2126)*(Inputs!$E$10-Inputs!$C$10)*(Inputs!$E$10-Inputs!$D$10)))</f>
        <v/>
      </c>
      <c r="N2126" s="15">
        <f>SUM(H2126:M2126)</f>
        <v/>
      </c>
    </row>
    <row r="2127">
      <c r="A2127" t="n">
        <v>2126</v>
      </c>
      <c r="B2127" s="14">
        <f>RAND()</f>
        <v/>
      </c>
      <c r="C2127" s="14">
        <f>RAND()</f>
        <v/>
      </c>
      <c r="D2127" s="14">
        <f>RAND()</f>
        <v/>
      </c>
      <c r="E2127" s="14">
        <f>RAND()</f>
        <v/>
      </c>
      <c r="F2127" s="14">
        <f>RAND()</f>
        <v/>
      </c>
      <c r="G2127" s="14">
        <f>RAND()</f>
        <v/>
      </c>
      <c r="H2127" s="15">
        <f>IF(B2127&lt;(Inputs!$D$5-Inputs!$C$5)/(Inputs!$E$5-Inputs!$C$5),Inputs!$C$5+SQRT(B2127*(Inputs!$E$5-Inputs!$C$5)*(Inputs!$D$5-Inputs!$C$5)),Inputs!$E$5-SQRT((1-B2127)*(Inputs!$E$5-Inputs!$C$5)*(Inputs!$E$5-Inputs!$D$5)))</f>
        <v/>
      </c>
      <c r="I2127" s="15">
        <f>IF(C2127&lt;(Inputs!$D$6-Inputs!$C$6)/(Inputs!$E$6-Inputs!$C$6),Inputs!$C$6+SQRT(C2127*(Inputs!$E$6-Inputs!$C$6)*(Inputs!$D$6-Inputs!$C$6)),Inputs!$E$6-SQRT((1-C2127)*(Inputs!$E$6-Inputs!$C$6)*(Inputs!$E$6-Inputs!$D$6)))</f>
        <v/>
      </c>
      <c r="J2127" s="15">
        <f>IF(D2127&lt;(Inputs!$D$7-Inputs!$C$7)/(Inputs!$E$7-Inputs!$C$7),Inputs!$C$7+SQRT(D2127*(Inputs!$E$7-Inputs!$C$7)*(Inputs!$D$7-Inputs!$C$7)),Inputs!$E$7-SQRT((1-D2127)*(Inputs!$E$7-Inputs!$C$7)*(Inputs!$E$7-Inputs!$D$7)))</f>
        <v/>
      </c>
      <c r="K2127" s="15">
        <f>IF(E2127&lt;(Inputs!$D$8-Inputs!$C$8)/(Inputs!$E$8-Inputs!$C$8),Inputs!$C$8+SQRT(E2127*(Inputs!$E$8-Inputs!$C$8)*(Inputs!$D$8-Inputs!$C$8)),Inputs!$E$8-SQRT((1-E2127)*(Inputs!$E$8-Inputs!$C$8)*(Inputs!$E$8-Inputs!$D$8)))</f>
        <v/>
      </c>
      <c r="L2127" s="15">
        <f>IF(F2127&lt;(Inputs!$D$9-Inputs!$C$9)/(Inputs!$E$9-Inputs!$C$9),Inputs!$C$9+SQRT(F2127*(Inputs!$E$9-Inputs!$C$9)*(Inputs!$D$9-Inputs!$C$9)),Inputs!$E$9-SQRT((1-F2127)*(Inputs!$E$9-Inputs!$C$9)*(Inputs!$E$9-Inputs!$D$9)))</f>
        <v/>
      </c>
      <c r="M2127" s="15">
        <f>IF(G2127&lt;(Inputs!$D$10-Inputs!$C$10)/(Inputs!$E$10-Inputs!$C$10),Inputs!$C$10+SQRT(G2127*(Inputs!$E$10-Inputs!$C$10)*(Inputs!$D$10-Inputs!$C$10)),Inputs!$E$10-SQRT((1-G2127)*(Inputs!$E$10-Inputs!$C$10)*(Inputs!$E$10-Inputs!$D$10)))</f>
        <v/>
      </c>
      <c r="N2127" s="15">
        <f>SUM(H2127:M2127)</f>
        <v/>
      </c>
    </row>
    <row r="2128">
      <c r="A2128" t="n">
        <v>2127</v>
      </c>
      <c r="B2128" s="14">
        <f>RAND()</f>
        <v/>
      </c>
      <c r="C2128" s="14">
        <f>RAND()</f>
        <v/>
      </c>
      <c r="D2128" s="14">
        <f>RAND()</f>
        <v/>
      </c>
      <c r="E2128" s="14">
        <f>RAND()</f>
        <v/>
      </c>
      <c r="F2128" s="14">
        <f>RAND()</f>
        <v/>
      </c>
      <c r="G2128" s="14">
        <f>RAND()</f>
        <v/>
      </c>
      <c r="H2128" s="15">
        <f>IF(B2128&lt;(Inputs!$D$5-Inputs!$C$5)/(Inputs!$E$5-Inputs!$C$5),Inputs!$C$5+SQRT(B2128*(Inputs!$E$5-Inputs!$C$5)*(Inputs!$D$5-Inputs!$C$5)),Inputs!$E$5-SQRT((1-B2128)*(Inputs!$E$5-Inputs!$C$5)*(Inputs!$E$5-Inputs!$D$5)))</f>
        <v/>
      </c>
      <c r="I2128" s="15">
        <f>IF(C2128&lt;(Inputs!$D$6-Inputs!$C$6)/(Inputs!$E$6-Inputs!$C$6),Inputs!$C$6+SQRT(C2128*(Inputs!$E$6-Inputs!$C$6)*(Inputs!$D$6-Inputs!$C$6)),Inputs!$E$6-SQRT((1-C2128)*(Inputs!$E$6-Inputs!$C$6)*(Inputs!$E$6-Inputs!$D$6)))</f>
        <v/>
      </c>
      <c r="J2128" s="15">
        <f>IF(D2128&lt;(Inputs!$D$7-Inputs!$C$7)/(Inputs!$E$7-Inputs!$C$7),Inputs!$C$7+SQRT(D2128*(Inputs!$E$7-Inputs!$C$7)*(Inputs!$D$7-Inputs!$C$7)),Inputs!$E$7-SQRT((1-D2128)*(Inputs!$E$7-Inputs!$C$7)*(Inputs!$E$7-Inputs!$D$7)))</f>
        <v/>
      </c>
      <c r="K2128" s="15">
        <f>IF(E2128&lt;(Inputs!$D$8-Inputs!$C$8)/(Inputs!$E$8-Inputs!$C$8),Inputs!$C$8+SQRT(E2128*(Inputs!$E$8-Inputs!$C$8)*(Inputs!$D$8-Inputs!$C$8)),Inputs!$E$8-SQRT((1-E2128)*(Inputs!$E$8-Inputs!$C$8)*(Inputs!$E$8-Inputs!$D$8)))</f>
        <v/>
      </c>
      <c r="L2128" s="15">
        <f>IF(F2128&lt;(Inputs!$D$9-Inputs!$C$9)/(Inputs!$E$9-Inputs!$C$9),Inputs!$C$9+SQRT(F2128*(Inputs!$E$9-Inputs!$C$9)*(Inputs!$D$9-Inputs!$C$9)),Inputs!$E$9-SQRT((1-F2128)*(Inputs!$E$9-Inputs!$C$9)*(Inputs!$E$9-Inputs!$D$9)))</f>
        <v/>
      </c>
      <c r="M2128" s="15">
        <f>IF(G2128&lt;(Inputs!$D$10-Inputs!$C$10)/(Inputs!$E$10-Inputs!$C$10),Inputs!$C$10+SQRT(G2128*(Inputs!$E$10-Inputs!$C$10)*(Inputs!$D$10-Inputs!$C$10)),Inputs!$E$10-SQRT((1-G2128)*(Inputs!$E$10-Inputs!$C$10)*(Inputs!$E$10-Inputs!$D$10)))</f>
        <v/>
      </c>
      <c r="N2128" s="15">
        <f>SUM(H2128:M2128)</f>
        <v/>
      </c>
    </row>
    <row r="2129">
      <c r="A2129" t="n">
        <v>2128</v>
      </c>
      <c r="B2129" s="14">
        <f>RAND()</f>
        <v/>
      </c>
      <c r="C2129" s="14">
        <f>RAND()</f>
        <v/>
      </c>
      <c r="D2129" s="14">
        <f>RAND()</f>
        <v/>
      </c>
      <c r="E2129" s="14">
        <f>RAND()</f>
        <v/>
      </c>
      <c r="F2129" s="14">
        <f>RAND()</f>
        <v/>
      </c>
      <c r="G2129" s="14">
        <f>RAND()</f>
        <v/>
      </c>
      <c r="H2129" s="15">
        <f>IF(B2129&lt;(Inputs!$D$5-Inputs!$C$5)/(Inputs!$E$5-Inputs!$C$5),Inputs!$C$5+SQRT(B2129*(Inputs!$E$5-Inputs!$C$5)*(Inputs!$D$5-Inputs!$C$5)),Inputs!$E$5-SQRT((1-B2129)*(Inputs!$E$5-Inputs!$C$5)*(Inputs!$E$5-Inputs!$D$5)))</f>
        <v/>
      </c>
      <c r="I2129" s="15">
        <f>IF(C2129&lt;(Inputs!$D$6-Inputs!$C$6)/(Inputs!$E$6-Inputs!$C$6),Inputs!$C$6+SQRT(C2129*(Inputs!$E$6-Inputs!$C$6)*(Inputs!$D$6-Inputs!$C$6)),Inputs!$E$6-SQRT((1-C2129)*(Inputs!$E$6-Inputs!$C$6)*(Inputs!$E$6-Inputs!$D$6)))</f>
        <v/>
      </c>
      <c r="J2129" s="15">
        <f>IF(D2129&lt;(Inputs!$D$7-Inputs!$C$7)/(Inputs!$E$7-Inputs!$C$7),Inputs!$C$7+SQRT(D2129*(Inputs!$E$7-Inputs!$C$7)*(Inputs!$D$7-Inputs!$C$7)),Inputs!$E$7-SQRT((1-D2129)*(Inputs!$E$7-Inputs!$C$7)*(Inputs!$E$7-Inputs!$D$7)))</f>
        <v/>
      </c>
      <c r="K2129" s="15">
        <f>IF(E2129&lt;(Inputs!$D$8-Inputs!$C$8)/(Inputs!$E$8-Inputs!$C$8),Inputs!$C$8+SQRT(E2129*(Inputs!$E$8-Inputs!$C$8)*(Inputs!$D$8-Inputs!$C$8)),Inputs!$E$8-SQRT((1-E2129)*(Inputs!$E$8-Inputs!$C$8)*(Inputs!$E$8-Inputs!$D$8)))</f>
        <v/>
      </c>
      <c r="L2129" s="15">
        <f>IF(F2129&lt;(Inputs!$D$9-Inputs!$C$9)/(Inputs!$E$9-Inputs!$C$9),Inputs!$C$9+SQRT(F2129*(Inputs!$E$9-Inputs!$C$9)*(Inputs!$D$9-Inputs!$C$9)),Inputs!$E$9-SQRT((1-F2129)*(Inputs!$E$9-Inputs!$C$9)*(Inputs!$E$9-Inputs!$D$9)))</f>
        <v/>
      </c>
      <c r="M2129" s="15">
        <f>IF(G2129&lt;(Inputs!$D$10-Inputs!$C$10)/(Inputs!$E$10-Inputs!$C$10),Inputs!$C$10+SQRT(G2129*(Inputs!$E$10-Inputs!$C$10)*(Inputs!$D$10-Inputs!$C$10)),Inputs!$E$10-SQRT((1-G2129)*(Inputs!$E$10-Inputs!$C$10)*(Inputs!$E$10-Inputs!$D$10)))</f>
        <v/>
      </c>
      <c r="N2129" s="15">
        <f>SUM(H2129:M2129)</f>
        <v/>
      </c>
    </row>
    <row r="2130">
      <c r="A2130" t="n">
        <v>2129</v>
      </c>
      <c r="B2130" s="14">
        <f>RAND()</f>
        <v/>
      </c>
      <c r="C2130" s="14">
        <f>RAND()</f>
        <v/>
      </c>
      <c r="D2130" s="14">
        <f>RAND()</f>
        <v/>
      </c>
      <c r="E2130" s="14">
        <f>RAND()</f>
        <v/>
      </c>
      <c r="F2130" s="14">
        <f>RAND()</f>
        <v/>
      </c>
      <c r="G2130" s="14">
        <f>RAND()</f>
        <v/>
      </c>
      <c r="H2130" s="15">
        <f>IF(B2130&lt;(Inputs!$D$5-Inputs!$C$5)/(Inputs!$E$5-Inputs!$C$5),Inputs!$C$5+SQRT(B2130*(Inputs!$E$5-Inputs!$C$5)*(Inputs!$D$5-Inputs!$C$5)),Inputs!$E$5-SQRT((1-B2130)*(Inputs!$E$5-Inputs!$C$5)*(Inputs!$E$5-Inputs!$D$5)))</f>
        <v/>
      </c>
      <c r="I2130" s="15">
        <f>IF(C2130&lt;(Inputs!$D$6-Inputs!$C$6)/(Inputs!$E$6-Inputs!$C$6),Inputs!$C$6+SQRT(C2130*(Inputs!$E$6-Inputs!$C$6)*(Inputs!$D$6-Inputs!$C$6)),Inputs!$E$6-SQRT((1-C2130)*(Inputs!$E$6-Inputs!$C$6)*(Inputs!$E$6-Inputs!$D$6)))</f>
        <v/>
      </c>
      <c r="J2130" s="15">
        <f>IF(D2130&lt;(Inputs!$D$7-Inputs!$C$7)/(Inputs!$E$7-Inputs!$C$7),Inputs!$C$7+SQRT(D2130*(Inputs!$E$7-Inputs!$C$7)*(Inputs!$D$7-Inputs!$C$7)),Inputs!$E$7-SQRT((1-D2130)*(Inputs!$E$7-Inputs!$C$7)*(Inputs!$E$7-Inputs!$D$7)))</f>
        <v/>
      </c>
      <c r="K2130" s="15">
        <f>IF(E2130&lt;(Inputs!$D$8-Inputs!$C$8)/(Inputs!$E$8-Inputs!$C$8),Inputs!$C$8+SQRT(E2130*(Inputs!$E$8-Inputs!$C$8)*(Inputs!$D$8-Inputs!$C$8)),Inputs!$E$8-SQRT((1-E2130)*(Inputs!$E$8-Inputs!$C$8)*(Inputs!$E$8-Inputs!$D$8)))</f>
        <v/>
      </c>
      <c r="L2130" s="15">
        <f>IF(F2130&lt;(Inputs!$D$9-Inputs!$C$9)/(Inputs!$E$9-Inputs!$C$9),Inputs!$C$9+SQRT(F2130*(Inputs!$E$9-Inputs!$C$9)*(Inputs!$D$9-Inputs!$C$9)),Inputs!$E$9-SQRT((1-F2130)*(Inputs!$E$9-Inputs!$C$9)*(Inputs!$E$9-Inputs!$D$9)))</f>
        <v/>
      </c>
      <c r="M2130" s="15">
        <f>IF(G2130&lt;(Inputs!$D$10-Inputs!$C$10)/(Inputs!$E$10-Inputs!$C$10),Inputs!$C$10+SQRT(G2130*(Inputs!$E$10-Inputs!$C$10)*(Inputs!$D$10-Inputs!$C$10)),Inputs!$E$10-SQRT((1-G2130)*(Inputs!$E$10-Inputs!$C$10)*(Inputs!$E$10-Inputs!$D$10)))</f>
        <v/>
      </c>
      <c r="N2130" s="15">
        <f>SUM(H2130:M2130)</f>
        <v/>
      </c>
    </row>
    <row r="2131">
      <c r="A2131" t="n">
        <v>2130</v>
      </c>
      <c r="B2131" s="14">
        <f>RAND()</f>
        <v/>
      </c>
      <c r="C2131" s="14">
        <f>RAND()</f>
        <v/>
      </c>
      <c r="D2131" s="14">
        <f>RAND()</f>
        <v/>
      </c>
      <c r="E2131" s="14">
        <f>RAND()</f>
        <v/>
      </c>
      <c r="F2131" s="14">
        <f>RAND()</f>
        <v/>
      </c>
      <c r="G2131" s="14">
        <f>RAND()</f>
        <v/>
      </c>
      <c r="H2131" s="15">
        <f>IF(B2131&lt;(Inputs!$D$5-Inputs!$C$5)/(Inputs!$E$5-Inputs!$C$5),Inputs!$C$5+SQRT(B2131*(Inputs!$E$5-Inputs!$C$5)*(Inputs!$D$5-Inputs!$C$5)),Inputs!$E$5-SQRT((1-B2131)*(Inputs!$E$5-Inputs!$C$5)*(Inputs!$E$5-Inputs!$D$5)))</f>
        <v/>
      </c>
      <c r="I2131" s="15">
        <f>IF(C2131&lt;(Inputs!$D$6-Inputs!$C$6)/(Inputs!$E$6-Inputs!$C$6),Inputs!$C$6+SQRT(C2131*(Inputs!$E$6-Inputs!$C$6)*(Inputs!$D$6-Inputs!$C$6)),Inputs!$E$6-SQRT((1-C2131)*(Inputs!$E$6-Inputs!$C$6)*(Inputs!$E$6-Inputs!$D$6)))</f>
        <v/>
      </c>
      <c r="J2131" s="15">
        <f>IF(D2131&lt;(Inputs!$D$7-Inputs!$C$7)/(Inputs!$E$7-Inputs!$C$7),Inputs!$C$7+SQRT(D2131*(Inputs!$E$7-Inputs!$C$7)*(Inputs!$D$7-Inputs!$C$7)),Inputs!$E$7-SQRT((1-D2131)*(Inputs!$E$7-Inputs!$C$7)*(Inputs!$E$7-Inputs!$D$7)))</f>
        <v/>
      </c>
      <c r="K2131" s="15">
        <f>IF(E2131&lt;(Inputs!$D$8-Inputs!$C$8)/(Inputs!$E$8-Inputs!$C$8),Inputs!$C$8+SQRT(E2131*(Inputs!$E$8-Inputs!$C$8)*(Inputs!$D$8-Inputs!$C$8)),Inputs!$E$8-SQRT((1-E2131)*(Inputs!$E$8-Inputs!$C$8)*(Inputs!$E$8-Inputs!$D$8)))</f>
        <v/>
      </c>
      <c r="L2131" s="15">
        <f>IF(F2131&lt;(Inputs!$D$9-Inputs!$C$9)/(Inputs!$E$9-Inputs!$C$9),Inputs!$C$9+SQRT(F2131*(Inputs!$E$9-Inputs!$C$9)*(Inputs!$D$9-Inputs!$C$9)),Inputs!$E$9-SQRT((1-F2131)*(Inputs!$E$9-Inputs!$C$9)*(Inputs!$E$9-Inputs!$D$9)))</f>
        <v/>
      </c>
      <c r="M2131" s="15">
        <f>IF(G2131&lt;(Inputs!$D$10-Inputs!$C$10)/(Inputs!$E$10-Inputs!$C$10),Inputs!$C$10+SQRT(G2131*(Inputs!$E$10-Inputs!$C$10)*(Inputs!$D$10-Inputs!$C$10)),Inputs!$E$10-SQRT((1-G2131)*(Inputs!$E$10-Inputs!$C$10)*(Inputs!$E$10-Inputs!$D$10)))</f>
        <v/>
      </c>
      <c r="N2131" s="15">
        <f>SUM(H2131:M2131)</f>
        <v/>
      </c>
    </row>
    <row r="2132">
      <c r="A2132" t="n">
        <v>2131</v>
      </c>
      <c r="B2132" s="14">
        <f>RAND()</f>
        <v/>
      </c>
      <c r="C2132" s="14">
        <f>RAND()</f>
        <v/>
      </c>
      <c r="D2132" s="14">
        <f>RAND()</f>
        <v/>
      </c>
      <c r="E2132" s="14">
        <f>RAND()</f>
        <v/>
      </c>
      <c r="F2132" s="14">
        <f>RAND()</f>
        <v/>
      </c>
      <c r="G2132" s="14">
        <f>RAND()</f>
        <v/>
      </c>
      <c r="H2132" s="15">
        <f>IF(B2132&lt;(Inputs!$D$5-Inputs!$C$5)/(Inputs!$E$5-Inputs!$C$5),Inputs!$C$5+SQRT(B2132*(Inputs!$E$5-Inputs!$C$5)*(Inputs!$D$5-Inputs!$C$5)),Inputs!$E$5-SQRT((1-B2132)*(Inputs!$E$5-Inputs!$C$5)*(Inputs!$E$5-Inputs!$D$5)))</f>
        <v/>
      </c>
      <c r="I2132" s="15">
        <f>IF(C2132&lt;(Inputs!$D$6-Inputs!$C$6)/(Inputs!$E$6-Inputs!$C$6),Inputs!$C$6+SQRT(C2132*(Inputs!$E$6-Inputs!$C$6)*(Inputs!$D$6-Inputs!$C$6)),Inputs!$E$6-SQRT((1-C2132)*(Inputs!$E$6-Inputs!$C$6)*(Inputs!$E$6-Inputs!$D$6)))</f>
        <v/>
      </c>
      <c r="J2132" s="15">
        <f>IF(D2132&lt;(Inputs!$D$7-Inputs!$C$7)/(Inputs!$E$7-Inputs!$C$7),Inputs!$C$7+SQRT(D2132*(Inputs!$E$7-Inputs!$C$7)*(Inputs!$D$7-Inputs!$C$7)),Inputs!$E$7-SQRT((1-D2132)*(Inputs!$E$7-Inputs!$C$7)*(Inputs!$E$7-Inputs!$D$7)))</f>
        <v/>
      </c>
      <c r="K2132" s="15">
        <f>IF(E2132&lt;(Inputs!$D$8-Inputs!$C$8)/(Inputs!$E$8-Inputs!$C$8),Inputs!$C$8+SQRT(E2132*(Inputs!$E$8-Inputs!$C$8)*(Inputs!$D$8-Inputs!$C$8)),Inputs!$E$8-SQRT((1-E2132)*(Inputs!$E$8-Inputs!$C$8)*(Inputs!$E$8-Inputs!$D$8)))</f>
        <v/>
      </c>
      <c r="L2132" s="15">
        <f>IF(F2132&lt;(Inputs!$D$9-Inputs!$C$9)/(Inputs!$E$9-Inputs!$C$9),Inputs!$C$9+SQRT(F2132*(Inputs!$E$9-Inputs!$C$9)*(Inputs!$D$9-Inputs!$C$9)),Inputs!$E$9-SQRT((1-F2132)*(Inputs!$E$9-Inputs!$C$9)*(Inputs!$E$9-Inputs!$D$9)))</f>
        <v/>
      </c>
      <c r="M2132" s="15">
        <f>IF(G2132&lt;(Inputs!$D$10-Inputs!$C$10)/(Inputs!$E$10-Inputs!$C$10),Inputs!$C$10+SQRT(G2132*(Inputs!$E$10-Inputs!$C$10)*(Inputs!$D$10-Inputs!$C$10)),Inputs!$E$10-SQRT((1-G2132)*(Inputs!$E$10-Inputs!$C$10)*(Inputs!$E$10-Inputs!$D$10)))</f>
        <v/>
      </c>
      <c r="N2132" s="15">
        <f>SUM(H2132:M2132)</f>
        <v/>
      </c>
    </row>
    <row r="2133">
      <c r="A2133" t="n">
        <v>2132</v>
      </c>
      <c r="B2133" s="14">
        <f>RAND()</f>
        <v/>
      </c>
      <c r="C2133" s="14">
        <f>RAND()</f>
        <v/>
      </c>
      <c r="D2133" s="14">
        <f>RAND()</f>
        <v/>
      </c>
      <c r="E2133" s="14">
        <f>RAND()</f>
        <v/>
      </c>
      <c r="F2133" s="14">
        <f>RAND()</f>
        <v/>
      </c>
      <c r="G2133" s="14">
        <f>RAND()</f>
        <v/>
      </c>
      <c r="H2133" s="15">
        <f>IF(B2133&lt;(Inputs!$D$5-Inputs!$C$5)/(Inputs!$E$5-Inputs!$C$5),Inputs!$C$5+SQRT(B2133*(Inputs!$E$5-Inputs!$C$5)*(Inputs!$D$5-Inputs!$C$5)),Inputs!$E$5-SQRT((1-B2133)*(Inputs!$E$5-Inputs!$C$5)*(Inputs!$E$5-Inputs!$D$5)))</f>
        <v/>
      </c>
      <c r="I2133" s="15">
        <f>IF(C2133&lt;(Inputs!$D$6-Inputs!$C$6)/(Inputs!$E$6-Inputs!$C$6),Inputs!$C$6+SQRT(C2133*(Inputs!$E$6-Inputs!$C$6)*(Inputs!$D$6-Inputs!$C$6)),Inputs!$E$6-SQRT((1-C2133)*(Inputs!$E$6-Inputs!$C$6)*(Inputs!$E$6-Inputs!$D$6)))</f>
        <v/>
      </c>
      <c r="J2133" s="15">
        <f>IF(D2133&lt;(Inputs!$D$7-Inputs!$C$7)/(Inputs!$E$7-Inputs!$C$7),Inputs!$C$7+SQRT(D2133*(Inputs!$E$7-Inputs!$C$7)*(Inputs!$D$7-Inputs!$C$7)),Inputs!$E$7-SQRT((1-D2133)*(Inputs!$E$7-Inputs!$C$7)*(Inputs!$E$7-Inputs!$D$7)))</f>
        <v/>
      </c>
      <c r="K2133" s="15">
        <f>IF(E2133&lt;(Inputs!$D$8-Inputs!$C$8)/(Inputs!$E$8-Inputs!$C$8),Inputs!$C$8+SQRT(E2133*(Inputs!$E$8-Inputs!$C$8)*(Inputs!$D$8-Inputs!$C$8)),Inputs!$E$8-SQRT((1-E2133)*(Inputs!$E$8-Inputs!$C$8)*(Inputs!$E$8-Inputs!$D$8)))</f>
        <v/>
      </c>
      <c r="L2133" s="15">
        <f>IF(F2133&lt;(Inputs!$D$9-Inputs!$C$9)/(Inputs!$E$9-Inputs!$C$9),Inputs!$C$9+SQRT(F2133*(Inputs!$E$9-Inputs!$C$9)*(Inputs!$D$9-Inputs!$C$9)),Inputs!$E$9-SQRT((1-F2133)*(Inputs!$E$9-Inputs!$C$9)*(Inputs!$E$9-Inputs!$D$9)))</f>
        <v/>
      </c>
      <c r="M2133" s="15">
        <f>IF(G2133&lt;(Inputs!$D$10-Inputs!$C$10)/(Inputs!$E$10-Inputs!$C$10),Inputs!$C$10+SQRT(G2133*(Inputs!$E$10-Inputs!$C$10)*(Inputs!$D$10-Inputs!$C$10)),Inputs!$E$10-SQRT((1-G2133)*(Inputs!$E$10-Inputs!$C$10)*(Inputs!$E$10-Inputs!$D$10)))</f>
        <v/>
      </c>
      <c r="N2133" s="15">
        <f>SUM(H2133:M2133)</f>
        <v/>
      </c>
    </row>
    <row r="2134">
      <c r="A2134" t="n">
        <v>2133</v>
      </c>
      <c r="B2134" s="14">
        <f>RAND()</f>
        <v/>
      </c>
      <c r="C2134" s="14">
        <f>RAND()</f>
        <v/>
      </c>
      <c r="D2134" s="14">
        <f>RAND()</f>
        <v/>
      </c>
      <c r="E2134" s="14">
        <f>RAND()</f>
        <v/>
      </c>
      <c r="F2134" s="14">
        <f>RAND()</f>
        <v/>
      </c>
      <c r="G2134" s="14">
        <f>RAND()</f>
        <v/>
      </c>
      <c r="H2134" s="15">
        <f>IF(B2134&lt;(Inputs!$D$5-Inputs!$C$5)/(Inputs!$E$5-Inputs!$C$5),Inputs!$C$5+SQRT(B2134*(Inputs!$E$5-Inputs!$C$5)*(Inputs!$D$5-Inputs!$C$5)),Inputs!$E$5-SQRT((1-B2134)*(Inputs!$E$5-Inputs!$C$5)*(Inputs!$E$5-Inputs!$D$5)))</f>
        <v/>
      </c>
      <c r="I2134" s="15">
        <f>IF(C2134&lt;(Inputs!$D$6-Inputs!$C$6)/(Inputs!$E$6-Inputs!$C$6),Inputs!$C$6+SQRT(C2134*(Inputs!$E$6-Inputs!$C$6)*(Inputs!$D$6-Inputs!$C$6)),Inputs!$E$6-SQRT((1-C2134)*(Inputs!$E$6-Inputs!$C$6)*(Inputs!$E$6-Inputs!$D$6)))</f>
        <v/>
      </c>
      <c r="J2134" s="15">
        <f>IF(D2134&lt;(Inputs!$D$7-Inputs!$C$7)/(Inputs!$E$7-Inputs!$C$7),Inputs!$C$7+SQRT(D2134*(Inputs!$E$7-Inputs!$C$7)*(Inputs!$D$7-Inputs!$C$7)),Inputs!$E$7-SQRT((1-D2134)*(Inputs!$E$7-Inputs!$C$7)*(Inputs!$E$7-Inputs!$D$7)))</f>
        <v/>
      </c>
      <c r="K2134" s="15">
        <f>IF(E2134&lt;(Inputs!$D$8-Inputs!$C$8)/(Inputs!$E$8-Inputs!$C$8),Inputs!$C$8+SQRT(E2134*(Inputs!$E$8-Inputs!$C$8)*(Inputs!$D$8-Inputs!$C$8)),Inputs!$E$8-SQRT((1-E2134)*(Inputs!$E$8-Inputs!$C$8)*(Inputs!$E$8-Inputs!$D$8)))</f>
        <v/>
      </c>
      <c r="L2134" s="15">
        <f>IF(F2134&lt;(Inputs!$D$9-Inputs!$C$9)/(Inputs!$E$9-Inputs!$C$9),Inputs!$C$9+SQRT(F2134*(Inputs!$E$9-Inputs!$C$9)*(Inputs!$D$9-Inputs!$C$9)),Inputs!$E$9-SQRT((1-F2134)*(Inputs!$E$9-Inputs!$C$9)*(Inputs!$E$9-Inputs!$D$9)))</f>
        <v/>
      </c>
      <c r="M2134" s="15">
        <f>IF(G2134&lt;(Inputs!$D$10-Inputs!$C$10)/(Inputs!$E$10-Inputs!$C$10),Inputs!$C$10+SQRT(G2134*(Inputs!$E$10-Inputs!$C$10)*(Inputs!$D$10-Inputs!$C$10)),Inputs!$E$10-SQRT((1-G2134)*(Inputs!$E$10-Inputs!$C$10)*(Inputs!$E$10-Inputs!$D$10)))</f>
        <v/>
      </c>
      <c r="N2134" s="15">
        <f>SUM(H2134:M2134)</f>
        <v/>
      </c>
    </row>
    <row r="2135">
      <c r="A2135" t="n">
        <v>2134</v>
      </c>
      <c r="B2135" s="14">
        <f>RAND()</f>
        <v/>
      </c>
      <c r="C2135" s="14">
        <f>RAND()</f>
        <v/>
      </c>
      <c r="D2135" s="14">
        <f>RAND()</f>
        <v/>
      </c>
      <c r="E2135" s="14">
        <f>RAND()</f>
        <v/>
      </c>
      <c r="F2135" s="14">
        <f>RAND()</f>
        <v/>
      </c>
      <c r="G2135" s="14">
        <f>RAND()</f>
        <v/>
      </c>
      <c r="H2135" s="15">
        <f>IF(B2135&lt;(Inputs!$D$5-Inputs!$C$5)/(Inputs!$E$5-Inputs!$C$5),Inputs!$C$5+SQRT(B2135*(Inputs!$E$5-Inputs!$C$5)*(Inputs!$D$5-Inputs!$C$5)),Inputs!$E$5-SQRT((1-B2135)*(Inputs!$E$5-Inputs!$C$5)*(Inputs!$E$5-Inputs!$D$5)))</f>
        <v/>
      </c>
      <c r="I2135" s="15">
        <f>IF(C2135&lt;(Inputs!$D$6-Inputs!$C$6)/(Inputs!$E$6-Inputs!$C$6),Inputs!$C$6+SQRT(C2135*(Inputs!$E$6-Inputs!$C$6)*(Inputs!$D$6-Inputs!$C$6)),Inputs!$E$6-SQRT((1-C2135)*(Inputs!$E$6-Inputs!$C$6)*(Inputs!$E$6-Inputs!$D$6)))</f>
        <v/>
      </c>
      <c r="J2135" s="15">
        <f>IF(D2135&lt;(Inputs!$D$7-Inputs!$C$7)/(Inputs!$E$7-Inputs!$C$7),Inputs!$C$7+SQRT(D2135*(Inputs!$E$7-Inputs!$C$7)*(Inputs!$D$7-Inputs!$C$7)),Inputs!$E$7-SQRT((1-D2135)*(Inputs!$E$7-Inputs!$C$7)*(Inputs!$E$7-Inputs!$D$7)))</f>
        <v/>
      </c>
      <c r="K2135" s="15">
        <f>IF(E2135&lt;(Inputs!$D$8-Inputs!$C$8)/(Inputs!$E$8-Inputs!$C$8),Inputs!$C$8+SQRT(E2135*(Inputs!$E$8-Inputs!$C$8)*(Inputs!$D$8-Inputs!$C$8)),Inputs!$E$8-SQRT((1-E2135)*(Inputs!$E$8-Inputs!$C$8)*(Inputs!$E$8-Inputs!$D$8)))</f>
        <v/>
      </c>
      <c r="L2135" s="15">
        <f>IF(F2135&lt;(Inputs!$D$9-Inputs!$C$9)/(Inputs!$E$9-Inputs!$C$9),Inputs!$C$9+SQRT(F2135*(Inputs!$E$9-Inputs!$C$9)*(Inputs!$D$9-Inputs!$C$9)),Inputs!$E$9-SQRT((1-F2135)*(Inputs!$E$9-Inputs!$C$9)*(Inputs!$E$9-Inputs!$D$9)))</f>
        <v/>
      </c>
      <c r="M2135" s="15">
        <f>IF(G2135&lt;(Inputs!$D$10-Inputs!$C$10)/(Inputs!$E$10-Inputs!$C$10),Inputs!$C$10+SQRT(G2135*(Inputs!$E$10-Inputs!$C$10)*(Inputs!$D$10-Inputs!$C$10)),Inputs!$E$10-SQRT((1-G2135)*(Inputs!$E$10-Inputs!$C$10)*(Inputs!$E$10-Inputs!$D$10)))</f>
        <v/>
      </c>
      <c r="N2135" s="15">
        <f>SUM(H2135:M2135)</f>
        <v/>
      </c>
    </row>
    <row r="2136">
      <c r="A2136" t="n">
        <v>2135</v>
      </c>
      <c r="B2136" s="14">
        <f>RAND()</f>
        <v/>
      </c>
      <c r="C2136" s="14">
        <f>RAND()</f>
        <v/>
      </c>
      <c r="D2136" s="14">
        <f>RAND()</f>
        <v/>
      </c>
      <c r="E2136" s="14">
        <f>RAND()</f>
        <v/>
      </c>
      <c r="F2136" s="14">
        <f>RAND()</f>
        <v/>
      </c>
      <c r="G2136" s="14">
        <f>RAND()</f>
        <v/>
      </c>
      <c r="H2136" s="15">
        <f>IF(B2136&lt;(Inputs!$D$5-Inputs!$C$5)/(Inputs!$E$5-Inputs!$C$5),Inputs!$C$5+SQRT(B2136*(Inputs!$E$5-Inputs!$C$5)*(Inputs!$D$5-Inputs!$C$5)),Inputs!$E$5-SQRT((1-B2136)*(Inputs!$E$5-Inputs!$C$5)*(Inputs!$E$5-Inputs!$D$5)))</f>
        <v/>
      </c>
      <c r="I2136" s="15">
        <f>IF(C2136&lt;(Inputs!$D$6-Inputs!$C$6)/(Inputs!$E$6-Inputs!$C$6),Inputs!$C$6+SQRT(C2136*(Inputs!$E$6-Inputs!$C$6)*(Inputs!$D$6-Inputs!$C$6)),Inputs!$E$6-SQRT((1-C2136)*(Inputs!$E$6-Inputs!$C$6)*(Inputs!$E$6-Inputs!$D$6)))</f>
        <v/>
      </c>
      <c r="J2136" s="15">
        <f>IF(D2136&lt;(Inputs!$D$7-Inputs!$C$7)/(Inputs!$E$7-Inputs!$C$7),Inputs!$C$7+SQRT(D2136*(Inputs!$E$7-Inputs!$C$7)*(Inputs!$D$7-Inputs!$C$7)),Inputs!$E$7-SQRT((1-D2136)*(Inputs!$E$7-Inputs!$C$7)*(Inputs!$E$7-Inputs!$D$7)))</f>
        <v/>
      </c>
      <c r="K2136" s="15">
        <f>IF(E2136&lt;(Inputs!$D$8-Inputs!$C$8)/(Inputs!$E$8-Inputs!$C$8),Inputs!$C$8+SQRT(E2136*(Inputs!$E$8-Inputs!$C$8)*(Inputs!$D$8-Inputs!$C$8)),Inputs!$E$8-SQRT((1-E2136)*(Inputs!$E$8-Inputs!$C$8)*(Inputs!$E$8-Inputs!$D$8)))</f>
        <v/>
      </c>
      <c r="L2136" s="15">
        <f>IF(F2136&lt;(Inputs!$D$9-Inputs!$C$9)/(Inputs!$E$9-Inputs!$C$9),Inputs!$C$9+SQRT(F2136*(Inputs!$E$9-Inputs!$C$9)*(Inputs!$D$9-Inputs!$C$9)),Inputs!$E$9-SQRT((1-F2136)*(Inputs!$E$9-Inputs!$C$9)*(Inputs!$E$9-Inputs!$D$9)))</f>
        <v/>
      </c>
      <c r="M2136" s="15">
        <f>IF(G2136&lt;(Inputs!$D$10-Inputs!$C$10)/(Inputs!$E$10-Inputs!$C$10),Inputs!$C$10+SQRT(G2136*(Inputs!$E$10-Inputs!$C$10)*(Inputs!$D$10-Inputs!$C$10)),Inputs!$E$10-SQRT((1-G2136)*(Inputs!$E$10-Inputs!$C$10)*(Inputs!$E$10-Inputs!$D$10)))</f>
        <v/>
      </c>
      <c r="N2136" s="15">
        <f>SUM(H2136:M2136)</f>
        <v/>
      </c>
    </row>
    <row r="2137">
      <c r="A2137" t="n">
        <v>2136</v>
      </c>
      <c r="B2137" s="14">
        <f>RAND()</f>
        <v/>
      </c>
      <c r="C2137" s="14">
        <f>RAND()</f>
        <v/>
      </c>
      <c r="D2137" s="14">
        <f>RAND()</f>
        <v/>
      </c>
      <c r="E2137" s="14">
        <f>RAND()</f>
        <v/>
      </c>
      <c r="F2137" s="14">
        <f>RAND()</f>
        <v/>
      </c>
      <c r="G2137" s="14">
        <f>RAND()</f>
        <v/>
      </c>
      <c r="H2137" s="15">
        <f>IF(B2137&lt;(Inputs!$D$5-Inputs!$C$5)/(Inputs!$E$5-Inputs!$C$5),Inputs!$C$5+SQRT(B2137*(Inputs!$E$5-Inputs!$C$5)*(Inputs!$D$5-Inputs!$C$5)),Inputs!$E$5-SQRT((1-B2137)*(Inputs!$E$5-Inputs!$C$5)*(Inputs!$E$5-Inputs!$D$5)))</f>
        <v/>
      </c>
      <c r="I2137" s="15">
        <f>IF(C2137&lt;(Inputs!$D$6-Inputs!$C$6)/(Inputs!$E$6-Inputs!$C$6),Inputs!$C$6+SQRT(C2137*(Inputs!$E$6-Inputs!$C$6)*(Inputs!$D$6-Inputs!$C$6)),Inputs!$E$6-SQRT((1-C2137)*(Inputs!$E$6-Inputs!$C$6)*(Inputs!$E$6-Inputs!$D$6)))</f>
        <v/>
      </c>
      <c r="J2137" s="15">
        <f>IF(D2137&lt;(Inputs!$D$7-Inputs!$C$7)/(Inputs!$E$7-Inputs!$C$7),Inputs!$C$7+SQRT(D2137*(Inputs!$E$7-Inputs!$C$7)*(Inputs!$D$7-Inputs!$C$7)),Inputs!$E$7-SQRT((1-D2137)*(Inputs!$E$7-Inputs!$C$7)*(Inputs!$E$7-Inputs!$D$7)))</f>
        <v/>
      </c>
      <c r="K2137" s="15">
        <f>IF(E2137&lt;(Inputs!$D$8-Inputs!$C$8)/(Inputs!$E$8-Inputs!$C$8),Inputs!$C$8+SQRT(E2137*(Inputs!$E$8-Inputs!$C$8)*(Inputs!$D$8-Inputs!$C$8)),Inputs!$E$8-SQRT((1-E2137)*(Inputs!$E$8-Inputs!$C$8)*(Inputs!$E$8-Inputs!$D$8)))</f>
        <v/>
      </c>
      <c r="L2137" s="15">
        <f>IF(F2137&lt;(Inputs!$D$9-Inputs!$C$9)/(Inputs!$E$9-Inputs!$C$9),Inputs!$C$9+SQRT(F2137*(Inputs!$E$9-Inputs!$C$9)*(Inputs!$D$9-Inputs!$C$9)),Inputs!$E$9-SQRT((1-F2137)*(Inputs!$E$9-Inputs!$C$9)*(Inputs!$E$9-Inputs!$D$9)))</f>
        <v/>
      </c>
      <c r="M2137" s="15">
        <f>IF(G2137&lt;(Inputs!$D$10-Inputs!$C$10)/(Inputs!$E$10-Inputs!$C$10),Inputs!$C$10+SQRT(G2137*(Inputs!$E$10-Inputs!$C$10)*(Inputs!$D$10-Inputs!$C$10)),Inputs!$E$10-SQRT((1-G2137)*(Inputs!$E$10-Inputs!$C$10)*(Inputs!$E$10-Inputs!$D$10)))</f>
        <v/>
      </c>
      <c r="N2137" s="15">
        <f>SUM(H2137:M2137)</f>
        <v/>
      </c>
    </row>
    <row r="2138">
      <c r="A2138" t="n">
        <v>2137</v>
      </c>
      <c r="B2138" s="14">
        <f>RAND()</f>
        <v/>
      </c>
      <c r="C2138" s="14">
        <f>RAND()</f>
        <v/>
      </c>
      <c r="D2138" s="14">
        <f>RAND()</f>
        <v/>
      </c>
      <c r="E2138" s="14">
        <f>RAND()</f>
        <v/>
      </c>
      <c r="F2138" s="14">
        <f>RAND()</f>
        <v/>
      </c>
      <c r="G2138" s="14">
        <f>RAND()</f>
        <v/>
      </c>
      <c r="H2138" s="15">
        <f>IF(B2138&lt;(Inputs!$D$5-Inputs!$C$5)/(Inputs!$E$5-Inputs!$C$5),Inputs!$C$5+SQRT(B2138*(Inputs!$E$5-Inputs!$C$5)*(Inputs!$D$5-Inputs!$C$5)),Inputs!$E$5-SQRT((1-B2138)*(Inputs!$E$5-Inputs!$C$5)*(Inputs!$E$5-Inputs!$D$5)))</f>
        <v/>
      </c>
      <c r="I2138" s="15">
        <f>IF(C2138&lt;(Inputs!$D$6-Inputs!$C$6)/(Inputs!$E$6-Inputs!$C$6),Inputs!$C$6+SQRT(C2138*(Inputs!$E$6-Inputs!$C$6)*(Inputs!$D$6-Inputs!$C$6)),Inputs!$E$6-SQRT((1-C2138)*(Inputs!$E$6-Inputs!$C$6)*(Inputs!$E$6-Inputs!$D$6)))</f>
        <v/>
      </c>
      <c r="J2138" s="15">
        <f>IF(D2138&lt;(Inputs!$D$7-Inputs!$C$7)/(Inputs!$E$7-Inputs!$C$7),Inputs!$C$7+SQRT(D2138*(Inputs!$E$7-Inputs!$C$7)*(Inputs!$D$7-Inputs!$C$7)),Inputs!$E$7-SQRT((1-D2138)*(Inputs!$E$7-Inputs!$C$7)*(Inputs!$E$7-Inputs!$D$7)))</f>
        <v/>
      </c>
      <c r="K2138" s="15">
        <f>IF(E2138&lt;(Inputs!$D$8-Inputs!$C$8)/(Inputs!$E$8-Inputs!$C$8),Inputs!$C$8+SQRT(E2138*(Inputs!$E$8-Inputs!$C$8)*(Inputs!$D$8-Inputs!$C$8)),Inputs!$E$8-SQRT((1-E2138)*(Inputs!$E$8-Inputs!$C$8)*(Inputs!$E$8-Inputs!$D$8)))</f>
        <v/>
      </c>
      <c r="L2138" s="15">
        <f>IF(F2138&lt;(Inputs!$D$9-Inputs!$C$9)/(Inputs!$E$9-Inputs!$C$9),Inputs!$C$9+SQRT(F2138*(Inputs!$E$9-Inputs!$C$9)*(Inputs!$D$9-Inputs!$C$9)),Inputs!$E$9-SQRT((1-F2138)*(Inputs!$E$9-Inputs!$C$9)*(Inputs!$E$9-Inputs!$D$9)))</f>
        <v/>
      </c>
      <c r="M2138" s="15">
        <f>IF(G2138&lt;(Inputs!$D$10-Inputs!$C$10)/(Inputs!$E$10-Inputs!$C$10),Inputs!$C$10+SQRT(G2138*(Inputs!$E$10-Inputs!$C$10)*(Inputs!$D$10-Inputs!$C$10)),Inputs!$E$10-SQRT((1-G2138)*(Inputs!$E$10-Inputs!$C$10)*(Inputs!$E$10-Inputs!$D$10)))</f>
        <v/>
      </c>
      <c r="N2138" s="15">
        <f>SUM(H2138:M2138)</f>
        <v/>
      </c>
    </row>
    <row r="2139">
      <c r="A2139" t="n">
        <v>2138</v>
      </c>
      <c r="B2139" s="14">
        <f>RAND()</f>
        <v/>
      </c>
      <c r="C2139" s="14">
        <f>RAND()</f>
        <v/>
      </c>
      <c r="D2139" s="14">
        <f>RAND()</f>
        <v/>
      </c>
      <c r="E2139" s="14">
        <f>RAND()</f>
        <v/>
      </c>
      <c r="F2139" s="14">
        <f>RAND()</f>
        <v/>
      </c>
      <c r="G2139" s="14">
        <f>RAND()</f>
        <v/>
      </c>
      <c r="H2139" s="15">
        <f>IF(B2139&lt;(Inputs!$D$5-Inputs!$C$5)/(Inputs!$E$5-Inputs!$C$5),Inputs!$C$5+SQRT(B2139*(Inputs!$E$5-Inputs!$C$5)*(Inputs!$D$5-Inputs!$C$5)),Inputs!$E$5-SQRT((1-B2139)*(Inputs!$E$5-Inputs!$C$5)*(Inputs!$E$5-Inputs!$D$5)))</f>
        <v/>
      </c>
      <c r="I2139" s="15">
        <f>IF(C2139&lt;(Inputs!$D$6-Inputs!$C$6)/(Inputs!$E$6-Inputs!$C$6),Inputs!$C$6+SQRT(C2139*(Inputs!$E$6-Inputs!$C$6)*(Inputs!$D$6-Inputs!$C$6)),Inputs!$E$6-SQRT((1-C2139)*(Inputs!$E$6-Inputs!$C$6)*(Inputs!$E$6-Inputs!$D$6)))</f>
        <v/>
      </c>
      <c r="J2139" s="15">
        <f>IF(D2139&lt;(Inputs!$D$7-Inputs!$C$7)/(Inputs!$E$7-Inputs!$C$7),Inputs!$C$7+SQRT(D2139*(Inputs!$E$7-Inputs!$C$7)*(Inputs!$D$7-Inputs!$C$7)),Inputs!$E$7-SQRT((1-D2139)*(Inputs!$E$7-Inputs!$C$7)*(Inputs!$E$7-Inputs!$D$7)))</f>
        <v/>
      </c>
      <c r="K2139" s="15">
        <f>IF(E2139&lt;(Inputs!$D$8-Inputs!$C$8)/(Inputs!$E$8-Inputs!$C$8),Inputs!$C$8+SQRT(E2139*(Inputs!$E$8-Inputs!$C$8)*(Inputs!$D$8-Inputs!$C$8)),Inputs!$E$8-SQRT((1-E2139)*(Inputs!$E$8-Inputs!$C$8)*(Inputs!$E$8-Inputs!$D$8)))</f>
        <v/>
      </c>
      <c r="L2139" s="15">
        <f>IF(F2139&lt;(Inputs!$D$9-Inputs!$C$9)/(Inputs!$E$9-Inputs!$C$9),Inputs!$C$9+SQRT(F2139*(Inputs!$E$9-Inputs!$C$9)*(Inputs!$D$9-Inputs!$C$9)),Inputs!$E$9-SQRT((1-F2139)*(Inputs!$E$9-Inputs!$C$9)*(Inputs!$E$9-Inputs!$D$9)))</f>
        <v/>
      </c>
      <c r="M2139" s="15">
        <f>IF(G2139&lt;(Inputs!$D$10-Inputs!$C$10)/(Inputs!$E$10-Inputs!$C$10),Inputs!$C$10+SQRT(G2139*(Inputs!$E$10-Inputs!$C$10)*(Inputs!$D$10-Inputs!$C$10)),Inputs!$E$10-SQRT((1-G2139)*(Inputs!$E$10-Inputs!$C$10)*(Inputs!$E$10-Inputs!$D$10)))</f>
        <v/>
      </c>
      <c r="N2139" s="15">
        <f>SUM(H2139:M2139)</f>
        <v/>
      </c>
    </row>
    <row r="2140">
      <c r="A2140" t="n">
        <v>2139</v>
      </c>
      <c r="B2140" s="14">
        <f>RAND()</f>
        <v/>
      </c>
      <c r="C2140" s="14">
        <f>RAND()</f>
        <v/>
      </c>
      <c r="D2140" s="14">
        <f>RAND()</f>
        <v/>
      </c>
      <c r="E2140" s="14">
        <f>RAND()</f>
        <v/>
      </c>
      <c r="F2140" s="14">
        <f>RAND()</f>
        <v/>
      </c>
      <c r="G2140" s="14">
        <f>RAND()</f>
        <v/>
      </c>
      <c r="H2140" s="15">
        <f>IF(B2140&lt;(Inputs!$D$5-Inputs!$C$5)/(Inputs!$E$5-Inputs!$C$5),Inputs!$C$5+SQRT(B2140*(Inputs!$E$5-Inputs!$C$5)*(Inputs!$D$5-Inputs!$C$5)),Inputs!$E$5-SQRT((1-B2140)*(Inputs!$E$5-Inputs!$C$5)*(Inputs!$E$5-Inputs!$D$5)))</f>
        <v/>
      </c>
      <c r="I2140" s="15">
        <f>IF(C2140&lt;(Inputs!$D$6-Inputs!$C$6)/(Inputs!$E$6-Inputs!$C$6),Inputs!$C$6+SQRT(C2140*(Inputs!$E$6-Inputs!$C$6)*(Inputs!$D$6-Inputs!$C$6)),Inputs!$E$6-SQRT((1-C2140)*(Inputs!$E$6-Inputs!$C$6)*(Inputs!$E$6-Inputs!$D$6)))</f>
        <v/>
      </c>
      <c r="J2140" s="15">
        <f>IF(D2140&lt;(Inputs!$D$7-Inputs!$C$7)/(Inputs!$E$7-Inputs!$C$7),Inputs!$C$7+SQRT(D2140*(Inputs!$E$7-Inputs!$C$7)*(Inputs!$D$7-Inputs!$C$7)),Inputs!$E$7-SQRT((1-D2140)*(Inputs!$E$7-Inputs!$C$7)*(Inputs!$E$7-Inputs!$D$7)))</f>
        <v/>
      </c>
      <c r="K2140" s="15">
        <f>IF(E2140&lt;(Inputs!$D$8-Inputs!$C$8)/(Inputs!$E$8-Inputs!$C$8),Inputs!$C$8+SQRT(E2140*(Inputs!$E$8-Inputs!$C$8)*(Inputs!$D$8-Inputs!$C$8)),Inputs!$E$8-SQRT((1-E2140)*(Inputs!$E$8-Inputs!$C$8)*(Inputs!$E$8-Inputs!$D$8)))</f>
        <v/>
      </c>
      <c r="L2140" s="15">
        <f>IF(F2140&lt;(Inputs!$D$9-Inputs!$C$9)/(Inputs!$E$9-Inputs!$C$9),Inputs!$C$9+SQRT(F2140*(Inputs!$E$9-Inputs!$C$9)*(Inputs!$D$9-Inputs!$C$9)),Inputs!$E$9-SQRT((1-F2140)*(Inputs!$E$9-Inputs!$C$9)*(Inputs!$E$9-Inputs!$D$9)))</f>
        <v/>
      </c>
      <c r="M2140" s="15">
        <f>IF(G2140&lt;(Inputs!$D$10-Inputs!$C$10)/(Inputs!$E$10-Inputs!$C$10),Inputs!$C$10+SQRT(G2140*(Inputs!$E$10-Inputs!$C$10)*(Inputs!$D$10-Inputs!$C$10)),Inputs!$E$10-SQRT((1-G2140)*(Inputs!$E$10-Inputs!$C$10)*(Inputs!$E$10-Inputs!$D$10)))</f>
        <v/>
      </c>
      <c r="N2140" s="15">
        <f>SUM(H2140:M2140)</f>
        <v/>
      </c>
    </row>
    <row r="2141">
      <c r="A2141" t="n">
        <v>2140</v>
      </c>
      <c r="B2141" s="14">
        <f>RAND()</f>
        <v/>
      </c>
      <c r="C2141" s="14">
        <f>RAND()</f>
        <v/>
      </c>
      <c r="D2141" s="14">
        <f>RAND()</f>
        <v/>
      </c>
      <c r="E2141" s="14">
        <f>RAND()</f>
        <v/>
      </c>
      <c r="F2141" s="14">
        <f>RAND()</f>
        <v/>
      </c>
      <c r="G2141" s="14">
        <f>RAND()</f>
        <v/>
      </c>
      <c r="H2141" s="15">
        <f>IF(B2141&lt;(Inputs!$D$5-Inputs!$C$5)/(Inputs!$E$5-Inputs!$C$5),Inputs!$C$5+SQRT(B2141*(Inputs!$E$5-Inputs!$C$5)*(Inputs!$D$5-Inputs!$C$5)),Inputs!$E$5-SQRT((1-B2141)*(Inputs!$E$5-Inputs!$C$5)*(Inputs!$E$5-Inputs!$D$5)))</f>
        <v/>
      </c>
      <c r="I2141" s="15">
        <f>IF(C2141&lt;(Inputs!$D$6-Inputs!$C$6)/(Inputs!$E$6-Inputs!$C$6),Inputs!$C$6+SQRT(C2141*(Inputs!$E$6-Inputs!$C$6)*(Inputs!$D$6-Inputs!$C$6)),Inputs!$E$6-SQRT((1-C2141)*(Inputs!$E$6-Inputs!$C$6)*(Inputs!$E$6-Inputs!$D$6)))</f>
        <v/>
      </c>
      <c r="J2141" s="15">
        <f>IF(D2141&lt;(Inputs!$D$7-Inputs!$C$7)/(Inputs!$E$7-Inputs!$C$7),Inputs!$C$7+SQRT(D2141*(Inputs!$E$7-Inputs!$C$7)*(Inputs!$D$7-Inputs!$C$7)),Inputs!$E$7-SQRT((1-D2141)*(Inputs!$E$7-Inputs!$C$7)*(Inputs!$E$7-Inputs!$D$7)))</f>
        <v/>
      </c>
      <c r="K2141" s="15">
        <f>IF(E2141&lt;(Inputs!$D$8-Inputs!$C$8)/(Inputs!$E$8-Inputs!$C$8),Inputs!$C$8+SQRT(E2141*(Inputs!$E$8-Inputs!$C$8)*(Inputs!$D$8-Inputs!$C$8)),Inputs!$E$8-SQRT((1-E2141)*(Inputs!$E$8-Inputs!$C$8)*(Inputs!$E$8-Inputs!$D$8)))</f>
        <v/>
      </c>
      <c r="L2141" s="15">
        <f>IF(F2141&lt;(Inputs!$D$9-Inputs!$C$9)/(Inputs!$E$9-Inputs!$C$9),Inputs!$C$9+SQRT(F2141*(Inputs!$E$9-Inputs!$C$9)*(Inputs!$D$9-Inputs!$C$9)),Inputs!$E$9-SQRT((1-F2141)*(Inputs!$E$9-Inputs!$C$9)*(Inputs!$E$9-Inputs!$D$9)))</f>
        <v/>
      </c>
      <c r="M2141" s="15">
        <f>IF(G2141&lt;(Inputs!$D$10-Inputs!$C$10)/(Inputs!$E$10-Inputs!$C$10),Inputs!$C$10+SQRT(G2141*(Inputs!$E$10-Inputs!$C$10)*(Inputs!$D$10-Inputs!$C$10)),Inputs!$E$10-SQRT((1-G2141)*(Inputs!$E$10-Inputs!$C$10)*(Inputs!$E$10-Inputs!$D$10)))</f>
        <v/>
      </c>
      <c r="N2141" s="15">
        <f>SUM(H2141:M2141)</f>
        <v/>
      </c>
    </row>
    <row r="2142">
      <c r="A2142" t="n">
        <v>2141</v>
      </c>
      <c r="B2142" s="14">
        <f>RAND()</f>
        <v/>
      </c>
      <c r="C2142" s="14">
        <f>RAND()</f>
        <v/>
      </c>
      <c r="D2142" s="14">
        <f>RAND()</f>
        <v/>
      </c>
      <c r="E2142" s="14">
        <f>RAND()</f>
        <v/>
      </c>
      <c r="F2142" s="14">
        <f>RAND()</f>
        <v/>
      </c>
      <c r="G2142" s="14">
        <f>RAND()</f>
        <v/>
      </c>
      <c r="H2142" s="15">
        <f>IF(B2142&lt;(Inputs!$D$5-Inputs!$C$5)/(Inputs!$E$5-Inputs!$C$5),Inputs!$C$5+SQRT(B2142*(Inputs!$E$5-Inputs!$C$5)*(Inputs!$D$5-Inputs!$C$5)),Inputs!$E$5-SQRT((1-B2142)*(Inputs!$E$5-Inputs!$C$5)*(Inputs!$E$5-Inputs!$D$5)))</f>
        <v/>
      </c>
      <c r="I2142" s="15">
        <f>IF(C2142&lt;(Inputs!$D$6-Inputs!$C$6)/(Inputs!$E$6-Inputs!$C$6),Inputs!$C$6+SQRT(C2142*(Inputs!$E$6-Inputs!$C$6)*(Inputs!$D$6-Inputs!$C$6)),Inputs!$E$6-SQRT((1-C2142)*(Inputs!$E$6-Inputs!$C$6)*(Inputs!$E$6-Inputs!$D$6)))</f>
        <v/>
      </c>
      <c r="J2142" s="15">
        <f>IF(D2142&lt;(Inputs!$D$7-Inputs!$C$7)/(Inputs!$E$7-Inputs!$C$7),Inputs!$C$7+SQRT(D2142*(Inputs!$E$7-Inputs!$C$7)*(Inputs!$D$7-Inputs!$C$7)),Inputs!$E$7-SQRT((1-D2142)*(Inputs!$E$7-Inputs!$C$7)*(Inputs!$E$7-Inputs!$D$7)))</f>
        <v/>
      </c>
      <c r="K2142" s="15">
        <f>IF(E2142&lt;(Inputs!$D$8-Inputs!$C$8)/(Inputs!$E$8-Inputs!$C$8),Inputs!$C$8+SQRT(E2142*(Inputs!$E$8-Inputs!$C$8)*(Inputs!$D$8-Inputs!$C$8)),Inputs!$E$8-SQRT((1-E2142)*(Inputs!$E$8-Inputs!$C$8)*(Inputs!$E$8-Inputs!$D$8)))</f>
        <v/>
      </c>
      <c r="L2142" s="15">
        <f>IF(F2142&lt;(Inputs!$D$9-Inputs!$C$9)/(Inputs!$E$9-Inputs!$C$9),Inputs!$C$9+SQRT(F2142*(Inputs!$E$9-Inputs!$C$9)*(Inputs!$D$9-Inputs!$C$9)),Inputs!$E$9-SQRT((1-F2142)*(Inputs!$E$9-Inputs!$C$9)*(Inputs!$E$9-Inputs!$D$9)))</f>
        <v/>
      </c>
      <c r="M2142" s="15">
        <f>IF(G2142&lt;(Inputs!$D$10-Inputs!$C$10)/(Inputs!$E$10-Inputs!$C$10),Inputs!$C$10+SQRT(G2142*(Inputs!$E$10-Inputs!$C$10)*(Inputs!$D$10-Inputs!$C$10)),Inputs!$E$10-SQRT((1-G2142)*(Inputs!$E$10-Inputs!$C$10)*(Inputs!$E$10-Inputs!$D$10)))</f>
        <v/>
      </c>
      <c r="N2142" s="15">
        <f>SUM(H2142:M2142)</f>
        <v/>
      </c>
    </row>
    <row r="2143">
      <c r="A2143" t="n">
        <v>2142</v>
      </c>
      <c r="B2143" s="14">
        <f>RAND()</f>
        <v/>
      </c>
      <c r="C2143" s="14">
        <f>RAND()</f>
        <v/>
      </c>
      <c r="D2143" s="14">
        <f>RAND()</f>
        <v/>
      </c>
      <c r="E2143" s="14">
        <f>RAND()</f>
        <v/>
      </c>
      <c r="F2143" s="14">
        <f>RAND()</f>
        <v/>
      </c>
      <c r="G2143" s="14">
        <f>RAND()</f>
        <v/>
      </c>
      <c r="H2143" s="15">
        <f>IF(B2143&lt;(Inputs!$D$5-Inputs!$C$5)/(Inputs!$E$5-Inputs!$C$5),Inputs!$C$5+SQRT(B2143*(Inputs!$E$5-Inputs!$C$5)*(Inputs!$D$5-Inputs!$C$5)),Inputs!$E$5-SQRT((1-B2143)*(Inputs!$E$5-Inputs!$C$5)*(Inputs!$E$5-Inputs!$D$5)))</f>
        <v/>
      </c>
      <c r="I2143" s="15">
        <f>IF(C2143&lt;(Inputs!$D$6-Inputs!$C$6)/(Inputs!$E$6-Inputs!$C$6),Inputs!$C$6+SQRT(C2143*(Inputs!$E$6-Inputs!$C$6)*(Inputs!$D$6-Inputs!$C$6)),Inputs!$E$6-SQRT((1-C2143)*(Inputs!$E$6-Inputs!$C$6)*(Inputs!$E$6-Inputs!$D$6)))</f>
        <v/>
      </c>
      <c r="J2143" s="15">
        <f>IF(D2143&lt;(Inputs!$D$7-Inputs!$C$7)/(Inputs!$E$7-Inputs!$C$7),Inputs!$C$7+SQRT(D2143*(Inputs!$E$7-Inputs!$C$7)*(Inputs!$D$7-Inputs!$C$7)),Inputs!$E$7-SQRT((1-D2143)*(Inputs!$E$7-Inputs!$C$7)*(Inputs!$E$7-Inputs!$D$7)))</f>
        <v/>
      </c>
      <c r="K2143" s="15">
        <f>IF(E2143&lt;(Inputs!$D$8-Inputs!$C$8)/(Inputs!$E$8-Inputs!$C$8),Inputs!$C$8+SQRT(E2143*(Inputs!$E$8-Inputs!$C$8)*(Inputs!$D$8-Inputs!$C$8)),Inputs!$E$8-SQRT((1-E2143)*(Inputs!$E$8-Inputs!$C$8)*(Inputs!$E$8-Inputs!$D$8)))</f>
        <v/>
      </c>
      <c r="L2143" s="15">
        <f>IF(F2143&lt;(Inputs!$D$9-Inputs!$C$9)/(Inputs!$E$9-Inputs!$C$9),Inputs!$C$9+SQRT(F2143*(Inputs!$E$9-Inputs!$C$9)*(Inputs!$D$9-Inputs!$C$9)),Inputs!$E$9-SQRT((1-F2143)*(Inputs!$E$9-Inputs!$C$9)*(Inputs!$E$9-Inputs!$D$9)))</f>
        <v/>
      </c>
      <c r="M2143" s="15">
        <f>IF(G2143&lt;(Inputs!$D$10-Inputs!$C$10)/(Inputs!$E$10-Inputs!$C$10),Inputs!$C$10+SQRT(G2143*(Inputs!$E$10-Inputs!$C$10)*(Inputs!$D$10-Inputs!$C$10)),Inputs!$E$10-SQRT((1-G2143)*(Inputs!$E$10-Inputs!$C$10)*(Inputs!$E$10-Inputs!$D$10)))</f>
        <v/>
      </c>
      <c r="N2143" s="15">
        <f>SUM(H2143:M2143)</f>
        <v/>
      </c>
    </row>
    <row r="2144">
      <c r="A2144" t="n">
        <v>2143</v>
      </c>
      <c r="B2144" s="14">
        <f>RAND()</f>
        <v/>
      </c>
      <c r="C2144" s="14">
        <f>RAND()</f>
        <v/>
      </c>
      <c r="D2144" s="14">
        <f>RAND()</f>
        <v/>
      </c>
      <c r="E2144" s="14">
        <f>RAND()</f>
        <v/>
      </c>
      <c r="F2144" s="14">
        <f>RAND()</f>
        <v/>
      </c>
      <c r="G2144" s="14">
        <f>RAND()</f>
        <v/>
      </c>
      <c r="H2144" s="15">
        <f>IF(B2144&lt;(Inputs!$D$5-Inputs!$C$5)/(Inputs!$E$5-Inputs!$C$5),Inputs!$C$5+SQRT(B2144*(Inputs!$E$5-Inputs!$C$5)*(Inputs!$D$5-Inputs!$C$5)),Inputs!$E$5-SQRT((1-B2144)*(Inputs!$E$5-Inputs!$C$5)*(Inputs!$E$5-Inputs!$D$5)))</f>
        <v/>
      </c>
      <c r="I2144" s="15">
        <f>IF(C2144&lt;(Inputs!$D$6-Inputs!$C$6)/(Inputs!$E$6-Inputs!$C$6),Inputs!$C$6+SQRT(C2144*(Inputs!$E$6-Inputs!$C$6)*(Inputs!$D$6-Inputs!$C$6)),Inputs!$E$6-SQRT((1-C2144)*(Inputs!$E$6-Inputs!$C$6)*(Inputs!$E$6-Inputs!$D$6)))</f>
        <v/>
      </c>
      <c r="J2144" s="15">
        <f>IF(D2144&lt;(Inputs!$D$7-Inputs!$C$7)/(Inputs!$E$7-Inputs!$C$7),Inputs!$C$7+SQRT(D2144*(Inputs!$E$7-Inputs!$C$7)*(Inputs!$D$7-Inputs!$C$7)),Inputs!$E$7-SQRT((1-D2144)*(Inputs!$E$7-Inputs!$C$7)*(Inputs!$E$7-Inputs!$D$7)))</f>
        <v/>
      </c>
      <c r="K2144" s="15">
        <f>IF(E2144&lt;(Inputs!$D$8-Inputs!$C$8)/(Inputs!$E$8-Inputs!$C$8),Inputs!$C$8+SQRT(E2144*(Inputs!$E$8-Inputs!$C$8)*(Inputs!$D$8-Inputs!$C$8)),Inputs!$E$8-SQRT((1-E2144)*(Inputs!$E$8-Inputs!$C$8)*(Inputs!$E$8-Inputs!$D$8)))</f>
        <v/>
      </c>
      <c r="L2144" s="15">
        <f>IF(F2144&lt;(Inputs!$D$9-Inputs!$C$9)/(Inputs!$E$9-Inputs!$C$9),Inputs!$C$9+SQRT(F2144*(Inputs!$E$9-Inputs!$C$9)*(Inputs!$D$9-Inputs!$C$9)),Inputs!$E$9-SQRT((1-F2144)*(Inputs!$E$9-Inputs!$C$9)*(Inputs!$E$9-Inputs!$D$9)))</f>
        <v/>
      </c>
      <c r="M2144" s="15">
        <f>IF(G2144&lt;(Inputs!$D$10-Inputs!$C$10)/(Inputs!$E$10-Inputs!$C$10),Inputs!$C$10+SQRT(G2144*(Inputs!$E$10-Inputs!$C$10)*(Inputs!$D$10-Inputs!$C$10)),Inputs!$E$10-SQRT((1-G2144)*(Inputs!$E$10-Inputs!$C$10)*(Inputs!$E$10-Inputs!$D$10)))</f>
        <v/>
      </c>
      <c r="N2144" s="15">
        <f>SUM(H2144:M2144)</f>
        <v/>
      </c>
    </row>
    <row r="2145">
      <c r="A2145" t="n">
        <v>2144</v>
      </c>
      <c r="B2145" s="14">
        <f>RAND()</f>
        <v/>
      </c>
      <c r="C2145" s="14">
        <f>RAND()</f>
        <v/>
      </c>
      <c r="D2145" s="14">
        <f>RAND()</f>
        <v/>
      </c>
      <c r="E2145" s="14">
        <f>RAND()</f>
        <v/>
      </c>
      <c r="F2145" s="14">
        <f>RAND()</f>
        <v/>
      </c>
      <c r="G2145" s="14">
        <f>RAND()</f>
        <v/>
      </c>
      <c r="H2145" s="15">
        <f>IF(B2145&lt;(Inputs!$D$5-Inputs!$C$5)/(Inputs!$E$5-Inputs!$C$5),Inputs!$C$5+SQRT(B2145*(Inputs!$E$5-Inputs!$C$5)*(Inputs!$D$5-Inputs!$C$5)),Inputs!$E$5-SQRT((1-B2145)*(Inputs!$E$5-Inputs!$C$5)*(Inputs!$E$5-Inputs!$D$5)))</f>
        <v/>
      </c>
      <c r="I2145" s="15">
        <f>IF(C2145&lt;(Inputs!$D$6-Inputs!$C$6)/(Inputs!$E$6-Inputs!$C$6),Inputs!$C$6+SQRT(C2145*(Inputs!$E$6-Inputs!$C$6)*(Inputs!$D$6-Inputs!$C$6)),Inputs!$E$6-SQRT((1-C2145)*(Inputs!$E$6-Inputs!$C$6)*(Inputs!$E$6-Inputs!$D$6)))</f>
        <v/>
      </c>
      <c r="J2145" s="15">
        <f>IF(D2145&lt;(Inputs!$D$7-Inputs!$C$7)/(Inputs!$E$7-Inputs!$C$7),Inputs!$C$7+SQRT(D2145*(Inputs!$E$7-Inputs!$C$7)*(Inputs!$D$7-Inputs!$C$7)),Inputs!$E$7-SQRT((1-D2145)*(Inputs!$E$7-Inputs!$C$7)*(Inputs!$E$7-Inputs!$D$7)))</f>
        <v/>
      </c>
      <c r="K2145" s="15">
        <f>IF(E2145&lt;(Inputs!$D$8-Inputs!$C$8)/(Inputs!$E$8-Inputs!$C$8),Inputs!$C$8+SQRT(E2145*(Inputs!$E$8-Inputs!$C$8)*(Inputs!$D$8-Inputs!$C$8)),Inputs!$E$8-SQRT((1-E2145)*(Inputs!$E$8-Inputs!$C$8)*(Inputs!$E$8-Inputs!$D$8)))</f>
        <v/>
      </c>
      <c r="L2145" s="15">
        <f>IF(F2145&lt;(Inputs!$D$9-Inputs!$C$9)/(Inputs!$E$9-Inputs!$C$9),Inputs!$C$9+SQRT(F2145*(Inputs!$E$9-Inputs!$C$9)*(Inputs!$D$9-Inputs!$C$9)),Inputs!$E$9-SQRT((1-F2145)*(Inputs!$E$9-Inputs!$C$9)*(Inputs!$E$9-Inputs!$D$9)))</f>
        <v/>
      </c>
      <c r="M2145" s="15">
        <f>IF(G2145&lt;(Inputs!$D$10-Inputs!$C$10)/(Inputs!$E$10-Inputs!$C$10),Inputs!$C$10+SQRT(G2145*(Inputs!$E$10-Inputs!$C$10)*(Inputs!$D$10-Inputs!$C$10)),Inputs!$E$10-SQRT((1-G2145)*(Inputs!$E$10-Inputs!$C$10)*(Inputs!$E$10-Inputs!$D$10)))</f>
        <v/>
      </c>
      <c r="N2145" s="15">
        <f>SUM(H2145:M2145)</f>
        <v/>
      </c>
    </row>
    <row r="2146">
      <c r="A2146" t="n">
        <v>2145</v>
      </c>
      <c r="B2146" s="14">
        <f>RAND()</f>
        <v/>
      </c>
      <c r="C2146" s="14">
        <f>RAND()</f>
        <v/>
      </c>
      <c r="D2146" s="14">
        <f>RAND()</f>
        <v/>
      </c>
      <c r="E2146" s="14">
        <f>RAND()</f>
        <v/>
      </c>
      <c r="F2146" s="14">
        <f>RAND()</f>
        <v/>
      </c>
      <c r="G2146" s="14">
        <f>RAND()</f>
        <v/>
      </c>
      <c r="H2146" s="15">
        <f>IF(B2146&lt;(Inputs!$D$5-Inputs!$C$5)/(Inputs!$E$5-Inputs!$C$5),Inputs!$C$5+SQRT(B2146*(Inputs!$E$5-Inputs!$C$5)*(Inputs!$D$5-Inputs!$C$5)),Inputs!$E$5-SQRT((1-B2146)*(Inputs!$E$5-Inputs!$C$5)*(Inputs!$E$5-Inputs!$D$5)))</f>
        <v/>
      </c>
      <c r="I2146" s="15">
        <f>IF(C2146&lt;(Inputs!$D$6-Inputs!$C$6)/(Inputs!$E$6-Inputs!$C$6),Inputs!$C$6+SQRT(C2146*(Inputs!$E$6-Inputs!$C$6)*(Inputs!$D$6-Inputs!$C$6)),Inputs!$E$6-SQRT((1-C2146)*(Inputs!$E$6-Inputs!$C$6)*(Inputs!$E$6-Inputs!$D$6)))</f>
        <v/>
      </c>
      <c r="J2146" s="15">
        <f>IF(D2146&lt;(Inputs!$D$7-Inputs!$C$7)/(Inputs!$E$7-Inputs!$C$7),Inputs!$C$7+SQRT(D2146*(Inputs!$E$7-Inputs!$C$7)*(Inputs!$D$7-Inputs!$C$7)),Inputs!$E$7-SQRT((1-D2146)*(Inputs!$E$7-Inputs!$C$7)*(Inputs!$E$7-Inputs!$D$7)))</f>
        <v/>
      </c>
      <c r="K2146" s="15">
        <f>IF(E2146&lt;(Inputs!$D$8-Inputs!$C$8)/(Inputs!$E$8-Inputs!$C$8),Inputs!$C$8+SQRT(E2146*(Inputs!$E$8-Inputs!$C$8)*(Inputs!$D$8-Inputs!$C$8)),Inputs!$E$8-SQRT((1-E2146)*(Inputs!$E$8-Inputs!$C$8)*(Inputs!$E$8-Inputs!$D$8)))</f>
        <v/>
      </c>
      <c r="L2146" s="15">
        <f>IF(F2146&lt;(Inputs!$D$9-Inputs!$C$9)/(Inputs!$E$9-Inputs!$C$9),Inputs!$C$9+SQRT(F2146*(Inputs!$E$9-Inputs!$C$9)*(Inputs!$D$9-Inputs!$C$9)),Inputs!$E$9-SQRT((1-F2146)*(Inputs!$E$9-Inputs!$C$9)*(Inputs!$E$9-Inputs!$D$9)))</f>
        <v/>
      </c>
      <c r="M2146" s="15">
        <f>IF(G2146&lt;(Inputs!$D$10-Inputs!$C$10)/(Inputs!$E$10-Inputs!$C$10),Inputs!$C$10+SQRT(G2146*(Inputs!$E$10-Inputs!$C$10)*(Inputs!$D$10-Inputs!$C$10)),Inputs!$E$10-SQRT((1-G2146)*(Inputs!$E$10-Inputs!$C$10)*(Inputs!$E$10-Inputs!$D$10)))</f>
        <v/>
      </c>
      <c r="N2146" s="15">
        <f>SUM(H2146:M2146)</f>
        <v/>
      </c>
    </row>
    <row r="2147">
      <c r="A2147" t="n">
        <v>2146</v>
      </c>
      <c r="B2147" s="14">
        <f>RAND()</f>
        <v/>
      </c>
      <c r="C2147" s="14">
        <f>RAND()</f>
        <v/>
      </c>
      <c r="D2147" s="14">
        <f>RAND()</f>
        <v/>
      </c>
      <c r="E2147" s="14">
        <f>RAND()</f>
        <v/>
      </c>
      <c r="F2147" s="14">
        <f>RAND()</f>
        <v/>
      </c>
      <c r="G2147" s="14">
        <f>RAND()</f>
        <v/>
      </c>
      <c r="H2147" s="15">
        <f>IF(B2147&lt;(Inputs!$D$5-Inputs!$C$5)/(Inputs!$E$5-Inputs!$C$5),Inputs!$C$5+SQRT(B2147*(Inputs!$E$5-Inputs!$C$5)*(Inputs!$D$5-Inputs!$C$5)),Inputs!$E$5-SQRT((1-B2147)*(Inputs!$E$5-Inputs!$C$5)*(Inputs!$E$5-Inputs!$D$5)))</f>
        <v/>
      </c>
      <c r="I2147" s="15">
        <f>IF(C2147&lt;(Inputs!$D$6-Inputs!$C$6)/(Inputs!$E$6-Inputs!$C$6),Inputs!$C$6+SQRT(C2147*(Inputs!$E$6-Inputs!$C$6)*(Inputs!$D$6-Inputs!$C$6)),Inputs!$E$6-SQRT((1-C2147)*(Inputs!$E$6-Inputs!$C$6)*(Inputs!$E$6-Inputs!$D$6)))</f>
        <v/>
      </c>
      <c r="J2147" s="15">
        <f>IF(D2147&lt;(Inputs!$D$7-Inputs!$C$7)/(Inputs!$E$7-Inputs!$C$7),Inputs!$C$7+SQRT(D2147*(Inputs!$E$7-Inputs!$C$7)*(Inputs!$D$7-Inputs!$C$7)),Inputs!$E$7-SQRT((1-D2147)*(Inputs!$E$7-Inputs!$C$7)*(Inputs!$E$7-Inputs!$D$7)))</f>
        <v/>
      </c>
      <c r="K2147" s="15">
        <f>IF(E2147&lt;(Inputs!$D$8-Inputs!$C$8)/(Inputs!$E$8-Inputs!$C$8),Inputs!$C$8+SQRT(E2147*(Inputs!$E$8-Inputs!$C$8)*(Inputs!$D$8-Inputs!$C$8)),Inputs!$E$8-SQRT((1-E2147)*(Inputs!$E$8-Inputs!$C$8)*(Inputs!$E$8-Inputs!$D$8)))</f>
        <v/>
      </c>
      <c r="L2147" s="15">
        <f>IF(F2147&lt;(Inputs!$D$9-Inputs!$C$9)/(Inputs!$E$9-Inputs!$C$9),Inputs!$C$9+SQRT(F2147*(Inputs!$E$9-Inputs!$C$9)*(Inputs!$D$9-Inputs!$C$9)),Inputs!$E$9-SQRT((1-F2147)*(Inputs!$E$9-Inputs!$C$9)*(Inputs!$E$9-Inputs!$D$9)))</f>
        <v/>
      </c>
      <c r="M2147" s="15">
        <f>IF(G2147&lt;(Inputs!$D$10-Inputs!$C$10)/(Inputs!$E$10-Inputs!$C$10),Inputs!$C$10+SQRT(G2147*(Inputs!$E$10-Inputs!$C$10)*(Inputs!$D$10-Inputs!$C$10)),Inputs!$E$10-SQRT((1-G2147)*(Inputs!$E$10-Inputs!$C$10)*(Inputs!$E$10-Inputs!$D$10)))</f>
        <v/>
      </c>
      <c r="N2147" s="15">
        <f>SUM(H2147:M2147)</f>
        <v/>
      </c>
    </row>
    <row r="2148">
      <c r="A2148" t="n">
        <v>2147</v>
      </c>
      <c r="B2148" s="14">
        <f>RAND()</f>
        <v/>
      </c>
      <c r="C2148" s="14">
        <f>RAND()</f>
        <v/>
      </c>
      <c r="D2148" s="14">
        <f>RAND()</f>
        <v/>
      </c>
      <c r="E2148" s="14">
        <f>RAND()</f>
        <v/>
      </c>
      <c r="F2148" s="14">
        <f>RAND()</f>
        <v/>
      </c>
      <c r="G2148" s="14">
        <f>RAND()</f>
        <v/>
      </c>
      <c r="H2148" s="15">
        <f>IF(B2148&lt;(Inputs!$D$5-Inputs!$C$5)/(Inputs!$E$5-Inputs!$C$5),Inputs!$C$5+SQRT(B2148*(Inputs!$E$5-Inputs!$C$5)*(Inputs!$D$5-Inputs!$C$5)),Inputs!$E$5-SQRT((1-B2148)*(Inputs!$E$5-Inputs!$C$5)*(Inputs!$E$5-Inputs!$D$5)))</f>
        <v/>
      </c>
      <c r="I2148" s="15">
        <f>IF(C2148&lt;(Inputs!$D$6-Inputs!$C$6)/(Inputs!$E$6-Inputs!$C$6),Inputs!$C$6+SQRT(C2148*(Inputs!$E$6-Inputs!$C$6)*(Inputs!$D$6-Inputs!$C$6)),Inputs!$E$6-SQRT((1-C2148)*(Inputs!$E$6-Inputs!$C$6)*(Inputs!$E$6-Inputs!$D$6)))</f>
        <v/>
      </c>
      <c r="J2148" s="15">
        <f>IF(D2148&lt;(Inputs!$D$7-Inputs!$C$7)/(Inputs!$E$7-Inputs!$C$7),Inputs!$C$7+SQRT(D2148*(Inputs!$E$7-Inputs!$C$7)*(Inputs!$D$7-Inputs!$C$7)),Inputs!$E$7-SQRT((1-D2148)*(Inputs!$E$7-Inputs!$C$7)*(Inputs!$E$7-Inputs!$D$7)))</f>
        <v/>
      </c>
      <c r="K2148" s="15">
        <f>IF(E2148&lt;(Inputs!$D$8-Inputs!$C$8)/(Inputs!$E$8-Inputs!$C$8),Inputs!$C$8+SQRT(E2148*(Inputs!$E$8-Inputs!$C$8)*(Inputs!$D$8-Inputs!$C$8)),Inputs!$E$8-SQRT((1-E2148)*(Inputs!$E$8-Inputs!$C$8)*(Inputs!$E$8-Inputs!$D$8)))</f>
        <v/>
      </c>
      <c r="L2148" s="15">
        <f>IF(F2148&lt;(Inputs!$D$9-Inputs!$C$9)/(Inputs!$E$9-Inputs!$C$9),Inputs!$C$9+SQRT(F2148*(Inputs!$E$9-Inputs!$C$9)*(Inputs!$D$9-Inputs!$C$9)),Inputs!$E$9-SQRT((1-F2148)*(Inputs!$E$9-Inputs!$C$9)*(Inputs!$E$9-Inputs!$D$9)))</f>
        <v/>
      </c>
      <c r="M2148" s="15">
        <f>IF(G2148&lt;(Inputs!$D$10-Inputs!$C$10)/(Inputs!$E$10-Inputs!$C$10),Inputs!$C$10+SQRT(G2148*(Inputs!$E$10-Inputs!$C$10)*(Inputs!$D$10-Inputs!$C$10)),Inputs!$E$10-SQRT((1-G2148)*(Inputs!$E$10-Inputs!$C$10)*(Inputs!$E$10-Inputs!$D$10)))</f>
        <v/>
      </c>
      <c r="N2148" s="15">
        <f>SUM(H2148:M2148)</f>
        <v/>
      </c>
    </row>
    <row r="2149">
      <c r="A2149" t="n">
        <v>2148</v>
      </c>
      <c r="B2149" s="14">
        <f>RAND()</f>
        <v/>
      </c>
      <c r="C2149" s="14">
        <f>RAND()</f>
        <v/>
      </c>
      <c r="D2149" s="14">
        <f>RAND()</f>
        <v/>
      </c>
      <c r="E2149" s="14">
        <f>RAND()</f>
        <v/>
      </c>
      <c r="F2149" s="14">
        <f>RAND()</f>
        <v/>
      </c>
      <c r="G2149" s="14">
        <f>RAND()</f>
        <v/>
      </c>
      <c r="H2149" s="15">
        <f>IF(B2149&lt;(Inputs!$D$5-Inputs!$C$5)/(Inputs!$E$5-Inputs!$C$5),Inputs!$C$5+SQRT(B2149*(Inputs!$E$5-Inputs!$C$5)*(Inputs!$D$5-Inputs!$C$5)),Inputs!$E$5-SQRT((1-B2149)*(Inputs!$E$5-Inputs!$C$5)*(Inputs!$E$5-Inputs!$D$5)))</f>
        <v/>
      </c>
      <c r="I2149" s="15">
        <f>IF(C2149&lt;(Inputs!$D$6-Inputs!$C$6)/(Inputs!$E$6-Inputs!$C$6),Inputs!$C$6+SQRT(C2149*(Inputs!$E$6-Inputs!$C$6)*(Inputs!$D$6-Inputs!$C$6)),Inputs!$E$6-SQRT((1-C2149)*(Inputs!$E$6-Inputs!$C$6)*(Inputs!$E$6-Inputs!$D$6)))</f>
        <v/>
      </c>
      <c r="J2149" s="15">
        <f>IF(D2149&lt;(Inputs!$D$7-Inputs!$C$7)/(Inputs!$E$7-Inputs!$C$7),Inputs!$C$7+SQRT(D2149*(Inputs!$E$7-Inputs!$C$7)*(Inputs!$D$7-Inputs!$C$7)),Inputs!$E$7-SQRT((1-D2149)*(Inputs!$E$7-Inputs!$C$7)*(Inputs!$E$7-Inputs!$D$7)))</f>
        <v/>
      </c>
      <c r="K2149" s="15">
        <f>IF(E2149&lt;(Inputs!$D$8-Inputs!$C$8)/(Inputs!$E$8-Inputs!$C$8),Inputs!$C$8+SQRT(E2149*(Inputs!$E$8-Inputs!$C$8)*(Inputs!$D$8-Inputs!$C$8)),Inputs!$E$8-SQRT((1-E2149)*(Inputs!$E$8-Inputs!$C$8)*(Inputs!$E$8-Inputs!$D$8)))</f>
        <v/>
      </c>
      <c r="L2149" s="15">
        <f>IF(F2149&lt;(Inputs!$D$9-Inputs!$C$9)/(Inputs!$E$9-Inputs!$C$9),Inputs!$C$9+SQRT(F2149*(Inputs!$E$9-Inputs!$C$9)*(Inputs!$D$9-Inputs!$C$9)),Inputs!$E$9-SQRT((1-F2149)*(Inputs!$E$9-Inputs!$C$9)*(Inputs!$E$9-Inputs!$D$9)))</f>
        <v/>
      </c>
      <c r="M2149" s="15">
        <f>IF(G2149&lt;(Inputs!$D$10-Inputs!$C$10)/(Inputs!$E$10-Inputs!$C$10),Inputs!$C$10+SQRT(G2149*(Inputs!$E$10-Inputs!$C$10)*(Inputs!$D$10-Inputs!$C$10)),Inputs!$E$10-SQRT((1-G2149)*(Inputs!$E$10-Inputs!$C$10)*(Inputs!$E$10-Inputs!$D$10)))</f>
        <v/>
      </c>
      <c r="N2149" s="15">
        <f>SUM(H2149:M2149)</f>
        <v/>
      </c>
    </row>
    <row r="2150">
      <c r="A2150" t="n">
        <v>2149</v>
      </c>
      <c r="B2150" s="14">
        <f>RAND()</f>
        <v/>
      </c>
      <c r="C2150" s="14">
        <f>RAND()</f>
        <v/>
      </c>
      <c r="D2150" s="14">
        <f>RAND()</f>
        <v/>
      </c>
      <c r="E2150" s="14">
        <f>RAND()</f>
        <v/>
      </c>
      <c r="F2150" s="14">
        <f>RAND()</f>
        <v/>
      </c>
      <c r="G2150" s="14">
        <f>RAND()</f>
        <v/>
      </c>
      <c r="H2150" s="15">
        <f>IF(B2150&lt;(Inputs!$D$5-Inputs!$C$5)/(Inputs!$E$5-Inputs!$C$5),Inputs!$C$5+SQRT(B2150*(Inputs!$E$5-Inputs!$C$5)*(Inputs!$D$5-Inputs!$C$5)),Inputs!$E$5-SQRT((1-B2150)*(Inputs!$E$5-Inputs!$C$5)*(Inputs!$E$5-Inputs!$D$5)))</f>
        <v/>
      </c>
      <c r="I2150" s="15">
        <f>IF(C2150&lt;(Inputs!$D$6-Inputs!$C$6)/(Inputs!$E$6-Inputs!$C$6),Inputs!$C$6+SQRT(C2150*(Inputs!$E$6-Inputs!$C$6)*(Inputs!$D$6-Inputs!$C$6)),Inputs!$E$6-SQRT((1-C2150)*(Inputs!$E$6-Inputs!$C$6)*(Inputs!$E$6-Inputs!$D$6)))</f>
        <v/>
      </c>
      <c r="J2150" s="15">
        <f>IF(D2150&lt;(Inputs!$D$7-Inputs!$C$7)/(Inputs!$E$7-Inputs!$C$7),Inputs!$C$7+SQRT(D2150*(Inputs!$E$7-Inputs!$C$7)*(Inputs!$D$7-Inputs!$C$7)),Inputs!$E$7-SQRT((1-D2150)*(Inputs!$E$7-Inputs!$C$7)*(Inputs!$E$7-Inputs!$D$7)))</f>
        <v/>
      </c>
      <c r="K2150" s="15">
        <f>IF(E2150&lt;(Inputs!$D$8-Inputs!$C$8)/(Inputs!$E$8-Inputs!$C$8),Inputs!$C$8+SQRT(E2150*(Inputs!$E$8-Inputs!$C$8)*(Inputs!$D$8-Inputs!$C$8)),Inputs!$E$8-SQRT((1-E2150)*(Inputs!$E$8-Inputs!$C$8)*(Inputs!$E$8-Inputs!$D$8)))</f>
        <v/>
      </c>
      <c r="L2150" s="15">
        <f>IF(F2150&lt;(Inputs!$D$9-Inputs!$C$9)/(Inputs!$E$9-Inputs!$C$9),Inputs!$C$9+SQRT(F2150*(Inputs!$E$9-Inputs!$C$9)*(Inputs!$D$9-Inputs!$C$9)),Inputs!$E$9-SQRT((1-F2150)*(Inputs!$E$9-Inputs!$C$9)*(Inputs!$E$9-Inputs!$D$9)))</f>
        <v/>
      </c>
      <c r="M2150" s="15">
        <f>IF(G2150&lt;(Inputs!$D$10-Inputs!$C$10)/(Inputs!$E$10-Inputs!$C$10),Inputs!$C$10+SQRT(G2150*(Inputs!$E$10-Inputs!$C$10)*(Inputs!$D$10-Inputs!$C$10)),Inputs!$E$10-SQRT((1-G2150)*(Inputs!$E$10-Inputs!$C$10)*(Inputs!$E$10-Inputs!$D$10)))</f>
        <v/>
      </c>
      <c r="N2150" s="15">
        <f>SUM(H2150:M2150)</f>
        <v/>
      </c>
    </row>
    <row r="2151">
      <c r="A2151" t="n">
        <v>2150</v>
      </c>
      <c r="B2151" s="14">
        <f>RAND()</f>
        <v/>
      </c>
      <c r="C2151" s="14">
        <f>RAND()</f>
        <v/>
      </c>
      <c r="D2151" s="14">
        <f>RAND()</f>
        <v/>
      </c>
      <c r="E2151" s="14">
        <f>RAND()</f>
        <v/>
      </c>
      <c r="F2151" s="14">
        <f>RAND()</f>
        <v/>
      </c>
      <c r="G2151" s="14">
        <f>RAND()</f>
        <v/>
      </c>
      <c r="H2151" s="15">
        <f>IF(B2151&lt;(Inputs!$D$5-Inputs!$C$5)/(Inputs!$E$5-Inputs!$C$5),Inputs!$C$5+SQRT(B2151*(Inputs!$E$5-Inputs!$C$5)*(Inputs!$D$5-Inputs!$C$5)),Inputs!$E$5-SQRT((1-B2151)*(Inputs!$E$5-Inputs!$C$5)*(Inputs!$E$5-Inputs!$D$5)))</f>
        <v/>
      </c>
      <c r="I2151" s="15">
        <f>IF(C2151&lt;(Inputs!$D$6-Inputs!$C$6)/(Inputs!$E$6-Inputs!$C$6),Inputs!$C$6+SQRT(C2151*(Inputs!$E$6-Inputs!$C$6)*(Inputs!$D$6-Inputs!$C$6)),Inputs!$E$6-SQRT((1-C2151)*(Inputs!$E$6-Inputs!$C$6)*(Inputs!$E$6-Inputs!$D$6)))</f>
        <v/>
      </c>
      <c r="J2151" s="15">
        <f>IF(D2151&lt;(Inputs!$D$7-Inputs!$C$7)/(Inputs!$E$7-Inputs!$C$7),Inputs!$C$7+SQRT(D2151*(Inputs!$E$7-Inputs!$C$7)*(Inputs!$D$7-Inputs!$C$7)),Inputs!$E$7-SQRT((1-D2151)*(Inputs!$E$7-Inputs!$C$7)*(Inputs!$E$7-Inputs!$D$7)))</f>
        <v/>
      </c>
      <c r="K2151" s="15">
        <f>IF(E2151&lt;(Inputs!$D$8-Inputs!$C$8)/(Inputs!$E$8-Inputs!$C$8),Inputs!$C$8+SQRT(E2151*(Inputs!$E$8-Inputs!$C$8)*(Inputs!$D$8-Inputs!$C$8)),Inputs!$E$8-SQRT((1-E2151)*(Inputs!$E$8-Inputs!$C$8)*(Inputs!$E$8-Inputs!$D$8)))</f>
        <v/>
      </c>
      <c r="L2151" s="15">
        <f>IF(F2151&lt;(Inputs!$D$9-Inputs!$C$9)/(Inputs!$E$9-Inputs!$C$9),Inputs!$C$9+SQRT(F2151*(Inputs!$E$9-Inputs!$C$9)*(Inputs!$D$9-Inputs!$C$9)),Inputs!$E$9-SQRT((1-F2151)*(Inputs!$E$9-Inputs!$C$9)*(Inputs!$E$9-Inputs!$D$9)))</f>
        <v/>
      </c>
      <c r="M2151" s="15">
        <f>IF(G2151&lt;(Inputs!$D$10-Inputs!$C$10)/(Inputs!$E$10-Inputs!$C$10),Inputs!$C$10+SQRT(G2151*(Inputs!$E$10-Inputs!$C$10)*(Inputs!$D$10-Inputs!$C$10)),Inputs!$E$10-SQRT((1-G2151)*(Inputs!$E$10-Inputs!$C$10)*(Inputs!$E$10-Inputs!$D$10)))</f>
        <v/>
      </c>
      <c r="N2151" s="15">
        <f>SUM(H2151:M2151)</f>
        <v/>
      </c>
    </row>
    <row r="2152">
      <c r="A2152" t="n">
        <v>2151</v>
      </c>
      <c r="B2152" s="14">
        <f>RAND()</f>
        <v/>
      </c>
      <c r="C2152" s="14">
        <f>RAND()</f>
        <v/>
      </c>
      <c r="D2152" s="14">
        <f>RAND()</f>
        <v/>
      </c>
      <c r="E2152" s="14">
        <f>RAND()</f>
        <v/>
      </c>
      <c r="F2152" s="14">
        <f>RAND()</f>
        <v/>
      </c>
      <c r="G2152" s="14">
        <f>RAND()</f>
        <v/>
      </c>
      <c r="H2152" s="15">
        <f>IF(B2152&lt;(Inputs!$D$5-Inputs!$C$5)/(Inputs!$E$5-Inputs!$C$5),Inputs!$C$5+SQRT(B2152*(Inputs!$E$5-Inputs!$C$5)*(Inputs!$D$5-Inputs!$C$5)),Inputs!$E$5-SQRT((1-B2152)*(Inputs!$E$5-Inputs!$C$5)*(Inputs!$E$5-Inputs!$D$5)))</f>
        <v/>
      </c>
      <c r="I2152" s="15">
        <f>IF(C2152&lt;(Inputs!$D$6-Inputs!$C$6)/(Inputs!$E$6-Inputs!$C$6),Inputs!$C$6+SQRT(C2152*(Inputs!$E$6-Inputs!$C$6)*(Inputs!$D$6-Inputs!$C$6)),Inputs!$E$6-SQRT((1-C2152)*(Inputs!$E$6-Inputs!$C$6)*(Inputs!$E$6-Inputs!$D$6)))</f>
        <v/>
      </c>
      <c r="J2152" s="15">
        <f>IF(D2152&lt;(Inputs!$D$7-Inputs!$C$7)/(Inputs!$E$7-Inputs!$C$7),Inputs!$C$7+SQRT(D2152*(Inputs!$E$7-Inputs!$C$7)*(Inputs!$D$7-Inputs!$C$7)),Inputs!$E$7-SQRT((1-D2152)*(Inputs!$E$7-Inputs!$C$7)*(Inputs!$E$7-Inputs!$D$7)))</f>
        <v/>
      </c>
      <c r="K2152" s="15">
        <f>IF(E2152&lt;(Inputs!$D$8-Inputs!$C$8)/(Inputs!$E$8-Inputs!$C$8),Inputs!$C$8+SQRT(E2152*(Inputs!$E$8-Inputs!$C$8)*(Inputs!$D$8-Inputs!$C$8)),Inputs!$E$8-SQRT((1-E2152)*(Inputs!$E$8-Inputs!$C$8)*(Inputs!$E$8-Inputs!$D$8)))</f>
        <v/>
      </c>
      <c r="L2152" s="15">
        <f>IF(F2152&lt;(Inputs!$D$9-Inputs!$C$9)/(Inputs!$E$9-Inputs!$C$9),Inputs!$C$9+SQRT(F2152*(Inputs!$E$9-Inputs!$C$9)*(Inputs!$D$9-Inputs!$C$9)),Inputs!$E$9-SQRT((1-F2152)*(Inputs!$E$9-Inputs!$C$9)*(Inputs!$E$9-Inputs!$D$9)))</f>
        <v/>
      </c>
      <c r="M2152" s="15">
        <f>IF(G2152&lt;(Inputs!$D$10-Inputs!$C$10)/(Inputs!$E$10-Inputs!$C$10),Inputs!$C$10+SQRT(G2152*(Inputs!$E$10-Inputs!$C$10)*(Inputs!$D$10-Inputs!$C$10)),Inputs!$E$10-SQRT((1-G2152)*(Inputs!$E$10-Inputs!$C$10)*(Inputs!$E$10-Inputs!$D$10)))</f>
        <v/>
      </c>
      <c r="N2152" s="15">
        <f>SUM(H2152:M2152)</f>
        <v/>
      </c>
    </row>
    <row r="2153">
      <c r="A2153" t="n">
        <v>2152</v>
      </c>
      <c r="B2153" s="14">
        <f>RAND()</f>
        <v/>
      </c>
      <c r="C2153" s="14">
        <f>RAND()</f>
        <v/>
      </c>
      <c r="D2153" s="14">
        <f>RAND()</f>
        <v/>
      </c>
      <c r="E2153" s="14">
        <f>RAND()</f>
        <v/>
      </c>
      <c r="F2153" s="14">
        <f>RAND()</f>
        <v/>
      </c>
      <c r="G2153" s="14">
        <f>RAND()</f>
        <v/>
      </c>
      <c r="H2153" s="15">
        <f>IF(B2153&lt;(Inputs!$D$5-Inputs!$C$5)/(Inputs!$E$5-Inputs!$C$5),Inputs!$C$5+SQRT(B2153*(Inputs!$E$5-Inputs!$C$5)*(Inputs!$D$5-Inputs!$C$5)),Inputs!$E$5-SQRT((1-B2153)*(Inputs!$E$5-Inputs!$C$5)*(Inputs!$E$5-Inputs!$D$5)))</f>
        <v/>
      </c>
      <c r="I2153" s="15">
        <f>IF(C2153&lt;(Inputs!$D$6-Inputs!$C$6)/(Inputs!$E$6-Inputs!$C$6),Inputs!$C$6+SQRT(C2153*(Inputs!$E$6-Inputs!$C$6)*(Inputs!$D$6-Inputs!$C$6)),Inputs!$E$6-SQRT((1-C2153)*(Inputs!$E$6-Inputs!$C$6)*(Inputs!$E$6-Inputs!$D$6)))</f>
        <v/>
      </c>
      <c r="J2153" s="15">
        <f>IF(D2153&lt;(Inputs!$D$7-Inputs!$C$7)/(Inputs!$E$7-Inputs!$C$7),Inputs!$C$7+SQRT(D2153*(Inputs!$E$7-Inputs!$C$7)*(Inputs!$D$7-Inputs!$C$7)),Inputs!$E$7-SQRT((1-D2153)*(Inputs!$E$7-Inputs!$C$7)*(Inputs!$E$7-Inputs!$D$7)))</f>
        <v/>
      </c>
      <c r="K2153" s="15">
        <f>IF(E2153&lt;(Inputs!$D$8-Inputs!$C$8)/(Inputs!$E$8-Inputs!$C$8),Inputs!$C$8+SQRT(E2153*(Inputs!$E$8-Inputs!$C$8)*(Inputs!$D$8-Inputs!$C$8)),Inputs!$E$8-SQRT((1-E2153)*(Inputs!$E$8-Inputs!$C$8)*(Inputs!$E$8-Inputs!$D$8)))</f>
        <v/>
      </c>
      <c r="L2153" s="15">
        <f>IF(F2153&lt;(Inputs!$D$9-Inputs!$C$9)/(Inputs!$E$9-Inputs!$C$9),Inputs!$C$9+SQRT(F2153*(Inputs!$E$9-Inputs!$C$9)*(Inputs!$D$9-Inputs!$C$9)),Inputs!$E$9-SQRT((1-F2153)*(Inputs!$E$9-Inputs!$C$9)*(Inputs!$E$9-Inputs!$D$9)))</f>
        <v/>
      </c>
      <c r="M2153" s="15">
        <f>IF(G2153&lt;(Inputs!$D$10-Inputs!$C$10)/(Inputs!$E$10-Inputs!$C$10),Inputs!$C$10+SQRT(G2153*(Inputs!$E$10-Inputs!$C$10)*(Inputs!$D$10-Inputs!$C$10)),Inputs!$E$10-SQRT((1-G2153)*(Inputs!$E$10-Inputs!$C$10)*(Inputs!$E$10-Inputs!$D$10)))</f>
        <v/>
      </c>
      <c r="N2153" s="15">
        <f>SUM(H2153:M2153)</f>
        <v/>
      </c>
    </row>
    <row r="2154">
      <c r="A2154" t="n">
        <v>2153</v>
      </c>
      <c r="B2154" s="14">
        <f>RAND()</f>
        <v/>
      </c>
      <c r="C2154" s="14">
        <f>RAND()</f>
        <v/>
      </c>
      <c r="D2154" s="14">
        <f>RAND()</f>
        <v/>
      </c>
      <c r="E2154" s="14">
        <f>RAND()</f>
        <v/>
      </c>
      <c r="F2154" s="14">
        <f>RAND()</f>
        <v/>
      </c>
      <c r="G2154" s="14">
        <f>RAND()</f>
        <v/>
      </c>
      <c r="H2154" s="15">
        <f>IF(B2154&lt;(Inputs!$D$5-Inputs!$C$5)/(Inputs!$E$5-Inputs!$C$5),Inputs!$C$5+SQRT(B2154*(Inputs!$E$5-Inputs!$C$5)*(Inputs!$D$5-Inputs!$C$5)),Inputs!$E$5-SQRT((1-B2154)*(Inputs!$E$5-Inputs!$C$5)*(Inputs!$E$5-Inputs!$D$5)))</f>
        <v/>
      </c>
      <c r="I2154" s="15">
        <f>IF(C2154&lt;(Inputs!$D$6-Inputs!$C$6)/(Inputs!$E$6-Inputs!$C$6),Inputs!$C$6+SQRT(C2154*(Inputs!$E$6-Inputs!$C$6)*(Inputs!$D$6-Inputs!$C$6)),Inputs!$E$6-SQRT((1-C2154)*(Inputs!$E$6-Inputs!$C$6)*(Inputs!$E$6-Inputs!$D$6)))</f>
        <v/>
      </c>
      <c r="J2154" s="15">
        <f>IF(D2154&lt;(Inputs!$D$7-Inputs!$C$7)/(Inputs!$E$7-Inputs!$C$7),Inputs!$C$7+SQRT(D2154*(Inputs!$E$7-Inputs!$C$7)*(Inputs!$D$7-Inputs!$C$7)),Inputs!$E$7-SQRT((1-D2154)*(Inputs!$E$7-Inputs!$C$7)*(Inputs!$E$7-Inputs!$D$7)))</f>
        <v/>
      </c>
      <c r="K2154" s="15">
        <f>IF(E2154&lt;(Inputs!$D$8-Inputs!$C$8)/(Inputs!$E$8-Inputs!$C$8),Inputs!$C$8+SQRT(E2154*(Inputs!$E$8-Inputs!$C$8)*(Inputs!$D$8-Inputs!$C$8)),Inputs!$E$8-SQRT((1-E2154)*(Inputs!$E$8-Inputs!$C$8)*(Inputs!$E$8-Inputs!$D$8)))</f>
        <v/>
      </c>
      <c r="L2154" s="15">
        <f>IF(F2154&lt;(Inputs!$D$9-Inputs!$C$9)/(Inputs!$E$9-Inputs!$C$9),Inputs!$C$9+SQRT(F2154*(Inputs!$E$9-Inputs!$C$9)*(Inputs!$D$9-Inputs!$C$9)),Inputs!$E$9-SQRT((1-F2154)*(Inputs!$E$9-Inputs!$C$9)*(Inputs!$E$9-Inputs!$D$9)))</f>
        <v/>
      </c>
      <c r="M2154" s="15">
        <f>IF(G2154&lt;(Inputs!$D$10-Inputs!$C$10)/(Inputs!$E$10-Inputs!$C$10),Inputs!$C$10+SQRT(G2154*(Inputs!$E$10-Inputs!$C$10)*(Inputs!$D$10-Inputs!$C$10)),Inputs!$E$10-SQRT((1-G2154)*(Inputs!$E$10-Inputs!$C$10)*(Inputs!$E$10-Inputs!$D$10)))</f>
        <v/>
      </c>
      <c r="N2154" s="15">
        <f>SUM(H2154:M2154)</f>
        <v/>
      </c>
    </row>
    <row r="2155">
      <c r="A2155" t="n">
        <v>2154</v>
      </c>
      <c r="B2155" s="14">
        <f>RAND()</f>
        <v/>
      </c>
      <c r="C2155" s="14">
        <f>RAND()</f>
        <v/>
      </c>
      <c r="D2155" s="14">
        <f>RAND()</f>
        <v/>
      </c>
      <c r="E2155" s="14">
        <f>RAND()</f>
        <v/>
      </c>
      <c r="F2155" s="14">
        <f>RAND()</f>
        <v/>
      </c>
      <c r="G2155" s="14">
        <f>RAND()</f>
        <v/>
      </c>
      <c r="H2155" s="15">
        <f>IF(B2155&lt;(Inputs!$D$5-Inputs!$C$5)/(Inputs!$E$5-Inputs!$C$5),Inputs!$C$5+SQRT(B2155*(Inputs!$E$5-Inputs!$C$5)*(Inputs!$D$5-Inputs!$C$5)),Inputs!$E$5-SQRT((1-B2155)*(Inputs!$E$5-Inputs!$C$5)*(Inputs!$E$5-Inputs!$D$5)))</f>
        <v/>
      </c>
      <c r="I2155" s="15">
        <f>IF(C2155&lt;(Inputs!$D$6-Inputs!$C$6)/(Inputs!$E$6-Inputs!$C$6),Inputs!$C$6+SQRT(C2155*(Inputs!$E$6-Inputs!$C$6)*(Inputs!$D$6-Inputs!$C$6)),Inputs!$E$6-SQRT((1-C2155)*(Inputs!$E$6-Inputs!$C$6)*(Inputs!$E$6-Inputs!$D$6)))</f>
        <v/>
      </c>
      <c r="J2155" s="15">
        <f>IF(D2155&lt;(Inputs!$D$7-Inputs!$C$7)/(Inputs!$E$7-Inputs!$C$7),Inputs!$C$7+SQRT(D2155*(Inputs!$E$7-Inputs!$C$7)*(Inputs!$D$7-Inputs!$C$7)),Inputs!$E$7-SQRT((1-D2155)*(Inputs!$E$7-Inputs!$C$7)*(Inputs!$E$7-Inputs!$D$7)))</f>
        <v/>
      </c>
      <c r="K2155" s="15">
        <f>IF(E2155&lt;(Inputs!$D$8-Inputs!$C$8)/(Inputs!$E$8-Inputs!$C$8),Inputs!$C$8+SQRT(E2155*(Inputs!$E$8-Inputs!$C$8)*(Inputs!$D$8-Inputs!$C$8)),Inputs!$E$8-SQRT((1-E2155)*(Inputs!$E$8-Inputs!$C$8)*(Inputs!$E$8-Inputs!$D$8)))</f>
        <v/>
      </c>
      <c r="L2155" s="15">
        <f>IF(F2155&lt;(Inputs!$D$9-Inputs!$C$9)/(Inputs!$E$9-Inputs!$C$9),Inputs!$C$9+SQRT(F2155*(Inputs!$E$9-Inputs!$C$9)*(Inputs!$D$9-Inputs!$C$9)),Inputs!$E$9-SQRT((1-F2155)*(Inputs!$E$9-Inputs!$C$9)*(Inputs!$E$9-Inputs!$D$9)))</f>
        <v/>
      </c>
      <c r="M2155" s="15">
        <f>IF(G2155&lt;(Inputs!$D$10-Inputs!$C$10)/(Inputs!$E$10-Inputs!$C$10),Inputs!$C$10+SQRT(G2155*(Inputs!$E$10-Inputs!$C$10)*(Inputs!$D$10-Inputs!$C$10)),Inputs!$E$10-SQRT((1-G2155)*(Inputs!$E$10-Inputs!$C$10)*(Inputs!$E$10-Inputs!$D$10)))</f>
        <v/>
      </c>
      <c r="N2155" s="15">
        <f>SUM(H2155:M2155)</f>
        <v/>
      </c>
    </row>
    <row r="2156">
      <c r="A2156" t="n">
        <v>2155</v>
      </c>
      <c r="B2156" s="14">
        <f>RAND()</f>
        <v/>
      </c>
      <c r="C2156" s="14">
        <f>RAND()</f>
        <v/>
      </c>
      <c r="D2156" s="14">
        <f>RAND()</f>
        <v/>
      </c>
      <c r="E2156" s="14">
        <f>RAND()</f>
        <v/>
      </c>
      <c r="F2156" s="14">
        <f>RAND()</f>
        <v/>
      </c>
      <c r="G2156" s="14">
        <f>RAND()</f>
        <v/>
      </c>
      <c r="H2156" s="15">
        <f>IF(B2156&lt;(Inputs!$D$5-Inputs!$C$5)/(Inputs!$E$5-Inputs!$C$5),Inputs!$C$5+SQRT(B2156*(Inputs!$E$5-Inputs!$C$5)*(Inputs!$D$5-Inputs!$C$5)),Inputs!$E$5-SQRT((1-B2156)*(Inputs!$E$5-Inputs!$C$5)*(Inputs!$E$5-Inputs!$D$5)))</f>
        <v/>
      </c>
      <c r="I2156" s="15">
        <f>IF(C2156&lt;(Inputs!$D$6-Inputs!$C$6)/(Inputs!$E$6-Inputs!$C$6),Inputs!$C$6+SQRT(C2156*(Inputs!$E$6-Inputs!$C$6)*(Inputs!$D$6-Inputs!$C$6)),Inputs!$E$6-SQRT((1-C2156)*(Inputs!$E$6-Inputs!$C$6)*(Inputs!$E$6-Inputs!$D$6)))</f>
        <v/>
      </c>
      <c r="J2156" s="15">
        <f>IF(D2156&lt;(Inputs!$D$7-Inputs!$C$7)/(Inputs!$E$7-Inputs!$C$7),Inputs!$C$7+SQRT(D2156*(Inputs!$E$7-Inputs!$C$7)*(Inputs!$D$7-Inputs!$C$7)),Inputs!$E$7-SQRT((1-D2156)*(Inputs!$E$7-Inputs!$C$7)*(Inputs!$E$7-Inputs!$D$7)))</f>
        <v/>
      </c>
      <c r="K2156" s="15">
        <f>IF(E2156&lt;(Inputs!$D$8-Inputs!$C$8)/(Inputs!$E$8-Inputs!$C$8),Inputs!$C$8+SQRT(E2156*(Inputs!$E$8-Inputs!$C$8)*(Inputs!$D$8-Inputs!$C$8)),Inputs!$E$8-SQRT((1-E2156)*(Inputs!$E$8-Inputs!$C$8)*(Inputs!$E$8-Inputs!$D$8)))</f>
        <v/>
      </c>
      <c r="L2156" s="15">
        <f>IF(F2156&lt;(Inputs!$D$9-Inputs!$C$9)/(Inputs!$E$9-Inputs!$C$9),Inputs!$C$9+SQRT(F2156*(Inputs!$E$9-Inputs!$C$9)*(Inputs!$D$9-Inputs!$C$9)),Inputs!$E$9-SQRT((1-F2156)*(Inputs!$E$9-Inputs!$C$9)*(Inputs!$E$9-Inputs!$D$9)))</f>
        <v/>
      </c>
      <c r="M2156" s="15">
        <f>IF(G2156&lt;(Inputs!$D$10-Inputs!$C$10)/(Inputs!$E$10-Inputs!$C$10),Inputs!$C$10+SQRT(G2156*(Inputs!$E$10-Inputs!$C$10)*(Inputs!$D$10-Inputs!$C$10)),Inputs!$E$10-SQRT((1-G2156)*(Inputs!$E$10-Inputs!$C$10)*(Inputs!$E$10-Inputs!$D$10)))</f>
        <v/>
      </c>
      <c r="N2156" s="15">
        <f>SUM(H2156:M2156)</f>
        <v/>
      </c>
    </row>
    <row r="2157">
      <c r="A2157" t="n">
        <v>2156</v>
      </c>
      <c r="B2157" s="14">
        <f>RAND()</f>
        <v/>
      </c>
      <c r="C2157" s="14">
        <f>RAND()</f>
        <v/>
      </c>
      <c r="D2157" s="14">
        <f>RAND()</f>
        <v/>
      </c>
      <c r="E2157" s="14">
        <f>RAND()</f>
        <v/>
      </c>
      <c r="F2157" s="14">
        <f>RAND()</f>
        <v/>
      </c>
      <c r="G2157" s="14">
        <f>RAND()</f>
        <v/>
      </c>
      <c r="H2157" s="15">
        <f>IF(B2157&lt;(Inputs!$D$5-Inputs!$C$5)/(Inputs!$E$5-Inputs!$C$5),Inputs!$C$5+SQRT(B2157*(Inputs!$E$5-Inputs!$C$5)*(Inputs!$D$5-Inputs!$C$5)),Inputs!$E$5-SQRT((1-B2157)*(Inputs!$E$5-Inputs!$C$5)*(Inputs!$E$5-Inputs!$D$5)))</f>
        <v/>
      </c>
      <c r="I2157" s="15">
        <f>IF(C2157&lt;(Inputs!$D$6-Inputs!$C$6)/(Inputs!$E$6-Inputs!$C$6),Inputs!$C$6+SQRT(C2157*(Inputs!$E$6-Inputs!$C$6)*(Inputs!$D$6-Inputs!$C$6)),Inputs!$E$6-SQRT((1-C2157)*(Inputs!$E$6-Inputs!$C$6)*(Inputs!$E$6-Inputs!$D$6)))</f>
        <v/>
      </c>
      <c r="J2157" s="15">
        <f>IF(D2157&lt;(Inputs!$D$7-Inputs!$C$7)/(Inputs!$E$7-Inputs!$C$7),Inputs!$C$7+SQRT(D2157*(Inputs!$E$7-Inputs!$C$7)*(Inputs!$D$7-Inputs!$C$7)),Inputs!$E$7-SQRT((1-D2157)*(Inputs!$E$7-Inputs!$C$7)*(Inputs!$E$7-Inputs!$D$7)))</f>
        <v/>
      </c>
      <c r="K2157" s="15">
        <f>IF(E2157&lt;(Inputs!$D$8-Inputs!$C$8)/(Inputs!$E$8-Inputs!$C$8),Inputs!$C$8+SQRT(E2157*(Inputs!$E$8-Inputs!$C$8)*(Inputs!$D$8-Inputs!$C$8)),Inputs!$E$8-SQRT((1-E2157)*(Inputs!$E$8-Inputs!$C$8)*(Inputs!$E$8-Inputs!$D$8)))</f>
        <v/>
      </c>
      <c r="L2157" s="15">
        <f>IF(F2157&lt;(Inputs!$D$9-Inputs!$C$9)/(Inputs!$E$9-Inputs!$C$9),Inputs!$C$9+SQRT(F2157*(Inputs!$E$9-Inputs!$C$9)*(Inputs!$D$9-Inputs!$C$9)),Inputs!$E$9-SQRT((1-F2157)*(Inputs!$E$9-Inputs!$C$9)*(Inputs!$E$9-Inputs!$D$9)))</f>
        <v/>
      </c>
      <c r="M2157" s="15">
        <f>IF(G2157&lt;(Inputs!$D$10-Inputs!$C$10)/(Inputs!$E$10-Inputs!$C$10),Inputs!$C$10+SQRT(G2157*(Inputs!$E$10-Inputs!$C$10)*(Inputs!$D$10-Inputs!$C$10)),Inputs!$E$10-SQRT((1-G2157)*(Inputs!$E$10-Inputs!$C$10)*(Inputs!$E$10-Inputs!$D$10)))</f>
        <v/>
      </c>
      <c r="N2157" s="15">
        <f>SUM(H2157:M2157)</f>
        <v/>
      </c>
    </row>
    <row r="2158">
      <c r="A2158" t="n">
        <v>2157</v>
      </c>
      <c r="B2158" s="14">
        <f>RAND()</f>
        <v/>
      </c>
      <c r="C2158" s="14">
        <f>RAND()</f>
        <v/>
      </c>
      <c r="D2158" s="14">
        <f>RAND()</f>
        <v/>
      </c>
      <c r="E2158" s="14">
        <f>RAND()</f>
        <v/>
      </c>
      <c r="F2158" s="14">
        <f>RAND()</f>
        <v/>
      </c>
      <c r="G2158" s="14">
        <f>RAND()</f>
        <v/>
      </c>
      <c r="H2158" s="15">
        <f>IF(B2158&lt;(Inputs!$D$5-Inputs!$C$5)/(Inputs!$E$5-Inputs!$C$5),Inputs!$C$5+SQRT(B2158*(Inputs!$E$5-Inputs!$C$5)*(Inputs!$D$5-Inputs!$C$5)),Inputs!$E$5-SQRT((1-B2158)*(Inputs!$E$5-Inputs!$C$5)*(Inputs!$E$5-Inputs!$D$5)))</f>
        <v/>
      </c>
      <c r="I2158" s="15">
        <f>IF(C2158&lt;(Inputs!$D$6-Inputs!$C$6)/(Inputs!$E$6-Inputs!$C$6),Inputs!$C$6+SQRT(C2158*(Inputs!$E$6-Inputs!$C$6)*(Inputs!$D$6-Inputs!$C$6)),Inputs!$E$6-SQRT((1-C2158)*(Inputs!$E$6-Inputs!$C$6)*(Inputs!$E$6-Inputs!$D$6)))</f>
        <v/>
      </c>
      <c r="J2158" s="15">
        <f>IF(D2158&lt;(Inputs!$D$7-Inputs!$C$7)/(Inputs!$E$7-Inputs!$C$7),Inputs!$C$7+SQRT(D2158*(Inputs!$E$7-Inputs!$C$7)*(Inputs!$D$7-Inputs!$C$7)),Inputs!$E$7-SQRT((1-D2158)*(Inputs!$E$7-Inputs!$C$7)*(Inputs!$E$7-Inputs!$D$7)))</f>
        <v/>
      </c>
      <c r="K2158" s="15">
        <f>IF(E2158&lt;(Inputs!$D$8-Inputs!$C$8)/(Inputs!$E$8-Inputs!$C$8),Inputs!$C$8+SQRT(E2158*(Inputs!$E$8-Inputs!$C$8)*(Inputs!$D$8-Inputs!$C$8)),Inputs!$E$8-SQRT((1-E2158)*(Inputs!$E$8-Inputs!$C$8)*(Inputs!$E$8-Inputs!$D$8)))</f>
        <v/>
      </c>
      <c r="L2158" s="15">
        <f>IF(F2158&lt;(Inputs!$D$9-Inputs!$C$9)/(Inputs!$E$9-Inputs!$C$9),Inputs!$C$9+SQRT(F2158*(Inputs!$E$9-Inputs!$C$9)*(Inputs!$D$9-Inputs!$C$9)),Inputs!$E$9-SQRT((1-F2158)*(Inputs!$E$9-Inputs!$C$9)*(Inputs!$E$9-Inputs!$D$9)))</f>
        <v/>
      </c>
      <c r="M2158" s="15">
        <f>IF(G2158&lt;(Inputs!$D$10-Inputs!$C$10)/(Inputs!$E$10-Inputs!$C$10),Inputs!$C$10+SQRT(G2158*(Inputs!$E$10-Inputs!$C$10)*(Inputs!$D$10-Inputs!$C$10)),Inputs!$E$10-SQRT((1-G2158)*(Inputs!$E$10-Inputs!$C$10)*(Inputs!$E$10-Inputs!$D$10)))</f>
        <v/>
      </c>
      <c r="N2158" s="15">
        <f>SUM(H2158:M2158)</f>
        <v/>
      </c>
    </row>
    <row r="2159">
      <c r="A2159" t="n">
        <v>2158</v>
      </c>
      <c r="B2159" s="14">
        <f>RAND()</f>
        <v/>
      </c>
      <c r="C2159" s="14">
        <f>RAND()</f>
        <v/>
      </c>
      <c r="D2159" s="14">
        <f>RAND()</f>
        <v/>
      </c>
      <c r="E2159" s="14">
        <f>RAND()</f>
        <v/>
      </c>
      <c r="F2159" s="14">
        <f>RAND()</f>
        <v/>
      </c>
      <c r="G2159" s="14">
        <f>RAND()</f>
        <v/>
      </c>
      <c r="H2159" s="15">
        <f>IF(B2159&lt;(Inputs!$D$5-Inputs!$C$5)/(Inputs!$E$5-Inputs!$C$5),Inputs!$C$5+SQRT(B2159*(Inputs!$E$5-Inputs!$C$5)*(Inputs!$D$5-Inputs!$C$5)),Inputs!$E$5-SQRT((1-B2159)*(Inputs!$E$5-Inputs!$C$5)*(Inputs!$E$5-Inputs!$D$5)))</f>
        <v/>
      </c>
      <c r="I2159" s="15">
        <f>IF(C2159&lt;(Inputs!$D$6-Inputs!$C$6)/(Inputs!$E$6-Inputs!$C$6),Inputs!$C$6+SQRT(C2159*(Inputs!$E$6-Inputs!$C$6)*(Inputs!$D$6-Inputs!$C$6)),Inputs!$E$6-SQRT((1-C2159)*(Inputs!$E$6-Inputs!$C$6)*(Inputs!$E$6-Inputs!$D$6)))</f>
        <v/>
      </c>
      <c r="J2159" s="15">
        <f>IF(D2159&lt;(Inputs!$D$7-Inputs!$C$7)/(Inputs!$E$7-Inputs!$C$7),Inputs!$C$7+SQRT(D2159*(Inputs!$E$7-Inputs!$C$7)*(Inputs!$D$7-Inputs!$C$7)),Inputs!$E$7-SQRT((1-D2159)*(Inputs!$E$7-Inputs!$C$7)*(Inputs!$E$7-Inputs!$D$7)))</f>
        <v/>
      </c>
      <c r="K2159" s="15">
        <f>IF(E2159&lt;(Inputs!$D$8-Inputs!$C$8)/(Inputs!$E$8-Inputs!$C$8),Inputs!$C$8+SQRT(E2159*(Inputs!$E$8-Inputs!$C$8)*(Inputs!$D$8-Inputs!$C$8)),Inputs!$E$8-SQRT((1-E2159)*(Inputs!$E$8-Inputs!$C$8)*(Inputs!$E$8-Inputs!$D$8)))</f>
        <v/>
      </c>
      <c r="L2159" s="15">
        <f>IF(F2159&lt;(Inputs!$D$9-Inputs!$C$9)/(Inputs!$E$9-Inputs!$C$9),Inputs!$C$9+SQRT(F2159*(Inputs!$E$9-Inputs!$C$9)*(Inputs!$D$9-Inputs!$C$9)),Inputs!$E$9-SQRT((1-F2159)*(Inputs!$E$9-Inputs!$C$9)*(Inputs!$E$9-Inputs!$D$9)))</f>
        <v/>
      </c>
      <c r="M2159" s="15">
        <f>IF(G2159&lt;(Inputs!$D$10-Inputs!$C$10)/(Inputs!$E$10-Inputs!$C$10),Inputs!$C$10+SQRT(G2159*(Inputs!$E$10-Inputs!$C$10)*(Inputs!$D$10-Inputs!$C$10)),Inputs!$E$10-SQRT((1-G2159)*(Inputs!$E$10-Inputs!$C$10)*(Inputs!$E$10-Inputs!$D$10)))</f>
        <v/>
      </c>
      <c r="N2159" s="15">
        <f>SUM(H2159:M2159)</f>
        <v/>
      </c>
    </row>
    <row r="2160">
      <c r="A2160" t="n">
        <v>2159</v>
      </c>
      <c r="B2160" s="14">
        <f>RAND()</f>
        <v/>
      </c>
      <c r="C2160" s="14">
        <f>RAND()</f>
        <v/>
      </c>
      <c r="D2160" s="14">
        <f>RAND()</f>
        <v/>
      </c>
      <c r="E2160" s="14">
        <f>RAND()</f>
        <v/>
      </c>
      <c r="F2160" s="14">
        <f>RAND()</f>
        <v/>
      </c>
      <c r="G2160" s="14">
        <f>RAND()</f>
        <v/>
      </c>
      <c r="H2160" s="15">
        <f>IF(B2160&lt;(Inputs!$D$5-Inputs!$C$5)/(Inputs!$E$5-Inputs!$C$5),Inputs!$C$5+SQRT(B2160*(Inputs!$E$5-Inputs!$C$5)*(Inputs!$D$5-Inputs!$C$5)),Inputs!$E$5-SQRT((1-B2160)*(Inputs!$E$5-Inputs!$C$5)*(Inputs!$E$5-Inputs!$D$5)))</f>
        <v/>
      </c>
      <c r="I2160" s="15">
        <f>IF(C2160&lt;(Inputs!$D$6-Inputs!$C$6)/(Inputs!$E$6-Inputs!$C$6),Inputs!$C$6+SQRT(C2160*(Inputs!$E$6-Inputs!$C$6)*(Inputs!$D$6-Inputs!$C$6)),Inputs!$E$6-SQRT((1-C2160)*(Inputs!$E$6-Inputs!$C$6)*(Inputs!$E$6-Inputs!$D$6)))</f>
        <v/>
      </c>
      <c r="J2160" s="15">
        <f>IF(D2160&lt;(Inputs!$D$7-Inputs!$C$7)/(Inputs!$E$7-Inputs!$C$7),Inputs!$C$7+SQRT(D2160*(Inputs!$E$7-Inputs!$C$7)*(Inputs!$D$7-Inputs!$C$7)),Inputs!$E$7-SQRT((1-D2160)*(Inputs!$E$7-Inputs!$C$7)*(Inputs!$E$7-Inputs!$D$7)))</f>
        <v/>
      </c>
      <c r="K2160" s="15">
        <f>IF(E2160&lt;(Inputs!$D$8-Inputs!$C$8)/(Inputs!$E$8-Inputs!$C$8),Inputs!$C$8+SQRT(E2160*(Inputs!$E$8-Inputs!$C$8)*(Inputs!$D$8-Inputs!$C$8)),Inputs!$E$8-SQRT((1-E2160)*(Inputs!$E$8-Inputs!$C$8)*(Inputs!$E$8-Inputs!$D$8)))</f>
        <v/>
      </c>
      <c r="L2160" s="15">
        <f>IF(F2160&lt;(Inputs!$D$9-Inputs!$C$9)/(Inputs!$E$9-Inputs!$C$9),Inputs!$C$9+SQRT(F2160*(Inputs!$E$9-Inputs!$C$9)*(Inputs!$D$9-Inputs!$C$9)),Inputs!$E$9-SQRT((1-F2160)*(Inputs!$E$9-Inputs!$C$9)*(Inputs!$E$9-Inputs!$D$9)))</f>
        <v/>
      </c>
      <c r="M2160" s="15">
        <f>IF(G2160&lt;(Inputs!$D$10-Inputs!$C$10)/(Inputs!$E$10-Inputs!$C$10),Inputs!$C$10+SQRT(G2160*(Inputs!$E$10-Inputs!$C$10)*(Inputs!$D$10-Inputs!$C$10)),Inputs!$E$10-SQRT((1-G2160)*(Inputs!$E$10-Inputs!$C$10)*(Inputs!$E$10-Inputs!$D$10)))</f>
        <v/>
      </c>
      <c r="N2160" s="15">
        <f>SUM(H2160:M2160)</f>
        <v/>
      </c>
    </row>
    <row r="2161">
      <c r="A2161" t="n">
        <v>2160</v>
      </c>
      <c r="B2161" s="14">
        <f>RAND()</f>
        <v/>
      </c>
      <c r="C2161" s="14">
        <f>RAND()</f>
        <v/>
      </c>
      <c r="D2161" s="14">
        <f>RAND()</f>
        <v/>
      </c>
      <c r="E2161" s="14">
        <f>RAND()</f>
        <v/>
      </c>
      <c r="F2161" s="14">
        <f>RAND()</f>
        <v/>
      </c>
      <c r="G2161" s="14">
        <f>RAND()</f>
        <v/>
      </c>
      <c r="H2161" s="15">
        <f>IF(B2161&lt;(Inputs!$D$5-Inputs!$C$5)/(Inputs!$E$5-Inputs!$C$5),Inputs!$C$5+SQRT(B2161*(Inputs!$E$5-Inputs!$C$5)*(Inputs!$D$5-Inputs!$C$5)),Inputs!$E$5-SQRT((1-B2161)*(Inputs!$E$5-Inputs!$C$5)*(Inputs!$E$5-Inputs!$D$5)))</f>
        <v/>
      </c>
      <c r="I2161" s="15">
        <f>IF(C2161&lt;(Inputs!$D$6-Inputs!$C$6)/(Inputs!$E$6-Inputs!$C$6),Inputs!$C$6+SQRT(C2161*(Inputs!$E$6-Inputs!$C$6)*(Inputs!$D$6-Inputs!$C$6)),Inputs!$E$6-SQRT((1-C2161)*(Inputs!$E$6-Inputs!$C$6)*(Inputs!$E$6-Inputs!$D$6)))</f>
        <v/>
      </c>
      <c r="J2161" s="15">
        <f>IF(D2161&lt;(Inputs!$D$7-Inputs!$C$7)/(Inputs!$E$7-Inputs!$C$7),Inputs!$C$7+SQRT(D2161*(Inputs!$E$7-Inputs!$C$7)*(Inputs!$D$7-Inputs!$C$7)),Inputs!$E$7-SQRT((1-D2161)*(Inputs!$E$7-Inputs!$C$7)*(Inputs!$E$7-Inputs!$D$7)))</f>
        <v/>
      </c>
      <c r="K2161" s="15">
        <f>IF(E2161&lt;(Inputs!$D$8-Inputs!$C$8)/(Inputs!$E$8-Inputs!$C$8),Inputs!$C$8+SQRT(E2161*(Inputs!$E$8-Inputs!$C$8)*(Inputs!$D$8-Inputs!$C$8)),Inputs!$E$8-SQRT((1-E2161)*(Inputs!$E$8-Inputs!$C$8)*(Inputs!$E$8-Inputs!$D$8)))</f>
        <v/>
      </c>
      <c r="L2161" s="15">
        <f>IF(F2161&lt;(Inputs!$D$9-Inputs!$C$9)/(Inputs!$E$9-Inputs!$C$9),Inputs!$C$9+SQRT(F2161*(Inputs!$E$9-Inputs!$C$9)*(Inputs!$D$9-Inputs!$C$9)),Inputs!$E$9-SQRT((1-F2161)*(Inputs!$E$9-Inputs!$C$9)*(Inputs!$E$9-Inputs!$D$9)))</f>
        <v/>
      </c>
      <c r="M2161" s="15">
        <f>IF(G2161&lt;(Inputs!$D$10-Inputs!$C$10)/(Inputs!$E$10-Inputs!$C$10),Inputs!$C$10+SQRT(G2161*(Inputs!$E$10-Inputs!$C$10)*(Inputs!$D$10-Inputs!$C$10)),Inputs!$E$10-SQRT((1-G2161)*(Inputs!$E$10-Inputs!$C$10)*(Inputs!$E$10-Inputs!$D$10)))</f>
        <v/>
      </c>
      <c r="N2161" s="15">
        <f>SUM(H2161:M2161)</f>
        <v/>
      </c>
    </row>
    <row r="2162">
      <c r="A2162" t="n">
        <v>2161</v>
      </c>
      <c r="B2162" s="14">
        <f>RAND()</f>
        <v/>
      </c>
      <c r="C2162" s="14">
        <f>RAND()</f>
        <v/>
      </c>
      <c r="D2162" s="14">
        <f>RAND()</f>
        <v/>
      </c>
      <c r="E2162" s="14">
        <f>RAND()</f>
        <v/>
      </c>
      <c r="F2162" s="14">
        <f>RAND()</f>
        <v/>
      </c>
      <c r="G2162" s="14">
        <f>RAND()</f>
        <v/>
      </c>
      <c r="H2162" s="15">
        <f>IF(B2162&lt;(Inputs!$D$5-Inputs!$C$5)/(Inputs!$E$5-Inputs!$C$5),Inputs!$C$5+SQRT(B2162*(Inputs!$E$5-Inputs!$C$5)*(Inputs!$D$5-Inputs!$C$5)),Inputs!$E$5-SQRT((1-B2162)*(Inputs!$E$5-Inputs!$C$5)*(Inputs!$E$5-Inputs!$D$5)))</f>
        <v/>
      </c>
      <c r="I2162" s="15">
        <f>IF(C2162&lt;(Inputs!$D$6-Inputs!$C$6)/(Inputs!$E$6-Inputs!$C$6),Inputs!$C$6+SQRT(C2162*(Inputs!$E$6-Inputs!$C$6)*(Inputs!$D$6-Inputs!$C$6)),Inputs!$E$6-SQRT((1-C2162)*(Inputs!$E$6-Inputs!$C$6)*(Inputs!$E$6-Inputs!$D$6)))</f>
        <v/>
      </c>
      <c r="J2162" s="15">
        <f>IF(D2162&lt;(Inputs!$D$7-Inputs!$C$7)/(Inputs!$E$7-Inputs!$C$7),Inputs!$C$7+SQRT(D2162*(Inputs!$E$7-Inputs!$C$7)*(Inputs!$D$7-Inputs!$C$7)),Inputs!$E$7-SQRT((1-D2162)*(Inputs!$E$7-Inputs!$C$7)*(Inputs!$E$7-Inputs!$D$7)))</f>
        <v/>
      </c>
      <c r="K2162" s="15">
        <f>IF(E2162&lt;(Inputs!$D$8-Inputs!$C$8)/(Inputs!$E$8-Inputs!$C$8),Inputs!$C$8+SQRT(E2162*(Inputs!$E$8-Inputs!$C$8)*(Inputs!$D$8-Inputs!$C$8)),Inputs!$E$8-SQRT((1-E2162)*(Inputs!$E$8-Inputs!$C$8)*(Inputs!$E$8-Inputs!$D$8)))</f>
        <v/>
      </c>
      <c r="L2162" s="15">
        <f>IF(F2162&lt;(Inputs!$D$9-Inputs!$C$9)/(Inputs!$E$9-Inputs!$C$9),Inputs!$C$9+SQRT(F2162*(Inputs!$E$9-Inputs!$C$9)*(Inputs!$D$9-Inputs!$C$9)),Inputs!$E$9-SQRT((1-F2162)*(Inputs!$E$9-Inputs!$C$9)*(Inputs!$E$9-Inputs!$D$9)))</f>
        <v/>
      </c>
      <c r="M2162" s="15">
        <f>IF(G2162&lt;(Inputs!$D$10-Inputs!$C$10)/(Inputs!$E$10-Inputs!$C$10),Inputs!$C$10+SQRT(G2162*(Inputs!$E$10-Inputs!$C$10)*(Inputs!$D$10-Inputs!$C$10)),Inputs!$E$10-SQRT((1-G2162)*(Inputs!$E$10-Inputs!$C$10)*(Inputs!$E$10-Inputs!$D$10)))</f>
        <v/>
      </c>
      <c r="N2162" s="15">
        <f>SUM(H2162:M2162)</f>
        <v/>
      </c>
    </row>
    <row r="2163">
      <c r="A2163" t="n">
        <v>2162</v>
      </c>
      <c r="B2163" s="14">
        <f>RAND()</f>
        <v/>
      </c>
      <c r="C2163" s="14">
        <f>RAND()</f>
        <v/>
      </c>
      <c r="D2163" s="14">
        <f>RAND()</f>
        <v/>
      </c>
      <c r="E2163" s="14">
        <f>RAND()</f>
        <v/>
      </c>
      <c r="F2163" s="14">
        <f>RAND()</f>
        <v/>
      </c>
      <c r="G2163" s="14">
        <f>RAND()</f>
        <v/>
      </c>
      <c r="H2163" s="15">
        <f>IF(B2163&lt;(Inputs!$D$5-Inputs!$C$5)/(Inputs!$E$5-Inputs!$C$5),Inputs!$C$5+SQRT(B2163*(Inputs!$E$5-Inputs!$C$5)*(Inputs!$D$5-Inputs!$C$5)),Inputs!$E$5-SQRT((1-B2163)*(Inputs!$E$5-Inputs!$C$5)*(Inputs!$E$5-Inputs!$D$5)))</f>
        <v/>
      </c>
      <c r="I2163" s="15">
        <f>IF(C2163&lt;(Inputs!$D$6-Inputs!$C$6)/(Inputs!$E$6-Inputs!$C$6),Inputs!$C$6+SQRT(C2163*(Inputs!$E$6-Inputs!$C$6)*(Inputs!$D$6-Inputs!$C$6)),Inputs!$E$6-SQRT((1-C2163)*(Inputs!$E$6-Inputs!$C$6)*(Inputs!$E$6-Inputs!$D$6)))</f>
        <v/>
      </c>
      <c r="J2163" s="15">
        <f>IF(D2163&lt;(Inputs!$D$7-Inputs!$C$7)/(Inputs!$E$7-Inputs!$C$7),Inputs!$C$7+SQRT(D2163*(Inputs!$E$7-Inputs!$C$7)*(Inputs!$D$7-Inputs!$C$7)),Inputs!$E$7-SQRT((1-D2163)*(Inputs!$E$7-Inputs!$C$7)*(Inputs!$E$7-Inputs!$D$7)))</f>
        <v/>
      </c>
      <c r="K2163" s="15">
        <f>IF(E2163&lt;(Inputs!$D$8-Inputs!$C$8)/(Inputs!$E$8-Inputs!$C$8),Inputs!$C$8+SQRT(E2163*(Inputs!$E$8-Inputs!$C$8)*(Inputs!$D$8-Inputs!$C$8)),Inputs!$E$8-SQRT((1-E2163)*(Inputs!$E$8-Inputs!$C$8)*(Inputs!$E$8-Inputs!$D$8)))</f>
        <v/>
      </c>
      <c r="L2163" s="15">
        <f>IF(F2163&lt;(Inputs!$D$9-Inputs!$C$9)/(Inputs!$E$9-Inputs!$C$9),Inputs!$C$9+SQRT(F2163*(Inputs!$E$9-Inputs!$C$9)*(Inputs!$D$9-Inputs!$C$9)),Inputs!$E$9-SQRT((1-F2163)*(Inputs!$E$9-Inputs!$C$9)*(Inputs!$E$9-Inputs!$D$9)))</f>
        <v/>
      </c>
      <c r="M2163" s="15">
        <f>IF(G2163&lt;(Inputs!$D$10-Inputs!$C$10)/(Inputs!$E$10-Inputs!$C$10),Inputs!$C$10+SQRT(G2163*(Inputs!$E$10-Inputs!$C$10)*(Inputs!$D$10-Inputs!$C$10)),Inputs!$E$10-SQRT((1-G2163)*(Inputs!$E$10-Inputs!$C$10)*(Inputs!$E$10-Inputs!$D$10)))</f>
        <v/>
      </c>
      <c r="N2163" s="15">
        <f>SUM(H2163:M2163)</f>
        <v/>
      </c>
    </row>
    <row r="2164">
      <c r="A2164" t="n">
        <v>2163</v>
      </c>
      <c r="B2164" s="14">
        <f>RAND()</f>
        <v/>
      </c>
      <c r="C2164" s="14">
        <f>RAND()</f>
        <v/>
      </c>
      <c r="D2164" s="14">
        <f>RAND()</f>
        <v/>
      </c>
      <c r="E2164" s="14">
        <f>RAND()</f>
        <v/>
      </c>
      <c r="F2164" s="14">
        <f>RAND()</f>
        <v/>
      </c>
      <c r="G2164" s="14">
        <f>RAND()</f>
        <v/>
      </c>
      <c r="H2164" s="15">
        <f>IF(B2164&lt;(Inputs!$D$5-Inputs!$C$5)/(Inputs!$E$5-Inputs!$C$5),Inputs!$C$5+SQRT(B2164*(Inputs!$E$5-Inputs!$C$5)*(Inputs!$D$5-Inputs!$C$5)),Inputs!$E$5-SQRT((1-B2164)*(Inputs!$E$5-Inputs!$C$5)*(Inputs!$E$5-Inputs!$D$5)))</f>
        <v/>
      </c>
      <c r="I2164" s="15">
        <f>IF(C2164&lt;(Inputs!$D$6-Inputs!$C$6)/(Inputs!$E$6-Inputs!$C$6),Inputs!$C$6+SQRT(C2164*(Inputs!$E$6-Inputs!$C$6)*(Inputs!$D$6-Inputs!$C$6)),Inputs!$E$6-SQRT((1-C2164)*(Inputs!$E$6-Inputs!$C$6)*(Inputs!$E$6-Inputs!$D$6)))</f>
        <v/>
      </c>
      <c r="J2164" s="15">
        <f>IF(D2164&lt;(Inputs!$D$7-Inputs!$C$7)/(Inputs!$E$7-Inputs!$C$7),Inputs!$C$7+SQRT(D2164*(Inputs!$E$7-Inputs!$C$7)*(Inputs!$D$7-Inputs!$C$7)),Inputs!$E$7-SQRT((1-D2164)*(Inputs!$E$7-Inputs!$C$7)*(Inputs!$E$7-Inputs!$D$7)))</f>
        <v/>
      </c>
      <c r="K2164" s="15">
        <f>IF(E2164&lt;(Inputs!$D$8-Inputs!$C$8)/(Inputs!$E$8-Inputs!$C$8),Inputs!$C$8+SQRT(E2164*(Inputs!$E$8-Inputs!$C$8)*(Inputs!$D$8-Inputs!$C$8)),Inputs!$E$8-SQRT((1-E2164)*(Inputs!$E$8-Inputs!$C$8)*(Inputs!$E$8-Inputs!$D$8)))</f>
        <v/>
      </c>
      <c r="L2164" s="15">
        <f>IF(F2164&lt;(Inputs!$D$9-Inputs!$C$9)/(Inputs!$E$9-Inputs!$C$9),Inputs!$C$9+SQRT(F2164*(Inputs!$E$9-Inputs!$C$9)*(Inputs!$D$9-Inputs!$C$9)),Inputs!$E$9-SQRT((1-F2164)*(Inputs!$E$9-Inputs!$C$9)*(Inputs!$E$9-Inputs!$D$9)))</f>
        <v/>
      </c>
      <c r="M2164" s="15">
        <f>IF(G2164&lt;(Inputs!$D$10-Inputs!$C$10)/(Inputs!$E$10-Inputs!$C$10),Inputs!$C$10+SQRT(G2164*(Inputs!$E$10-Inputs!$C$10)*(Inputs!$D$10-Inputs!$C$10)),Inputs!$E$10-SQRT((1-G2164)*(Inputs!$E$10-Inputs!$C$10)*(Inputs!$E$10-Inputs!$D$10)))</f>
        <v/>
      </c>
      <c r="N2164" s="15">
        <f>SUM(H2164:M2164)</f>
        <v/>
      </c>
    </row>
    <row r="2165">
      <c r="A2165" t="n">
        <v>2164</v>
      </c>
      <c r="B2165" s="14">
        <f>RAND()</f>
        <v/>
      </c>
      <c r="C2165" s="14">
        <f>RAND()</f>
        <v/>
      </c>
      <c r="D2165" s="14">
        <f>RAND()</f>
        <v/>
      </c>
      <c r="E2165" s="14">
        <f>RAND()</f>
        <v/>
      </c>
      <c r="F2165" s="14">
        <f>RAND()</f>
        <v/>
      </c>
      <c r="G2165" s="14">
        <f>RAND()</f>
        <v/>
      </c>
      <c r="H2165" s="15">
        <f>IF(B2165&lt;(Inputs!$D$5-Inputs!$C$5)/(Inputs!$E$5-Inputs!$C$5),Inputs!$C$5+SQRT(B2165*(Inputs!$E$5-Inputs!$C$5)*(Inputs!$D$5-Inputs!$C$5)),Inputs!$E$5-SQRT((1-B2165)*(Inputs!$E$5-Inputs!$C$5)*(Inputs!$E$5-Inputs!$D$5)))</f>
        <v/>
      </c>
      <c r="I2165" s="15">
        <f>IF(C2165&lt;(Inputs!$D$6-Inputs!$C$6)/(Inputs!$E$6-Inputs!$C$6),Inputs!$C$6+SQRT(C2165*(Inputs!$E$6-Inputs!$C$6)*(Inputs!$D$6-Inputs!$C$6)),Inputs!$E$6-SQRT((1-C2165)*(Inputs!$E$6-Inputs!$C$6)*(Inputs!$E$6-Inputs!$D$6)))</f>
        <v/>
      </c>
      <c r="J2165" s="15">
        <f>IF(D2165&lt;(Inputs!$D$7-Inputs!$C$7)/(Inputs!$E$7-Inputs!$C$7),Inputs!$C$7+SQRT(D2165*(Inputs!$E$7-Inputs!$C$7)*(Inputs!$D$7-Inputs!$C$7)),Inputs!$E$7-SQRT((1-D2165)*(Inputs!$E$7-Inputs!$C$7)*(Inputs!$E$7-Inputs!$D$7)))</f>
        <v/>
      </c>
      <c r="K2165" s="15">
        <f>IF(E2165&lt;(Inputs!$D$8-Inputs!$C$8)/(Inputs!$E$8-Inputs!$C$8),Inputs!$C$8+SQRT(E2165*(Inputs!$E$8-Inputs!$C$8)*(Inputs!$D$8-Inputs!$C$8)),Inputs!$E$8-SQRT((1-E2165)*(Inputs!$E$8-Inputs!$C$8)*(Inputs!$E$8-Inputs!$D$8)))</f>
        <v/>
      </c>
      <c r="L2165" s="15">
        <f>IF(F2165&lt;(Inputs!$D$9-Inputs!$C$9)/(Inputs!$E$9-Inputs!$C$9),Inputs!$C$9+SQRT(F2165*(Inputs!$E$9-Inputs!$C$9)*(Inputs!$D$9-Inputs!$C$9)),Inputs!$E$9-SQRT((1-F2165)*(Inputs!$E$9-Inputs!$C$9)*(Inputs!$E$9-Inputs!$D$9)))</f>
        <v/>
      </c>
      <c r="M2165" s="15">
        <f>IF(G2165&lt;(Inputs!$D$10-Inputs!$C$10)/(Inputs!$E$10-Inputs!$C$10),Inputs!$C$10+SQRT(G2165*(Inputs!$E$10-Inputs!$C$10)*(Inputs!$D$10-Inputs!$C$10)),Inputs!$E$10-SQRT((1-G2165)*(Inputs!$E$10-Inputs!$C$10)*(Inputs!$E$10-Inputs!$D$10)))</f>
        <v/>
      </c>
      <c r="N2165" s="15">
        <f>SUM(H2165:M2165)</f>
        <v/>
      </c>
    </row>
    <row r="2166">
      <c r="A2166" t="n">
        <v>2165</v>
      </c>
      <c r="B2166" s="14">
        <f>RAND()</f>
        <v/>
      </c>
      <c r="C2166" s="14">
        <f>RAND()</f>
        <v/>
      </c>
      <c r="D2166" s="14">
        <f>RAND()</f>
        <v/>
      </c>
      <c r="E2166" s="14">
        <f>RAND()</f>
        <v/>
      </c>
      <c r="F2166" s="14">
        <f>RAND()</f>
        <v/>
      </c>
      <c r="G2166" s="14">
        <f>RAND()</f>
        <v/>
      </c>
      <c r="H2166" s="15">
        <f>IF(B2166&lt;(Inputs!$D$5-Inputs!$C$5)/(Inputs!$E$5-Inputs!$C$5),Inputs!$C$5+SQRT(B2166*(Inputs!$E$5-Inputs!$C$5)*(Inputs!$D$5-Inputs!$C$5)),Inputs!$E$5-SQRT((1-B2166)*(Inputs!$E$5-Inputs!$C$5)*(Inputs!$E$5-Inputs!$D$5)))</f>
        <v/>
      </c>
      <c r="I2166" s="15">
        <f>IF(C2166&lt;(Inputs!$D$6-Inputs!$C$6)/(Inputs!$E$6-Inputs!$C$6),Inputs!$C$6+SQRT(C2166*(Inputs!$E$6-Inputs!$C$6)*(Inputs!$D$6-Inputs!$C$6)),Inputs!$E$6-SQRT((1-C2166)*(Inputs!$E$6-Inputs!$C$6)*(Inputs!$E$6-Inputs!$D$6)))</f>
        <v/>
      </c>
      <c r="J2166" s="15">
        <f>IF(D2166&lt;(Inputs!$D$7-Inputs!$C$7)/(Inputs!$E$7-Inputs!$C$7),Inputs!$C$7+SQRT(D2166*(Inputs!$E$7-Inputs!$C$7)*(Inputs!$D$7-Inputs!$C$7)),Inputs!$E$7-SQRT((1-D2166)*(Inputs!$E$7-Inputs!$C$7)*(Inputs!$E$7-Inputs!$D$7)))</f>
        <v/>
      </c>
      <c r="K2166" s="15">
        <f>IF(E2166&lt;(Inputs!$D$8-Inputs!$C$8)/(Inputs!$E$8-Inputs!$C$8),Inputs!$C$8+SQRT(E2166*(Inputs!$E$8-Inputs!$C$8)*(Inputs!$D$8-Inputs!$C$8)),Inputs!$E$8-SQRT((1-E2166)*(Inputs!$E$8-Inputs!$C$8)*(Inputs!$E$8-Inputs!$D$8)))</f>
        <v/>
      </c>
      <c r="L2166" s="15">
        <f>IF(F2166&lt;(Inputs!$D$9-Inputs!$C$9)/(Inputs!$E$9-Inputs!$C$9),Inputs!$C$9+SQRT(F2166*(Inputs!$E$9-Inputs!$C$9)*(Inputs!$D$9-Inputs!$C$9)),Inputs!$E$9-SQRT((1-F2166)*(Inputs!$E$9-Inputs!$C$9)*(Inputs!$E$9-Inputs!$D$9)))</f>
        <v/>
      </c>
      <c r="M2166" s="15">
        <f>IF(G2166&lt;(Inputs!$D$10-Inputs!$C$10)/(Inputs!$E$10-Inputs!$C$10),Inputs!$C$10+SQRT(G2166*(Inputs!$E$10-Inputs!$C$10)*(Inputs!$D$10-Inputs!$C$10)),Inputs!$E$10-SQRT((1-G2166)*(Inputs!$E$10-Inputs!$C$10)*(Inputs!$E$10-Inputs!$D$10)))</f>
        <v/>
      </c>
      <c r="N2166" s="15">
        <f>SUM(H2166:M2166)</f>
        <v/>
      </c>
    </row>
    <row r="2167">
      <c r="A2167" t="n">
        <v>2166</v>
      </c>
      <c r="B2167" s="14">
        <f>RAND()</f>
        <v/>
      </c>
      <c r="C2167" s="14">
        <f>RAND()</f>
        <v/>
      </c>
      <c r="D2167" s="14">
        <f>RAND()</f>
        <v/>
      </c>
      <c r="E2167" s="14">
        <f>RAND()</f>
        <v/>
      </c>
      <c r="F2167" s="14">
        <f>RAND()</f>
        <v/>
      </c>
      <c r="G2167" s="14">
        <f>RAND()</f>
        <v/>
      </c>
      <c r="H2167" s="15">
        <f>IF(B2167&lt;(Inputs!$D$5-Inputs!$C$5)/(Inputs!$E$5-Inputs!$C$5),Inputs!$C$5+SQRT(B2167*(Inputs!$E$5-Inputs!$C$5)*(Inputs!$D$5-Inputs!$C$5)),Inputs!$E$5-SQRT((1-B2167)*(Inputs!$E$5-Inputs!$C$5)*(Inputs!$E$5-Inputs!$D$5)))</f>
        <v/>
      </c>
      <c r="I2167" s="15">
        <f>IF(C2167&lt;(Inputs!$D$6-Inputs!$C$6)/(Inputs!$E$6-Inputs!$C$6),Inputs!$C$6+SQRT(C2167*(Inputs!$E$6-Inputs!$C$6)*(Inputs!$D$6-Inputs!$C$6)),Inputs!$E$6-SQRT((1-C2167)*(Inputs!$E$6-Inputs!$C$6)*(Inputs!$E$6-Inputs!$D$6)))</f>
        <v/>
      </c>
      <c r="J2167" s="15">
        <f>IF(D2167&lt;(Inputs!$D$7-Inputs!$C$7)/(Inputs!$E$7-Inputs!$C$7),Inputs!$C$7+SQRT(D2167*(Inputs!$E$7-Inputs!$C$7)*(Inputs!$D$7-Inputs!$C$7)),Inputs!$E$7-SQRT((1-D2167)*(Inputs!$E$7-Inputs!$C$7)*(Inputs!$E$7-Inputs!$D$7)))</f>
        <v/>
      </c>
      <c r="K2167" s="15">
        <f>IF(E2167&lt;(Inputs!$D$8-Inputs!$C$8)/(Inputs!$E$8-Inputs!$C$8),Inputs!$C$8+SQRT(E2167*(Inputs!$E$8-Inputs!$C$8)*(Inputs!$D$8-Inputs!$C$8)),Inputs!$E$8-SQRT((1-E2167)*(Inputs!$E$8-Inputs!$C$8)*(Inputs!$E$8-Inputs!$D$8)))</f>
        <v/>
      </c>
      <c r="L2167" s="15">
        <f>IF(F2167&lt;(Inputs!$D$9-Inputs!$C$9)/(Inputs!$E$9-Inputs!$C$9),Inputs!$C$9+SQRT(F2167*(Inputs!$E$9-Inputs!$C$9)*(Inputs!$D$9-Inputs!$C$9)),Inputs!$E$9-SQRT((1-F2167)*(Inputs!$E$9-Inputs!$C$9)*(Inputs!$E$9-Inputs!$D$9)))</f>
        <v/>
      </c>
      <c r="M2167" s="15">
        <f>IF(G2167&lt;(Inputs!$D$10-Inputs!$C$10)/(Inputs!$E$10-Inputs!$C$10),Inputs!$C$10+SQRT(G2167*(Inputs!$E$10-Inputs!$C$10)*(Inputs!$D$10-Inputs!$C$10)),Inputs!$E$10-SQRT((1-G2167)*(Inputs!$E$10-Inputs!$C$10)*(Inputs!$E$10-Inputs!$D$10)))</f>
        <v/>
      </c>
      <c r="N2167" s="15">
        <f>SUM(H2167:M2167)</f>
        <v/>
      </c>
    </row>
    <row r="2168">
      <c r="A2168" t="n">
        <v>2167</v>
      </c>
      <c r="B2168" s="14">
        <f>RAND()</f>
        <v/>
      </c>
      <c r="C2168" s="14">
        <f>RAND()</f>
        <v/>
      </c>
      <c r="D2168" s="14">
        <f>RAND()</f>
        <v/>
      </c>
      <c r="E2168" s="14">
        <f>RAND()</f>
        <v/>
      </c>
      <c r="F2168" s="14">
        <f>RAND()</f>
        <v/>
      </c>
      <c r="G2168" s="14">
        <f>RAND()</f>
        <v/>
      </c>
      <c r="H2168" s="15">
        <f>IF(B2168&lt;(Inputs!$D$5-Inputs!$C$5)/(Inputs!$E$5-Inputs!$C$5),Inputs!$C$5+SQRT(B2168*(Inputs!$E$5-Inputs!$C$5)*(Inputs!$D$5-Inputs!$C$5)),Inputs!$E$5-SQRT((1-B2168)*(Inputs!$E$5-Inputs!$C$5)*(Inputs!$E$5-Inputs!$D$5)))</f>
        <v/>
      </c>
      <c r="I2168" s="15">
        <f>IF(C2168&lt;(Inputs!$D$6-Inputs!$C$6)/(Inputs!$E$6-Inputs!$C$6),Inputs!$C$6+SQRT(C2168*(Inputs!$E$6-Inputs!$C$6)*(Inputs!$D$6-Inputs!$C$6)),Inputs!$E$6-SQRT((1-C2168)*(Inputs!$E$6-Inputs!$C$6)*(Inputs!$E$6-Inputs!$D$6)))</f>
        <v/>
      </c>
      <c r="J2168" s="15">
        <f>IF(D2168&lt;(Inputs!$D$7-Inputs!$C$7)/(Inputs!$E$7-Inputs!$C$7),Inputs!$C$7+SQRT(D2168*(Inputs!$E$7-Inputs!$C$7)*(Inputs!$D$7-Inputs!$C$7)),Inputs!$E$7-SQRT((1-D2168)*(Inputs!$E$7-Inputs!$C$7)*(Inputs!$E$7-Inputs!$D$7)))</f>
        <v/>
      </c>
      <c r="K2168" s="15">
        <f>IF(E2168&lt;(Inputs!$D$8-Inputs!$C$8)/(Inputs!$E$8-Inputs!$C$8),Inputs!$C$8+SQRT(E2168*(Inputs!$E$8-Inputs!$C$8)*(Inputs!$D$8-Inputs!$C$8)),Inputs!$E$8-SQRT((1-E2168)*(Inputs!$E$8-Inputs!$C$8)*(Inputs!$E$8-Inputs!$D$8)))</f>
        <v/>
      </c>
      <c r="L2168" s="15">
        <f>IF(F2168&lt;(Inputs!$D$9-Inputs!$C$9)/(Inputs!$E$9-Inputs!$C$9),Inputs!$C$9+SQRT(F2168*(Inputs!$E$9-Inputs!$C$9)*(Inputs!$D$9-Inputs!$C$9)),Inputs!$E$9-SQRT((1-F2168)*(Inputs!$E$9-Inputs!$C$9)*(Inputs!$E$9-Inputs!$D$9)))</f>
        <v/>
      </c>
      <c r="M2168" s="15">
        <f>IF(G2168&lt;(Inputs!$D$10-Inputs!$C$10)/(Inputs!$E$10-Inputs!$C$10),Inputs!$C$10+SQRT(G2168*(Inputs!$E$10-Inputs!$C$10)*(Inputs!$D$10-Inputs!$C$10)),Inputs!$E$10-SQRT((1-G2168)*(Inputs!$E$10-Inputs!$C$10)*(Inputs!$E$10-Inputs!$D$10)))</f>
        <v/>
      </c>
      <c r="N2168" s="15">
        <f>SUM(H2168:M2168)</f>
        <v/>
      </c>
    </row>
    <row r="2169">
      <c r="A2169" t="n">
        <v>2168</v>
      </c>
      <c r="B2169" s="14">
        <f>RAND()</f>
        <v/>
      </c>
      <c r="C2169" s="14">
        <f>RAND()</f>
        <v/>
      </c>
      <c r="D2169" s="14">
        <f>RAND()</f>
        <v/>
      </c>
      <c r="E2169" s="14">
        <f>RAND()</f>
        <v/>
      </c>
      <c r="F2169" s="14">
        <f>RAND()</f>
        <v/>
      </c>
      <c r="G2169" s="14">
        <f>RAND()</f>
        <v/>
      </c>
      <c r="H2169" s="15">
        <f>IF(B2169&lt;(Inputs!$D$5-Inputs!$C$5)/(Inputs!$E$5-Inputs!$C$5),Inputs!$C$5+SQRT(B2169*(Inputs!$E$5-Inputs!$C$5)*(Inputs!$D$5-Inputs!$C$5)),Inputs!$E$5-SQRT((1-B2169)*(Inputs!$E$5-Inputs!$C$5)*(Inputs!$E$5-Inputs!$D$5)))</f>
        <v/>
      </c>
      <c r="I2169" s="15">
        <f>IF(C2169&lt;(Inputs!$D$6-Inputs!$C$6)/(Inputs!$E$6-Inputs!$C$6),Inputs!$C$6+SQRT(C2169*(Inputs!$E$6-Inputs!$C$6)*(Inputs!$D$6-Inputs!$C$6)),Inputs!$E$6-SQRT((1-C2169)*(Inputs!$E$6-Inputs!$C$6)*(Inputs!$E$6-Inputs!$D$6)))</f>
        <v/>
      </c>
      <c r="J2169" s="15">
        <f>IF(D2169&lt;(Inputs!$D$7-Inputs!$C$7)/(Inputs!$E$7-Inputs!$C$7),Inputs!$C$7+SQRT(D2169*(Inputs!$E$7-Inputs!$C$7)*(Inputs!$D$7-Inputs!$C$7)),Inputs!$E$7-SQRT((1-D2169)*(Inputs!$E$7-Inputs!$C$7)*(Inputs!$E$7-Inputs!$D$7)))</f>
        <v/>
      </c>
      <c r="K2169" s="15">
        <f>IF(E2169&lt;(Inputs!$D$8-Inputs!$C$8)/(Inputs!$E$8-Inputs!$C$8),Inputs!$C$8+SQRT(E2169*(Inputs!$E$8-Inputs!$C$8)*(Inputs!$D$8-Inputs!$C$8)),Inputs!$E$8-SQRT((1-E2169)*(Inputs!$E$8-Inputs!$C$8)*(Inputs!$E$8-Inputs!$D$8)))</f>
        <v/>
      </c>
      <c r="L2169" s="15">
        <f>IF(F2169&lt;(Inputs!$D$9-Inputs!$C$9)/(Inputs!$E$9-Inputs!$C$9),Inputs!$C$9+SQRT(F2169*(Inputs!$E$9-Inputs!$C$9)*(Inputs!$D$9-Inputs!$C$9)),Inputs!$E$9-SQRT((1-F2169)*(Inputs!$E$9-Inputs!$C$9)*(Inputs!$E$9-Inputs!$D$9)))</f>
        <v/>
      </c>
      <c r="M2169" s="15">
        <f>IF(G2169&lt;(Inputs!$D$10-Inputs!$C$10)/(Inputs!$E$10-Inputs!$C$10),Inputs!$C$10+SQRT(G2169*(Inputs!$E$10-Inputs!$C$10)*(Inputs!$D$10-Inputs!$C$10)),Inputs!$E$10-SQRT((1-G2169)*(Inputs!$E$10-Inputs!$C$10)*(Inputs!$E$10-Inputs!$D$10)))</f>
        <v/>
      </c>
      <c r="N2169" s="15">
        <f>SUM(H2169:M2169)</f>
        <v/>
      </c>
    </row>
    <row r="2170">
      <c r="A2170" t="n">
        <v>2169</v>
      </c>
      <c r="B2170" s="14">
        <f>RAND()</f>
        <v/>
      </c>
      <c r="C2170" s="14">
        <f>RAND()</f>
        <v/>
      </c>
      <c r="D2170" s="14">
        <f>RAND()</f>
        <v/>
      </c>
      <c r="E2170" s="14">
        <f>RAND()</f>
        <v/>
      </c>
      <c r="F2170" s="14">
        <f>RAND()</f>
        <v/>
      </c>
      <c r="G2170" s="14">
        <f>RAND()</f>
        <v/>
      </c>
      <c r="H2170" s="15">
        <f>IF(B2170&lt;(Inputs!$D$5-Inputs!$C$5)/(Inputs!$E$5-Inputs!$C$5),Inputs!$C$5+SQRT(B2170*(Inputs!$E$5-Inputs!$C$5)*(Inputs!$D$5-Inputs!$C$5)),Inputs!$E$5-SQRT((1-B2170)*(Inputs!$E$5-Inputs!$C$5)*(Inputs!$E$5-Inputs!$D$5)))</f>
        <v/>
      </c>
      <c r="I2170" s="15">
        <f>IF(C2170&lt;(Inputs!$D$6-Inputs!$C$6)/(Inputs!$E$6-Inputs!$C$6),Inputs!$C$6+SQRT(C2170*(Inputs!$E$6-Inputs!$C$6)*(Inputs!$D$6-Inputs!$C$6)),Inputs!$E$6-SQRT((1-C2170)*(Inputs!$E$6-Inputs!$C$6)*(Inputs!$E$6-Inputs!$D$6)))</f>
        <v/>
      </c>
      <c r="J2170" s="15">
        <f>IF(D2170&lt;(Inputs!$D$7-Inputs!$C$7)/(Inputs!$E$7-Inputs!$C$7),Inputs!$C$7+SQRT(D2170*(Inputs!$E$7-Inputs!$C$7)*(Inputs!$D$7-Inputs!$C$7)),Inputs!$E$7-SQRT((1-D2170)*(Inputs!$E$7-Inputs!$C$7)*(Inputs!$E$7-Inputs!$D$7)))</f>
        <v/>
      </c>
      <c r="K2170" s="15">
        <f>IF(E2170&lt;(Inputs!$D$8-Inputs!$C$8)/(Inputs!$E$8-Inputs!$C$8),Inputs!$C$8+SQRT(E2170*(Inputs!$E$8-Inputs!$C$8)*(Inputs!$D$8-Inputs!$C$8)),Inputs!$E$8-SQRT((1-E2170)*(Inputs!$E$8-Inputs!$C$8)*(Inputs!$E$8-Inputs!$D$8)))</f>
        <v/>
      </c>
      <c r="L2170" s="15">
        <f>IF(F2170&lt;(Inputs!$D$9-Inputs!$C$9)/(Inputs!$E$9-Inputs!$C$9),Inputs!$C$9+SQRT(F2170*(Inputs!$E$9-Inputs!$C$9)*(Inputs!$D$9-Inputs!$C$9)),Inputs!$E$9-SQRT((1-F2170)*(Inputs!$E$9-Inputs!$C$9)*(Inputs!$E$9-Inputs!$D$9)))</f>
        <v/>
      </c>
      <c r="M2170" s="15">
        <f>IF(G2170&lt;(Inputs!$D$10-Inputs!$C$10)/(Inputs!$E$10-Inputs!$C$10),Inputs!$C$10+SQRT(G2170*(Inputs!$E$10-Inputs!$C$10)*(Inputs!$D$10-Inputs!$C$10)),Inputs!$E$10-SQRT((1-G2170)*(Inputs!$E$10-Inputs!$C$10)*(Inputs!$E$10-Inputs!$D$10)))</f>
        <v/>
      </c>
      <c r="N2170" s="15">
        <f>SUM(H2170:M2170)</f>
        <v/>
      </c>
    </row>
    <row r="2171">
      <c r="A2171" t="n">
        <v>2170</v>
      </c>
      <c r="B2171" s="14">
        <f>RAND()</f>
        <v/>
      </c>
      <c r="C2171" s="14">
        <f>RAND()</f>
        <v/>
      </c>
      <c r="D2171" s="14">
        <f>RAND()</f>
        <v/>
      </c>
      <c r="E2171" s="14">
        <f>RAND()</f>
        <v/>
      </c>
      <c r="F2171" s="14">
        <f>RAND()</f>
        <v/>
      </c>
      <c r="G2171" s="14">
        <f>RAND()</f>
        <v/>
      </c>
      <c r="H2171" s="15">
        <f>IF(B2171&lt;(Inputs!$D$5-Inputs!$C$5)/(Inputs!$E$5-Inputs!$C$5),Inputs!$C$5+SQRT(B2171*(Inputs!$E$5-Inputs!$C$5)*(Inputs!$D$5-Inputs!$C$5)),Inputs!$E$5-SQRT((1-B2171)*(Inputs!$E$5-Inputs!$C$5)*(Inputs!$E$5-Inputs!$D$5)))</f>
        <v/>
      </c>
      <c r="I2171" s="15">
        <f>IF(C2171&lt;(Inputs!$D$6-Inputs!$C$6)/(Inputs!$E$6-Inputs!$C$6),Inputs!$C$6+SQRT(C2171*(Inputs!$E$6-Inputs!$C$6)*(Inputs!$D$6-Inputs!$C$6)),Inputs!$E$6-SQRT((1-C2171)*(Inputs!$E$6-Inputs!$C$6)*(Inputs!$E$6-Inputs!$D$6)))</f>
        <v/>
      </c>
      <c r="J2171" s="15">
        <f>IF(D2171&lt;(Inputs!$D$7-Inputs!$C$7)/(Inputs!$E$7-Inputs!$C$7),Inputs!$C$7+SQRT(D2171*(Inputs!$E$7-Inputs!$C$7)*(Inputs!$D$7-Inputs!$C$7)),Inputs!$E$7-SQRT((1-D2171)*(Inputs!$E$7-Inputs!$C$7)*(Inputs!$E$7-Inputs!$D$7)))</f>
        <v/>
      </c>
      <c r="K2171" s="15">
        <f>IF(E2171&lt;(Inputs!$D$8-Inputs!$C$8)/(Inputs!$E$8-Inputs!$C$8),Inputs!$C$8+SQRT(E2171*(Inputs!$E$8-Inputs!$C$8)*(Inputs!$D$8-Inputs!$C$8)),Inputs!$E$8-SQRT((1-E2171)*(Inputs!$E$8-Inputs!$C$8)*(Inputs!$E$8-Inputs!$D$8)))</f>
        <v/>
      </c>
      <c r="L2171" s="15">
        <f>IF(F2171&lt;(Inputs!$D$9-Inputs!$C$9)/(Inputs!$E$9-Inputs!$C$9),Inputs!$C$9+SQRT(F2171*(Inputs!$E$9-Inputs!$C$9)*(Inputs!$D$9-Inputs!$C$9)),Inputs!$E$9-SQRT((1-F2171)*(Inputs!$E$9-Inputs!$C$9)*(Inputs!$E$9-Inputs!$D$9)))</f>
        <v/>
      </c>
      <c r="M2171" s="15">
        <f>IF(G2171&lt;(Inputs!$D$10-Inputs!$C$10)/(Inputs!$E$10-Inputs!$C$10),Inputs!$C$10+SQRT(G2171*(Inputs!$E$10-Inputs!$C$10)*(Inputs!$D$10-Inputs!$C$10)),Inputs!$E$10-SQRT((1-G2171)*(Inputs!$E$10-Inputs!$C$10)*(Inputs!$E$10-Inputs!$D$10)))</f>
        <v/>
      </c>
      <c r="N2171" s="15">
        <f>SUM(H2171:M2171)</f>
        <v/>
      </c>
    </row>
    <row r="2172">
      <c r="A2172" t="n">
        <v>2171</v>
      </c>
      <c r="B2172" s="14">
        <f>RAND()</f>
        <v/>
      </c>
      <c r="C2172" s="14">
        <f>RAND()</f>
        <v/>
      </c>
      <c r="D2172" s="14">
        <f>RAND()</f>
        <v/>
      </c>
      <c r="E2172" s="14">
        <f>RAND()</f>
        <v/>
      </c>
      <c r="F2172" s="14">
        <f>RAND()</f>
        <v/>
      </c>
      <c r="G2172" s="14">
        <f>RAND()</f>
        <v/>
      </c>
      <c r="H2172" s="15">
        <f>IF(B2172&lt;(Inputs!$D$5-Inputs!$C$5)/(Inputs!$E$5-Inputs!$C$5),Inputs!$C$5+SQRT(B2172*(Inputs!$E$5-Inputs!$C$5)*(Inputs!$D$5-Inputs!$C$5)),Inputs!$E$5-SQRT((1-B2172)*(Inputs!$E$5-Inputs!$C$5)*(Inputs!$E$5-Inputs!$D$5)))</f>
        <v/>
      </c>
      <c r="I2172" s="15">
        <f>IF(C2172&lt;(Inputs!$D$6-Inputs!$C$6)/(Inputs!$E$6-Inputs!$C$6),Inputs!$C$6+SQRT(C2172*(Inputs!$E$6-Inputs!$C$6)*(Inputs!$D$6-Inputs!$C$6)),Inputs!$E$6-SQRT((1-C2172)*(Inputs!$E$6-Inputs!$C$6)*(Inputs!$E$6-Inputs!$D$6)))</f>
        <v/>
      </c>
      <c r="J2172" s="15">
        <f>IF(D2172&lt;(Inputs!$D$7-Inputs!$C$7)/(Inputs!$E$7-Inputs!$C$7),Inputs!$C$7+SQRT(D2172*(Inputs!$E$7-Inputs!$C$7)*(Inputs!$D$7-Inputs!$C$7)),Inputs!$E$7-SQRT((1-D2172)*(Inputs!$E$7-Inputs!$C$7)*(Inputs!$E$7-Inputs!$D$7)))</f>
        <v/>
      </c>
      <c r="K2172" s="15">
        <f>IF(E2172&lt;(Inputs!$D$8-Inputs!$C$8)/(Inputs!$E$8-Inputs!$C$8),Inputs!$C$8+SQRT(E2172*(Inputs!$E$8-Inputs!$C$8)*(Inputs!$D$8-Inputs!$C$8)),Inputs!$E$8-SQRT((1-E2172)*(Inputs!$E$8-Inputs!$C$8)*(Inputs!$E$8-Inputs!$D$8)))</f>
        <v/>
      </c>
      <c r="L2172" s="15">
        <f>IF(F2172&lt;(Inputs!$D$9-Inputs!$C$9)/(Inputs!$E$9-Inputs!$C$9),Inputs!$C$9+SQRT(F2172*(Inputs!$E$9-Inputs!$C$9)*(Inputs!$D$9-Inputs!$C$9)),Inputs!$E$9-SQRT((1-F2172)*(Inputs!$E$9-Inputs!$C$9)*(Inputs!$E$9-Inputs!$D$9)))</f>
        <v/>
      </c>
      <c r="M2172" s="15">
        <f>IF(G2172&lt;(Inputs!$D$10-Inputs!$C$10)/(Inputs!$E$10-Inputs!$C$10),Inputs!$C$10+SQRT(G2172*(Inputs!$E$10-Inputs!$C$10)*(Inputs!$D$10-Inputs!$C$10)),Inputs!$E$10-SQRT((1-G2172)*(Inputs!$E$10-Inputs!$C$10)*(Inputs!$E$10-Inputs!$D$10)))</f>
        <v/>
      </c>
      <c r="N2172" s="15">
        <f>SUM(H2172:M2172)</f>
        <v/>
      </c>
    </row>
    <row r="2173">
      <c r="A2173" t="n">
        <v>2172</v>
      </c>
      <c r="B2173" s="14">
        <f>RAND()</f>
        <v/>
      </c>
      <c r="C2173" s="14">
        <f>RAND()</f>
        <v/>
      </c>
      <c r="D2173" s="14">
        <f>RAND()</f>
        <v/>
      </c>
      <c r="E2173" s="14">
        <f>RAND()</f>
        <v/>
      </c>
      <c r="F2173" s="14">
        <f>RAND()</f>
        <v/>
      </c>
      <c r="G2173" s="14">
        <f>RAND()</f>
        <v/>
      </c>
      <c r="H2173" s="15">
        <f>IF(B2173&lt;(Inputs!$D$5-Inputs!$C$5)/(Inputs!$E$5-Inputs!$C$5),Inputs!$C$5+SQRT(B2173*(Inputs!$E$5-Inputs!$C$5)*(Inputs!$D$5-Inputs!$C$5)),Inputs!$E$5-SQRT((1-B2173)*(Inputs!$E$5-Inputs!$C$5)*(Inputs!$E$5-Inputs!$D$5)))</f>
        <v/>
      </c>
      <c r="I2173" s="15">
        <f>IF(C2173&lt;(Inputs!$D$6-Inputs!$C$6)/(Inputs!$E$6-Inputs!$C$6),Inputs!$C$6+SQRT(C2173*(Inputs!$E$6-Inputs!$C$6)*(Inputs!$D$6-Inputs!$C$6)),Inputs!$E$6-SQRT((1-C2173)*(Inputs!$E$6-Inputs!$C$6)*(Inputs!$E$6-Inputs!$D$6)))</f>
        <v/>
      </c>
      <c r="J2173" s="15">
        <f>IF(D2173&lt;(Inputs!$D$7-Inputs!$C$7)/(Inputs!$E$7-Inputs!$C$7),Inputs!$C$7+SQRT(D2173*(Inputs!$E$7-Inputs!$C$7)*(Inputs!$D$7-Inputs!$C$7)),Inputs!$E$7-SQRT((1-D2173)*(Inputs!$E$7-Inputs!$C$7)*(Inputs!$E$7-Inputs!$D$7)))</f>
        <v/>
      </c>
      <c r="K2173" s="15">
        <f>IF(E2173&lt;(Inputs!$D$8-Inputs!$C$8)/(Inputs!$E$8-Inputs!$C$8),Inputs!$C$8+SQRT(E2173*(Inputs!$E$8-Inputs!$C$8)*(Inputs!$D$8-Inputs!$C$8)),Inputs!$E$8-SQRT((1-E2173)*(Inputs!$E$8-Inputs!$C$8)*(Inputs!$E$8-Inputs!$D$8)))</f>
        <v/>
      </c>
      <c r="L2173" s="15">
        <f>IF(F2173&lt;(Inputs!$D$9-Inputs!$C$9)/(Inputs!$E$9-Inputs!$C$9),Inputs!$C$9+SQRT(F2173*(Inputs!$E$9-Inputs!$C$9)*(Inputs!$D$9-Inputs!$C$9)),Inputs!$E$9-SQRT((1-F2173)*(Inputs!$E$9-Inputs!$C$9)*(Inputs!$E$9-Inputs!$D$9)))</f>
        <v/>
      </c>
      <c r="M2173" s="15">
        <f>IF(G2173&lt;(Inputs!$D$10-Inputs!$C$10)/(Inputs!$E$10-Inputs!$C$10),Inputs!$C$10+SQRT(G2173*(Inputs!$E$10-Inputs!$C$10)*(Inputs!$D$10-Inputs!$C$10)),Inputs!$E$10-SQRT((1-G2173)*(Inputs!$E$10-Inputs!$C$10)*(Inputs!$E$10-Inputs!$D$10)))</f>
        <v/>
      </c>
      <c r="N2173" s="15">
        <f>SUM(H2173:M2173)</f>
        <v/>
      </c>
    </row>
    <row r="2174">
      <c r="A2174" t="n">
        <v>2173</v>
      </c>
      <c r="B2174" s="14">
        <f>RAND()</f>
        <v/>
      </c>
      <c r="C2174" s="14">
        <f>RAND()</f>
        <v/>
      </c>
      <c r="D2174" s="14">
        <f>RAND()</f>
        <v/>
      </c>
      <c r="E2174" s="14">
        <f>RAND()</f>
        <v/>
      </c>
      <c r="F2174" s="14">
        <f>RAND()</f>
        <v/>
      </c>
      <c r="G2174" s="14">
        <f>RAND()</f>
        <v/>
      </c>
      <c r="H2174" s="15">
        <f>IF(B2174&lt;(Inputs!$D$5-Inputs!$C$5)/(Inputs!$E$5-Inputs!$C$5),Inputs!$C$5+SQRT(B2174*(Inputs!$E$5-Inputs!$C$5)*(Inputs!$D$5-Inputs!$C$5)),Inputs!$E$5-SQRT((1-B2174)*(Inputs!$E$5-Inputs!$C$5)*(Inputs!$E$5-Inputs!$D$5)))</f>
        <v/>
      </c>
      <c r="I2174" s="15">
        <f>IF(C2174&lt;(Inputs!$D$6-Inputs!$C$6)/(Inputs!$E$6-Inputs!$C$6),Inputs!$C$6+SQRT(C2174*(Inputs!$E$6-Inputs!$C$6)*(Inputs!$D$6-Inputs!$C$6)),Inputs!$E$6-SQRT((1-C2174)*(Inputs!$E$6-Inputs!$C$6)*(Inputs!$E$6-Inputs!$D$6)))</f>
        <v/>
      </c>
      <c r="J2174" s="15">
        <f>IF(D2174&lt;(Inputs!$D$7-Inputs!$C$7)/(Inputs!$E$7-Inputs!$C$7),Inputs!$C$7+SQRT(D2174*(Inputs!$E$7-Inputs!$C$7)*(Inputs!$D$7-Inputs!$C$7)),Inputs!$E$7-SQRT((1-D2174)*(Inputs!$E$7-Inputs!$C$7)*(Inputs!$E$7-Inputs!$D$7)))</f>
        <v/>
      </c>
      <c r="K2174" s="15">
        <f>IF(E2174&lt;(Inputs!$D$8-Inputs!$C$8)/(Inputs!$E$8-Inputs!$C$8),Inputs!$C$8+SQRT(E2174*(Inputs!$E$8-Inputs!$C$8)*(Inputs!$D$8-Inputs!$C$8)),Inputs!$E$8-SQRT((1-E2174)*(Inputs!$E$8-Inputs!$C$8)*(Inputs!$E$8-Inputs!$D$8)))</f>
        <v/>
      </c>
      <c r="L2174" s="15">
        <f>IF(F2174&lt;(Inputs!$D$9-Inputs!$C$9)/(Inputs!$E$9-Inputs!$C$9),Inputs!$C$9+SQRT(F2174*(Inputs!$E$9-Inputs!$C$9)*(Inputs!$D$9-Inputs!$C$9)),Inputs!$E$9-SQRT((1-F2174)*(Inputs!$E$9-Inputs!$C$9)*(Inputs!$E$9-Inputs!$D$9)))</f>
        <v/>
      </c>
      <c r="M2174" s="15">
        <f>IF(G2174&lt;(Inputs!$D$10-Inputs!$C$10)/(Inputs!$E$10-Inputs!$C$10),Inputs!$C$10+SQRT(G2174*(Inputs!$E$10-Inputs!$C$10)*(Inputs!$D$10-Inputs!$C$10)),Inputs!$E$10-SQRT((1-G2174)*(Inputs!$E$10-Inputs!$C$10)*(Inputs!$E$10-Inputs!$D$10)))</f>
        <v/>
      </c>
      <c r="N2174" s="15">
        <f>SUM(H2174:M2174)</f>
        <v/>
      </c>
    </row>
    <row r="2175">
      <c r="A2175" t="n">
        <v>2174</v>
      </c>
      <c r="B2175" s="14">
        <f>RAND()</f>
        <v/>
      </c>
      <c r="C2175" s="14">
        <f>RAND()</f>
        <v/>
      </c>
      <c r="D2175" s="14">
        <f>RAND()</f>
        <v/>
      </c>
      <c r="E2175" s="14">
        <f>RAND()</f>
        <v/>
      </c>
      <c r="F2175" s="14">
        <f>RAND()</f>
        <v/>
      </c>
      <c r="G2175" s="14">
        <f>RAND()</f>
        <v/>
      </c>
      <c r="H2175" s="15">
        <f>IF(B2175&lt;(Inputs!$D$5-Inputs!$C$5)/(Inputs!$E$5-Inputs!$C$5),Inputs!$C$5+SQRT(B2175*(Inputs!$E$5-Inputs!$C$5)*(Inputs!$D$5-Inputs!$C$5)),Inputs!$E$5-SQRT((1-B2175)*(Inputs!$E$5-Inputs!$C$5)*(Inputs!$E$5-Inputs!$D$5)))</f>
        <v/>
      </c>
      <c r="I2175" s="15">
        <f>IF(C2175&lt;(Inputs!$D$6-Inputs!$C$6)/(Inputs!$E$6-Inputs!$C$6),Inputs!$C$6+SQRT(C2175*(Inputs!$E$6-Inputs!$C$6)*(Inputs!$D$6-Inputs!$C$6)),Inputs!$E$6-SQRT((1-C2175)*(Inputs!$E$6-Inputs!$C$6)*(Inputs!$E$6-Inputs!$D$6)))</f>
        <v/>
      </c>
      <c r="J2175" s="15">
        <f>IF(D2175&lt;(Inputs!$D$7-Inputs!$C$7)/(Inputs!$E$7-Inputs!$C$7),Inputs!$C$7+SQRT(D2175*(Inputs!$E$7-Inputs!$C$7)*(Inputs!$D$7-Inputs!$C$7)),Inputs!$E$7-SQRT((1-D2175)*(Inputs!$E$7-Inputs!$C$7)*(Inputs!$E$7-Inputs!$D$7)))</f>
        <v/>
      </c>
      <c r="K2175" s="15">
        <f>IF(E2175&lt;(Inputs!$D$8-Inputs!$C$8)/(Inputs!$E$8-Inputs!$C$8),Inputs!$C$8+SQRT(E2175*(Inputs!$E$8-Inputs!$C$8)*(Inputs!$D$8-Inputs!$C$8)),Inputs!$E$8-SQRT((1-E2175)*(Inputs!$E$8-Inputs!$C$8)*(Inputs!$E$8-Inputs!$D$8)))</f>
        <v/>
      </c>
      <c r="L2175" s="15">
        <f>IF(F2175&lt;(Inputs!$D$9-Inputs!$C$9)/(Inputs!$E$9-Inputs!$C$9),Inputs!$C$9+SQRT(F2175*(Inputs!$E$9-Inputs!$C$9)*(Inputs!$D$9-Inputs!$C$9)),Inputs!$E$9-SQRT((1-F2175)*(Inputs!$E$9-Inputs!$C$9)*(Inputs!$E$9-Inputs!$D$9)))</f>
        <v/>
      </c>
      <c r="M2175" s="15">
        <f>IF(G2175&lt;(Inputs!$D$10-Inputs!$C$10)/(Inputs!$E$10-Inputs!$C$10),Inputs!$C$10+SQRT(G2175*(Inputs!$E$10-Inputs!$C$10)*(Inputs!$D$10-Inputs!$C$10)),Inputs!$E$10-SQRT((1-G2175)*(Inputs!$E$10-Inputs!$C$10)*(Inputs!$E$10-Inputs!$D$10)))</f>
        <v/>
      </c>
      <c r="N2175" s="15">
        <f>SUM(H2175:M2175)</f>
        <v/>
      </c>
    </row>
    <row r="2176">
      <c r="A2176" t="n">
        <v>2175</v>
      </c>
      <c r="B2176" s="14">
        <f>RAND()</f>
        <v/>
      </c>
      <c r="C2176" s="14">
        <f>RAND()</f>
        <v/>
      </c>
      <c r="D2176" s="14">
        <f>RAND()</f>
        <v/>
      </c>
      <c r="E2176" s="14">
        <f>RAND()</f>
        <v/>
      </c>
      <c r="F2176" s="14">
        <f>RAND()</f>
        <v/>
      </c>
      <c r="G2176" s="14">
        <f>RAND()</f>
        <v/>
      </c>
      <c r="H2176" s="15">
        <f>IF(B2176&lt;(Inputs!$D$5-Inputs!$C$5)/(Inputs!$E$5-Inputs!$C$5),Inputs!$C$5+SQRT(B2176*(Inputs!$E$5-Inputs!$C$5)*(Inputs!$D$5-Inputs!$C$5)),Inputs!$E$5-SQRT((1-B2176)*(Inputs!$E$5-Inputs!$C$5)*(Inputs!$E$5-Inputs!$D$5)))</f>
        <v/>
      </c>
      <c r="I2176" s="15">
        <f>IF(C2176&lt;(Inputs!$D$6-Inputs!$C$6)/(Inputs!$E$6-Inputs!$C$6),Inputs!$C$6+SQRT(C2176*(Inputs!$E$6-Inputs!$C$6)*(Inputs!$D$6-Inputs!$C$6)),Inputs!$E$6-SQRT((1-C2176)*(Inputs!$E$6-Inputs!$C$6)*(Inputs!$E$6-Inputs!$D$6)))</f>
        <v/>
      </c>
      <c r="J2176" s="15">
        <f>IF(D2176&lt;(Inputs!$D$7-Inputs!$C$7)/(Inputs!$E$7-Inputs!$C$7),Inputs!$C$7+SQRT(D2176*(Inputs!$E$7-Inputs!$C$7)*(Inputs!$D$7-Inputs!$C$7)),Inputs!$E$7-SQRT((1-D2176)*(Inputs!$E$7-Inputs!$C$7)*(Inputs!$E$7-Inputs!$D$7)))</f>
        <v/>
      </c>
      <c r="K2176" s="15">
        <f>IF(E2176&lt;(Inputs!$D$8-Inputs!$C$8)/(Inputs!$E$8-Inputs!$C$8),Inputs!$C$8+SQRT(E2176*(Inputs!$E$8-Inputs!$C$8)*(Inputs!$D$8-Inputs!$C$8)),Inputs!$E$8-SQRT((1-E2176)*(Inputs!$E$8-Inputs!$C$8)*(Inputs!$E$8-Inputs!$D$8)))</f>
        <v/>
      </c>
      <c r="L2176" s="15">
        <f>IF(F2176&lt;(Inputs!$D$9-Inputs!$C$9)/(Inputs!$E$9-Inputs!$C$9),Inputs!$C$9+SQRT(F2176*(Inputs!$E$9-Inputs!$C$9)*(Inputs!$D$9-Inputs!$C$9)),Inputs!$E$9-SQRT((1-F2176)*(Inputs!$E$9-Inputs!$C$9)*(Inputs!$E$9-Inputs!$D$9)))</f>
        <v/>
      </c>
      <c r="M2176" s="15">
        <f>IF(G2176&lt;(Inputs!$D$10-Inputs!$C$10)/(Inputs!$E$10-Inputs!$C$10),Inputs!$C$10+SQRT(G2176*(Inputs!$E$10-Inputs!$C$10)*(Inputs!$D$10-Inputs!$C$10)),Inputs!$E$10-SQRT((1-G2176)*(Inputs!$E$10-Inputs!$C$10)*(Inputs!$E$10-Inputs!$D$10)))</f>
        <v/>
      </c>
      <c r="N2176" s="15">
        <f>SUM(H2176:M2176)</f>
        <v/>
      </c>
    </row>
    <row r="2177">
      <c r="A2177" t="n">
        <v>2176</v>
      </c>
      <c r="B2177" s="14">
        <f>RAND()</f>
        <v/>
      </c>
      <c r="C2177" s="14">
        <f>RAND()</f>
        <v/>
      </c>
      <c r="D2177" s="14">
        <f>RAND()</f>
        <v/>
      </c>
      <c r="E2177" s="14">
        <f>RAND()</f>
        <v/>
      </c>
      <c r="F2177" s="14">
        <f>RAND()</f>
        <v/>
      </c>
      <c r="G2177" s="14">
        <f>RAND()</f>
        <v/>
      </c>
      <c r="H2177" s="15">
        <f>IF(B2177&lt;(Inputs!$D$5-Inputs!$C$5)/(Inputs!$E$5-Inputs!$C$5),Inputs!$C$5+SQRT(B2177*(Inputs!$E$5-Inputs!$C$5)*(Inputs!$D$5-Inputs!$C$5)),Inputs!$E$5-SQRT((1-B2177)*(Inputs!$E$5-Inputs!$C$5)*(Inputs!$E$5-Inputs!$D$5)))</f>
        <v/>
      </c>
      <c r="I2177" s="15">
        <f>IF(C2177&lt;(Inputs!$D$6-Inputs!$C$6)/(Inputs!$E$6-Inputs!$C$6),Inputs!$C$6+SQRT(C2177*(Inputs!$E$6-Inputs!$C$6)*(Inputs!$D$6-Inputs!$C$6)),Inputs!$E$6-SQRT((1-C2177)*(Inputs!$E$6-Inputs!$C$6)*(Inputs!$E$6-Inputs!$D$6)))</f>
        <v/>
      </c>
      <c r="J2177" s="15">
        <f>IF(D2177&lt;(Inputs!$D$7-Inputs!$C$7)/(Inputs!$E$7-Inputs!$C$7),Inputs!$C$7+SQRT(D2177*(Inputs!$E$7-Inputs!$C$7)*(Inputs!$D$7-Inputs!$C$7)),Inputs!$E$7-SQRT((1-D2177)*(Inputs!$E$7-Inputs!$C$7)*(Inputs!$E$7-Inputs!$D$7)))</f>
        <v/>
      </c>
      <c r="K2177" s="15">
        <f>IF(E2177&lt;(Inputs!$D$8-Inputs!$C$8)/(Inputs!$E$8-Inputs!$C$8),Inputs!$C$8+SQRT(E2177*(Inputs!$E$8-Inputs!$C$8)*(Inputs!$D$8-Inputs!$C$8)),Inputs!$E$8-SQRT((1-E2177)*(Inputs!$E$8-Inputs!$C$8)*(Inputs!$E$8-Inputs!$D$8)))</f>
        <v/>
      </c>
      <c r="L2177" s="15">
        <f>IF(F2177&lt;(Inputs!$D$9-Inputs!$C$9)/(Inputs!$E$9-Inputs!$C$9),Inputs!$C$9+SQRT(F2177*(Inputs!$E$9-Inputs!$C$9)*(Inputs!$D$9-Inputs!$C$9)),Inputs!$E$9-SQRT((1-F2177)*(Inputs!$E$9-Inputs!$C$9)*(Inputs!$E$9-Inputs!$D$9)))</f>
        <v/>
      </c>
      <c r="M2177" s="15">
        <f>IF(G2177&lt;(Inputs!$D$10-Inputs!$C$10)/(Inputs!$E$10-Inputs!$C$10),Inputs!$C$10+SQRT(G2177*(Inputs!$E$10-Inputs!$C$10)*(Inputs!$D$10-Inputs!$C$10)),Inputs!$E$10-SQRT((1-G2177)*(Inputs!$E$10-Inputs!$C$10)*(Inputs!$E$10-Inputs!$D$10)))</f>
        <v/>
      </c>
      <c r="N2177" s="15">
        <f>SUM(H2177:M2177)</f>
        <v/>
      </c>
    </row>
    <row r="2178">
      <c r="A2178" t="n">
        <v>2177</v>
      </c>
      <c r="B2178" s="14">
        <f>RAND()</f>
        <v/>
      </c>
      <c r="C2178" s="14">
        <f>RAND()</f>
        <v/>
      </c>
      <c r="D2178" s="14">
        <f>RAND()</f>
        <v/>
      </c>
      <c r="E2178" s="14">
        <f>RAND()</f>
        <v/>
      </c>
      <c r="F2178" s="14">
        <f>RAND()</f>
        <v/>
      </c>
      <c r="G2178" s="14">
        <f>RAND()</f>
        <v/>
      </c>
      <c r="H2178" s="15">
        <f>IF(B2178&lt;(Inputs!$D$5-Inputs!$C$5)/(Inputs!$E$5-Inputs!$C$5),Inputs!$C$5+SQRT(B2178*(Inputs!$E$5-Inputs!$C$5)*(Inputs!$D$5-Inputs!$C$5)),Inputs!$E$5-SQRT((1-B2178)*(Inputs!$E$5-Inputs!$C$5)*(Inputs!$E$5-Inputs!$D$5)))</f>
        <v/>
      </c>
      <c r="I2178" s="15">
        <f>IF(C2178&lt;(Inputs!$D$6-Inputs!$C$6)/(Inputs!$E$6-Inputs!$C$6),Inputs!$C$6+SQRT(C2178*(Inputs!$E$6-Inputs!$C$6)*(Inputs!$D$6-Inputs!$C$6)),Inputs!$E$6-SQRT((1-C2178)*(Inputs!$E$6-Inputs!$C$6)*(Inputs!$E$6-Inputs!$D$6)))</f>
        <v/>
      </c>
      <c r="J2178" s="15">
        <f>IF(D2178&lt;(Inputs!$D$7-Inputs!$C$7)/(Inputs!$E$7-Inputs!$C$7),Inputs!$C$7+SQRT(D2178*(Inputs!$E$7-Inputs!$C$7)*(Inputs!$D$7-Inputs!$C$7)),Inputs!$E$7-SQRT((1-D2178)*(Inputs!$E$7-Inputs!$C$7)*(Inputs!$E$7-Inputs!$D$7)))</f>
        <v/>
      </c>
      <c r="K2178" s="15">
        <f>IF(E2178&lt;(Inputs!$D$8-Inputs!$C$8)/(Inputs!$E$8-Inputs!$C$8),Inputs!$C$8+SQRT(E2178*(Inputs!$E$8-Inputs!$C$8)*(Inputs!$D$8-Inputs!$C$8)),Inputs!$E$8-SQRT((1-E2178)*(Inputs!$E$8-Inputs!$C$8)*(Inputs!$E$8-Inputs!$D$8)))</f>
        <v/>
      </c>
      <c r="L2178" s="15">
        <f>IF(F2178&lt;(Inputs!$D$9-Inputs!$C$9)/(Inputs!$E$9-Inputs!$C$9),Inputs!$C$9+SQRT(F2178*(Inputs!$E$9-Inputs!$C$9)*(Inputs!$D$9-Inputs!$C$9)),Inputs!$E$9-SQRT((1-F2178)*(Inputs!$E$9-Inputs!$C$9)*(Inputs!$E$9-Inputs!$D$9)))</f>
        <v/>
      </c>
      <c r="M2178" s="15">
        <f>IF(G2178&lt;(Inputs!$D$10-Inputs!$C$10)/(Inputs!$E$10-Inputs!$C$10),Inputs!$C$10+SQRT(G2178*(Inputs!$E$10-Inputs!$C$10)*(Inputs!$D$10-Inputs!$C$10)),Inputs!$E$10-SQRT((1-G2178)*(Inputs!$E$10-Inputs!$C$10)*(Inputs!$E$10-Inputs!$D$10)))</f>
        <v/>
      </c>
      <c r="N2178" s="15">
        <f>SUM(H2178:M2178)</f>
        <v/>
      </c>
    </row>
    <row r="2179">
      <c r="A2179" t="n">
        <v>2178</v>
      </c>
      <c r="B2179" s="14">
        <f>RAND()</f>
        <v/>
      </c>
      <c r="C2179" s="14">
        <f>RAND()</f>
        <v/>
      </c>
      <c r="D2179" s="14">
        <f>RAND()</f>
        <v/>
      </c>
      <c r="E2179" s="14">
        <f>RAND()</f>
        <v/>
      </c>
      <c r="F2179" s="14">
        <f>RAND()</f>
        <v/>
      </c>
      <c r="G2179" s="14">
        <f>RAND()</f>
        <v/>
      </c>
      <c r="H2179" s="15">
        <f>IF(B2179&lt;(Inputs!$D$5-Inputs!$C$5)/(Inputs!$E$5-Inputs!$C$5),Inputs!$C$5+SQRT(B2179*(Inputs!$E$5-Inputs!$C$5)*(Inputs!$D$5-Inputs!$C$5)),Inputs!$E$5-SQRT((1-B2179)*(Inputs!$E$5-Inputs!$C$5)*(Inputs!$E$5-Inputs!$D$5)))</f>
        <v/>
      </c>
      <c r="I2179" s="15">
        <f>IF(C2179&lt;(Inputs!$D$6-Inputs!$C$6)/(Inputs!$E$6-Inputs!$C$6),Inputs!$C$6+SQRT(C2179*(Inputs!$E$6-Inputs!$C$6)*(Inputs!$D$6-Inputs!$C$6)),Inputs!$E$6-SQRT((1-C2179)*(Inputs!$E$6-Inputs!$C$6)*(Inputs!$E$6-Inputs!$D$6)))</f>
        <v/>
      </c>
      <c r="J2179" s="15">
        <f>IF(D2179&lt;(Inputs!$D$7-Inputs!$C$7)/(Inputs!$E$7-Inputs!$C$7),Inputs!$C$7+SQRT(D2179*(Inputs!$E$7-Inputs!$C$7)*(Inputs!$D$7-Inputs!$C$7)),Inputs!$E$7-SQRT((1-D2179)*(Inputs!$E$7-Inputs!$C$7)*(Inputs!$E$7-Inputs!$D$7)))</f>
        <v/>
      </c>
      <c r="K2179" s="15">
        <f>IF(E2179&lt;(Inputs!$D$8-Inputs!$C$8)/(Inputs!$E$8-Inputs!$C$8),Inputs!$C$8+SQRT(E2179*(Inputs!$E$8-Inputs!$C$8)*(Inputs!$D$8-Inputs!$C$8)),Inputs!$E$8-SQRT((1-E2179)*(Inputs!$E$8-Inputs!$C$8)*(Inputs!$E$8-Inputs!$D$8)))</f>
        <v/>
      </c>
      <c r="L2179" s="15">
        <f>IF(F2179&lt;(Inputs!$D$9-Inputs!$C$9)/(Inputs!$E$9-Inputs!$C$9),Inputs!$C$9+SQRT(F2179*(Inputs!$E$9-Inputs!$C$9)*(Inputs!$D$9-Inputs!$C$9)),Inputs!$E$9-SQRT((1-F2179)*(Inputs!$E$9-Inputs!$C$9)*(Inputs!$E$9-Inputs!$D$9)))</f>
        <v/>
      </c>
      <c r="M2179" s="15">
        <f>IF(G2179&lt;(Inputs!$D$10-Inputs!$C$10)/(Inputs!$E$10-Inputs!$C$10),Inputs!$C$10+SQRT(G2179*(Inputs!$E$10-Inputs!$C$10)*(Inputs!$D$10-Inputs!$C$10)),Inputs!$E$10-SQRT((1-G2179)*(Inputs!$E$10-Inputs!$C$10)*(Inputs!$E$10-Inputs!$D$10)))</f>
        <v/>
      </c>
      <c r="N2179" s="15">
        <f>SUM(H2179:M2179)</f>
        <v/>
      </c>
    </row>
    <row r="2180">
      <c r="A2180" t="n">
        <v>2179</v>
      </c>
      <c r="B2180" s="14">
        <f>RAND()</f>
        <v/>
      </c>
      <c r="C2180" s="14">
        <f>RAND()</f>
        <v/>
      </c>
      <c r="D2180" s="14">
        <f>RAND()</f>
        <v/>
      </c>
      <c r="E2180" s="14">
        <f>RAND()</f>
        <v/>
      </c>
      <c r="F2180" s="14">
        <f>RAND()</f>
        <v/>
      </c>
      <c r="G2180" s="14">
        <f>RAND()</f>
        <v/>
      </c>
      <c r="H2180" s="15">
        <f>IF(B2180&lt;(Inputs!$D$5-Inputs!$C$5)/(Inputs!$E$5-Inputs!$C$5),Inputs!$C$5+SQRT(B2180*(Inputs!$E$5-Inputs!$C$5)*(Inputs!$D$5-Inputs!$C$5)),Inputs!$E$5-SQRT((1-B2180)*(Inputs!$E$5-Inputs!$C$5)*(Inputs!$E$5-Inputs!$D$5)))</f>
        <v/>
      </c>
      <c r="I2180" s="15">
        <f>IF(C2180&lt;(Inputs!$D$6-Inputs!$C$6)/(Inputs!$E$6-Inputs!$C$6),Inputs!$C$6+SQRT(C2180*(Inputs!$E$6-Inputs!$C$6)*(Inputs!$D$6-Inputs!$C$6)),Inputs!$E$6-SQRT((1-C2180)*(Inputs!$E$6-Inputs!$C$6)*(Inputs!$E$6-Inputs!$D$6)))</f>
        <v/>
      </c>
      <c r="J2180" s="15">
        <f>IF(D2180&lt;(Inputs!$D$7-Inputs!$C$7)/(Inputs!$E$7-Inputs!$C$7),Inputs!$C$7+SQRT(D2180*(Inputs!$E$7-Inputs!$C$7)*(Inputs!$D$7-Inputs!$C$7)),Inputs!$E$7-SQRT((1-D2180)*(Inputs!$E$7-Inputs!$C$7)*(Inputs!$E$7-Inputs!$D$7)))</f>
        <v/>
      </c>
      <c r="K2180" s="15">
        <f>IF(E2180&lt;(Inputs!$D$8-Inputs!$C$8)/(Inputs!$E$8-Inputs!$C$8),Inputs!$C$8+SQRT(E2180*(Inputs!$E$8-Inputs!$C$8)*(Inputs!$D$8-Inputs!$C$8)),Inputs!$E$8-SQRT((1-E2180)*(Inputs!$E$8-Inputs!$C$8)*(Inputs!$E$8-Inputs!$D$8)))</f>
        <v/>
      </c>
      <c r="L2180" s="15">
        <f>IF(F2180&lt;(Inputs!$D$9-Inputs!$C$9)/(Inputs!$E$9-Inputs!$C$9),Inputs!$C$9+SQRT(F2180*(Inputs!$E$9-Inputs!$C$9)*(Inputs!$D$9-Inputs!$C$9)),Inputs!$E$9-SQRT((1-F2180)*(Inputs!$E$9-Inputs!$C$9)*(Inputs!$E$9-Inputs!$D$9)))</f>
        <v/>
      </c>
      <c r="M2180" s="15">
        <f>IF(G2180&lt;(Inputs!$D$10-Inputs!$C$10)/(Inputs!$E$10-Inputs!$C$10),Inputs!$C$10+SQRT(G2180*(Inputs!$E$10-Inputs!$C$10)*(Inputs!$D$10-Inputs!$C$10)),Inputs!$E$10-SQRT((1-G2180)*(Inputs!$E$10-Inputs!$C$10)*(Inputs!$E$10-Inputs!$D$10)))</f>
        <v/>
      </c>
      <c r="N2180" s="15">
        <f>SUM(H2180:M2180)</f>
        <v/>
      </c>
    </row>
    <row r="2181">
      <c r="A2181" t="n">
        <v>2180</v>
      </c>
      <c r="B2181" s="14">
        <f>RAND()</f>
        <v/>
      </c>
      <c r="C2181" s="14">
        <f>RAND()</f>
        <v/>
      </c>
      <c r="D2181" s="14">
        <f>RAND()</f>
        <v/>
      </c>
      <c r="E2181" s="14">
        <f>RAND()</f>
        <v/>
      </c>
      <c r="F2181" s="14">
        <f>RAND()</f>
        <v/>
      </c>
      <c r="G2181" s="14">
        <f>RAND()</f>
        <v/>
      </c>
      <c r="H2181" s="15">
        <f>IF(B2181&lt;(Inputs!$D$5-Inputs!$C$5)/(Inputs!$E$5-Inputs!$C$5),Inputs!$C$5+SQRT(B2181*(Inputs!$E$5-Inputs!$C$5)*(Inputs!$D$5-Inputs!$C$5)),Inputs!$E$5-SQRT((1-B2181)*(Inputs!$E$5-Inputs!$C$5)*(Inputs!$E$5-Inputs!$D$5)))</f>
        <v/>
      </c>
      <c r="I2181" s="15">
        <f>IF(C2181&lt;(Inputs!$D$6-Inputs!$C$6)/(Inputs!$E$6-Inputs!$C$6),Inputs!$C$6+SQRT(C2181*(Inputs!$E$6-Inputs!$C$6)*(Inputs!$D$6-Inputs!$C$6)),Inputs!$E$6-SQRT((1-C2181)*(Inputs!$E$6-Inputs!$C$6)*(Inputs!$E$6-Inputs!$D$6)))</f>
        <v/>
      </c>
      <c r="J2181" s="15">
        <f>IF(D2181&lt;(Inputs!$D$7-Inputs!$C$7)/(Inputs!$E$7-Inputs!$C$7),Inputs!$C$7+SQRT(D2181*(Inputs!$E$7-Inputs!$C$7)*(Inputs!$D$7-Inputs!$C$7)),Inputs!$E$7-SQRT((1-D2181)*(Inputs!$E$7-Inputs!$C$7)*(Inputs!$E$7-Inputs!$D$7)))</f>
        <v/>
      </c>
      <c r="K2181" s="15">
        <f>IF(E2181&lt;(Inputs!$D$8-Inputs!$C$8)/(Inputs!$E$8-Inputs!$C$8),Inputs!$C$8+SQRT(E2181*(Inputs!$E$8-Inputs!$C$8)*(Inputs!$D$8-Inputs!$C$8)),Inputs!$E$8-SQRT((1-E2181)*(Inputs!$E$8-Inputs!$C$8)*(Inputs!$E$8-Inputs!$D$8)))</f>
        <v/>
      </c>
      <c r="L2181" s="15">
        <f>IF(F2181&lt;(Inputs!$D$9-Inputs!$C$9)/(Inputs!$E$9-Inputs!$C$9),Inputs!$C$9+SQRT(F2181*(Inputs!$E$9-Inputs!$C$9)*(Inputs!$D$9-Inputs!$C$9)),Inputs!$E$9-SQRT((1-F2181)*(Inputs!$E$9-Inputs!$C$9)*(Inputs!$E$9-Inputs!$D$9)))</f>
        <v/>
      </c>
      <c r="M2181" s="15">
        <f>IF(G2181&lt;(Inputs!$D$10-Inputs!$C$10)/(Inputs!$E$10-Inputs!$C$10),Inputs!$C$10+SQRT(G2181*(Inputs!$E$10-Inputs!$C$10)*(Inputs!$D$10-Inputs!$C$10)),Inputs!$E$10-SQRT((1-G2181)*(Inputs!$E$10-Inputs!$C$10)*(Inputs!$E$10-Inputs!$D$10)))</f>
        <v/>
      </c>
      <c r="N2181" s="15">
        <f>SUM(H2181:M2181)</f>
        <v/>
      </c>
    </row>
    <row r="2182">
      <c r="A2182" t="n">
        <v>2181</v>
      </c>
      <c r="B2182" s="14">
        <f>RAND()</f>
        <v/>
      </c>
      <c r="C2182" s="14">
        <f>RAND()</f>
        <v/>
      </c>
      <c r="D2182" s="14">
        <f>RAND()</f>
        <v/>
      </c>
      <c r="E2182" s="14">
        <f>RAND()</f>
        <v/>
      </c>
      <c r="F2182" s="14">
        <f>RAND()</f>
        <v/>
      </c>
      <c r="G2182" s="14">
        <f>RAND()</f>
        <v/>
      </c>
      <c r="H2182" s="15">
        <f>IF(B2182&lt;(Inputs!$D$5-Inputs!$C$5)/(Inputs!$E$5-Inputs!$C$5),Inputs!$C$5+SQRT(B2182*(Inputs!$E$5-Inputs!$C$5)*(Inputs!$D$5-Inputs!$C$5)),Inputs!$E$5-SQRT((1-B2182)*(Inputs!$E$5-Inputs!$C$5)*(Inputs!$E$5-Inputs!$D$5)))</f>
        <v/>
      </c>
      <c r="I2182" s="15">
        <f>IF(C2182&lt;(Inputs!$D$6-Inputs!$C$6)/(Inputs!$E$6-Inputs!$C$6),Inputs!$C$6+SQRT(C2182*(Inputs!$E$6-Inputs!$C$6)*(Inputs!$D$6-Inputs!$C$6)),Inputs!$E$6-SQRT((1-C2182)*(Inputs!$E$6-Inputs!$C$6)*(Inputs!$E$6-Inputs!$D$6)))</f>
        <v/>
      </c>
      <c r="J2182" s="15">
        <f>IF(D2182&lt;(Inputs!$D$7-Inputs!$C$7)/(Inputs!$E$7-Inputs!$C$7),Inputs!$C$7+SQRT(D2182*(Inputs!$E$7-Inputs!$C$7)*(Inputs!$D$7-Inputs!$C$7)),Inputs!$E$7-SQRT((1-D2182)*(Inputs!$E$7-Inputs!$C$7)*(Inputs!$E$7-Inputs!$D$7)))</f>
        <v/>
      </c>
      <c r="K2182" s="15">
        <f>IF(E2182&lt;(Inputs!$D$8-Inputs!$C$8)/(Inputs!$E$8-Inputs!$C$8),Inputs!$C$8+SQRT(E2182*(Inputs!$E$8-Inputs!$C$8)*(Inputs!$D$8-Inputs!$C$8)),Inputs!$E$8-SQRT((1-E2182)*(Inputs!$E$8-Inputs!$C$8)*(Inputs!$E$8-Inputs!$D$8)))</f>
        <v/>
      </c>
      <c r="L2182" s="15">
        <f>IF(F2182&lt;(Inputs!$D$9-Inputs!$C$9)/(Inputs!$E$9-Inputs!$C$9),Inputs!$C$9+SQRT(F2182*(Inputs!$E$9-Inputs!$C$9)*(Inputs!$D$9-Inputs!$C$9)),Inputs!$E$9-SQRT((1-F2182)*(Inputs!$E$9-Inputs!$C$9)*(Inputs!$E$9-Inputs!$D$9)))</f>
        <v/>
      </c>
      <c r="M2182" s="15">
        <f>IF(G2182&lt;(Inputs!$D$10-Inputs!$C$10)/(Inputs!$E$10-Inputs!$C$10),Inputs!$C$10+SQRT(G2182*(Inputs!$E$10-Inputs!$C$10)*(Inputs!$D$10-Inputs!$C$10)),Inputs!$E$10-SQRT((1-G2182)*(Inputs!$E$10-Inputs!$C$10)*(Inputs!$E$10-Inputs!$D$10)))</f>
        <v/>
      </c>
      <c r="N2182" s="15">
        <f>SUM(H2182:M2182)</f>
        <v/>
      </c>
    </row>
    <row r="2183">
      <c r="A2183" t="n">
        <v>2182</v>
      </c>
      <c r="B2183" s="14">
        <f>RAND()</f>
        <v/>
      </c>
      <c r="C2183" s="14">
        <f>RAND()</f>
        <v/>
      </c>
      <c r="D2183" s="14">
        <f>RAND()</f>
        <v/>
      </c>
      <c r="E2183" s="14">
        <f>RAND()</f>
        <v/>
      </c>
      <c r="F2183" s="14">
        <f>RAND()</f>
        <v/>
      </c>
      <c r="G2183" s="14">
        <f>RAND()</f>
        <v/>
      </c>
      <c r="H2183" s="15">
        <f>IF(B2183&lt;(Inputs!$D$5-Inputs!$C$5)/(Inputs!$E$5-Inputs!$C$5),Inputs!$C$5+SQRT(B2183*(Inputs!$E$5-Inputs!$C$5)*(Inputs!$D$5-Inputs!$C$5)),Inputs!$E$5-SQRT((1-B2183)*(Inputs!$E$5-Inputs!$C$5)*(Inputs!$E$5-Inputs!$D$5)))</f>
        <v/>
      </c>
      <c r="I2183" s="15">
        <f>IF(C2183&lt;(Inputs!$D$6-Inputs!$C$6)/(Inputs!$E$6-Inputs!$C$6),Inputs!$C$6+SQRT(C2183*(Inputs!$E$6-Inputs!$C$6)*(Inputs!$D$6-Inputs!$C$6)),Inputs!$E$6-SQRT((1-C2183)*(Inputs!$E$6-Inputs!$C$6)*(Inputs!$E$6-Inputs!$D$6)))</f>
        <v/>
      </c>
      <c r="J2183" s="15">
        <f>IF(D2183&lt;(Inputs!$D$7-Inputs!$C$7)/(Inputs!$E$7-Inputs!$C$7),Inputs!$C$7+SQRT(D2183*(Inputs!$E$7-Inputs!$C$7)*(Inputs!$D$7-Inputs!$C$7)),Inputs!$E$7-SQRT((1-D2183)*(Inputs!$E$7-Inputs!$C$7)*(Inputs!$E$7-Inputs!$D$7)))</f>
        <v/>
      </c>
      <c r="K2183" s="15">
        <f>IF(E2183&lt;(Inputs!$D$8-Inputs!$C$8)/(Inputs!$E$8-Inputs!$C$8),Inputs!$C$8+SQRT(E2183*(Inputs!$E$8-Inputs!$C$8)*(Inputs!$D$8-Inputs!$C$8)),Inputs!$E$8-SQRT((1-E2183)*(Inputs!$E$8-Inputs!$C$8)*(Inputs!$E$8-Inputs!$D$8)))</f>
        <v/>
      </c>
      <c r="L2183" s="15">
        <f>IF(F2183&lt;(Inputs!$D$9-Inputs!$C$9)/(Inputs!$E$9-Inputs!$C$9),Inputs!$C$9+SQRT(F2183*(Inputs!$E$9-Inputs!$C$9)*(Inputs!$D$9-Inputs!$C$9)),Inputs!$E$9-SQRT((1-F2183)*(Inputs!$E$9-Inputs!$C$9)*(Inputs!$E$9-Inputs!$D$9)))</f>
        <v/>
      </c>
      <c r="M2183" s="15">
        <f>IF(G2183&lt;(Inputs!$D$10-Inputs!$C$10)/(Inputs!$E$10-Inputs!$C$10),Inputs!$C$10+SQRT(G2183*(Inputs!$E$10-Inputs!$C$10)*(Inputs!$D$10-Inputs!$C$10)),Inputs!$E$10-SQRT((1-G2183)*(Inputs!$E$10-Inputs!$C$10)*(Inputs!$E$10-Inputs!$D$10)))</f>
        <v/>
      </c>
      <c r="N2183" s="15">
        <f>SUM(H2183:M2183)</f>
        <v/>
      </c>
    </row>
    <row r="2184">
      <c r="A2184" t="n">
        <v>2183</v>
      </c>
      <c r="B2184" s="14">
        <f>RAND()</f>
        <v/>
      </c>
      <c r="C2184" s="14">
        <f>RAND()</f>
        <v/>
      </c>
      <c r="D2184" s="14">
        <f>RAND()</f>
        <v/>
      </c>
      <c r="E2184" s="14">
        <f>RAND()</f>
        <v/>
      </c>
      <c r="F2184" s="14">
        <f>RAND()</f>
        <v/>
      </c>
      <c r="G2184" s="14">
        <f>RAND()</f>
        <v/>
      </c>
      <c r="H2184" s="15">
        <f>IF(B2184&lt;(Inputs!$D$5-Inputs!$C$5)/(Inputs!$E$5-Inputs!$C$5),Inputs!$C$5+SQRT(B2184*(Inputs!$E$5-Inputs!$C$5)*(Inputs!$D$5-Inputs!$C$5)),Inputs!$E$5-SQRT((1-B2184)*(Inputs!$E$5-Inputs!$C$5)*(Inputs!$E$5-Inputs!$D$5)))</f>
        <v/>
      </c>
      <c r="I2184" s="15">
        <f>IF(C2184&lt;(Inputs!$D$6-Inputs!$C$6)/(Inputs!$E$6-Inputs!$C$6),Inputs!$C$6+SQRT(C2184*(Inputs!$E$6-Inputs!$C$6)*(Inputs!$D$6-Inputs!$C$6)),Inputs!$E$6-SQRT((1-C2184)*(Inputs!$E$6-Inputs!$C$6)*(Inputs!$E$6-Inputs!$D$6)))</f>
        <v/>
      </c>
      <c r="J2184" s="15">
        <f>IF(D2184&lt;(Inputs!$D$7-Inputs!$C$7)/(Inputs!$E$7-Inputs!$C$7),Inputs!$C$7+SQRT(D2184*(Inputs!$E$7-Inputs!$C$7)*(Inputs!$D$7-Inputs!$C$7)),Inputs!$E$7-SQRT((1-D2184)*(Inputs!$E$7-Inputs!$C$7)*(Inputs!$E$7-Inputs!$D$7)))</f>
        <v/>
      </c>
      <c r="K2184" s="15">
        <f>IF(E2184&lt;(Inputs!$D$8-Inputs!$C$8)/(Inputs!$E$8-Inputs!$C$8),Inputs!$C$8+SQRT(E2184*(Inputs!$E$8-Inputs!$C$8)*(Inputs!$D$8-Inputs!$C$8)),Inputs!$E$8-SQRT((1-E2184)*(Inputs!$E$8-Inputs!$C$8)*(Inputs!$E$8-Inputs!$D$8)))</f>
        <v/>
      </c>
      <c r="L2184" s="15">
        <f>IF(F2184&lt;(Inputs!$D$9-Inputs!$C$9)/(Inputs!$E$9-Inputs!$C$9),Inputs!$C$9+SQRT(F2184*(Inputs!$E$9-Inputs!$C$9)*(Inputs!$D$9-Inputs!$C$9)),Inputs!$E$9-SQRT((1-F2184)*(Inputs!$E$9-Inputs!$C$9)*(Inputs!$E$9-Inputs!$D$9)))</f>
        <v/>
      </c>
      <c r="M2184" s="15">
        <f>IF(G2184&lt;(Inputs!$D$10-Inputs!$C$10)/(Inputs!$E$10-Inputs!$C$10),Inputs!$C$10+SQRT(G2184*(Inputs!$E$10-Inputs!$C$10)*(Inputs!$D$10-Inputs!$C$10)),Inputs!$E$10-SQRT((1-G2184)*(Inputs!$E$10-Inputs!$C$10)*(Inputs!$E$10-Inputs!$D$10)))</f>
        <v/>
      </c>
      <c r="N2184" s="15">
        <f>SUM(H2184:M2184)</f>
        <v/>
      </c>
    </row>
    <row r="2185">
      <c r="A2185" t="n">
        <v>2184</v>
      </c>
      <c r="B2185" s="14">
        <f>RAND()</f>
        <v/>
      </c>
      <c r="C2185" s="14">
        <f>RAND()</f>
        <v/>
      </c>
      <c r="D2185" s="14">
        <f>RAND()</f>
        <v/>
      </c>
      <c r="E2185" s="14">
        <f>RAND()</f>
        <v/>
      </c>
      <c r="F2185" s="14">
        <f>RAND()</f>
        <v/>
      </c>
      <c r="G2185" s="14">
        <f>RAND()</f>
        <v/>
      </c>
      <c r="H2185" s="15">
        <f>IF(B2185&lt;(Inputs!$D$5-Inputs!$C$5)/(Inputs!$E$5-Inputs!$C$5),Inputs!$C$5+SQRT(B2185*(Inputs!$E$5-Inputs!$C$5)*(Inputs!$D$5-Inputs!$C$5)),Inputs!$E$5-SQRT((1-B2185)*(Inputs!$E$5-Inputs!$C$5)*(Inputs!$E$5-Inputs!$D$5)))</f>
        <v/>
      </c>
      <c r="I2185" s="15">
        <f>IF(C2185&lt;(Inputs!$D$6-Inputs!$C$6)/(Inputs!$E$6-Inputs!$C$6),Inputs!$C$6+SQRT(C2185*(Inputs!$E$6-Inputs!$C$6)*(Inputs!$D$6-Inputs!$C$6)),Inputs!$E$6-SQRT((1-C2185)*(Inputs!$E$6-Inputs!$C$6)*(Inputs!$E$6-Inputs!$D$6)))</f>
        <v/>
      </c>
      <c r="J2185" s="15">
        <f>IF(D2185&lt;(Inputs!$D$7-Inputs!$C$7)/(Inputs!$E$7-Inputs!$C$7),Inputs!$C$7+SQRT(D2185*(Inputs!$E$7-Inputs!$C$7)*(Inputs!$D$7-Inputs!$C$7)),Inputs!$E$7-SQRT((1-D2185)*(Inputs!$E$7-Inputs!$C$7)*(Inputs!$E$7-Inputs!$D$7)))</f>
        <v/>
      </c>
      <c r="K2185" s="15">
        <f>IF(E2185&lt;(Inputs!$D$8-Inputs!$C$8)/(Inputs!$E$8-Inputs!$C$8),Inputs!$C$8+SQRT(E2185*(Inputs!$E$8-Inputs!$C$8)*(Inputs!$D$8-Inputs!$C$8)),Inputs!$E$8-SQRT((1-E2185)*(Inputs!$E$8-Inputs!$C$8)*(Inputs!$E$8-Inputs!$D$8)))</f>
        <v/>
      </c>
      <c r="L2185" s="15">
        <f>IF(F2185&lt;(Inputs!$D$9-Inputs!$C$9)/(Inputs!$E$9-Inputs!$C$9),Inputs!$C$9+SQRT(F2185*(Inputs!$E$9-Inputs!$C$9)*(Inputs!$D$9-Inputs!$C$9)),Inputs!$E$9-SQRT((1-F2185)*(Inputs!$E$9-Inputs!$C$9)*(Inputs!$E$9-Inputs!$D$9)))</f>
        <v/>
      </c>
      <c r="M2185" s="15">
        <f>IF(G2185&lt;(Inputs!$D$10-Inputs!$C$10)/(Inputs!$E$10-Inputs!$C$10),Inputs!$C$10+SQRT(G2185*(Inputs!$E$10-Inputs!$C$10)*(Inputs!$D$10-Inputs!$C$10)),Inputs!$E$10-SQRT((1-G2185)*(Inputs!$E$10-Inputs!$C$10)*(Inputs!$E$10-Inputs!$D$10)))</f>
        <v/>
      </c>
      <c r="N2185" s="15">
        <f>SUM(H2185:M2185)</f>
        <v/>
      </c>
    </row>
    <row r="2186">
      <c r="A2186" t="n">
        <v>2185</v>
      </c>
      <c r="B2186" s="14">
        <f>RAND()</f>
        <v/>
      </c>
      <c r="C2186" s="14">
        <f>RAND()</f>
        <v/>
      </c>
      <c r="D2186" s="14">
        <f>RAND()</f>
        <v/>
      </c>
      <c r="E2186" s="14">
        <f>RAND()</f>
        <v/>
      </c>
      <c r="F2186" s="14">
        <f>RAND()</f>
        <v/>
      </c>
      <c r="G2186" s="14">
        <f>RAND()</f>
        <v/>
      </c>
      <c r="H2186" s="15">
        <f>IF(B2186&lt;(Inputs!$D$5-Inputs!$C$5)/(Inputs!$E$5-Inputs!$C$5),Inputs!$C$5+SQRT(B2186*(Inputs!$E$5-Inputs!$C$5)*(Inputs!$D$5-Inputs!$C$5)),Inputs!$E$5-SQRT((1-B2186)*(Inputs!$E$5-Inputs!$C$5)*(Inputs!$E$5-Inputs!$D$5)))</f>
        <v/>
      </c>
      <c r="I2186" s="15">
        <f>IF(C2186&lt;(Inputs!$D$6-Inputs!$C$6)/(Inputs!$E$6-Inputs!$C$6),Inputs!$C$6+SQRT(C2186*(Inputs!$E$6-Inputs!$C$6)*(Inputs!$D$6-Inputs!$C$6)),Inputs!$E$6-SQRT((1-C2186)*(Inputs!$E$6-Inputs!$C$6)*(Inputs!$E$6-Inputs!$D$6)))</f>
        <v/>
      </c>
      <c r="J2186" s="15">
        <f>IF(D2186&lt;(Inputs!$D$7-Inputs!$C$7)/(Inputs!$E$7-Inputs!$C$7),Inputs!$C$7+SQRT(D2186*(Inputs!$E$7-Inputs!$C$7)*(Inputs!$D$7-Inputs!$C$7)),Inputs!$E$7-SQRT((1-D2186)*(Inputs!$E$7-Inputs!$C$7)*(Inputs!$E$7-Inputs!$D$7)))</f>
        <v/>
      </c>
      <c r="K2186" s="15">
        <f>IF(E2186&lt;(Inputs!$D$8-Inputs!$C$8)/(Inputs!$E$8-Inputs!$C$8),Inputs!$C$8+SQRT(E2186*(Inputs!$E$8-Inputs!$C$8)*(Inputs!$D$8-Inputs!$C$8)),Inputs!$E$8-SQRT((1-E2186)*(Inputs!$E$8-Inputs!$C$8)*(Inputs!$E$8-Inputs!$D$8)))</f>
        <v/>
      </c>
      <c r="L2186" s="15">
        <f>IF(F2186&lt;(Inputs!$D$9-Inputs!$C$9)/(Inputs!$E$9-Inputs!$C$9),Inputs!$C$9+SQRT(F2186*(Inputs!$E$9-Inputs!$C$9)*(Inputs!$D$9-Inputs!$C$9)),Inputs!$E$9-SQRT((1-F2186)*(Inputs!$E$9-Inputs!$C$9)*(Inputs!$E$9-Inputs!$D$9)))</f>
        <v/>
      </c>
      <c r="M2186" s="15">
        <f>IF(G2186&lt;(Inputs!$D$10-Inputs!$C$10)/(Inputs!$E$10-Inputs!$C$10),Inputs!$C$10+SQRT(G2186*(Inputs!$E$10-Inputs!$C$10)*(Inputs!$D$10-Inputs!$C$10)),Inputs!$E$10-SQRT((1-G2186)*(Inputs!$E$10-Inputs!$C$10)*(Inputs!$E$10-Inputs!$D$10)))</f>
        <v/>
      </c>
      <c r="N2186" s="15">
        <f>SUM(H2186:M2186)</f>
        <v/>
      </c>
    </row>
    <row r="2187">
      <c r="A2187" t="n">
        <v>2186</v>
      </c>
      <c r="B2187" s="14">
        <f>RAND()</f>
        <v/>
      </c>
      <c r="C2187" s="14">
        <f>RAND()</f>
        <v/>
      </c>
      <c r="D2187" s="14">
        <f>RAND()</f>
        <v/>
      </c>
      <c r="E2187" s="14">
        <f>RAND()</f>
        <v/>
      </c>
      <c r="F2187" s="14">
        <f>RAND()</f>
        <v/>
      </c>
      <c r="G2187" s="14">
        <f>RAND()</f>
        <v/>
      </c>
      <c r="H2187" s="15">
        <f>IF(B2187&lt;(Inputs!$D$5-Inputs!$C$5)/(Inputs!$E$5-Inputs!$C$5),Inputs!$C$5+SQRT(B2187*(Inputs!$E$5-Inputs!$C$5)*(Inputs!$D$5-Inputs!$C$5)),Inputs!$E$5-SQRT((1-B2187)*(Inputs!$E$5-Inputs!$C$5)*(Inputs!$E$5-Inputs!$D$5)))</f>
        <v/>
      </c>
      <c r="I2187" s="15">
        <f>IF(C2187&lt;(Inputs!$D$6-Inputs!$C$6)/(Inputs!$E$6-Inputs!$C$6),Inputs!$C$6+SQRT(C2187*(Inputs!$E$6-Inputs!$C$6)*(Inputs!$D$6-Inputs!$C$6)),Inputs!$E$6-SQRT((1-C2187)*(Inputs!$E$6-Inputs!$C$6)*(Inputs!$E$6-Inputs!$D$6)))</f>
        <v/>
      </c>
      <c r="J2187" s="15">
        <f>IF(D2187&lt;(Inputs!$D$7-Inputs!$C$7)/(Inputs!$E$7-Inputs!$C$7),Inputs!$C$7+SQRT(D2187*(Inputs!$E$7-Inputs!$C$7)*(Inputs!$D$7-Inputs!$C$7)),Inputs!$E$7-SQRT((1-D2187)*(Inputs!$E$7-Inputs!$C$7)*(Inputs!$E$7-Inputs!$D$7)))</f>
        <v/>
      </c>
      <c r="K2187" s="15">
        <f>IF(E2187&lt;(Inputs!$D$8-Inputs!$C$8)/(Inputs!$E$8-Inputs!$C$8),Inputs!$C$8+SQRT(E2187*(Inputs!$E$8-Inputs!$C$8)*(Inputs!$D$8-Inputs!$C$8)),Inputs!$E$8-SQRT((1-E2187)*(Inputs!$E$8-Inputs!$C$8)*(Inputs!$E$8-Inputs!$D$8)))</f>
        <v/>
      </c>
      <c r="L2187" s="15">
        <f>IF(F2187&lt;(Inputs!$D$9-Inputs!$C$9)/(Inputs!$E$9-Inputs!$C$9),Inputs!$C$9+SQRT(F2187*(Inputs!$E$9-Inputs!$C$9)*(Inputs!$D$9-Inputs!$C$9)),Inputs!$E$9-SQRT((1-F2187)*(Inputs!$E$9-Inputs!$C$9)*(Inputs!$E$9-Inputs!$D$9)))</f>
        <v/>
      </c>
      <c r="M2187" s="15">
        <f>IF(G2187&lt;(Inputs!$D$10-Inputs!$C$10)/(Inputs!$E$10-Inputs!$C$10),Inputs!$C$10+SQRT(G2187*(Inputs!$E$10-Inputs!$C$10)*(Inputs!$D$10-Inputs!$C$10)),Inputs!$E$10-SQRT((1-G2187)*(Inputs!$E$10-Inputs!$C$10)*(Inputs!$E$10-Inputs!$D$10)))</f>
        <v/>
      </c>
      <c r="N2187" s="15">
        <f>SUM(H2187:M2187)</f>
        <v/>
      </c>
    </row>
    <row r="2188">
      <c r="A2188" t="n">
        <v>2187</v>
      </c>
      <c r="B2188" s="14">
        <f>RAND()</f>
        <v/>
      </c>
      <c r="C2188" s="14">
        <f>RAND()</f>
        <v/>
      </c>
      <c r="D2188" s="14">
        <f>RAND()</f>
        <v/>
      </c>
      <c r="E2188" s="14">
        <f>RAND()</f>
        <v/>
      </c>
      <c r="F2188" s="14">
        <f>RAND()</f>
        <v/>
      </c>
      <c r="G2188" s="14">
        <f>RAND()</f>
        <v/>
      </c>
      <c r="H2188" s="15">
        <f>IF(B2188&lt;(Inputs!$D$5-Inputs!$C$5)/(Inputs!$E$5-Inputs!$C$5),Inputs!$C$5+SQRT(B2188*(Inputs!$E$5-Inputs!$C$5)*(Inputs!$D$5-Inputs!$C$5)),Inputs!$E$5-SQRT((1-B2188)*(Inputs!$E$5-Inputs!$C$5)*(Inputs!$E$5-Inputs!$D$5)))</f>
        <v/>
      </c>
      <c r="I2188" s="15">
        <f>IF(C2188&lt;(Inputs!$D$6-Inputs!$C$6)/(Inputs!$E$6-Inputs!$C$6),Inputs!$C$6+SQRT(C2188*(Inputs!$E$6-Inputs!$C$6)*(Inputs!$D$6-Inputs!$C$6)),Inputs!$E$6-SQRT((1-C2188)*(Inputs!$E$6-Inputs!$C$6)*(Inputs!$E$6-Inputs!$D$6)))</f>
        <v/>
      </c>
      <c r="J2188" s="15">
        <f>IF(D2188&lt;(Inputs!$D$7-Inputs!$C$7)/(Inputs!$E$7-Inputs!$C$7),Inputs!$C$7+SQRT(D2188*(Inputs!$E$7-Inputs!$C$7)*(Inputs!$D$7-Inputs!$C$7)),Inputs!$E$7-SQRT((1-D2188)*(Inputs!$E$7-Inputs!$C$7)*(Inputs!$E$7-Inputs!$D$7)))</f>
        <v/>
      </c>
      <c r="K2188" s="15">
        <f>IF(E2188&lt;(Inputs!$D$8-Inputs!$C$8)/(Inputs!$E$8-Inputs!$C$8),Inputs!$C$8+SQRT(E2188*(Inputs!$E$8-Inputs!$C$8)*(Inputs!$D$8-Inputs!$C$8)),Inputs!$E$8-SQRT((1-E2188)*(Inputs!$E$8-Inputs!$C$8)*(Inputs!$E$8-Inputs!$D$8)))</f>
        <v/>
      </c>
      <c r="L2188" s="15">
        <f>IF(F2188&lt;(Inputs!$D$9-Inputs!$C$9)/(Inputs!$E$9-Inputs!$C$9),Inputs!$C$9+SQRT(F2188*(Inputs!$E$9-Inputs!$C$9)*(Inputs!$D$9-Inputs!$C$9)),Inputs!$E$9-SQRT((1-F2188)*(Inputs!$E$9-Inputs!$C$9)*(Inputs!$E$9-Inputs!$D$9)))</f>
        <v/>
      </c>
      <c r="M2188" s="15">
        <f>IF(G2188&lt;(Inputs!$D$10-Inputs!$C$10)/(Inputs!$E$10-Inputs!$C$10),Inputs!$C$10+SQRT(G2188*(Inputs!$E$10-Inputs!$C$10)*(Inputs!$D$10-Inputs!$C$10)),Inputs!$E$10-SQRT((1-G2188)*(Inputs!$E$10-Inputs!$C$10)*(Inputs!$E$10-Inputs!$D$10)))</f>
        <v/>
      </c>
      <c r="N2188" s="15">
        <f>SUM(H2188:M2188)</f>
        <v/>
      </c>
    </row>
    <row r="2189">
      <c r="A2189" t="n">
        <v>2188</v>
      </c>
      <c r="B2189" s="14">
        <f>RAND()</f>
        <v/>
      </c>
      <c r="C2189" s="14">
        <f>RAND()</f>
        <v/>
      </c>
      <c r="D2189" s="14">
        <f>RAND()</f>
        <v/>
      </c>
      <c r="E2189" s="14">
        <f>RAND()</f>
        <v/>
      </c>
      <c r="F2189" s="14">
        <f>RAND()</f>
        <v/>
      </c>
      <c r="G2189" s="14">
        <f>RAND()</f>
        <v/>
      </c>
      <c r="H2189" s="15">
        <f>IF(B2189&lt;(Inputs!$D$5-Inputs!$C$5)/(Inputs!$E$5-Inputs!$C$5),Inputs!$C$5+SQRT(B2189*(Inputs!$E$5-Inputs!$C$5)*(Inputs!$D$5-Inputs!$C$5)),Inputs!$E$5-SQRT((1-B2189)*(Inputs!$E$5-Inputs!$C$5)*(Inputs!$E$5-Inputs!$D$5)))</f>
        <v/>
      </c>
      <c r="I2189" s="15">
        <f>IF(C2189&lt;(Inputs!$D$6-Inputs!$C$6)/(Inputs!$E$6-Inputs!$C$6),Inputs!$C$6+SQRT(C2189*(Inputs!$E$6-Inputs!$C$6)*(Inputs!$D$6-Inputs!$C$6)),Inputs!$E$6-SQRT((1-C2189)*(Inputs!$E$6-Inputs!$C$6)*(Inputs!$E$6-Inputs!$D$6)))</f>
        <v/>
      </c>
      <c r="J2189" s="15">
        <f>IF(D2189&lt;(Inputs!$D$7-Inputs!$C$7)/(Inputs!$E$7-Inputs!$C$7),Inputs!$C$7+SQRT(D2189*(Inputs!$E$7-Inputs!$C$7)*(Inputs!$D$7-Inputs!$C$7)),Inputs!$E$7-SQRT((1-D2189)*(Inputs!$E$7-Inputs!$C$7)*(Inputs!$E$7-Inputs!$D$7)))</f>
        <v/>
      </c>
      <c r="K2189" s="15">
        <f>IF(E2189&lt;(Inputs!$D$8-Inputs!$C$8)/(Inputs!$E$8-Inputs!$C$8),Inputs!$C$8+SQRT(E2189*(Inputs!$E$8-Inputs!$C$8)*(Inputs!$D$8-Inputs!$C$8)),Inputs!$E$8-SQRT((1-E2189)*(Inputs!$E$8-Inputs!$C$8)*(Inputs!$E$8-Inputs!$D$8)))</f>
        <v/>
      </c>
      <c r="L2189" s="15">
        <f>IF(F2189&lt;(Inputs!$D$9-Inputs!$C$9)/(Inputs!$E$9-Inputs!$C$9),Inputs!$C$9+SQRT(F2189*(Inputs!$E$9-Inputs!$C$9)*(Inputs!$D$9-Inputs!$C$9)),Inputs!$E$9-SQRT((1-F2189)*(Inputs!$E$9-Inputs!$C$9)*(Inputs!$E$9-Inputs!$D$9)))</f>
        <v/>
      </c>
      <c r="M2189" s="15">
        <f>IF(G2189&lt;(Inputs!$D$10-Inputs!$C$10)/(Inputs!$E$10-Inputs!$C$10),Inputs!$C$10+SQRT(G2189*(Inputs!$E$10-Inputs!$C$10)*(Inputs!$D$10-Inputs!$C$10)),Inputs!$E$10-SQRT((1-G2189)*(Inputs!$E$10-Inputs!$C$10)*(Inputs!$E$10-Inputs!$D$10)))</f>
        <v/>
      </c>
      <c r="N2189" s="15">
        <f>SUM(H2189:M2189)</f>
        <v/>
      </c>
    </row>
    <row r="2190">
      <c r="A2190" t="n">
        <v>2189</v>
      </c>
      <c r="B2190" s="14">
        <f>RAND()</f>
        <v/>
      </c>
      <c r="C2190" s="14">
        <f>RAND()</f>
        <v/>
      </c>
      <c r="D2190" s="14">
        <f>RAND()</f>
        <v/>
      </c>
      <c r="E2190" s="14">
        <f>RAND()</f>
        <v/>
      </c>
      <c r="F2190" s="14">
        <f>RAND()</f>
        <v/>
      </c>
      <c r="G2190" s="14">
        <f>RAND()</f>
        <v/>
      </c>
      <c r="H2190" s="15">
        <f>IF(B2190&lt;(Inputs!$D$5-Inputs!$C$5)/(Inputs!$E$5-Inputs!$C$5),Inputs!$C$5+SQRT(B2190*(Inputs!$E$5-Inputs!$C$5)*(Inputs!$D$5-Inputs!$C$5)),Inputs!$E$5-SQRT((1-B2190)*(Inputs!$E$5-Inputs!$C$5)*(Inputs!$E$5-Inputs!$D$5)))</f>
        <v/>
      </c>
      <c r="I2190" s="15">
        <f>IF(C2190&lt;(Inputs!$D$6-Inputs!$C$6)/(Inputs!$E$6-Inputs!$C$6),Inputs!$C$6+SQRT(C2190*(Inputs!$E$6-Inputs!$C$6)*(Inputs!$D$6-Inputs!$C$6)),Inputs!$E$6-SQRT((1-C2190)*(Inputs!$E$6-Inputs!$C$6)*(Inputs!$E$6-Inputs!$D$6)))</f>
        <v/>
      </c>
      <c r="J2190" s="15">
        <f>IF(D2190&lt;(Inputs!$D$7-Inputs!$C$7)/(Inputs!$E$7-Inputs!$C$7),Inputs!$C$7+SQRT(D2190*(Inputs!$E$7-Inputs!$C$7)*(Inputs!$D$7-Inputs!$C$7)),Inputs!$E$7-SQRT((1-D2190)*(Inputs!$E$7-Inputs!$C$7)*(Inputs!$E$7-Inputs!$D$7)))</f>
        <v/>
      </c>
      <c r="K2190" s="15">
        <f>IF(E2190&lt;(Inputs!$D$8-Inputs!$C$8)/(Inputs!$E$8-Inputs!$C$8),Inputs!$C$8+SQRT(E2190*(Inputs!$E$8-Inputs!$C$8)*(Inputs!$D$8-Inputs!$C$8)),Inputs!$E$8-SQRT((1-E2190)*(Inputs!$E$8-Inputs!$C$8)*(Inputs!$E$8-Inputs!$D$8)))</f>
        <v/>
      </c>
      <c r="L2190" s="15">
        <f>IF(F2190&lt;(Inputs!$D$9-Inputs!$C$9)/(Inputs!$E$9-Inputs!$C$9),Inputs!$C$9+SQRT(F2190*(Inputs!$E$9-Inputs!$C$9)*(Inputs!$D$9-Inputs!$C$9)),Inputs!$E$9-SQRT((1-F2190)*(Inputs!$E$9-Inputs!$C$9)*(Inputs!$E$9-Inputs!$D$9)))</f>
        <v/>
      </c>
      <c r="M2190" s="15">
        <f>IF(G2190&lt;(Inputs!$D$10-Inputs!$C$10)/(Inputs!$E$10-Inputs!$C$10),Inputs!$C$10+SQRT(G2190*(Inputs!$E$10-Inputs!$C$10)*(Inputs!$D$10-Inputs!$C$10)),Inputs!$E$10-SQRT((1-G2190)*(Inputs!$E$10-Inputs!$C$10)*(Inputs!$E$10-Inputs!$D$10)))</f>
        <v/>
      </c>
      <c r="N2190" s="15">
        <f>SUM(H2190:M2190)</f>
        <v/>
      </c>
    </row>
    <row r="2191">
      <c r="A2191" t="n">
        <v>2190</v>
      </c>
      <c r="B2191" s="14">
        <f>RAND()</f>
        <v/>
      </c>
      <c r="C2191" s="14">
        <f>RAND()</f>
        <v/>
      </c>
      <c r="D2191" s="14">
        <f>RAND()</f>
        <v/>
      </c>
      <c r="E2191" s="14">
        <f>RAND()</f>
        <v/>
      </c>
      <c r="F2191" s="14">
        <f>RAND()</f>
        <v/>
      </c>
      <c r="G2191" s="14">
        <f>RAND()</f>
        <v/>
      </c>
      <c r="H2191" s="15">
        <f>IF(B2191&lt;(Inputs!$D$5-Inputs!$C$5)/(Inputs!$E$5-Inputs!$C$5),Inputs!$C$5+SQRT(B2191*(Inputs!$E$5-Inputs!$C$5)*(Inputs!$D$5-Inputs!$C$5)),Inputs!$E$5-SQRT((1-B2191)*(Inputs!$E$5-Inputs!$C$5)*(Inputs!$E$5-Inputs!$D$5)))</f>
        <v/>
      </c>
      <c r="I2191" s="15">
        <f>IF(C2191&lt;(Inputs!$D$6-Inputs!$C$6)/(Inputs!$E$6-Inputs!$C$6),Inputs!$C$6+SQRT(C2191*(Inputs!$E$6-Inputs!$C$6)*(Inputs!$D$6-Inputs!$C$6)),Inputs!$E$6-SQRT((1-C2191)*(Inputs!$E$6-Inputs!$C$6)*(Inputs!$E$6-Inputs!$D$6)))</f>
        <v/>
      </c>
      <c r="J2191" s="15">
        <f>IF(D2191&lt;(Inputs!$D$7-Inputs!$C$7)/(Inputs!$E$7-Inputs!$C$7),Inputs!$C$7+SQRT(D2191*(Inputs!$E$7-Inputs!$C$7)*(Inputs!$D$7-Inputs!$C$7)),Inputs!$E$7-SQRT((1-D2191)*(Inputs!$E$7-Inputs!$C$7)*(Inputs!$E$7-Inputs!$D$7)))</f>
        <v/>
      </c>
      <c r="K2191" s="15">
        <f>IF(E2191&lt;(Inputs!$D$8-Inputs!$C$8)/(Inputs!$E$8-Inputs!$C$8),Inputs!$C$8+SQRT(E2191*(Inputs!$E$8-Inputs!$C$8)*(Inputs!$D$8-Inputs!$C$8)),Inputs!$E$8-SQRT((1-E2191)*(Inputs!$E$8-Inputs!$C$8)*(Inputs!$E$8-Inputs!$D$8)))</f>
        <v/>
      </c>
      <c r="L2191" s="15">
        <f>IF(F2191&lt;(Inputs!$D$9-Inputs!$C$9)/(Inputs!$E$9-Inputs!$C$9),Inputs!$C$9+SQRT(F2191*(Inputs!$E$9-Inputs!$C$9)*(Inputs!$D$9-Inputs!$C$9)),Inputs!$E$9-SQRT((1-F2191)*(Inputs!$E$9-Inputs!$C$9)*(Inputs!$E$9-Inputs!$D$9)))</f>
        <v/>
      </c>
      <c r="M2191" s="15">
        <f>IF(G2191&lt;(Inputs!$D$10-Inputs!$C$10)/(Inputs!$E$10-Inputs!$C$10),Inputs!$C$10+SQRT(G2191*(Inputs!$E$10-Inputs!$C$10)*(Inputs!$D$10-Inputs!$C$10)),Inputs!$E$10-SQRT((1-G2191)*(Inputs!$E$10-Inputs!$C$10)*(Inputs!$E$10-Inputs!$D$10)))</f>
        <v/>
      </c>
      <c r="N2191" s="15">
        <f>SUM(H2191:M2191)</f>
        <v/>
      </c>
    </row>
    <row r="2192">
      <c r="A2192" t="n">
        <v>2191</v>
      </c>
      <c r="B2192" s="14">
        <f>RAND()</f>
        <v/>
      </c>
      <c r="C2192" s="14">
        <f>RAND()</f>
        <v/>
      </c>
      <c r="D2192" s="14">
        <f>RAND()</f>
        <v/>
      </c>
      <c r="E2192" s="14">
        <f>RAND()</f>
        <v/>
      </c>
      <c r="F2192" s="14">
        <f>RAND()</f>
        <v/>
      </c>
      <c r="G2192" s="14">
        <f>RAND()</f>
        <v/>
      </c>
      <c r="H2192" s="15">
        <f>IF(B2192&lt;(Inputs!$D$5-Inputs!$C$5)/(Inputs!$E$5-Inputs!$C$5),Inputs!$C$5+SQRT(B2192*(Inputs!$E$5-Inputs!$C$5)*(Inputs!$D$5-Inputs!$C$5)),Inputs!$E$5-SQRT((1-B2192)*(Inputs!$E$5-Inputs!$C$5)*(Inputs!$E$5-Inputs!$D$5)))</f>
        <v/>
      </c>
      <c r="I2192" s="15">
        <f>IF(C2192&lt;(Inputs!$D$6-Inputs!$C$6)/(Inputs!$E$6-Inputs!$C$6),Inputs!$C$6+SQRT(C2192*(Inputs!$E$6-Inputs!$C$6)*(Inputs!$D$6-Inputs!$C$6)),Inputs!$E$6-SQRT((1-C2192)*(Inputs!$E$6-Inputs!$C$6)*(Inputs!$E$6-Inputs!$D$6)))</f>
        <v/>
      </c>
      <c r="J2192" s="15">
        <f>IF(D2192&lt;(Inputs!$D$7-Inputs!$C$7)/(Inputs!$E$7-Inputs!$C$7),Inputs!$C$7+SQRT(D2192*(Inputs!$E$7-Inputs!$C$7)*(Inputs!$D$7-Inputs!$C$7)),Inputs!$E$7-SQRT((1-D2192)*(Inputs!$E$7-Inputs!$C$7)*(Inputs!$E$7-Inputs!$D$7)))</f>
        <v/>
      </c>
      <c r="K2192" s="15">
        <f>IF(E2192&lt;(Inputs!$D$8-Inputs!$C$8)/(Inputs!$E$8-Inputs!$C$8),Inputs!$C$8+SQRT(E2192*(Inputs!$E$8-Inputs!$C$8)*(Inputs!$D$8-Inputs!$C$8)),Inputs!$E$8-SQRT((1-E2192)*(Inputs!$E$8-Inputs!$C$8)*(Inputs!$E$8-Inputs!$D$8)))</f>
        <v/>
      </c>
      <c r="L2192" s="15">
        <f>IF(F2192&lt;(Inputs!$D$9-Inputs!$C$9)/(Inputs!$E$9-Inputs!$C$9),Inputs!$C$9+SQRT(F2192*(Inputs!$E$9-Inputs!$C$9)*(Inputs!$D$9-Inputs!$C$9)),Inputs!$E$9-SQRT((1-F2192)*(Inputs!$E$9-Inputs!$C$9)*(Inputs!$E$9-Inputs!$D$9)))</f>
        <v/>
      </c>
      <c r="M2192" s="15">
        <f>IF(G2192&lt;(Inputs!$D$10-Inputs!$C$10)/(Inputs!$E$10-Inputs!$C$10),Inputs!$C$10+SQRT(G2192*(Inputs!$E$10-Inputs!$C$10)*(Inputs!$D$10-Inputs!$C$10)),Inputs!$E$10-SQRT((1-G2192)*(Inputs!$E$10-Inputs!$C$10)*(Inputs!$E$10-Inputs!$D$10)))</f>
        <v/>
      </c>
      <c r="N2192" s="15">
        <f>SUM(H2192:M2192)</f>
        <v/>
      </c>
    </row>
    <row r="2193">
      <c r="A2193" t="n">
        <v>2192</v>
      </c>
      <c r="B2193" s="14">
        <f>RAND()</f>
        <v/>
      </c>
      <c r="C2193" s="14">
        <f>RAND()</f>
        <v/>
      </c>
      <c r="D2193" s="14">
        <f>RAND()</f>
        <v/>
      </c>
      <c r="E2193" s="14">
        <f>RAND()</f>
        <v/>
      </c>
      <c r="F2193" s="14">
        <f>RAND()</f>
        <v/>
      </c>
      <c r="G2193" s="14">
        <f>RAND()</f>
        <v/>
      </c>
      <c r="H2193" s="15">
        <f>IF(B2193&lt;(Inputs!$D$5-Inputs!$C$5)/(Inputs!$E$5-Inputs!$C$5),Inputs!$C$5+SQRT(B2193*(Inputs!$E$5-Inputs!$C$5)*(Inputs!$D$5-Inputs!$C$5)),Inputs!$E$5-SQRT((1-B2193)*(Inputs!$E$5-Inputs!$C$5)*(Inputs!$E$5-Inputs!$D$5)))</f>
        <v/>
      </c>
      <c r="I2193" s="15">
        <f>IF(C2193&lt;(Inputs!$D$6-Inputs!$C$6)/(Inputs!$E$6-Inputs!$C$6),Inputs!$C$6+SQRT(C2193*(Inputs!$E$6-Inputs!$C$6)*(Inputs!$D$6-Inputs!$C$6)),Inputs!$E$6-SQRT((1-C2193)*(Inputs!$E$6-Inputs!$C$6)*(Inputs!$E$6-Inputs!$D$6)))</f>
        <v/>
      </c>
      <c r="J2193" s="15">
        <f>IF(D2193&lt;(Inputs!$D$7-Inputs!$C$7)/(Inputs!$E$7-Inputs!$C$7),Inputs!$C$7+SQRT(D2193*(Inputs!$E$7-Inputs!$C$7)*(Inputs!$D$7-Inputs!$C$7)),Inputs!$E$7-SQRT((1-D2193)*(Inputs!$E$7-Inputs!$C$7)*(Inputs!$E$7-Inputs!$D$7)))</f>
        <v/>
      </c>
      <c r="K2193" s="15">
        <f>IF(E2193&lt;(Inputs!$D$8-Inputs!$C$8)/(Inputs!$E$8-Inputs!$C$8),Inputs!$C$8+SQRT(E2193*(Inputs!$E$8-Inputs!$C$8)*(Inputs!$D$8-Inputs!$C$8)),Inputs!$E$8-SQRT((1-E2193)*(Inputs!$E$8-Inputs!$C$8)*(Inputs!$E$8-Inputs!$D$8)))</f>
        <v/>
      </c>
      <c r="L2193" s="15">
        <f>IF(F2193&lt;(Inputs!$D$9-Inputs!$C$9)/(Inputs!$E$9-Inputs!$C$9),Inputs!$C$9+SQRT(F2193*(Inputs!$E$9-Inputs!$C$9)*(Inputs!$D$9-Inputs!$C$9)),Inputs!$E$9-SQRT((1-F2193)*(Inputs!$E$9-Inputs!$C$9)*(Inputs!$E$9-Inputs!$D$9)))</f>
        <v/>
      </c>
      <c r="M2193" s="15">
        <f>IF(G2193&lt;(Inputs!$D$10-Inputs!$C$10)/(Inputs!$E$10-Inputs!$C$10),Inputs!$C$10+SQRT(G2193*(Inputs!$E$10-Inputs!$C$10)*(Inputs!$D$10-Inputs!$C$10)),Inputs!$E$10-SQRT((1-G2193)*(Inputs!$E$10-Inputs!$C$10)*(Inputs!$E$10-Inputs!$D$10)))</f>
        <v/>
      </c>
      <c r="N2193" s="15">
        <f>SUM(H2193:M2193)</f>
        <v/>
      </c>
    </row>
    <row r="2194">
      <c r="A2194" t="n">
        <v>2193</v>
      </c>
      <c r="B2194" s="14">
        <f>RAND()</f>
        <v/>
      </c>
      <c r="C2194" s="14">
        <f>RAND()</f>
        <v/>
      </c>
      <c r="D2194" s="14">
        <f>RAND()</f>
        <v/>
      </c>
      <c r="E2194" s="14">
        <f>RAND()</f>
        <v/>
      </c>
      <c r="F2194" s="14">
        <f>RAND()</f>
        <v/>
      </c>
      <c r="G2194" s="14">
        <f>RAND()</f>
        <v/>
      </c>
      <c r="H2194" s="15">
        <f>IF(B2194&lt;(Inputs!$D$5-Inputs!$C$5)/(Inputs!$E$5-Inputs!$C$5),Inputs!$C$5+SQRT(B2194*(Inputs!$E$5-Inputs!$C$5)*(Inputs!$D$5-Inputs!$C$5)),Inputs!$E$5-SQRT((1-B2194)*(Inputs!$E$5-Inputs!$C$5)*(Inputs!$E$5-Inputs!$D$5)))</f>
        <v/>
      </c>
      <c r="I2194" s="15">
        <f>IF(C2194&lt;(Inputs!$D$6-Inputs!$C$6)/(Inputs!$E$6-Inputs!$C$6),Inputs!$C$6+SQRT(C2194*(Inputs!$E$6-Inputs!$C$6)*(Inputs!$D$6-Inputs!$C$6)),Inputs!$E$6-SQRT((1-C2194)*(Inputs!$E$6-Inputs!$C$6)*(Inputs!$E$6-Inputs!$D$6)))</f>
        <v/>
      </c>
      <c r="J2194" s="15">
        <f>IF(D2194&lt;(Inputs!$D$7-Inputs!$C$7)/(Inputs!$E$7-Inputs!$C$7),Inputs!$C$7+SQRT(D2194*(Inputs!$E$7-Inputs!$C$7)*(Inputs!$D$7-Inputs!$C$7)),Inputs!$E$7-SQRT((1-D2194)*(Inputs!$E$7-Inputs!$C$7)*(Inputs!$E$7-Inputs!$D$7)))</f>
        <v/>
      </c>
      <c r="K2194" s="15">
        <f>IF(E2194&lt;(Inputs!$D$8-Inputs!$C$8)/(Inputs!$E$8-Inputs!$C$8),Inputs!$C$8+SQRT(E2194*(Inputs!$E$8-Inputs!$C$8)*(Inputs!$D$8-Inputs!$C$8)),Inputs!$E$8-SQRT((1-E2194)*(Inputs!$E$8-Inputs!$C$8)*(Inputs!$E$8-Inputs!$D$8)))</f>
        <v/>
      </c>
      <c r="L2194" s="15">
        <f>IF(F2194&lt;(Inputs!$D$9-Inputs!$C$9)/(Inputs!$E$9-Inputs!$C$9),Inputs!$C$9+SQRT(F2194*(Inputs!$E$9-Inputs!$C$9)*(Inputs!$D$9-Inputs!$C$9)),Inputs!$E$9-SQRT((1-F2194)*(Inputs!$E$9-Inputs!$C$9)*(Inputs!$E$9-Inputs!$D$9)))</f>
        <v/>
      </c>
      <c r="M2194" s="15">
        <f>IF(G2194&lt;(Inputs!$D$10-Inputs!$C$10)/(Inputs!$E$10-Inputs!$C$10),Inputs!$C$10+SQRT(G2194*(Inputs!$E$10-Inputs!$C$10)*(Inputs!$D$10-Inputs!$C$10)),Inputs!$E$10-SQRT((1-G2194)*(Inputs!$E$10-Inputs!$C$10)*(Inputs!$E$10-Inputs!$D$10)))</f>
        <v/>
      </c>
      <c r="N2194" s="15">
        <f>SUM(H2194:M2194)</f>
        <v/>
      </c>
    </row>
    <row r="2195">
      <c r="A2195" t="n">
        <v>2194</v>
      </c>
      <c r="B2195" s="14">
        <f>RAND()</f>
        <v/>
      </c>
      <c r="C2195" s="14">
        <f>RAND()</f>
        <v/>
      </c>
      <c r="D2195" s="14">
        <f>RAND()</f>
        <v/>
      </c>
      <c r="E2195" s="14">
        <f>RAND()</f>
        <v/>
      </c>
      <c r="F2195" s="14">
        <f>RAND()</f>
        <v/>
      </c>
      <c r="G2195" s="14">
        <f>RAND()</f>
        <v/>
      </c>
      <c r="H2195" s="15">
        <f>IF(B2195&lt;(Inputs!$D$5-Inputs!$C$5)/(Inputs!$E$5-Inputs!$C$5),Inputs!$C$5+SQRT(B2195*(Inputs!$E$5-Inputs!$C$5)*(Inputs!$D$5-Inputs!$C$5)),Inputs!$E$5-SQRT((1-B2195)*(Inputs!$E$5-Inputs!$C$5)*(Inputs!$E$5-Inputs!$D$5)))</f>
        <v/>
      </c>
      <c r="I2195" s="15">
        <f>IF(C2195&lt;(Inputs!$D$6-Inputs!$C$6)/(Inputs!$E$6-Inputs!$C$6),Inputs!$C$6+SQRT(C2195*(Inputs!$E$6-Inputs!$C$6)*(Inputs!$D$6-Inputs!$C$6)),Inputs!$E$6-SQRT((1-C2195)*(Inputs!$E$6-Inputs!$C$6)*(Inputs!$E$6-Inputs!$D$6)))</f>
        <v/>
      </c>
      <c r="J2195" s="15">
        <f>IF(D2195&lt;(Inputs!$D$7-Inputs!$C$7)/(Inputs!$E$7-Inputs!$C$7),Inputs!$C$7+SQRT(D2195*(Inputs!$E$7-Inputs!$C$7)*(Inputs!$D$7-Inputs!$C$7)),Inputs!$E$7-SQRT((1-D2195)*(Inputs!$E$7-Inputs!$C$7)*(Inputs!$E$7-Inputs!$D$7)))</f>
        <v/>
      </c>
      <c r="K2195" s="15">
        <f>IF(E2195&lt;(Inputs!$D$8-Inputs!$C$8)/(Inputs!$E$8-Inputs!$C$8),Inputs!$C$8+SQRT(E2195*(Inputs!$E$8-Inputs!$C$8)*(Inputs!$D$8-Inputs!$C$8)),Inputs!$E$8-SQRT((1-E2195)*(Inputs!$E$8-Inputs!$C$8)*(Inputs!$E$8-Inputs!$D$8)))</f>
        <v/>
      </c>
      <c r="L2195" s="15">
        <f>IF(F2195&lt;(Inputs!$D$9-Inputs!$C$9)/(Inputs!$E$9-Inputs!$C$9),Inputs!$C$9+SQRT(F2195*(Inputs!$E$9-Inputs!$C$9)*(Inputs!$D$9-Inputs!$C$9)),Inputs!$E$9-SQRT((1-F2195)*(Inputs!$E$9-Inputs!$C$9)*(Inputs!$E$9-Inputs!$D$9)))</f>
        <v/>
      </c>
      <c r="M2195" s="15">
        <f>IF(G2195&lt;(Inputs!$D$10-Inputs!$C$10)/(Inputs!$E$10-Inputs!$C$10),Inputs!$C$10+SQRT(G2195*(Inputs!$E$10-Inputs!$C$10)*(Inputs!$D$10-Inputs!$C$10)),Inputs!$E$10-SQRT((1-G2195)*(Inputs!$E$10-Inputs!$C$10)*(Inputs!$E$10-Inputs!$D$10)))</f>
        <v/>
      </c>
      <c r="N2195" s="15">
        <f>SUM(H2195:M2195)</f>
        <v/>
      </c>
    </row>
    <row r="2196">
      <c r="A2196" t="n">
        <v>2195</v>
      </c>
      <c r="B2196" s="14">
        <f>RAND()</f>
        <v/>
      </c>
      <c r="C2196" s="14">
        <f>RAND()</f>
        <v/>
      </c>
      <c r="D2196" s="14">
        <f>RAND()</f>
        <v/>
      </c>
      <c r="E2196" s="14">
        <f>RAND()</f>
        <v/>
      </c>
      <c r="F2196" s="14">
        <f>RAND()</f>
        <v/>
      </c>
      <c r="G2196" s="14">
        <f>RAND()</f>
        <v/>
      </c>
      <c r="H2196" s="15">
        <f>IF(B2196&lt;(Inputs!$D$5-Inputs!$C$5)/(Inputs!$E$5-Inputs!$C$5),Inputs!$C$5+SQRT(B2196*(Inputs!$E$5-Inputs!$C$5)*(Inputs!$D$5-Inputs!$C$5)),Inputs!$E$5-SQRT((1-B2196)*(Inputs!$E$5-Inputs!$C$5)*(Inputs!$E$5-Inputs!$D$5)))</f>
        <v/>
      </c>
      <c r="I2196" s="15">
        <f>IF(C2196&lt;(Inputs!$D$6-Inputs!$C$6)/(Inputs!$E$6-Inputs!$C$6),Inputs!$C$6+SQRT(C2196*(Inputs!$E$6-Inputs!$C$6)*(Inputs!$D$6-Inputs!$C$6)),Inputs!$E$6-SQRT((1-C2196)*(Inputs!$E$6-Inputs!$C$6)*(Inputs!$E$6-Inputs!$D$6)))</f>
        <v/>
      </c>
      <c r="J2196" s="15">
        <f>IF(D2196&lt;(Inputs!$D$7-Inputs!$C$7)/(Inputs!$E$7-Inputs!$C$7),Inputs!$C$7+SQRT(D2196*(Inputs!$E$7-Inputs!$C$7)*(Inputs!$D$7-Inputs!$C$7)),Inputs!$E$7-SQRT((1-D2196)*(Inputs!$E$7-Inputs!$C$7)*(Inputs!$E$7-Inputs!$D$7)))</f>
        <v/>
      </c>
      <c r="K2196" s="15">
        <f>IF(E2196&lt;(Inputs!$D$8-Inputs!$C$8)/(Inputs!$E$8-Inputs!$C$8),Inputs!$C$8+SQRT(E2196*(Inputs!$E$8-Inputs!$C$8)*(Inputs!$D$8-Inputs!$C$8)),Inputs!$E$8-SQRT((1-E2196)*(Inputs!$E$8-Inputs!$C$8)*(Inputs!$E$8-Inputs!$D$8)))</f>
        <v/>
      </c>
      <c r="L2196" s="15">
        <f>IF(F2196&lt;(Inputs!$D$9-Inputs!$C$9)/(Inputs!$E$9-Inputs!$C$9),Inputs!$C$9+SQRT(F2196*(Inputs!$E$9-Inputs!$C$9)*(Inputs!$D$9-Inputs!$C$9)),Inputs!$E$9-SQRT((1-F2196)*(Inputs!$E$9-Inputs!$C$9)*(Inputs!$E$9-Inputs!$D$9)))</f>
        <v/>
      </c>
      <c r="M2196" s="15">
        <f>IF(G2196&lt;(Inputs!$D$10-Inputs!$C$10)/(Inputs!$E$10-Inputs!$C$10),Inputs!$C$10+SQRT(G2196*(Inputs!$E$10-Inputs!$C$10)*(Inputs!$D$10-Inputs!$C$10)),Inputs!$E$10-SQRT((1-G2196)*(Inputs!$E$10-Inputs!$C$10)*(Inputs!$E$10-Inputs!$D$10)))</f>
        <v/>
      </c>
      <c r="N2196" s="15">
        <f>SUM(H2196:M2196)</f>
        <v/>
      </c>
    </row>
    <row r="2197">
      <c r="A2197" t="n">
        <v>2196</v>
      </c>
      <c r="B2197" s="14">
        <f>RAND()</f>
        <v/>
      </c>
      <c r="C2197" s="14">
        <f>RAND()</f>
        <v/>
      </c>
      <c r="D2197" s="14">
        <f>RAND()</f>
        <v/>
      </c>
      <c r="E2197" s="14">
        <f>RAND()</f>
        <v/>
      </c>
      <c r="F2197" s="14">
        <f>RAND()</f>
        <v/>
      </c>
      <c r="G2197" s="14">
        <f>RAND()</f>
        <v/>
      </c>
      <c r="H2197" s="15">
        <f>IF(B2197&lt;(Inputs!$D$5-Inputs!$C$5)/(Inputs!$E$5-Inputs!$C$5),Inputs!$C$5+SQRT(B2197*(Inputs!$E$5-Inputs!$C$5)*(Inputs!$D$5-Inputs!$C$5)),Inputs!$E$5-SQRT((1-B2197)*(Inputs!$E$5-Inputs!$C$5)*(Inputs!$E$5-Inputs!$D$5)))</f>
        <v/>
      </c>
      <c r="I2197" s="15">
        <f>IF(C2197&lt;(Inputs!$D$6-Inputs!$C$6)/(Inputs!$E$6-Inputs!$C$6),Inputs!$C$6+SQRT(C2197*(Inputs!$E$6-Inputs!$C$6)*(Inputs!$D$6-Inputs!$C$6)),Inputs!$E$6-SQRT((1-C2197)*(Inputs!$E$6-Inputs!$C$6)*(Inputs!$E$6-Inputs!$D$6)))</f>
        <v/>
      </c>
      <c r="J2197" s="15">
        <f>IF(D2197&lt;(Inputs!$D$7-Inputs!$C$7)/(Inputs!$E$7-Inputs!$C$7),Inputs!$C$7+SQRT(D2197*(Inputs!$E$7-Inputs!$C$7)*(Inputs!$D$7-Inputs!$C$7)),Inputs!$E$7-SQRT((1-D2197)*(Inputs!$E$7-Inputs!$C$7)*(Inputs!$E$7-Inputs!$D$7)))</f>
        <v/>
      </c>
      <c r="K2197" s="15">
        <f>IF(E2197&lt;(Inputs!$D$8-Inputs!$C$8)/(Inputs!$E$8-Inputs!$C$8),Inputs!$C$8+SQRT(E2197*(Inputs!$E$8-Inputs!$C$8)*(Inputs!$D$8-Inputs!$C$8)),Inputs!$E$8-SQRT((1-E2197)*(Inputs!$E$8-Inputs!$C$8)*(Inputs!$E$8-Inputs!$D$8)))</f>
        <v/>
      </c>
      <c r="L2197" s="15">
        <f>IF(F2197&lt;(Inputs!$D$9-Inputs!$C$9)/(Inputs!$E$9-Inputs!$C$9),Inputs!$C$9+SQRT(F2197*(Inputs!$E$9-Inputs!$C$9)*(Inputs!$D$9-Inputs!$C$9)),Inputs!$E$9-SQRT((1-F2197)*(Inputs!$E$9-Inputs!$C$9)*(Inputs!$E$9-Inputs!$D$9)))</f>
        <v/>
      </c>
      <c r="M2197" s="15">
        <f>IF(G2197&lt;(Inputs!$D$10-Inputs!$C$10)/(Inputs!$E$10-Inputs!$C$10),Inputs!$C$10+SQRT(G2197*(Inputs!$E$10-Inputs!$C$10)*(Inputs!$D$10-Inputs!$C$10)),Inputs!$E$10-SQRT((1-G2197)*(Inputs!$E$10-Inputs!$C$10)*(Inputs!$E$10-Inputs!$D$10)))</f>
        <v/>
      </c>
      <c r="N2197" s="15">
        <f>SUM(H2197:M2197)</f>
        <v/>
      </c>
    </row>
    <row r="2198">
      <c r="A2198" t="n">
        <v>2197</v>
      </c>
      <c r="B2198" s="14">
        <f>RAND()</f>
        <v/>
      </c>
      <c r="C2198" s="14">
        <f>RAND()</f>
        <v/>
      </c>
      <c r="D2198" s="14">
        <f>RAND()</f>
        <v/>
      </c>
      <c r="E2198" s="14">
        <f>RAND()</f>
        <v/>
      </c>
      <c r="F2198" s="14">
        <f>RAND()</f>
        <v/>
      </c>
      <c r="G2198" s="14">
        <f>RAND()</f>
        <v/>
      </c>
      <c r="H2198" s="15">
        <f>IF(B2198&lt;(Inputs!$D$5-Inputs!$C$5)/(Inputs!$E$5-Inputs!$C$5),Inputs!$C$5+SQRT(B2198*(Inputs!$E$5-Inputs!$C$5)*(Inputs!$D$5-Inputs!$C$5)),Inputs!$E$5-SQRT((1-B2198)*(Inputs!$E$5-Inputs!$C$5)*(Inputs!$E$5-Inputs!$D$5)))</f>
        <v/>
      </c>
      <c r="I2198" s="15">
        <f>IF(C2198&lt;(Inputs!$D$6-Inputs!$C$6)/(Inputs!$E$6-Inputs!$C$6),Inputs!$C$6+SQRT(C2198*(Inputs!$E$6-Inputs!$C$6)*(Inputs!$D$6-Inputs!$C$6)),Inputs!$E$6-SQRT((1-C2198)*(Inputs!$E$6-Inputs!$C$6)*(Inputs!$E$6-Inputs!$D$6)))</f>
        <v/>
      </c>
      <c r="J2198" s="15">
        <f>IF(D2198&lt;(Inputs!$D$7-Inputs!$C$7)/(Inputs!$E$7-Inputs!$C$7),Inputs!$C$7+SQRT(D2198*(Inputs!$E$7-Inputs!$C$7)*(Inputs!$D$7-Inputs!$C$7)),Inputs!$E$7-SQRT((1-D2198)*(Inputs!$E$7-Inputs!$C$7)*(Inputs!$E$7-Inputs!$D$7)))</f>
        <v/>
      </c>
      <c r="K2198" s="15">
        <f>IF(E2198&lt;(Inputs!$D$8-Inputs!$C$8)/(Inputs!$E$8-Inputs!$C$8),Inputs!$C$8+SQRT(E2198*(Inputs!$E$8-Inputs!$C$8)*(Inputs!$D$8-Inputs!$C$8)),Inputs!$E$8-SQRT((1-E2198)*(Inputs!$E$8-Inputs!$C$8)*(Inputs!$E$8-Inputs!$D$8)))</f>
        <v/>
      </c>
      <c r="L2198" s="15">
        <f>IF(F2198&lt;(Inputs!$D$9-Inputs!$C$9)/(Inputs!$E$9-Inputs!$C$9),Inputs!$C$9+SQRT(F2198*(Inputs!$E$9-Inputs!$C$9)*(Inputs!$D$9-Inputs!$C$9)),Inputs!$E$9-SQRT((1-F2198)*(Inputs!$E$9-Inputs!$C$9)*(Inputs!$E$9-Inputs!$D$9)))</f>
        <v/>
      </c>
      <c r="M2198" s="15">
        <f>IF(G2198&lt;(Inputs!$D$10-Inputs!$C$10)/(Inputs!$E$10-Inputs!$C$10),Inputs!$C$10+SQRT(G2198*(Inputs!$E$10-Inputs!$C$10)*(Inputs!$D$10-Inputs!$C$10)),Inputs!$E$10-SQRT((1-G2198)*(Inputs!$E$10-Inputs!$C$10)*(Inputs!$E$10-Inputs!$D$10)))</f>
        <v/>
      </c>
      <c r="N2198" s="15">
        <f>SUM(H2198:M2198)</f>
        <v/>
      </c>
    </row>
    <row r="2199">
      <c r="A2199" t="n">
        <v>2198</v>
      </c>
      <c r="B2199" s="14">
        <f>RAND()</f>
        <v/>
      </c>
      <c r="C2199" s="14">
        <f>RAND()</f>
        <v/>
      </c>
      <c r="D2199" s="14">
        <f>RAND()</f>
        <v/>
      </c>
      <c r="E2199" s="14">
        <f>RAND()</f>
        <v/>
      </c>
      <c r="F2199" s="14">
        <f>RAND()</f>
        <v/>
      </c>
      <c r="G2199" s="14">
        <f>RAND()</f>
        <v/>
      </c>
      <c r="H2199" s="15">
        <f>IF(B2199&lt;(Inputs!$D$5-Inputs!$C$5)/(Inputs!$E$5-Inputs!$C$5),Inputs!$C$5+SQRT(B2199*(Inputs!$E$5-Inputs!$C$5)*(Inputs!$D$5-Inputs!$C$5)),Inputs!$E$5-SQRT((1-B2199)*(Inputs!$E$5-Inputs!$C$5)*(Inputs!$E$5-Inputs!$D$5)))</f>
        <v/>
      </c>
      <c r="I2199" s="15">
        <f>IF(C2199&lt;(Inputs!$D$6-Inputs!$C$6)/(Inputs!$E$6-Inputs!$C$6),Inputs!$C$6+SQRT(C2199*(Inputs!$E$6-Inputs!$C$6)*(Inputs!$D$6-Inputs!$C$6)),Inputs!$E$6-SQRT((1-C2199)*(Inputs!$E$6-Inputs!$C$6)*(Inputs!$E$6-Inputs!$D$6)))</f>
        <v/>
      </c>
      <c r="J2199" s="15">
        <f>IF(D2199&lt;(Inputs!$D$7-Inputs!$C$7)/(Inputs!$E$7-Inputs!$C$7),Inputs!$C$7+SQRT(D2199*(Inputs!$E$7-Inputs!$C$7)*(Inputs!$D$7-Inputs!$C$7)),Inputs!$E$7-SQRT((1-D2199)*(Inputs!$E$7-Inputs!$C$7)*(Inputs!$E$7-Inputs!$D$7)))</f>
        <v/>
      </c>
      <c r="K2199" s="15">
        <f>IF(E2199&lt;(Inputs!$D$8-Inputs!$C$8)/(Inputs!$E$8-Inputs!$C$8),Inputs!$C$8+SQRT(E2199*(Inputs!$E$8-Inputs!$C$8)*(Inputs!$D$8-Inputs!$C$8)),Inputs!$E$8-SQRT((1-E2199)*(Inputs!$E$8-Inputs!$C$8)*(Inputs!$E$8-Inputs!$D$8)))</f>
        <v/>
      </c>
      <c r="L2199" s="15">
        <f>IF(F2199&lt;(Inputs!$D$9-Inputs!$C$9)/(Inputs!$E$9-Inputs!$C$9),Inputs!$C$9+SQRT(F2199*(Inputs!$E$9-Inputs!$C$9)*(Inputs!$D$9-Inputs!$C$9)),Inputs!$E$9-SQRT((1-F2199)*(Inputs!$E$9-Inputs!$C$9)*(Inputs!$E$9-Inputs!$D$9)))</f>
        <v/>
      </c>
      <c r="M2199" s="15">
        <f>IF(G2199&lt;(Inputs!$D$10-Inputs!$C$10)/(Inputs!$E$10-Inputs!$C$10),Inputs!$C$10+SQRT(G2199*(Inputs!$E$10-Inputs!$C$10)*(Inputs!$D$10-Inputs!$C$10)),Inputs!$E$10-SQRT((1-G2199)*(Inputs!$E$10-Inputs!$C$10)*(Inputs!$E$10-Inputs!$D$10)))</f>
        <v/>
      </c>
      <c r="N2199" s="15">
        <f>SUM(H2199:M2199)</f>
        <v/>
      </c>
    </row>
    <row r="2200">
      <c r="A2200" t="n">
        <v>2199</v>
      </c>
      <c r="B2200" s="14">
        <f>RAND()</f>
        <v/>
      </c>
      <c r="C2200" s="14">
        <f>RAND()</f>
        <v/>
      </c>
      <c r="D2200" s="14">
        <f>RAND()</f>
        <v/>
      </c>
      <c r="E2200" s="14">
        <f>RAND()</f>
        <v/>
      </c>
      <c r="F2200" s="14">
        <f>RAND()</f>
        <v/>
      </c>
      <c r="G2200" s="14">
        <f>RAND()</f>
        <v/>
      </c>
      <c r="H2200" s="15">
        <f>IF(B2200&lt;(Inputs!$D$5-Inputs!$C$5)/(Inputs!$E$5-Inputs!$C$5),Inputs!$C$5+SQRT(B2200*(Inputs!$E$5-Inputs!$C$5)*(Inputs!$D$5-Inputs!$C$5)),Inputs!$E$5-SQRT((1-B2200)*(Inputs!$E$5-Inputs!$C$5)*(Inputs!$E$5-Inputs!$D$5)))</f>
        <v/>
      </c>
      <c r="I2200" s="15">
        <f>IF(C2200&lt;(Inputs!$D$6-Inputs!$C$6)/(Inputs!$E$6-Inputs!$C$6),Inputs!$C$6+SQRT(C2200*(Inputs!$E$6-Inputs!$C$6)*(Inputs!$D$6-Inputs!$C$6)),Inputs!$E$6-SQRT((1-C2200)*(Inputs!$E$6-Inputs!$C$6)*(Inputs!$E$6-Inputs!$D$6)))</f>
        <v/>
      </c>
      <c r="J2200" s="15">
        <f>IF(D2200&lt;(Inputs!$D$7-Inputs!$C$7)/(Inputs!$E$7-Inputs!$C$7),Inputs!$C$7+SQRT(D2200*(Inputs!$E$7-Inputs!$C$7)*(Inputs!$D$7-Inputs!$C$7)),Inputs!$E$7-SQRT((1-D2200)*(Inputs!$E$7-Inputs!$C$7)*(Inputs!$E$7-Inputs!$D$7)))</f>
        <v/>
      </c>
      <c r="K2200" s="15">
        <f>IF(E2200&lt;(Inputs!$D$8-Inputs!$C$8)/(Inputs!$E$8-Inputs!$C$8),Inputs!$C$8+SQRT(E2200*(Inputs!$E$8-Inputs!$C$8)*(Inputs!$D$8-Inputs!$C$8)),Inputs!$E$8-SQRT((1-E2200)*(Inputs!$E$8-Inputs!$C$8)*(Inputs!$E$8-Inputs!$D$8)))</f>
        <v/>
      </c>
      <c r="L2200" s="15">
        <f>IF(F2200&lt;(Inputs!$D$9-Inputs!$C$9)/(Inputs!$E$9-Inputs!$C$9),Inputs!$C$9+SQRT(F2200*(Inputs!$E$9-Inputs!$C$9)*(Inputs!$D$9-Inputs!$C$9)),Inputs!$E$9-SQRT((1-F2200)*(Inputs!$E$9-Inputs!$C$9)*(Inputs!$E$9-Inputs!$D$9)))</f>
        <v/>
      </c>
      <c r="M2200" s="15">
        <f>IF(G2200&lt;(Inputs!$D$10-Inputs!$C$10)/(Inputs!$E$10-Inputs!$C$10),Inputs!$C$10+SQRT(G2200*(Inputs!$E$10-Inputs!$C$10)*(Inputs!$D$10-Inputs!$C$10)),Inputs!$E$10-SQRT((1-G2200)*(Inputs!$E$10-Inputs!$C$10)*(Inputs!$E$10-Inputs!$D$10)))</f>
        <v/>
      </c>
      <c r="N2200" s="15">
        <f>SUM(H2200:M2200)</f>
        <v/>
      </c>
    </row>
    <row r="2201">
      <c r="A2201" t="n">
        <v>2200</v>
      </c>
      <c r="B2201" s="14">
        <f>RAND()</f>
        <v/>
      </c>
      <c r="C2201" s="14">
        <f>RAND()</f>
        <v/>
      </c>
      <c r="D2201" s="14">
        <f>RAND()</f>
        <v/>
      </c>
      <c r="E2201" s="14">
        <f>RAND()</f>
        <v/>
      </c>
      <c r="F2201" s="14">
        <f>RAND()</f>
        <v/>
      </c>
      <c r="G2201" s="14">
        <f>RAND()</f>
        <v/>
      </c>
      <c r="H2201" s="15">
        <f>IF(B2201&lt;(Inputs!$D$5-Inputs!$C$5)/(Inputs!$E$5-Inputs!$C$5),Inputs!$C$5+SQRT(B2201*(Inputs!$E$5-Inputs!$C$5)*(Inputs!$D$5-Inputs!$C$5)),Inputs!$E$5-SQRT((1-B2201)*(Inputs!$E$5-Inputs!$C$5)*(Inputs!$E$5-Inputs!$D$5)))</f>
        <v/>
      </c>
      <c r="I2201" s="15">
        <f>IF(C2201&lt;(Inputs!$D$6-Inputs!$C$6)/(Inputs!$E$6-Inputs!$C$6),Inputs!$C$6+SQRT(C2201*(Inputs!$E$6-Inputs!$C$6)*(Inputs!$D$6-Inputs!$C$6)),Inputs!$E$6-SQRT((1-C2201)*(Inputs!$E$6-Inputs!$C$6)*(Inputs!$E$6-Inputs!$D$6)))</f>
        <v/>
      </c>
      <c r="J2201" s="15">
        <f>IF(D2201&lt;(Inputs!$D$7-Inputs!$C$7)/(Inputs!$E$7-Inputs!$C$7),Inputs!$C$7+SQRT(D2201*(Inputs!$E$7-Inputs!$C$7)*(Inputs!$D$7-Inputs!$C$7)),Inputs!$E$7-SQRT((1-D2201)*(Inputs!$E$7-Inputs!$C$7)*(Inputs!$E$7-Inputs!$D$7)))</f>
        <v/>
      </c>
      <c r="K2201" s="15">
        <f>IF(E2201&lt;(Inputs!$D$8-Inputs!$C$8)/(Inputs!$E$8-Inputs!$C$8),Inputs!$C$8+SQRT(E2201*(Inputs!$E$8-Inputs!$C$8)*(Inputs!$D$8-Inputs!$C$8)),Inputs!$E$8-SQRT((1-E2201)*(Inputs!$E$8-Inputs!$C$8)*(Inputs!$E$8-Inputs!$D$8)))</f>
        <v/>
      </c>
      <c r="L2201" s="15">
        <f>IF(F2201&lt;(Inputs!$D$9-Inputs!$C$9)/(Inputs!$E$9-Inputs!$C$9),Inputs!$C$9+SQRT(F2201*(Inputs!$E$9-Inputs!$C$9)*(Inputs!$D$9-Inputs!$C$9)),Inputs!$E$9-SQRT((1-F2201)*(Inputs!$E$9-Inputs!$C$9)*(Inputs!$E$9-Inputs!$D$9)))</f>
        <v/>
      </c>
      <c r="M2201" s="15">
        <f>IF(G2201&lt;(Inputs!$D$10-Inputs!$C$10)/(Inputs!$E$10-Inputs!$C$10),Inputs!$C$10+SQRT(G2201*(Inputs!$E$10-Inputs!$C$10)*(Inputs!$D$10-Inputs!$C$10)),Inputs!$E$10-SQRT((1-G2201)*(Inputs!$E$10-Inputs!$C$10)*(Inputs!$E$10-Inputs!$D$10)))</f>
        <v/>
      </c>
      <c r="N2201" s="15">
        <f>SUM(H2201:M2201)</f>
        <v/>
      </c>
    </row>
    <row r="2202">
      <c r="A2202" t="n">
        <v>2201</v>
      </c>
      <c r="B2202" s="14">
        <f>RAND()</f>
        <v/>
      </c>
      <c r="C2202" s="14">
        <f>RAND()</f>
        <v/>
      </c>
      <c r="D2202" s="14">
        <f>RAND()</f>
        <v/>
      </c>
      <c r="E2202" s="14">
        <f>RAND()</f>
        <v/>
      </c>
      <c r="F2202" s="14">
        <f>RAND()</f>
        <v/>
      </c>
      <c r="G2202" s="14">
        <f>RAND()</f>
        <v/>
      </c>
      <c r="H2202" s="15">
        <f>IF(B2202&lt;(Inputs!$D$5-Inputs!$C$5)/(Inputs!$E$5-Inputs!$C$5),Inputs!$C$5+SQRT(B2202*(Inputs!$E$5-Inputs!$C$5)*(Inputs!$D$5-Inputs!$C$5)),Inputs!$E$5-SQRT((1-B2202)*(Inputs!$E$5-Inputs!$C$5)*(Inputs!$E$5-Inputs!$D$5)))</f>
        <v/>
      </c>
      <c r="I2202" s="15">
        <f>IF(C2202&lt;(Inputs!$D$6-Inputs!$C$6)/(Inputs!$E$6-Inputs!$C$6),Inputs!$C$6+SQRT(C2202*(Inputs!$E$6-Inputs!$C$6)*(Inputs!$D$6-Inputs!$C$6)),Inputs!$E$6-SQRT((1-C2202)*(Inputs!$E$6-Inputs!$C$6)*(Inputs!$E$6-Inputs!$D$6)))</f>
        <v/>
      </c>
      <c r="J2202" s="15">
        <f>IF(D2202&lt;(Inputs!$D$7-Inputs!$C$7)/(Inputs!$E$7-Inputs!$C$7),Inputs!$C$7+SQRT(D2202*(Inputs!$E$7-Inputs!$C$7)*(Inputs!$D$7-Inputs!$C$7)),Inputs!$E$7-SQRT((1-D2202)*(Inputs!$E$7-Inputs!$C$7)*(Inputs!$E$7-Inputs!$D$7)))</f>
        <v/>
      </c>
      <c r="K2202" s="15">
        <f>IF(E2202&lt;(Inputs!$D$8-Inputs!$C$8)/(Inputs!$E$8-Inputs!$C$8),Inputs!$C$8+SQRT(E2202*(Inputs!$E$8-Inputs!$C$8)*(Inputs!$D$8-Inputs!$C$8)),Inputs!$E$8-SQRT((1-E2202)*(Inputs!$E$8-Inputs!$C$8)*(Inputs!$E$8-Inputs!$D$8)))</f>
        <v/>
      </c>
      <c r="L2202" s="15">
        <f>IF(F2202&lt;(Inputs!$D$9-Inputs!$C$9)/(Inputs!$E$9-Inputs!$C$9),Inputs!$C$9+SQRT(F2202*(Inputs!$E$9-Inputs!$C$9)*(Inputs!$D$9-Inputs!$C$9)),Inputs!$E$9-SQRT((1-F2202)*(Inputs!$E$9-Inputs!$C$9)*(Inputs!$E$9-Inputs!$D$9)))</f>
        <v/>
      </c>
      <c r="M2202" s="15">
        <f>IF(G2202&lt;(Inputs!$D$10-Inputs!$C$10)/(Inputs!$E$10-Inputs!$C$10),Inputs!$C$10+SQRT(G2202*(Inputs!$E$10-Inputs!$C$10)*(Inputs!$D$10-Inputs!$C$10)),Inputs!$E$10-SQRT((1-G2202)*(Inputs!$E$10-Inputs!$C$10)*(Inputs!$E$10-Inputs!$D$10)))</f>
        <v/>
      </c>
      <c r="N2202" s="15">
        <f>SUM(H2202:M2202)</f>
        <v/>
      </c>
    </row>
    <row r="2203">
      <c r="A2203" t="n">
        <v>2202</v>
      </c>
      <c r="B2203" s="14">
        <f>RAND()</f>
        <v/>
      </c>
      <c r="C2203" s="14">
        <f>RAND()</f>
        <v/>
      </c>
      <c r="D2203" s="14">
        <f>RAND()</f>
        <v/>
      </c>
      <c r="E2203" s="14">
        <f>RAND()</f>
        <v/>
      </c>
      <c r="F2203" s="14">
        <f>RAND()</f>
        <v/>
      </c>
      <c r="G2203" s="14">
        <f>RAND()</f>
        <v/>
      </c>
      <c r="H2203" s="15">
        <f>IF(B2203&lt;(Inputs!$D$5-Inputs!$C$5)/(Inputs!$E$5-Inputs!$C$5),Inputs!$C$5+SQRT(B2203*(Inputs!$E$5-Inputs!$C$5)*(Inputs!$D$5-Inputs!$C$5)),Inputs!$E$5-SQRT((1-B2203)*(Inputs!$E$5-Inputs!$C$5)*(Inputs!$E$5-Inputs!$D$5)))</f>
        <v/>
      </c>
      <c r="I2203" s="15">
        <f>IF(C2203&lt;(Inputs!$D$6-Inputs!$C$6)/(Inputs!$E$6-Inputs!$C$6),Inputs!$C$6+SQRT(C2203*(Inputs!$E$6-Inputs!$C$6)*(Inputs!$D$6-Inputs!$C$6)),Inputs!$E$6-SQRT((1-C2203)*(Inputs!$E$6-Inputs!$C$6)*(Inputs!$E$6-Inputs!$D$6)))</f>
        <v/>
      </c>
      <c r="J2203" s="15">
        <f>IF(D2203&lt;(Inputs!$D$7-Inputs!$C$7)/(Inputs!$E$7-Inputs!$C$7),Inputs!$C$7+SQRT(D2203*(Inputs!$E$7-Inputs!$C$7)*(Inputs!$D$7-Inputs!$C$7)),Inputs!$E$7-SQRT((1-D2203)*(Inputs!$E$7-Inputs!$C$7)*(Inputs!$E$7-Inputs!$D$7)))</f>
        <v/>
      </c>
      <c r="K2203" s="15">
        <f>IF(E2203&lt;(Inputs!$D$8-Inputs!$C$8)/(Inputs!$E$8-Inputs!$C$8),Inputs!$C$8+SQRT(E2203*(Inputs!$E$8-Inputs!$C$8)*(Inputs!$D$8-Inputs!$C$8)),Inputs!$E$8-SQRT((1-E2203)*(Inputs!$E$8-Inputs!$C$8)*(Inputs!$E$8-Inputs!$D$8)))</f>
        <v/>
      </c>
      <c r="L2203" s="15">
        <f>IF(F2203&lt;(Inputs!$D$9-Inputs!$C$9)/(Inputs!$E$9-Inputs!$C$9),Inputs!$C$9+SQRT(F2203*(Inputs!$E$9-Inputs!$C$9)*(Inputs!$D$9-Inputs!$C$9)),Inputs!$E$9-SQRT((1-F2203)*(Inputs!$E$9-Inputs!$C$9)*(Inputs!$E$9-Inputs!$D$9)))</f>
        <v/>
      </c>
      <c r="M2203" s="15">
        <f>IF(G2203&lt;(Inputs!$D$10-Inputs!$C$10)/(Inputs!$E$10-Inputs!$C$10),Inputs!$C$10+SQRT(G2203*(Inputs!$E$10-Inputs!$C$10)*(Inputs!$D$10-Inputs!$C$10)),Inputs!$E$10-SQRT((1-G2203)*(Inputs!$E$10-Inputs!$C$10)*(Inputs!$E$10-Inputs!$D$10)))</f>
        <v/>
      </c>
      <c r="N2203" s="15">
        <f>SUM(H2203:M2203)</f>
        <v/>
      </c>
    </row>
    <row r="2204">
      <c r="A2204" t="n">
        <v>2203</v>
      </c>
      <c r="B2204" s="14">
        <f>RAND()</f>
        <v/>
      </c>
      <c r="C2204" s="14">
        <f>RAND()</f>
        <v/>
      </c>
      <c r="D2204" s="14">
        <f>RAND()</f>
        <v/>
      </c>
      <c r="E2204" s="14">
        <f>RAND()</f>
        <v/>
      </c>
      <c r="F2204" s="14">
        <f>RAND()</f>
        <v/>
      </c>
      <c r="G2204" s="14">
        <f>RAND()</f>
        <v/>
      </c>
      <c r="H2204" s="15">
        <f>IF(B2204&lt;(Inputs!$D$5-Inputs!$C$5)/(Inputs!$E$5-Inputs!$C$5),Inputs!$C$5+SQRT(B2204*(Inputs!$E$5-Inputs!$C$5)*(Inputs!$D$5-Inputs!$C$5)),Inputs!$E$5-SQRT((1-B2204)*(Inputs!$E$5-Inputs!$C$5)*(Inputs!$E$5-Inputs!$D$5)))</f>
        <v/>
      </c>
      <c r="I2204" s="15">
        <f>IF(C2204&lt;(Inputs!$D$6-Inputs!$C$6)/(Inputs!$E$6-Inputs!$C$6),Inputs!$C$6+SQRT(C2204*(Inputs!$E$6-Inputs!$C$6)*(Inputs!$D$6-Inputs!$C$6)),Inputs!$E$6-SQRT((1-C2204)*(Inputs!$E$6-Inputs!$C$6)*(Inputs!$E$6-Inputs!$D$6)))</f>
        <v/>
      </c>
      <c r="J2204" s="15">
        <f>IF(D2204&lt;(Inputs!$D$7-Inputs!$C$7)/(Inputs!$E$7-Inputs!$C$7),Inputs!$C$7+SQRT(D2204*(Inputs!$E$7-Inputs!$C$7)*(Inputs!$D$7-Inputs!$C$7)),Inputs!$E$7-SQRT((1-D2204)*(Inputs!$E$7-Inputs!$C$7)*(Inputs!$E$7-Inputs!$D$7)))</f>
        <v/>
      </c>
      <c r="K2204" s="15">
        <f>IF(E2204&lt;(Inputs!$D$8-Inputs!$C$8)/(Inputs!$E$8-Inputs!$C$8),Inputs!$C$8+SQRT(E2204*(Inputs!$E$8-Inputs!$C$8)*(Inputs!$D$8-Inputs!$C$8)),Inputs!$E$8-SQRT((1-E2204)*(Inputs!$E$8-Inputs!$C$8)*(Inputs!$E$8-Inputs!$D$8)))</f>
        <v/>
      </c>
      <c r="L2204" s="15">
        <f>IF(F2204&lt;(Inputs!$D$9-Inputs!$C$9)/(Inputs!$E$9-Inputs!$C$9),Inputs!$C$9+SQRT(F2204*(Inputs!$E$9-Inputs!$C$9)*(Inputs!$D$9-Inputs!$C$9)),Inputs!$E$9-SQRT((1-F2204)*(Inputs!$E$9-Inputs!$C$9)*(Inputs!$E$9-Inputs!$D$9)))</f>
        <v/>
      </c>
      <c r="M2204" s="15">
        <f>IF(G2204&lt;(Inputs!$D$10-Inputs!$C$10)/(Inputs!$E$10-Inputs!$C$10),Inputs!$C$10+SQRT(G2204*(Inputs!$E$10-Inputs!$C$10)*(Inputs!$D$10-Inputs!$C$10)),Inputs!$E$10-SQRT((1-G2204)*(Inputs!$E$10-Inputs!$C$10)*(Inputs!$E$10-Inputs!$D$10)))</f>
        <v/>
      </c>
      <c r="N2204" s="15">
        <f>SUM(H2204:M2204)</f>
        <v/>
      </c>
    </row>
    <row r="2205">
      <c r="A2205" t="n">
        <v>2204</v>
      </c>
      <c r="B2205" s="14">
        <f>RAND()</f>
        <v/>
      </c>
      <c r="C2205" s="14">
        <f>RAND()</f>
        <v/>
      </c>
      <c r="D2205" s="14">
        <f>RAND()</f>
        <v/>
      </c>
      <c r="E2205" s="14">
        <f>RAND()</f>
        <v/>
      </c>
      <c r="F2205" s="14">
        <f>RAND()</f>
        <v/>
      </c>
      <c r="G2205" s="14">
        <f>RAND()</f>
        <v/>
      </c>
      <c r="H2205" s="15">
        <f>IF(B2205&lt;(Inputs!$D$5-Inputs!$C$5)/(Inputs!$E$5-Inputs!$C$5),Inputs!$C$5+SQRT(B2205*(Inputs!$E$5-Inputs!$C$5)*(Inputs!$D$5-Inputs!$C$5)),Inputs!$E$5-SQRT((1-B2205)*(Inputs!$E$5-Inputs!$C$5)*(Inputs!$E$5-Inputs!$D$5)))</f>
        <v/>
      </c>
      <c r="I2205" s="15">
        <f>IF(C2205&lt;(Inputs!$D$6-Inputs!$C$6)/(Inputs!$E$6-Inputs!$C$6),Inputs!$C$6+SQRT(C2205*(Inputs!$E$6-Inputs!$C$6)*(Inputs!$D$6-Inputs!$C$6)),Inputs!$E$6-SQRT((1-C2205)*(Inputs!$E$6-Inputs!$C$6)*(Inputs!$E$6-Inputs!$D$6)))</f>
        <v/>
      </c>
      <c r="J2205" s="15">
        <f>IF(D2205&lt;(Inputs!$D$7-Inputs!$C$7)/(Inputs!$E$7-Inputs!$C$7),Inputs!$C$7+SQRT(D2205*(Inputs!$E$7-Inputs!$C$7)*(Inputs!$D$7-Inputs!$C$7)),Inputs!$E$7-SQRT((1-D2205)*(Inputs!$E$7-Inputs!$C$7)*(Inputs!$E$7-Inputs!$D$7)))</f>
        <v/>
      </c>
      <c r="K2205" s="15">
        <f>IF(E2205&lt;(Inputs!$D$8-Inputs!$C$8)/(Inputs!$E$8-Inputs!$C$8),Inputs!$C$8+SQRT(E2205*(Inputs!$E$8-Inputs!$C$8)*(Inputs!$D$8-Inputs!$C$8)),Inputs!$E$8-SQRT((1-E2205)*(Inputs!$E$8-Inputs!$C$8)*(Inputs!$E$8-Inputs!$D$8)))</f>
        <v/>
      </c>
      <c r="L2205" s="15">
        <f>IF(F2205&lt;(Inputs!$D$9-Inputs!$C$9)/(Inputs!$E$9-Inputs!$C$9),Inputs!$C$9+SQRT(F2205*(Inputs!$E$9-Inputs!$C$9)*(Inputs!$D$9-Inputs!$C$9)),Inputs!$E$9-SQRT((1-F2205)*(Inputs!$E$9-Inputs!$C$9)*(Inputs!$E$9-Inputs!$D$9)))</f>
        <v/>
      </c>
      <c r="M2205" s="15">
        <f>IF(G2205&lt;(Inputs!$D$10-Inputs!$C$10)/(Inputs!$E$10-Inputs!$C$10),Inputs!$C$10+SQRT(G2205*(Inputs!$E$10-Inputs!$C$10)*(Inputs!$D$10-Inputs!$C$10)),Inputs!$E$10-SQRT((1-G2205)*(Inputs!$E$10-Inputs!$C$10)*(Inputs!$E$10-Inputs!$D$10)))</f>
        <v/>
      </c>
      <c r="N2205" s="15">
        <f>SUM(H2205:M2205)</f>
        <v/>
      </c>
    </row>
    <row r="2206">
      <c r="A2206" t="n">
        <v>2205</v>
      </c>
      <c r="B2206" s="14">
        <f>RAND()</f>
        <v/>
      </c>
      <c r="C2206" s="14">
        <f>RAND()</f>
        <v/>
      </c>
      <c r="D2206" s="14">
        <f>RAND()</f>
        <v/>
      </c>
      <c r="E2206" s="14">
        <f>RAND()</f>
        <v/>
      </c>
      <c r="F2206" s="14">
        <f>RAND()</f>
        <v/>
      </c>
      <c r="G2206" s="14">
        <f>RAND()</f>
        <v/>
      </c>
      <c r="H2206" s="15">
        <f>IF(B2206&lt;(Inputs!$D$5-Inputs!$C$5)/(Inputs!$E$5-Inputs!$C$5),Inputs!$C$5+SQRT(B2206*(Inputs!$E$5-Inputs!$C$5)*(Inputs!$D$5-Inputs!$C$5)),Inputs!$E$5-SQRT((1-B2206)*(Inputs!$E$5-Inputs!$C$5)*(Inputs!$E$5-Inputs!$D$5)))</f>
        <v/>
      </c>
      <c r="I2206" s="15">
        <f>IF(C2206&lt;(Inputs!$D$6-Inputs!$C$6)/(Inputs!$E$6-Inputs!$C$6),Inputs!$C$6+SQRT(C2206*(Inputs!$E$6-Inputs!$C$6)*(Inputs!$D$6-Inputs!$C$6)),Inputs!$E$6-SQRT((1-C2206)*(Inputs!$E$6-Inputs!$C$6)*(Inputs!$E$6-Inputs!$D$6)))</f>
        <v/>
      </c>
      <c r="J2206" s="15">
        <f>IF(D2206&lt;(Inputs!$D$7-Inputs!$C$7)/(Inputs!$E$7-Inputs!$C$7),Inputs!$C$7+SQRT(D2206*(Inputs!$E$7-Inputs!$C$7)*(Inputs!$D$7-Inputs!$C$7)),Inputs!$E$7-SQRT((1-D2206)*(Inputs!$E$7-Inputs!$C$7)*(Inputs!$E$7-Inputs!$D$7)))</f>
        <v/>
      </c>
      <c r="K2206" s="15">
        <f>IF(E2206&lt;(Inputs!$D$8-Inputs!$C$8)/(Inputs!$E$8-Inputs!$C$8),Inputs!$C$8+SQRT(E2206*(Inputs!$E$8-Inputs!$C$8)*(Inputs!$D$8-Inputs!$C$8)),Inputs!$E$8-SQRT((1-E2206)*(Inputs!$E$8-Inputs!$C$8)*(Inputs!$E$8-Inputs!$D$8)))</f>
        <v/>
      </c>
      <c r="L2206" s="15">
        <f>IF(F2206&lt;(Inputs!$D$9-Inputs!$C$9)/(Inputs!$E$9-Inputs!$C$9),Inputs!$C$9+SQRT(F2206*(Inputs!$E$9-Inputs!$C$9)*(Inputs!$D$9-Inputs!$C$9)),Inputs!$E$9-SQRT((1-F2206)*(Inputs!$E$9-Inputs!$C$9)*(Inputs!$E$9-Inputs!$D$9)))</f>
        <v/>
      </c>
      <c r="M2206" s="15">
        <f>IF(G2206&lt;(Inputs!$D$10-Inputs!$C$10)/(Inputs!$E$10-Inputs!$C$10),Inputs!$C$10+SQRT(G2206*(Inputs!$E$10-Inputs!$C$10)*(Inputs!$D$10-Inputs!$C$10)),Inputs!$E$10-SQRT((1-G2206)*(Inputs!$E$10-Inputs!$C$10)*(Inputs!$E$10-Inputs!$D$10)))</f>
        <v/>
      </c>
      <c r="N2206" s="15">
        <f>SUM(H2206:M2206)</f>
        <v/>
      </c>
    </row>
    <row r="2207">
      <c r="A2207" t="n">
        <v>2206</v>
      </c>
      <c r="B2207" s="14">
        <f>RAND()</f>
        <v/>
      </c>
      <c r="C2207" s="14">
        <f>RAND()</f>
        <v/>
      </c>
      <c r="D2207" s="14">
        <f>RAND()</f>
        <v/>
      </c>
      <c r="E2207" s="14">
        <f>RAND()</f>
        <v/>
      </c>
      <c r="F2207" s="14">
        <f>RAND()</f>
        <v/>
      </c>
      <c r="G2207" s="14">
        <f>RAND()</f>
        <v/>
      </c>
      <c r="H2207" s="15">
        <f>IF(B2207&lt;(Inputs!$D$5-Inputs!$C$5)/(Inputs!$E$5-Inputs!$C$5),Inputs!$C$5+SQRT(B2207*(Inputs!$E$5-Inputs!$C$5)*(Inputs!$D$5-Inputs!$C$5)),Inputs!$E$5-SQRT((1-B2207)*(Inputs!$E$5-Inputs!$C$5)*(Inputs!$E$5-Inputs!$D$5)))</f>
        <v/>
      </c>
      <c r="I2207" s="15">
        <f>IF(C2207&lt;(Inputs!$D$6-Inputs!$C$6)/(Inputs!$E$6-Inputs!$C$6),Inputs!$C$6+SQRT(C2207*(Inputs!$E$6-Inputs!$C$6)*(Inputs!$D$6-Inputs!$C$6)),Inputs!$E$6-SQRT((1-C2207)*(Inputs!$E$6-Inputs!$C$6)*(Inputs!$E$6-Inputs!$D$6)))</f>
        <v/>
      </c>
      <c r="J2207" s="15">
        <f>IF(D2207&lt;(Inputs!$D$7-Inputs!$C$7)/(Inputs!$E$7-Inputs!$C$7),Inputs!$C$7+SQRT(D2207*(Inputs!$E$7-Inputs!$C$7)*(Inputs!$D$7-Inputs!$C$7)),Inputs!$E$7-SQRT((1-D2207)*(Inputs!$E$7-Inputs!$C$7)*(Inputs!$E$7-Inputs!$D$7)))</f>
        <v/>
      </c>
      <c r="K2207" s="15">
        <f>IF(E2207&lt;(Inputs!$D$8-Inputs!$C$8)/(Inputs!$E$8-Inputs!$C$8),Inputs!$C$8+SQRT(E2207*(Inputs!$E$8-Inputs!$C$8)*(Inputs!$D$8-Inputs!$C$8)),Inputs!$E$8-SQRT((1-E2207)*(Inputs!$E$8-Inputs!$C$8)*(Inputs!$E$8-Inputs!$D$8)))</f>
        <v/>
      </c>
      <c r="L2207" s="15">
        <f>IF(F2207&lt;(Inputs!$D$9-Inputs!$C$9)/(Inputs!$E$9-Inputs!$C$9),Inputs!$C$9+SQRT(F2207*(Inputs!$E$9-Inputs!$C$9)*(Inputs!$D$9-Inputs!$C$9)),Inputs!$E$9-SQRT((1-F2207)*(Inputs!$E$9-Inputs!$C$9)*(Inputs!$E$9-Inputs!$D$9)))</f>
        <v/>
      </c>
      <c r="M2207" s="15">
        <f>IF(G2207&lt;(Inputs!$D$10-Inputs!$C$10)/(Inputs!$E$10-Inputs!$C$10),Inputs!$C$10+SQRT(G2207*(Inputs!$E$10-Inputs!$C$10)*(Inputs!$D$10-Inputs!$C$10)),Inputs!$E$10-SQRT((1-G2207)*(Inputs!$E$10-Inputs!$C$10)*(Inputs!$E$10-Inputs!$D$10)))</f>
        <v/>
      </c>
      <c r="N2207" s="15">
        <f>SUM(H2207:M2207)</f>
        <v/>
      </c>
    </row>
    <row r="2208">
      <c r="A2208" t="n">
        <v>2207</v>
      </c>
      <c r="B2208" s="14">
        <f>RAND()</f>
        <v/>
      </c>
      <c r="C2208" s="14">
        <f>RAND()</f>
        <v/>
      </c>
      <c r="D2208" s="14">
        <f>RAND()</f>
        <v/>
      </c>
      <c r="E2208" s="14">
        <f>RAND()</f>
        <v/>
      </c>
      <c r="F2208" s="14">
        <f>RAND()</f>
        <v/>
      </c>
      <c r="G2208" s="14">
        <f>RAND()</f>
        <v/>
      </c>
      <c r="H2208" s="15">
        <f>IF(B2208&lt;(Inputs!$D$5-Inputs!$C$5)/(Inputs!$E$5-Inputs!$C$5),Inputs!$C$5+SQRT(B2208*(Inputs!$E$5-Inputs!$C$5)*(Inputs!$D$5-Inputs!$C$5)),Inputs!$E$5-SQRT((1-B2208)*(Inputs!$E$5-Inputs!$C$5)*(Inputs!$E$5-Inputs!$D$5)))</f>
        <v/>
      </c>
      <c r="I2208" s="15">
        <f>IF(C2208&lt;(Inputs!$D$6-Inputs!$C$6)/(Inputs!$E$6-Inputs!$C$6),Inputs!$C$6+SQRT(C2208*(Inputs!$E$6-Inputs!$C$6)*(Inputs!$D$6-Inputs!$C$6)),Inputs!$E$6-SQRT((1-C2208)*(Inputs!$E$6-Inputs!$C$6)*(Inputs!$E$6-Inputs!$D$6)))</f>
        <v/>
      </c>
      <c r="J2208" s="15">
        <f>IF(D2208&lt;(Inputs!$D$7-Inputs!$C$7)/(Inputs!$E$7-Inputs!$C$7),Inputs!$C$7+SQRT(D2208*(Inputs!$E$7-Inputs!$C$7)*(Inputs!$D$7-Inputs!$C$7)),Inputs!$E$7-SQRT((1-D2208)*(Inputs!$E$7-Inputs!$C$7)*(Inputs!$E$7-Inputs!$D$7)))</f>
        <v/>
      </c>
      <c r="K2208" s="15">
        <f>IF(E2208&lt;(Inputs!$D$8-Inputs!$C$8)/(Inputs!$E$8-Inputs!$C$8),Inputs!$C$8+SQRT(E2208*(Inputs!$E$8-Inputs!$C$8)*(Inputs!$D$8-Inputs!$C$8)),Inputs!$E$8-SQRT((1-E2208)*(Inputs!$E$8-Inputs!$C$8)*(Inputs!$E$8-Inputs!$D$8)))</f>
        <v/>
      </c>
      <c r="L2208" s="15">
        <f>IF(F2208&lt;(Inputs!$D$9-Inputs!$C$9)/(Inputs!$E$9-Inputs!$C$9),Inputs!$C$9+SQRT(F2208*(Inputs!$E$9-Inputs!$C$9)*(Inputs!$D$9-Inputs!$C$9)),Inputs!$E$9-SQRT((1-F2208)*(Inputs!$E$9-Inputs!$C$9)*(Inputs!$E$9-Inputs!$D$9)))</f>
        <v/>
      </c>
      <c r="M2208" s="15">
        <f>IF(G2208&lt;(Inputs!$D$10-Inputs!$C$10)/(Inputs!$E$10-Inputs!$C$10),Inputs!$C$10+SQRT(G2208*(Inputs!$E$10-Inputs!$C$10)*(Inputs!$D$10-Inputs!$C$10)),Inputs!$E$10-SQRT((1-G2208)*(Inputs!$E$10-Inputs!$C$10)*(Inputs!$E$10-Inputs!$D$10)))</f>
        <v/>
      </c>
      <c r="N2208" s="15">
        <f>SUM(H2208:M2208)</f>
        <v/>
      </c>
    </row>
    <row r="2209">
      <c r="A2209" t="n">
        <v>2208</v>
      </c>
      <c r="B2209" s="14">
        <f>RAND()</f>
        <v/>
      </c>
      <c r="C2209" s="14">
        <f>RAND()</f>
        <v/>
      </c>
      <c r="D2209" s="14">
        <f>RAND()</f>
        <v/>
      </c>
      <c r="E2209" s="14">
        <f>RAND()</f>
        <v/>
      </c>
      <c r="F2209" s="14">
        <f>RAND()</f>
        <v/>
      </c>
      <c r="G2209" s="14">
        <f>RAND()</f>
        <v/>
      </c>
      <c r="H2209" s="15">
        <f>IF(B2209&lt;(Inputs!$D$5-Inputs!$C$5)/(Inputs!$E$5-Inputs!$C$5),Inputs!$C$5+SQRT(B2209*(Inputs!$E$5-Inputs!$C$5)*(Inputs!$D$5-Inputs!$C$5)),Inputs!$E$5-SQRT((1-B2209)*(Inputs!$E$5-Inputs!$C$5)*(Inputs!$E$5-Inputs!$D$5)))</f>
        <v/>
      </c>
      <c r="I2209" s="15">
        <f>IF(C2209&lt;(Inputs!$D$6-Inputs!$C$6)/(Inputs!$E$6-Inputs!$C$6),Inputs!$C$6+SQRT(C2209*(Inputs!$E$6-Inputs!$C$6)*(Inputs!$D$6-Inputs!$C$6)),Inputs!$E$6-SQRT((1-C2209)*(Inputs!$E$6-Inputs!$C$6)*(Inputs!$E$6-Inputs!$D$6)))</f>
        <v/>
      </c>
      <c r="J2209" s="15">
        <f>IF(D2209&lt;(Inputs!$D$7-Inputs!$C$7)/(Inputs!$E$7-Inputs!$C$7),Inputs!$C$7+SQRT(D2209*(Inputs!$E$7-Inputs!$C$7)*(Inputs!$D$7-Inputs!$C$7)),Inputs!$E$7-SQRT((1-D2209)*(Inputs!$E$7-Inputs!$C$7)*(Inputs!$E$7-Inputs!$D$7)))</f>
        <v/>
      </c>
      <c r="K2209" s="15">
        <f>IF(E2209&lt;(Inputs!$D$8-Inputs!$C$8)/(Inputs!$E$8-Inputs!$C$8),Inputs!$C$8+SQRT(E2209*(Inputs!$E$8-Inputs!$C$8)*(Inputs!$D$8-Inputs!$C$8)),Inputs!$E$8-SQRT((1-E2209)*(Inputs!$E$8-Inputs!$C$8)*(Inputs!$E$8-Inputs!$D$8)))</f>
        <v/>
      </c>
      <c r="L2209" s="15">
        <f>IF(F2209&lt;(Inputs!$D$9-Inputs!$C$9)/(Inputs!$E$9-Inputs!$C$9),Inputs!$C$9+SQRT(F2209*(Inputs!$E$9-Inputs!$C$9)*(Inputs!$D$9-Inputs!$C$9)),Inputs!$E$9-SQRT((1-F2209)*(Inputs!$E$9-Inputs!$C$9)*(Inputs!$E$9-Inputs!$D$9)))</f>
        <v/>
      </c>
      <c r="M2209" s="15">
        <f>IF(G2209&lt;(Inputs!$D$10-Inputs!$C$10)/(Inputs!$E$10-Inputs!$C$10),Inputs!$C$10+SQRT(G2209*(Inputs!$E$10-Inputs!$C$10)*(Inputs!$D$10-Inputs!$C$10)),Inputs!$E$10-SQRT((1-G2209)*(Inputs!$E$10-Inputs!$C$10)*(Inputs!$E$10-Inputs!$D$10)))</f>
        <v/>
      </c>
      <c r="N2209" s="15">
        <f>SUM(H2209:M2209)</f>
        <v/>
      </c>
    </row>
    <row r="2210">
      <c r="A2210" t="n">
        <v>2209</v>
      </c>
      <c r="B2210" s="14">
        <f>RAND()</f>
        <v/>
      </c>
      <c r="C2210" s="14">
        <f>RAND()</f>
        <v/>
      </c>
      <c r="D2210" s="14">
        <f>RAND()</f>
        <v/>
      </c>
      <c r="E2210" s="14">
        <f>RAND()</f>
        <v/>
      </c>
      <c r="F2210" s="14">
        <f>RAND()</f>
        <v/>
      </c>
      <c r="G2210" s="14">
        <f>RAND()</f>
        <v/>
      </c>
      <c r="H2210" s="15">
        <f>IF(B2210&lt;(Inputs!$D$5-Inputs!$C$5)/(Inputs!$E$5-Inputs!$C$5),Inputs!$C$5+SQRT(B2210*(Inputs!$E$5-Inputs!$C$5)*(Inputs!$D$5-Inputs!$C$5)),Inputs!$E$5-SQRT((1-B2210)*(Inputs!$E$5-Inputs!$C$5)*(Inputs!$E$5-Inputs!$D$5)))</f>
        <v/>
      </c>
      <c r="I2210" s="15">
        <f>IF(C2210&lt;(Inputs!$D$6-Inputs!$C$6)/(Inputs!$E$6-Inputs!$C$6),Inputs!$C$6+SQRT(C2210*(Inputs!$E$6-Inputs!$C$6)*(Inputs!$D$6-Inputs!$C$6)),Inputs!$E$6-SQRT((1-C2210)*(Inputs!$E$6-Inputs!$C$6)*(Inputs!$E$6-Inputs!$D$6)))</f>
        <v/>
      </c>
      <c r="J2210" s="15">
        <f>IF(D2210&lt;(Inputs!$D$7-Inputs!$C$7)/(Inputs!$E$7-Inputs!$C$7),Inputs!$C$7+SQRT(D2210*(Inputs!$E$7-Inputs!$C$7)*(Inputs!$D$7-Inputs!$C$7)),Inputs!$E$7-SQRT((1-D2210)*(Inputs!$E$7-Inputs!$C$7)*(Inputs!$E$7-Inputs!$D$7)))</f>
        <v/>
      </c>
      <c r="K2210" s="15">
        <f>IF(E2210&lt;(Inputs!$D$8-Inputs!$C$8)/(Inputs!$E$8-Inputs!$C$8),Inputs!$C$8+SQRT(E2210*(Inputs!$E$8-Inputs!$C$8)*(Inputs!$D$8-Inputs!$C$8)),Inputs!$E$8-SQRT((1-E2210)*(Inputs!$E$8-Inputs!$C$8)*(Inputs!$E$8-Inputs!$D$8)))</f>
        <v/>
      </c>
      <c r="L2210" s="15">
        <f>IF(F2210&lt;(Inputs!$D$9-Inputs!$C$9)/(Inputs!$E$9-Inputs!$C$9),Inputs!$C$9+SQRT(F2210*(Inputs!$E$9-Inputs!$C$9)*(Inputs!$D$9-Inputs!$C$9)),Inputs!$E$9-SQRT((1-F2210)*(Inputs!$E$9-Inputs!$C$9)*(Inputs!$E$9-Inputs!$D$9)))</f>
        <v/>
      </c>
      <c r="M2210" s="15">
        <f>IF(G2210&lt;(Inputs!$D$10-Inputs!$C$10)/(Inputs!$E$10-Inputs!$C$10),Inputs!$C$10+SQRT(G2210*(Inputs!$E$10-Inputs!$C$10)*(Inputs!$D$10-Inputs!$C$10)),Inputs!$E$10-SQRT((1-G2210)*(Inputs!$E$10-Inputs!$C$10)*(Inputs!$E$10-Inputs!$D$10)))</f>
        <v/>
      </c>
      <c r="N2210" s="15">
        <f>SUM(H2210:M2210)</f>
        <v/>
      </c>
    </row>
    <row r="2211">
      <c r="A2211" t="n">
        <v>2210</v>
      </c>
      <c r="B2211" s="14">
        <f>RAND()</f>
        <v/>
      </c>
      <c r="C2211" s="14">
        <f>RAND()</f>
        <v/>
      </c>
      <c r="D2211" s="14">
        <f>RAND()</f>
        <v/>
      </c>
      <c r="E2211" s="14">
        <f>RAND()</f>
        <v/>
      </c>
      <c r="F2211" s="14">
        <f>RAND()</f>
        <v/>
      </c>
      <c r="G2211" s="14">
        <f>RAND()</f>
        <v/>
      </c>
      <c r="H2211" s="15">
        <f>IF(B2211&lt;(Inputs!$D$5-Inputs!$C$5)/(Inputs!$E$5-Inputs!$C$5),Inputs!$C$5+SQRT(B2211*(Inputs!$E$5-Inputs!$C$5)*(Inputs!$D$5-Inputs!$C$5)),Inputs!$E$5-SQRT((1-B2211)*(Inputs!$E$5-Inputs!$C$5)*(Inputs!$E$5-Inputs!$D$5)))</f>
        <v/>
      </c>
      <c r="I2211" s="15">
        <f>IF(C2211&lt;(Inputs!$D$6-Inputs!$C$6)/(Inputs!$E$6-Inputs!$C$6),Inputs!$C$6+SQRT(C2211*(Inputs!$E$6-Inputs!$C$6)*(Inputs!$D$6-Inputs!$C$6)),Inputs!$E$6-SQRT((1-C2211)*(Inputs!$E$6-Inputs!$C$6)*(Inputs!$E$6-Inputs!$D$6)))</f>
        <v/>
      </c>
      <c r="J2211" s="15">
        <f>IF(D2211&lt;(Inputs!$D$7-Inputs!$C$7)/(Inputs!$E$7-Inputs!$C$7),Inputs!$C$7+SQRT(D2211*(Inputs!$E$7-Inputs!$C$7)*(Inputs!$D$7-Inputs!$C$7)),Inputs!$E$7-SQRT((1-D2211)*(Inputs!$E$7-Inputs!$C$7)*(Inputs!$E$7-Inputs!$D$7)))</f>
        <v/>
      </c>
      <c r="K2211" s="15">
        <f>IF(E2211&lt;(Inputs!$D$8-Inputs!$C$8)/(Inputs!$E$8-Inputs!$C$8),Inputs!$C$8+SQRT(E2211*(Inputs!$E$8-Inputs!$C$8)*(Inputs!$D$8-Inputs!$C$8)),Inputs!$E$8-SQRT((1-E2211)*(Inputs!$E$8-Inputs!$C$8)*(Inputs!$E$8-Inputs!$D$8)))</f>
        <v/>
      </c>
      <c r="L2211" s="15">
        <f>IF(F2211&lt;(Inputs!$D$9-Inputs!$C$9)/(Inputs!$E$9-Inputs!$C$9),Inputs!$C$9+SQRT(F2211*(Inputs!$E$9-Inputs!$C$9)*(Inputs!$D$9-Inputs!$C$9)),Inputs!$E$9-SQRT((1-F2211)*(Inputs!$E$9-Inputs!$C$9)*(Inputs!$E$9-Inputs!$D$9)))</f>
        <v/>
      </c>
      <c r="M2211" s="15">
        <f>IF(G2211&lt;(Inputs!$D$10-Inputs!$C$10)/(Inputs!$E$10-Inputs!$C$10),Inputs!$C$10+SQRT(G2211*(Inputs!$E$10-Inputs!$C$10)*(Inputs!$D$10-Inputs!$C$10)),Inputs!$E$10-SQRT((1-G2211)*(Inputs!$E$10-Inputs!$C$10)*(Inputs!$E$10-Inputs!$D$10)))</f>
        <v/>
      </c>
      <c r="N2211" s="15">
        <f>SUM(H2211:M2211)</f>
        <v/>
      </c>
    </row>
    <row r="2212">
      <c r="A2212" t="n">
        <v>2211</v>
      </c>
      <c r="B2212" s="14">
        <f>RAND()</f>
        <v/>
      </c>
      <c r="C2212" s="14">
        <f>RAND()</f>
        <v/>
      </c>
      <c r="D2212" s="14">
        <f>RAND()</f>
        <v/>
      </c>
      <c r="E2212" s="14">
        <f>RAND()</f>
        <v/>
      </c>
      <c r="F2212" s="14">
        <f>RAND()</f>
        <v/>
      </c>
      <c r="G2212" s="14">
        <f>RAND()</f>
        <v/>
      </c>
      <c r="H2212" s="15">
        <f>IF(B2212&lt;(Inputs!$D$5-Inputs!$C$5)/(Inputs!$E$5-Inputs!$C$5),Inputs!$C$5+SQRT(B2212*(Inputs!$E$5-Inputs!$C$5)*(Inputs!$D$5-Inputs!$C$5)),Inputs!$E$5-SQRT((1-B2212)*(Inputs!$E$5-Inputs!$C$5)*(Inputs!$E$5-Inputs!$D$5)))</f>
        <v/>
      </c>
      <c r="I2212" s="15">
        <f>IF(C2212&lt;(Inputs!$D$6-Inputs!$C$6)/(Inputs!$E$6-Inputs!$C$6),Inputs!$C$6+SQRT(C2212*(Inputs!$E$6-Inputs!$C$6)*(Inputs!$D$6-Inputs!$C$6)),Inputs!$E$6-SQRT((1-C2212)*(Inputs!$E$6-Inputs!$C$6)*(Inputs!$E$6-Inputs!$D$6)))</f>
        <v/>
      </c>
      <c r="J2212" s="15">
        <f>IF(D2212&lt;(Inputs!$D$7-Inputs!$C$7)/(Inputs!$E$7-Inputs!$C$7),Inputs!$C$7+SQRT(D2212*(Inputs!$E$7-Inputs!$C$7)*(Inputs!$D$7-Inputs!$C$7)),Inputs!$E$7-SQRT((1-D2212)*(Inputs!$E$7-Inputs!$C$7)*(Inputs!$E$7-Inputs!$D$7)))</f>
        <v/>
      </c>
      <c r="K2212" s="15">
        <f>IF(E2212&lt;(Inputs!$D$8-Inputs!$C$8)/(Inputs!$E$8-Inputs!$C$8),Inputs!$C$8+SQRT(E2212*(Inputs!$E$8-Inputs!$C$8)*(Inputs!$D$8-Inputs!$C$8)),Inputs!$E$8-SQRT((1-E2212)*(Inputs!$E$8-Inputs!$C$8)*(Inputs!$E$8-Inputs!$D$8)))</f>
        <v/>
      </c>
      <c r="L2212" s="15">
        <f>IF(F2212&lt;(Inputs!$D$9-Inputs!$C$9)/(Inputs!$E$9-Inputs!$C$9),Inputs!$C$9+SQRT(F2212*(Inputs!$E$9-Inputs!$C$9)*(Inputs!$D$9-Inputs!$C$9)),Inputs!$E$9-SQRT((1-F2212)*(Inputs!$E$9-Inputs!$C$9)*(Inputs!$E$9-Inputs!$D$9)))</f>
        <v/>
      </c>
      <c r="M2212" s="15">
        <f>IF(G2212&lt;(Inputs!$D$10-Inputs!$C$10)/(Inputs!$E$10-Inputs!$C$10),Inputs!$C$10+SQRT(G2212*(Inputs!$E$10-Inputs!$C$10)*(Inputs!$D$10-Inputs!$C$10)),Inputs!$E$10-SQRT((1-G2212)*(Inputs!$E$10-Inputs!$C$10)*(Inputs!$E$10-Inputs!$D$10)))</f>
        <v/>
      </c>
      <c r="N2212" s="15">
        <f>SUM(H2212:M2212)</f>
        <v/>
      </c>
    </row>
    <row r="2213">
      <c r="A2213" t="n">
        <v>2212</v>
      </c>
      <c r="B2213" s="14">
        <f>RAND()</f>
        <v/>
      </c>
      <c r="C2213" s="14">
        <f>RAND()</f>
        <v/>
      </c>
      <c r="D2213" s="14">
        <f>RAND()</f>
        <v/>
      </c>
      <c r="E2213" s="14">
        <f>RAND()</f>
        <v/>
      </c>
      <c r="F2213" s="14">
        <f>RAND()</f>
        <v/>
      </c>
      <c r="G2213" s="14">
        <f>RAND()</f>
        <v/>
      </c>
      <c r="H2213" s="15">
        <f>IF(B2213&lt;(Inputs!$D$5-Inputs!$C$5)/(Inputs!$E$5-Inputs!$C$5),Inputs!$C$5+SQRT(B2213*(Inputs!$E$5-Inputs!$C$5)*(Inputs!$D$5-Inputs!$C$5)),Inputs!$E$5-SQRT((1-B2213)*(Inputs!$E$5-Inputs!$C$5)*(Inputs!$E$5-Inputs!$D$5)))</f>
        <v/>
      </c>
      <c r="I2213" s="15">
        <f>IF(C2213&lt;(Inputs!$D$6-Inputs!$C$6)/(Inputs!$E$6-Inputs!$C$6),Inputs!$C$6+SQRT(C2213*(Inputs!$E$6-Inputs!$C$6)*(Inputs!$D$6-Inputs!$C$6)),Inputs!$E$6-SQRT((1-C2213)*(Inputs!$E$6-Inputs!$C$6)*(Inputs!$E$6-Inputs!$D$6)))</f>
        <v/>
      </c>
      <c r="J2213" s="15">
        <f>IF(D2213&lt;(Inputs!$D$7-Inputs!$C$7)/(Inputs!$E$7-Inputs!$C$7),Inputs!$C$7+SQRT(D2213*(Inputs!$E$7-Inputs!$C$7)*(Inputs!$D$7-Inputs!$C$7)),Inputs!$E$7-SQRT((1-D2213)*(Inputs!$E$7-Inputs!$C$7)*(Inputs!$E$7-Inputs!$D$7)))</f>
        <v/>
      </c>
      <c r="K2213" s="15">
        <f>IF(E2213&lt;(Inputs!$D$8-Inputs!$C$8)/(Inputs!$E$8-Inputs!$C$8),Inputs!$C$8+SQRT(E2213*(Inputs!$E$8-Inputs!$C$8)*(Inputs!$D$8-Inputs!$C$8)),Inputs!$E$8-SQRT((1-E2213)*(Inputs!$E$8-Inputs!$C$8)*(Inputs!$E$8-Inputs!$D$8)))</f>
        <v/>
      </c>
      <c r="L2213" s="15">
        <f>IF(F2213&lt;(Inputs!$D$9-Inputs!$C$9)/(Inputs!$E$9-Inputs!$C$9),Inputs!$C$9+SQRT(F2213*(Inputs!$E$9-Inputs!$C$9)*(Inputs!$D$9-Inputs!$C$9)),Inputs!$E$9-SQRT((1-F2213)*(Inputs!$E$9-Inputs!$C$9)*(Inputs!$E$9-Inputs!$D$9)))</f>
        <v/>
      </c>
      <c r="M2213" s="15">
        <f>IF(G2213&lt;(Inputs!$D$10-Inputs!$C$10)/(Inputs!$E$10-Inputs!$C$10),Inputs!$C$10+SQRT(G2213*(Inputs!$E$10-Inputs!$C$10)*(Inputs!$D$10-Inputs!$C$10)),Inputs!$E$10-SQRT((1-G2213)*(Inputs!$E$10-Inputs!$C$10)*(Inputs!$E$10-Inputs!$D$10)))</f>
        <v/>
      </c>
      <c r="N2213" s="15">
        <f>SUM(H2213:M2213)</f>
        <v/>
      </c>
    </row>
    <row r="2214">
      <c r="A2214" t="n">
        <v>2213</v>
      </c>
      <c r="B2214" s="14">
        <f>RAND()</f>
        <v/>
      </c>
      <c r="C2214" s="14">
        <f>RAND()</f>
        <v/>
      </c>
      <c r="D2214" s="14">
        <f>RAND()</f>
        <v/>
      </c>
      <c r="E2214" s="14">
        <f>RAND()</f>
        <v/>
      </c>
      <c r="F2214" s="14">
        <f>RAND()</f>
        <v/>
      </c>
      <c r="G2214" s="14">
        <f>RAND()</f>
        <v/>
      </c>
      <c r="H2214" s="15">
        <f>IF(B2214&lt;(Inputs!$D$5-Inputs!$C$5)/(Inputs!$E$5-Inputs!$C$5),Inputs!$C$5+SQRT(B2214*(Inputs!$E$5-Inputs!$C$5)*(Inputs!$D$5-Inputs!$C$5)),Inputs!$E$5-SQRT((1-B2214)*(Inputs!$E$5-Inputs!$C$5)*(Inputs!$E$5-Inputs!$D$5)))</f>
        <v/>
      </c>
      <c r="I2214" s="15">
        <f>IF(C2214&lt;(Inputs!$D$6-Inputs!$C$6)/(Inputs!$E$6-Inputs!$C$6),Inputs!$C$6+SQRT(C2214*(Inputs!$E$6-Inputs!$C$6)*(Inputs!$D$6-Inputs!$C$6)),Inputs!$E$6-SQRT((1-C2214)*(Inputs!$E$6-Inputs!$C$6)*(Inputs!$E$6-Inputs!$D$6)))</f>
        <v/>
      </c>
      <c r="J2214" s="15">
        <f>IF(D2214&lt;(Inputs!$D$7-Inputs!$C$7)/(Inputs!$E$7-Inputs!$C$7),Inputs!$C$7+SQRT(D2214*(Inputs!$E$7-Inputs!$C$7)*(Inputs!$D$7-Inputs!$C$7)),Inputs!$E$7-SQRT((1-D2214)*(Inputs!$E$7-Inputs!$C$7)*(Inputs!$E$7-Inputs!$D$7)))</f>
        <v/>
      </c>
      <c r="K2214" s="15">
        <f>IF(E2214&lt;(Inputs!$D$8-Inputs!$C$8)/(Inputs!$E$8-Inputs!$C$8),Inputs!$C$8+SQRT(E2214*(Inputs!$E$8-Inputs!$C$8)*(Inputs!$D$8-Inputs!$C$8)),Inputs!$E$8-SQRT((1-E2214)*(Inputs!$E$8-Inputs!$C$8)*(Inputs!$E$8-Inputs!$D$8)))</f>
        <v/>
      </c>
      <c r="L2214" s="15">
        <f>IF(F2214&lt;(Inputs!$D$9-Inputs!$C$9)/(Inputs!$E$9-Inputs!$C$9),Inputs!$C$9+SQRT(F2214*(Inputs!$E$9-Inputs!$C$9)*(Inputs!$D$9-Inputs!$C$9)),Inputs!$E$9-SQRT((1-F2214)*(Inputs!$E$9-Inputs!$C$9)*(Inputs!$E$9-Inputs!$D$9)))</f>
        <v/>
      </c>
      <c r="M2214" s="15">
        <f>IF(G2214&lt;(Inputs!$D$10-Inputs!$C$10)/(Inputs!$E$10-Inputs!$C$10),Inputs!$C$10+SQRT(G2214*(Inputs!$E$10-Inputs!$C$10)*(Inputs!$D$10-Inputs!$C$10)),Inputs!$E$10-SQRT((1-G2214)*(Inputs!$E$10-Inputs!$C$10)*(Inputs!$E$10-Inputs!$D$10)))</f>
        <v/>
      </c>
      <c r="N2214" s="15">
        <f>SUM(H2214:M2214)</f>
        <v/>
      </c>
    </row>
    <row r="2215">
      <c r="A2215" t="n">
        <v>2214</v>
      </c>
      <c r="B2215" s="14">
        <f>RAND()</f>
        <v/>
      </c>
      <c r="C2215" s="14">
        <f>RAND()</f>
        <v/>
      </c>
      <c r="D2215" s="14">
        <f>RAND()</f>
        <v/>
      </c>
      <c r="E2215" s="14">
        <f>RAND()</f>
        <v/>
      </c>
      <c r="F2215" s="14">
        <f>RAND()</f>
        <v/>
      </c>
      <c r="G2215" s="14">
        <f>RAND()</f>
        <v/>
      </c>
      <c r="H2215" s="15">
        <f>IF(B2215&lt;(Inputs!$D$5-Inputs!$C$5)/(Inputs!$E$5-Inputs!$C$5),Inputs!$C$5+SQRT(B2215*(Inputs!$E$5-Inputs!$C$5)*(Inputs!$D$5-Inputs!$C$5)),Inputs!$E$5-SQRT((1-B2215)*(Inputs!$E$5-Inputs!$C$5)*(Inputs!$E$5-Inputs!$D$5)))</f>
        <v/>
      </c>
      <c r="I2215" s="15">
        <f>IF(C2215&lt;(Inputs!$D$6-Inputs!$C$6)/(Inputs!$E$6-Inputs!$C$6),Inputs!$C$6+SQRT(C2215*(Inputs!$E$6-Inputs!$C$6)*(Inputs!$D$6-Inputs!$C$6)),Inputs!$E$6-SQRT((1-C2215)*(Inputs!$E$6-Inputs!$C$6)*(Inputs!$E$6-Inputs!$D$6)))</f>
        <v/>
      </c>
      <c r="J2215" s="15">
        <f>IF(D2215&lt;(Inputs!$D$7-Inputs!$C$7)/(Inputs!$E$7-Inputs!$C$7),Inputs!$C$7+SQRT(D2215*(Inputs!$E$7-Inputs!$C$7)*(Inputs!$D$7-Inputs!$C$7)),Inputs!$E$7-SQRT((1-D2215)*(Inputs!$E$7-Inputs!$C$7)*(Inputs!$E$7-Inputs!$D$7)))</f>
        <v/>
      </c>
      <c r="K2215" s="15">
        <f>IF(E2215&lt;(Inputs!$D$8-Inputs!$C$8)/(Inputs!$E$8-Inputs!$C$8),Inputs!$C$8+SQRT(E2215*(Inputs!$E$8-Inputs!$C$8)*(Inputs!$D$8-Inputs!$C$8)),Inputs!$E$8-SQRT((1-E2215)*(Inputs!$E$8-Inputs!$C$8)*(Inputs!$E$8-Inputs!$D$8)))</f>
        <v/>
      </c>
      <c r="L2215" s="15">
        <f>IF(F2215&lt;(Inputs!$D$9-Inputs!$C$9)/(Inputs!$E$9-Inputs!$C$9),Inputs!$C$9+SQRT(F2215*(Inputs!$E$9-Inputs!$C$9)*(Inputs!$D$9-Inputs!$C$9)),Inputs!$E$9-SQRT((1-F2215)*(Inputs!$E$9-Inputs!$C$9)*(Inputs!$E$9-Inputs!$D$9)))</f>
        <v/>
      </c>
      <c r="M2215" s="15">
        <f>IF(G2215&lt;(Inputs!$D$10-Inputs!$C$10)/(Inputs!$E$10-Inputs!$C$10),Inputs!$C$10+SQRT(G2215*(Inputs!$E$10-Inputs!$C$10)*(Inputs!$D$10-Inputs!$C$10)),Inputs!$E$10-SQRT((1-G2215)*(Inputs!$E$10-Inputs!$C$10)*(Inputs!$E$10-Inputs!$D$10)))</f>
        <v/>
      </c>
      <c r="N2215" s="15">
        <f>SUM(H2215:M2215)</f>
        <v/>
      </c>
    </row>
    <row r="2216">
      <c r="A2216" t="n">
        <v>2215</v>
      </c>
      <c r="B2216" s="14">
        <f>RAND()</f>
        <v/>
      </c>
      <c r="C2216" s="14">
        <f>RAND()</f>
        <v/>
      </c>
      <c r="D2216" s="14">
        <f>RAND()</f>
        <v/>
      </c>
      <c r="E2216" s="14">
        <f>RAND()</f>
        <v/>
      </c>
      <c r="F2216" s="14">
        <f>RAND()</f>
        <v/>
      </c>
      <c r="G2216" s="14">
        <f>RAND()</f>
        <v/>
      </c>
      <c r="H2216" s="15">
        <f>IF(B2216&lt;(Inputs!$D$5-Inputs!$C$5)/(Inputs!$E$5-Inputs!$C$5),Inputs!$C$5+SQRT(B2216*(Inputs!$E$5-Inputs!$C$5)*(Inputs!$D$5-Inputs!$C$5)),Inputs!$E$5-SQRT((1-B2216)*(Inputs!$E$5-Inputs!$C$5)*(Inputs!$E$5-Inputs!$D$5)))</f>
        <v/>
      </c>
      <c r="I2216" s="15">
        <f>IF(C2216&lt;(Inputs!$D$6-Inputs!$C$6)/(Inputs!$E$6-Inputs!$C$6),Inputs!$C$6+SQRT(C2216*(Inputs!$E$6-Inputs!$C$6)*(Inputs!$D$6-Inputs!$C$6)),Inputs!$E$6-SQRT((1-C2216)*(Inputs!$E$6-Inputs!$C$6)*(Inputs!$E$6-Inputs!$D$6)))</f>
        <v/>
      </c>
      <c r="J2216" s="15">
        <f>IF(D2216&lt;(Inputs!$D$7-Inputs!$C$7)/(Inputs!$E$7-Inputs!$C$7),Inputs!$C$7+SQRT(D2216*(Inputs!$E$7-Inputs!$C$7)*(Inputs!$D$7-Inputs!$C$7)),Inputs!$E$7-SQRT((1-D2216)*(Inputs!$E$7-Inputs!$C$7)*(Inputs!$E$7-Inputs!$D$7)))</f>
        <v/>
      </c>
      <c r="K2216" s="15">
        <f>IF(E2216&lt;(Inputs!$D$8-Inputs!$C$8)/(Inputs!$E$8-Inputs!$C$8),Inputs!$C$8+SQRT(E2216*(Inputs!$E$8-Inputs!$C$8)*(Inputs!$D$8-Inputs!$C$8)),Inputs!$E$8-SQRT((1-E2216)*(Inputs!$E$8-Inputs!$C$8)*(Inputs!$E$8-Inputs!$D$8)))</f>
        <v/>
      </c>
      <c r="L2216" s="15">
        <f>IF(F2216&lt;(Inputs!$D$9-Inputs!$C$9)/(Inputs!$E$9-Inputs!$C$9),Inputs!$C$9+SQRT(F2216*(Inputs!$E$9-Inputs!$C$9)*(Inputs!$D$9-Inputs!$C$9)),Inputs!$E$9-SQRT((1-F2216)*(Inputs!$E$9-Inputs!$C$9)*(Inputs!$E$9-Inputs!$D$9)))</f>
        <v/>
      </c>
      <c r="M2216" s="15">
        <f>IF(G2216&lt;(Inputs!$D$10-Inputs!$C$10)/(Inputs!$E$10-Inputs!$C$10),Inputs!$C$10+SQRT(G2216*(Inputs!$E$10-Inputs!$C$10)*(Inputs!$D$10-Inputs!$C$10)),Inputs!$E$10-SQRT((1-G2216)*(Inputs!$E$10-Inputs!$C$10)*(Inputs!$E$10-Inputs!$D$10)))</f>
        <v/>
      </c>
      <c r="N2216" s="15">
        <f>SUM(H2216:M2216)</f>
        <v/>
      </c>
    </row>
    <row r="2217">
      <c r="A2217" t="n">
        <v>2216</v>
      </c>
      <c r="B2217" s="14">
        <f>RAND()</f>
        <v/>
      </c>
      <c r="C2217" s="14">
        <f>RAND()</f>
        <v/>
      </c>
      <c r="D2217" s="14">
        <f>RAND()</f>
        <v/>
      </c>
      <c r="E2217" s="14">
        <f>RAND()</f>
        <v/>
      </c>
      <c r="F2217" s="14">
        <f>RAND()</f>
        <v/>
      </c>
      <c r="G2217" s="14">
        <f>RAND()</f>
        <v/>
      </c>
      <c r="H2217" s="15">
        <f>IF(B2217&lt;(Inputs!$D$5-Inputs!$C$5)/(Inputs!$E$5-Inputs!$C$5),Inputs!$C$5+SQRT(B2217*(Inputs!$E$5-Inputs!$C$5)*(Inputs!$D$5-Inputs!$C$5)),Inputs!$E$5-SQRT((1-B2217)*(Inputs!$E$5-Inputs!$C$5)*(Inputs!$E$5-Inputs!$D$5)))</f>
        <v/>
      </c>
      <c r="I2217" s="15">
        <f>IF(C2217&lt;(Inputs!$D$6-Inputs!$C$6)/(Inputs!$E$6-Inputs!$C$6),Inputs!$C$6+SQRT(C2217*(Inputs!$E$6-Inputs!$C$6)*(Inputs!$D$6-Inputs!$C$6)),Inputs!$E$6-SQRT((1-C2217)*(Inputs!$E$6-Inputs!$C$6)*(Inputs!$E$6-Inputs!$D$6)))</f>
        <v/>
      </c>
      <c r="J2217" s="15">
        <f>IF(D2217&lt;(Inputs!$D$7-Inputs!$C$7)/(Inputs!$E$7-Inputs!$C$7),Inputs!$C$7+SQRT(D2217*(Inputs!$E$7-Inputs!$C$7)*(Inputs!$D$7-Inputs!$C$7)),Inputs!$E$7-SQRT((1-D2217)*(Inputs!$E$7-Inputs!$C$7)*(Inputs!$E$7-Inputs!$D$7)))</f>
        <v/>
      </c>
      <c r="K2217" s="15">
        <f>IF(E2217&lt;(Inputs!$D$8-Inputs!$C$8)/(Inputs!$E$8-Inputs!$C$8),Inputs!$C$8+SQRT(E2217*(Inputs!$E$8-Inputs!$C$8)*(Inputs!$D$8-Inputs!$C$8)),Inputs!$E$8-SQRT((1-E2217)*(Inputs!$E$8-Inputs!$C$8)*(Inputs!$E$8-Inputs!$D$8)))</f>
        <v/>
      </c>
      <c r="L2217" s="15">
        <f>IF(F2217&lt;(Inputs!$D$9-Inputs!$C$9)/(Inputs!$E$9-Inputs!$C$9),Inputs!$C$9+SQRT(F2217*(Inputs!$E$9-Inputs!$C$9)*(Inputs!$D$9-Inputs!$C$9)),Inputs!$E$9-SQRT((1-F2217)*(Inputs!$E$9-Inputs!$C$9)*(Inputs!$E$9-Inputs!$D$9)))</f>
        <v/>
      </c>
      <c r="M2217" s="15">
        <f>IF(G2217&lt;(Inputs!$D$10-Inputs!$C$10)/(Inputs!$E$10-Inputs!$C$10),Inputs!$C$10+SQRT(G2217*(Inputs!$E$10-Inputs!$C$10)*(Inputs!$D$10-Inputs!$C$10)),Inputs!$E$10-SQRT((1-G2217)*(Inputs!$E$10-Inputs!$C$10)*(Inputs!$E$10-Inputs!$D$10)))</f>
        <v/>
      </c>
      <c r="N2217" s="15">
        <f>SUM(H2217:M2217)</f>
        <v/>
      </c>
    </row>
    <row r="2218">
      <c r="A2218" t="n">
        <v>2217</v>
      </c>
      <c r="B2218" s="14">
        <f>RAND()</f>
        <v/>
      </c>
      <c r="C2218" s="14">
        <f>RAND()</f>
        <v/>
      </c>
      <c r="D2218" s="14">
        <f>RAND()</f>
        <v/>
      </c>
      <c r="E2218" s="14">
        <f>RAND()</f>
        <v/>
      </c>
      <c r="F2218" s="14">
        <f>RAND()</f>
        <v/>
      </c>
      <c r="G2218" s="14">
        <f>RAND()</f>
        <v/>
      </c>
      <c r="H2218" s="15">
        <f>IF(B2218&lt;(Inputs!$D$5-Inputs!$C$5)/(Inputs!$E$5-Inputs!$C$5),Inputs!$C$5+SQRT(B2218*(Inputs!$E$5-Inputs!$C$5)*(Inputs!$D$5-Inputs!$C$5)),Inputs!$E$5-SQRT((1-B2218)*(Inputs!$E$5-Inputs!$C$5)*(Inputs!$E$5-Inputs!$D$5)))</f>
        <v/>
      </c>
      <c r="I2218" s="15">
        <f>IF(C2218&lt;(Inputs!$D$6-Inputs!$C$6)/(Inputs!$E$6-Inputs!$C$6),Inputs!$C$6+SQRT(C2218*(Inputs!$E$6-Inputs!$C$6)*(Inputs!$D$6-Inputs!$C$6)),Inputs!$E$6-SQRT((1-C2218)*(Inputs!$E$6-Inputs!$C$6)*(Inputs!$E$6-Inputs!$D$6)))</f>
        <v/>
      </c>
      <c r="J2218" s="15">
        <f>IF(D2218&lt;(Inputs!$D$7-Inputs!$C$7)/(Inputs!$E$7-Inputs!$C$7),Inputs!$C$7+SQRT(D2218*(Inputs!$E$7-Inputs!$C$7)*(Inputs!$D$7-Inputs!$C$7)),Inputs!$E$7-SQRT((1-D2218)*(Inputs!$E$7-Inputs!$C$7)*(Inputs!$E$7-Inputs!$D$7)))</f>
        <v/>
      </c>
      <c r="K2218" s="15">
        <f>IF(E2218&lt;(Inputs!$D$8-Inputs!$C$8)/(Inputs!$E$8-Inputs!$C$8),Inputs!$C$8+SQRT(E2218*(Inputs!$E$8-Inputs!$C$8)*(Inputs!$D$8-Inputs!$C$8)),Inputs!$E$8-SQRT((1-E2218)*(Inputs!$E$8-Inputs!$C$8)*(Inputs!$E$8-Inputs!$D$8)))</f>
        <v/>
      </c>
      <c r="L2218" s="15">
        <f>IF(F2218&lt;(Inputs!$D$9-Inputs!$C$9)/(Inputs!$E$9-Inputs!$C$9),Inputs!$C$9+SQRT(F2218*(Inputs!$E$9-Inputs!$C$9)*(Inputs!$D$9-Inputs!$C$9)),Inputs!$E$9-SQRT((1-F2218)*(Inputs!$E$9-Inputs!$C$9)*(Inputs!$E$9-Inputs!$D$9)))</f>
        <v/>
      </c>
      <c r="M2218" s="15">
        <f>IF(G2218&lt;(Inputs!$D$10-Inputs!$C$10)/(Inputs!$E$10-Inputs!$C$10),Inputs!$C$10+SQRT(G2218*(Inputs!$E$10-Inputs!$C$10)*(Inputs!$D$10-Inputs!$C$10)),Inputs!$E$10-SQRT((1-G2218)*(Inputs!$E$10-Inputs!$C$10)*(Inputs!$E$10-Inputs!$D$10)))</f>
        <v/>
      </c>
      <c r="N2218" s="15">
        <f>SUM(H2218:M2218)</f>
        <v/>
      </c>
    </row>
    <row r="2219">
      <c r="A2219" t="n">
        <v>2218</v>
      </c>
      <c r="B2219" s="14">
        <f>RAND()</f>
        <v/>
      </c>
      <c r="C2219" s="14">
        <f>RAND()</f>
        <v/>
      </c>
      <c r="D2219" s="14">
        <f>RAND()</f>
        <v/>
      </c>
      <c r="E2219" s="14">
        <f>RAND()</f>
        <v/>
      </c>
      <c r="F2219" s="14">
        <f>RAND()</f>
        <v/>
      </c>
      <c r="G2219" s="14">
        <f>RAND()</f>
        <v/>
      </c>
      <c r="H2219" s="15">
        <f>IF(B2219&lt;(Inputs!$D$5-Inputs!$C$5)/(Inputs!$E$5-Inputs!$C$5),Inputs!$C$5+SQRT(B2219*(Inputs!$E$5-Inputs!$C$5)*(Inputs!$D$5-Inputs!$C$5)),Inputs!$E$5-SQRT((1-B2219)*(Inputs!$E$5-Inputs!$C$5)*(Inputs!$E$5-Inputs!$D$5)))</f>
        <v/>
      </c>
      <c r="I2219" s="15">
        <f>IF(C2219&lt;(Inputs!$D$6-Inputs!$C$6)/(Inputs!$E$6-Inputs!$C$6),Inputs!$C$6+SQRT(C2219*(Inputs!$E$6-Inputs!$C$6)*(Inputs!$D$6-Inputs!$C$6)),Inputs!$E$6-SQRT((1-C2219)*(Inputs!$E$6-Inputs!$C$6)*(Inputs!$E$6-Inputs!$D$6)))</f>
        <v/>
      </c>
      <c r="J2219" s="15">
        <f>IF(D2219&lt;(Inputs!$D$7-Inputs!$C$7)/(Inputs!$E$7-Inputs!$C$7),Inputs!$C$7+SQRT(D2219*(Inputs!$E$7-Inputs!$C$7)*(Inputs!$D$7-Inputs!$C$7)),Inputs!$E$7-SQRT((1-D2219)*(Inputs!$E$7-Inputs!$C$7)*(Inputs!$E$7-Inputs!$D$7)))</f>
        <v/>
      </c>
      <c r="K2219" s="15">
        <f>IF(E2219&lt;(Inputs!$D$8-Inputs!$C$8)/(Inputs!$E$8-Inputs!$C$8),Inputs!$C$8+SQRT(E2219*(Inputs!$E$8-Inputs!$C$8)*(Inputs!$D$8-Inputs!$C$8)),Inputs!$E$8-SQRT((1-E2219)*(Inputs!$E$8-Inputs!$C$8)*(Inputs!$E$8-Inputs!$D$8)))</f>
        <v/>
      </c>
      <c r="L2219" s="15">
        <f>IF(F2219&lt;(Inputs!$D$9-Inputs!$C$9)/(Inputs!$E$9-Inputs!$C$9),Inputs!$C$9+SQRT(F2219*(Inputs!$E$9-Inputs!$C$9)*(Inputs!$D$9-Inputs!$C$9)),Inputs!$E$9-SQRT((1-F2219)*(Inputs!$E$9-Inputs!$C$9)*(Inputs!$E$9-Inputs!$D$9)))</f>
        <v/>
      </c>
      <c r="M2219" s="15">
        <f>IF(G2219&lt;(Inputs!$D$10-Inputs!$C$10)/(Inputs!$E$10-Inputs!$C$10),Inputs!$C$10+SQRT(G2219*(Inputs!$E$10-Inputs!$C$10)*(Inputs!$D$10-Inputs!$C$10)),Inputs!$E$10-SQRT((1-G2219)*(Inputs!$E$10-Inputs!$C$10)*(Inputs!$E$10-Inputs!$D$10)))</f>
        <v/>
      </c>
      <c r="N2219" s="15">
        <f>SUM(H2219:M2219)</f>
        <v/>
      </c>
    </row>
    <row r="2220">
      <c r="A2220" t="n">
        <v>2219</v>
      </c>
      <c r="B2220" s="14">
        <f>RAND()</f>
        <v/>
      </c>
      <c r="C2220" s="14">
        <f>RAND()</f>
        <v/>
      </c>
      <c r="D2220" s="14">
        <f>RAND()</f>
        <v/>
      </c>
      <c r="E2220" s="14">
        <f>RAND()</f>
        <v/>
      </c>
      <c r="F2220" s="14">
        <f>RAND()</f>
        <v/>
      </c>
      <c r="G2220" s="14">
        <f>RAND()</f>
        <v/>
      </c>
      <c r="H2220" s="15">
        <f>IF(B2220&lt;(Inputs!$D$5-Inputs!$C$5)/(Inputs!$E$5-Inputs!$C$5),Inputs!$C$5+SQRT(B2220*(Inputs!$E$5-Inputs!$C$5)*(Inputs!$D$5-Inputs!$C$5)),Inputs!$E$5-SQRT((1-B2220)*(Inputs!$E$5-Inputs!$C$5)*(Inputs!$E$5-Inputs!$D$5)))</f>
        <v/>
      </c>
      <c r="I2220" s="15">
        <f>IF(C2220&lt;(Inputs!$D$6-Inputs!$C$6)/(Inputs!$E$6-Inputs!$C$6),Inputs!$C$6+SQRT(C2220*(Inputs!$E$6-Inputs!$C$6)*(Inputs!$D$6-Inputs!$C$6)),Inputs!$E$6-SQRT((1-C2220)*(Inputs!$E$6-Inputs!$C$6)*(Inputs!$E$6-Inputs!$D$6)))</f>
        <v/>
      </c>
      <c r="J2220" s="15">
        <f>IF(D2220&lt;(Inputs!$D$7-Inputs!$C$7)/(Inputs!$E$7-Inputs!$C$7),Inputs!$C$7+SQRT(D2220*(Inputs!$E$7-Inputs!$C$7)*(Inputs!$D$7-Inputs!$C$7)),Inputs!$E$7-SQRT((1-D2220)*(Inputs!$E$7-Inputs!$C$7)*(Inputs!$E$7-Inputs!$D$7)))</f>
        <v/>
      </c>
      <c r="K2220" s="15">
        <f>IF(E2220&lt;(Inputs!$D$8-Inputs!$C$8)/(Inputs!$E$8-Inputs!$C$8),Inputs!$C$8+SQRT(E2220*(Inputs!$E$8-Inputs!$C$8)*(Inputs!$D$8-Inputs!$C$8)),Inputs!$E$8-SQRT((1-E2220)*(Inputs!$E$8-Inputs!$C$8)*(Inputs!$E$8-Inputs!$D$8)))</f>
        <v/>
      </c>
      <c r="L2220" s="15">
        <f>IF(F2220&lt;(Inputs!$D$9-Inputs!$C$9)/(Inputs!$E$9-Inputs!$C$9),Inputs!$C$9+SQRT(F2220*(Inputs!$E$9-Inputs!$C$9)*(Inputs!$D$9-Inputs!$C$9)),Inputs!$E$9-SQRT((1-F2220)*(Inputs!$E$9-Inputs!$C$9)*(Inputs!$E$9-Inputs!$D$9)))</f>
        <v/>
      </c>
      <c r="M2220" s="15">
        <f>IF(G2220&lt;(Inputs!$D$10-Inputs!$C$10)/(Inputs!$E$10-Inputs!$C$10),Inputs!$C$10+SQRT(G2220*(Inputs!$E$10-Inputs!$C$10)*(Inputs!$D$10-Inputs!$C$10)),Inputs!$E$10-SQRT((1-G2220)*(Inputs!$E$10-Inputs!$C$10)*(Inputs!$E$10-Inputs!$D$10)))</f>
        <v/>
      </c>
      <c r="N2220" s="15">
        <f>SUM(H2220:M2220)</f>
        <v/>
      </c>
    </row>
    <row r="2221">
      <c r="A2221" t="n">
        <v>2220</v>
      </c>
      <c r="B2221" s="14">
        <f>RAND()</f>
        <v/>
      </c>
      <c r="C2221" s="14">
        <f>RAND()</f>
        <v/>
      </c>
      <c r="D2221" s="14">
        <f>RAND()</f>
        <v/>
      </c>
      <c r="E2221" s="14">
        <f>RAND()</f>
        <v/>
      </c>
      <c r="F2221" s="14">
        <f>RAND()</f>
        <v/>
      </c>
      <c r="G2221" s="14">
        <f>RAND()</f>
        <v/>
      </c>
      <c r="H2221" s="15">
        <f>IF(B2221&lt;(Inputs!$D$5-Inputs!$C$5)/(Inputs!$E$5-Inputs!$C$5),Inputs!$C$5+SQRT(B2221*(Inputs!$E$5-Inputs!$C$5)*(Inputs!$D$5-Inputs!$C$5)),Inputs!$E$5-SQRT((1-B2221)*(Inputs!$E$5-Inputs!$C$5)*(Inputs!$E$5-Inputs!$D$5)))</f>
        <v/>
      </c>
      <c r="I2221" s="15">
        <f>IF(C2221&lt;(Inputs!$D$6-Inputs!$C$6)/(Inputs!$E$6-Inputs!$C$6),Inputs!$C$6+SQRT(C2221*(Inputs!$E$6-Inputs!$C$6)*(Inputs!$D$6-Inputs!$C$6)),Inputs!$E$6-SQRT((1-C2221)*(Inputs!$E$6-Inputs!$C$6)*(Inputs!$E$6-Inputs!$D$6)))</f>
        <v/>
      </c>
      <c r="J2221" s="15">
        <f>IF(D2221&lt;(Inputs!$D$7-Inputs!$C$7)/(Inputs!$E$7-Inputs!$C$7),Inputs!$C$7+SQRT(D2221*(Inputs!$E$7-Inputs!$C$7)*(Inputs!$D$7-Inputs!$C$7)),Inputs!$E$7-SQRT((1-D2221)*(Inputs!$E$7-Inputs!$C$7)*(Inputs!$E$7-Inputs!$D$7)))</f>
        <v/>
      </c>
      <c r="K2221" s="15">
        <f>IF(E2221&lt;(Inputs!$D$8-Inputs!$C$8)/(Inputs!$E$8-Inputs!$C$8),Inputs!$C$8+SQRT(E2221*(Inputs!$E$8-Inputs!$C$8)*(Inputs!$D$8-Inputs!$C$8)),Inputs!$E$8-SQRT((1-E2221)*(Inputs!$E$8-Inputs!$C$8)*(Inputs!$E$8-Inputs!$D$8)))</f>
        <v/>
      </c>
      <c r="L2221" s="15">
        <f>IF(F2221&lt;(Inputs!$D$9-Inputs!$C$9)/(Inputs!$E$9-Inputs!$C$9),Inputs!$C$9+SQRT(F2221*(Inputs!$E$9-Inputs!$C$9)*(Inputs!$D$9-Inputs!$C$9)),Inputs!$E$9-SQRT((1-F2221)*(Inputs!$E$9-Inputs!$C$9)*(Inputs!$E$9-Inputs!$D$9)))</f>
        <v/>
      </c>
      <c r="M2221" s="15">
        <f>IF(G2221&lt;(Inputs!$D$10-Inputs!$C$10)/(Inputs!$E$10-Inputs!$C$10),Inputs!$C$10+SQRT(G2221*(Inputs!$E$10-Inputs!$C$10)*(Inputs!$D$10-Inputs!$C$10)),Inputs!$E$10-SQRT((1-G2221)*(Inputs!$E$10-Inputs!$C$10)*(Inputs!$E$10-Inputs!$D$10)))</f>
        <v/>
      </c>
      <c r="N2221" s="15">
        <f>SUM(H2221:M2221)</f>
        <v/>
      </c>
    </row>
    <row r="2222">
      <c r="A2222" t="n">
        <v>2221</v>
      </c>
      <c r="B2222" s="14">
        <f>RAND()</f>
        <v/>
      </c>
      <c r="C2222" s="14">
        <f>RAND()</f>
        <v/>
      </c>
      <c r="D2222" s="14">
        <f>RAND()</f>
        <v/>
      </c>
      <c r="E2222" s="14">
        <f>RAND()</f>
        <v/>
      </c>
      <c r="F2222" s="14">
        <f>RAND()</f>
        <v/>
      </c>
      <c r="G2222" s="14">
        <f>RAND()</f>
        <v/>
      </c>
      <c r="H2222" s="15">
        <f>IF(B2222&lt;(Inputs!$D$5-Inputs!$C$5)/(Inputs!$E$5-Inputs!$C$5),Inputs!$C$5+SQRT(B2222*(Inputs!$E$5-Inputs!$C$5)*(Inputs!$D$5-Inputs!$C$5)),Inputs!$E$5-SQRT((1-B2222)*(Inputs!$E$5-Inputs!$C$5)*(Inputs!$E$5-Inputs!$D$5)))</f>
        <v/>
      </c>
      <c r="I2222" s="15">
        <f>IF(C2222&lt;(Inputs!$D$6-Inputs!$C$6)/(Inputs!$E$6-Inputs!$C$6),Inputs!$C$6+SQRT(C2222*(Inputs!$E$6-Inputs!$C$6)*(Inputs!$D$6-Inputs!$C$6)),Inputs!$E$6-SQRT((1-C2222)*(Inputs!$E$6-Inputs!$C$6)*(Inputs!$E$6-Inputs!$D$6)))</f>
        <v/>
      </c>
      <c r="J2222" s="15">
        <f>IF(D2222&lt;(Inputs!$D$7-Inputs!$C$7)/(Inputs!$E$7-Inputs!$C$7),Inputs!$C$7+SQRT(D2222*(Inputs!$E$7-Inputs!$C$7)*(Inputs!$D$7-Inputs!$C$7)),Inputs!$E$7-SQRT((1-D2222)*(Inputs!$E$7-Inputs!$C$7)*(Inputs!$E$7-Inputs!$D$7)))</f>
        <v/>
      </c>
      <c r="K2222" s="15">
        <f>IF(E2222&lt;(Inputs!$D$8-Inputs!$C$8)/(Inputs!$E$8-Inputs!$C$8),Inputs!$C$8+SQRT(E2222*(Inputs!$E$8-Inputs!$C$8)*(Inputs!$D$8-Inputs!$C$8)),Inputs!$E$8-SQRT((1-E2222)*(Inputs!$E$8-Inputs!$C$8)*(Inputs!$E$8-Inputs!$D$8)))</f>
        <v/>
      </c>
      <c r="L2222" s="15">
        <f>IF(F2222&lt;(Inputs!$D$9-Inputs!$C$9)/(Inputs!$E$9-Inputs!$C$9),Inputs!$C$9+SQRT(F2222*(Inputs!$E$9-Inputs!$C$9)*(Inputs!$D$9-Inputs!$C$9)),Inputs!$E$9-SQRT((1-F2222)*(Inputs!$E$9-Inputs!$C$9)*(Inputs!$E$9-Inputs!$D$9)))</f>
        <v/>
      </c>
      <c r="M2222" s="15">
        <f>IF(G2222&lt;(Inputs!$D$10-Inputs!$C$10)/(Inputs!$E$10-Inputs!$C$10),Inputs!$C$10+SQRT(G2222*(Inputs!$E$10-Inputs!$C$10)*(Inputs!$D$10-Inputs!$C$10)),Inputs!$E$10-SQRT((1-G2222)*(Inputs!$E$10-Inputs!$C$10)*(Inputs!$E$10-Inputs!$D$10)))</f>
        <v/>
      </c>
      <c r="N2222" s="15">
        <f>SUM(H2222:M2222)</f>
        <v/>
      </c>
    </row>
    <row r="2223">
      <c r="A2223" t="n">
        <v>2222</v>
      </c>
      <c r="B2223" s="14">
        <f>RAND()</f>
        <v/>
      </c>
      <c r="C2223" s="14">
        <f>RAND()</f>
        <v/>
      </c>
      <c r="D2223" s="14">
        <f>RAND()</f>
        <v/>
      </c>
      <c r="E2223" s="14">
        <f>RAND()</f>
        <v/>
      </c>
      <c r="F2223" s="14">
        <f>RAND()</f>
        <v/>
      </c>
      <c r="G2223" s="14">
        <f>RAND()</f>
        <v/>
      </c>
      <c r="H2223" s="15">
        <f>IF(B2223&lt;(Inputs!$D$5-Inputs!$C$5)/(Inputs!$E$5-Inputs!$C$5),Inputs!$C$5+SQRT(B2223*(Inputs!$E$5-Inputs!$C$5)*(Inputs!$D$5-Inputs!$C$5)),Inputs!$E$5-SQRT((1-B2223)*(Inputs!$E$5-Inputs!$C$5)*(Inputs!$E$5-Inputs!$D$5)))</f>
        <v/>
      </c>
      <c r="I2223" s="15">
        <f>IF(C2223&lt;(Inputs!$D$6-Inputs!$C$6)/(Inputs!$E$6-Inputs!$C$6),Inputs!$C$6+SQRT(C2223*(Inputs!$E$6-Inputs!$C$6)*(Inputs!$D$6-Inputs!$C$6)),Inputs!$E$6-SQRT((1-C2223)*(Inputs!$E$6-Inputs!$C$6)*(Inputs!$E$6-Inputs!$D$6)))</f>
        <v/>
      </c>
      <c r="J2223" s="15">
        <f>IF(D2223&lt;(Inputs!$D$7-Inputs!$C$7)/(Inputs!$E$7-Inputs!$C$7),Inputs!$C$7+SQRT(D2223*(Inputs!$E$7-Inputs!$C$7)*(Inputs!$D$7-Inputs!$C$7)),Inputs!$E$7-SQRT((1-D2223)*(Inputs!$E$7-Inputs!$C$7)*(Inputs!$E$7-Inputs!$D$7)))</f>
        <v/>
      </c>
      <c r="K2223" s="15">
        <f>IF(E2223&lt;(Inputs!$D$8-Inputs!$C$8)/(Inputs!$E$8-Inputs!$C$8),Inputs!$C$8+SQRT(E2223*(Inputs!$E$8-Inputs!$C$8)*(Inputs!$D$8-Inputs!$C$8)),Inputs!$E$8-SQRT((1-E2223)*(Inputs!$E$8-Inputs!$C$8)*(Inputs!$E$8-Inputs!$D$8)))</f>
        <v/>
      </c>
      <c r="L2223" s="15">
        <f>IF(F2223&lt;(Inputs!$D$9-Inputs!$C$9)/(Inputs!$E$9-Inputs!$C$9),Inputs!$C$9+SQRT(F2223*(Inputs!$E$9-Inputs!$C$9)*(Inputs!$D$9-Inputs!$C$9)),Inputs!$E$9-SQRT((1-F2223)*(Inputs!$E$9-Inputs!$C$9)*(Inputs!$E$9-Inputs!$D$9)))</f>
        <v/>
      </c>
      <c r="M2223" s="15">
        <f>IF(G2223&lt;(Inputs!$D$10-Inputs!$C$10)/(Inputs!$E$10-Inputs!$C$10),Inputs!$C$10+SQRT(G2223*(Inputs!$E$10-Inputs!$C$10)*(Inputs!$D$10-Inputs!$C$10)),Inputs!$E$10-SQRT((1-G2223)*(Inputs!$E$10-Inputs!$C$10)*(Inputs!$E$10-Inputs!$D$10)))</f>
        <v/>
      </c>
      <c r="N2223" s="15">
        <f>SUM(H2223:M2223)</f>
        <v/>
      </c>
    </row>
    <row r="2224">
      <c r="A2224" t="n">
        <v>2223</v>
      </c>
      <c r="B2224" s="14">
        <f>RAND()</f>
        <v/>
      </c>
      <c r="C2224" s="14">
        <f>RAND()</f>
        <v/>
      </c>
      <c r="D2224" s="14">
        <f>RAND()</f>
        <v/>
      </c>
      <c r="E2224" s="14">
        <f>RAND()</f>
        <v/>
      </c>
      <c r="F2224" s="14">
        <f>RAND()</f>
        <v/>
      </c>
      <c r="G2224" s="14">
        <f>RAND()</f>
        <v/>
      </c>
      <c r="H2224" s="15">
        <f>IF(B2224&lt;(Inputs!$D$5-Inputs!$C$5)/(Inputs!$E$5-Inputs!$C$5),Inputs!$C$5+SQRT(B2224*(Inputs!$E$5-Inputs!$C$5)*(Inputs!$D$5-Inputs!$C$5)),Inputs!$E$5-SQRT((1-B2224)*(Inputs!$E$5-Inputs!$C$5)*(Inputs!$E$5-Inputs!$D$5)))</f>
        <v/>
      </c>
      <c r="I2224" s="15">
        <f>IF(C2224&lt;(Inputs!$D$6-Inputs!$C$6)/(Inputs!$E$6-Inputs!$C$6),Inputs!$C$6+SQRT(C2224*(Inputs!$E$6-Inputs!$C$6)*(Inputs!$D$6-Inputs!$C$6)),Inputs!$E$6-SQRT((1-C2224)*(Inputs!$E$6-Inputs!$C$6)*(Inputs!$E$6-Inputs!$D$6)))</f>
        <v/>
      </c>
      <c r="J2224" s="15">
        <f>IF(D2224&lt;(Inputs!$D$7-Inputs!$C$7)/(Inputs!$E$7-Inputs!$C$7),Inputs!$C$7+SQRT(D2224*(Inputs!$E$7-Inputs!$C$7)*(Inputs!$D$7-Inputs!$C$7)),Inputs!$E$7-SQRT((1-D2224)*(Inputs!$E$7-Inputs!$C$7)*(Inputs!$E$7-Inputs!$D$7)))</f>
        <v/>
      </c>
      <c r="K2224" s="15">
        <f>IF(E2224&lt;(Inputs!$D$8-Inputs!$C$8)/(Inputs!$E$8-Inputs!$C$8),Inputs!$C$8+SQRT(E2224*(Inputs!$E$8-Inputs!$C$8)*(Inputs!$D$8-Inputs!$C$8)),Inputs!$E$8-SQRT((1-E2224)*(Inputs!$E$8-Inputs!$C$8)*(Inputs!$E$8-Inputs!$D$8)))</f>
        <v/>
      </c>
      <c r="L2224" s="15">
        <f>IF(F2224&lt;(Inputs!$D$9-Inputs!$C$9)/(Inputs!$E$9-Inputs!$C$9),Inputs!$C$9+SQRT(F2224*(Inputs!$E$9-Inputs!$C$9)*(Inputs!$D$9-Inputs!$C$9)),Inputs!$E$9-SQRT((1-F2224)*(Inputs!$E$9-Inputs!$C$9)*(Inputs!$E$9-Inputs!$D$9)))</f>
        <v/>
      </c>
      <c r="M2224" s="15">
        <f>IF(G2224&lt;(Inputs!$D$10-Inputs!$C$10)/(Inputs!$E$10-Inputs!$C$10),Inputs!$C$10+SQRT(G2224*(Inputs!$E$10-Inputs!$C$10)*(Inputs!$D$10-Inputs!$C$10)),Inputs!$E$10-SQRT((1-G2224)*(Inputs!$E$10-Inputs!$C$10)*(Inputs!$E$10-Inputs!$D$10)))</f>
        <v/>
      </c>
      <c r="N2224" s="15">
        <f>SUM(H2224:M2224)</f>
        <v/>
      </c>
    </row>
    <row r="2225">
      <c r="A2225" t="n">
        <v>2224</v>
      </c>
      <c r="B2225" s="14">
        <f>RAND()</f>
        <v/>
      </c>
      <c r="C2225" s="14">
        <f>RAND()</f>
        <v/>
      </c>
      <c r="D2225" s="14">
        <f>RAND()</f>
        <v/>
      </c>
      <c r="E2225" s="14">
        <f>RAND()</f>
        <v/>
      </c>
      <c r="F2225" s="14">
        <f>RAND()</f>
        <v/>
      </c>
      <c r="G2225" s="14">
        <f>RAND()</f>
        <v/>
      </c>
      <c r="H2225" s="15">
        <f>IF(B2225&lt;(Inputs!$D$5-Inputs!$C$5)/(Inputs!$E$5-Inputs!$C$5),Inputs!$C$5+SQRT(B2225*(Inputs!$E$5-Inputs!$C$5)*(Inputs!$D$5-Inputs!$C$5)),Inputs!$E$5-SQRT((1-B2225)*(Inputs!$E$5-Inputs!$C$5)*(Inputs!$E$5-Inputs!$D$5)))</f>
        <v/>
      </c>
      <c r="I2225" s="15">
        <f>IF(C2225&lt;(Inputs!$D$6-Inputs!$C$6)/(Inputs!$E$6-Inputs!$C$6),Inputs!$C$6+SQRT(C2225*(Inputs!$E$6-Inputs!$C$6)*(Inputs!$D$6-Inputs!$C$6)),Inputs!$E$6-SQRT((1-C2225)*(Inputs!$E$6-Inputs!$C$6)*(Inputs!$E$6-Inputs!$D$6)))</f>
        <v/>
      </c>
      <c r="J2225" s="15">
        <f>IF(D2225&lt;(Inputs!$D$7-Inputs!$C$7)/(Inputs!$E$7-Inputs!$C$7),Inputs!$C$7+SQRT(D2225*(Inputs!$E$7-Inputs!$C$7)*(Inputs!$D$7-Inputs!$C$7)),Inputs!$E$7-SQRT((1-D2225)*(Inputs!$E$7-Inputs!$C$7)*(Inputs!$E$7-Inputs!$D$7)))</f>
        <v/>
      </c>
      <c r="K2225" s="15">
        <f>IF(E2225&lt;(Inputs!$D$8-Inputs!$C$8)/(Inputs!$E$8-Inputs!$C$8),Inputs!$C$8+SQRT(E2225*(Inputs!$E$8-Inputs!$C$8)*(Inputs!$D$8-Inputs!$C$8)),Inputs!$E$8-SQRT((1-E2225)*(Inputs!$E$8-Inputs!$C$8)*(Inputs!$E$8-Inputs!$D$8)))</f>
        <v/>
      </c>
      <c r="L2225" s="15">
        <f>IF(F2225&lt;(Inputs!$D$9-Inputs!$C$9)/(Inputs!$E$9-Inputs!$C$9),Inputs!$C$9+SQRT(F2225*(Inputs!$E$9-Inputs!$C$9)*(Inputs!$D$9-Inputs!$C$9)),Inputs!$E$9-SQRT((1-F2225)*(Inputs!$E$9-Inputs!$C$9)*(Inputs!$E$9-Inputs!$D$9)))</f>
        <v/>
      </c>
      <c r="M2225" s="15">
        <f>IF(G2225&lt;(Inputs!$D$10-Inputs!$C$10)/(Inputs!$E$10-Inputs!$C$10),Inputs!$C$10+SQRT(G2225*(Inputs!$E$10-Inputs!$C$10)*(Inputs!$D$10-Inputs!$C$10)),Inputs!$E$10-SQRT((1-G2225)*(Inputs!$E$10-Inputs!$C$10)*(Inputs!$E$10-Inputs!$D$10)))</f>
        <v/>
      </c>
      <c r="N2225" s="15">
        <f>SUM(H2225:M2225)</f>
        <v/>
      </c>
    </row>
    <row r="2226">
      <c r="A2226" t="n">
        <v>2225</v>
      </c>
      <c r="B2226" s="14">
        <f>RAND()</f>
        <v/>
      </c>
      <c r="C2226" s="14">
        <f>RAND()</f>
        <v/>
      </c>
      <c r="D2226" s="14">
        <f>RAND()</f>
        <v/>
      </c>
      <c r="E2226" s="14">
        <f>RAND()</f>
        <v/>
      </c>
      <c r="F2226" s="14">
        <f>RAND()</f>
        <v/>
      </c>
      <c r="G2226" s="14">
        <f>RAND()</f>
        <v/>
      </c>
      <c r="H2226" s="15">
        <f>IF(B2226&lt;(Inputs!$D$5-Inputs!$C$5)/(Inputs!$E$5-Inputs!$C$5),Inputs!$C$5+SQRT(B2226*(Inputs!$E$5-Inputs!$C$5)*(Inputs!$D$5-Inputs!$C$5)),Inputs!$E$5-SQRT((1-B2226)*(Inputs!$E$5-Inputs!$C$5)*(Inputs!$E$5-Inputs!$D$5)))</f>
        <v/>
      </c>
      <c r="I2226" s="15">
        <f>IF(C2226&lt;(Inputs!$D$6-Inputs!$C$6)/(Inputs!$E$6-Inputs!$C$6),Inputs!$C$6+SQRT(C2226*(Inputs!$E$6-Inputs!$C$6)*(Inputs!$D$6-Inputs!$C$6)),Inputs!$E$6-SQRT((1-C2226)*(Inputs!$E$6-Inputs!$C$6)*(Inputs!$E$6-Inputs!$D$6)))</f>
        <v/>
      </c>
      <c r="J2226" s="15">
        <f>IF(D2226&lt;(Inputs!$D$7-Inputs!$C$7)/(Inputs!$E$7-Inputs!$C$7),Inputs!$C$7+SQRT(D2226*(Inputs!$E$7-Inputs!$C$7)*(Inputs!$D$7-Inputs!$C$7)),Inputs!$E$7-SQRT((1-D2226)*(Inputs!$E$7-Inputs!$C$7)*(Inputs!$E$7-Inputs!$D$7)))</f>
        <v/>
      </c>
      <c r="K2226" s="15">
        <f>IF(E2226&lt;(Inputs!$D$8-Inputs!$C$8)/(Inputs!$E$8-Inputs!$C$8),Inputs!$C$8+SQRT(E2226*(Inputs!$E$8-Inputs!$C$8)*(Inputs!$D$8-Inputs!$C$8)),Inputs!$E$8-SQRT((1-E2226)*(Inputs!$E$8-Inputs!$C$8)*(Inputs!$E$8-Inputs!$D$8)))</f>
        <v/>
      </c>
      <c r="L2226" s="15">
        <f>IF(F2226&lt;(Inputs!$D$9-Inputs!$C$9)/(Inputs!$E$9-Inputs!$C$9),Inputs!$C$9+SQRT(F2226*(Inputs!$E$9-Inputs!$C$9)*(Inputs!$D$9-Inputs!$C$9)),Inputs!$E$9-SQRT((1-F2226)*(Inputs!$E$9-Inputs!$C$9)*(Inputs!$E$9-Inputs!$D$9)))</f>
        <v/>
      </c>
      <c r="M2226" s="15">
        <f>IF(G2226&lt;(Inputs!$D$10-Inputs!$C$10)/(Inputs!$E$10-Inputs!$C$10),Inputs!$C$10+SQRT(G2226*(Inputs!$E$10-Inputs!$C$10)*(Inputs!$D$10-Inputs!$C$10)),Inputs!$E$10-SQRT((1-G2226)*(Inputs!$E$10-Inputs!$C$10)*(Inputs!$E$10-Inputs!$D$10)))</f>
        <v/>
      </c>
      <c r="N2226" s="15">
        <f>SUM(H2226:M2226)</f>
        <v/>
      </c>
    </row>
    <row r="2227">
      <c r="A2227" t="n">
        <v>2226</v>
      </c>
      <c r="B2227" s="14">
        <f>RAND()</f>
        <v/>
      </c>
      <c r="C2227" s="14">
        <f>RAND()</f>
        <v/>
      </c>
      <c r="D2227" s="14">
        <f>RAND()</f>
        <v/>
      </c>
      <c r="E2227" s="14">
        <f>RAND()</f>
        <v/>
      </c>
      <c r="F2227" s="14">
        <f>RAND()</f>
        <v/>
      </c>
      <c r="G2227" s="14">
        <f>RAND()</f>
        <v/>
      </c>
      <c r="H2227" s="15">
        <f>IF(B2227&lt;(Inputs!$D$5-Inputs!$C$5)/(Inputs!$E$5-Inputs!$C$5),Inputs!$C$5+SQRT(B2227*(Inputs!$E$5-Inputs!$C$5)*(Inputs!$D$5-Inputs!$C$5)),Inputs!$E$5-SQRT((1-B2227)*(Inputs!$E$5-Inputs!$C$5)*(Inputs!$E$5-Inputs!$D$5)))</f>
        <v/>
      </c>
      <c r="I2227" s="15">
        <f>IF(C2227&lt;(Inputs!$D$6-Inputs!$C$6)/(Inputs!$E$6-Inputs!$C$6),Inputs!$C$6+SQRT(C2227*(Inputs!$E$6-Inputs!$C$6)*(Inputs!$D$6-Inputs!$C$6)),Inputs!$E$6-SQRT((1-C2227)*(Inputs!$E$6-Inputs!$C$6)*(Inputs!$E$6-Inputs!$D$6)))</f>
        <v/>
      </c>
      <c r="J2227" s="15">
        <f>IF(D2227&lt;(Inputs!$D$7-Inputs!$C$7)/(Inputs!$E$7-Inputs!$C$7),Inputs!$C$7+SQRT(D2227*(Inputs!$E$7-Inputs!$C$7)*(Inputs!$D$7-Inputs!$C$7)),Inputs!$E$7-SQRT((1-D2227)*(Inputs!$E$7-Inputs!$C$7)*(Inputs!$E$7-Inputs!$D$7)))</f>
        <v/>
      </c>
      <c r="K2227" s="15">
        <f>IF(E2227&lt;(Inputs!$D$8-Inputs!$C$8)/(Inputs!$E$8-Inputs!$C$8),Inputs!$C$8+SQRT(E2227*(Inputs!$E$8-Inputs!$C$8)*(Inputs!$D$8-Inputs!$C$8)),Inputs!$E$8-SQRT((1-E2227)*(Inputs!$E$8-Inputs!$C$8)*(Inputs!$E$8-Inputs!$D$8)))</f>
        <v/>
      </c>
      <c r="L2227" s="15">
        <f>IF(F2227&lt;(Inputs!$D$9-Inputs!$C$9)/(Inputs!$E$9-Inputs!$C$9),Inputs!$C$9+SQRT(F2227*(Inputs!$E$9-Inputs!$C$9)*(Inputs!$D$9-Inputs!$C$9)),Inputs!$E$9-SQRT((1-F2227)*(Inputs!$E$9-Inputs!$C$9)*(Inputs!$E$9-Inputs!$D$9)))</f>
        <v/>
      </c>
      <c r="M2227" s="15">
        <f>IF(G2227&lt;(Inputs!$D$10-Inputs!$C$10)/(Inputs!$E$10-Inputs!$C$10),Inputs!$C$10+SQRT(G2227*(Inputs!$E$10-Inputs!$C$10)*(Inputs!$D$10-Inputs!$C$10)),Inputs!$E$10-SQRT((1-G2227)*(Inputs!$E$10-Inputs!$C$10)*(Inputs!$E$10-Inputs!$D$10)))</f>
        <v/>
      </c>
      <c r="N2227" s="15">
        <f>SUM(H2227:M2227)</f>
        <v/>
      </c>
    </row>
    <row r="2228">
      <c r="A2228" t="n">
        <v>2227</v>
      </c>
      <c r="B2228" s="14">
        <f>RAND()</f>
        <v/>
      </c>
      <c r="C2228" s="14">
        <f>RAND()</f>
        <v/>
      </c>
      <c r="D2228" s="14">
        <f>RAND()</f>
        <v/>
      </c>
      <c r="E2228" s="14">
        <f>RAND()</f>
        <v/>
      </c>
      <c r="F2228" s="14">
        <f>RAND()</f>
        <v/>
      </c>
      <c r="G2228" s="14">
        <f>RAND()</f>
        <v/>
      </c>
      <c r="H2228" s="15">
        <f>IF(B2228&lt;(Inputs!$D$5-Inputs!$C$5)/(Inputs!$E$5-Inputs!$C$5),Inputs!$C$5+SQRT(B2228*(Inputs!$E$5-Inputs!$C$5)*(Inputs!$D$5-Inputs!$C$5)),Inputs!$E$5-SQRT((1-B2228)*(Inputs!$E$5-Inputs!$C$5)*(Inputs!$E$5-Inputs!$D$5)))</f>
        <v/>
      </c>
      <c r="I2228" s="15">
        <f>IF(C2228&lt;(Inputs!$D$6-Inputs!$C$6)/(Inputs!$E$6-Inputs!$C$6),Inputs!$C$6+SQRT(C2228*(Inputs!$E$6-Inputs!$C$6)*(Inputs!$D$6-Inputs!$C$6)),Inputs!$E$6-SQRT((1-C2228)*(Inputs!$E$6-Inputs!$C$6)*(Inputs!$E$6-Inputs!$D$6)))</f>
        <v/>
      </c>
      <c r="J2228" s="15">
        <f>IF(D2228&lt;(Inputs!$D$7-Inputs!$C$7)/(Inputs!$E$7-Inputs!$C$7),Inputs!$C$7+SQRT(D2228*(Inputs!$E$7-Inputs!$C$7)*(Inputs!$D$7-Inputs!$C$7)),Inputs!$E$7-SQRT((1-D2228)*(Inputs!$E$7-Inputs!$C$7)*(Inputs!$E$7-Inputs!$D$7)))</f>
        <v/>
      </c>
      <c r="K2228" s="15">
        <f>IF(E2228&lt;(Inputs!$D$8-Inputs!$C$8)/(Inputs!$E$8-Inputs!$C$8),Inputs!$C$8+SQRT(E2228*(Inputs!$E$8-Inputs!$C$8)*(Inputs!$D$8-Inputs!$C$8)),Inputs!$E$8-SQRT((1-E2228)*(Inputs!$E$8-Inputs!$C$8)*(Inputs!$E$8-Inputs!$D$8)))</f>
        <v/>
      </c>
      <c r="L2228" s="15">
        <f>IF(F2228&lt;(Inputs!$D$9-Inputs!$C$9)/(Inputs!$E$9-Inputs!$C$9),Inputs!$C$9+SQRT(F2228*(Inputs!$E$9-Inputs!$C$9)*(Inputs!$D$9-Inputs!$C$9)),Inputs!$E$9-SQRT((1-F2228)*(Inputs!$E$9-Inputs!$C$9)*(Inputs!$E$9-Inputs!$D$9)))</f>
        <v/>
      </c>
      <c r="M2228" s="15">
        <f>IF(G2228&lt;(Inputs!$D$10-Inputs!$C$10)/(Inputs!$E$10-Inputs!$C$10),Inputs!$C$10+SQRT(G2228*(Inputs!$E$10-Inputs!$C$10)*(Inputs!$D$10-Inputs!$C$10)),Inputs!$E$10-SQRT((1-G2228)*(Inputs!$E$10-Inputs!$C$10)*(Inputs!$E$10-Inputs!$D$10)))</f>
        <v/>
      </c>
      <c r="N2228" s="15">
        <f>SUM(H2228:M2228)</f>
        <v/>
      </c>
    </row>
    <row r="2229">
      <c r="A2229" t="n">
        <v>2228</v>
      </c>
      <c r="B2229" s="14">
        <f>RAND()</f>
        <v/>
      </c>
      <c r="C2229" s="14">
        <f>RAND()</f>
        <v/>
      </c>
      <c r="D2229" s="14">
        <f>RAND()</f>
        <v/>
      </c>
      <c r="E2229" s="14">
        <f>RAND()</f>
        <v/>
      </c>
      <c r="F2229" s="14">
        <f>RAND()</f>
        <v/>
      </c>
      <c r="G2229" s="14">
        <f>RAND()</f>
        <v/>
      </c>
      <c r="H2229" s="15">
        <f>IF(B2229&lt;(Inputs!$D$5-Inputs!$C$5)/(Inputs!$E$5-Inputs!$C$5),Inputs!$C$5+SQRT(B2229*(Inputs!$E$5-Inputs!$C$5)*(Inputs!$D$5-Inputs!$C$5)),Inputs!$E$5-SQRT((1-B2229)*(Inputs!$E$5-Inputs!$C$5)*(Inputs!$E$5-Inputs!$D$5)))</f>
        <v/>
      </c>
      <c r="I2229" s="15">
        <f>IF(C2229&lt;(Inputs!$D$6-Inputs!$C$6)/(Inputs!$E$6-Inputs!$C$6),Inputs!$C$6+SQRT(C2229*(Inputs!$E$6-Inputs!$C$6)*(Inputs!$D$6-Inputs!$C$6)),Inputs!$E$6-SQRT((1-C2229)*(Inputs!$E$6-Inputs!$C$6)*(Inputs!$E$6-Inputs!$D$6)))</f>
        <v/>
      </c>
      <c r="J2229" s="15">
        <f>IF(D2229&lt;(Inputs!$D$7-Inputs!$C$7)/(Inputs!$E$7-Inputs!$C$7),Inputs!$C$7+SQRT(D2229*(Inputs!$E$7-Inputs!$C$7)*(Inputs!$D$7-Inputs!$C$7)),Inputs!$E$7-SQRT((1-D2229)*(Inputs!$E$7-Inputs!$C$7)*(Inputs!$E$7-Inputs!$D$7)))</f>
        <v/>
      </c>
      <c r="K2229" s="15">
        <f>IF(E2229&lt;(Inputs!$D$8-Inputs!$C$8)/(Inputs!$E$8-Inputs!$C$8),Inputs!$C$8+SQRT(E2229*(Inputs!$E$8-Inputs!$C$8)*(Inputs!$D$8-Inputs!$C$8)),Inputs!$E$8-SQRT((1-E2229)*(Inputs!$E$8-Inputs!$C$8)*(Inputs!$E$8-Inputs!$D$8)))</f>
        <v/>
      </c>
      <c r="L2229" s="15">
        <f>IF(F2229&lt;(Inputs!$D$9-Inputs!$C$9)/(Inputs!$E$9-Inputs!$C$9),Inputs!$C$9+SQRT(F2229*(Inputs!$E$9-Inputs!$C$9)*(Inputs!$D$9-Inputs!$C$9)),Inputs!$E$9-SQRT((1-F2229)*(Inputs!$E$9-Inputs!$C$9)*(Inputs!$E$9-Inputs!$D$9)))</f>
        <v/>
      </c>
      <c r="M2229" s="15">
        <f>IF(G2229&lt;(Inputs!$D$10-Inputs!$C$10)/(Inputs!$E$10-Inputs!$C$10),Inputs!$C$10+SQRT(G2229*(Inputs!$E$10-Inputs!$C$10)*(Inputs!$D$10-Inputs!$C$10)),Inputs!$E$10-SQRT((1-G2229)*(Inputs!$E$10-Inputs!$C$10)*(Inputs!$E$10-Inputs!$D$10)))</f>
        <v/>
      </c>
      <c r="N2229" s="15">
        <f>SUM(H2229:M2229)</f>
        <v/>
      </c>
    </row>
    <row r="2230">
      <c r="A2230" t="n">
        <v>2229</v>
      </c>
      <c r="B2230" s="14">
        <f>RAND()</f>
        <v/>
      </c>
      <c r="C2230" s="14">
        <f>RAND()</f>
        <v/>
      </c>
      <c r="D2230" s="14">
        <f>RAND()</f>
        <v/>
      </c>
      <c r="E2230" s="14">
        <f>RAND()</f>
        <v/>
      </c>
      <c r="F2230" s="14">
        <f>RAND()</f>
        <v/>
      </c>
      <c r="G2230" s="14">
        <f>RAND()</f>
        <v/>
      </c>
      <c r="H2230" s="15">
        <f>IF(B2230&lt;(Inputs!$D$5-Inputs!$C$5)/(Inputs!$E$5-Inputs!$C$5),Inputs!$C$5+SQRT(B2230*(Inputs!$E$5-Inputs!$C$5)*(Inputs!$D$5-Inputs!$C$5)),Inputs!$E$5-SQRT((1-B2230)*(Inputs!$E$5-Inputs!$C$5)*(Inputs!$E$5-Inputs!$D$5)))</f>
        <v/>
      </c>
      <c r="I2230" s="15">
        <f>IF(C2230&lt;(Inputs!$D$6-Inputs!$C$6)/(Inputs!$E$6-Inputs!$C$6),Inputs!$C$6+SQRT(C2230*(Inputs!$E$6-Inputs!$C$6)*(Inputs!$D$6-Inputs!$C$6)),Inputs!$E$6-SQRT((1-C2230)*(Inputs!$E$6-Inputs!$C$6)*(Inputs!$E$6-Inputs!$D$6)))</f>
        <v/>
      </c>
      <c r="J2230" s="15">
        <f>IF(D2230&lt;(Inputs!$D$7-Inputs!$C$7)/(Inputs!$E$7-Inputs!$C$7),Inputs!$C$7+SQRT(D2230*(Inputs!$E$7-Inputs!$C$7)*(Inputs!$D$7-Inputs!$C$7)),Inputs!$E$7-SQRT((1-D2230)*(Inputs!$E$7-Inputs!$C$7)*(Inputs!$E$7-Inputs!$D$7)))</f>
        <v/>
      </c>
      <c r="K2230" s="15">
        <f>IF(E2230&lt;(Inputs!$D$8-Inputs!$C$8)/(Inputs!$E$8-Inputs!$C$8),Inputs!$C$8+SQRT(E2230*(Inputs!$E$8-Inputs!$C$8)*(Inputs!$D$8-Inputs!$C$8)),Inputs!$E$8-SQRT((1-E2230)*(Inputs!$E$8-Inputs!$C$8)*(Inputs!$E$8-Inputs!$D$8)))</f>
        <v/>
      </c>
      <c r="L2230" s="15">
        <f>IF(F2230&lt;(Inputs!$D$9-Inputs!$C$9)/(Inputs!$E$9-Inputs!$C$9),Inputs!$C$9+SQRT(F2230*(Inputs!$E$9-Inputs!$C$9)*(Inputs!$D$9-Inputs!$C$9)),Inputs!$E$9-SQRT((1-F2230)*(Inputs!$E$9-Inputs!$C$9)*(Inputs!$E$9-Inputs!$D$9)))</f>
        <v/>
      </c>
      <c r="M2230" s="15">
        <f>IF(G2230&lt;(Inputs!$D$10-Inputs!$C$10)/(Inputs!$E$10-Inputs!$C$10),Inputs!$C$10+SQRT(G2230*(Inputs!$E$10-Inputs!$C$10)*(Inputs!$D$10-Inputs!$C$10)),Inputs!$E$10-SQRT((1-G2230)*(Inputs!$E$10-Inputs!$C$10)*(Inputs!$E$10-Inputs!$D$10)))</f>
        <v/>
      </c>
      <c r="N2230" s="15">
        <f>SUM(H2230:M2230)</f>
        <v/>
      </c>
    </row>
    <row r="2231">
      <c r="A2231" t="n">
        <v>2230</v>
      </c>
      <c r="B2231" s="14">
        <f>RAND()</f>
        <v/>
      </c>
      <c r="C2231" s="14">
        <f>RAND()</f>
        <v/>
      </c>
      <c r="D2231" s="14">
        <f>RAND()</f>
        <v/>
      </c>
      <c r="E2231" s="14">
        <f>RAND()</f>
        <v/>
      </c>
      <c r="F2231" s="14">
        <f>RAND()</f>
        <v/>
      </c>
      <c r="G2231" s="14">
        <f>RAND()</f>
        <v/>
      </c>
      <c r="H2231" s="15">
        <f>IF(B2231&lt;(Inputs!$D$5-Inputs!$C$5)/(Inputs!$E$5-Inputs!$C$5),Inputs!$C$5+SQRT(B2231*(Inputs!$E$5-Inputs!$C$5)*(Inputs!$D$5-Inputs!$C$5)),Inputs!$E$5-SQRT((1-B2231)*(Inputs!$E$5-Inputs!$C$5)*(Inputs!$E$5-Inputs!$D$5)))</f>
        <v/>
      </c>
      <c r="I2231" s="15">
        <f>IF(C2231&lt;(Inputs!$D$6-Inputs!$C$6)/(Inputs!$E$6-Inputs!$C$6),Inputs!$C$6+SQRT(C2231*(Inputs!$E$6-Inputs!$C$6)*(Inputs!$D$6-Inputs!$C$6)),Inputs!$E$6-SQRT((1-C2231)*(Inputs!$E$6-Inputs!$C$6)*(Inputs!$E$6-Inputs!$D$6)))</f>
        <v/>
      </c>
      <c r="J2231" s="15">
        <f>IF(D2231&lt;(Inputs!$D$7-Inputs!$C$7)/(Inputs!$E$7-Inputs!$C$7),Inputs!$C$7+SQRT(D2231*(Inputs!$E$7-Inputs!$C$7)*(Inputs!$D$7-Inputs!$C$7)),Inputs!$E$7-SQRT((1-D2231)*(Inputs!$E$7-Inputs!$C$7)*(Inputs!$E$7-Inputs!$D$7)))</f>
        <v/>
      </c>
      <c r="K2231" s="15">
        <f>IF(E2231&lt;(Inputs!$D$8-Inputs!$C$8)/(Inputs!$E$8-Inputs!$C$8),Inputs!$C$8+SQRT(E2231*(Inputs!$E$8-Inputs!$C$8)*(Inputs!$D$8-Inputs!$C$8)),Inputs!$E$8-SQRT((1-E2231)*(Inputs!$E$8-Inputs!$C$8)*(Inputs!$E$8-Inputs!$D$8)))</f>
        <v/>
      </c>
      <c r="L2231" s="15">
        <f>IF(F2231&lt;(Inputs!$D$9-Inputs!$C$9)/(Inputs!$E$9-Inputs!$C$9),Inputs!$C$9+SQRT(F2231*(Inputs!$E$9-Inputs!$C$9)*(Inputs!$D$9-Inputs!$C$9)),Inputs!$E$9-SQRT((1-F2231)*(Inputs!$E$9-Inputs!$C$9)*(Inputs!$E$9-Inputs!$D$9)))</f>
        <v/>
      </c>
      <c r="M2231" s="15">
        <f>IF(G2231&lt;(Inputs!$D$10-Inputs!$C$10)/(Inputs!$E$10-Inputs!$C$10),Inputs!$C$10+SQRT(G2231*(Inputs!$E$10-Inputs!$C$10)*(Inputs!$D$10-Inputs!$C$10)),Inputs!$E$10-SQRT((1-G2231)*(Inputs!$E$10-Inputs!$C$10)*(Inputs!$E$10-Inputs!$D$10)))</f>
        <v/>
      </c>
      <c r="N2231" s="15">
        <f>SUM(H2231:M2231)</f>
        <v/>
      </c>
    </row>
    <row r="2232">
      <c r="A2232" t="n">
        <v>2231</v>
      </c>
      <c r="B2232" s="14">
        <f>RAND()</f>
        <v/>
      </c>
      <c r="C2232" s="14">
        <f>RAND()</f>
        <v/>
      </c>
      <c r="D2232" s="14">
        <f>RAND()</f>
        <v/>
      </c>
      <c r="E2232" s="14">
        <f>RAND()</f>
        <v/>
      </c>
      <c r="F2232" s="14">
        <f>RAND()</f>
        <v/>
      </c>
      <c r="G2232" s="14">
        <f>RAND()</f>
        <v/>
      </c>
      <c r="H2232" s="15">
        <f>IF(B2232&lt;(Inputs!$D$5-Inputs!$C$5)/(Inputs!$E$5-Inputs!$C$5),Inputs!$C$5+SQRT(B2232*(Inputs!$E$5-Inputs!$C$5)*(Inputs!$D$5-Inputs!$C$5)),Inputs!$E$5-SQRT((1-B2232)*(Inputs!$E$5-Inputs!$C$5)*(Inputs!$E$5-Inputs!$D$5)))</f>
        <v/>
      </c>
      <c r="I2232" s="15">
        <f>IF(C2232&lt;(Inputs!$D$6-Inputs!$C$6)/(Inputs!$E$6-Inputs!$C$6),Inputs!$C$6+SQRT(C2232*(Inputs!$E$6-Inputs!$C$6)*(Inputs!$D$6-Inputs!$C$6)),Inputs!$E$6-SQRT((1-C2232)*(Inputs!$E$6-Inputs!$C$6)*(Inputs!$E$6-Inputs!$D$6)))</f>
        <v/>
      </c>
      <c r="J2232" s="15">
        <f>IF(D2232&lt;(Inputs!$D$7-Inputs!$C$7)/(Inputs!$E$7-Inputs!$C$7),Inputs!$C$7+SQRT(D2232*(Inputs!$E$7-Inputs!$C$7)*(Inputs!$D$7-Inputs!$C$7)),Inputs!$E$7-SQRT((1-D2232)*(Inputs!$E$7-Inputs!$C$7)*(Inputs!$E$7-Inputs!$D$7)))</f>
        <v/>
      </c>
      <c r="K2232" s="15">
        <f>IF(E2232&lt;(Inputs!$D$8-Inputs!$C$8)/(Inputs!$E$8-Inputs!$C$8),Inputs!$C$8+SQRT(E2232*(Inputs!$E$8-Inputs!$C$8)*(Inputs!$D$8-Inputs!$C$8)),Inputs!$E$8-SQRT((1-E2232)*(Inputs!$E$8-Inputs!$C$8)*(Inputs!$E$8-Inputs!$D$8)))</f>
        <v/>
      </c>
      <c r="L2232" s="15">
        <f>IF(F2232&lt;(Inputs!$D$9-Inputs!$C$9)/(Inputs!$E$9-Inputs!$C$9),Inputs!$C$9+SQRT(F2232*(Inputs!$E$9-Inputs!$C$9)*(Inputs!$D$9-Inputs!$C$9)),Inputs!$E$9-SQRT((1-F2232)*(Inputs!$E$9-Inputs!$C$9)*(Inputs!$E$9-Inputs!$D$9)))</f>
        <v/>
      </c>
      <c r="M2232" s="15">
        <f>IF(G2232&lt;(Inputs!$D$10-Inputs!$C$10)/(Inputs!$E$10-Inputs!$C$10),Inputs!$C$10+SQRT(G2232*(Inputs!$E$10-Inputs!$C$10)*(Inputs!$D$10-Inputs!$C$10)),Inputs!$E$10-SQRT((1-G2232)*(Inputs!$E$10-Inputs!$C$10)*(Inputs!$E$10-Inputs!$D$10)))</f>
        <v/>
      </c>
      <c r="N2232" s="15">
        <f>SUM(H2232:M2232)</f>
        <v/>
      </c>
    </row>
    <row r="2233">
      <c r="A2233" t="n">
        <v>2232</v>
      </c>
      <c r="B2233" s="14">
        <f>RAND()</f>
        <v/>
      </c>
      <c r="C2233" s="14">
        <f>RAND()</f>
        <v/>
      </c>
      <c r="D2233" s="14">
        <f>RAND()</f>
        <v/>
      </c>
      <c r="E2233" s="14">
        <f>RAND()</f>
        <v/>
      </c>
      <c r="F2233" s="14">
        <f>RAND()</f>
        <v/>
      </c>
      <c r="G2233" s="14">
        <f>RAND()</f>
        <v/>
      </c>
      <c r="H2233" s="15">
        <f>IF(B2233&lt;(Inputs!$D$5-Inputs!$C$5)/(Inputs!$E$5-Inputs!$C$5),Inputs!$C$5+SQRT(B2233*(Inputs!$E$5-Inputs!$C$5)*(Inputs!$D$5-Inputs!$C$5)),Inputs!$E$5-SQRT((1-B2233)*(Inputs!$E$5-Inputs!$C$5)*(Inputs!$E$5-Inputs!$D$5)))</f>
        <v/>
      </c>
      <c r="I2233" s="15">
        <f>IF(C2233&lt;(Inputs!$D$6-Inputs!$C$6)/(Inputs!$E$6-Inputs!$C$6),Inputs!$C$6+SQRT(C2233*(Inputs!$E$6-Inputs!$C$6)*(Inputs!$D$6-Inputs!$C$6)),Inputs!$E$6-SQRT((1-C2233)*(Inputs!$E$6-Inputs!$C$6)*(Inputs!$E$6-Inputs!$D$6)))</f>
        <v/>
      </c>
      <c r="J2233" s="15">
        <f>IF(D2233&lt;(Inputs!$D$7-Inputs!$C$7)/(Inputs!$E$7-Inputs!$C$7),Inputs!$C$7+SQRT(D2233*(Inputs!$E$7-Inputs!$C$7)*(Inputs!$D$7-Inputs!$C$7)),Inputs!$E$7-SQRT((1-D2233)*(Inputs!$E$7-Inputs!$C$7)*(Inputs!$E$7-Inputs!$D$7)))</f>
        <v/>
      </c>
      <c r="K2233" s="15">
        <f>IF(E2233&lt;(Inputs!$D$8-Inputs!$C$8)/(Inputs!$E$8-Inputs!$C$8),Inputs!$C$8+SQRT(E2233*(Inputs!$E$8-Inputs!$C$8)*(Inputs!$D$8-Inputs!$C$8)),Inputs!$E$8-SQRT((1-E2233)*(Inputs!$E$8-Inputs!$C$8)*(Inputs!$E$8-Inputs!$D$8)))</f>
        <v/>
      </c>
      <c r="L2233" s="15">
        <f>IF(F2233&lt;(Inputs!$D$9-Inputs!$C$9)/(Inputs!$E$9-Inputs!$C$9),Inputs!$C$9+SQRT(F2233*(Inputs!$E$9-Inputs!$C$9)*(Inputs!$D$9-Inputs!$C$9)),Inputs!$E$9-SQRT((1-F2233)*(Inputs!$E$9-Inputs!$C$9)*(Inputs!$E$9-Inputs!$D$9)))</f>
        <v/>
      </c>
      <c r="M2233" s="15">
        <f>IF(G2233&lt;(Inputs!$D$10-Inputs!$C$10)/(Inputs!$E$10-Inputs!$C$10),Inputs!$C$10+SQRT(G2233*(Inputs!$E$10-Inputs!$C$10)*(Inputs!$D$10-Inputs!$C$10)),Inputs!$E$10-SQRT((1-G2233)*(Inputs!$E$10-Inputs!$C$10)*(Inputs!$E$10-Inputs!$D$10)))</f>
        <v/>
      </c>
      <c r="N2233" s="15">
        <f>SUM(H2233:M2233)</f>
        <v/>
      </c>
    </row>
    <row r="2234">
      <c r="A2234" t="n">
        <v>2233</v>
      </c>
      <c r="B2234" s="14">
        <f>RAND()</f>
        <v/>
      </c>
      <c r="C2234" s="14">
        <f>RAND()</f>
        <v/>
      </c>
      <c r="D2234" s="14">
        <f>RAND()</f>
        <v/>
      </c>
      <c r="E2234" s="14">
        <f>RAND()</f>
        <v/>
      </c>
      <c r="F2234" s="14">
        <f>RAND()</f>
        <v/>
      </c>
      <c r="G2234" s="14">
        <f>RAND()</f>
        <v/>
      </c>
      <c r="H2234" s="15">
        <f>IF(B2234&lt;(Inputs!$D$5-Inputs!$C$5)/(Inputs!$E$5-Inputs!$C$5),Inputs!$C$5+SQRT(B2234*(Inputs!$E$5-Inputs!$C$5)*(Inputs!$D$5-Inputs!$C$5)),Inputs!$E$5-SQRT((1-B2234)*(Inputs!$E$5-Inputs!$C$5)*(Inputs!$E$5-Inputs!$D$5)))</f>
        <v/>
      </c>
      <c r="I2234" s="15">
        <f>IF(C2234&lt;(Inputs!$D$6-Inputs!$C$6)/(Inputs!$E$6-Inputs!$C$6),Inputs!$C$6+SQRT(C2234*(Inputs!$E$6-Inputs!$C$6)*(Inputs!$D$6-Inputs!$C$6)),Inputs!$E$6-SQRT((1-C2234)*(Inputs!$E$6-Inputs!$C$6)*(Inputs!$E$6-Inputs!$D$6)))</f>
        <v/>
      </c>
      <c r="J2234" s="15">
        <f>IF(D2234&lt;(Inputs!$D$7-Inputs!$C$7)/(Inputs!$E$7-Inputs!$C$7),Inputs!$C$7+SQRT(D2234*(Inputs!$E$7-Inputs!$C$7)*(Inputs!$D$7-Inputs!$C$7)),Inputs!$E$7-SQRT((1-D2234)*(Inputs!$E$7-Inputs!$C$7)*(Inputs!$E$7-Inputs!$D$7)))</f>
        <v/>
      </c>
      <c r="K2234" s="15">
        <f>IF(E2234&lt;(Inputs!$D$8-Inputs!$C$8)/(Inputs!$E$8-Inputs!$C$8),Inputs!$C$8+SQRT(E2234*(Inputs!$E$8-Inputs!$C$8)*(Inputs!$D$8-Inputs!$C$8)),Inputs!$E$8-SQRT((1-E2234)*(Inputs!$E$8-Inputs!$C$8)*(Inputs!$E$8-Inputs!$D$8)))</f>
        <v/>
      </c>
      <c r="L2234" s="15">
        <f>IF(F2234&lt;(Inputs!$D$9-Inputs!$C$9)/(Inputs!$E$9-Inputs!$C$9),Inputs!$C$9+SQRT(F2234*(Inputs!$E$9-Inputs!$C$9)*(Inputs!$D$9-Inputs!$C$9)),Inputs!$E$9-SQRT((1-F2234)*(Inputs!$E$9-Inputs!$C$9)*(Inputs!$E$9-Inputs!$D$9)))</f>
        <v/>
      </c>
      <c r="M2234" s="15">
        <f>IF(G2234&lt;(Inputs!$D$10-Inputs!$C$10)/(Inputs!$E$10-Inputs!$C$10),Inputs!$C$10+SQRT(G2234*(Inputs!$E$10-Inputs!$C$10)*(Inputs!$D$10-Inputs!$C$10)),Inputs!$E$10-SQRT((1-G2234)*(Inputs!$E$10-Inputs!$C$10)*(Inputs!$E$10-Inputs!$D$10)))</f>
        <v/>
      </c>
      <c r="N2234" s="15">
        <f>SUM(H2234:M2234)</f>
        <v/>
      </c>
    </row>
    <row r="2235">
      <c r="A2235" t="n">
        <v>2234</v>
      </c>
      <c r="B2235" s="14">
        <f>RAND()</f>
        <v/>
      </c>
      <c r="C2235" s="14">
        <f>RAND()</f>
        <v/>
      </c>
      <c r="D2235" s="14">
        <f>RAND()</f>
        <v/>
      </c>
      <c r="E2235" s="14">
        <f>RAND()</f>
        <v/>
      </c>
      <c r="F2235" s="14">
        <f>RAND()</f>
        <v/>
      </c>
      <c r="G2235" s="14">
        <f>RAND()</f>
        <v/>
      </c>
      <c r="H2235" s="15">
        <f>IF(B2235&lt;(Inputs!$D$5-Inputs!$C$5)/(Inputs!$E$5-Inputs!$C$5),Inputs!$C$5+SQRT(B2235*(Inputs!$E$5-Inputs!$C$5)*(Inputs!$D$5-Inputs!$C$5)),Inputs!$E$5-SQRT((1-B2235)*(Inputs!$E$5-Inputs!$C$5)*(Inputs!$E$5-Inputs!$D$5)))</f>
        <v/>
      </c>
      <c r="I2235" s="15">
        <f>IF(C2235&lt;(Inputs!$D$6-Inputs!$C$6)/(Inputs!$E$6-Inputs!$C$6),Inputs!$C$6+SQRT(C2235*(Inputs!$E$6-Inputs!$C$6)*(Inputs!$D$6-Inputs!$C$6)),Inputs!$E$6-SQRT((1-C2235)*(Inputs!$E$6-Inputs!$C$6)*(Inputs!$E$6-Inputs!$D$6)))</f>
        <v/>
      </c>
      <c r="J2235" s="15">
        <f>IF(D2235&lt;(Inputs!$D$7-Inputs!$C$7)/(Inputs!$E$7-Inputs!$C$7),Inputs!$C$7+SQRT(D2235*(Inputs!$E$7-Inputs!$C$7)*(Inputs!$D$7-Inputs!$C$7)),Inputs!$E$7-SQRT((1-D2235)*(Inputs!$E$7-Inputs!$C$7)*(Inputs!$E$7-Inputs!$D$7)))</f>
        <v/>
      </c>
      <c r="K2235" s="15">
        <f>IF(E2235&lt;(Inputs!$D$8-Inputs!$C$8)/(Inputs!$E$8-Inputs!$C$8),Inputs!$C$8+SQRT(E2235*(Inputs!$E$8-Inputs!$C$8)*(Inputs!$D$8-Inputs!$C$8)),Inputs!$E$8-SQRT((1-E2235)*(Inputs!$E$8-Inputs!$C$8)*(Inputs!$E$8-Inputs!$D$8)))</f>
        <v/>
      </c>
      <c r="L2235" s="15">
        <f>IF(F2235&lt;(Inputs!$D$9-Inputs!$C$9)/(Inputs!$E$9-Inputs!$C$9),Inputs!$C$9+SQRT(F2235*(Inputs!$E$9-Inputs!$C$9)*(Inputs!$D$9-Inputs!$C$9)),Inputs!$E$9-SQRT((1-F2235)*(Inputs!$E$9-Inputs!$C$9)*(Inputs!$E$9-Inputs!$D$9)))</f>
        <v/>
      </c>
      <c r="M2235" s="15">
        <f>IF(G2235&lt;(Inputs!$D$10-Inputs!$C$10)/(Inputs!$E$10-Inputs!$C$10),Inputs!$C$10+SQRT(G2235*(Inputs!$E$10-Inputs!$C$10)*(Inputs!$D$10-Inputs!$C$10)),Inputs!$E$10-SQRT((1-G2235)*(Inputs!$E$10-Inputs!$C$10)*(Inputs!$E$10-Inputs!$D$10)))</f>
        <v/>
      </c>
      <c r="N2235" s="15">
        <f>SUM(H2235:M2235)</f>
        <v/>
      </c>
    </row>
    <row r="2236">
      <c r="A2236" t="n">
        <v>2235</v>
      </c>
      <c r="B2236" s="14">
        <f>RAND()</f>
        <v/>
      </c>
      <c r="C2236" s="14">
        <f>RAND()</f>
        <v/>
      </c>
      <c r="D2236" s="14">
        <f>RAND()</f>
        <v/>
      </c>
      <c r="E2236" s="14">
        <f>RAND()</f>
        <v/>
      </c>
      <c r="F2236" s="14">
        <f>RAND()</f>
        <v/>
      </c>
      <c r="G2236" s="14">
        <f>RAND()</f>
        <v/>
      </c>
      <c r="H2236" s="15">
        <f>IF(B2236&lt;(Inputs!$D$5-Inputs!$C$5)/(Inputs!$E$5-Inputs!$C$5),Inputs!$C$5+SQRT(B2236*(Inputs!$E$5-Inputs!$C$5)*(Inputs!$D$5-Inputs!$C$5)),Inputs!$E$5-SQRT((1-B2236)*(Inputs!$E$5-Inputs!$C$5)*(Inputs!$E$5-Inputs!$D$5)))</f>
        <v/>
      </c>
      <c r="I2236" s="15">
        <f>IF(C2236&lt;(Inputs!$D$6-Inputs!$C$6)/(Inputs!$E$6-Inputs!$C$6),Inputs!$C$6+SQRT(C2236*(Inputs!$E$6-Inputs!$C$6)*(Inputs!$D$6-Inputs!$C$6)),Inputs!$E$6-SQRT((1-C2236)*(Inputs!$E$6-Inputs!$C$6)*(Inputs!$E$6-Inputs!$D$6)))</f>
        <v/>
      </c>
      <c r="J2236" s="15">
        <f>IF(D2236&lt;(Inputs!$D$7-Inputs!$C$7)/(Inputs!$E$7-Inputs!$C$7),Inputs!$C$7+SQRT(D2236*(Inputs!$E$7-Inputs!$C$7)*(Inputs!$D$7-Inputs!$C$7)),Inputs!$E$7-SQRT((1-D2236)*(Inputs!$E$7-Inputs!$C$7)*(Inputs!$E$7-Inputs!$D$7)))</f>
        <v/>
      </c>
      <c r="K2236" s="15">
        <f>IF(E2236&lt;(Inputs!$D$8-Inputs!$C$8)/(Inputs!$E$8-Inputs!$C$8),Inputs!$C$8+SQRT(E2236*(Inputs!$E$8-Inputs!$C$8)*(Inputs!$D$8-Inputs!$C$8)),Inputs!$E$8-SQRT((1-E2236)*(Inputs!$E$8-Inputs!$C$8)*(Inputs!$E$8-Inputs!$D$8)))</f>
        <v/>
      </c>
      <c r="L2236" s="15">
        <f>IF(F2236&lt;(Inputs!$D$9-Inputs!$C$9)/(Inputs!$E$9-Inputs!$C$9),Inputs!$C$9+SQRT(F2236*(Inputs!$E$9-Inputs!$C$9)*(Inputs!$D$9-Inputs!$C$9)),Inputs!$E$9-SQRT((1-F2236)*(Inputs!$E$9-Inputs!$C$9)*(Inputs!$E$9-Inputs!$D$9)))</f>
        <v/>
      </c>
      <c r="M2236" s="15">
        <f>IF(G2236&lt;(Inputs!$D$10-Inputs!$C$10)/(Inputs!$E$10-Inputs!$C$10),Inputs!$C$10+SQRT(G2236*(Inputs!$E$10-Inputs!$C$10)*(Inputs!$D$10-Inputs!$C$10)),Inputs!$E$10-SQRT((1-G2236)*(Inputs!$E$10-Inputs!$C$10)*(Inputs!$E$10-Inputs!$D$10)))</f>
        <v/>
      </c>
      <c r="N2236" s="15">
        <f>SUM(H2236:M2236)</f>
        <v/>
      </c>
    </row>
    <row r="2237">
      <c r="A2237" t="n">
        <v>2236</v>
      </c>
      <c r="B2237" s="14">
        <f>RAND()</f>
        <v/>
      </c>
      <c r="C2237" s="14">
        <f>RAND()</f>
        <v/>
      </c>
      <c r="D2237" s="14">
        <f>RAND()</f>
        <v/>
      </c>
      <c r="E2237" s="14">
        <f>RAND()</f>
        <v/>
      </c>
      <c r="F2237" s="14">
        <f>RAND()</f>
        <v/>
      </c>
      <c r="G2237" s="14">
        <f>RAND()</f>
        <v/>
      </c>
      <c r="H2237" s="15">
        <f>IF(B2237&lt;(Inputs!$D$5-Inputs!$C$5)/(Inputs!$E$5-Inputs!$C$5),Inputs!$C$5+SQRT(B2237*(Inputs!$E$5-Inputs!$C$5)*(Inputs!$D$5-Inputs!$C$5)),Inputs!$E$5-SQRT((1-B2237)*(Inputs!$E$5-Inputs!$C$5)*(Inputs!$E$5-Inputs!$D$5)))</f>
        <v/>
      </c>
      <c r="I2237" s="15">
        <f>IF(C2237&lt;(Inputs!$D$6-Inputs!$C$6)/(Inputs!$E$6-Inputs!$C$6),Inputs!$C$6+SQRT(C2237*(Inputs!$E$6-Inputs!$C$6)*(Inputs!$D$6-Inputs!$C$6)),Inputs!$E$6-SQRT((1-C2237)*(Inputs!$E$6-Inputs!$C$6)*(Inputs!$E$6-Inputs!$D$6)))</f>
        <v/>
      </c>
      <c r="J2237" s="15">
        <f>IF(D2237&lt;(Inputs!$D$7-Inputs!$C$7)/(Inputs!$E$7-Inputs!$C$7),Inputs!$C$7+SQRT(D2237*(Inputs!$E$7-Inputs!$C$7)*(Inputs!$D$7-Inputs!$C$7)),Inputs!$E$7-SQRT((1-D2237)*(Inputs!$E$7-Inputs!$C$7)*(Inputs!$E$7-Inputs!$D$7)))</f>
        <v/>
      </c>
      <c r="K2237" s="15">
        <f>IF(E2237&lt;(Inputs!$D$8-Inputs!$C$8)/(Inputs!$E$8-Inputs!$C$8),Inputs!$C$8+SQRT(E2237*(Inputs!$E$8-Inputs!$C$8)*(Inputs!$D$8-Inputs!$C$8)),Inputs!$E$8-SQRT((1-E2237)*(Inputs!$E$8-Inputs!$C$8)*(Inputs!$E$8-Inputs!$D$8)))</f>
        <v/>
      </c>
      <c r="L2237" s="15">
        <f>IF(F2237&lt;(Inputs!$D$9-Inputs!$C$9)/(Inputs!$E$9-Inputs!$C$9),Inputs!$C$9+SQRT(F2237*(Inputs!$E$9-Inputs!$C$9)*(Inputs!$D$9-Inputs!$C$9)),Inputs!$E$9-SQRT((1-F2237)*(Inputs!$E$9-Inputs!$C$9)*(Inputs!$E$9-Inputs!$D$9)))</f>
        <v/>
      </c>
      <c r="M2237" s="15">
        <f>IF(G2237&lt;(Inputs!$D$10-Inputs!$C$10)/(Inputs!$E$10-Inputs!$C$10),Inputs!$C$10+SQRT(G2237*(Inputs!$E$10-Inputs!$C$10)*(Inputs!$D$10-Inputs!$C$10)),Inputs!$E$10-SQRT((1-G2237)*(Inputs!$E$10-Inputs!$C$10)*(Inputs!$E$10-Inputs!$D$10)))</f>
        <v/>
      </c>
      <c r="N2237" s="15">
        <f>SUM(H2237:M2237)</f>
        <v/>
      </c>
    </row>
    <row r="2238">
      <c r="A2238" t="n">
        <v>2237</v>
      </c>
      <c r="B2238" s="14">
        <f>RAND()</f>
        <v/>
      </c>
      <c r="C2238" s="14">
        <f>RAND()</f>
        <v/>
      </c>
      <c r="D2238" s="14">
        <f>RAND()</f>
        <v/>
      </c>
      <c r="E2238" s="14">
        <f>RAND()</f>
        <v/>
      </c>
      <c r="F2238" s="14">
        <f>RAND()</f>
        <v/>
      </c>
      <c r="G2238" s="14">
        <f>RAND()</f>
        <v/>
      </c>
      <c r="H2238" s="15">
        <f>IF(B2238&lt;(Inputs!$D$5-Inputs!$C$5)/(Inputs!$E$5-Inputs!$C$5),Inputs!$C$5+SQRT(B2238*(Inputs!$E$5-Inputs!$C$5)*(Inputs!$D$5-Inputs!$C$5)),Inputs!$E$5-SQRT((1-B2238)*(Inputs!$E$5-Inputs!$C$5)*(Inputs!$E$5-Inputs!$D$5)))</f>
        <v/>
      </c>
      <c r="I2238" s="15">
        <f>IF(C2238&lt;(Inputs!$D$6-Inputs!$C$6)/(Inputs!$E$6-Inputs!$C$6),Inputs!$C$6+SQRT(C2238*(Inputs!$E$6-Inputs!$C$6)*(Inputs!$D$6-Inputs!$C$6)),Inputs!$E$6-SQRT((1-C2238)*(Inputs!$E$6-Inputs!$C$6)*(Inputs!$E$6-Inputs!$D$6)))</f>
        <v/>
      </c>
      <c r="J2238" s="15">
        <f>IF(D2238&lt;(Inputs!$D$7-Inputs!$C$7)/(Inputs!$E$7-Inputs!$C$7),Inputs!$C$7+SQRT(D2238*(Inputs!$E$7-Inputs!$C$7)*(Inputs!$D$7-Inputs!$C$7)),Inputs!$E$7-SQRT((1-D2238)*(Inputs!$E$7-Inputs!$C$7)*(Inputs!$E$7-Inputs!$D$7)))</f>
        <v/>
      </c>
      <c r="K2238" s="15">
        <f>IF(E2238&lt;(Inputs!$D$8-Inputs!$C$8)/(Inputs!$E$8-Inputs!$C$8),Inputs!$C$8+SQRT(E2238*(Inputs!$E$8-Inputs!$C$8)*(Inputs!$D$8-Inputs!$C$8)),Inputs!$E$8-SQRT((1-E2238)*(Inputs!$E$8-Inputs!$C$8)*(Inputs!$E$8-Inputs!$D$8)))</f>
        <v/>
      </c>
      <c r="L2238" s="15">
        <f>IF(F2238&lt;(Inputs!$D$9-Inputs!$C$9)/(Inputs!$E$9-Inputs!$C$9),Inputs!$C$9+SQRT(F2238*(Inputs!$E$9-Inputs!$C$9)*(Inputs!$D$9-Inputs!$C$9)),Inputs!$E$9-SQRT((1-F2238)*(Inputs!$E$9-Inputs!$C$9)*(Inputs!$E$9-Inputs!$D$9)))</f>
        <v/>
      </c>
      <c r="M2238" s="15">
        <f>IF(G2238&lt;(Inputs!$D$10-Inputs!$C$10)/(Inputs!$E$10-Inputs!$C$10),Inputs!$C$10+SQRT(G2238*(Inputs!$E$10-Inputs!$C$10)*(Inputs!$D$10-Inputs!$C$10)),Inputs!$E$10-SQRT((1-G2238)*(Inputs!$E$10-Inputs!$C$10)*(Inputs!$E$10-Inputs!$D$10)))</f>
        <v/>
      </c>
      <c r="N2238" s="15">
        <f>SUM(H2238:M2238)</f>
        <v/>
      </c>
    </row>
    <row r="2239">
      <c r="A2239" t="n">
        <v>2238</v>
      </c>
      <c r="B2239" s="14">
        <f>RAND()</f>
        <v/>
      </c>
      <c r="C2239" s="14">
        <f>RAND()</f>
        <v/>
      </c>
      <c r="D2239" s="14">
        <f>RAND()</f>
        <v/>
      </c>
      <c r="E2239" s="14">
        <f>RAND()</f>
        <v/>
      </c>
      <c r="F2239" s="14">
        <f>RAND()</f>
        <v/>
      </c>
      <c r="G2239" s="14">
        <f>RAND()</f>
        <v/>
      </c>
      <c r="H2239" s="15">
        <f>IF(B2239&lt;(Inputs!$D$5-Inputs!$C$5)/(Inputs!$E$5-Inputs!$C$5),Inputs!$C$5+SQRT(B2239*(Inputs!$E$5-Inputs!$C$5)*(Inputs!$D$5-Inputs!$C$5)),Inputs!$E$5-SQRT((1-B2239)*(Inputs!$E$5-Inputs!$C$5)*(Inputs!$E$5-Inputs!$D$5)))</f>
        <v/>
      </c>
      <c r="I2239" s="15">
        <f>IF(C2239&lt;(Inputs!$D$6-Inputs!$C$6)/(Inputs!$E$6-Inputs!$C$6),Inputs!$C$6+SQRT(C2239*(Inputs!$E$6-Inputs!$C$6)*(Inputs!$D$6-Inputs!$C$6)),Inputs!$E$6-SQRT((1-C2239)*(Inputs!$E$6-Inputs!$C$6)*(Inputs!$E$6-Inputs!$D$6)))</f>
        <v/>
      </c>
      <c r="J2239" s="15">
        <f>IF(D2239&lt;(Inputs!$D$7-Inputs!$C$7)/(Inputs!$E$7-Inputs!$C$7),Inputs!$C$7+SQRT(D2239*(Inputs!$E$7-Inputs!$C$7)*(Inputs!$D$7-Inputs!$C$7)),Inputs!$E$7-SQRT((1-D2239)*(Inputs!$E$7-Inputs!$C$7)*(Inputs!$E$7-Inputs!$D$7)))</f>
        <v/>
      </c>
      <c r="K2239" s="15">
        <f>IF(E2239&lt;(Inputs!$D$8-Inputs!$C$8)/(Inputs!$E$8-Inputs!$C$8),Inputs!$C$8+SQRT(E2239*(Inputs!$E$8-Inputs!$C$8)*(Inputs!$D$8-Inputs!$C$8)),Inputs!$E$8-SQRT((1-E2239)*(Inputs!$E$8-Inputs!$C$8)*(Inputs!$E$8-Inputs!$D$8)))</f>
        <v/>
      </c>
      <c r="L2239" s="15">
        <f>IF(F2239&lt;(Inputs!$D$9-Inputs!$C$9)/(Inputs!$E$9-Inputs!$C$9),Inputs!$C$9+SQRT(F2239*(Inputs!$E$9-Inputs!$C$9)*(Inputs!$D$9-Inputs!$C$9)),Inputs!$E$9-SQRT((1-F2239)*(Inputs!$E$9-Inputs!$C$9)*(Inputs!$E$9-Inputs!$D$9)))</f>
        <v/>
      </c>
      <c r="M2239" s="15">
        <f>IF(G2239&lt;(Inputs!$D$10-Inputs!$C$10)/(Inputs!$E$10-Inputs!$C$10),Inputs!$C$10+SQRT(G2239*(Inputs!$E$10-Inputs!$C$10)*(Inputs!$D$10-Inputs!$C$10)),Inputs!$E$10-SQRT((1-G2239)*(Inputs!$E$10-Inputs!$C$10)*(Inputs!$E$10-Inputs!$D$10)))</f>
        <v/>
      </c>
      <c r="N2239" s="15">
        <f>SUM(H2239:M2239)</f>
        <v/>
      </c>
    </row>
    <row r="2240">
      <c r="A2240" t="n">
        <v>2239</v>
      </c>
      <c r="B2240" s="14">
        <f>RAND()</f>
        <v/>
      </c>
      <c r="C2240" s="14">
        <f>RAND()</f>
        <v/>
      </c>
      <c r="D2240" s="14">
        <f>RAND()</f>
        <v/>
      </c>
      <c r="E2240" s="14">
        <f>RAND()</f>
        <v/>
      </c>
      <c r="F2240" s="14">
        <f>RAND()</f>
        <v/>
      </c>
      <c r="G2240" s="14">
        <f>RAND()</f>
        <v/>
      </c>
      <c r="H2240" s="15">
        <f>IF(B2240&lt;(Inputs!$D$5-Inputs!$C$5)/(Inputs!$E$5-Inputs!$C$5),Inputs!$C$5+SQRT(B2240*(Inputs!$E$5-Inputs!$C$5)*(Inputs!$D$5-Inputs!$C$5)),Inputs!$E$5-SQRT((1-B2240)*(Inputs!$E$5-Inputs!$C$5)*(Inputs!$E$5-Inputs!$D$5)))</f>
        <v/>
      </c>
      <c r="I2240" s="15">
        <f>IF(C2240&lt;(Inputs!$D$6-Inputs!$C$6)/(Inputs!$E$6-Inputs!$C$6),Inputs!$C$6+SQRT(C2240*(Inputs!$E$6-Inputs!$C$6)*(Inputs!$D$6-Inputs!$C$6)),Inputs!$E$6-SQRT((1-C2240)*(Inputs!$E$6-Inputs!$C$6)*(Inputs!$E$6-Inputs!$D$6)))</f>
        <v/>
      </c>
      <c r="J2240" s="15">
        <f>IF(D2240&lt;(Inputs!$D$7-Inputs!$C$7)/(Inputs!$E$7-Inputs!$C$7),Inputs!$C$7+SQRT(D2240*(Inputs!$E$7-Inputs!$C$7)*(Inputs!$D$7-Inputs!$C$7)),Inputs!$E$7-SQRT((1-D2240)*(Inputs!$E$7-Inputs!$C$7)*(Inputs!$E$7-Inputs!$D$7)))</f>
        <v/>
      </c>
      <c r="K2240" s="15">
        <f>IF(E2240&lt;(Inputs!$D$8-Inputs!$C$8)/(Inputs!$E$8-Inputs!$C$8),Inputs!$C$8+SQRT(E2240*(Inputs!$E$8-Inputs!$C$8)*(Inputs!$D$8-Inputs!$C$8)),Inputs!$E$8-SQRT((1-E2240)*(Inputs!$E$8-Inputs!$C$8)*(Inputs!$E$8-Inputs!$D$8)))</f>
        <v/>
      </c>
      <c r="L2240" s="15">
        <f>IF(F2240&lt;(Inputs!$D$9-Inputs!$C$9)/(Inputs!$E$9-Inputs!$C$9),Inputs!$C$9+SQRT(F2240*(Inputs!$E$9-Inputs!$C$9)*(Inputs!$D$9-Inputs!$C$9)),Inputs!$E$9-SQRT((1-F2240)*(Inputs!$E$9-Inputs!$C$9)*(Inputs!$E$9-Inputs!$D$9)))</f>
        <v/>
      </c>
      <c r="M2240" s="15">
        <f>IF(G2240&lt;(Inputs!$D$10-Inputs!$C$10)/(Inputs!$E$10-Inputs!$C$10),Inputs!$C$10+SQRT(G2240*(Inputs!$E$10-Inputs!$C$10)*(Inputs!$D$10-Inputs!$C$10)),Inputs!$E$10-SQRT((1-G2240)*(Inputs!$E$10-Inputs!$C$10)*(Inputs!$E$10-Inputs!$D$10)))</f>
        <v/>
      </c>
      <c r="N2240" s="15">
        <f>SUM(H2240:M2240)</f>
        <v/>
      </c>
    </row>
    <row r="2241">
      <c r="A2241" t="n">
        <v>2240</v>
      </c>
      <c r="B2241" s="14">
        <f>RAND()</f>
        <v/>
      </c>
      <c r="C2241" s="14">
        <f>RAND()</f>
        <v/>
      </c>
      <c r="D2241" s="14">
        <f>RAND()</f>
        <v/>
      </c>
      <c r="E2241" s="14">
        <f>RAND()</f>
        <v/>
      </c>
      <c r="F2241" s="14">
        <f>RAND()</f>
        <v/>
      </c>
      <c r="G2241" s="14">
        <f>RAND()</f>
        <v/>
      </c>
      <c r="H2241" s="15">
        <f>IF(B2241&lt;(Inputs!$D$5-Inputs!$C$5)/(Inputs!$E$5-Inputs!$C$5),Inputs!$C$5+SQRT(B2241*(Inputs!$E$5-Inputs!$C$5)*(Inputs!$D$5-Inputs!$C$5)),Inputs!$E$5-SQRT((1-B2241)*(Inputs!$E$5-Inputs!$C$5)*(Inputs!$E$5-Inputs!$D$5)))</f>
        <v/>
      </c>
      <c r="I2241" s="15">
        <f>IF(C2241&lt;(Inputs!$D$6-Inputs!$C$6)/(Inputs!$E$6-Inputs!$C$6),Inputs!$C$6+SQRT(C2241*(Inputs!$E$6-Inputs!$C$6)*(Inputs!$D$6-Inputs!$C$6)),Inputs!$E$6-SQRT((1-C2241)*(Inputs!$E$6-Inputs!$C$6)*(Inputs!$E$6-Inputs!$D$6)))</f>
        <v/>
      </c>
      <c r="J2241" s="15">
        <f>IF(D2241&lt;(Inputs!$D$7-Inputs!$C$7)/(Inputs!$E$7-Inputs!$C$7),Inputs!$C$7+SQRT(D2241*(Inputs!$E$7-Inputs!$C$7)*(Inputs!$D$7-Inputs!$C$7)),Inputs!$E$7-SQRT((1-D2241)*(Inputs!$E$7-Inputs!$C$7)*(Inputs!$E$7-Inputs!$D$7)))</f>
        <v/>
      </c>
      <c r="K2241" s="15">
        <f>IF(E2241&lt;(Inputs!$D$8-Inputs!$C$8)/(Inputs!$E$8-Inputs!$C$8),Inputs!$C$8+SQRT(E2241*(Inputs!$E$8-Inputs!$C$8)*(Inputs!$D$8-Inputs!$C$8)),Inputs!$E$8-SQRT((1-E2241)*(Inputs!$E$8-Inputs!$C$8)*(Inputs!$E$8-Inputs!$D$8)))</f>
        <v/>
      </c>
      <c r="L2241" s="15">
        <f>IF(F2241&lt;(Inputs!$D$9-Inputs!$C$9)/(Inputs!$E$9-Inputs!$C$9),Inputs!$C$9+SQRT(F2241*(Inputs!$E$9-Inputs!$C$9)*(Inputs!$D$9-Inputs!$C$9)),Inputs!$E$9-SQRT((1-F2241)*(Inputs!$E$9-Inputs!$C$9)*(Inputs!$E$9-Inputs!$D$9)))</f>
        <v/>
      </c>
      <c r="M2241" s="15">
        <f>IF(G2241&lt;(Inputs!$D$10-Inputs!$C$10)/(Inputs!$E$10-Inputs!$C$10),Inputs!$C$10+SQRT(G2241*(Inputs!$E$10-Inputs!$C$10)*(Inputs!$D$10-Inputs!$C$10)),Inputs!$E$10-SQRT((1-G2241)*(Inputs!$E$10-Inputs!$C$10)*(Inputs!$E$10-Inputs!$D$10)))</f>
        <v/>
      </c>
      <c r="N2241" s="15">
        <f>SUM(H2241:M2241)</f>
        <v/>
      </c>
    </row>
    <row r="2242">
      <c r="A2242" t="n">
        <v>2241</v>
      </c>
      <c r="B2242" s="14">
        <f>RAND()</f>
        <v/>
      </c>
      <c r="C2242" s="14">
        <f>RAND()</f>
        <v/>
      </c>
      <c r="D2242" s="14">
        <f>RAND()</f>
        <v/>
      </c>
      <c r="E2242" s="14">
        <f>RAND()</f>
        <v/>
      </c>
      <c r="F2242" s="14">
        <f>RAND()</f>
        <v/>
      </c>
      <c r="G2242" s="14">
        <f>RAND()</f>
        <v/>
      </c>
      <c r="H2242" s="15">
        <f>IF(B2242&lt;(Inputs!$D$5-Inputs!$C$5)/(Inputs!$E$5-Inputs!$C$5),Inputs!$C$5+SQRT(B2242*(Inputs!$E$5-Inputs!$C$5)*(Inputs!$D$5-Inputs!$C$5)),Inputs!$E$5-SQRT((1-B2242)*(Inputs!$E$5-Inputs!$C$5)*(Inputs!$E$5-Inputs!$D$5)))</f>
        <v/>
      </c>
      <c r="I2242" s="15">
        <f>IF(C2242&lt;(Inputs!$D$6-Inputs!$C$6)/(Inputs!$E$6-Inputs!$C$6),Inputs!$C$6+SQRT(C2242*(Inputs!$E$6-Inputs!$C$6)*(Inputs!$D$6-Inputs!$C$6)),Inputs!$E$6-SQRT((1-C2242)*(Inputs!$E$6-Inputs!$C$6)*(Inputs!$E$6-Inputs!$D$6)))</f>
        <v/>
      </c>
      <c r="J2242" s="15">
        <f>IF(D2242&lt;(Inputs!$D$7-Inputs!$C$7)/(Inputs!$E$7-Inputs!$C$7),Inputs!$C$7+SQRT(D2242*(Inputs!$E$7-Inputs!$C$7)*(Inputs!$D$7-Inputs!$C$7)),Inputs!$E$7-SQRT((1-D2242)*(Inputs!$E$7-Inputs!$C$7)*(Inputs!$E$7-Inputs!$D$7)))</f>
        <v/>
      </c>
      <c r="K2242" s="15">
        <f>IF(E2242&lt;(Inputs!$D$8-Inputs!$C$8)/(Inputs!$E$8-Inputs!$C$8),Inputs!$C$8+SQRT(E2242*(Inputs!$E$8-Inputs!$C$8)*(Inputs!$D$8-Inputs!$C$8)),Inputs!$E$8-SQRT((1-E2242)*(Inputs!$E$8-Inputs!$C$8)*(Inputs!$E$8-Inputs!$D$8)))</f>
        <v/>
      </c>
      <c r="L2242" s="15">
        <f>IF(F2242&lt;(Inputs!$D$9-Inputs!$C$9)/(Inputs!$E$9-Inputs!$C$9),Inputs!$C$9+SQRT(F2242*(Inputs!$E$9-Inputs!$C$9)*(Inputs!$D$9-Inputs!$C$9)),Inputs!$E$9-SQRT((1-F2242)*(Inputs!$E$9-Inputs!$C$9)*(Inputs!$E$9-Inputs!$D$9)))</f>
        <v/>
      </c>
      <c r="M2242" s="15">
        <f>IF(G2242&lt;(Inputs!$D$10-Inputs!$C$10)/(Inputs!$E$10-Inputs!$C$10),Inputs!$C$10+SQRT(G2242*(Inputs!$E$10-Inputs!$C$10)*(Inputs!$D$10-Inputs!$C$10)),Inputs!$E$10-SQRT((1-G2242)*(Inputs!$E$10-Inputs!$C$10)*(Inputs!$E$10-Inputs!$D$10)))</f>
        <v/>
      </c>
      <c r="N2242" s="15">
        <f>SUM(H2242:M2242)</f>
        <v/>
      </c>
    </row>
    <row r="2243">
      <c r="A2243" t="n">
        <v>2242</v>
      </c>
      <c r="B2243" s="14">
        <f>RAND()</f>
        <v/>
      </c>
      <c r="C2243" s="14">
        <f>RAND()</f>
        <v/>
      </c>
      <c r="D2243" s="14">
        <f>RAND()</f>
        <v/>
      </c>
      <c r="E2243" s="14">
        <f>RAND()</f>
        <v/>
      </c>
      <c r="F2243" s="14">
        <f>RAND()</f>
        <v/>
      </c>
      <c r="G2243" s="14">
        <f>RAND()</f>
        <v/>
      </c>
      <c r="H2243" s="15">
        <f>IF(B2243&lt;(Inputs!$D$5-Inputs!$C$5)/(Inputs!$E$5-Inputs!$C$5),Inputs!$C$5+SQRT(B2243*(Inputs!$E$5-Inputs!$C$5)*(Inputs!$D$5-Inputs!$C$5)),Inputs!$E$5-SQRT((1-B2243)*(Inputs!$E$5-Inputs!$C$5)*(Inputs!$E$5-Inputs!$D$5)))</f>
        <v/>
      </c>
      <c r="I2243" s="15">
        <f>IF(C2243&lt;(Inputs!$D$6-Inputs!$C$6)/(Inputs!$E$6-Inputs!$C$6),Inputs!$C$6+SQRT(C2243*(Inputs!$E$6-Inputs!$C$6)*(Inputs!$D$6-Inputs!$C$6)),Inputs!$E$6-SQRT((1-C2243)*(Inputs!$E$6-Inputs!$C$6)*(Inputs!$E$6-Inputs!$D$6)))</f>
        <v/>
      </c>
      <c r="J2243" s="15">
        <f>IF(D2243&lt;(Inputs!$D$7-Inputs!$C$7)/(Inputs!$E$7-Inputs!$C$7),Inputs!$C$7+SQRT(D2243*(Inputs!$E$7-Inputs!$C$7)*(Inputs!$D$7-Inputs!$C$7)),Inputs!$E$7-SQRT((1-D2243)*(Inputs!$E$7-Inputs!$C$7)*(Inputs!$E$7-Inputs!$D$7)))</f>
        <v/>
      </c>
      <c r="K2243" s="15">
        <f>IF(E2243&lt;(Inputs!$D$8-Inputs!$C$8)/(Inputs!$E$8-Inputs!$C$8),Inputs!$C$8+SQRT(E2243*(Inputs!$E$8-Inputs!$C$8)*(Inputs!$D$8-Inputs!$C$8)),Inputs!$E$8-SQRT((1-E2243)*(Inputs!$E$8-Inputs!$C$8)*(Inputs!$E$8-Inputs!$D$8)))</f>
        <v/>
      </c>
      <c r="L2243" s="15">
        <f>IF(F2243&lt;(Inputs!$D$9-Inputs!$C$9)/(Inputs!$E$9-Inputs!$C$9),Inputs!$C$9+SQRT(F2243*(Inputs!$E$9-Inputs!$C$9)*(Inputs!$D$9-Inputs!$C$9)),Inputs!$E$9-SQRT((1-F2243)*(Inputs!$E$9-Inputs!$C$9)*(Inputs!$E$9-Inputs!$D$9)))</f>
        <v/>
      </c>
      <c r="M2243" s="15">
        <f>IF(G2243&lt;(Inputs!$D$10-Inputs!$C$10)/(Inputs!$E$10-Inputs!$C$10),Inputs!$C$10+SQRT(G2243*(Inputs!$E$10-Inputs!$C$10)*(Inputs!$D$10-Inputs!$C$10)),Inputs!$E$10-SQRT((1-G2243)*(Inputs!$E$10-Inputs!$C$10)*(Inputs!$E$10-Inputs!$D$10)))</f>
        <v/>
      </c>
      <c r="N2243" s="15">
        <f>SUM(H2243:M2243)</f>
        <v/>
      </c>
    </row>
    <row r="2244">
      <c r="A2244" t="n">
        <v>2243</v>
      </c>
      <c r="B2244" s="14">
        <f>RAND()</f>
        <v/>
      </c>
      <c r="C2244" s="14">
        <f>RAND()</f>
        <v/>
      </c>
      <c r="D2244" s="14">
        <f>RAND()</f>
        <v/>
      </c>
      <c r="E2244" s="14">
        <f>RAND()</f>
        <v/>
      </c>
      <c r="F2244" s="14">
        <f>RAND()</f>
        <v/>
      </c>
      <c r="G2244" s="14">
        <f>RAND()</f>
        <v/>
      </c>
      <c r="H2244" s="15">
        <f>IF(B2244&lt;(Inputs!$D$5-Inputs!$C$5)/(Inputs!$E$5-Inputs!$C$5),Inputs!$C$5+SQRT(B2244*(Inputs!$E$5-Inputs!$C$5)*(Inputs!$D$5-Inputs!$C$5)),Inputs!$E$5-SQRT((1-B2244)*(Inputs!$E$5-Inputs!$C$5)*(Inputs!$E$5-Inputs!$D$5)))</f>
        <v/>
      </c>
      <c r="I2244" s="15">
        <f>IF(C2244&lt;(Inputs!$D$6-Inputs!$C$6)/(Inputs!$E$6-Inputs!$C$6),Inputs!$C$6+SQRT(C2244*(Inputs!$E$6-Inputs!$C$6)*(Inputs!$D$6-Inputs!$C$6)),Inputs!$E$6-SQRT((1-C2244)*(Inputs!$E$6-Inputs!$C$6)*(Inputs!$E$6-Inputs!$D$6)))</f>
        <v/>
      </c>
      <c r="J2244" s="15">
        <f>IF(D2244&lt;(Inputs!$D$7-Inputs!$C$7)/(Inputs!$E$7-Inputs!$C$7),Inputs!$C$7+SQRT(D2244*(Inputs!$E$7-Inputs!$C$7)*(Inputs!$D$7-Inputs!$C$7)),Inputs!$E$7-SQRT((1-D2244)*(Inputs!$E$7-Inputs!$C$7)*(Inputs!$E$7-Inputs!$D$7)))</f>
        <v/>
      </c>
      <c r="K2244" s="15">
        <f>IF(E2244&lt;(Inputs!$D$8-Inputs!$C$8)/(Inputs!$E$8-Inputs!$C$8),Inputs!$C$8+SQRT(E2244*(Inputs!$E$8-Inputs!$C$8)*(Inputs!$D$8-Inputs!$C$8)),Inputs!$E$8-SQRT((1-E2244)*(Inputs!$E$8-Inputs!$C$8)*(Inputs!$E$8-Inputs!$D$8)))</f>
        <v/>
      </c>
      <c r="L2244" s="15">
        <f>IF(F2244&lt;(Inputs!$D$9-Inputs!$C$9)/(Inputs!$E$9-Inputs!$C$9),Inputs!$C$9+SQRT(F2244*(Inputs!$E$9-Inputs!$C$9)*(Inputs!$D$9-Inputs!$C$9)),Inputs!$E$9-SQRT((1-F2244)*(Inputs!$E$9-Inputs!$C$9)*(Inputs!$E$9-Inputs!$D$9)))</f>
        <v/>
      </c>
      <c r="M2244" s="15">
        <f>IF(G2244&lt;(Inputs!$D$10-Inputs!$C$10)/(Inputs!$E$10-Inputs!$C$10),Inputs!$C$10+SQRT(G2244*(Inputs!$E$10-Inputs!$C$10)*(Inputs!$D$10-Inputs!$C$10)),Inputs!$E$10-SQRT((1-G2244)*(Inputs!$E$10-Inputs!$C$10)*(Inputs!$E$10-Inputs!$D$10)))</f>
        <v/>
      </c>
      <c r="N2244" s="15">
        <f>SUM(H2244:M2244)</f>
        <v/>
      </c>
    </row>
    <row r="2245">
      <c r="A2245" t="n">
        <v>2244</v>
      </c>
      <c r="B2245" s="14">
        <f>RAND()</f>
        <v/>
      </c>
      <c r="C2245" s="14">
        <f>RAND()</f>
        <v/>
      </c>
      <c r="D2245" s="14">
        <f>RAND()</f>
        <v/>
      </c>
      <c r="E2245" s="14">
        <f>RAND()</f>
        <v/>
      </c>
      <c r="F2245" s="14">
        <f>RAND()</f>
        <v/>
      </c>
      <c r="G2245" s="14">
        <f>RAND()</f>
        <v/>
      </c>
      <c r="H2245" s="15">
        <f>IF(B2245&lt;(Inputs!$D$5-Inputs!$C$5)/(Inputs!$E$5-Inputs!$C$5),Inputs!$C$5+SQRT(B2245*(Inputs!$E$5-Inputs!$C$5)*(Inputs!$D$5-Inputs!$C$5)),Inputs!$E$5-SQRT((1-B2245)*(Inputs!$E$5-Inputs!$C$5)*(Inputs!$E$5-Inputs!$D$5)))</f>
        <v/>
      </c>
      <c r="I2245" s="15">
        <f>IF(C2245&lt;(Inputs!$D$6-Inputs!$C$6)/(Inputs!$E$6-Inputs!$C$6),Inputs!$C$6+SQRT(C2245*(Inputs!$E$6-Inputs!$C$6)*(Inputs!$D$6-Inputs!$C$6)),Inputs!$E$6-SQRT((1-C2245)*(Inputs!$E$6-Inputs!$C$6)*(Inputs!$E$6-Inputs!$D$6)))</f>
        <v/>
      </c>
      <c r="J2245" s="15">
        <f>IF(D2245&lt;(Inputs!$D$7-Inputs!$C$7)/(Inputs!$E$7-Inputs!$C$7),Inputs!$C$7+SQRT(D2245*(Inputs!$E$7-Inputs!$C$7)*(Inputs!$D$7-Inputs!$C$7)),Inputs!$E$7-SQRT((1-D2245)*(Inputs!$E$7-Inputs!$C$7)*(Inputs!$E$7-Inputs!$D$7)))</f>
        <v/>
      </c>
      <c r="K2245" s="15">
        <f>IF(E2245&lt;(Inputs!$D$8-Inputs!$C$8)/(Inputs!$E$8-Inputs!$C$8),Inputs!$C$8+SQRT(E2245*(Inputs!$E$8-Inputs!$C$8)*(Inputs!$D$8-Inputs!$C$8)),Inputs!$E$8-SQRT((1-E2245)*(Inputs!$E$8-Inputs!$C$8)*(Inputs!$E$8-Inputs!$D$8)))</f>
        <v/>
      </c>
      <c r="L2245" s="15">
        <f>IF(F2245&lt;(Inputs!$D$9-Inputs!$C$9)/(Inputs!$E$9-Inputs!$C$9),Inputs!$C$9+SQRT(F2245*(Inputs!$E$9-Inputs!$C$9)*(Inputs!$D$9-Inputs!$C$9)),Inputs!$E$9-SQRT((1-F2245)*(Inputs!$E$9-Inputs!$C$9)*(Inputs!$E$9-Inputs!$D$9)))</f>
        <v/>
      </c>
      <c r="M2245" s="15">
        <f>IF(G2245&lt;(Inputs!$D$10-Inputs!$C$10)/(Inputs!$E$10-Inputs!$C$10),Inputs!$C$10+SQRT(G2245*(Inputs!$E$10-Inputs!$C$10)*(Inputs!$D$10-Inputs!$C$10)),Inputs!$E$10-SQRT((1-G2245)*(Inputs!$E$10-Inputs!$C$10)*(Inputs!$E$10-Inputs!$D$10)))</f>
        <v/>
      </c>
      <c r="N2245" s="15">
        <f>SUM(H2245:M2245)</f>
        <v/>
      </c>
    </row>
    <row r="2246">
      <c r="A2246" t="n">
        <v>2245</v>
      </c>
      <c r="B2246" s="14">
        <f>RAND()</f>
        <v/>
      </c>
      <c r="C2246" s="14">
        <f>RAND()</f>
        <v/>
      </c>
      <c r="D2246" s="14">
        <f>RAND()</f>
        <v/>
      </c>
      <c r="E2246" s="14">
        <f>RAND()</f>
        <v/>
      </c>
      <c r="F2246" s="14">
        <f>RAND()</f>
        <v/>
      </c>
      <c r="G2246" s="14">
        <f>RAND()</f>
        <v/>
      </c>
      <c r="H2246" s="15">
        <f>IF(B2246&lt;(Inputs!$D$5-Inputs!$C$5)/(Inputs!$E$5-Inputs!$C$5),Inputs!$C$5+SQRT(B2246*(Inputs!$E$5-Inputs!$C$5)*(Inputs!$D$5-Inputs!$C$5)),Inputs!$E$5-SQRT((1-B2246)*(Inputs!$E$5-Inputs!$C$5)*(Inputs!$E$5-Inputs!$D$5)))</f>
        <v/>
      </c>
      <c r="I2246" s="15">
        <f>IF(C2246&lt;(Inputs!$D$6-Inputs!$C$6)/(Inputs!$E$6-Inputs!$C$6),Inputs!$C$6+SQRT(C2246*(Inputs!$E$6-Inputs!$C$6)*(Inputs!$D$6-Inputs!$C$6)),Inputs!$E$6-SQRT((1-C2246)*(Inputs!$E$6-Inputs!$C$6)*(Inputs!$E$6-Inputs!$D$6)))</f>
        <v/>
      </c>
      <c r="J2246" s="15">
        <f>IF(D2246&lt;(Inputs!$D$7-Inputs!$C$7)/(Inputs!$E$7-Inputs!$C$7),Inputs!$C$7+SQRT(D2246*(Inputs!$E$7-Inputs!$C$7)*(Inputs!$D$7-Inputs!$C$7)),Inputs!$E$7-SQRT((1-D2246)*(Inputs!$E$7-Inputs!$C$7)*(Inputs!$E$7-Inputs!$D$7)))</f>
        <v/>
      </c>
      <c r="K2246" s="15">
        <f>IF(E2246&lt;(Inputs!$D$8-Inputs!$C$8)/(Inputs!$E$8-Inputs!$C$8),Inputs!$C$8+SQRT(E2246*(Inputs!$E$8-Inputs!$C$8)*(Inputs!$D$8-Inputs!$C$8)),Inputs!$E$8-SQRT((1-E2246)*(Inputs!$E$8-Inputs!$C$8)*(Inputs!$E$8-Inputs!$D$8)))</f>
        <v/>
      </c>
      <c r="L2246" s="15">
        <f>IF(F2246&lt;(Inputs!$D$9-Inputs!$C$9)/(Inputs!$E$9-Inputs!$C$9),Inputs!$C$9+SQRT(F2246*(Inputs!$E$9-Inputs!$C$9)*(Inputs!$D$9-Inputs!$C$9)),Inputs!$E$9-SQRT((1-F2246)*(Inputs!$E$9-Inputs!$C$9)*(Inputs!$E$9-Inputs!$D$9)))</f>
        <v/>
      </c>
      <c r="M2246" s="15">
        <f>IF(G2246&lt;(Inputs!$D$10-Inputs!$C$10)/(Inputs!$E$10-Inputs!$C$10),Inputs!$C$10+SQRT(G2246*(Inputs!$E$10-Inputs!$C$10)*(Inputs!$D$10-Inputs!$C$10)),Inputs!$E$10-SQRT((1-G2246)*(Inputs!$E$10-Inputs!$C$10)*(Inputs!$E$10-Inputs!$D$10)))</f>
        <v/>
      </c>
      <c r="N2246" s="15">
        <f>SUM(H2246:M2246)</f>
        <v/>
      </c>
    </row>
    <row r="2247">
      <c r="A2247" t="n">
        <v>2246</v>
      </c>
      <c r="B2247" s="14">
        <f>RAND()</f>
        <v/>
      </c>
      <c r="C2247" s="14">
        <f>RAND()</f>
        <v/>
      </c>
      <c r="D2247" s="14">
        <f>RAND()</f>
        <v/>
      </c>
      <c r="E2247" s="14">
        <f>RAND()</f>
        <v/>
      </c>
      <c r="F2247" s="14">
        <f>RAND()</f>
        <v/>
      </c>
      <c r="G2247" s="14">
        <f>RAND()</f>
        <v/>
      </c>
      <c r="H2247" s="15">
        <f>IF(B2247&lt;(Inputs!$D$5-Inputs!$C$5)/(Inputs!$E$5-Inputs!$C$5),Inputs!$C$5+SQRT(B2247*(Inputs!$E$5-Inputs!$C$5)*(Inputs!$D$5-Inputs!$C$5)),Inputs!$E$5-SQRT((1-B2247)*(Inputs!$E$5-Inputs!$C$5)*(Inputs!$E$5-Inputs!$D$5)))</f>
        <v/>
      </c>
      <c r="I2247" s="15">
        <f>IF(C2247&lt;(Inputs!$D$6-Inputs!$C$6)/(Inputs!$E$6-Inputs!$C$6),Inputs!$C$6+SQRT(C2247*(Inputs!$E$6-Inputs!$C$6)*(Inputs!$D$6-Inputs!$C$6)),Inputs!$E$6-SQRT((1-C2247)*(Inputs!$E$6-Inputs!$C$6)*(Inputs!$E$6-Inputs!$D$6)))</f>
        <v/>
      </c>
      <c r="J2247" s="15">
        <f>IF(D2247&lt;(Inputs!$D$7-Inputs!$C$7)/(Inputs!$E$7-Inputs!$C$7),Inputs!$C$7+SQRT(D2247*(Inputs!$E$7-Inputs!$C$7)*(Inputs!$D$7-Inputs!$C$7)),Inputs!$E$7-SQRT((1-D2247)*(Inputs!$E$7-Inputs!$C$7)*(Inputs!$E$7-Inputs!$D$7)))</f>
        <v/>
      </c>
      <c r="K2247" s="15">
        <f>IF(E2247&lt;(Inputs!$D$8-Inputs!$C$8)/(Inputs!$E$8-Inputs!$C$8),Inputs!$C$8+SQRT(E2247*(Inputs!$E$8-Inputs!$C$8)*(Inputs!$D$8-Inputs!$C$8)),Inputs!$E$8-SQRT((1-E2247)*(Inputs!$E$8-Inputs!$C$8)*(Inputs!$E$8-Inputs!$D$8)))</f>
        <v/>
      </c>
      <c r="L2247" s="15">
        <f>IF(F2247&lt;(Inputs!$D$9-Inputs!$C$9)/(Inputs!$E$9-Inputs!$C$9),Inputs!$C$9+SQRT(F2247*(Inputs!$E$9-Inputs!$C$9)*(Inputs!$D$9-Inputs!$C$9)),Inputs!$E$9-SQRT((1-F2247)*(Inputs!$E$9-Inputs!$C$9)*(Inputs!$E$9-Inputs!$D$9)))</f>
        <v/>
      </c>
      <c r="M2247" s="15">
        <f>IF(G2247&lt;(Inputs!$D$10-Inputs!$C$10)/(Inputs!$E$10-Inputs!$C$10),Inputs!$C$10+SQRT(G2247*(Inputs!$E$10-Inputs!$C$10)*(Inputs!$D$10-Inputs!$C$10)),Inputs!$E$10-SQRT((1-G2247)*(Inputs!$E$10-Inputs!$C$10)*(Inputs!$E$10-Inputs!$D$10)))</f>
        <v/>
      </c>
      <c r="N2247" s="15">
        <f>SUM(H2247:M2247)</f>
        <v/>
      </c>
    </row>
    <row r="2248">
      <c r="A2248" t="n">
        <v>2247</v>
      </c>
      <c r="B2248" s="14">
        <f>RAND()</f>
        <v/>
      </c>
      <c r="C2248" s="14">
        <f>RAND()</f>
        <v/>
      </c>
      <c r="D2248" s="14">
        <f>RAND()</f>
        <v/>
      </c>
      <c r="E2248" s="14">
        <f>RAND()</f>
        <v/>
      </c>
      <c r="F2248" s="14">
        <f>RAND()</f>
        <v/>
      </c>
      <c r="G2248" s="14">
        <f>RAND()</f>
        <v/>
      </c>
      <c r="H2248" s="15">
        <f>IF(B2248&lt;(Inputs!$D$5-Inputs!$C$5)/(Inputs!$E$5-Inputs!$C$5),Inputs!$C$5+SQRT(B2248*(Inputs!$E$5-Inputs!$C$5)*(Inputs!$D$5-Inputs!$C$5)),Inputs!$E$5-SQRT((1-B2248)*(Inputs!$E$5-Inputs!$C$5)*(Inputs!$E$5-Inputs!$D$5)))</f>
        <v/>
      </c>
      <c r="I2248" s="15">
        <f>IF(C2248&lt;(Inputs!$D$6-Inputs!$C$6)/(Inputs!$E$6-Inputs!$C$6),Inputs!$C$6+SQRT(C2248*(Inputs!$E$6-Inputs!$C$6)*(Inputs!$D$6-Inputs!$C$6)),Inputs!$E$6-SQRT((1-C2248)*(Inputs!$E$6-Inputs!$C$6)*(Inputs!$E$6-Inputs!$D$6)))</f>
        <v/>
      </c>
      <c r="J2248" s="15">
        <f>IF(D2248&lt;(Inputs!$D$7-Inputs!$C$7)/(Inputs!$E$7-Inputs!$C$7),Inputs!$C$7+SQRT(D2248*(Inputs!$E$7-Inputs!$C$7)*(Inputs!$D$7-Inputs!$C$7)),Inputs!$E$7-SQRT((1-D2248)*(Inputs!$E$7-Inputs!$C$7)*(Inputs!$E$7-Inputs!$D$7)))</f>
        <v/>
      </c>
      <c r="K2248" s="15">
        <f>IF(E2248&lt;(Inputs!$D$8-Inputs!$C$8)/(Inputs!$E$8-Inputs!$C$8),Inputs!$C$8+SQRT(E2248*(Inputs!$E$8-Inputs!$C$8)*(Inputs!$D$8-Inputs!$C$8)),Inputs!$E$8-SQRT((1-E2248)*(Inputs!$E$8-Inputs!$C$8)*(Inputs!$E$8-Inputs!$D$8)))</f>
        <v/>
      </c>
      <c r="L2248" s="15">
        <f>IF(F2248&lt;(Inputs!$D$9-Inputs!$C$9)/(Inputs!$E$9-Inputs!$C$9),Inputs!$C$9+SQRT(F2248*(Inputs!$E$9-Inputs!$C$9)*(Inputs!$D$9-Inputs!$C$9)),Inputs!$E$9-SQRT((1-F2248)*(Inputs!$E$9-Inputs!$C$9)*(Inputs!$E$9-Inputs!$D$9)))</f>
        <v/>
      </c>
      <c r="M2248" s="15">
        <f>IF(G2248&lt;(Inputs!$D$10-Inputs!$C$10)/(Inputs!$E$10-Inputs!$C$10),Inputs!$C$10+SQRT(G2248*(Inputs!$E$10-Inputs!$C$10)*(Inputs!$D$10-Inputs!$C$10)),Inputs!$E$10-SQRT((1-G2248)*(Inputs!$E$10-Inputs!$C$10)*(Inputs!$E$10-Inputs!$D$10)))</f>
        <v/>
      </c>
      <c r="N2248" s="15">
        <f>SUM(H2248:M2248)</f>
        <v/>
      </c>
    </row>
    <row r="2249">
      <c r="A2249" t="n">
        <v>2248</v>
      </c>
      <c r="B2249" s="14">
        <f>RAND()</f>
        <v/>
      </c>
      <c r="C2249" s="14">
        <f>RAND()</f>
        <v/>
      </c>
      <c r="D2249" s="14">
        <f>RAND()</f>
        <v/>
      </c>
      <c r="E2249" s="14">
        <f>RAND()</f>
        <v/>
      </c>
      <c r="F2249" s="14">
        <f>RAND()</f>
        <v/>
      </c>
      <c r="G2249" s="14">
        <f>RAND()</f>
        <v/>
      </c>
      <c r="H2249" s="15">
        <f>IF(B2249&lt;(Inputs!$D$5-Inputs!$C$5)/(Inputs!$E$5-Inputs!$C$5),Inputs!$C$5+SQRT(B2249*(Inputs!$E$5-Inputs!$C$5)*(Inputs!$D$5-Inputs!$C$5)),Inputs!$E$5-SQRT((1-B2249)*(Inputs!$E$5-Inputs!$C$5)*(Inputs!$E$5-Inputs!$D$5)))</f>
        <v/>
      </c>
      <c r="I2249" s="15">
        <f>IF(C2249&lt;(Inputs!$D$6-Inputs!$C$6)/(Inputs!$E$6-Inputs!$C$6),Inputs!$C$6+SQRT(C2249*(Inputs!$E$6-Inputs!$C$6)*(Inputs!$D$6-Inputs!$C$6)),Inputs!$E$6-SQRT((1-C2249)*(Inputs!$E$6-Inputs!$C$6)*(Inputs!$E$6-Inputs!$D$6)))</f>
        <v/>
      </c>
      <c r="J2249" s="15">
        <f>IF(D2249&lt;(Inputs!$D$7-Inputs!$C$7)/(Inputs!$E$7-Inputs!$C$7),Inputs!$C$7+SQRT(D2249*(Inputs!$E$7-Inputs!$C$7)*(Inputs!$D$7-Inputs!$C$7)),Inputs!$E$7-SQRT((1-D2249)*(Inputs!$E$7-Inputs!$C$7)*(Inputs!$E$7-Inputs!$D$7)))</f>
        <v/>
      </c>
      <c r="K2249" s="15">
        <f>IF(E2249&lt;(Inputs!$D$8-Inputs!$C$8)/(Inputs!$E$8-Inputs!$C$8),Inputs!$C$8+SQRT(E2249*(Inputs!$E$8-Inputs!$C$8)*(Inputs!$D$8-Inputs!$C$8)),Inputs!$E$8-SQRT((1-E2249)*(Inputs!$E$8-Inputs!$C$8)*(Inputs!$E$8-Inputs!$D$8)))</f>
        <v/>
      </c>
      <c r="L2249" s="15">
        <f>IF(F2249&lt;(Inputs!$D$9-Inputs!$C$9)/(Inputs!$E$9-Inputs!$C$9),Inputs!$C$9+SQRT(F2249*(Inputs!$E$9-Inputs!$C$9)*(Inputs!$D$9-Inputs!$C$9)),Inputs!$E$9-SQRT((1-F2249)*(Inputs!$E$9-Inputs!$C$9)*(Inputs!$E$9-Inputs!$D$9)))</f>
        <v/>
      </c>
      <c r="M2249" s="15">
        <f>IF(G2249&lt;(Inputs!$D$10-Inputs!$C$10)/(Inputs!$E$10-Inputs!$C$10),Inputs!$C$10+SQRT(G2249*(Inputs!$E$10-Inputs!$C$10)*(Inputs!$D$10-Inputs!$C$10)),Inputs!$E$10-SQRT((1-G2249)*(Inputs!$E$10-Inputs!$C$10)*(Inputs!$E$10-Inputs!$D$10)))</f>
        <v/>
      </c>
      <c r="N2249" s="15">
        <f>SUM(H2249:M2249)</f>
        <v/>
      </c>
    </row>
    <row r="2250">
      <c r="A2250" t="n">
        <v>2249</v>
      </c>
      <c r="B2250" s="14">
        <f>RAND()</f>
        <v/>
      </c>
      <c r="C2250" s="14">
        <f>RAND()</f>
        <v/>
      </c>
      <c r="D2250" s="14">
        <f>RAND()</f>
        <v/>
      </c>
      <c r="E2250" s="14">
        <f>RAND()</f>
        <v/>
      </c>
      <c r="F2250" s="14">
        <f>RAND()</f>
        <v/>
      </c>
      <c r="G2250" s="14">
        <f>RAND()</f>
        <v/>
      </c>
      <c r="H2250" s="15">
        <f>IF(B2250&lt;(Inputs!$D$5-Inputs!$C$5)/(Inputs!$E$5-Inputs!$C$5),Inputs!$C$5+SQRT(B2250*(Inputs!$E$5-Inputs!$C$5)*(Inputs!$D$5-Inputs!$C$5)),Inputs!$E$5-SQRT((1-B2250)*(Inputs!$E$5-Inputs!$C$5)*(Inputs!$E$5-Inputs!$D$5)))</f>
        <v/>
      </c>
      <c r="I2250" s="15">
        <f>IF(C2250&lt;(Inputs!$D$6-Inputs!$C$6)/(Inputs!$E$6-Inputs!$C$6),Inputs!$C$6+SQRT(C2250*(Inputs!$E$6-Inputs!$C$6)*(Inputs!$D$6-Inputs!$C$6)),Inputs!$E$6-SQRT((1-C2250)*(Inputs!$E$6-Inputs!$C$6)*(Inputs!$E$6-Inputs!$D$6)))</f>
        <v/>
      </c>
      <c r="J2250" s="15">
        <f>IF(D2250&lt;(Inputs!$D$7-Inputs!$C$7)/(Inputs!$E$7-Inputs!$C$7),Inputs!$C$7+SQRT(D2250*(Inputs!$E$7-Inputs!$C$7)*(Inputs!$D$7-Inputs!$C$7)),Inputs!$E$7-SQRT((1-D2250)*(Inputs!$E$7-Inputs!$C$7)*(Inputs!$E$7-Inputs!$D$7)))</f>
        <v/>
      </c>
      <c r="K2250" s="15">
        <f>IF(E2250&lt;(Inputs!$D$8-Inputs!$C$8)/(Inputs!$E$8-Inputs!$C$8),Inputs!$C$8+SQRT(E2250*(Inputs!$E$8-Inputs!$C$8)*(Inputs!$D$8-Inputs!$C$8)),Inputs!$E$8-SQRT((1-E2250)*(Inputs!$E$8-Inputs!$C$8)*(Inputs!$E$8-Inputs!$D$8)))</f>
        <v/>
      </c>
      <c r="L2250" s="15">
        <f>IF(F2250&lt;(Inputs!$D$9-Inputs!$C$9)/(Inputs!$E$9-Inputs!$C$9),Inputs!$C$9+SQRT(F2250*(Inputs!$E$9-Inputs!$C$9)*(Inputs!$D$9-Inputs!$C$9)),Inputs!$E$9-SQRT((1-F2250)*(Inputs!$E$9-Inputs!$C$9)*(Inputs!$E$9-Inputs!$D$9)))</f>
        <v/>
      </c>
      <c r="M2250" s="15">
        <f>IF(G2250&lt;(Inputs!$D$10-Inputs!$C$10)/(Inputs!$E$10-Inputs!$C$10),Inputs!$C$10+SQRT(G2250*(Inputs!$E$10-Inputs!$C$10)*(Inputs!$D$10-Inputs!$C$10)),Inputs!$E$10-SQRT((1-G2250)*(Inputs!$E$10-Inputs!$C$10)*(Inputs!$E$10-Inputs!$D$10)))</f>
        <v/>
      </c>
      <c r="N2250" s="15">
        <f>SUM(H2250:M2250)</f>
        <v/>
      </c>
    </row>
    <row r="2251">
      <c r="A2251" t="n">
        <v>2250</v>
      </c>
      <c r="B2251" s="14">
        <f>RAND()</f>
        <v/>
      </c>
      <c r="C2251" s="14">
        <f>RAND()</f>
        <v/>
      </c>
      <c r="D2251" s="14">
        <f>RAND()</f>
        <v/>
      </c>
      <c r="E2251" s="14">
        <f>RAND()</f>
        <v/>
      </c>
      <c r="F2251" s="14">
        <f>RAND()</f>
        <v/>
      </c>
      <c r="G2251" s="14">
        <f>RAND()</f>
        <v/>
      </c>
      <c r="H2251" s="15">
        <f>IF(B2251&lt;(Inputs!$D$5-Inputs!$C$5)/(Inputs!$E$5-Inputs!$C$5),Inputs!$C$5+SQRT(B2251*(Inputs!$E$5-Inputs!$C$5)*(Inputs!$D$5-Inputs!$C$5)),Inputs!$E$5-SQRT((1-B2251)*(Inputs!$E$5-Inputs!$C$5)*(Inputs!$E$5-Inputs!$D$5)))</f>
        <v/>
      </c>
      <c r="I2251" s="15">
        <f>IF(C2251&lt;(Inputs!$D$6-Inputs!$C$6)/(Inputs!$E$6-Inputs!$C$6),Inputs!$C$6+SQRT(C2251*(Inputs!$E$6-Inputs!$C$6)*(Inputs!$D$6-Inputs!$C$6)),Inputs!$E$6-SQRT((1-C2251)*(Inputs!$E$6-Inputs!$C$6)*(Inputs!$E$6-Inputs!$D$6)))</f>
        <v/>
      </c>
      <c r="J2251" s="15">
        <f>IF(D2251&lt;(Inputs!$D$7-Inputs!$C$7)/(Inputs!$E$7-Inputs!$C$7),Inputs!$C$7+SQRT(D2251*(Inputs!$E$7-Inputs!$C$7)*(Inputs!$D$7-Inputs!$C$7)),Inputs!$E$7-SQRT((1-D2251)*(Inputs!$E$7-Inputs!$C$7)*(Inputs!$E$7-Inputs!$D$7)))</f>
        <v/>
      </c>
      <c r="K2251" s="15">
        <f>IF(E2251&lt;(Inputs!$D$8-Inputs!$C$8)/(Inputs!$E$8-Inputs!$C$8),Inputs!$C$8+SQRT(E2251*(Inputs!$E$8-Inputs!$C$8)*(Inputs!$D$8-Inputs!$C$8)),Inputs!$E$8-SQRT((1-E2251)*(Inputs!$E$8-Inputs!$C$8)*(Inputs!$E$8-Inputs!$D$8)))</f>
        <v/>
      </c>
      <c r="L2251" s="15">
        <f>IF(F2251&lt;(Inputs!$D$9-Inputs!$C$9)/(Inputs!$E$9-Inputs!$C$9),Inputs!$C$9+SQRT(F2251*(Inputs!$E$9-Inputs!$C$9)*(Inputs!$D$9-Inputs!$C$9)),Inputs!$E$9-SQRT((1-F2251)*(Inputs!$E$9-Inputs!$C$9)*(Inputs!$E$9-Inputs!$D$9)))</f>
        <v/>
      </c>
      <c r="M2251" s="15">
        <f>IF(G2251&lt;(Inputs!$D$10-Inputs!$C$10)/(Inputs!$E$10-Inputs!$C$10),Inputs!$C$10+SQRT(G2251*(Inputs!$E$10-Inputs!$C$10)*(Inputs!$D$10-Inputs!$C$10)),Inputs!$E$10-SQRT((1-G2251)*(Inputs!$E$10-Inputs!$C$10)*(Inputs!$E$10-Inputs!$D$10)))</f>
        <v/>
      </c>
      <c r="N2251" s="15">
        <f>SUM(H2251:M2251)</f>
        <v/>
      </c>
    </row>
    <row r="2252">
      <c r="A2252" t="n">
        <v>2251</v>
      </c>
      <c r="B2252" s="14">
        <f>RAND()</f>
        <v/>
      </c>
      <c r="C2252" s="14">
        <f>RAND()</f>
        <v/>
      </c>
      <c r="D2252" s="14">
        <f>RAND()</f>
        <v/>
      </c>
      <c r="E2252" s="14">
        <f>RAND()</f>
        <v/>
      </c>
      <c r="F2252" s="14">
        <f>RAND()</f>
        <v/>
      </c>
      <c r="G2252" s="14">
        <f>RAND()</f>
        <v/>
      </c>
      <c r="H2252" s="15">
        <f>IF(B2252&lt;(Inputs!$D$5-Inputs!$C$5)/(Inputs!$E$5-Inputs!$C$5),Inputs!$C$5+SQRT(B2252*(Inputs!$E$5-Inputs!$C$5)*(Inputs!$D$5-Inputs!$C$5)),Inputs!$E$5-SQRT((1-B2252)*(Inputs!$E$5-Inputs!$C$5)*(Inputs!$E$5-Inputs!$D$5)))</f>
        <v/>
      </c>
      <c r="I2252" s="15">
        <f>IF(C2252&lt;(Inputs!$D$6-Inputs!$C$6)/(Inputs!$E$6-Inputs!$C$6),Inputs!$C$6+SQRT(C2252*(Inputs!$E$6-Inputs!$C$6)*(Inputs!$D$6-Inputs!$C$6)),Inputs!$E$6-SQRT((1-C2252)*(Inputs!$E$6-Inputs!$C$6)*(Inputs!$E$6-Inputs!$D$6)))</f>
        <v/>
      </c>
      <c r="J2252" s="15">
        <f>IF(D2252&lt;(Inputs!$D$7-Inputs!$C$7)/(Inputs!$E$7-Inputs!$C$7),Inputs!$C$7+SQRT(D2252*(Inputs!$E$7-Inputs!$C$7)*(Inputs!$D$7-Inputs!$C$7)),Inputs!$E$7-SQRT((1-D2252)*(Inputs!$E$7-Inputs!$C$7)*(Inputs!$E$7-Inputs!$D$7)))</f>
        <v/>
      </c>
      <c r="K2252" s="15">
        <f>IF(E2252&lt;(Inputs!$D$8-Inputs!$C$8)/(Inputs!$E$8-Inputs!$C$8),Inputs!$C$8+SQRT(E2252*(Inputs!$E$8-Inputs!$C$8)*(Inputs!$D$8-Inputs!$C$8)),Inputs!$E$8-SQRT((1-E2252)*(Inputs!$E$8-Inputs!$C$8)*(Inputs!$E$8-Inputs!$D$8)))</f>
        <v/>
      </c>
      <c r="L2252" s="15">
        <f>IF(F2252&lt;(Inputs!$D$9-Inputs!$C$9)/(Inputs!$E$9-Inputs!$C$9),Inputs!$C$9+SQRT(F2252*(Inputs!$E$9-Inputs!$C$9)*(Inputs!$D$9-Inputs!$C$9)),Inputs!$E$9-SQRT((1-F2252)*(Inputs!$E$9-Inputs!$C$9)*(Inputs!$E$9-Inputs!$D$9)))</f>
        <v/>
      </c>
      <c r="M2252" s="15">
        <f>IF(G2252&lt;(Inputs!$D$10-Inputs!$C$10)/(Inputs!$E$10-Inputs!$C$10),Inputs!$C$10+SQRT(G2252*(Inputs!$E$10-Inputs!$C$10)*(Inputs!$D$10-Inputs!$C$10)),Inputs!$E$10-SQRT((1-G2252)*(Inputs!$E$10-Inputs!$C$10)*(Inputs!$E$10-Inputs!$D$10)))</f>
        <v/>
      </c>
      <c r="N2252" s="15">
        <f>SUM(H2252:M2252)</f>
        <v/>
      </c>
    </row>
    <row r="2253">
      <c r="A2253" t="n">
        <v>2252</v>
      </c>
      <c r="B2253" s="14">
        <f>RAND()</f>
        <v/>
      </c>
      <c r="C2253" s="14">
        <f>RAND()</f>
        <v/>
      </c>
      <c r="D2253" s="14">
        <f>RAND()</f>
        <v/>
      </c>
      <c r="E2253" s="14">
        <f>RAND()</f>
        <v/>
      </c>
      <c r="F2253" s="14">
        <f>RAND()</f>
        <v/>
      </c>
      <c r="G2253" s="14">
        <f>RAND()</f>
        <v/>
      </c>
      <c r="H2253" s="15">
        <f>IF(B2253&lt;(Inputs!$D$5-Inputs!$C$5)/(Inputs!$E$5-Inputs!$C$5),Inputs!$C$5+SQRT(B2253*(Inputs!$E$5-Inputs!$C$5)*(Inputs!$D$5-Inputs!$C$5)),Inputs!$E$5-SQRT((1-B2253)*(Inputs!$E$5-Inputs!$C$5)*(Inputs!$E$5-Inputs!$D$5)))</f>
        <v/>
      </c>
      <c r="I2253" s="15">
        <f>IF(C2253&lt;(Inputs!$D$6-Inputs!$C$6)/(Inputs!$E$6-Inputs!$C$6),Inputs!$C$6+SQRT(C2253*(Inputs!$E$6-Inputs!$C$6)*(Inputs!$D$6-Inputs!$C$6)),Inputs!$E$6-SQRT((1-C2253)*(Inputs!$E$6-Inputs!$C$6)*(Inputs!$E$6-Inputs!$D$6)))</f>
        <v/>
      </c>
      <c r="J2253" s="15">
        <f>IF(D2253&lt;(Inputs!$D$7-Inputs!$C$7)/(Inputs!$E$7-Inputs!$C$7),Inputs!$C$7+SQRT(D2253*(Inputs!$E$7-Inputs!$C$7)*(Inputs!$D$7-Inputs!$C$7)),Inputs!$E$7-SQRT((1-D2253)*(Inputs!$E$7-Inputs!$C$7)*(Inputs!$E$7-Inputs!$D$7)))</f>
        <v/>
      </c>
      <c r="K2253" s="15">
        <f>IF(E2253&lt;(Inputs!$D$8-Inputs!$C$8)/(Inputs!$E$8-Inputs!$C$8),Inputs!$C$8+SQRT(E2253*(Inputs!$E$8-Inputs!$C$8)*(Inputs!$D$8-Inputs!$C$8)),Inputs!$E$8-SQRT((1-E2253)*(Inputs!$E$8-Inputs!$C$8)*(Inputs!$E$8-Inputs!$D$8)))</f>
        <v/>
      </c>
      <c r="L2253" s="15">
        <f>IF(F2253&lt;(Inputs!$D$9-Inputs!$C$9)/(Inputs!$E$9-Inputs!$C$9),Inputs!$C$9+SQRT(F2253*(Inputs!$E$9-Inputs!$C$9)*(Inputs!$D$9-Inputs!$C$9)),Inputs!$E$9-SQRT((1-F2253)*(Inputs!$E$9-Inputs!$C$9)*(Inputs!$E$9-Inputs!$D$9)))</f>
        <v/>
      </c>
      <c r="M2253" s="15">
        <f>IF(G2253&lt;(Inputs!$D$10-Inputs!$C$10)/(Inputs!$E$10-Inputs!$C$10),Inputs!$C$10+SQRT(G2253*(Inputs!$E$10-Inputs!$C$10)*(Inputs!$D$10-Inputs!$C$10)),Inputs!$E$10-SQRT((1-G2253)*(Inputs!$E$10-Inputs!$C$10)*(Inputs!$E$10-Inputs!$D$10)))</f>
        <v/>
      </c>
      <c r="N2253" s="15">
        <f>SUM(H2253:M2253)</f>
        <v/>
      </c>
    </row>
    <row r="2254">
      <c r="A2254" t="n">
        <v>2253</v>
      </c>
      <c r="B2254" s="14">
        <f>RAND()</f>
        <v/>
      </c>
      <c r="C2254" s="14">
        <f>RAND()</f>
        <v/>
      </c>
      <c r="D2254" s="14">
        <f>RAND()</f>
        <v/>
      </c>
      <c r="E2254" s="14">
        <f>RAND()</f>
        <v/>
      </c>
      <c r="F2254" s="14">
        <f>RAND()</f>
        <v/>
      </c>
      <c r="G2254" s="14">
        <f>RAND()</f>
        <v/>
      </c>
      <c r="H2254" s="15">
        <f>IF(B2254&lt;(Inputs!$D$5-Inputs!$C$5)/(Inputs!$E$5-Inputs!$C$5),Inputs!$C$5+SQRT(B2254*(Inputs!$E$5-Inputs!$C$5)*(Inputs!$D$5-Inputs!$C$5)),Inputs!$E$5-SQRT((1-B2254)*(Inputs!$E$5-Inputs!$C$5)*(Inputs!$E$5-Inputs!$D$5)))</f>
        <v/>
      </c>
      <c r="I2254" s="15">
        <f>IF(C2254&lt;(Inputs!$D$6-Inputs!$C$6)/(Inputs!$E$6-Inputs!$C$6),Inputs!$C$6+SQRT(C2254*(Inputs!$E$6-Inputs!$C$6)*(Inputs!$D$6-Inputs!$C$6)),Inputs!$E$6-SQRT((1-C2254)*(Inputs!$E$6-Inputs!$C$6)*(Inputs!$E$6-Inputs!$D$6)))</f>
        <v/>
      </c>
      <c r="J2254" s="15">
        <f>IF(D2254&lt;(Inputs!$D$7-Inputs!$C$7)/(Inputs!$E$7-Inputs!$C$7),Inputs!$C$7+SQRT(D2254*(Inputs!$E$7-Inputs!$C$7)*(Inputs!$D$7-Inputs!$C$7)),Inputs!$E$7-SQRT((1-D2254)*(Inputs!$E$7-Inputs!$C$7)*(Inputs!$E$7-Inputs!$D$7)))</f>
        <v/>
      </c>
      <c r="K2254" s="15">
        <f>IF(E2254&lt;(Inputs!$D$8-Inputs!$C$8)/(Inputs!$E$8-Inputs!$C$8),Inputs!$C$8+SQRT(E2254*(Inputs!$E$8-Inputs!$C$8)*(Inputs!$D$8-Inputs!$C$8)),Inputs!$E$8-SQRT((1-E2254)*(Inputs!$E$8-Inputs!$C$8)*(Inputs!$E$8-Inputs!$D$8)))</f>
        <v/>
      </c>
      <c r="L2254" s="15">
        <f>IF(F2254&lt;(Inputs!$D$9-Inputs!$C$9)/(Inputs!$E$9-Inputs!$C$9),Inputs!$C$9+SQRT(F2254*(Inputs!$E$9-Inputs!$C$9)*(Inputs!$D$9-Inputs!$C$9)),Inputs!$E$9-SQRT((1-F2254)*(Inputs!$E$9-Inputs!$C$9)*(Inputs!$E$9-Inputs!$D$9)))</f>
        <v/>
      </c>
      <c r="M2254" s="15">
        <f>IF(G2254&lt;(Inputs!$D$10-Inputs!$C$10)/(Inputs!$E$10-Inputs!$C$10),Inputs!$C$10+SQRT(G2254*(Inputs!$E$10-Inputs!$C$10)*(Inputs!$D$10-Inputs!$C$10)),Inputs!$E$10-SQRT((1-G2254)*(Inputs!$E$10-Inputs!$C$10)*(Inputs!$E$10-Inputs!$D$10)))</f>
        <v/>
      </c>
      <c r="N2254" s="15">
        <f>SUM(H2254:M2254)</f>
        <v/>
      </c>
    </row>
    <row r="2255">
      <c r="A2255" t="n">
        <v>2254</v>
      </c>
      <c r="B2255" s="14">
        <f>RAND()</f>
        <v/>
      </c>
      <c r="C2255" s="14">
        <f>RAND()</f>
        <v/>
      </c>
      <c r="D2255" s="14">
        <f>RAND()</f>
        <v/>
      </c>
      <c r="E2255" s="14">
        <f>RAND()</f>
        <v/>
      </c>
      <c r="F2255" s="14">
        <f>RAND()</f>
        <v/>
      </c>
      <c r="G2255" s="14">
        <f>RAND()</f>
        <v/>
      </c>
      <c r="H2255" s="15">
        <f>IF(B2255&lt;(Inputs!$D$5-Inputs!$C$5)/(Inputs!$E$5-Inputs!$C$5),Inputs!$C$5+SQRT(B2255*(Inputs!$E$5-Inputs!$C$5)*(Inputs!$D$5-Inputs!$C$5)),Inputs!$E$5-SQRT((1-B2255)*(Inputs!$E$5-Inputs!$C$5)*(Inputs!$E$5-Inputs!$D$5)))</f>
        <v/>
      </c>
      <c r="I2255" s="15">
        <f>IF(C2255&lt;(Inputs!$D$6-Inputs!$C$6)/(Inputs!$E$6-Inputs!$C$6),Inputs!$C$6+SQRT(C2255*(Inputs!$E$6-Inputs!$C$6)*(Inputs!$D$6-Inputs!$C$6)),Inputs!$E$6-SQRT((1-C2255)*(Inputs!$E$6-Inputs!$C$6)*(Inputs!$E$6-Inputs!$D$6)))</f>
        <v/>
      </c>
      <c r="J2255" s="15">
        <f>IF(D2255&lt;(Inputs!$D$7-Inputs!$C$7)/(Inputs!$E$7-Inputs!$C$7),Inputs!$C$7+SQRT(D2255*(Inputs!$E$7-Inputs!$C$7)*(Inputs!$D$7-Inputs!$C$7)),Inputs!$E$7-SQRT((1-D2255)*(Inputs!$E$7-Inputs!$C$7)*(Inputs!$E$7-Inputs!$D$7)))</f>
        <v/>
      </c>
      <c r="K2255" s="15">
        <f>IF(E2255&lt;(Inputs!$D$8-Inputs!$C$8)/(Inputs!$E$8-Inputs!$C$8),Inputs!$C$8+SQRT(E2255*(Inputs!$E$8-Inputs!$C$8)*(Inputs!$D$8-Inputs!$C$8)),Inputs!$E$8-SQRT((1-E2255)*(Inputs!$E$8-Inputs!$C$8)*(Inputs!$E$8-Inputs!$D$8)))</f>
        <v/>
      </c>
      <c r="L2255" s="15">
        <f>IF(F2255&lt;(Inputs!$D$9-Inputs!$C$9)/(Inputs!$E$9-Inputs!$C$9),Inputs!$C$9+SQRT(F2255*(Inputs!$E$9-Inputs!$C$9)*(Inputs!$D$9-Inputs!$C$9)),Inputs!$E$9-SQRT((1-F2255)*(Inputs!$E$9-Inputs!$C$9)*(Inputs!$E$9-Inputs!$D$9)))</f>
        <v/>
      </c>
      <c r="M2255" s="15">
        <f>IF(G2255&lt;(Inputs!$D$10-Inputs!$C$10)/(Inputs!$E$10-Inputs!$C$10),Inputs!$C$10+SQRT(G2255*(Inputs!$E$10-Inputs!$C$10)*(Inputs!$D$10-Inputs!$C$10)),Inputs!$E$10-SQRT((1-G2255)*(Inputs!$E$10-Inputs!$C$10)*(Inputs!$E$10-Inputs!$D$10)))</f>
        <v/>
      </c>
      <c r="N2255" s="15">
        <f>SUM(H2255:M2255)</f>
        <v/>
      </c>
    </row>
    <row r="2256">
      <c r="A2256" t="n">
        <v>2255</v>
      </c>
      <c r="B2256" s="14">
        <f>RAND()</f>
        <v/>
      </c>
      <c r="C2256" s="14">
        <f>RAND()</f>
        <v/>
      </c>
      <c r="D2256" s="14">
        <f>RAND()</f>
        <v/>
      </c>
      <c r="E2256" s="14">
        <f>RAND()</f>
        <v/>
      </c>
      <c r="F2256" s="14">
        <f>RAND()</f>
        <v/>
      </c>
      <c r="G2256" s="14">
        <f>RAND()</f>
        <v/>
      </c>
      <c r="H2256" s="15">
        <f>IF(B2256&lt;(Inputs!$D$5-Inputs!$C$5)/(Inputs!$E$5-Inputs!$C$5),Inputs!$C$5+SQRT(B2256*(Inputs!$E$5-Inputs!$C$5)*(Inputs!$D$5-Inputs!$C$5)),Inputs!$E$5-SQRT((1-B2256)*(Inputs!$E$5-Inputs!$C$5)*(Inputs!$E$5-Inputs!$D$5)))</f>
        <v/>
      </c>
      <c r="I2256" s="15">
        <f>IF(C2256&lt;(Inputs!$D$6-Inputs!$C$6)/(Inputs!$E$6-Inputs!$C$6),Inputs!$C$6+SQRT(C2256*(Inputs!$E$6-Inputs!$C$6)*(Inputs!$D$6-Inputs!$C$6)),Inputs!$E$6-SQRT((1-C2256)*(Inputs!$E$6-Inputs!$C$6)*(Inputs!$E$6-Inputs!$D$6)))</f>
        <v/>
      </c>
      <c r="J2256" s="15">
        <f>IF(D2256&lt;(Inputs!$D$7-Inputs!$C$7)/(Inputs!$E$7-Inputs!$C$7),Inputs!$C$7+SQRT(D2256*(Inputs!$E$7-Inputs!$C$7)*(Inputs!$D$7-Inputs!$C$7)),Inputs!$E$7-SQRT((1-D2256)*(Inputs!$E$7-Inputs!$C$7)*(Inputs!$E$7-Inputs!$D$7)))</f>
        <v/>
      </c>
      <c r="K2256" s="15">
        <f>IF(E2256&lt;(Inputs!$D$8-Inputs!$C$8)/(Inputs!$E$8-Inputs!$C$8),Inputs!$C$8+SQRT(E2256*(Inputs!$E$8-Inputs!$C$8)*(Inputs!$D$8-Inputs!$C$8)),Inputs!$E$8-SQRT((1-E2256)*(Inputs!$E$8-Inputs!$C$8)*(Inputs!$E$8-Inputs!$D$8)))</f>
        <v/>
      </c>
      <c r="L2256" s="15">
        <f>IF(F2256&lt;(Inputs!$D$9-Inputs!$C$9)/(Inputs!$E$9-Inputs!$C$9),Inputs!$C$9+SQRT(F2256*(Inputs!$E$9-Inputs!$C$9)*(Inputs!$D$9-Inputs!$C$9)),Inputs!$E$9-SQRT((1-F2256)*(Inputs!$E$9-Inputs!$C$9)*(Inputs!$E$9-Inputs!$D$9)))</f>
        <v/>
      </c>
      <c r="M2256" s="15">
        <f>IF(G2256&lt;(Inputs!$D$10-Inputs!$C$10)/(Inputs!$E$10-Inputs!$C$10),Inputs!$C$10+SQRT(G2256*(Inputs!$E$10-Inputs!$C$10)*(Inputs!$D$10-Inputs!$C$10)),Inputs!$E$10-SQRT((1-G2256)*(Inputs!$E$10-Inputs!$C$10)*(Inputs!$E$10-Inputs!$D$10)))</f>
        <v/>
      </c>
      <c r="N2256" s="15">
        <f>SUM(H2256:M2256)</f>
        <v/>
      </c>
    </row>
    <row r="2257">
      <c r="A2257" t="n">
        <v>2256</v>
      </c>
      <c r="B2257" s="14">
        <f>RAND()</f>
        <v/>
      </c>
      <c r="C2257" s="14">
        <f>RAND()</f>
        <v/>
      </c>
      <c r="D2257" s="14">
        <f>RAND()</f>
        <v/>
      </c>
      <c r="E2257" s="14">
        <f>RAND()</f>
        <v/>
      </c>
      <c r="F2257" s="14">
        <f>RAND()</f>
        <v/>
      </c>
      <c r="G2257" s="14">
        <f>RAND()</f>
        <v/>
      </c>
      <c r="H2257" s="15">
        <f>IF(B2257&lt;(Inputs!$D$5-Inputs!$C$5)/(Inputs!$E$5-Inputs!$C$5),Inputs!$C$5+SQRT(B2257*(Inputs!$E$5-Inputs!$C$5)*(Inputs!$D$5-Inputs!$C$5)),Inputs!$E$5-SQRT((1-B2257)*(Inputs!$E$5-Inputs!$C$5)*(Inputs!$E$5-Inputs!$D$5)))</f>
        <v/>
      </c>
      <c r="I2257" s="15">
        <f>IF(C2257&lt;(Inputs!$D$6-Inputs!$C$6)/(Inputs!$E$6-Inputs!$C$6),Inputs!$C$6+SQRT(C2257*(Inputs!$E$6-Inputs!$C$6)*(Inputs!$D$6-Inputs!$C$6)),Inputs!$E$6-SQRT((1-C2257)*(Inputs!$E$6-Inputs!$C$6)*(Inputs!$E$6-Inputs!$D$6)))</f>
        <v/>
      </c>
      <c r="J2257" s="15">
        <f>IF(D2257&lt;(Inputs!$D$7-Inputs!$C$7)/(Inputs!$E$7-Inputs!$C$7),Inputs!$C$7+SQRT(D2257*(Inputs!$E$7-Inputs!$C$7)*(Inputs!$D$7-Inputs!$C$7)),Inputs!$E$7-SQRT((1-D2257)*(Inputs!$E$7-Inputs!$C$7)*(Inputs!$E$7-Inputs!$D$7)))</f>
        <v/>
      </c>
      <c r="K2257" s="15">
        <f>IF(E2257&lt;(Inputs!$D$8-Inputs!$C$8)/(Inputs!$E$8-Inputs!$C$8),Inputs!$C$8+SQRT(E2257*(Inputs!$E$8-Inputs!$C$8)*(Inputs!$D$8-Inputs!$C$8)),Inputs!$E$8-SQRT((1-E2257)*(Inputs!$E$8-Inputs!$C$8)*(Inputs!$E$8-Inputs!$D$8)))</f>
        <v/>
      </c>
      <c r="L2257" s="15">
        <f>IF(F2257&lt;(Inputs!$D$9-Inputs!$C$9)/(Inputs!$E$9-Inputs!$C$9),Inputs!$C$9+SQRT(F2257*(Inputs!$E$9-Inputs!$C$9)*(Inputs!$D$9-Inputs!$C$9)),Inputs!$E$9-SQRT((1-F2257)*(Inputs!$E$9-Inputs!$C$9)*(Inputs!$E$9-Inputs!$D$9)))</f>
        <v/>
      </c>
      <c r="M2257" s="15">
        <f>IF(G2257&lt;(Inputs!$D$10-Inputs!$C$10)/(Inputs!$E$10-Inputs!$C$10),Inputs!$C$10+SQRT(G2257*(Inputs!$E$10-Inputs!$C$10)*(Inputs!$D$10-Inputs!$C$10)),Inputs!$E$10-SQRT((1-G2257)*(Inputs!$E$10-Inputs!$C$10)*(Inputs!$E$10-Inputs!$D$10)))</f>
        <v/>
      </c>
      <c r="N2257" s="15">
        <f>SUM(H2257:M2257)</f>
        <v/>
      </c>
    </row>
    <row r="2258">
      <c r="A2258" t="n">
        <v>2257</v>
      </c>
      <c r="B2258" s="14">
        <f>RAND()</f>
        <v/>
      </c>
      <c r="C2258" s="14">
        <f>RAND()</f>
        <v/>
      </c>
      <c r="D2258" s="14">
        <f>RAND()</f>
        <v/>
      </c>
      <c r="E2258" s="14">
        <f>RAND()</f>
        <v/>
      </c>
      <c r="F2258" s="14">
        <f>RAND()</f>
        <v/>
      </c>
      <c r="G2258" s="14">
        <f>RAND()</f>
        <v/>
      </c>
      <c r="H2258" s="15">
        <f>IF(B2258&lt;(Inputs!$D$5-Inputs!$C$5)/(Inputs!$E$5-Inputs!$C$5),Inputs!$C$5+SQRT(B2258*(Inputs!$E$5-Inputs!$C$5)*(Inputs!$D$5-Inputs!$C$5)),Inputs!$E$5-SQRT((1-B2258)*(Inputs!$E$5-Inputs!$C$5)*(Inputs!$E$5-Inputs!$D$5)))</f>
        <v/>
      </c>
      <c r="I2258" s="15">
        <f>IF(C2258&lt;(Inputs!$D$6-Inputs!$C$6)/(Inputs!$E$6-Inputs!$C$6),Inputs!$C$6+SQRT(C2258*(Inputs!$E$6-Inputs!$C$6)*(Inputs!$D$6-Inputs!$C$6)),Inputs!$E$6-SQRT((1-C2258)*(Inputs!$E$6-Inputs!$C$6)*(Inputs!$E$6-Inputs!$D$6)))</f>
        <v/>
      </c>
      <c r="J2258" s="15">
        <f>IF(D2258&lt;(Inputs!$D$7-Inputs!$C$7)/(Inputs!$E$7-Inputs!$C$7),Inputs!$C$7+SQRT(D2258*(Inputs!$E$7-Inputs!$C$7)*(Inputs!$D$7-Inputs!$C$7)),Inputs!$E$7-SQRT((1-D2258)*(Inputs!$E$7-Inputs!$C$7)*(Inputs!$E$7-Inputs!$D$7)))</f>
        <v/>
      </c>
      <c r="K2258" s="15">
        <f>IF(E2258&lt;(Inputs!$D$8-Inputs!$C$8)/(Inputs!$E$8-Inputs!$C$8),Inputs!$C$8+SQRT(E2258*(Inputs!$E$8-Inputs!$C$8)*(Inputs!$D$8-Inputs!$C$8)),Inputs!$E$8-SQRT((1-E2258)*(Inputs!$E$8-Inputs!$C$8)*(Inputs!$E$8-Inputs!$D$8)))</f>
        <v/>
      </c>
      <c r="L2258" s="15">
        <f>IF(F2258&lt;(Inputs!$D$9-Inputs!$C$9)/(Inputs!$E$9-Inputs!$C$9),Inputs!$C$9+SQRT(F2258*(Inputs!$E$9-Inputs!$C$9)*(Inputs!$D$9-Inputs!$C$9)),Inputs!$E$9-SQRT((1-F2258)*(Inputs!$E$9-Inputs!$C$9)*(Inputs!$E$9-Inputs!$D$9)))</f>
        <v/>
      </c>
      <c r="M2258" s="15">
        <f>IF(G2258&lt;(Inputs!$D$10-Inputs!$C$10)/(Inputs!$E$10-Inputs!$C$10),Inputs!$C$10+SQRT(G2258*(Inputs!$E$10-Inputs!$C$10)*(Inputs!$D$10-Inputs!$C$10)),Inputs!$E$10-SQRT((1-G2258)*(Inputs!$E$10-Inputs!$C$10)*(Inputs!$E$10-Inputs!$D$10)))</f>
        <v/>
      </c>
      <c r="N2258" s="15">
        <f>SUM(H2258:M2258)</f>
        <v/>
      </c>
    </row>
    <row r="2259">
      <c r="A2259" t="n">
        <v>2258</v>
      </c>
      <c r="B2259" s="14">
        <f>RAND()</f>
        <v/>
      </c>
      <c r="C2259" s="14">
        <f>RAND()</f>
        <v/>
      </c>
      <c r="D2259" s="14">
        <f>RAND()</f>
        <v/>
      </c>
      <c r="E2259" s="14">
        <f>RAND()</f>
        <v/>
      </c>
      <c r="F2259" s="14">
        <f>RAND()</f>
        <v/>
      </c>
      <c r="G2259" s="14">
        <f>RAND()</f>
        <v/>
      </c>
      <c r="H2259" s="15">
        <f>IF(B2259&lt;(Inputs!$D$5-Inputs!$C$5)/(Inputs!$E$5-Inputs!$C$5),Inputs!$C$5+SQRT(B2259*(Inputs!$E$5-Inputs!$C$5)*(Inputs!$D$5-Inputs!$C$5)),Inputs!$E$5-SQRT((1-B2259)*(Inputs!$E$5-Inputs!$C$5)*(Inputs!$E$5-Inputs!$D$5)))</f>
        <v/>
      </c>
      <c r="I2259" s="15">
        <f>IF(C2259&lt;(Inputs!$D$6-Inputs!$C$6)/(Inputs!$E$6-Inputs!$C$6),Inputs!$C$6+SQRT(C2259*(Inputs!$E$6-Inputs!$C$6)*(Inputs!$D$6-Inputs!$C$6)),Inputs!$E$6-SQRT((1-C2259)*(Inputs!$E$6-Inputs!$C$6)*(Inputs!$E$6-Inputs!$D$6)))</f>
        <v/>
      </c>
      <c r="J2259" s="15">
        <f>IF(D2259&lt;(Inputs!$D$7-Inputs!$C$7)/(Inputs!$E$7-Inputs!$C$7),Inputs!$C$7+SQRT(D2259*(Inputs!$E$7-Inputs!$C$7)*(Inputs!$D$7-Inputs!$C$7)),Inputs!$E$7-SQRT((1-D2259)*(Inputs!$E$7-Inputs!$C$7)*(Inputs!$E$7-Inputs!$D$7)))</f>
        <v/>
      </c>
      <c r="K2259" s="15">
        <f>IF(E2259&lt;(Inputs!$D$8-Inputs!$C$8)/(Inputs!$E$8-Inputs!$C$8),Inputs!$C$8+SQRT(E2259*(Inputs!$E$8-Inputs!$C$8)*(Inputs!$D$8-Inputs!$C$8)),Inputs!$E$8-SQRT((1-E2259)*(Inputs!$E$8-Inputs!$C$8)*(Inputs!$E$8-Inputs!$D$8)))</f>
        <v/>
      </c>
      <c r="L2259" s="15">
        <f>IF(F2259&lt;(Inputs!$D$9-Inputs!$C$9)/(Inputs!$E$9-Inputs!$C$9),Inputs!$C$9+SQRT(F2259*(Inputs!$E$9-Inputs!$C$9)*(Inputs!$D$9-Inputs!$C$9)),Inputs!$E$9-SQRT((1-F2259)*(Inputs!$E$9-Inputs!$C$9)*(Inputs!$E$9-Inputs!$D$9)))</f>
        <v/>
      </c>
      <c r="M2259" s="15">
        <f>IF(G2259&lt;(Inputs!$D$10-Inputs!$C$10)/(Inputs!$E$10-Inputs!$C$10),Inputs!$C$10+SQRT(G2259*(Inputs!$E$10-Inputs!$C$10)*(Inputs!$D$10-Inputs!$C$10)),Inputs!$E$10-SQRT((1-G2259)*(Inputs!$E$10-Inputs!$C$10)*(Inputs!$E$10-Inputs!$D$10)))</f>
        <v/>
      </c>
      <c r="N2259" s="15">
        <f>SUM(H2259:M2259)</f>
        <v/>
      </c>
    </row>
    <row r="2260">
      <c r="A2260" t="n">
        <v>2259</v>
      </c>
      <c r="B2260" s="14">
        <f>RAND()</f>
        <v/>
      </c>
      <c r="C2260" s="14">
        <f>RAND()</f>
        <v/>
      </c>
      <c r="D2260" s="14">
        <f>RAND()</f>
        <v/>
      </c>
      <c r="E2260" s="14">
        <f>RAND()</f>
        <v/>
      </c>
      <c r="F2260" s="14">
        <f>RAND()</f>
        <v/>
      </c>
      <c r="G2260" s="14">
        <f>RAND()</f>
        <v/>
      </c>
      <c r="H2260" s="15">
        <f>IF(B2260&lt;(Inputs!$D$5-Inputs!$C$5)/(Inputs!$E$5-Inputs!$C$5),Inputs!$C$5+SQRT(B2260*(Inputs!$E$5-Inputs!$C$5)*(Inputs!$D$5-Inputs!$C$5)),Inputs!$E$5-SQRT((1-B2260)*(Inputs!$E$5-Inputs!$C$5)*(Inputs!$E$5-Inputs!$D$5)))</f>
        <v/>
      </c>
      <c r="I2260" s="15">
        <f>IF(C2260&lt;(Inputs!$D$6-Inputs!$C$6)/(Inputs!$E$6-Inputs!$C$6),Inputs!$C$6+SQRT(C2260*(Inputs!$E$6-Inputs!$C$6)*(Inputs!$D$6-Inputs!$C$6)),Inputs!$E$6-SQRT((1-C2260)*(Inputs!$E$6-Inputs!$C$6)*(Inputs!$E$6-Inputs!$D$6)))</f>
        <v/>
      </c>
      <c r="J2260" s="15">
        <f>IF(D2260&lt;(Inputs!$D$7-Inputs!$C$7)/(Inputs!$E$7-Inputs!$C$7),Inputs!$C$7+SQRT(D2260*(Inputs!$E$7-Inputs!$C$7)*(Inputs!$D$7-Inputs!$C$7)),Inputs!$E$7-SQRT((1-D2260)*(Inputs!$E$7-Inputs!$C$7)*(Inputs!$E$7-Inputs!$D$7)))</f>
        <v/>
      </c>
      <c r="K2260" s="15">
        <f>IF(E2260&lt;(Inputs!$D$8-Inputs!$C$8)/(Inputs!$E$8-Inputs!$C$8),Inputs!$C$8+SQRT(E2260*(Inputs!$E$8-Inputs!$C$8)*(Inputs!$D$8-Inputs!$C$8)),Inputs!$E$8-SQRT((1-E2260)*(Inputs!$E$8-Inputs!$C$8)*(Inputs!$E$8-Inputs!$D$8)))</f>
        <v/>
      </c>
      <c r="L2260" s="15">
        <f>IF(F2260&lt;(Inputs!$D$9-Inputs!$C$9)/(Inputs!$E$9-Inputs!$C$9),Inputs!$C$9+SQRT(F2260*(Inputs!$E$9-Inputs!$C$9)*(Inputs!$D$9-Inputs!$C$9)),Inputs!$E$9-SQRT((1-F2260)*(Inputs!$E$9-Inputs!$C$9)*(Inputs!$E$9-Inputs!$D$9)))</f>
        <v/>
      </c>
      <c r="M2260" s="15">
        <f>IF(G2260&lt;(Inputs!$D$10-Inputs!$C$10)/(Inputs!$E$10-Inputs!$C$10),Inputs!$C$10+SQRT(G2260*(Inputs!$E$10-Inputs!$C$10)*(Inputs!$D$10-Inputs!$C$10)),Inputs!$E$10-SQRT((1-G2260)*(Inputs!$E$10-Inputs!$C$10)*(Inputs!$E$10-Inputs!$D$10)))</f>
        <v/>
      </c>
      <c r="N2260" s="15">
        <f>SUM(H2260:M2260)</f>
        <v/>
      </c>
    </row>
    <row r="2261">
      <c r="A2261" t="n">
        <v>2260</v>
      </c>
      <c r="B2261" s="14">
        <f>RAND()</f>
        <v/>
      </c>
      <c r="C2261" s="14">
        <f>RAND()</f>
        <v/>
      </c>
      <c r="D2261" s="14">
        <f>RAND()</f>
        <v/>
      </c>
      <c r="E2261" s="14">
        <f>RAND()</f>
        <v/>
      </c>
      <c r="F2261" s="14">
        <f>RAND()</f>
        <v/>
      </c>
      <c r="G2261" s="14">
        <f>RAND()</f>
        <v/>
      </c>
      <c r="H2261" s="15">
        <f>IF(B2261&lt;(Inputs!$D$5-Inputs!$C$5)/(Inputs!$E$5-Inputs!$C$5),Inputs!$C$5+SQRT(B2261*(Inputs!$E$5-Inputs!$C$5)*(Inputs!$D$5-Inputs!$C$5)),Inputs!$E$5-SQRT((1-B2261)*(Inputs!$E$5-Inputs!$C$5)*(Inputs!$E$5-Inputs!$D$5)))</f>
        <v/>
      </c>
      <c r="I2261" s="15">
        <f>IF(C2261&lt;(Inputs!$D$6-Inputs!$C$6)/(Inputs!$E$6-Inputs!$C$6),Inputs!$C$6+SQRT(C2261*(Inputs!$E$6-Inputs!$C$6)*(Inputs!$D$6-Inputs!$C$6)),Inputs!$E$6-SQRT((1-C2261)*(Inputs!$E$6-Inputs!$C$6)*(Inputs!$E$6-Inputs!$D$6)))</f>
        <v/>
      </c>
      <c r="J2261" s="15">
        <f>IF(D2261&lt;(Inputs!$D$7-Inputs!$C$7)/(Inputs!$E$7-Inputs!$C$7),Inputs!$C$7+SQRT(D2261*(Inputs!$E$7-Inputs!$C$7)*(Inputs!$D$7-Inputs!$C$7)),Inputs!$E$7-SQRT((1-D2261)*(Inputs!$E$7-Inputs!$C$7)*(Inputs!$E$7-Inputs!$D$7)))</f>
        <v/>
      </c>
      <c r="K2261" s="15">
        <f>IF(E2261&lt;(Inputs!$D$8-Inputs!$C$8)/(Inputs!$E$8-Inputs!$C$8),Inputs!$C$8+SQRT(E2261*(Inputs!$E$8-Inputs!$C$8)*(Inputs!$D$8-Inputs!$C$8)),Inputs!$E$8-SQRT((1-E2261)*(Inputs!$E$8-Inputs!$C$8)*(Inputs!$E$8-Inputs!$D$8)))</f>
        <v/>
      </c>
      <c r="L2261" s="15">
        <f>IF(F2261&lt;(Inputs!$D$9-Inputs!$C$9)/(Inputs!$E$9-Inputs!$C$9),Inputs!$C$9+SQRT(F2261*(Inputs!$E$9-Inputs!$C$9)*(Inputs!$D$9-Inputs!$C$9)),Inputs!$E$9-SQRT((1-F2261)*(Inputs!$E$9-Inputs!$C$9)*(Inputs!$E$9-Inputs!$D$9)))</f>
        <v/>
      </c>
      <c r="M2261" s="15">
        <f>IF(G2261&lt;(Inputs!$D$10-Inputs!$C$10)/(Inputs!$E$10-Inputs!$C$10),Inputs!$C$10+SQRT(G2261*(Inputs!$E$10-Inputs!$C$10)*(Inputs!$D$10-Inputs!$C$10)),Inputs!$E$10-SQRT((1-G2261)*(Inputs!$E$10-Inputs!$C$10)*(Inputs!$E$10-Inputs!$D$10)))</f>
        <v/>
      </c>
      <c r="N2261" s="15">
        <f>SUM(H2261:M2261)</f>
        <v/>
      </c>
    </row>
    <row r="2262">
      <c r="A2262" t="n">
        <v>2261</v>
      </c>
      <c r="B2262" s="14">
        <f>RAND()</f>
        <v/>
      </c>
      <c r="C2262" s="14">
        <f>RAND()</f>
        <v/>
      </c>
      <c r="D2262" s="14">
        <f>RAND()</f>
        <v/>
      </c>
      <c r="E2262" s="14">
        <f>RAND()</f>
        <v/>
      </c>
      <c r="F2262" s="14">
        <f>RAND()</f>
        <v/>
      </c>
      <c r="G2262" s="14">
        <f>RAND()</f>
        <v/>
      </c>
      <c r="H2262" s="15">
        <f>IF(B2262&lt;(Inputs!$D$5-Inputs!$C$5)/(Inputs!$E$5-Inputs!$C$5),Inputs!$C$5+SQRT(B2262*(Inputs!$E$5-Inputs!$C$5)*(Inputs!$D$5-Inputs!$C$5)),Inputs!$E$5-SQRT((1-B2262)*(Inputs!$E$5-Inputs!$C$5)*(Inputs!$E$5-Inputs!$D$5)))</f>
        <v/>
      </c>
      <c r="I2262" s="15">
        <f>IF(C2262&lt;(Inputs!$D$6-Inputs!$C$6)/(Inputs!$E$6-Inputs!$C$6),Inputs!$C$6+SQRT(C2262*(Inputs!$E$6-Inputs!$C$6)*(Inputs!$D$6-Inputs!$C$6)),Inputs!$E$6-SQRT((1-C2262)*(Inputs!$E$6-Inputs!$C$6)*(Inputs!$E$6-Inputs!$D$6)))</f>
        <v/>
      </c>
      <c r="J2262" s="15">
        <f>IF(D2262&lt;(Inputs!$D$7-Inputs!$C$7)/(Inputs!$E$7-Inputs!$C$7),Inputs!$C$7+SQRT(D2262*(Inputs!$E$7-Inputs!$C$7)*(Inputs!$D$7-Inputs!$C$7)),Inputs!$E$7-SQRT((1-D2262)*(Inputs!$E$7-Inputs!$C$7)*(Inputs!$E$7-Inputs!$D$7)))</f>
        <v/>
      </c>
      <c r="K2262" s="15">
        <f>IF(E2262&lt;(Inputs!$D$8-Inputs!$C$8)/(Inputs!$E$8-Inputs!$C$8),Inputs!$C$8+SQRT(E2262*(Inputs!$E$8-Inputs!$C$8)*(Inputs!$D$8-Inputs!$C$8)),Inputs!$E$8-SQRT((1-E2262)*(Inputs!$E$8-Inputs!$C$8)*(Inputs!$E$8-Inputs!$D$8)))</f>
        <v/>
      </c>
      <c r="L2262" s="15">
        <f>IF(F2262&lt;(Inputs!$D$9-Inputs!$C$9)/(Inputs!$E$9-Inputs!$C$9),Inputs!$C$9+SQRT(F2262*(Inputs!$E$9-Inputs!$C$9)*(Inputs!$D$9-Inputs!$C$9)),Inputs!$E$9-SQRT((1-F2262)*(Inputs!$E$9-Inputs!$C$9)*(Inputs!$E$9-Inputs!$D$9)))</f>
        <v/>
      </c>
      <c r="M2262" s="15">
        <f>IF(G2262&lt;(Inputs!$D$10-Inputs!$C$10)/(Inputs!$E$10-Inputs!$C$10),Inputs!$C$10+SQRT(G2262*(Inputs!$E$10-Inputs!$C$10)*(Inputs!$D$10-Inputs!$C$10)),Inputs!$E$10-SQRT((1-G2262)*(Inputs!$E$10-Inputs!$C$10)*(Inputs!$E$10-Inputs!$D$10)))</f>
        <v/>
      </c>
      <c r="N2262" s="15">
        <f>SUM(H2262:M2262)</f>
        <v/>
      </c>
    </row>
    <row r="2263">
      <c r="A2263" t="n">
        <v>2262</v>
      </c>
      <c r="B2263" s="14">
        <f>RAND()</f>
        <v/>
      </c>
      <c r="C2263" s="14">
        <f>RAND()</f>
        <v/>
      </c>
      <c r="D2263" s="14">
        <f>RAND()</f>
        <v/>
      </c>
      <c r="E2263" s="14">
        <f>RAND()</f>
        <v/>
      </c>
      <c r="F2263" s="14">
        <f>RAND()</f>
        <v/>
      </c>
      <c r="G2263" s="14">
        <f>RAND()</f>
        <v/>
      </c>
      <c r="H2263" s="15">
        <f>IF(B2263&lt;(Inputs!$D$5-Inputs!$C$5)/(Inputs!$E$5-Inputs!$C$5),Inputs!$C$5+SQRT(B2263*(Inputs!$E$5-Inputs!$C$5)*(Inputs!$D$5-Inputs!$C$5)),Inputs!$E$5-SQRT((1-B2263)*(Inputs!$E$5-Inputs!$C$5)*(Inputs!$E$5-Inputs!$D$5)))</f>
        <v/>
      </c>
      <c r="I2263" s="15">
        <f>IF(C2263&lt;(Inputs!$D$6-Inputs!$C$6)/(Inputs!$E$6-Inputs!$C$6),Inputs!$C$6+SQRT(C2263*(Inputs!$E$6-Inputs!$C$6)*(Inputs!$D$6-Inputs!$C$6)),Inputs!$E$6-SQRT((1-C2263)*(Inputs!$E$6-Inputs!$C$6)*(Inputs!$E$6-Inputs!$D$6)))</f>
        <v/>
      </c>
      <c r="J2263" s="15">
        <f>IF(D2263&lt;(Inputs!$D$7-Inputs!$C$7)/(Inputs!$E$7-Inputs!$C$7),Inputs!$C$7+SQRT(D2263*(Inputs!$E$7-Inputs!$C$7)*(Inputs!$D$7-Inputs!$C$7)),Inputs!$E$7-SQRT((1-D2263)*(Inputs!$E$7-Inputs!$C$7)*(Inputs!$E$7-Inputs!$D$7)))</f>
        <v/>
      </c>
      <c r="K2263" s="15">
        <f>IF(E2263&lt;(Inputs!$D$8-Inputs!$C$8)/(Inputs!$E$8-Inputs!$C$8),Inputs!$C$8+SQRT(E2263*(Inputs!$E$8-Inputs!$C$8)*(Inputs!$D$8-Inputs!$C$8)),Inputs!$E$8-SQRT((1-E2263)*(Inputs!$E$8-Inputs!$C$8)*(Inputs!$E$8-Inputs!$D$8)))</f>
        <v/>
      </c>
      <c r="L2263" s="15">
        <f>IF(F2263&lt;(Inputs!$D$9-Inputs!$C$9)/(Inputs!$E$9-Inputs!$C$9),Inputs!$C$9+SQRT(F2263*(Inputs!$E$9-Inputs!$C$9)*(Inputs!$D$9-Inputs!$C$9)),Inputs!$E$9-SQRT((1-F2263)*(Inputs!$E$9-Inputs!$C$9)*(Inputs!$E$9-Inputs!$D$9)))</f>
        <v/>
      </c>
      <c r="M2263" s="15">
        <f>IF(G2263&lt;(Inputs!$D$10-Inputs!$C$10)/(Inputs!$E$10-Inputs!$C$10),Inputs!$C$10+SQRT(G2263*(Inputs!$E$10-Inputs!$C$10)*(Inputs!$D$10-Inputs!$C$10)),Inputs!$E$10-SQRT((1-G2263)*(Inputs!$E$10-Inputs!$C$10)*(Inputs!$E$10-Inputs!$D$10)))</f>
        <v/>
      </c>
      <c r="N2263" s="15">
        <f>SUM(H2263:M2263)</f>
        <v/>
      </c>
    </row>
    <row r="2264">
      <c r="A2264" t="n">
        <v>2263</v>
      </c>
      <c r="B2264" s="14">
        <f>RAND()</f>
        <v/>
      </c>
      <c r="C2264" s="14">
        <f>RAND()</f>
        <v/>
      </c>
      <c r="D2264" s="14">
        <f>RAND()</f>
        <v/>
      </c>
      <c r="E2264" s="14">
        <f>RAND()</f>
        <v/>
      </c>
      <c r="F2264" s="14">
        <f>RAND()</f>
        <v/>
      </c>
      <c r="G2264" s="14">
        <f>RAND()</f>
        <v/>
      </c>
      <c r="H2264" s="15">
        <f>IF(B2264&lt;(Inputs!$D$5-Inputs!$C$5)/(Inputs!$E$5-Inputs!$C$5),Inputs!$C$5+SQRT(B2264*(Inputs!$E$5-Inputs!$C$5)*(Inputs!$D$5-Inputs!$C$5)),Inputs!$E$5-SQRT((1-B2264)*(Inputs!$E$5-Inputs!$C$5)*(Inputs!$E$5-Inputs!$D$5)))</f>
        <v/>
      </c>
      <c r="I2264" s="15">
        <f>IF(C2264&lt;(Inputs!$D$6-Inputs!$C$6)/(Inputs!$E$6-Inputs!$C$6),Inputs!$C$6+SQRT(C2264*(Inputs!$E$6-Inputs!$C$6)*(Inputs!$D$6-Inputs!$C$6)),Inputs!$E$6-SQRT((1-C2264)*(Inputs!$E$6-Inputs!$C$6)*(Inputs!$E$6-Inputs!$D$6)))</f>
        <v/>
      </c>
      <c r="J2264" s="15">
        <f>IF(D2264&lt;(Inputs!$D$7-Inputs!$C$7)/(Inputs!$E$7-Inputs!$C$7),Inputs!$C$7+SQRT(D2264*(Inputs!$E$7-Inputs!$C$7)*(Inputs!$D$7-Inputs!$C$7)),Inputs!$E$7-SQRT((1-D2264)*(Inputs!$E$7-Inputs!$C$7)*(Inputs!$E$7-Inputs!$D$7)))</f>
        <v/>
      </c>
      <c r="K2264" s="15">
        <f>IF(E2264&lt;(Inputs!$D$8-Inputs!$C$8)/(Inputs!$E$8-Inputs!$C$8),Inputs!$C$8+SQRT(E2264*(Inputs!$E$8-Inputs!$C$8)*(Inputs!$D$8-Inputs!$C$8)),Inputs!$E$8-SQRT((1-E2264)*(Inputs!$E$8-Inputs!$C$8)*(Inputs!$E$8-Inputs!$D$8)))</f>
        <v/>
      </c>
      <c r="L2264" s="15">
        <f>IF(F2264&lt;(Inputs!$D$9-Inputs!$C$9)/(Inputs!$E$9-Inputs!$C$9),Inputs!$C$9+SQRT(F2264*(Inputs!$E$9-Inputs!$C$9)*(Inputs!$D$9-Inputs!$C$9)),Inputs!$E$9-SQRT((1-F2264)*(Inputs!$E$9-Inputs!$C$9)*(Inputs!$E$9-Inputs!$D$9)))</f>
        <v/>
      </c>
      <c r="M2264" s="15">
        <f>IF(G2264&lt;(Inputs!$D$10-Inputs!$C$10)/(Inputs!$E$10-Inputs!$C$10),Inputs!$C$10+SQRT(G2264*(Inputs!$E$10-Inputs!$C$10)*(Inputs!$D$10-Inputs!$C$10)),Inputs!$E$10-SQRT((1-G2264)*(Inputs!$E$10-Inputs!$C$10)*(Inputs!$E$10-Inputs!$D$10)))</f>
        <v/>
      </c>
      <c r="N2264" s="15">
        <f>SUM(H2264:M2264)</f>
        <v/>
      </c>
    </row>
    <row r="2265">
      <c r="A2265" t="n">
        <v>2264</v>
      </c>
      <c r="B2265" s="14">
        <f>RAND()</f>
        <v/>
      </c>
      <c r="C2265" s="14">
        <f>RAND()</f>
        <v/>
      </c>
      <c r="D2265" s="14">
        <f>RAND()</f>
        <v/>
      </c>
      <c r="E2265" s="14">
        <f>RAND()</f>
        <v/>
      </c>
      <c r="F2265" s="14">
        <f>RAND()</f>
        <v/>
      </c>
      <c r="G2265" s="14">
        <f>RAND()</f>
        <v/>
      </c>
      <c r="H2265" s="15">
        <f>IF(B2265&lt;(Inputs!$D$5-Inputs!$C$5)/(Inputs!$E$5-Inputs!$C$5),Inputs!$C$5+SQRT(B2265*(Inputs!$E$5-Inputs!$C$5)*(Inputs!$D$5-Inputs!$C$5)),Inputs!$E$5-SQRT((1-B2265)*(Inputs!$E$5-Inputs!$C$5)*(Inputs!$E$5-Inputs!$D$5)))</f>
        <v/>
      </c>
      <c r="I2265" s="15">
        <f>IF(C2265&lt;(Inputs!$D$6-Inputs!$C$6)/(Inputs!$E$6-Inputs!$C$6),Inputs!$C$6+SQRT(C2265*(Inputs!$E$6-Inputs!$C$6)*(Inputs!$D$6-Inputs!$C$6)),Inputs!$E$6-SQRT((1-C2265)*(Inputs!$E$6-Inputs!$C$6)*(Inputs!$E$6-Inputs!$D$6)))</f>
        <v/>
      </c>
      <c r="J2265" s="15">
        <f>IF(D2265&lt;(Inputs!$D$7-Inputs!$C$7)/(Inputs!$E$7-Inputs!$C$7),Inputs!$C$7+SQRT(D2265*(Inputs!$E$7-Inputs!$C$7)*(Inputs!$D$7-Inputs!$C$7)),Inputs!$E$7-SQRT((1-D2265)*(Inputs!$E$7-Inputs!$C$7)*(Inputs!$E$7-Inputs!$D$7)))</f>
        <v/>
      </c>
      <c r="K2265" s="15">
        <f>IF(E2265&lt;(Inputs!$D$8-Inputs!$C$8)/(Inputs!$E$8-Inputs!$C$8),Inputs!$C$8+SQRT(E2265*(Inputs!$E$8-Inputs!$C$8)*(Inputs!$D$8-Inputs!$C$8)),Inputs!$E$8-SQRT((1-E2265)*(Inputs!$E$8-Inputs!$C$8)*(Inputs!$E$8-Inputs!$D$8)))</f>
        <v/>
      </c>
      <c r="L2265" s="15">
        <f>IF(F2265&lt;(Inputs!$D$9-Inputs!$C$9)/(Inputs!$E$9-Inputs!$C$9),Inputs!$C$9+SQRT(F2265*(Inputs!$E$9-Inputs!$C$9)*(Inputs!$D$9-Inputs!$C$9)),Inputs!$E$9-SQRT((1-F2265)*(Inputs!$E$9-Inputs!$C$9)*(Inputs!$E$9-Inputs!$D$9)))</f>
        <v/>
      </c>
      <c r="M2265" s="15">
        <f>IF(G2265&lt;(Inputs!$D$10-Inputs!$C$10)/(Inputs!$E$10-Inputs!$C$10),Inputs!$C$10+SQRT(G2265*(Inputs!$E$10-Inputs!$C$10)*(Inputs!$D$10-Inputs!$C$10)),Inputs!$E$10-SQRT((1-G2265)*(Inputs!$E$10-Inputs!$C$10)*(Inputs!$E$10-Inputs!$D$10)))</f>
        <v/>
      </c>
      <c r="N2265" s="15">
        <f>SUM(H2265:M2265)</f>
        <v/>
      </c>
    </row>
    <row r="2266">
      <c r="A2266" t="n">
        <v>2265</v>
      </c>
      <c r="B2266" s="14">
        <f>RAND()</f>
        <v/>
      </c>
      <c r="C2266" s="14">
        <f>RAND()</f>
        <v/>
      </c>
      <c r="D2266" s="14">
        <f>RAND()</f>
        <v/>
      </c>
      <c r="E2266" s="14">
        <f>RAND()</f>
        <v/>
      </c>
      <c r="F2266" s="14">
        <f>RAND()</f>
        <v/>
      </c>
      <c r="G2266" s="14">
        <f>RAND()</f>
        <v/>
      </c>
      <c r="H2266" s="15">
        <f>IF(B2266&lt;(Inputs!$D$5-Inputs!$C$5)/(Inputs!$E$5-Inputs!$C$5),Inputs!$C$5+SQRT(B2266*(Inputs!$E$5-Inputs!$C$5)*(Inputs!$D$5-Inputs!$C$5)),Inputs!$E$5-SQRT((1-B2266)*(Inputs!$E$5-Inputs!$C$5)*(Inputs!$E$5-Inputs!$D$5)))</f>
        <v/>
      </c>
      <c r="I2266" s="15">
        <f>IF(C2266&lt;(Inputs!$D$6-Inputs!$C$6)/(Inputs!$E$6-Inputs!$C$6),Inputs!$C$6+SQRT(C2266*(Inputs!$E$6-Inputs!$C$6)*(Inputs!$D$6-Inputs!$C$6)),Inputs!$E$6-SQRT((1-C2266)*(Inputs!$E$6-Inputs!$C$6)*(Inputs!$E$6-Inputs!$D$6)))</f>
        <v/>
      </c>
      <c r="J2266" s="15">
        <f>IF(D2266&lt;(Inputs!$D$7-Inputs!$C$7)/(Inputs!$E$7-Inputs!$C$7),Inputs!$C$7+SQRT(D2266*(Inputs!$E$7-Inputs!$C$7)*(Inputs!$D$7-Inputs!$C$7)),Inputs!$E$7-SQRT((1-D2266)*(Inputs!$E$7-Inputs!$C$7)*(Inputs!$E$7-Inputs!$D$7)))</f>
        <v/>
      </c>
      <c r="K2266" s="15">
        <f>IF(E2266&lt;(Inputs!$D$8-Inputs!$C$8)/(Inputs!$E$8-Inputs!$C$8),Inputs!$C$8+SQRT(E2266*(Inputs!$E$8-Inputs!$C$8)*(Inputs!$D$8-Inputs!$C$8)),Inputs!$E$8-SQRT((1-E2266)*(Inputs!$E$8-Inputs!$C$8)*(Inputs!$E$8-Inputs!$D$8)))</f>
        <v/>
      </c>
      <c r="L2266" s="15">
        <f>IF(F2266&lt;(Inputs!$D$9-Inputs!$C$9)/(Inputs!$E$9-Inputs!$C$9),Inputs!$C$9+SQRT(F2266*(Inputs!$E$9-Inputs!$C$9)*(Inputs!$D$9-Inputs!$C$9)),Inputs!$E$9-SQRT((1-F2266)*(Inputs!$E$9-Inputs!$C$9)*(Inputs!$E$9-Inputs!$D$9)))</f>
        <v/>
      </c>
      <c r="M2266" s="15">
        <f>IF(G2266&lt;(Inputs!$D$10-Inputs!$C$10)/(Inputs!$E$10-Inputs!$C$10),Inputs!$C$10+SQRT(G2266*(Inputs!$E$10-Inputs!$C$10)*(Inputs!$D$10-Inputs!$C$10)),Inputs!$E$10-SQRT((1-G2266)*(Inputs!$E$10-Inputs!$C$10)*(Inputs!$E$10-Inputs!$D$10)))</f>
        <v/>
      </c>
      <c r="N2266" s="15">
        <f>SUM(H2266:M2266)</f>
        <v/>
      </c>
    </row>
    <row r="2267">
      <c r="A2267" t="n">
        <v>2266</v>
      </c>
      <c r="B2267" s="14">
        <f>RAND()</f>
        <v/>
      </c>
      <c r="C2267" s="14">
        <f>RAND()</f>
        <v/>
      </c>
      <c r="D2267" s="14">
        <f>RAND()</f>
        <v/>
      </c>
      <c r="E2267" s="14">
        <f>RAND()</f>
        <v/>
      </c>
      <c r="F2267" s="14">
        <f>RAND()</f>
        <v/>
      </c>
      <c r="G2267" s="14">
        <f>RAND()</f>
        <v/>
      </c>
      <c r="H2267" s="15">
        <f>IF(B2267&lt;(Inputs!$D$5-Inputs!$C$5)/(Inputs!$E$5-Inputs!$C$5),Inputs!$C$5+SQRT(B2267*(Inputs!$E$5-Inputs!$C$5)*(Inputs!$D$5-Inputs!$C$5)),Inputs!$E$5-SQRT((1-B2267)*(Inputs!$E$5-Inputs!$C$5)*(Inputs!$E$5-Inputs!$D$5)))</f>
        <v/>
      </c>
      <c r="I2267" s="15">
        <f>IF(C2267&lt;(Inputs!$D$6-Inputs!$C$6)/(Inputs!$E$6-Inputs!$C$6),Inputs!$C$6+SQRT(C2267*(Inputs!$E$6-Inputs!$C$6)*(Inputs!$D$6-Inputs!$C$6)),Inputs!$E$6-SQRT((1-C2267)*(Inputs!$E$6-Inputs!$C$6)*(Inputs!$E$6-Inputs!$D$6)))</f>
        <v/>
      </c>
      <c r="J2267" s="15">
        <f>IF(D2267&lt;(Inputs!$D$7-Inputs!$C$7)/(Inputs!$E$7-Inputs!$C$7),Inputs!$C$7+SQRT(D2267*(Inputs!$E$7-Inputs!$C$7)*(Inputs!$D$7-Inputs!$C$7)),Inputs!$E$7-SQRT((1-D2267)*(Inputs!$E$7-Inputs!$C$7)*(Inputs!$E$7-Inputs!$D$7)))</f>
        <v/>
      </c>
      <c r="K2267" s="15">
        <f>IF(E2267&lt;(Inputs!$D$8-Inputs!$C$8)/(Inputs!$E$8-Inputs!$C$8),Inputs!$C$8+SQRT(E2267*(Inputs!$E$8-Inputs!$C$8)*(Inputs!$D$8-Inputs!$C$8)),Inputs!$E$8-SQRT((1-E2267)*(Inputs!$E$8-Inputs!$C$8)*(Inputs!$E$8-Inputs!$D$8)))</f>
        <v/>
      </c>
      <c r="L2267" s="15">
        <f>IF(F2267&lt;(Inputs!$D$9-Inputs!$C$9)/(Inputs!$E$9-Inputs!$C$9),Inputs!$C$9+SQRT(F2267*(Inputs!$E$9-Inputs!$C$9)*(Inputs!$D$9-Inputs!$C$9)),Inputs!$E$9-SQRT((1-F2267)*(Inputs!$E$9-Inputs!$C$9)*(Inputs!$E$9-Inputs!$D$9)))</f>
        <v/>
      </c>
      <c r="M2267" s="15">
        <f>IF(G2267&lt;(Inputs!$D$10-Inputs!$C$10)/(Inputs!$E$10-Inputs!$C$10),Inputs!$C$10+SQRT(G2267*(Inputs!$E$10-Inputs!$C$10)*(Inputs!$D$10-Inputs!$C$10)),Inputs!$E$10-SQRT((1-G2267)*(Inputs!$E$10-Inputs!$C$10)*(Inputs!$E$10-Inputs!$D$10)))</f>
        <v/>
      </c>
      <c r="N2267" s="15">
        <f>SUM(H2267:M2267)</f>
        <v/>
      </c>
    </row>
    <row r="2268">
      <c r="A2268" t="n">
        <v>2267</v>
      </c>
      <c r="B2268" s="14">
        <f>RAND()</f>
        <v/>
      </c>
      <c r="C2268" s="14">
        <f>RAND()</f>
        <v/>
      </c>
      <c r="D2268" s="14">
        <f>RAND()</f>
        <v/>
      </c>
      <c r="E2268" s="14">
        <f>RAND()</f>
        <v/>
      </c>
      <c r="F2268" s="14">
        <f>RAND()</f>
        <v/>
      </c>
      <c r="G2268" s="14">
        <f>RAND()</f>
        <v/>
      </c>
      <c r="H2268" s="15">
        <f>IF(B2268&lt;(Inputs!$D$5-Inputs!$C$5)/(Inputs!$E$5-Inputs!$C$5),Inputs!$C$5+SQRT(B2268*(Inputs!$E$5-Inputs!$C$5)*(Inputs!$D$5-Inputs!$C$5)),Inputs!$E$5-SQRT((1-B2268)*(Inputs!$E$5-Inputs!$C$5)*(Inputs!$E$5-Inputs!$D$5)))</f>
        <v/>
      </c>
      <c r="I2268" s="15">
        <f>IF(C2268&lt;(Inputs!$D$6-Inputs!$C$6)/(Inputs!$E$6-Inputs!$C$6),Inputs!$C$6+SQRT(C2268*(Inputs!$E$6-Inputs!$C$6)*(Inputs!$D$6-Inputs!$C$6)),Inputs!$E$6-SQRT((1-C2268)*(Inputs!$E$6-Inputs!$C$6)*(Inputs!$E$6-Inputs!$D$6)))</f>
        <v/>
      </c>
      <c r="J2268" s="15">
        <f>IF(D2268&lt;(Inputs!$D$7-Inputs!$C$7)/(Inputs!$E$7-Inputs!$C$7),Inputs!$C$7+SQRT(D2268*(Inputs!$E$7-Inputs!$C$7)*(Inputs!$D$7-Inputs!$C$7)),Inputs!$E$7-SQRT((1-D2268)*(Inputs!$E$7-Inputs!$C$7)*(Inputs!$E$7-Inputs!$D$7)))</f>
        <v/>
      </c>
      <c r="K2268" s="15">
        <f>IF(E2268&lt;(Inputs!$D$8-Inputs!$C$8)/(Inputs!$E$8-Inputs!$C$8),Inputs!$C$8+SQRT(E2268*(Inputs!$E$8-Inputs!$C$8)*(Inputs!$D$8-Inputs!$C$8)),Inputs!$E$8-SQRT((1-E2268)*(Inputs!$E$8-Inputs!$C$8)*(Inputs!$E$8-Inputs!$D$8)))</f>
        <v/>
      </c>
      <c r="L2268" s="15">
        <f>IF(F2268&lt;(Inputs!$D$9-Inputs!$C$9)/(Inputs!$E$9-Inputs!$C$9),Inputs!$C$9+SQRT(F2268*(Inputs!$E$9-Inputs!$C$9)*(Inputs!$D$9-Inputs!$C$9)),Inputs!$E$9-SQRT((1-F2268)*(Inputs!$E$9-Inputs!$C$9)*(Inputs!$E$9-Inputs!$D$9)))</f>
        <v/>
      </c>
      <c r="M2268" s="15">
        <f>IF(G2268&lt;(Inputs!$D$10-Inputs!$C$10)/(Inputs!$E$10-Inputs!$C$10),Inputs!$C$10+SQRT(G2268*(Inputs!$E$10-Inputs!$C$10)*(Inputs!$D$10-Inputs!$C$10)),Inputs!$E$10-SQRT((1-G2268)*(Inputs!$E$10-Inputs!$C$10)*(Inputs!$E$10-Inputs!$D$10)))</f>
        <v/>
      </c>
      <c r="N2268" s="15">
        <f>SUM(H2268:M2268)</f>
        <v/>
      </c>
    </row>
    <row r="2269">
      <c r="A2269" t="n">
        <v>2268</v>
      </c>
      <c r="B2269" s="14">
        <f>RAND()</f>
        <v/>
      </c>
      <c r="C2269" s="14">
        <f>RAND()</f>
        <v/>
      </c>
      <c r="D2269" s="14">
        <f>RAND()</f>
        <v/>
      </c>
      <c r="E2269" s="14">
        <f>RAND()</f>
        <v/>
      </c>
      <c r="F2269" s="14">
        <f>RAND()</f>
        <v/>
      </c>
      <c r="G2269" s="14">
        <f>RAND()</f>
        <v/>
      </c>
      <c r="H2269" s="15">
        <f>IF(B2269&lt;(Inputs!$D$5-Inputs!$C$5)/(Inputs!$E$5-Inputs!$C$5),Inputs!$C$5+SQRT(B2269*(Inputs!$E$5-Inputs!$C$5)*(Inputs!$D$5-Inputs!$C$5)),Inputs!$E$5-SQRT((1-B2269)*(Inputs!$E$5-Inputs!$C$5)*(Inputs!$E$5-Inputs!$D$5)))</f>
        <v/>
      </c>
      <c r="I2269" s="15">
        <f>IF(C2269&lt;(Inputs!$D$6-Inputs!$C$6)/(Inputs!$E$6-Inputs!$C$6),Inputs!$C$6+SQRT(C2269*(Inputs!$E$6-Inputs!$C$6)*(Inputs!$D$6-Inputs!$C$6)),Inputs!$E$6-SQRT((1-C2269)*(Inputs!$E$6-Inputs!$C$6)*(Inputs!$E$6-Inputs!$D$6)))</f>
        <v/>
      </c>
      <c r="J2269" s="15">
        <f>IF(D2269&lt;(Inputs!$D$7-Inputs!$C$7)/(Inputs!$E$7-Inputs!$C$7),Inputs!$C$7+SQRT(D2269*(Inputs!$E$7-Inputs!$C$7)*(Inputs!$D$7-Inputs!$C$7)),Inputs!$E$7-SQRT((1-D2269)*(Inputs!$E$7-Inputs!$C$7)*(Inputs!$E$7-Inputs!$D$7)))</f>
        <v/>
      </c>
      <c r="K2269" s="15">
        <f>IF(E2269&lt;(Inputs!$D$8-Inputs!$C$8)/(Inputs!$E$8-Inputs!$C$8),Inputs!$C$8+SQRT(E2269*(Inputs!$E$8-Inputs!$C$8)*(Inputs!$D$8-Inputs!$C$8)),Inputs!$E$8-SQRT((1-E2269)*(Inputs!$E$8-Inputs!$C$8)*(Inputs!$E$8-Inputs!$D$8)))</f>
        <v/>
      </c>
      <c r="L2269" s="15">
        <f>IF(F2269&lt;(Inputs!$D$9-Inputs!$C$9)/(Inputs!$E$9-Inputs!$C$9),Inputs!$C$9+SQRT(F2269*(Inputs!$E$9-Inputs!$C$9)*(Inputs!$D$9-Inputs!$C$9)),Inputs!$E$9-SQRT((1-F2269)*(Inputs!$E$9-Inputs!$C$9)*(Inputs!$E$9-Inputs!$D$9)))</f>
        <v/>
      </c>
      <c r="M2269" s="15">
        <f>IF(G2269&lt;(Inputs!$D$10-Inputs!$C$10)/(Inputs!$E$10-Inputs!$C$10),Inputs!$C$10+SQRT(G2269*(Inputs!$E$10-Inputs!$C$10)*(Inputs!$D$10-Inputs!$C$10)),Inputs!$E$10-SQRT((1-G2269)*(Inputs!$E$10-Inputs!$C$10)*(Inputs!$E$10-Inputs!$D$10)))</f>
        <v/>
      </c>
      <c r="N2269" s="15">
        <f>SUM(H2269:M2269)</f>
        <v/>
      </c>
    </row>
    <row r="2270">
      <c r="A2270" t="n">
        <v>2269</v>
      </c>
      <c r="B2270" s="14">
        <f>RAND()</f>
        <v/>
      </c>
      <c r="C2270" s="14">
        <f>RAND()</f>
        <v/>
      </c>
      <c r="D2270" s="14">
        <f>RAND()</f>
        <v/>
      </c>
      <c r="E2270" s="14">
        <f>RAND()</f>
        <v/>
      </c>
      <c r="F2270" s="14">
        <f>RAND()</f>
        <v/>
      </c>
      <c r="G2270" s="14">
        <f>RAND()</f>
        <v/>
      </c>
      <c r="H2270" s="15">
        <f>IF(B2270&lt;(Inputs!$D$5-Inputs!$C$5)/(Inputs!$E$5-Inputs!$C$5),Inputs!$C$5+SQRT(B2270*(Inputs!$E$5-Inputs!$C$5)*(Inputs!$D$5-Inputs!$C$5)),Inputs!$E$5-SQRT((1-B2270)*(Inputs!$E$5-Inputs!$C$5)*(Inputs!$E$5-Inputs!$D$5)))</f>
        <v/>
      </c>
      <c r="I2270" s="15">
        <f>IF(C2270&lt;(Inputs!$D$6-Inputs!$C$6)/(Inputs!$E$6-Inputs!$C$6),Inputs!$C$6+SQRT(C2270*(Inputs!$E$6-Inputs!$C$6)*(Inputs!$D$6-Inputs!$C$6)),Inputs!$E$6-SQRT((1-C2270)*(Inputs!$E$6-Inputs!$C$6)*(Inputs!$E$6-Inputs!$D$6)))</f>
        <v/>
      </c>
      <c r="J2270" s="15">
        <f>IF(D2270&lt;(Inputs!$D$7-Inputs!$C$7)/(Inputs!$E$7-Inputs!$C$7),Inputs!$C$7+SQRT(D2270*(Inputs!$E$7-Inputs!$C$7)*(Inputs!$D$7-Inputs!$C$7)),Inputs!$E$7-SQRT((1-D2270)*(Inputs!$E$7-Inputs!$C$7)*(Inputs!$E$7-Inputs!$D$7)))</f>
        <v/>
      </c>
      <c r="K2270" s="15">
        <f>IF(E2270&lt;(Inputs!$D$8-Inputs!$C$8)/(Inputs!$E$8-Inputs!$C$8),Inputs!$C$8+SQRT(E2270*(Inputs!$E$8-Inputs!$C$8)*(Inputs!$D$8-Inputs!$C$8)),Inputs!$E$8-SQRT((1-E2270)*(Inputs!$E$8-Inputs!$C$8)*(Inputs!$E$8-Inputs!$D$8)))</f>
        <v/>
      </c>
      <c r="L2270" s="15">
        <f>IF(F2270&lt;(Inputs!$D$9-Inputs!$C$9)/(Inputs!$E$9-Inputs!$C$9),Inputs!$C$9+SQRT(F2270*(Inputs!$E$9-Inputs!$C$9)*(Inputs!$D$9-Inputs!$C$9)),Inputs!$E$9-SQRT((1-F2270)*(Inputs!$E$9-Inputs!$C$9)*(Inputs!$E$9-Inputs!$D$9)))</f>
        <v/>
      </c>
      <c r="M2270" s="15">
        <f>IF(G2270&lt;(Inputs!$D$10-Inputs!$C$10)/(Inputs!$E$10-Inputs!$C$10),Inputs!$C$10+SQRT(G2270*(Inputs!$E$10-Inputs!$C$10)*(Inputs!$D$10-Inputs!$C$10)),Inputs!$E$10-SQRT((1-G2270)*(Inputs!$E$10-Inputs!$C$10)*(Inputs!$E$10-Inputs!$D$10)))</f>
        <v/>
      </c>
      <c r="N2270" s="15">
        <f>SUM(H2270:M2270)</f>
        <v/>
      </c>
    </row>
    <row r="2271">
      <c r="A2271" t="n">
        <v>2270</v>
      </c>
      <c r="B2271" s="14">
        <f>RAND()</f>
        <v/>
      </c>
      <c r="C2271" s="14">
        <f>RAND()</f>
        <v/>
      </c>
      <c r="D2271" s="14">
        <f>RAND()</f>
        <v/>
      </c>
      <c r="E2271" s="14">
        <f>RAND()</f>
        <v/>
      </c>
      <c r="F2271" s="14">
        <f>RAND()</f>
        <v/>
      </c>
      <c r="G2271" s="14">
        <f>RAND()</f>
        <v/>
      </c>
      <c r="H2271" s="15">
        <f>IF(B2271&lt;(Inputs!$D$5-Inputs!$C$5)/(Inputs!$E$5-Inputs!$C$5),Inputs!$C$5+SQRT(B2271*(Inputs!$E$5-Inputs!$C$5)*(Inputs!$D$5-Inputs!$C$5)),Inputs!$E$5-SQRT((1-B2271)*(Inputs!$E$5-Inputs!$C$5)*(Inputs!$E$5-Inputs!$D$5)))</f>
        <v/>
      </c>
      <c r="I2271" s="15">
        <f>IF(C2271&lt;(Inputs!$D$6-Inputs!$C$6)/(Inputs!$E$6-Inputs!$C$6),Inputs!$C$6+SQRT(C2271*(Inputs!$E$6-Inputs!$C$6)*(Inputs!$D$6-Inputs!$C$6)),Inputs!$E$6-SQRT((1-C2271)*(Inputs!$E$6-Inputs!$C$6)*(Inputs!$E$6-Inputs!$D$6)))</f>
        <v/>
      </c>
      <c r="J2271" s="15">
        <f>IF(D2271&lt;(Inputs!$D$7-Inputs!$C$7)/(Inputs!$E$7-Inputs!$C$7),Inputs!$C$7+SQRT(D2271*(Inputs!$E$7-Inputs!$C$7)*(Inputs!$D$7-Inputs!$C$7)),Inputs!$E$7-SQRT((1-D2271)*(Inputs!$E$7-Inputs!$C$7)*(Inputs!$E$7-Inputs!$D$7)))</f>
        <v/>
      </c>
      <c r="K2271" s="15">
        <f>IF(E2271&lt;(Inputs!$D$8-Inputs!$C$8)/(Inputs!$E$8-Inputs!$C$8),Inputs!$C$8+SQRT(E2271*(Inputs!$E$8-Inputs!$C$8)*(Inputs!$D$8-Inputs!$C$8)),Inputs!$E$8-SQRT((1-E2271)*(Inputs!$E$8-Inputs!$C$8)*(Inputs!$E$8-Inputs!$D$8)))</f>
        <v/>
      </c>
      <c r="L2271" s="15">
        <f>IF(F2271&lt;(Inputs!$D$9-Inputs!$C$9)/(Inputs!$E$9-Inputs!$C$9),Inputs!$C$9+SQRT(F2271*(Inputs!$E$9-Inputs!$C$9)*(Inputs!$D$9-Inputs!$C$9)),Inputs!$E$9-SQRT((1-F2271)*(Inputs!$E$9-Inputs!$C$9)*(Inputs!$E$9-Inputs!$D$9)))</f>
        <v/>
      </c>
      <c r="M2271" s="15">
        <f>IF(G2271&lt;(Inputs!$D$10-Inputs!$C$10)/(Inputs!$E$10-Inputs!$C$10),Inputs!$C$10+SQRT(G2271*(Inputs!$E$10-Inputs!$C$10)*(Inputs!$D$10-Inputs!$C$10)),Inputs!$E$10-SQRT((1-G2271)*(Inputs!$E$10-Inputs!$C$10)*(Inputs!$E$10-Inputs!$D$10)))</f>
        <v/>
      </c>
      <c r="N2271" s="15">
        <f>SUM(H2271:M2271)</f>
        <v/>
      </c>
    </row>
    <row r="2272">
      <c r="A2272" t="n">
        <v>2271</v>
      </c>
      <c r="B2272" s="14">
        <f>RAND()</f>
        <v/>
      </c>
      <c r="C2272" s="14">
        <f>RAND()</f>
        <v/>
      </c>
      <c r="D2272" s="14">
        <f>RAND()</f>
        <v/>
      </c>
      <c r="E2272" s="14">
        <f>RAND()</f>
        <v/>
      </c>
      <c r="F2272" s="14">
        <f>RAND()</f>
        <v/>
      </c>
      <c r="G2272" s="14">
        <f>RAND()</f>
        <v/>
      </c>
      <c r="H2272" s="15">
        <f>IF(B2272&lt;(Inputs!$D$5-Inputs!$C$5)/(Inputs!$E$5-Inputs!$C$5),Inputs!$C$5+SQRT(B2272*(Inputs!$E$5-Inputs!$C$5)*(Inputs!$D$5-Inputs!$C$5)),Inputs!$E$5-SQRT((1-B2272)*(Inputs!$E$5-Inputs!$C$5)*(Inputs!$E$5-Inputs!$D$5)))</f>
        <v/>
      </c>
      <c r="I2272" s="15">
        <f>IF(C2272&lt;(Inputs!$D$6-Inputs!$C$6)/(Inputs!$E$6-Inputs!$C$6),Inputs!$C$6+SQRT(C2272*(Inputs!$E$6-Inputs!$C$6)*(Inputs!$D$6-Inputs!$C$6)),Inputs!$E$6-SQRT((1-C2272)*(Inputs!$E$6-Inputs!$C$6)*(Inputs!$E$6-Inputs!$D$6)))</f>
        <v/>
      </c>
      <c r="J2272" s="15">
        <f>IF(D2272&lt;(Inputs!$D$7-Inputs!$C$7)/(Inputs!$E$7-Inputs!$C$7),Inputs!$C$7+SQRT(D2272*(Inputs!$E$7-Inputs!$C$7)*(Inputs!$D$7-Inputs!$C$7)),Inputs!$E$7-SQRT((1-D2272)*(Inputs!$E$7-Inputs!$C$7)*(Inputs!$E$7-Inputs!$D$7)))</f>
        <v/>
      </c>
      <c r="K2272" s="15">
        <f>IF(E2272&lt;(Inputs!$D$8-Inputs!$C$8)/(Inputs!$E$8-Inputs!$C$8),Inputs!$C$8+SQRT(E2272*(Inputs!$E$8-Inputs!$C$8)*(Inputs!$D$8-Inputs!$C$8)),Inputs!$E$8-SQRT((1-E2272)*(Inputs!$E$8-Inputs!$C$8)*(Inputs!$E$8-Inputs!$D$8)))</f>
        <v/>
      </c>
      <c r="L2272" s="15">
        <f>IF(F2272&lt;(Inputs!$D$9-Inputs!$C$9)/(Inputs!$E$9-Inputs!$C$9),Inputs!$C$9+SQRT(F2272*(Inputs!$E$9-Inputs!$C$9)*(Inputs!$D$9-Inputs!$C$9)),Inputs!$E$9-SQRT((1-F2272)*(Inputs!$E$9-Inputs!$C$9)*(Inputs!$E$9-Inputs!$D$9)))</f>
        <v/>
      </c>
      <c r="M2272" s="15">
        <f>IF(G2272&lt;(Inputs!$D$10-Inputs!$C$10)/(Inputs!$E$10-Inputs!$C$10),Inputs!$C$10+SQRT(G2272*(Inputs!$E$10-Inputs!$C$10)*(Inputs!$D$10-Inputs!$C$10)),Inputs!$E$10-SQRT((1-G2272)*(Inputs!$E$10-Inputs!$C$10)*(Inputs!$E$10-Inputs!$D$10)))</f>
        <v/>
      </c>
      <c r="N2272" s="15">
        <f>SUM(H2272:M2272)</f>
        <v/>
      </c>
    </row>
    <row r="2273">
      <c r="A2273" t="n">
        <v>2272</v>
      </c>
      <c r="B2273" s="14">
        <f>RAND()</f>
        <v/>
      </c>
      <c r="C2273" s="14">
        <f>RAND()</f>
        <v/>
      </c>
      <c r="D2273" s="14">
        <f>RAND()</f>
        <v/>
      </c>
      <c r="E2273" s="14">
        <f>RAND()</f>
        <v/>
      </c>
      <c r="F2273" s="14">
        <f>RAND()</f>
        <v/>
      </c>
      <c r="G2273" s="14">
        <f>RAND()</f>
        <v/>
      </c>
      <c r="H2273" s="15">
        <f>IF(B2273&lt;(Inputs!$D$5-Inputs!$C$5)/(Inputs!$E$5-Inputs!$C$5),Inputs!$C$5+SQRT(B2273*(Inputs!$E$5-Inputs!$C$5)*(Inputs!$D$5-Inputs!$C$5)),Inputs!$E$5-SQRT((1-B2273)*(Inputs!$E$5-Inputs!$C$5)*(Inputs!$E$5-Inputs!$D$5)))</f>
        <v/>
      </c>
      <c r="I2273" s="15">
        <f>IF(C2273&lt;(Inputs!$D$6-Inputs!$C$6)/(Inputs!$E$6-Inputs!$C$6),Inputs!$C$6+SQRT(C2273*(Inputs!$E$6-Inputs!$C$6)*(Inputs!$D$6-Inputs!$C$6)),Inputs!$E$6-SQRT((1-C2273)*(Inputs!$E$6-Inputs!$C$6)*(Inputs!$E$6-Inputs!$D$6)))</f>
        <v/>
      </c>
      <c r="J2273" s="15">
        <f>IF(D2273&lt;(Inputs!$D$7-Inputs!$C$7)/(Inputs!$E$7-Inputs!$C$7),Inputs!$C$7+SQRT(D2273*(Inputs!$E$7-Inputs!$C$7)*(Inputs!$D$7-Inputs!$C$7)),Inputs!$E$7-SQRT((1-D2273)*(Inputs!$E$7-Inputs!$C$7)*(Inputs!$E$7-Inputs!$D$7)))</f>
        <v/>
      </c>
      <c r="K2273" s="15">
        <f>IF(E2273&lt;(Inputs!$D$8-Inputs!$C$8)/(Inputs!$E$8-Inputs!$C$8),Inputs!$C$8+SQRT(E2273*(Inputs!$E$8-Inputs!$C$8)*(Inputs!$D$8-Inputs!$C$8)),Inputs!$E$8-SQRT((1-E2273)*(Inputs!$E$8-Inputs!$C$8)*(Inputs!$E$8-Inputs!$D$8)))</f>
        <v/>
      </c>
      <c r="L2273" s="15">
        <f>IF(F2273&lt;(Inputs!$D$9-Inputs!$C$9)/(Inputs!$E$9-Inputs!$C$9),Inputs!$C$9+SQRT(F2273*(Inputs!$E$9-Inputs!$C$9)*(Inputs!$D$9-Inputs!$C$9)),Inputs!$E$9-SQRT((1-F2273)*(Inputs!$E$9-Inputs!$C$9)*(Inputs!$E$9-Inputs!$D$9)))</f>
        <v/>
      </c>
      <c r="M2273" s="15">
        <f>IF(G2273&lt;(Inputs!$D$10-Inputs!$C$10)/(Inputs!$E$10-Inputs!$C$10),Inputs!$C$10+SQRT(G2273*(Inputs!$E$10-Inputs!$C$10)*(Inputs!$D$10-Inputs!$C$10)),Inputs!$E$10-SQRT((1-G2273)*(Inputs!$E$10-Inputs!$C$10)*(Inputs!$E$10-Inputs!$D$10)))</f>
        <v/>
      </c>
      <c r="N2273" s="15">
        <f>SUM(H2273:M2273)</f>
        <v/>
      </c>
    </row>
    <row r="2274">
      <c r="A2274" t="n">
        <v>2273</v>
      </c>
      <c r="B2274" s="14">
        <f>RAND()</f>
        <v/>
      </c>
      <c r="C2274" s="14">
        <f>RAND()</f>
        <v/>
      </c>
      <c r="D2274" s="14">
        <f>RAND()</f>
        <v/>
      </c>
      <c r="E2274" s="14">
        <f>RAND()</f>
        <v/>
      </c>
      <c r="F2274" s="14">
        <f>RAND()</f>
        <v/>
      </c>
      <c r="G2274" s="14">
        <f>RAND()</f>
        <v/>
      </c>
      <c r="H2274" s="15">
        <f>IF(B2274&lt;(Inputs!$D$5-Inputs!$C$5)/(Inputs!$E$5-Inputs!$C$5),Inputs!$C$5+SQRT(B2274*(Inputs!$E$5-Inputs!$C$5)*(Inputs!$D$5-Inputs!$C$5)),Inputs!$E$5-SQRT((1-B2274)*(Inputs!$E$5-Inputs!$C$5)*(Inputs!$E$5-Inputs!$D$5)))</f>
        <v/>
      </c>
      <c r="I2274" s="15">
        <f>IF(C2274&lt;(Inputs!$D$6-Inputs!$C$6)/(Inputs!$E$6-Inputs!$C$6),Inputs!$C$6+SQRT(C2274*(Inputs!$E$6-Inputs!$C$6)*(Inputs!$D$6-Inputs!$C$6)),Inputs!$E$6-SQRT((1-C2274)*(Inputs!$E$6-Inputs!$C$6)*(Inputs!$E$6-Inputs!$D$6)))</f>
        <v/>
      </c>
      <c r="J2274" s="15">
        <f>IF(D2274&lt;(Inputs!$D$7-Inputs!$C$7)/(Inputs!$E$7-Inputs!$C$7),Inputs!$C$7+SQRT(D2274*(Inputs!$E$7-Inputs!$C$7)*(Inputs!$D$7-Inputs!$C$7)),Inputs!$E$7-SQRT((1-D2274)*(Inputs!$E$7-Inputs!$C$7)*(Inputs!$E$7-Inputs!$D$7)))</f>
        <v/>
      </c>
      <c r="K2274" s="15">
        <f>IF(E2274&lt;(Inputs!$D$8-Inputs!$C$8)/(Inputs!$E$8-Inputs!$C$8),Inputs!$C$8+SQRT(E2274*(Inputs!$E$8-Inputs!$C$8)*(Inputs!$D$8-Inputs!$C$8)),Inputs!$E$8-SQRT((1-E2274)*(Inputs!$E$8-Inputs!$C$8)*(Inputs!$E$8-Inputs!$D$8)))</f>
        <v/>
      </c>
      <c r="L2274" s="15">
        <f>IF(F2274&lt;(Inputs!$D$9-Inputs!$C$9)/(Inputs!$E$9-Inputs!$C$9),Inputs!$C$9+SQRT(F2274*(Inputs!$E$9-Inputs!$C$9)*(Inputs!$D$9-Inputs!$C$9)),Inputs!$E$9-SQRT((1-F2274)*(Inputs!$E$9-Inputs!$C$9)*(Inputs!$E$9-Inputs!$D$9)))</f>
        <v/>
      </c>
      <c r="M2274" s="15">
        <f>IF(G2274&lt;(Inputs!$D$10-Inputs!$C$10)/(Inputs!$E$10-Inputs!$C$10),Inputs!$C$10+SQRT(G2274*(Inputs!$E$10-Inputs!$C$10)*(Inputs!$D$10-Inputs!$C$10)),Inputs!$E$10-SQRT((1-G2274)*(Inputs!$E$10-Inputs!$C$10)*(Inputs!$E$10-Inputs!$D$10)))</f>
        <v/>
      </c>
      <c r="N2274" s="15">
        <f>SUM(H2274:M2274)</f>
        <v/>
      </c>
    </row>
    <row r="2275">
      <c r="A2275" t="n">
        <v>2274</v>
      </c>
      <c r="B2275" s="14">
        <f>RAND()</f>
        <v/>
      </c>
      <c r="C2275" s="14">
        <f>RAND()</f>
        <v/>
      </c>
      <c r="D2275" s="14">
        <f>RAND()</f>
        <v/>
      </c>
      <c r="E2275" s="14">
        <f>RAND()</f>
        <v/>
      </c>
      <c r="F2275" s="14">
        <f>RAND()</f>
        <v/>
      </c>
      <c r="G2275" s="14">
        <f>RAND()</f>
        <v/>
      </c>
      <c r="H2275" s="15">
        <f>IF(B2275&lt;(Inputs!$D$5-Inputs!$C$5)/(Inputs!$E$5-Inputs!$C$5),Inputs!$C$5+SQRT(B2275*(Inputs!$E$5-Inputs!$C$5)*(Inputs!$D$5-Inputs!$C$5)),Inputs!$E$5-SQRT((1-B2275)*(Inputs!$E$5-Inputs!$C$5)*(Inputs!$E$5-Inputs!$D$5)))</f>
        <v/>
      </c>
      <c r="I2275" s="15">
        <f>IF(C2275&lt;(Inputs!$D$6-Inputs!$C$6)/(Inputs!$E$6-Inputs!$C$6),Inputs!$C$6+SQRT(C2275*(Inputs!$E$6-Inputs!$C$6)*(Inputs!$D$6-Inputs!$C$6)),Inputs!$E$6-SQRT((1-C2275)*(Inputs!$E$6-Inputs!$C$6)*(Inputs!$E$6-Inputs!$D$6)))</f>
        <v/>
      </c>
      <c r="J2275" s="15">
        <f>IF(D2275&lt;(Inputs!$D$7-Inputs!$C$7)/(Inputs!$E$7-Inputs!$C$7),Inputs!$C$7+SQRT(D2275*(Inputs!$E$7-Inputs!$C$7)*(Inputs!$D$7-Inputs!$C$7)),Inputs!$E$7-SQRT((1-D2275)*(Inputs!$E$7-Inputs!$C$7)*(Inputs!$E$7-Inputs!$D$7)))</f>
        <v/>
      </c>
      <c r="K2275" s="15">
        <f>IF(E2275&lt;(Inputs!$D$8-Inputs!$C$8)/(Inputs!$E$8-Inputs!$C$8),Inputs!$C$8+SQRT(E2275*(Inputs!$E$8-Inputs!$C$8)*(Inputs!$D$8-Inputs!$C$8)),Inputs!$E$8-SQRT((1-E2275)*(Inputs!$E$8-Inputs!$C$8)*(Inputs!$E$8-Inputs!$D$8)))</f>
        <v/>
      </c>
      <c r="L2275" s="15">
        <f>IF(F2275&lt;(Inputs!$D$9-Inputs!$C$9)/(Inputs!$E$9-Inputs!$C$9),Inputs!$C$9+SQRT(F2275*(Inputs!$E$9-Inputs!$C$9)*(Inputs!$D$9-Inputs!$C$9)),Inputs!$E$9-SQRT((1-F2275)*(Inputs!$E$9-Inputs!$C$9)*(Inputs!$E$9-Inputs!$D$9)))</f>
        <v/>
      </c>
      <c r="M2275" s="15">
        <f>IF(G2275&lt;(Inputs!$D$10-Inputs!$C$10)/(Inputs!$E$10-Inputs!$C$10),Inputs!$C$10+SQRT(G2275*(Inputs!$E$10-Inputs!$C$10)*(Inputs!$D$10-Inputs!$C$10)),Inputs!$E$10-SQRT((1-G2275)*(Inputs!$E$10-Inputs!$C$10)*(Inputs!$E$10-Inputs!$D$10)))</f>
        <v/>
      </c>
      <c r="N2275" s="15">
        <f>SUM(H2275:M2275)</f>
        <v/>
      </c>
    </row>
    <row r="2276">
      <c r="A2276" t="n">
        <v>2275</v>
      </c>
      <c r="B2276" s="14">
        <f>RAND()</f>
        <v/>
      </c>
      <c r="C2276" s="14">
        <f>RAND()</f>
        <v/>
      </c>
      <c r="D2276" s="14">
        <f>RAND()</f>
        <v/>
      </c>
      <c r="E2276" s="14">
        <f>RAND()</f>
        <v/>
      </c>
      <c r="F2276" s="14">
        <f>RAND()</f>
        <v/>
      </c>
      <c r="G2276" s="14">
        <f>RAND()</f>
        <v/>
      </c>
      <c r="H2276" s="15">
        <f>IF(B2276&lt;(Inputs!$D$5-Inputs!$C$5)/(Inputs!$E$5-Inputs!$C$5),Inputs!$C$5+SQRT(B2276*(Inputs!$E$5-Inputs!$C$5)*(Inputs!$D$5-Inputs!$C$5)),Inputs!$E$5-SQRT((1-B2276)*(Inputs!$E$5-Inputs!$C$5)*(Inputs!$E$5-Inputs!$D$5)))</f>
        <v/>
      </c>
      <c r="I2276" s="15">
        <f>IF(C2276&lt;(Inputs!$D$6-Inputs!$C$6)/(Inputs!$E$6-Inputs!$C$6),Inputs!$C$6+SQRT(C2276*(Inputs!$E$6-Inputs!$C$6)*(Inputs!$D$6-Inputs!$C$6)),Inputs!$E$6-SQRT((1-C2276)*(Inputs!$E$6-Inputs!$C$6)*(Inputs!$E$6-Inputs!$D$6)))</f>
        <v/>
      </c>
      <c r="J2276" s="15">
        <f>IF(D2276&lt;(Inputs!$D$7-Inputs!$C$7)/(Inputs!$E$7-Inputs!$C$7),Inputs!$C$7+SQRT(D2276*(Inputs!$E$7-Inputs!$C$7)*(Inputs!$D$7-Inputs!$C$7)),Inputs!$E$7-SQRT((1-D2276)*(Inputs!$E$7-Inputs!$C$7)*(Inputs!$E$7-Inputs!$D$7)))</f>
        <v/>
      </c>
      <c r="K2276" s="15">
        <f>IF(E2276&lt;(Inputs!$D$8-Inputs!$C$8)/(Inputs!$E$8-Inputs!$C$8),Inputs!$C$8+SQRT(E2276*(Inputs!$E$8-Inputs!$C$8)*(Inputs!$D$8-Inputs!$C$8)),Inputs!$E$8-SQRT((1-E2276)*(Inputs!$E$8-Inputs!$C$8)*(Inputs!$E$8-Inputs!$D$8)))</f>
        <v/>
      </c>
      <c r="L2276" s="15">
        <f>IF(F2276&lt;(Inputs!$D$9-Inputs!$C$9)/(Inputs!$E$9-Inputs!$C$9),Inputs!$C$9+SQRT(F2276*(Inputs!$E$9-Inputs!$C$9)*(Inputs!$D$9-Inputs!$C$9)),Inputs!$E$9-SQRT((1-F2276)*(Inputs!$E$9-Inputs!$C$9)*(Inputs!$E$9-Inputs!$D$9)))</f>
        <v/>
      </c>
      <c r="M2276" s="15">
        <f>IF(G2276&lt;(Inputs!$D$10-Inputs!$C$10)/(Inputs!$E$10-Inputs!$C$10),Inputs!$C$10+SQRT(G2276*(Inputs!$E$10-Inputs!$C$10)*(Inputs!$D$10-Inputs!$C$10)),Inputs!$E$10-SQRT((1-G2276)*(Inputs!$E$10-Inputs!$C$10)*(Inputs!$E$10-Inputs!$D$10)))</f>
        <v/>
      </c>
      <c r="N2276" s="15">
        <f>SUM(H2276:M2276)</f>
        <v/>
      </c>
    </row>
    <row r="2277">
      <c r="A2277" t="n">
        <v>2276</v>
      </c>
      <c r="B2277" s="14">
        <f>RAND()</f>
        <v/>
      </c>
      <c r="C2277" s="14">
        <f>RAND()</f>
        <v/>
      </c>
      <c r="D2277" s="14">
        <f>RAND()</f>
        <v/>
      </c>
      <c r="E2277" s="14">
        <f>RAND()</f>
        <v/>
      </c>
      <c r="F2277" s="14">
        <f>RAND()</f>
        <v/>
      </c>
      <c r="G2277" s="14">
        <f>RAND()</f>
        <v/>
      </c>
      <c r="H2277" s="15">
        <f>IF(B2277&lt;(Inputs!$D$5-Inputs!$C$5)/(Inputs!$E$5-Inputs!$C$5),Inputs!$C$5+SQRT(B2277*(Inputs!$E$5-Inputs!$C$5)*(Inputs!$D$5-Inputs!$C$5)),Inputs!$E$5-SQRT((1-B2277)*(Inputs!$E$5-Inputs!$C$5)*(Inputs!$E$5-Inputs!$D$5)))</f>
        <v/>
      </c>
      <c r="I2277" s="15">
        <f>IF(C2277&lt;(Inputs!$D$6-Inputs!$C$6)/(Inputs!$E$6-Inputs!$C$6),Inputs!$C$6+SQRT(C2277*(Inputs!$E$6-Inputs!$C$6)*(Inputs!$D$6-Inputs!$C$6)),Inputs!$E$6-SQRT((1-C2277)*(Inputs!$E$6-Inputs!$C$6)*(Inputs!$E$6-Inputs!$D$6)))</f>
        <v/>
      </c>
      <c r="J2277" s="15">
        <f>IF(D2277&lt;(Inputs!$D$7-Inputs!$C$7)/(Inputs!$E$7-Inputs!$C$7),Inputs!$C$7+SQRT(D2277*(Inputs!$E$7-Inputs!$C$7)*(Inputs!$D$7-Inputs!$C$7)),Inputs!$E$7-SQRT((1-D2277)*(Inputs!$E$7-Inputs!$C$7)*(Inputs!$E$7-Inputs!$D$7)))</f>
        <v/>
      </c>
      <c r="K2277" s="15">
        <f>IF(E2277&lt;(Inputs!$D$8-Inputs!$C$8)/(Inputs!$E$8-Inputs!$C$8),Inputs!$C$8+SQRT(E2277*(Inputs!$E$8-Inputs!$C$8)*(Inputs!$D$8-Inputs!$C$8)),Inputs!$E$8-SQRT((1-E2277)*(Inputs!$E$8-Inputs!$C$8)*(Inputs!$E$8-Inputs!$D$8)))</f>
        <v/>
      </c>
      <c r="L2277" s="15">
        <f>IF(F2277&lt;(Inputs!$D$9-Inputs!$C$9)/(Inputs!$E$9-Inputs!$C$9),Inputs!$C$9+SQRT(F2277*(Inputs!$E$9-Inputs!$C$9)*(Inputs!$D$9-Inputs!$C$9)),Inputs!$E$9-SQRT((1-F2277)*(Inputs!$E$9-Inputs!$C$9)*(Inputs!$E$9-Inputs!$D$9)))</f>
        <v/>
      </c>
      <c r="M2277" s="15">
        <f>IF(G2277&lt;(Inputs!$D$10-Inputs!$C$10)/(Inputs!$E$10-Inputs!$C$10),Inputs!$C$10+SQRT(G2277*(Inputs!$E$10-Inputs!$C$10)*(Inputs!$D$10-Inputs!$C$10)),Inputs!$E$10-SQRT((1-G2277)*(Inputs!$E$10-Inputs!$C$10)*(Inputs!$E$10-Inputs!$D$10)))</f>
        <v/>
      </c>
      <c r="N2277" s="15">
        <f>SUM(H2277:M2277)</f>
        <v/>
      </c>
    </row>
    <row r="2278">
      <c r="A2278" t="n">
        <v>2277</v>
      </c>
      <c r="B2278" s="14">
        <f>RAND()</f>
        <v/>
      </c>
      <c r="C2278" s="14">
        <f>RAND()</f>
        <v/>
      </c>
      <c r="D2278" s="14">
        <f>RAND()</f>
        <v/>
      </c>
      <c r="E2278" s="14">
        <f>RAND()</f>
        <v/>
      </c>
      <c r="F2278" s="14">
        <f>RAND()</f>
        <v/>
      </c>
      <c r="G2278" s="14">
        <f>RAND()</f>
        <v/>
      </c>
      <c r="H2278" s="15">
        <f>IF(B2278&lt;(Inputs!$D$5-Inputs!$C$5)/(Inputs!$E$5-Inputs!$C$5),Inputs!$C$5+SQRT(B2278*(Inputs!$E$5-Inputs!$C$5)*(Inputs!$D$5-Inputs!$C$5)),Inputs!$E$5-SQRT((1-B2278)*(Inputs!$E$5-Inputs!$C$5)*(Inputs!$E$5-Inputs!$D$5)))</f>
        <v/>
      </c>
      <c r="I2278" s="15">
        <f>IF(C2278&lt;(Inputs!$D$6-Inputs!$C$6)/(Inputs!$E$6-Inputs!$C$6),Inputs!$C$6+SQRT(C2278*(Inputs!$E$6-Inputs!$C$6)*(Inputs!$D$6-Inputs!$C$6)),Inputs!$E$6-SQRT((1-C2278)*(Inputs!$E$6-Inputs!$C$6)*(Inputs!$E$6-Inputs!$D$6)))</f>
        <v/>
      </c>
      <c r="J2278" s="15">
        <f>IF(D2278&lt;(Inputs!$D$7-Inputs!$C$7)/(Inputs!$E$7-Inputs!$C$7),Inputs!$C$7+SQRT(D2278*(Inputs!$E$7-Inputs!$C$7)*(Inputs!$D$7-Inputs!$C$7)),Inputs!$E$7-SQRT((1-D2278)*(Inputs!$E$7-Inputs!$C$7)*(Inputs!$E$7-Inputs!$D$7)))</f>
        <v/>
      </c>
      <c r="K2278" s="15">
        <f>IF(E2278&lt;(Inputs!$D$8-Inputs!$C$8)/(Inputs!$E$8-Inputs!$C$8),Inputs!$C$8+SQRT(E2278*(Inputs!$E$8-Inputs!$C$8)*(Inputs!$D$8-Inputs!$C$8)),Inputs!$E$8-SQRT((1-E2278)*(Inputs!$E$8-Inputs!$C$8)*(Inputs!$E$8-Inputs!$D$8)))</f>
        <v/>
      </c>
      <c r="L2278" s="15">
        <f>IF(F2278&lt;(Inputs!$D$9-Inputs!$C$9)/(Inputs!$E$9-Inputs!$C$9),Inputs!$C$9+SQRT(F2278*(Inputs!$E$9-Inputs!$C$9)*(Inputs!$D$9-Inputs!$C$9)),Inputs!$E$9-SQRT((1-F2278)*(Inputs!$E$9-Inputs!$C$9)*(Inputs!$E$9-Inputs!$D$9)))</f>
        <v/>
      </c>
      <c r="M2278" s="15">
        <f>IF(G2278&lt;(Inputs!$D$10-Inputs!$C$10)/(Inputs!$E$10-Inputs!$C$10),Inputs!$C$10+SQRT(G2278*(Inputs!$E$10-Inputs!$C$10)*(Inputs!$D$10-Inputs!$C$10)),Inputs!$E$10-SQRT((1-G2278)*(Inputs!$E$10-Inputs!$C$10)*(Inputs!$E$10-Inputs!$D$10)))</f>
        <v/>
      </c>
      <c r="N2278" s="15">
        <f>SUM(H2278:M2278)</f>
        <v/>
      </c>
    </row>
    <row r="2279">
      <c r="A2279" t="n">
        <v>2278</v>
      </c>
      <c r="B2279" s="14">
        <f>RAND()</f>
        <v/>
      </c>
      <c r="C2279" s="14">
        <f>RAND()</f>
        <v/>
      </c>
      <c r="D2279" s="14">
        <f>RAND()</f>
        <v/>
      </c>
      <c r="E2279" s="14">
        <f>RAND()</f>
        <v/>
      </c>
      <c r="F2279" s="14">
        <f>RAND()</f>
        <v/>
      </c>
      <c r="G2279" s="14">
        <f>RAND()</f>
        <v/>
      </c>
      <c r="H2279" s="15">
        <f>IF(B2279&lt;(Inputs!$D$5-Inputs!$C$5)/(Inputs!$E$5-Inputs!$C$5),Inputs!$C$5+SQRT(B2279*(Inputs!$E$5-Inputs!$C$5)*(Inputs!$D$5-Inputs!$C$5)),Inputs!$E$5-SQRT((1-B2279)*(Inputs!$E$5-Inputs!$C$5)*(Inputs!$E$5-Inputs!$D$5)))</f>
        <v/>
      </c>
      <c r="I2279" s="15">
        <f>IF(C2279&lt;(Inputs!$D$6-Inputs!$C$6)/(Inputs!$E$6-Inputs!$C$6),Inputs!$C$6+SQRT(C2279*(Inputs!$E$6-Inputs!$C$6)*(Inputs!$D$6-Inputs!$C$6)),Inputs!$E$6-SQRT((1-C2279)*(Inputs!$E$6-Inputs!$C$6)*(Inputs!$E$6-Inputs!$D$6)))</f>
        <v/>
      </c>
      <c r="J2279" s="15">
        <f>IF(D2279&lt;(Inputs!$D$7-Inputs!$C$7)/(Inputs!$E$7-Inputs!$C$7),Inputs!$C$7+SQRT(D2279*(Inputs!$E$7-Inputs!$C$7)*(Inputs!$D$7-Inputs!$C$7)),Inputs!$E$7-SQRT((1-D2279)*(Inputs!$E$7-Inputs!$C$7)*(Inputs!$E$7-Inputs!$D$7)))</f>
        <v/>
      </c>
      <c r="K2279" s="15">
        <f>IF(E2279&lt;(Inputs!$D$8-Inputs!$C$8)/(Inputs!$E$8-Inputs!$C$8),Inputs!$C$8+SQRT(E2279*(Inputs!$E$8-Inputs!$C$8)*(Inputs!$D$8-Inputs!$C$8)),Inputs!$E$8-SQRT((1-E2279)*(Inputs!$E$8-Inputs!$C$8)*(Inputs!$E$8-Inputs!$D$8)))</f>
        <v/>
      </c>
      <c r="L2279" s="15">
        <f>IF(F2279&lt;(Inputs!$D$9-Inputs!$C$9)/(Inputs!$E$9-Inputs!$C$9),Inputs!$C$9+SQRT(F2279*(Inputs!$E$9-Inputs!$C$9)*(Inputs!$D$9-Inputs!$C$9)),Inputs!$E$9-SQRT((1-F2279)*(Inputs!$E$9-Inputs!$C$9)*(Inputs!$E$9-Inputs!$D$9)))</f>
        <v/>
      </c>
      <c r="M2279" s="15">
        <f>IF(G2279&lt;(Inputs!$D$10-Inputs!$C$10)/(Inputs!$E$10-Inputs!$C$10),Inputs!$C$10+SQRT(G2279*(Inputs!$E$10-Inputs!$C$10)*(Inputs!$D$10-Inputs!$C$10)),Inputs!$E$10-SQRT((1-G2279)*(Inputs!$E$10-Inputs!$C$10)*(Inputs!$E$10-Inputs!$D$10)))</f>
        <v/>
      </c>
      <c r="N2279" s="15">
        <f>SUM(H2279:M2279)</f>
        <v/>
      </c>
    </row>
    <row r="2280">
      <c r="A2280" t="n">
        <v>2279</v>
      </c>
      <c r="B2280" s="14">
        <f>RAND()</f>
        <v/>
      </c>
      <c r="C2280" s="14">
        <f>RAND()</f>
        <v/>
      </c>
      <c r="D2280" s="14">
        <f>RAND()</f>
        <v/>
      </c>
      <c r="E2280" s="14">
        <f>RAND()</f>
        <v/>
      </c>
      <c r="F2280" s="14">
        <f>RAND()</f>
        <v/>
      </c>
      <c r="G2280" s="14">
        <f>RAND()</f>
        <v/>
      </c>
      <c r="H2280" s="15">
        <f>IF(B2280&lt;(Inputs!$D$5-Inputs!$C$5)/(Inputs!$E$5-Inputs!$C$5),Inputs!$C$5+SQRT(B2280*(Inputs!$E$5-Inputs!$C$5)*(Inputs!$D$5-Inputs!$C$5)),Inputs!$E$5-SQRT((1-B2280)*(Inputs!$E$5-Inputs!$C$5)*(Inputs!$E$5-Inputs!$D$5)))</f>
        <v/>
      </c>
      <c r="I2280" s="15">
        <f>IF(C2280&lt;(Inputs!$D$6-Inputs!$C$6)/(Inputs!$E$6-Inputs!$C$6),Inputs!$C$6+SQRT(C2280*(Inputs!$E$6-Inputs!$C$6)*(Inputs!$D$6-Inputs!$C$6)),Inputs!$E$6-SQRT((1-C2280)*(Inputs!$E$6-Inputs!$C$6)*(Inputs!$E$6-Inputs!$D$6)))</f>
        <v/>
      </c>
      <c r="J2280" s="15">
        <f>IF(D2280&lt;(Inputs!$D$7-Inputs!$C$7)/(Inputs!$E$7-Inputs!$C$7),Inputs!$C$7+SQRT(D2280*(Inputs!$E$7-Inputs!$C$7)*(Inputs!$D$7-Inputs!$C$7)),Inputs!$E$7-SQRT((1-D2280)*(Inputs!$E$7-Inputs!$C$7)*(Inputs!$E$7-Inputs!$D$7)))</f>
        <v/>
      </c>
      <c r="K2280" s="15">
        <f>IF(E2280&lt;(Inputs!$D$8-Inputs!$C$8)/(Inputs!$E$8-Inputs!$C$8),Inputs!$C$8+SQRT(E2280*(Inputs!$E$8-Inputs!$C$8)*(Inputs!$D$8-Inputs!$C$8)),Inputs!$E$8-SQRT((1-E2280)*(Inputs!$E$8-Inputs!$C$8)*(Inputs!$E$8-Inputs!$D$8)))</f>
        <v/>
      </c>
      <c r="L2280" s="15">
        <f>IF(F2280&lt;(Inputs!$D$9-Inputs!$C$9)/(Inputs!$E$9-Inputs!$C$9),Inputs!$C$9+SQRT(F2280*(Inputs!$E$9-Inputs!$C$9)*(Inputs!$D$9-Inputs!$C$9)),Inputs!$E$9-SQRT((1-F2280)*(Inputs!$E$9-Inputs!$C$9)*(Inputs!$E$9-Inputs!$D$9)))</f>
        <v/>
      </c>
      <c r="M2280" s="15">
        <f>IF(G2280&lt;(Inputs!$D$10-Inputs!$C$10)/(Inputs!$E$10-Inputs!$C$10),Inputs!$C$10+SQRT(G2280*(Inputs!$E$10-Inputs!$C$10)*(Inputs!$D$10-Inputs!$C$10)),Inputs!$E$10-SQRT((1-G2280)*(Inputs!$E$10-Inputs!$C$10)*(Inputs!$E$10-Inputs!$D$10)))</f>
        <v/>
      </c>
      <c r="N2280" s="15">
        <f>SUM(H2280:M2280)</f>
        <v/>
      </c>
    </row>
    <row r="2281">
      <c r="A2281" t="n">
        <v>2280</v>
      </c>
      <c r="B2281" s="14">
        <f>RAND()</f>
        <v/>
      </c>
      <c r="C2281" s="14">
        <f>RAND()</f>
        <v/>
      </c>
      <c r="D2281" s="14">
        <f>RAND()</f>
        <v/>
      </c>
      <c r="E2281" s="14">
        <f>RAND()</f>
        <v/>
      </c>
      <c r="F2281" s="14">
        <f>RAND()</f>
        <v/>
      </c>
      <c r="G2281" s="14">
        <f>RAND()</f>
        <v/>
      </c>
      <c r="H2281" s="15">
        <f>IF(B2281&lt;(Inputs!$D$5-Inputs!$C$5)/(Inputs!$E$5-Inputs!$C$5),Inputs!$C$5+SQRT(B2281*(Inputs!$E$5-Inputs!$C$5)*(Inputs!$D$5-Inputs!$C$5)),Inputs!$E$5-SQRT((1-B2281)*(Inputs!$E$5-Inputs!$C$5)*(Inputs!$E$5-Inputs!$D$5)))</f>
        <v/>
      </c>
      <c r="I2281" s="15">
        <f>IF(C2281&lt;(Inputs!$D$6-Inputs!$C$6)/(Inputs!$E$6-Inputs!$C$6),Inputs!$C$6+SQRT(C2281*(Inputs!$E$6-Inputs!$C$6)*(Inputs!$D$6-Inputs!$C$6)),Inputs!$E$6-SQRT((1-C2281)*(Inputs!$E$6-Inputs!$C$6)*(Inputs!$E$6-Inputs!$D$6)))</f>
        <v/>
      </c>
      <c r="J2281" s="15">
        <f>IF(D2281&lt;(Inputs!$D$7-Inputs!$C$7)/(Inputs!$E$7-Inputs!$C$7),Inputs!$C$7+SQRT(D2281*(Inputs!$E$7-Inputs!$C$7)*(Inputs!$D$7-Inputs!$C$7)),Inputs!$E$7-SQRT((1-D2281)*(Inputs!$E$7-Inputs!$C$7)*(Inputs!$E$7-Inputs!$D$7)))</f>
        <v/>
      </c>
      <c r="K2281" s="15">
        <f>IF(E2281&lt;(Inputs!$D$8-Inputs!$C$8)/(Inputs!$E$8-Inputs!$C$8),Inputs!$C$8+SQRT(E2281*(Inputs!$E$8-Inputs!$C$8)*(Inputs!$D$8-Inputs!$C$8)),Inputs!$E$8-SQRT((1-E2281)*(Inputs!$E$8-Inputs!$C$8)*(Inputs!$E$8-Inputs!$D$8)))</f>
        <v/>
      </c>
      <c r="L2281" s="15">
        <f>IF(F2281&lt;(Inputs!$D$9-Inputs!$C$9)/(Inputs!$E$9-Inputs!$C$9),Inputs!$C$9+SQRT(F2281*(Inputs!$E$9-Inputs!$C$9)*(Inputs!$D$9-Inputs!$C$9)),Inputs!$E$9-SQRT((1-F2281)*(Inputs!$E$9-Inputs!$C$9)*(Inputs!$E$9-Inputs!$D$9)))</f>
        <v/>
      </c>
      <c r="M2281" s="15">
        <f>IF(G2281&lt;(Inputs!$D$10-Inputs!$C$10)/(Inputs!$E$10-Inputs!$C$10),Inputs!$C$10+SQRT(G2281*(Inputs!$E$10-Inputs!$C$10)*(Inputs!$D$10-Inputs!$C$10)),Inputs!$E$10-SQRT((1-G2281)*(Inputs!$E$10-Inputs!$C$10)*(Inputs!$E$10-Inputs!$D$10)))</f>
        <v/>
      </c>
      <c r="N2281" s="15">
        <f>SUM(H2281:M2281)</f>
        <v/>
      </c>
    </row>
    <row r="2282">
      <c r="A2282" t="n">
        <v>2281</v>
      </c>
      <c r="B2282" s="14">
        <f>RAND()</f>
        <v/>
      </c>
      <c r="C2282" s="14">
        <f>RAND()</f>
        <v/>
      </c>
      <c r="D2282" s="14">
        <f>RAND()</f>
        <v/>
      </c>
      <c r="E2282" s="14">
        <f>RAND()</f>
        <v/>
      </c>
      <c r="F2282" s="14">
        <f>RAND()</f>
        <v/>
      </c>
      <c r="G2282" s="14">
        <f>RAND()</f>
        <v/>
      </c>
      <c r="H2282" s="15">
        <f>IF(B2282&lt;(Inputs!$D$5-Inputs!$C$5)/(Inputs!$E$5-Inputs!$C$5),Inputs!$C$5+SQRT(B2282*(Inputs!$E$5-Inputs!$C$5)*(Inputs!$D$5-Inputs!$C$5)),Inputs!$E$5-SQRT((1-B2282)*(Inputs!$E$5-Inputs!$C$5)*(Inputs!$E$5-Inputs!$D$5)))</f>
        <v/>
      </c>
      <c r="I2282" s="15">
        <f>IF(C2282&lt;(Inputs!$D$6-Inputs!$C$6)/(Inputs!$E$6-Inputs!$C$6),Inputs!$C$6+SQRT(C2282*(Inputs!$E$6-Inputs!$C$6)*(Inputs!$D$6-Inputs!$C$6)),Inputs!$E$6-SQRT((1-C2282)*(Inputs!$E$6-Inputs!$C$6)*(Inputs!$E$6-Inputs!$D$6)))</f>
        <v/>
      </c>
      <c r="J2282" s="15">
        <f>IF(D2282&lt;(Inputs!$D$7-Inputs!$C$7)/(Inputs!$E$7-Inputs!$C$7),Inputs!$C$7+SQRT(D2282*(Inputs!$E$7-Inputs!$C$7)*(Inputs!$D$7-Inputs!$C$7)),Inputs!$E$7-SQRT((1-D2282)*(Inputs!$E$7-Inputs!$C$7)*(Inputs!$E$7-Inputs!$D$7)))</f>
        <v/>
      </c>
      <c r="K2282" s="15">
        <f>IF(E2282&lt;(Inputs!$D$8-Inputs!$C$8)/(Inputs!$E$8-Inputs!$C$8),Inputs!$C$8+SQRT(E2282*(Inputs!$E$8-Inputs!$C$8)*(Inputs!$D$8-Inputs!$C$8)),Inputs!$E$8-SQRT((1-E2282)*(Inputs!$E$8-Inputs!$C$8)*(Inputs!$E$8-Inputs!$D$8)))</f>
        <v/>
      </c>
      <c r="L2282" s="15">
        <f>IF(F2282&lt;(Inputs!$D$9-Inputs!$C$9)/(Inputs!$E$9-Inputs!$C$9),Inputs!$C$9+SQRT(F2282*(Inputs!$E$9-Inputs!$C$9)*(Inputs!$D$9-Inputs!$C$9)),Inputs!$E$9-SQRT((1-F2282)*(Inputs!$E$9-Inputs!$C$9)*(Inputs!$E$9-Inputs!$D$9)))</f>
        <v/>
      </c>
      <c r="M2282" s="15">
        <f>IF(G2282&lt;(Inputs!$D$10-Inputs!$C$10)/(Inputs!$E$10-Inputs!$C$10),Inputs!$C$10+SQRT(G2282*(Inputs!$E$10-Inputs!$C$10)*(Inputs!$D$10-Inputs!$C$10)),Inputs!$E$10-SQRT((1-G2282)*(Inputs!$E$10-Inputs!$C$10)*(Inputs!$E$10-Inputs!$D$10)))</f>
        <v/>
      </c>
      <c r="N2282" s="15">
        <f>SUM(H2282:M2282)</f>
        <v/>
      </c>
    </row>
    <row r="2283">
      <c r="A2283" t="n">
        <v>2282</v>
      </c>
      <c r="B2283" s="14">
        <f>RAND()</f>
        <v/>
      </c>
      <c r="C2283" s="14">
        <f>RAND()</f>
        <v/>
      </c>
      <c r="D2283" s="14">
        <f>RAND()</f>
        <v/>
      </c>
      <c r="E2283" s="14">
        <f>RAND()</f>
        <v/>
      </c>
      <c r="F2283" s="14">
        <f>RAND()</f>
        <v/>
      </c>
      <c r="G2283" s="14">
        <f>RAND()</f>
        <v/>
      </c>
      <c r="H2283" s="15">
        <f>IF(B2283&lt;(Inputs!$D$5-Inputs!$C$5)/(Inputs!$E$5-Inputs!$C$5),Inputs!$C$5+SQRT(B2283*(Inputs!$E$5-Inputs!$C$5)*(Inputs!$D$5-Inputs!$C$5)),Inputs!$E$5-SQRT((1-B2283)*(Inputs!$E$5-Inputs!$C$5)*(Inputs!$E$5-Inputs!$D$5)))</f>
        <v/>
      </c>
      <c r="I2283" s="15">
        <f>IF(C2283&lt;(Inputs!$D$6-Inputs!$C$6)/(Inputs!$E$6-Inputs!$C$6),Inputs!$C$6+SQRT(C2283*(Inputs!$E$6-Inputs!$C$6)*(Inputs!$D$6-Inputs!$C$6)),Inputs!$E$6-SQRT((1-C2283)*(Inputs!$E$6-Inputs!$C$6)*(Inputs!$E$6-Inputs!$D$6)))</f>
        <v/>
      </c>
      <c r="J2283" s="15">
        <f>IF(D2283&lt;(Inputs!$D$7-Inputs!$C$7)/(Inputs!$E$7-Inputs!$C$7),Inputs!$C$7+SQRT(D2283*(Inputs!$E$7-Inputs!$C$7)*(Inputs!$D$7-Inputs!$C$7)),Inputs!$E$7-SQRT((1-D2283)*(Inputs!$E$7-Inputs!$C$7)*(Inputs!$E$7-Inputs!$D$7)))</f>
        <v/>
      </c>
      <c r="K2283" s="15">
        <f>IF(E2283&lt;(Inputs!$D$8-Inputs!$C$8)/(Inputs!$E$8-Inputs!$C$8),Inputs!$C$8+SQRT(E2283*(Inputs!$E$8-Inputs!$C$8)*(Inputs!$D$8-Inputs!$C$8)),Inputs!$E$8-SQRT((1-E2283)*(Inputs!$E$8-Inputs!$C$8)*(Inputs!$E$8-Inputs!$D$8)))</f>
        <v/>
      </c>
      <c r="L2283" s="15">
        <f>IF(F2283&lt;(Inputs!$D$9-Inputs!$C$9)/(Inputs!$E$9-Inputs!$C$9),Inputs!$C$9+SQRT(F2283*(Inputs!$E$9-Inputs!$C$9)*(Inputs!$D$9-Inputs!$C$9)),Inputs!$E$9-SQRT((1-F2283)*(Inputs!$E$9-Inputs!$C$9)*(Inputs!$E$9-Inputs!$D$9)))</f>
        <v/>
      </c>
      <c r="M2283" s="15">
        <f>IF(G2283&lt;(Inputs!$D$10-Inputs!$C$10)/(Inputs!$E$10-Inputs!$C$10),Inputs!$C$10+SQRT(G2283*(Inputs!$E$10-Inputs!$C$10)*(Inputs!$D$10-Inputs!$C$10)),Inputs!$E$10-SQRT((1-G2283)*(Inputs!$E$10-Inputs!$C$10)*(Inputs!$E$10-Inputs!$D$10)))</f>
        <v/>
      </c>
      <c r="N2283" s="15">
        <f>SUM(H2283:M2283)</f>
        <v/>
      </c>
    </row>
    <row r="2284">
      <c r="A2284" t="n">
        <v>2283</v>
      </c>
      <c r="B2284" s="14">
        <f>RAND()</f>
        <v/>
      </c>
      <c r="C2284" s="14">
        <f>RAND()</f>
        <v/>
      </c>
      <c r="D2284" s="14">
        <f>RAND()</f>
        <v/>
      </c>
      <c r="E2284" s="14">
        <f>RAND()</f>
        <v/>
      </c>
      <c r="F2284" s="14">
        <f>RAND()</f>
        <v/>
      </c>
      <c r="G2284" s="14">
        <f>RAND()</f>
        <v/>
      </c>
      <c r="H2284" s="15">
        <f>IF(B2284&lt;(Inputs!$D$5-Inputs!$C$5)/(Inputs!$E$5-Inputs!$C$5),Inputs!$C$5+SQRT(B2284*(Inputs!$E$5-Inputs!$C$5)*(Inputs!$D$5-Inputs!$C$5)),Inputs!$E$5-SQRT((1-B2284)*(Inputs!$E$5-Inputs!$C$5)*(Inputs!$E$5-Inputs!$D$5)))</f>
        <v/>
      </c>
      <c r="I2284" s="15">
        <f>IF(C2284&lt;(Inputs!$D$6-Inputs!$C$6)/(Inputs!$E$6-Inputs!$C$6),Inputs!$C$6+SQRT(C2284*(Inputs!$E$6-Inputs!$C$6)*(Inputs!$D$6-Inputs!$C$6)),Inputs!$E$6-SQRT((1-C2284)*(Inputs!$E$6-Inputs!$C$6)*(Inputs!$E$6-Inputs!$D$6)))</f>
        <v/>
      </c>
      <c r="J2284" s="15">
        <f>IF(D2284&lt;(Inputs!$D$7-Inputs!$C$7)/(Inputs!$E$7-Inputs!$C$7),Inputs!$C$7+SQRT(D2284*(Inputs!$E$7-Inputs!$C$7)*(Inputs!$D$7-Inputs!$C$7)),Inputs!$E$7-SQRT((1-D2284)*(Inputs!$E$7-Inputs!$C$7)*(Inputs!$E$7-Inputs!$D$7)))</f>
        <v/>
      </c>
      <c r="K2284" s="15">
        <f>IF(E2284&lt;(Inputs!$D$8-Inputs!$C$8)/(Inputs!$E$8-Inputs!$C$8),Inputs!$C$8+SQRT(E2284*(Inputs!$E$8-Inputs!$C$8)*(Inputs!$D$8-Inputs!$C$8)),Inputs!$E$8-SQRT((1-E2284)*(Inputs!$E$8-Inputs!$C$8)*(Inputs!$E$8-Inputs!$D$8)))</f>
        <v/>
      </c>
      <c r="L2284" s="15">
        <f>IF(F2284&lt;(Inputs!$D$9-Inputs!$C$9)/(Inputs!$E$9-Inputs!$C$9),Inputs!$C$9+SQRT(F2284*(Inputs!$E$9-Inputs!$C$9)*(Inputs!$D$9-Inputs!$C$9)),Inputs!$E$9-SQRT((1-F2284)*(Inputs!$E$9-Inputs!$C$9)*(Inputs!$E$9-Inputs!$D$9)))</f>
        <v/>
      </c>
      <c r="M2284" s="15">
        <f>IF(G2284&lt;(Inputs!$D$10-Inputs!$C$10)/(Inputs!$E$10-Inputs!$C$10),Inputs!$C$10+SQRT(G2284*(Inputs!$E$10-Inputs!$C$10)*(Inputs!$D$10-Inputs!$C$10)),Inputs!$E$10-SQRT((1-G2284)*(Inputs!$E$10-Inputs!$C$10)*(Inputs!$E$10-Inputs!$D$10)))</f>
        <v/>
      </c>
      <c r="N2284" s="15">
        <f>SUM(H2284:M2284)</f>
        <v/>
      </c>
    </row>
    <row r="2285">
      <c r="A2285" t="n">
        <v>2284</v>
      </c>
      <c r="B2285" s="14">
        <f>RAND()</f>
        <v/>
      </c>
      <c r="C2285" s="14">
        <f>RAND()</f>
        <v/>
      </c>
      <c r="D2285" s="14">
        <f>RAND()</f>
        <v/>
      </c>
      <c r="E2285" s="14">
        <f>RAND()</f>
        <v/>
      </c>
      <c r="F2285" s="14">
        <f>RAND()</f>
        <v/>
      </c>
      <c r="G2285" s="14">
        <f>RAND()</f>
        <v/>
      </c>
      <c r="H2285" s="15">
        <f>IF(B2285&lt;(Inputs!$D$5-Inputs!$C$5)/(Inputs!$E$5-Inputs!$C$5),Inputs!$C$5+SQRT(B2285*(Inputs!$E$5-Inputs!$C$5)*(Inputs!$D$5-Inputs!$C$5)),Inputs!$E$5-SQRT((1-B2285)*(Inputs!$E$5-Inputs!$C$5)*(Inputs!$E$5-Inputs!$D$5)))</f>
        <v/>
      </c>
      <c r="I2285" s="15">
        <f>IF(C2285&lt;(Inputs!$D$6-Inputs!$C$6)/(Inputs!$E$6-Inputs!$C$6),Inputs!$C$6+SQRT(C2285*(Inputs!$E$6-Inputs!$C$6)*(Inputs!$D$6-Inputs!$C$6)),Inputs!$E$6-SQRT((1-C2285)*(Inputs!$E$6-Inputs!$C$6)*(Inputs!$E$6-Inputs!$D$6)))</f>
        <v/>
      </c>
      <c r="J2285" s="15">
        <f>IF(D2285&lt;(Inputs!$D$7-Inputs!$C$7)/(Inputs!$E$7-Inputs!$C$7),Inputs!$C$7+SQRT(D2285*(Inputs!$E$7-Inputs!$C$7)*(Inputs!$D$7-Inputs!$C$7)),Inputs!$E$7-SQRT((1-D2285)*(Inputs!$E$7-Inputs!$C$7)*(Inputs!$E$7-Inputs!$D$7)))</f>
        <v/>
      </c>
      <c r="K2285" s="15">
        <f>IF(E2285&lt;(Inputs!$D$8-Inputs!$C$8)/(Inputs!$E$8-Inputs!$C$8),Inputs!$C$8+SQRT(E2285*(Inputs!$E$8-Inputs!$C$8)*(Inputs!$D$8-Inputs!$C$8)),Inputs!$E$8-SQRT((1-E2285)*(Inputs!$E$8-Inputs!$C$8)*(Inputs!$E$8-Inputs!$D$8)))</f>
        <v/>
      </c>
      <c r="L2285" s="15">
        <f>IF(F2285&lt;(Inputs!$D$9-Inputs!$C$9)/(Inputs!$E$9-Inputs!$C$9),Inputs!$C$9+SQRT(F2285*(Inputs!$E$9-Inputs!$C$9)*(Inputs!$D$9-Inputs!$C$9)),Inputs!$E$9-SQRT((1-F2285)*(Inputs!$E$9-Inputs!$C$9)*(Inputs!$E$9-Inputs!$D$9)))</f>
        <v/>
      </c>
      <c r="M2285" s="15">
        <f>IF(G2285&lt;(Inputs!$D$10-Inputs!$C$10)/(Inputs!$E$10-Inputs!$C$10),Inputs!$C$10+SQRT(G2285*(Inputs!$E$10-Inputs!$C$10)*(Inputs!$D$10-Inputs!$C$10)),Inputs!$E$10-SQRT((1-G2285)*(Inputs!$E$10-Inputs!$C$10)*(Inputs!$E$10-Inputs!$D$10)))</f>
        <v/>
      </c>
      <c r="N2285" s="15">
        <f>SUM(H2285:M2285)</f>
        <v/>
      </c>
    </row>
    <row r="2286">
      <c r="A2286" t="n">
        <v>2285</v>
      </c>
      <c r="B2286" s="14">
        <f>RAND()</f>
        <v/>
      </c>
      <c r="C2286" s="14">
        <f>RAND()</f>
        <v/>
      </c>
      <c r="D2286" s="14">
        <f>RAND()</f>
        <v/>
      </c>
      <c r="E2286" s="14">
        <f>RAND()</f>
        <v/>
      </c>
      <c r="F2286" s="14">
        <f>RAND()</f>
        <v/>
      </c>
      <c r="G2286" s="14">
        <f>RAND()</f>
        <v/>
      </c>
      <c r="H2286" s="15">
        <f>IF(B2286&lt;(Inputs!$D$5-Inputs!$C$5)/(Inputs!$E$5-Inputs!$C$5),Inputs!$C$5+SQRT(B2286*(Inputs!$E$5-Inputs!$C$5)*(Inputs!$D$5-Inputs!$C$5)),Inputs!$E$5-SQRT((1-B2286)*(Inputs!$E$5-Inputs!$C$5)*(Inputs!$E$5-Inputs!$D$5)))</f>
        <v/>
      </c>
      <c r="I2286" s="15">
        <f>IF(C2286&lt;(Inputs!$D$6-Inputs!$C$6)/(Inputs!$E$6-Inputs!$C$6),Inputs!$C$6+SQRT(C2286*(Inputs!$E$6-Inputs!$C$6)*(Inputs!$D$6-Inputs!$C$6)),Inputs!$E$6-SQRT((1-C2286)*(Inputs!$E$6-Inputs!$C$6)*(Inputs!$E$6-Inputs!$D$6)))</f>
        <v/>
      </c>
      <c r="J2286" s="15">
        <f>IF(D2286&lt;(Inputs!$D$7-Inputs!$C$7)/(Inputs!$E$7-Inputs!$C$7),Inputs!$C$7+SQRT(D2286*(Inputs!$E$7-Inputs!$C$7)*(Inputs!$D$7-Inputs!$C$7)),Inputs!$E$7-SQRT((1-D2286)*(Inputs!$E$7-Inputs!$C$7)*(Inputs!$E$7-Inputs!$D$7)))</f>
        <v/>
      </c>
      <c r="K2286" s="15">
        <f>IF(E2286&lt;(Inputs!$D$8-Inputs!$C$8)/(Inputs!$E$8-Inputs!$C$8),Inputs!$C$8+SQRT(E2286*(Inputs!$E$8-Inputs!$C$8)*(Inputs!$D$8-Inputs!$C$8)),Inputs!$E$8-SQRT((1-E2286)*(Inputs!$E$8-Inputs!$C$8)*(Inputs!$E$8-Inputs!$D$8)))</f>
        <v/>
      </c>
      <c r="L2286" s="15">
        <f>IF(F2286&lt;(Inputs!$D$9-Inputs!$C$9)/(Inputs!$E$9-Inputs!$C$9),Inputs!$C$9+SQRT(F2286*(Inputs!$E$9-Inputs!$C$9)*(Inputs!$D$9-Inputs!$C$9)),Inputs!$E$9-SQRT((1-F2286)*(Inputs!$E$9-Inputs!$C$9)*(Inputs!$E$9-Inputs!$D$9)))</f>
        <v/>
      </c>
      <c r="M2286" s="15">
        <f>IF(G2286&lt;(Inputs!$D$10-Inputs!$C$10)/(Inputs!$E$10-Inputs!$C$10),Inputs!$C$10+SQRT(G2286*(Inputs!$E$10-Inputs!$C$10)*(Inputs!$D$10-Inputs!$C$10)),Inputs!$E$10-SQRT((1-G2286)*(Inputs!$E$10-Inputs!$C$10)*(Inputs!$E$10-Inputs!$D$10)))</f>
        <v/>
      </c>
      <c r="N2286" s="15">
        <f>SUM(H2286:M2286)</f>
        <v/>
      </c>
    </row>
    <row r="2287">
      <c r="A2287" t="n">
        <v>2286</v>
      </c>
      <c r="B2287" s="14">
        <f>RAND()</f>
        <v/>
      </c>
      <c r="C2287" s="14">
        <f>RAND()</f>
        <v/>
      </c>
      <c r="D2287" s="14">
        <f>RAND()</f>
        <v/>
      </c>
      <c r="E2287" s="14">
        <f>RAND()</f>
        <v/>
      </c>
      <c r="F2287" s="14">
        <f>RAND()</f>
        <v/>
      </c>
      <c r="G2287" s="14">
        <f>RAND()</f>
        <v/>
      </c>
      <c r="H2287" s="15">
        <f>IF(B2287&lt;(Inputs!$D$5-Inputs!$C$5)/(Inputs!$E$5-Inputs!$C$5),Inputs!$C$5+SQRT(B2287*(Inputs!$E$5-Inputs!$C$5)*(Inputs!$D$5-Inputs!$C$5)),Inputs!$E$5-SQRT((1-B2287)*(Inputs!$E$5-Inputs!$C$5)*(Inputs!$E$5-Inputs!$D$5)))</f>
        <v/>
      </c>
      <c r="I2287" s="15">
        <f>IF(C2287&lt;(Inputs!$D$6-Inputs!$C$6)/(Inputs!$E$6-Inputs!$C$6),Inputs!$C$6+SQRT(C2287*(Inputs!$E$6-Inputs!$C$6)*(Inputs!$D$6-Inputs!$C$6)),Inputs!$E$6-SQRT((1-C2287)*(Inputs!$E$6-Inputs!$C$6)*(Inputs!$E$6-Inputs!$D$6)))</f>
        <v/>
      </c>
      <c r="J2287" s="15">
        <f>IF(D2287&lt;(Inputs!$D$7-Inputs!$C$7)/(Inputs!$E$7-Inputs!$C$7),Inputs!$C$7+SQRT(D2287*(Inputs!$E$7-Inputs!$C$7)*(Inputs!$D$7-Inputs!$C$7)),Inputs!$E$7-SQRT((1-D2287)*(Inputs!$E$7-Inputs!$C$7)*(Inputs!$E$7-Inputs!$D$7)))</f>
        <v/>
      </c>
      <c r="K2287" s="15">
        <f>IF(E2287&lt;(Inputs!$D$8-Inputs!$C$8)/(Inputs!$E$8-Inputs!$C$8),Inputs!$C$8+SQRT(E2287*(Inputs!$E$8-Inputs!$C$8)*(Inputs!$D$8-Inputs!$C$8)),Inputs!$E$8-SQRT((1-E2287)*(Inputs!$E$8-Inputs!$C$8)*(Inputs!$E$8-Inputs!$D$8)))</f>
        <v/>
      </c>
      <c r="L2287" s="15">
        <f>IF(F2287&lt;(Inputs!$D$9-Inputs!$C$9)/(Inputs!$E$9-Inputs!$C$9),Inputs!$C$9+SQRT(F2287*(Inputs!$E$9-Inputs!$C$9)*(Inputs!$D$9-Inputs!$C$9)),Inputs!$E$9-SQRT((1-F2287)*(Inputs!$E$9-Inputs!$C$9)*(Inputs!$E$9-Inputs!$D$9)))</f>
        <v/>
      </c>
      <c r="M2287" s="15">
        <f>IF(G2287&lt;(Inputs!$D$10-Inputs!$C$10)/(Inputs!$E$10-Inputs!$C$10),Inputs!$C$10+SQRT(G2287*(Inputs!$E$10-Inputs!$C$10)*(Inputs!$D$10-Inputs!$C$10)),Inputs!$E$10-SQRT((1-G2287)*(Inputs!$E$10-Inputs!$C$10)*(Inputs!$E$10-Inputs!$D$10)))</f>
        <v/>
      </c>
      <c r="N2287" s="15">
        <f>SUM(H2287:M2287)</f>
        <v/>
      </c>
    </row>
    <row r="2288">
      <c r="A2288" t="n">
        <v>2287</v>
      </c>
      <c r="B2288" s="14">
        <f>RAND()</f>
        <v/>
      </c>
      <c r="C2288" s="14">
        <f>RAND()</f>
        <v/>
      </c>
      <c r="D2288" s="14">
        <f>RAND()</f>
        <v/>
      </c>
      <c r="E2288" s="14">
        <f>RAND()</f>
        <v/>
      </c>
      <c r="F2288" s="14">
        <f>RAND()</f>
        <v/>
      </c>
      <c r="G2288" s="14">
        <f>RAND()</f>
        <v/>
      </c>
      <c r="H2288" s="15">
        <f>IF(B2288&lt;(Inputs!$D$5-Inputs!$C$5)/(Inputs!$E$5-Inputs!$C$5),Inputs!$C$5+SQRT(B2288*(Inputs!$E$5-Inputs!$C$5)*(Inputs!$D$5-Inputs!$C$5)),Inputs!$E$5-SQRT((1-B2288)*(Inputs!$E$5-Inputs!$C$5)*(Inputs!$E$5-Inputs!$D$5)))</f>
        <v/>
      </c>
      <c r="I2288" s="15">
        <f>IF(C2288&lt;(Inputs!$D$6-Inputs!$C$6)/(Inputs!$E$6-Inputs!$C$6),Inputs!$C$6+SQRT(C2288*(Inputs!$E$6-Inputs!$C$6)*(Inputs!$D$6-Inputs!$C$6)),Inputs!$E$6-SQRT((1-C2288)*(Inputs!$E$6-Inputs!$C$6)*(Inputs!$E$6-Inputs!$D$6)))</f>
        <v/>
      </c>
      <c r="J2288" s="15">
        <f>IF(D2288&lt;(Inputs!$D$7-Inputs!$C$7)/(Inputs!$E$7-Inputs!$C$7),Inputs!$C$7+SQRT(D2288*(Inputs!$E$7-Inputs!$C$7)*(Inputs!$D$7-Inputs!$C$7)),Inputs!$E$7-SQRT((1-D2288)*(Inputs!$E$7-Inputs!$C$7)*(Inputs!$E$7-Inputs!$D$7)))</f>
        <v/>
      </c>
      <c r="K2288" s="15">
        <f>IF(E2288&lt;(Inputs!$D$8-Inputs!$C$8)/(Inputs!$E$8-Inputs!$C$8),Inputs!$C$8+SQRT(E2288*(Inputs!$E$8-Inputs!$C$8)*(Inputs!$D$8-Inputs!$C$8)),Inputs!$E$8-SQRT((1-E2288)*(Inputs!$E$8-Inputs!$C$8)*(Inputs!$E$8-Inputs!$D$8)))</f>
        <v/>
      </c>
      <c r="L2288" s="15">
        <f>IF(F2288&lt;(Inputs!$D$9-Inputs!$C$9)/(Inputs!$E$9-Inputs!$C$9),Inputs!$C$9+SQRT(F2288*(Inputs!$E$9-Inputs!$C$9)*(Inputs!$D$9-Inputs!$C$9)),Inputs!$E$9-SQRT((1-F2288)*(Inputs!$E$9-Inputs!$C$9)*(Inputs!$E$9-Inputs!$D$9)))</f>
        <v/>
      </c>
      <c r="M2288" s="15">
        <f>IF(G2288&lt;(Inputs!$D$10-Inputs!$C$10)/(Inputs!$E$10-Inputs!$C$10),Inputs!$C$10+SQRT(G2288*(Inputs!$E$10-Inputs!$C$10)*(Inputs!$D$10-Inputs!$C$10)),Inputs!$E$10-SQRT((1-G2288)*(Inputs!$E$10-Inputs!$C$10)*(Inputs!$E$10-Inputs!$D$10)))</f>
        <v/>
      </c>
      <c r="N2288" s="15">
        <f>SUM(H2288:M2288)</f>
        <v/>
      </c>
    </row>
    <row r="2289">
      <c r="A2289" t="n">
        <v>2288</v>
      </c>
      <c r="B2289" s="14">
        <f>RAND()</f>
        <v/>
      </c>
      <c r="C2289" s="14">
        <f>RAND()</f>
        <v/>
      </c>
      <c r="D2289" s="14">
        <f>RAND()</f>
        <v/>
      </c>
      <c r="E2289" s="14">
        <f>RAND()</f>
        <v/>
      </c>
      <c r="F2289" s="14">
        <f>RAND()</f>
        <v/>
      </c>
      <c r="G2289" s="14">
        <f>RAND()</f>
        <v/>
      </c>
      <c r="H2289" s="15">
        <f>IF(B2289&lt;(Inputs!$D$5-Inputs!$C$5)/(Inputs!$E$5-Inputs!$C$5),Inputs!$C$5+SQRT(B2289*(Inputs!$E$5-Inputs!$C$5)*(Inputs!$D$5-Inputs!$C$5)),Inputs!$E$5-SQRT((1-B2289)*(Inputs!$E$5-Inputs!$C$5)*(Inputs!$E$5-Inputs!$D$5)))</f>
        <v/>
      </c>
      <c r="I2289" s="15">
        <f>IF(C2289&lt;(Inputs!$D$6-Inputs!$C$6)/(Inputs!$E$6-Inputs!$C$6),Inputs!$C$6+SQRT(C2289*(Inputs!$E$6-Inputs!$C$6)*(Inputs!$D$6-Inputs!$C$6)),Inputs!$E$6-SQRT((1-C2289)*(Inputs!$E$6-Inputs!$C$6)*(Inputs!$E$6-Inputs!$D$6)))</f>
        <v/>
      </c>
      <c r="J2289" s="15">
        <f>IF(D2289&lt;(Inputs!$D$7-Inputs!$C$7)/(Inputs!$E$7-Inputs!$C$7),Inputs!$C$7+SQRT(D2289*(Inputs!$E$7-Inputs!$C$7)*(Inputs!$D$7-Inputs!$C$7)),Inputs!$E$7-SQRT((1-D2289)*(Inputs!$E$7-Inputs!$C$7)*(Inputs!$E$7-Inputs!$D$7)))</f>
        <v/>
      </c>
      <c r="K2289" s="15">
        <f>IF(E2289&lt;(Inputs!$D$8-Inputs!$C$8)/(Inputs!$E$8-Inputs!$C$8),Inputs!$C$8+SQRT(E2289*(Inputs!$E$8-Inputs!$C$8)*(Inputs!$D$8-Inputs!$C$8)),Inputs!$E$8-SQRT((1-E2289)*(Inputs!$E$8-Inputs!$C$8)*(Inputs!$E$8-Inputs!$D$8)))</f>
        <v/>
      </c>
      <c r="L2289" s="15">
        <f>IF(F2289&lt;(Inputs!$D$9-Inputs!$C$9)/(Inputs!$E$9-Inputs!$C$9),Inputs!$C$9+SQRT(F2289*(Inputs!$E$9-Inputs!$C$9)*(Inputs!$D$9-Inputs!$C$9)),Inputs!$E$9-SQRT((1-F2289)*(Inputs!$E$9-Inputs!$C$9)*(Inputs!$E$9-Inputs!$D$9)))</f>
        <v/>
      </c>
      <c r="M2289" s="15">
        <f>IF(G2289&lt;(Inputs!$D$10-Inputs!$C$10)/(Inputs!$E$10-Inputs!$C$10),Inputs!$C$10+SQRT(G2289*(Inputs!$E$10-Inputs!$C$10)*(Inputs!$D$10-Inputs!$C$10)),Inputs!$E$10-SQRT((1-G2289)*(Inputs!$E$10-Inputs!$C$10)*(Inputs!$E$10-Inputs!$D$10)))</f>
        <v/>
      </c>
      <c r="N2289" s="15">
        <f>SUM(H2289:M2289)</f>
        <v/>
      </c>
    </row>
    <row r="2290">
      <c r="A2290" t="n">
        <v>2289</v>
      </c>
      <c r="B2290" s="14">
        <f>RAND()</f>
        <v/>
      </c>
      <c r="C2290" s="14">
        <f>RAND()</f>
        <v/>
      </c>
      <c r="D2290" s="14">
        <f>RAND()</f>
        <v/>
      </c>
      <c r="E2290" s="14">
        <f>RAND()</f>
        <v/>
      </c>
      <c r="F2290" s="14">
        <f>RAND()</f>
        <v/>
      </c>
      <c r="G2290" s="14">
        <f>RAND()</f>
        <v/>
      </c>
      <c r="H2290" s="15">
        <f>IF(B2290&lt;(Inputs!$D$5-Inputs!$C$5)/(Inputs!$E$5-Inputs!$C$5),Inputs!$C$5+SQRT(B2290*(Inputs!$E$5-Inputs!$C$5)*(Inputs!$D$5-Inputs!$C$5)),Inputs!$E$5-SQRT((1-B2290)*(Inputs!$E$5-Inputs!$C$5)*(Inputs!$E$5-Inputs!$D$5)))</f>
        <v/>
      </c>
      <c r="I2290" s="15">
        <f>IF(C2290&lt;(Inputs!$D$6-Inputs!$C$6)/(Inputs!$E$6-Inputs!$C$6),Inputs!$C$6+SQRT(C2290*(Inputs!$E$6-Inputs!$C$6)*(Inputs!$D$6-Inputs!$C$6)),Inputs!$E$6-SQRT((1-C2290)*(Inputs!$E$6-Inputs!$C$6)*(Inputs!$E$6-Inputs!$D$6)))</f>
        <v/>
      </c>
      <c r="J2290" s="15">
        <f>IF(D2290&lt;(Inputs!$D$7-Inputs!$C$7)/(Inputs!$E$7-Inputs!$C$7),Inputs!$C$7+SQRT(D2290*(Inputs!$E$7-Inputs!$C$7)*(Inputs!$D$7-Inputs!$C$7)),Inputs!$E$7-SQRT((1-D2290)*(Inputs!$E$7-Inputs!$C$7)*(Inputs!$E$7-Inputs!$D$7)))</f>
        <v/>
      </c>
      <c r="K2290" s="15">
        <f>IF(E2290&lt;(Inputs!$D$8-Inputs!$C$8)/(Inputs!$E$8-Inputs!$C$8),Inputs!$C$8+SQRT(E2290*(Inputs!$E$8-Inputs!$C$8)*(Inputs!$D$8-Inputs!$C$8)),Inputs!$E$8-SQRT((1-E2290)*(Inputs!$E$8-Inputs!$C$8)*(Inputs!$E$8-Inputs!$D$8)))</f>
        <v/>
      </c>
      <c r="L2290" s="15">
        <f>IF(F2290&lt;(Inputs!$D$9-Inputs!$C$9)/(Inputs!$E$9-Inputs!$C$9),Inputs!$C$9+SQRT(F2290*(Inputs!$E$9-Inputs!$C$9)*(Inputs!$D$9-Inputs!$C$9)),Inputs!$E$9-SQRT((1-F2290)*(Inputs!$E$9-Inputs!$C$9)*(Inputs!$E$9-Inputs!$D$9)))</f>
        <v/>
      </c>
      <c r="M2290" s="15">
        <f>IF(G2290&lt;(Inputs!$D$10-Inputs!$C$10)/(Inputs!$E$10-Inputs!$C$10),Inputs!$C$10+SQRT(G2290*(Inputs!$E$10-Inputs!$C$10)*(Inputs!$D$10-Inputs!$C$10)),Inputs!$E$10-SQRT((1-G2290)*(Inputs!$E$10-Inputs!$C$10)*(Inputs!$E$10-Inputs!$D$10)))</f>
        <v/>
      </c>
      <c r="N2290" s="15">
        <f>SUM(H2290:M2290)</f>
        <v/>
      </c>
    </row>
    <row r="2291">
      <c r="A2291" t="n">
        <v>2290</v>
      </c>
      <c r="B2291" s="14">
        <f>RAND()</f>
        <v/>
      </c>
      <c r="C2291" s="14">
        <f>RAND()</f>
        <v/>
      </c>
      <c r="D2291" s="14">
        <f>RAND()</f>
        <v/>
      </c>
      <c r="E2291" s="14">
        <f>RAND()</f>
        <v/>
      </c>
      <c r="F2291" s="14">
        <f>RAND()</f>
        <v/>
      </c>
      <c r="G2291" s="14">
        <f>RAND()</f>
        <v/>
      </c>
      <c r="H2291" s="15">
        <f>IF(B2291&lt;(Inputs!$D$5-Inputs!$C$5)/(Inputs!$E$5-Inputs!$C$5),Inputs!$C$5+SQRT(B2291*(Inputs!$E$5-Inputs!$C$5)*(Inputs!$D$5-Inputs!$C$5)),Inputs!$E$5-SQRT((1-B2291)*(Inputs!$E$5-Inputs!$C$5)*(Inputs!$E$5-Inputs!$D$5)))</f>
        <v/>
      </c>
      <c r="I2291" s="15">
        <f>IF(C2291&lt;(Inputs!$D$6-Inputs!$C$6)/(Inputs!$E$6-Inputs!$C$6),Inputs!$C$6+SQRT(C2291*(Inputs!$E$6-Inputs!$C$6)*(Inputs!$D$6-Inputs!$C$6)),Inputs!$E$6-SQRT((1-C2291)*(Inputs!$E$6-Inputs!$C$6)*(Inputs!$E$6-Inputs!$D$6)))</f>
        <v/>
      </c>
      <c r="J2291" s="15">
        <f>IF(D2291&lt;(Inputs!$D$7-Inputs!$C$7)/(Inputs!$E$7-Inputs!$C$7),Inputs!$C$7+SQRT(D2291*(Inputs!$E$7-Inputs!$C$7)*(Inputs!$D$7-Inputs!$C$7)),Inputs!$E$7-SQRT((1-D2291)*(Inputs!$E$7-Inputs!$C$7)*(Inputs!$E$7-Inputs!$D$7)))</f>
        <v/>
      </c>
      <c r="K2291" s="15">
        <f>IF(E2291&lt;(Inputs!$D$8-Inputs!$C$8)/(Inputs!$E$8-Inputs!$C$8),Inputs!$C$8+SQRT(E2291*(Inputs!$E$8-Inputs!$C$8)*(Inputs!$D$8-Inputs!$C$8)),Inputs!$E$8-SQRT((1-E2291)*(Inputs!$E$8-Inputs!$C$8)*(Inputs!$E$8-Inputs!$D$8)))</f>
        <v/>
      </c>
      <c r="L2291" s="15">
        <f>IF(F2291&lt;(Inputs!$D$9-Inputs!$C$9)/(Inputs!$E$9-Inputs!$C$9),Inputs!$C$9+SQRT(F2291*(Inputs!$E$9-Inputs!$C$9)*(Inputs!$D$9-Inputs!$C$9)),Inputs!$E$9-SQRT((1-F2291)*(Inputs!$E$9-Inputs!$C$9)*(Inputs!$E$9-Inputs!$D$9)))</f>
        <v/>
      </c>
      <c r="M2291" s="15">
        <f>IF(G2291&lt;(Inputs!$D$10-Inputs!$C$10)/(Inputs!$E$10-Inputs!$C$10),Inputs!$C$10+SQRT(G2291*(Inputs!$E$10-Inputs!$C$10)*(Inputs!$D$10-Inputs!$C$10)),Inputs!$E$10-SQRT((1-G2291)*(Inputs!$E$10-Inputs!$C$10)*(Inputs!$E$10-Inputs!$D$10)))</f>
        <v/>
      </c>
      <c r="N2291" s="15">
        <f>SUM(H2291:M2291)</f>
        <v/>
      </c>
    </row>
    <row r="2292">
      <c r="A2292" t="n">
        <v>2291</v>
      </c>
      <c r="B2292" s="14">
        <f>RAND()</f>
        <v/>
      </c>
      <c r="C2292" s="14">
        <f>RAND()</f>
        <v/>
      </c>
      <c r="D2292" s="14">
        <f>RAND()</f>
        <v/>
      </c>
      <c r="E2292" s="14">
        <f>RAND()</f>
        <v/>
      </c>
      <c r="F2292" s="14">
        <f>RAND()</f>
        <v/>
      </c>
      <c r="G2292" s="14">
        <f>RAND()</f>
        <v/>
      </c>
      <c r="H2292" s="15">
        <f>IF(B2292&lt;(Inputs!$D$5-Inputs!$C$5)/(Inputs!$E$5-Inputs!$C$5),Inputs!$C$5+SQRT(B2292*(Inputs!$E$5-Inputs!$C$5)*(Inputs!$D$5-Inputs!$C$5)),Inputs!$E$5-SQRT((1-B2292)*(Inputs!$E$5-Inputs!$C$5)*(Inputs!$E$5-Inputs!$D$5)))</f>
        <v/>
      </c>
      <c r="I2292" s="15">
        <f>IF(C2292&lt;(Inputs!$D$6-Inputs!$C$6)/(Inputs!$E$6-Inputs!$C$6),Inputs!$C$6+SQRT(C2292*(Inputs!$E$6-Inputs!$C$6)*(Inputs!$D$6-Inputs!$C$6)),Inputs!$E$6-SQRT((1-C2292)*(Inputs!$E$6-Inputs!$C$6)*(Inputs!$E$6-Inputs!$D$6)))</f>
        <v/>
      </c>
      <c r="J2292" s="15">
        <f>IF(D2292&lt;(Inputs!$D$7-Inputs!$C$7)/(Inputs!$E$7-Inputs!$C$7),Inputs!$C$7+SQRT(D2292*(Inputs!$E$7-Inputs!$C$7)*(Inputs!$D$7-Inputs!$C$7)),Inputs!$E$7-SQRT((1-D2292)*(Inputs!$E$7-Inputs!$C$7)*(Inputs!$E$7-Inputs!$D$7)))</f>
        <v/>
      </c>
      <c r="K2292" s="15">
        <f>IF(E2292&lt;(Inputs!$D$8-Inputs!$C$8)/(Inputs!$E$8-Inputs!$C$8),Inputs!$C$8+SQRT(E2292*(Inputs!$E$8-Inputs!$C$8)*(Inputs!$D$8-Inputs!$C$8)),Inputs!$E$8-SQRT((1-E2292)*(Inputs!$E$8-Inputs!$C$8)*(Inputs!$E$8-Inputs!$D$8)))</f>
        <v/>
      </c>
      <c r="L2292" s="15">
        <f>IF(F2292&lt;(Inputs!$D$9-Inputs!$C$9)/(Inputs!$E$9-Inputs!$C$9),Inputs!$C$9+SQRT(F2292*(Inputs!$E$9-Inputs!$C$9)*(Inputs!$D$9-Inputs!$C$9)),Inputs!$E$9-SQRT((1-F2292)*(Inputs!$E$9-Inputs!$C$9)*(Inputs!$E$9-Inputs!$D$9)))</f>
        <v/>
      </c>
      <c r="M2292" s="15">
        <f>IF(G2292&lt;(Inputs!$D$10-Inputs!$C$10)/(Inputs!$E$10-Inputs!$C$10),Inputs!$C$10+SQRT(G2292*(Inputs!$E$10-Inputs!$C$10)*(Inputs!$D$10-Inputs!$C$10)),Inputs!$E$10-SQRT((1-G2292)*(Inputs!$E$10-Inputs!$C$10)*(Inputs!$E$10-Inputs!$D$10)))</f>
        <v/>
      </c>
      <c r="N2292" s="15">
        <f>SUM(H2292:M2292)</f>
        <v/>
      </c>
    </row>
    <row r="2293">
      <c r="A2293" t="n">
        <v>2292</v>
      </c>
      <c r="B2293" s="14">
        <f>RAND()</f>
        <v/>
      </c>
      <c r="C2293" s="14">
        <f>RAND()</f>
        <v/>
      </c>
      <c r="D2293" s="14">
        <f>RAND()</f>
        <v/>
      </c>
      <c r="E2293" s="14">
        <f>RAND()</f>
        <v/>
      </c>
      <c r="F2293" s="14">
        <f>RAND()</f>
        <v/>
      </c>
      <c r="G2293" s="14">
        <f>RAND()</f>
        <v/>
      </c>
      <c r="H2293" s="15">
        <f>IF(B2293&lt;(Inputs!$D$5-Inputs!$C$5)/(Inputs!$E$5-Inputs!$C$5),Inputs!$C$5+SQRT(B2293*(Inputs!$E$5-Inputs!$C$5)*(Inputs!$D$5-Inputs!$C$5)),Inputs!$E$5-SQRT((1-B2293)*(Inputs!$E$5-Inputs!$C$5)*(Inputs!$E$5-Inputs!$D$5)))</f>
        <v/>
      </c>
      <c r="I2293" s="15">
        <f>IF(C2293&lt;(Inputs!$D$6-Inputs!$C$6)/(Inputs!$E$6-Inputs!$C$6),Inputs!$C$6+SQRT(C2293*(Inputs!$E$6-Inputs!$C$6)*(Inputs!$D$6-Inputs!$C$6)),Inputs!$E$6-SQRT((1-C2293)*(Inputs!$E$6-Inputs!$C$6)*(Inputs!$E$6-Inputs!$D$6)))</f>
        <v/>
      </c>
      <c r="J2293" s="15">
        <f>IF(D2293&lt;(Inputs!$D$7-Inputs!$C$7)/(Inputs!$E$7-Inputs!$C$7),Inputs!$C$7+SQRT(D2293*(Inputs!$E$7-Inputs!$C$7)*(Inputs!$D$7-Inputs!$C$7)),Inputs!$E$7-SQRT((1-D2293)*(Inputs!$E$7-Inputs!$C$7)*(Inputs!$E$7-Inputs!$D$7)))</f>
        <v/>
      </c>
      <c r="K2293" s="15">
        <f>IF(E2293&lt;(Inputs!$D$8-Inputs!$C$8)/(Inputs!$E$8-Inputs!$C$8),Inputs!$C$8+SQRT(E2293*(Inputs!$E$8-Inputs!$C$8)*(Inputs!$D$8-Inputs!$C$8)),Inputs!$E$8-SQRT((1-E2293)*(Inputs!$E$8-Inputs!$C$8)*(Inputs!$E$8-Inputs!$D$8)))</f>
        <v/>
      </c>
      <c r="L2293" s="15">
        <f>IF(F2293&lt;(Inputs!$D$9-Inputs!$C$9)/(Inputs!$E$9-Inputs!$C$9),Inputs!$C$9+SQRT(F2293*(Inputs!$E$9-Inputs!$C$9)*(Inputs!$D$9-Inputs!$C$9)),Inputs!$E$9-SQRT((1-F2293)*(Inputs!$E$9-Inputs!$C$9)*(Inputs!$E$9-Inputs!$D$9)))</f>
        <v/>
      </c>
      <c r="M2293" s="15">
        <f>IF(G2293&lt;(Inputs!$D$10-Inputs!$C$10)/(Inputs!$E$10-Inputs!$C$10),Inputs!$C$10+SQRT(G2293*(Inputs!$E$10-Inputs!$C$10)*(Inputs!$D$10-Inputs!$C$10)),Inputs!$E$10-SQRT((1-G2293)*(Inputs!$E$10-Inputs!$C$10)*(Inputs!$E$10-Inputs!$D$10)))</f>
        <v/>
      </c>
      <c r="N2293" s="15">
        <f>SUM(H2293:M2293)</f>
        <v/>
      </c>
    </row>
    <row r="2294">
      <c r="A2294" t="n">
        <v>2293</v>
      </c>
      <c r="B2294" s="14">
        <f>RAND()</f>
        <v/>
      </c>
      <c r="C2294" s="14">
        <f>RAND()</f>
        <v/>
      </c>
      <c r="D2294" s="14">
        <f>RAND()</f>
        <v/>
      </c>
      <c r="E2294" s="14">
        <f>RAND()</f>
        <v/>
      </c>
      <c r="F2294" s="14">
        <f>RAND()</f>
        <v/>
      </c>
      <c r="G2294" s="14">
        <f>RAND()</f>
        <v/>
      </c>
      <c r="H2294" s="15">
        <f>IF(B2294&lt;(Inputs!$D$5-Inputs!$C$5)/(Inputs!$E$5-Inputs!$C$5),Inputs!$C$5+SQRT(B2294*(Inputs!$E$5-Inputs!$C$5)*(Inputs!$D$5-Inputs!$C$5)),Inputs!$E$5-SQRT((1-B2294)*(Inputs!$E$5-Inputs!$C$5)*(Inputs!$E$5-Inputs!$D$5)))</f>
        <v/>
      </c>
      <c r="I2294" s="15">
        <f>IF(C2294&lt;(Inputs!$D$6-Inputs!$C$6)/(Inputs!$E$6-Inputs!$C$6),Inputs!$C$6+SQRT(C2294*(Inputs!$E$6-Inputs!$C$6)*(Inputs!$D$6-Inputs!$C$6)),Inputs!$E$6-SQRT((1-C2294)*(Inputs!$E$6-Inputs!$C$6)*(Inputs!$E$6-Inputs!$D$6)))</f>
        <v/>
      </c>
      <c r="J2294" s="15">
        <f>IF(D2294&lt;(Inputs!$D$7-Inputs!$C$7)/(Inputs!$E$7-Inputs!$C$7),Inputs!$C$7+SQRT(D2294*(Inputs!$E$7-Inputs!$C$7)*(Inputs!$D$7-Inputs!$C$7)),Inputs!$E$7-SQRT((1-D2294)*(Inputs!$E$7-Inputs!$C$7)*(Inputs!$E$7-Inputs!$D$7)))</f>
        <v/>
      </c>
      <c r="K2294" s="15">
        <f>IF(E2294&lt;(Inputs!$D$8-Inputs!$C$8)/(Inputs!$E$8-Inputs!$C$8),Inputs!$C$8+SQRT(E2294*(Inputs!$E$8-Inputs!$C$8)*(Inputs!$D$8-Inputs!$C$8)),Inputs!$E$8-SQRT((1-E2294)*(Inputs!$E$8-Inputs!$C$8)*(Inputs!$E$8-Inputs!$D$8)))</f>
        <v/>
      </c>
      <c r="L2294" s="15">
        <f>IF(F2294&lt;(Inputs!$D$9-Inputs!$C$9)/(Inputs!$E$9-Inputs!$C$9),Inputs!$C$9+SQRT(F2294*(Inputs!$E$9-Inputs!$C$9)*(Inputs!$D$9-Inputs!$C$9)),Inputs!$E$9-SQRT((1-F2294)*(Inputs!$E$9-Inputs!$C$9)*(Inputs!$E$9-Inputs!$D$9)))</f>
        <v/>
      </c>
      <c r="M2294" s="15">
        <f>IF(G2294&lt;(Inputs!$D$10-Inputs!$C$10)/(Inputs!$E$10-Inputs!$C$10),Inputs!$C$10+SQRT(G2294*(Inputs!$E$10-Inputs!$C$10)*(Inputs!$D$10-Inputs!$C$10)),Inputs!$E$10-SQRT((1-G2294)*(Inputs!$E$10-Inputs!$C$10)*(Inputs!$E$10-Inputs!$D$10)))</f>
        <v/>
      </c>
      <c r="N2294" s="15">
        <f>SUM(H2294:M2294)</f>
        <v/>
      </c>
    </row>
    <row r="2295">
      <c r="A2295" t="n">
        <v>2294</v>
      </c>
      <c r="B2295" s="14">
        <f>RAND()</f>
        <v/>
      </c>
      <c r="C2295" s="14">
        <f>RAND()</f>
        <v/>
      </c>
      <c r="D2295" s="14">
        <f>RAND()</f>
        <v/>
      </c>
      <c r="E2295" s="14">
        <f>RAND()</f>
        <v/>
      </c>
      <c r="F2295" s="14">
        <f>RAND()</f>
        <v/>
      </c>
      <c r="G2295" s="14">
        <f>RAND()</f>
        <v/>
      </c>
      <c r="H2295" s="15">
        <f>IF(B2295&lt;(Inputs!$D$5-Inputs!$C$5)/(Inputs!$E$5-Inputs!$C$5),Inputs!$C$5+SQRT(B2295*(Inputs!$E$5-Inputs!$C$5)*(Inputs!$D$5-Inputs!$C$5)),Inputs!$E$5-SQRT((1-B2295)*(Inputs!$E$5-Inputs!$C$5)*(Inputs!$E$5-Inputs!$D$5)))</f>
        <v/>
      </c>
      <c r="I2295" s="15">
        <f>IF(C2295&lt;(Inputs!$D$6-Inputs!$C$6)/(Inputs!$E$6-Inputs!$C$6),Inputs!$C$6+SQRT(C2295*(Inputs!$E$6-Inputs!$C$6)*(Inputs!$D$6-Inputs!$C$6)),Inputs!$E$6-SQRT((1-C2295)*(Inputs!$E$6-Inputs!$C$6)*(Inputs!$E$6-Inputs!$D$6)))</f>
        <v/>
      </c>
      <c r="J2295" s="15">
        <f>IF(D2295&lt;(Inputs!$D$7-Inputs!$C$7)/(Inputs!$E$7-Inputs!$C$7),Inputs!$C$7+SQRT(D2295*(Inputs!$E$7-Inputs!$C$7)*(Inputs!$D$7-Inputs!$C$7)),Inputs!$E$7-SQRT((1-D2295)*(Inputs!$E$7-Inputs!$C$7)*(Inputs!$E$7-Inputs!$D$7)))</f>
        <v/>
      </c>
      <c r="K2295" s="15">
        <f>IF(E2295&lt;(Inputs!$D$8-Inputs!$C$8)/(Inputs!$E$8-Inputs!$C$8),Inputs!$C$8+SQRT(E2295*(Inputs!$E$8-Inputs!$C$8)*(Inputs!$D$8-Inputs!$C$8)),Inputs!$E$8-SQRT((1-E2295)*(Inputs!$E$8-Inputs!$C$8)*(Inputs!$E$8-Inputs!$D$8)))</f>
        <v/>
      </c>
      <c r="L2295" s="15">
        <f>IF(F2295&lt;(Inputs!$D$9-Inputs!$C$9)/(Inputs!$E$9-Inputs!$C$9),Inputs!$C$9+SQRT(F2295*(Inputs!$E$9-Inputs!$C$9)*(Inputs!$D$9-Inputs!$C$9)),Inputs!$E$9-SQRT((1-F2295)*(Inputs!$E$9-Inputs!$C$9)*(Inputs!$E$9-Inputs!$D$9)))</f>
        <v/>
      </c>
      <c r="M2295" s="15">
        <f>IF(G2295&lt;(Inputs!$D$10-Inputs!$C$10)/(Inputs!$E$10-Inputs!$C$10),Inputs!$C$10+SQRT(G2295*(Inputs!$E$10-Inputs!$C$10)*(Inputs!$D$10-Inputs!$C$10)),Inputs!$E$10-SQRT((1-G2295)*(Inputs!$E$10-Inputs!$C$10)*(Inputs!$E$10-Inputs!$D$10)))</f>
        <v/>
      </c>
      <c r="N2295" s="15">
        <f>SUM(H2295:M2295)</f>
        <v/>
      </c>
    </row>
    <row r="2296">
      <c r="A2296" t="n">
        <v>2295</v>
      </c>
      <c r="B2296" s="14">
        <f>RAND()</f>
        <v/>
      </c>
      <c r="C2296" s="14">
        <f>RAND()</f>
        <v/>
      </c>
      <c r="D2296" s="14">
        <f>RAND()</f>
        <v/>
      </c>
      <c r="E2296" s="14">
        <f>RAND()</f>
        <v/>
      </c>
      <c r="F2296" s="14">
        <f>RAND()</f>
        <v/>
      </c>
      <c r="G2296" s="14">
        <f>RAND()</f>
        <v/>
      </c>
      <c r="H2296" s="15">
        <f>IF(B2296&lt;(Inputs!$D$5-Inputs!$C$5)/(Inputs!$E$5-Inputs!$C$5),Inputs!$C$5+SQRT(B2296*(Inputs!$E$5-Inputs!$C$5)*(Inputs!$D$5-Inputs!$C$5)),Inputs!$E$5-SQRT((1-B2296)*(Inputs!$E$5-Inputs!$C$5)*(Inputs!$E$5-Inputs!$D$5)))</f>
        <v/>
      </c>
      <c r="I2296" s="15">
        <f>IF(C2296&lt;(Inputs!$D$6-Inputs!$C$6)/(Inputs!$E$6-Inputs!$C$6),Inputs!$C$6+SQRT(C2296*(Inputs!$E$6-Inputs!$C$6)*(Inputs!$D$6-Inputs!$C$6)),Inputs!$E$6-SQRT((1-C2296)*(Inputs!$E$6-Inputs!$C$6)*(Inputs!$E$6-Inputs!$D$6)))</f>
        <v/>
      </c>
      <c r="J2296" s="15">
        <f>IF(D2296&lt;(Inputs!$D$7-Inputs!$C$7)/(Inputs!$E$7-Inputs!$C$7),Inputs!$C$7+SQRT(D2296*(Inputs!$E$7-Inputs!$C$7)*(Inputs!$D$7-Inputs!$C$7)),Inputs!$E$7-SQRT((1-D2296)*(Inputs!$E$7-Inputs!$C$7)*(Inputs!$E$7-Inputs!$D$7)))</f>
        <v/>
      </c>
      <c r="K2296" s="15">
        <f>IF(E2296&lt;(Inputs!$D$8-Inputs!$C$8)/(Inputs!$E$8-Inputs!$C$8),Inputs!$C$8+SQRT(E2296*(Inputs!$E$8-Inputs!$C$8)*(Inputs!$D$8-Inputs!$C$8)),Inputs!$E$8-SQRT((1-E2296)*(Inputs!$E$8-Inputs!$C$8)*(Inputs!$E$8-Inputs!$D$8)))</f>
        <v/>
      </c>
      <c r="L2296" s="15">
        <f>IF(F2296&lt;(Inputs!$D$9-Inputs!$C$9)/(Inputs!$E$9-Inputs!$C$9),Inputs!$C$9+SQRT(F2296*(Inputs!$E$9-Inputs!$C$9)*(Inputs!$D$9-Inputs!$C$9)),Inputs!$E$9-SQRT((1-F2296)*(Inputs!$E$9-Inputs!$C$9)*(Inputs!$E$9-Inputs!$D$9)))</f>
        <v/>
      </c>
      <c r="M2296" s="15">
        <f>IF(G2296&lt;(Inputs!$D$10-Inputs!$C$10)/(Inputs!$E$10-Inputs!$C$10),Inputs!$C$10+SQRT(G2296*(Inputs!$E$10-Inputs!$C$10)*(Inputs!$D$10-Inputs!$C$10)),Inputs!$E$10-SQRT((1-G2296)*(Inputs!$E$10-Inputs!$C$10)*(Inputs!$E$10-Inputs!$D$10)))</f>
        <v/>
      </c>
      <c r="N2296" s="15">
        <f>SUM(H2296:M2296)</f>
        <v/>
      </c>
    </row>
    <row r="2297">
      <c r="A2297" t="n">
        <v>2296</v>
      </c>
      <c r="B2297" s="14">
        <f>RAND()</f>
        <v/>
      </c>
      <c r="C2297" s="14">
        <f>RAND()</f>
        <v/>
      </c>
      <c r="D2297" s="14">
        <f>RAND()</f>
        <v/>
      </c>
      <c r="E2297" s="14">
        <f>RAND()</f>
        <v/>
      </c>
      <c r="F2297" s="14">
        <f>RAND()</f>
        <v/>
      </c>
      <c r="G2297" s="14">
        <f>RAND()</f>
        <v/>
      </c>
      <c r="H2297" s="15">
        <f>IF(B2297&lt;(Inputs!$D$5-Inputs!$C$5)/(Inputs!$E$5-Inputs!$C$5),Inputs!$C$5+SQRT(B2297*(Inputs!$E$5-Inputs!$C$5)*(Inputs!$D$5-Inputs!$C$5)),Inputs!$E$5-SQRT((1-B2297)*(Inputs!$E$5-Inputs!$C$5)*(Inputs!$E$5-Inputs!$D$5)))</f>
        <v/>
      </c>
      <c r="I2297" s="15">
        <f>IF(C2297&lt;(Inputs!$D$6-Inputs!$C$6)/(Inputs!$E$6-Inputs!$C$6),Inputs!$C$6+SQRT(C2297*(Inputs!$E$6-Inputs!$C$6)*(Inputs!$D$6-Inputs!$C$6)),Inputs!$E$6-SQRT((1-C2297)*(Inputs!$E$6-Inputs!$C$6)*(Inputs!$E$6-Inputs!$D$6)))</f>
        <v/>
      </c>
      <c r="J2297" s="15">
        <f>IF(D2297&lt;(Inputs!$D$7-Inputs!$C$7)/(Inputs!$E$7-Inputs!$C$7),Inputs!$C$7+SQRT(D2297*(Inputs!$E$7-Inputs!$C$7)*(Inputs!$D$7-Inputs!$C$7)),Inputs!$E$7-SQRT((1-D2297)*(Inputs!$E$7-Inputs!$C$7)*(Inputs!$E$7-Inputs!$D$7)))</f>
        <v/>
      </c>
      <c r="K2297" s="15">
        <f>IF(E2297&lt;(Inputs!$D$8-Inputs!$C$8)/(Inputs!$E$8-Inputs!$C$8),Inputs!$C$8+SQRT(E2297*(Inputs!$E$8-Inputs!$C$8)*(Inputs!$D$8-Inputs!$C$8)),Inputs!$E$8-SQRT((1-E2297)*(Inputs!$E$8-Inputs!$C$8)*(Inputs!$E$8-Inputs!$D$8)))</f>
        <v/>
      </c>
      <c r="L2297" s="15">
        <f>IF(F2297&lt;(Inputs!$D$9-Inputs!$C$9)/(Inputs!$E$9-Inputs!$C$9),Inputs!$C$9+SQRT(F2297*(Inputs!$E$9-Inputs!$C$9)*(Inputs!$D$9-Inputs!$C$9)),Inputs!$E$9-SQRT((1-F2297)*(Inputs!$E$9-Inputs!$C$9)*(Inputs!$E$9-Inputs!$D$9)))</f>
        <v/>
      </c>
      <c r="M2297" s="15">
        <f>IF(G2297&lt;(Inputs!$D$10-Inputs!$C$10)/(Inputs!$E$10-Inputs!$C$10),Inputs!$C$10+SQRT(G2297*(Inputs!$E$10-Inputs!$C$10)*(Inputs!$D$10-Inputs!$C$10)),Inputs!$E$10-SQRT((1-G2297)*(Inputs!$E$10-Inputs!$C$10)*(Inputs!$E$10-Inputs!$D$10)))</f>
        <v/>
      </c>
      <c r="N2297" s="15">
        <f>SUM(H2297:M2297)</f>
        <v/>
      </c>
    </row>
    <row r="2298">
      <c r="A2298" t="n">
        <v>2297</v>
      </c>
      <c r="B2298" s="14">
        <f>RAND()</f>
        <v/>
      </c>
      <c r="C2298" s="14">
        <f>RAND()</f>
        <v/>
      </c>
      <c r="D2298" s="14">
        <f>RAND()</f>
        <v/>
      </c>
      <c r="E2298" s="14">
        <f>RAND()</f>
        <v/>
      </c>
      <c r="F2298" s="14">
        <f>RAND()</f>
        <v/>
      </c>
      <c r="G2298" s="14">
        <f>RAND()</f>
        <v/>
      </c>
      <c r="H2298" s="15">
        <f>IF(B2298&lt;(Inputs!$D$5-Inputs!$C$5)/(Inputs!$E$5-Inputs!$C$5),Inputs!$C$5+SQRT(B2298*(Inputs!$E$5-Inputs!$C$5)*(Inputs!$D$5-Inputs!$C$5)),Inputs!$E$5-SQRT((1-B2298)*(Inputs!$E$5-Inputs!$C$5)*(Inputs!$E$5-Inputs!$D$5)))</f>
        <v/>
      </c>
      <c r="I2298" s="15">
        <f>IF(C2298&lt;(Inputs!$D$6-Inputs!$C$6)/(Inputs!$E$6-Inputs!$C$6),Inputs!$C$6+SQRT(C2298*(Inputs!$E$6-Inputs!$C$6)*(Inputs!$D$6-Inputs!$C$6)),Inputs!$E$6-SQRT((1-C2298)*(Inputs!$E$6-Inputs!$C$6)*(Inputs!$E$6-Inputs!$D$6)))</f>
        <v/>
      </c>
      <c r="J2298" s="15">
        <f>IF(D2298&lt;(Inputs!$D$7-Inputs!$C$7)/(Inputs!$E$7-Inputs!$C$7),Inputs!$C$7+SQRT(D2298*(Inputs!$E$7-Inputs!$C$7)*(Inputs!$D$7-Inputs!$C$7)),Inputs!$E$7-SQRT((1-D2298)*(Inputs!$E$7-Inputs!$C$7)*(Inputs!$E$7-Inputs!$D$7)))</f>
        <v/>
      </c>
      <c r="K2298" s="15">
        <f>IF(E2298&lt;(Inputs!$D$8-Inputs!$C$8)/(Inputs!$E$8-Inputs!$C$8),Inputs!$C$8+SQRT(E2298*(Inputs!$E$8-Inputs!$C$8)*(Inputs!$D$8-Inputs!$C$8)),Inputs!$E$8-SQRT((1-E2298)*(Inputs!$E$8-Inputs!$C$8)*(Inputs!$E$8-Inputs!$D$8)))</f>
        <v/>
      </c>
      <c r="L2298" s="15">
        <f>IF(F2298&lt;(Inputs!$D$9-Inputs!$C$9)/(Inputs!$E$9-Inputs!$C$9),Inputs!$C$9+SQRT(F2298*(Inputs!$E$9-Inputs!$C$9)*(Inputs!$D$9-Inputs!$C$9)),Inputs!$E$9-SQRT((1-F2298)*(Inputs!$E$9-Inputs!$C$9)*(Inputs!$E$9-Inputs!$D$9)))</f>
        <v/>
      </c>
      <c r="M2298" s="15">
        <f>IF(G2298&lt;(Inputs!$D$10-Inputs!$C$10)/(Inputs!$E$10-Inputs!$C$10),Inputs!$C$10+SQRT(G2298*(Inputs!$E$10-Inputs!$C$10)*(Inputs!$D$10-Inputs!$C$10)),Inputs!$E$10-SQRT((1-G2298)*(Inputs!$E$10-Inputs!$C$10)*(Inputs!$E$10-Inputs!$D$10)))</f>
        <v/>
      </c>
      <c r="N2298" s="15">
        <f>SUM(H2298:M2298)</f>
        <v/>
      </c>
    </row>
    <row r="2299">
      <c r="A2299" t="n">
        <v>2298</v>
      </c>
      <c r="B2299" s="14">
        <f>RAND()</f>
        <v/>
      </c>
      <c r="C2299" s="14">
        <f>RAND()</f>
        <v/>
      </c>
      <c r="D2299" s="14">
        <f>RAND()</f>
        <v/>
      </c>
      <c r="E2299" s="14">
        <f>RAND()</f>
        <v/>
      </c>
      <c r="F2299" s="14">
        <f>RAND()</f>
        <v/>
      </c>
      <c r="G2299" s="14">
        <f>RAND()</f>
        <v/>
      </c>
      <c r="H2299" s="15">
        <f>IF(B2299&lt;(Inputs!$D$5-Inputs!$C$5)/(Inputs!$E$5-Inputs!$C$5),Inputs!$C$5+SQRT(B2299*(Inputs!$E$5-Inputs!$C$5)*(Inputs!$D$5-Inputs!$C$5)),Inputs!$E$5-SQRT((1-B2299)*(Inputs!$E$5-Inputs!$C$5)*(Inputs!$E$5-Inputs!$D$5)))</f>
        <v/>
      </c>
      <c r="I2299" s="15">
        <f>IF(C2299&lt;(Inputs!$D$6-Inputs!$C$6)/(Inputs!$E$6-Inputs!$C$6),Inputs!$C$6+SQRT(C2299*(Inputs!$E$6-Inputs!$C$6)*(Inputs!$D$6-Inputs!$C$6)),Inputs!$E$6-SQRT((1-C2299)*(Inputs!$E$6-Inputs!$C$6)*(Inputs!$E$6-Inputs!$D$6)))</f>
        <v/>
      </c>
      <c r="J2299" s="15">
        <f>IF(D2299&lt;(Inputs!$D$7-Inputs!$C$7)/(Inputs!$E$7-Inputs!$C$7),Inputs!$C$7+SQRT(D2299*(Inputs!$E$7-Inputs!$C$7)*(Inputs!$D$7-Inputs!$C$7)),Inputs!$E$7-SQRT((1-D2299)*(Inputs!$E$7-Inputs!$C$7)*(Inputs!$E$7-Inputs!$D$7)))</f>
        <v/>
      </c>
      <c r="K2299" s="15">
        <f>IF(E2299&lt;(Inputs!$D$8-Inputs!$C$8)/(Inputs!$E$8-Inputs!$C$8),Inputs!$C$8+SQRT(E2299*(Inputs!$E$8-Inputs!$C$8)*(Inputs!$D$8-Inputs!$C$8)),Inputs!$E$8-SQRT((1-E2299)*(Inputs!$E$8-Inputs!$C$8)*(Inputs!$E$8-Inputs!$D$8)))</f>
        <v/>
      </c>
      <c r="L2299" s="15">
        <f>IF(F2299&lt;(Inputs!$D$9-Inputs!$C$9)/(Inputs!$E$9-Inputs!$C$9),Inputs!$C$9+SQRT(F2299*(Inputs!$E$9-Inputs!$C$9)*(Inputs!$D$9-Inputs!$C$9)),Inputs!$E$9-SQRT((1-F2299)*(Inputs!$E$9-Inputs!$C$9)*(Inputs!$E$9-Inputs!$D$9)))</f>
        <v/>
      </c>
      <c r="M2299" s="15">
        <f>IF(G2299&lt;(Inputs!$D$10-Inputs!$C$10)/(Inputs!$E$10-Inputs!$C$10),Inputs!$C$10+SQRT(G2299*(Inputs!$E$10-Inputs!$C$10)*(Inputs!$D$10-Inputs!$C$10)),Inputs!$E$10-SQRT((1-G2299)*(Inputs!$E$10-Inputs!$C$10)*(Inputs!$E$10-Inputs!$D$10)))</f>
        <v/>
      </c>
      <c r="N2299" s="15">
        <f>SUM(H2299:M2299)</f>
        <v/>
      </c>
    </row>
    <row r="2300">
      <c r="A2300" t="n">
        <v>2299</v>
      </c>
      <c r="B2300" s="14">
        <f>RAND()</f>
        <v/>
      </c>
      <c r="C2300" s="14">
        <f>RAND()</f>
        <v/>
      </c>
      <c r="D2300" s="14">
        <f>RAND()</f>
        <v/>
      </c>
      <c r="E2300" s="14">
        <f>RAND()</f>
        <v/>
      </c>
      <c r="F2300" s="14">
        <f>RAND()</f>
        <v/>
      </c>
      <c r="G2300" s="14">
        <f>RAND()</f>
        <v/>
      </c>
      <c r="H2300" s="15">
        <f>IF(B2300&lt;(Inputs!$D$5-Inputs!$C$5)/(Inputs!$E$5-Inputs!$C$5),Inputs!$C$5+SQRT(B2300*(Inputs!$E$5-Inputs!$C$5)*(Inputs!$D$5-Inputs!$C$5)),Inputs!$E$5-SQRT((1-B2300)*(Inputs!$E$5-Inputs!$C$5)*(Inputs!$E$5-Inputs!$D$5)))</f>
        <v/>
      </c>
      <c r="I2300" s="15">
        <f>IF(C2300&lt;(Inputs!$D$6-Inputs!$C$6)/(Inputs!$E$6-Inputs!$C$6),Inputs!$C$6+SQRT(C2300*(Inputs!$E$6-Inputs!$C$6)*(Inputs!$D$6-Inputs!$C$6)),Inputs!$E$6-SQRT((1-C2300)*(Inputs!$E$6-Inputs!$C$6)*(Inputs!$E$6-Inputs!$D$6)))</f>
        <v/>
      </c>
      <c r="J2300" s="15">
        <f>IF(D2300&lt;(Inputs!$D$7-Inputs!$C$7)/(Inputs!$E$7-Inputs!$C$7),Inputs!$C$7+SQRT(D2300*(Inputs!$E$7-Inputs!$C$7)*(Inputs!$D$7-Inputs!$C$7)),Inputs!$E$7-SQRT((1-D2300)*(Inputs!$E$7-Inputs!$C$7)*(Inputs!$E$7-Inputs!$D$7)))</f>
        <v/>
      </c>
      <c r="K2300" s="15">
        <f>IF(E2300&lt;(Inputs!$D$8-Inputs!$C$8)/(Inputs!$E$8-Inputs!$C$8),Inputs!$C$8+SQRT(E2300*(Inputs!$E$8-Inputs!$C$8)*(Inputs!$D$8-Inputs!$C$8)),Inputs!$E$8-SQRT((1-E2300)*(Inputs!$E$8-Inputs!$C$8)*(Inputs!$E$8-Inputs!$D$8)))</f>
        <v/>
      </c>
      <c r="L2300" s="15">
        <f>IF(F2300&lt;(Inputs!$D$9-Inputs!$C$9)/(Inputs!$E$9-Inputs!$C$9),Inputs!$C$9+SQRT(F2300*(Inputs!$E$9-Inputs!$C$9)*(Inputs!$D$9-Inputs!$C$9)),Inputs!$E$9-SQRT((1-F2300)*(Inputs!$E$9-Inputs!$C$9)*(Inputs!$E$9-Inputs!$D$9)))</f>
        <v/>
      </c>
      <c r="M2300" s="15">
        <f>IF(G2300&lt;(Inputs!$D$10-Inputs!$C$10)/(Inputs!$E$10-Inputs!$C$10),Inputs!$C$10+SQRT(G2300*(Inputs!$E$10-Inputs!$C$10)*(Inputs!$D$10-Inputs!$C$10)),Inputs!$E$10-SQRT((1-G2300)*(Inputs!$E$10-Inputs!$C$10)*(Inputs!$E$10-Inputs!$D$10)))</f>
        <v/>
      </c>
      <c r="N2300" s="15">
        <f>SUM(H2300:M2300)</f>
        <v/>
      </c>
    </row>
    <row r="2301">
      <c r="A2301" t="n">
        <v>2300</v>
      </c>
      <c r="B2301" s="14">
        <f>RAND()</f>
        <v/>
      </c>
      <c r="C2301" s="14">
        <f>RAND()</f>
        <v/>
      </c>
      <c r="D2301" s="14">
        <f>RAND()</f>
        <v/>
      </c>
      <c r="E2301" s="14">
        <f>RAND()</f>
        <v/>
      </c>
      <c r="F2301" s="14">
        <f>RAND()</f>
        <v/>
      </c>
      <c r="G2301" s="14">
        <f>RAND()</f>
        <v/>
      </c>
      <c r="H2301" s="15">
        <f>IF(B2301&lt;(Inputs!$D$5-Inputs!$C$5)/(Inputs!$E$5-Inputs!$C$5),Inputs!$C$5+SQRT(B2301*(Inputs!$E$5-Inputs!$C$5)*(Inputs!$D$5-Inputs!$C$5)),Inputs!$E$5-SQRT((1-B2301)*(Inputs!$E$5-Inputs!$C$5)*(Inputs!$E$5-Inputs!$D$5)))</f>
        <v/>
      </c>
      <c r="I2301" s="15">
        <f>IF(C2301&lt;(Inputs!$D$6-Inputs!$C$6)/(Inputs!$E$6-Inputs!$C$6),Inputs!$C$6+SQRT(C2301*(Inputs!$E$6-Inputs!$C$6)*(Inputs!$D$6-Inputs!$C$6)),Inputs!$E$6-SQRT((1-C2301)*(Inputs!$E$6-Inputs!$C$6)*(Inputs!$E$6-Inputs!$D$6)))</f>
        <v/>
      </c>
      <c r="J2301" s="15">
        <f>IF(D2301&lt;(Inputs!$D$7-Inputs!$C$7)/(Inputs!$E$7-Inputs!$C$7),Inputs!$C$7+SQRT(D2301*(Inputs!$E$7-Inputs!$C$7)*(Inputs!$D$7-Inputs!$C$7)),Inputs!$E$7-SQRT((1-D2301)*(Inputs!$E$7-Inputs!$C$7)*(Inputs!$E$7-Inputs!$D$7)))</f>
        <v/>
      </c>
      <c r="K2301" s="15">
        <f>IF(E2301&lt;(Inputs!$D$8-Inputs!$C$8)/(Inputs!$E$8-Inputs!$C$8),Inputs!$C$8+SQRT(E2301*(Inputs!$E$8-Inputs!$C$8)*(Inputs!$D$8-Inputs!$C$8)),Inputs!$E$8-SQRT((1-E2301)*(Inputs!$E$8-Inputs!$C$8)*(Inputs!$E$8-Inputs!$D$8)))</f>
        <v/>
      </c>
      <c r="L2301" s="15">
        <f>IF(F2301&lt;(Inputs!$D$9-Inputs!$C$9)/(Inputs!$E$9-Inputs!$C$9),Inputs!$C$9+SQRT(F2301*(Inputs!$E$9-Inputs!$C$9)*(Inputs!$D$9-Inputs!$C$9)),Inputs!$E$9-SQRT((1-F2301)*(Inputs!$E$9-Inputs!$C$9)*(Inputs!$E$9-Inputs!$D$9)))</f>
        <v/>
      </c>
      <c r="M2301" s="15">
        <f>IF(G2301&lt;(Inputs!$D$10-Inputs!$C$10)/(Inputs!$E$10-Inputs!$C$10),Inputs!$C$10+SQRT(G2301*(Inputs!$E$10-Inputs!$C$10)*(Inputs!$D$10-Inputs!$C$10)),Inputs!$E$10-SQRT((1-G2301)*(Inputs!$E$10-Inputs!$C$10)*(Inputs!$E$10-Inputs!$D$10)))</f>
        <v/>
      </c>
      <c r="N2301" s="15">
        <f>SUM(H2301:M2301)</f>
        <v/>
      </c>
    </row>
    <row r="2302">
      <c r="A2302" t="n">
        <v>2301</v>
      </c>
      <c r="B2302" s="14">
        <f>RAND()</f>
        <v/>
      </c>
      <c r="C2302" s="14">
        <f>RAND()</f>
        <v/>
      </c>
      <c r="D2302" s="14">
        <f>RAND()</f>
        <v/>
      </c>
      <c r="E2302" s="14">
        <f>RAND()</f>
        <v/>
      </c>
      <c r="F2302" s="14">
        <f>RAND()</f>
        <v/>
      </c>
      <c r="G2302" s="14">
        <f>RAND()</f>
        <v/>
      </c>
      <c r="H2302" s="15">
        <f>IF(B2302&lt;(Inputs!$D$5-Inputs!$C$5)/(Inputs!$E$5-Inputs!$C$5),Inputs!$C$5+SQRT(B2302*(Inputs!$E$5-Inputs!$C$5)*(Inputs!$D$5-Inputs!$C$5)),Inputs!$E$5-SQRT((1-B2302)*(Inputs!$E$5-Inputs!$C$5)*(Inputs!$E$5-Inputs!$D$5)))</f>
        <v/>
      </c>
      <c r="I2302" s="15">
        <f>IF(C2302&lt;(Inputs!$D$6-Inputs!$C$6)/(Inputs!$E$6-Inputs!$C$6),Inputs!$C$6+SQRT(C2302*(Inputs!$E$6-Inputs!$C$6)*(Inputs!$D$6-Inputs!$C$6)),Inputs!$E$6-SQRT((1-C2302)*(Inputs!$E$6-Inputs!$C$6)*(Inputs!$E$6-Inputs!$D$6)))</f>
        <v/>
      </c>
      <c r="J2302" s="15">
        <f>IF(D2302&lt;(Inputs!$D$7-Inputs!$C$7)/(Inputs!$E$7-Inputs!$C$7),Inputs!$C$7+SQRT(D2302*(Inputs!$E$7-Inputs!$C$7)*(Inputs!$D$7-Inputs!$C$7)),Inputs!$E$7-SQRT((1-D2302)*(Inputs!$E$7-Inputs!$C$7)*(Inputs!$E$7-Inputs!$D$7)))</f>
        <v/>
      </c>
      <c r="K2302" s="15">
        <f>IF(E2302&lt;(Inputs!$D$8-Inputs!$C$8)/(Inputs!$E$8-Inputs!$C$8),Inputs!$C$8+SQRT(E2302*(Inputs!$E$8-Inputs!$C$8)*(Inputs!$D$8-Inputs!$C$8)),Inputs!$E$8-SQRT((1-E2302)*(Inputs!$E$8-Inputs!$C$8)*(Inputs!$E$8-Inputs!$D$8)))</f>
        <v/>
      </c>
      <c r="L2302" s="15">
        <f>IF(F2302&lt;(Inputs!$D$9-Inputs!$C$9)/(Inputs!$E$9-Inputs!$C$9),Inputs!$C$9+SQRT(F2302*(Inputs!$E$9-Inputs!$C$9)*(Inputs!$D$9-Inputs!$C$9)),Inputs!$E$9-SQRT((1-F2302)*(Inputs!$E$9-Inputs!$C$9)*(Inputs!$E$9-Inputs!$D$9)))</f>
        <v/>
      </c>
      <c r="M2302" s="15">
        <f>IF(G2302&lt;(Inputs!$D$10-Inputs!$C$10)/(Inputs!$E$10-Inputs!$C$10),Inputs!$C$10+SQRT(G2302*(Inputs!$E$10-Inputs!$C$10)*(Inputs!$D$10-Inputs!$C$10)),Inputs!$E$10-SQRT((1-G2302)*(Inputs!$E$10-Inputs!$C$10)*(Inputs!$E$10-Inputs!$D$10)))</f>
        <v/>
      </c>
      <c r="N2302" s="15">
        <f>SUM(H2302:M2302)</f>
        <v/>
      </c>
    </row>
    <row r="2303">
      <c r="A2303" t="n">
        <v>2302</v>
      </c>
      <c r="B2303" s="14">
        <f>RAND()</f>
        <v/>
      </c>
      <c r="C2303" s="14">
        <f>RAND()</f>
        <v/>
      </c>
      <c r="D2303" s="14">
        <f>RAND()</f>
        <v/>
      </c>
      <c r="E2303" s="14">
        <f>RAND()</f>
        <v/>
      </c>
      <c r="F2303" s="14">
        <f>RAND()</f>
        <v/>
      </c>
      <c r="G2303" s="14">
        <f>RAND()</f>
        <v/>
      </c>
      <c r="H2303" s="15">
        <f>IF(B2303&lt;(Inputs!$D$5-Inputs!$C$5)/(Inputs!$E$5-Inputs!$C$5),Inputs!$C$5+SQRT(B2303*(Inputs!$E$5-Inputs!$C$5)*(Inputs!$D$5-Inputs!$C$5)),Inputs!$E$5-SQRT((1-B2303)*(Inputs!$E$5-Inputs!$C$5)*(Inputs!$E$5-Inputs!$D$5)))</f>
        <v/>
      </c>
      <c r="I2303" s="15">
        <f>IF(C2303&lt;(Inputs!$D$6-Inputs!$C$6)/(Inputs!$E$6-Inputs!$C$6),Inputs!$C$6+SQRT(C2303*(Inputs!$E$6-Inputs!$C$6)*(Inputs!$D$6-Inputs!$C$6)),Inputs!$E$6-SQRT((1-C2303)*(Inputs!$E$6-Inputs!$C$6)*(Inputs!$E$6-Inputs!$D$6)))</f>
        <v/>
      </c>
      <c r="J2303" s="15">
        <f>IF(D2303&lt;(Inputs!$D$7-Inputs!$C$7)/(Inputs!$E$7-Inputs!$C$7),Inputs!$C$7+SQRT(D2303*(Inputs!$E$7-Inputs!$C$7)*(Inputs!$D$7-Inputs!$C$7)),Inputs!$E$7-SQRT((1-D2303)*(Inputs!$E$7-Inputs!$C$7)*(Inputs!$E$7-Inputs!$D$7)))</f>
        <v/>
      </c>
      <c r="K2303" s="15">
        <f>IF(E2303&lt;(Inputs!$D$8-Inputs!$C$8)/(Inputs!$E$8-Inputs!$C$8),Inputs!$C$8+SQRT(E2303*(Inputs!$E$8-Inputs!$C$8)*(Inputs!$D$8-Inputs!$C$8)),Inputs!$E$8-SQRT((1-E2303)*(Inputs!$E$8-Inputs!$C$8)*(Inputs!$E$8-Inputs!$D$8)))</f>
        <v/>
      </c>
      <c r="L2303" s="15">
        <f>IF(F2303&lt;(Inputs!$D$9-Inputs!$C$9)/(Inputs!$E$9-Inputs!$C$9),Inputs!$C$9+SQRT(F2303*(Inputs!$E$9-Inputs!$C$9)*(Inputs!$D$9-Inputs!$C$9)),Inputs!$E$9-SQRT((1-F2303)*(Inputs!$E$9-Inputs!$C$9)*(Inputs!$E$9-Inputs!$D$9)))</f>
        <v/>
      </c>
      <c r="M2303" s="15">
        <f>IF(G2303&lt;(Inputs!$D$10-Inputs!$C$10)/(Inputs!$E$10-Inputs!$C$10),Inputs!$C$10+SQRT(G2303*(Inputs!$E$10-Inputs!$C$10)*(Inputs!$D$10-Inputs!$C$10)),Inputs!$E$10-SQRT((1-G2303)*(Inputs!$E$10-Inputs!$C$10)*(Inputs!$E$10-Inputs!$D$10)))</f>
        <v/>
      </c>
      <c r="N2303" s="15">
        <f>SUM(H2303:M2303)</f>
        <v/>
      </c>
    </row>
    <row r="2304">
      <c r="A2304" t="n">
        <v>2303</v>
      </c>
      <c r="B2304" s="14">
        <f>RAND()</f>
        <v/>
      </c>
      <c r="C2304" s="14">
        <f>RAND()</f>
        <v/>
      </c>
      <c r="D2304" s="14">
        <f>RAND()</f>
        <v/>
      </c>
      <c r="E2304" s="14">
        <f>RAND()</f>
        <v/>
      </c>
      <c r="F2304" s="14">
        <f>RAND()</f>
        <v/>
      </c>
      <c r="G2304" s="14">
        <f>RAND()</f>
        <v/>
      </c>
      <c r="H2304" s="15">
        <f>IF(B2304&lt;(Inputs!$D$5-Inputs!$C$5)/(Inputs!$E$5-Inputs!$C$5),Inputs!$C$5+SQRT(B2304*(Inputs!$E$5-Inputs!$C$5)*(Inputs!$D$5-Inputs!$C$5)),Inputs!$E$5-SQRT((1-B2304)*(Inputs!$E$5-Inputs!$C$5)*(Inputs!$E$5-Inputs!$D$5)))</f>
        <v/>
      </c>
      <c r="I2304" s="15">
        <f>IF(C2304&lt;(Inputs!$D$6-Inputs!$C$6)/(Inputs!$E$6-Inputs!$C$6),Inputs!$C$6+SQRT(C2304*(Inputs!$E$6-Inputs!$C$6)*(Inputs!$D$6-Inputs!$C$6)),Inputs!$E$6-SQRT((1-C2304)*(Inputs!$E$6-Inputs!$C$6)*(Inputs!$E$6-Inputs!$D$6)))</f>
        <v/>
      </c>
      <c r="J2304" s="15">
        <f>IF(D2304&lt;(Inputs!$D$7-Inputs!$C$7)/(Inputs!$E$7-Inputs!$C$7),Inputs!$C$7+SQRT(D2304*(Inputs!$E$7-Inputs!$C$7)*(Inputs!$D$7-Inputs!$C$7)),Inputs!$E$7-SQRT((1-D2304)*(Inputs!$E$7-Inputs!$C$7)*(Inputs!$E$7-Inputs!$D$7)))</f>
        <v/>
      </c>
      <c r="K2304" s="15">
        <f>IF(E2304&lt;(Inputs!$D$8-Inputs!$C$8)/(Inputs!$E$8-Inputs!$C$8),Inputs!$C$8+SQRT(E2304*(Inputs!$E$8-Inputs!$C$8)*(Inputs!$D$8-Inputs!$C$8)),Inputs!$E$8-SQRT((1-E2304)*(Inputs!$E$8-Inputs!$C$8)*(Inputs!$E$8-Inputs!$D$8)))</f>
        <v/>
      </c>
      <c r="L2304" s="15">
        <f>IF(F2304&lt;(Inputs!$D$9-Inputs!$C$9)/(Inputs!$E$9-Inputs!$C$9),Inputs!$C$9+SQRT(F2304*(Inputs!$E$9-Inputs!$C$9)*(Inputs!$D$9-Inputs!$C$9)),Inputs!$E$9-SQRT((1-F2304)*(Inputs!$E$9-Inputs!$C$9)*(Inputs!$E$9-Inputs!$D$9)))</f>
        <v/>
      </c>
      <c r="M2304" s="15">
        <f>IF(G2304&lt;(Inputs!$D$10-Inputs!$C$10)/(Inputs!$E$10-Inputs!$C$10),Inputs!$C$10+SQRT(G2304*(Inputs!$E$10-Inputs!$C$10)*(Inputs!$D$10-Inputs!$C$10)),Inputs!$E$10-SQRT((1-G2304)*(Inputs!$E$10-Inputs!$C$10)*(Inputs!$E$10-Inputs!$D$10)))</f>
        <v/>
      </c>
      <c r="N2304" s="15">
        <f>SUM(H2304:M2304)</f>
        <v/>
      </c>
    </row>
    <row r="2305">
      <c r="A2305" t="n">
        <v>2304</v>
      </c>
      <c r="B2305" s="14">
        <f>RAND()</f>
        <v/>
      </c>
      <c r="C2305" s="14">
        <f>RAND()</f>
        <v/>
      </c>
      <c r="D2305" s="14">
        <f>RAND()</f>
        <v/>
      </c>
      <c r="E2305" s="14">
        <f>RAND()</f>
        <v/>
      </c>
      <c r="F2305" s="14">
        <f>RAND()</f>
        <v/>
      </c>
      <c r="G2305" s="14">
        <f>RAND()</f>
        <v/>
      </c>
      <c r="H2305" s="15">
        <f>IF(B2305&lt;(Inputs!$D$5-Inputs!$C$5)/(Inputs!$E$5-Inputs!$C$5),Inputs!$C$5+SQRT(B2305*(Inputs!$E$5-Inputs!$C$5)*(Inputs!$D$5-Inputs!$C$5)),Inputs!$E$5-SQRT((1-B2305)*(Inputs!$E$5-Inputs!$C$5)*(Inputs!$E$5-Inputs!$D$5)))</f>
        <v/>
      </c>
      <c r="I2305" s="15">
        <f>IF(C2305&lt;(Inputs!$D$6-Inputs!$C$6)/(Inputs!$E$6-Inputs!$C$6),Inputs!$C$6+SQRT(C2305*(Inputs!$E$6-Inputs!$C$6)*(Inputs!$D$6-Inputs!$C$6)),Inputs!$E$6-SQRT((1-C2305)*(Inputs!$E$6-Inputs!$C$6)*(Inputs!$E$6-Inputs!$D$6)))</f>
        <v/>
      </c>
      <c r="J2305" s="15">
        <f>IF(D2305&lt;(Inputs!$D$7-Inputs!$C$7)/(Inputs!$E$7-Inputs!$C$7),Inputs!$C$7+SQRT(D2305*(Inputs!$E$7-Inputs!$C$7)*(Inputs!$D$7-Inputs!$C$7)),Inputs!$E$7-SQRT((1-D2305)*(Inputs!$E$7-Inputs!$C$7)*(Inputs!$E$7-Inputs!$D$7)))</f>
        <v/>
      </c>
      <c r="K2305" s="15">
        <f>IF(E2305&lt;(Inputs!$D$8-Inputs!$C$8)/(Inputs!$E$8-Inputs!$C$8),Inputs!$C$8+SQRT(E2305*(Inputs!$E$8-Inputs!$C$8)*(Inputs!$D$8-Inputs!$C$8)),Inputs!$E$8-SQRT((1-E2305)*(Inputs!$E$8-Inputs!$C$8)*(Inputs!$E$8-Inputs!$D$8)))</f>
        <v/>
      </c>
      <c r="L2305" s="15">
        <f>IF(F2305&lt;(Inputs!$D$9-Inputs!$C$9)/(Inputs!$E$9-Inputs!$C$9),Inputs!$C$9+SQRT(F2305*(Inputs!$E$9-Inputs!$C$9)*(Inputs!$D$9-Inputs!$C$9)),Inputs!$E$9-SQRT((1-F2305)*(Inputs!$E$9-Inputs!$C$9)*(Inputs!$E$9-Inputs!$D$9)))</f>
        <v/>
      </c>
      <c r="M2305" s="15">
        <f>IF(G2305&lt;(Inputs!$D$10-Inputs!$C$10)/(Inputs!$E$10-Inputs!$C$10),Inputs!$C$10+SQRT(G2305*(Inputs!$E$10-Inputs!$C$10)*(Inputs!$D$10-Inputs!$C$10)),Inputs!$E$10-SQRT((1-G2305)*(Inputs!$E$10-Inputs!$C$10)*(Inputs!$E$10-Inputs!$D$10)))</f>
        <v/>
      </c>
      <c r="N2305" s="15">
        <f>SUM(H2305:M2305)</f>
        <v/>
      </c>
    </row>
    <row r="2306">
      <c r="A2306" t="n">
        <v>2305</v>
      </c>
      <c r="B2306" s="14">
        <f>RAND()</f>
        <v/>
      </c>
      <c r="C2306" s="14">
        <f>RAND()</f>
        <v/>
      </c>
      <c r="D2306" s="14">
        <f>RAND()</f>
        <v/>
      </c>
      <c r="E2306" s="14">
        <f>RAND()</f>
        <v/>
      </c>
      <c r="F2306" s="14">
        <f>RAND()</f>
        <v/>
      </c>
      <c r="G2306" s="14">
        <f>RAND()</f>
        <v/>
      </c>
      <c r="H2306" s="15">
        <f>IF(B2306&lt;(Inputs!$D$5-Inputs!$C$5)/(Inputs!$E$5-Inputs!$C$5),Inputs!$C$5+SQRT(B2306*(Inputs!$E$5-Inputs!$C$5)*(Inputs!$D$5-Inputs!$C$5)),Inputs!$E$5-SQRT((1-B2306)*(Inputs!$E$5-Inputs!$C$5)*(Inputs!$E$5-Inputs!$D$5)))</f>
        <v/>
      </c>
      <c r="I2306" s="15">
        <f>IF(C2306&lt;(Inputs!$D$6-Inputs!$C$6)/(Inputs!$E$6-Inputs!$C$6),Inputs!$C$6+SQRT(C2306*(Inputs!$E$6-Inputs!$C$6)*(Inputs!$D$6-Inputs!$C$6)),Inputs!$E$6-SQRT((1-C2306)*(Inputs!$E$6-Inputs!$C$6)*(Inputs!$E$6-Inputs!$D$6)))</f>
        <v/>
      </c>
      <c r="J2306" s="15">
        <f>IF(D2306&lt;(Inputs!$D$7-Inputs!$C$7)/(Inputs!$E$7-Inputs!$C$7),Inputs!$C$7+SQRT(D2306*(Inputs!$E$7-Inputs!$C$7)*(Inputs!$D$7-Inputs!$C$7)),Inputs!$E$7-SQRT((1-D2306)*(Inputs!$E$7-Inputs!$C$7)*(Inputs!$E$7-Inputs!$D$7)))</f>
        <v/>
      </c>
      <c r="K2306" s="15">
        <f>IF(E2306&lt;(Inputs!$D$8-Inputs!$C$8)/(Inputs!$E$8-Inputs!$C$8),Inputs!$C$8+SQRT(E2306*(Inputs!$E$8-Inputs!$C$8)*(Inputs!$D$8-Inputs!$C$8)),Inputs!$E$8-SQRT((1-E2306)*(Inputs!$E$8-Inputs!$C$8)*(Inputs!$E$8-Inputs!$D$8)))</f>
        <v/>
      </c>
      <c r="L2306" s="15">
        <f>IF(F2306&lt;(Inputs!$D$9-Inputs!$C$9)/(Inputs!$E$9-Inputs!$C$9),Inputs!$C$9+SQRT(F2306*(Inputs!$E$9-Inputs!$C$9)*(Inputs!$D$9-Inputs!$C$9)),Inputs!$E$9-SQRT((1-F2306)*(Inputs!$E$9-Inputs!$C$9)*(Inputs!$E$9-Inputs!$D$9)))</f>
        <v/>
      </c>
      <c r="M2306" s="15">
        <f>IF(G2306&lt;(Inputs!$D$10-Inputs!$C$10)/(Inputs!$E$10-Inputs!$C$10),Inputs!$C$10+SQRT(G2306*(Inputs!$E$10-Inputs!$C$10)*(Inputs!$D$10-Inputs!$C$10)),Inputs!$E$10-SQRT((1-G2306)*(Inputs!$E$10-Inputs!$C$10)*(Inputs!$E$10-Inputs!$D$10)))</f>
        <v/>
      </c>
      <c r="N2306" s="15">
        <f>SUM(H2306:M2306)</f>
        <v/>
      </c>
    </row>
    <row r="2307">
      <c r="A2307" t="n">
        <v>2306</v>
      </c>
      <c r="B2307" s="14">
        <f>RAND()</f>
        <v/>
      </c>
      <c r="C2307" s="14">
        <f>RAND()</f>
        <v/>
      </c>
      <c r="D2307" s="14">
        <f>RAND()</f>
        <v/>
      </c>
      <c r="E2307" s="14">
        <f>RAND()</f>
        <v/>
      </c>
      <c r="F2307" s="14">
        <f>RAND()</f>
        <v/>
      </c>
      <c r="G2307" s="14">
        <f>RAND()</f>
        <v/>
      </c>
      <c r="H2307" s="15">
        <f>IF(B2307&lt;(Inputs!$D$5-Inputs!$C$5)/(Inputs!$E$5-Inputs!$C$5),Inputs!$C$5+SQRT(B2307*(Inputs!$E$5-Inputs!$C$5)*(Inputs!$D$5-Inputs!$C$5)),Inputs!$E$5-SQRT((1-B2307)*(Inputs!$E$5-Inputs!$C$5)*(Inputs!$E$5-Inputs!$D$5)))</f>
        <v/>
      </c>
      <c r="I2307" s="15">
        <f>IF(C2307&lt;(Inputs!$D$6-Inputs!$C$6)/(Inputs!$E$6-Inputs!$C$6),Inputs!$C$6+SQRT(C2307*(Inputs!$E$6-Inputs!$C$6)*(Inputs!$D$6-Inputs!$C$6)),Inputs!$E$6-SQRT((1-C2307)*(Inputs!$E$6-Inputs!$C$6)*(Inputs!$E$6-Inputs!$D$6)))</f>
        <v/>
      </c>
      <c r="J2307" s="15">
        <f>IF(D2307&lt;(Inputs!$D$7-Inputs!$C$7)/(Inputs!$E$7-Inputs!$C$7),Inputs!$C$7+SQRT(D2307*(Inputs!$E$7-Inputs!$C$7)*(Inputs!$D$7-Inputs!$C$7)),Inputs!$E$7-SQRT((1-D2307)*(Inputs!$E$7-Inputs!$C$7)*(Inputs!$E$7-Inputs!$D$7)))</f>
        <v/>
      </c>
      <c r="K2307" s="15">
        <f>IF(E2307&lt;(Inputs!$D$8-Inputs!$C$8)/(Inputs!$E$8-Inputs!$C$8),Inputs!$C$8+SQRT(E2307*(Inputs!$E$8-Inputs!$C$8)*(Inputs!$D$8-Inputs!$C$8)),Inputs!$E$8-SQRT((1-E2307)*(Inputs!$E$8-Inputs!$C$8)*(Inputs!$E$8-Inputs!$D$8)))</f>
        <v/>
      </c>
      <c r="L2307" s="15">
        <f>IF(F2307&lt;(Inputs!$D$9-Inputs!$C$9)/(Inputs!$E$9-Inputs!$C$9),Inputs!$C$9+SQRT(F2307*(Inputs!$E$9-Inputs!$C$9)*(Inputs!$D$9-Inputs!$C$9)),Inputs!$E$9-SQRT((1-F2307)*(Inputs!$E$9-Inputs!$C$9)*(Inputs!$E$9-Inputs!$D$9)))</f>
        <v/>
      </c>
      <c r="M2307" s="15">
        <f>IF(G2307&lt;(Inputs!$D$10-Inputs!$C$10)/(Inputs!$E$10-Inputs!$C$10),Inputs!$C$10+SQRT(G2307*(Inputs!$E$10-Inputs!$C$10)*(Inputs!$D$10-Inputs!$C$10)),Inputs!$E$10-SQRT((1-G2307)*(Inputs!$E$10-Inputs!$C$10)*(Inputs!$E$10-Inputs!$D$10)))</f>
        <v/>
      </c>
      <c r="N2307" s="15">
        <f>SUM(H2307:M2307)</f>
        <v/>
      </c>
    </row>
    <row r="2308">
      <c r="A2308" t="n">
        <v>2307</v>
      </c>
      <c r="B2308" s="14">
        <f>RAND()</f>
        <v/>
      </c>
      <c r="C2308" s="14">
        <f>RAND()</f>
        <v/>
      </c>
      <c r="D2308" s="14">
        <f>RAND()</f>
        <v/>
      </c>
      <c r="E2308" s="14">
        <f>RAND()</f>
        <v/>
      </c>
      <c r="F2308" s="14">
        <f>RAND()</f>
        <v/>
      </c>
      <c r="G2308" s="14">
        <f>RAND()</f>
        <v/>
      </c>
      <c r="H2308" s="15">
        <f>IF(B2308&lt;(Inputs!$D$5-Inputs!$C$5)/(Inputs!$E$5-Inputs!$C$5),Inputs!$C$5+SQRT(B2308*(Inputs!$E$5-Inputs!$C$5)*(Inputs!$D$5-Inputs!$C$5)),Inputs!$E$5-SQRT((1-B2308)*(Inputs!$E$5-Inputs!$C$5)*(Inputs!$E$5-Inputs!$D$5)))</f>
        <v/>
      </c>
      <c r="I2308" s="15">
        <f>IF(C2308&lt;(Inputs!$D$6-Inputs!$C$6)/(Inputs!$E$6-Inputs!$C$6),Inputs!$C$6+SQRT(C2308*(Inputs!$E$6-Inputs!$C$6)*(Inputs!$D$6-Inputs!$C$6)),Inputs!$E$6-SQRT((1-C2308)*(Inputs!$E$6-Inputs!$C$6)*(Inputs!$E$6-Inputs!$D$6)))</f>
        <v/>
      </c>
      <c r="J2308" s="15">
        <f>IF(D2308&lt;(Inputs!$D$7-Inputs!$C$7)/(Inputs!$E$7-Inputs!$C$7),Inputs!$C$7+SQRT(D2308*(Inputs!$E$7-Inputs!$C$7)*(Inputs!$D$7-Inputs!$C$7)),Inputs!$E$7-SQRT((1-D2308)*(Inputs!$E$7-Inputs!$C$7)*(Inputs!$E$7-Inputs!$D$7)))</f>
        <v/>
      </c>
      <c r="K2308" s="15">
        <f>IF(E2308&lt;(Inputs!$D$8-Inputs!$C$8)/(Inputs!$E$8-Inputs!$C$8),Inputs!$C$8+SQRT(E2308*(Inputs!$E$8-Inputs!$C$8)*(Inputs!$D$8-Inputs!$C$8)),Inputs!$E$8-SQRT((1-E2308)*(Inputs!$E$8-Inputs!$C$8)*(Inputs!$E$8-Inputs!$D$8)))</f>
        <v/>
      </c>
      <c r="L2308" s="15">
        <f>IF(F2308&lt;(Inputs!$D$9-Inputs!$C$9)/(Inputs!$E$9-Inputs!$C$9),Inputs!$C$9+SQRT(F2308*(Inputs!$E$9-Inputs!$C$9)*(Inputs!$D$9-Inputs!$C$9)),Inputs!$E$9-SQRT((1-F2308)*(Inputs!$E$9-Inputs!$C$9)*(Inputs!$E$9-Inputs!$D$9)))</f>
        <v/>
      </c>
      <c r="M2308" s="15">
        <f>IF(G2308&lt;(Inputs!$D$10-Inputs!$C$10)/(Inputs!$E$10-Inputs!$C$10),Inputs!$C$10+SQRT(G2308*(Inputs!$E$10-Inputs!$C$10)*(Inputs!$D$10-Inputs!$C$10)),Inputs!$E$10-SQRT((1-G2308)*(Inputs!$E$10-Inputs!$C$10)*(Inputs!$E$10-Inputs!$D$10)))</f>
        <v/>
      </c>
      <c r="N2308" s="15">
        <f>SUM(H2308:M2308)</f>
        <v/>
      </c>
    </row>
    <row r="2309">
      <c r="A2309" t="n">
        <v>2308</v>
      </c>
      <c r="B2309" s="14">
        <f>RAND()</f>
        <v/>
      </c>
      <c r="C2309" s="14">
        <f>RAND()</f>
        <v/>
      </c>
      <c r="D2309" s="14">
        <f>RAND()</f>
        <v/>
      </c>
      <c r="E2309" s="14">
        <f>RAND()</f>
        <v/>
      </c>
      <c r="F2309" s="14">
        <f>RAND()</f>
        <v/>
      </c>
      <c r="G2309" s="14">
        <f>RAND()</f>
        <v/>
      </c>
      <c r="H2309" s="15">
        <f>IF(B2309&lt;(Inputs!$D$5-Inputs!$C$5)/(Inputs!$E$5-Inputs!$C$5),Inputs!$C$5+SQRT(B2309*(Inputs!$E$5-Inputs!$C$5)*(Inputs!$D$5-Inputs!$C$5)),Inputs!$E$5-SQRT((1-B2309)*(Inputs!$E$5-Inputs!$C$5)*(Inputs!$E$5-Inputs!$D$5)))</f>
        <v/>
      </c>
      <c r="I2309" s="15">
        <f>IF(C2309&lt;(Inputs!$D$6-Inputs!$C$6)/(Inputs!$E$6-Inputs!$C$6),Inputs!$C$6+SQRT(C2309*(Inputs!$E$6-Inputs!$C$6)*(Inputs!$D$6-Inputs!$C$6)),Inputs!$E$6-SQRT((1-C2309)*(Inputs!$E$6-Inputs!$C$6)*(Inputs!$E$6-Inputs!$D$6)))</f>
        <v/>
      </c>
      <c r="J2309" s="15">
        <f>IF(D2309&lt;(Inputs!$D$7-Inputs!$C$7)/(Inputs!$E$7-Inputs!$C$7),Inputs!$C$7+SQRT(D2309*(Inputs!$E$7-Inputs!$C$7)*(Inputs!$D$7-Inputs!$C$7)),Inputs!$E$7-SQRT((1-D2309)*(Inputs!$E$7-Inputs!$C$7)*(Inputs!$E$7-Inputs!$D$7)))</f>
        <v/>
      </c>
      <c r="K2309" s="15">
        <f>IF(E2309&lt;(Inputs!$D$8-Inputs!$C$8)/(Inputs!$E$8-Inputs!$C$8),Inputs!$C$8+SQRT(E2309*(Inputs!$E$8-Inputs!$C$8)*(Inputs!$D$8-Inputs!$C$8)),Inputs!$E$8-SQRT((1-E2309)*(Inputs!$E$8-Inputs!$C$8)*(Inputs!$E$8-Inputs!$D$8)))</f>
        <v/>
      </c>
      <c r="L2309" s="15">
        <f>IF(F2309&lt;(Inputs!$D$9-Inputs!$C$9)/(Inputs!$E$9-Inputs!$C$9),Inputs!$C$9+SQRT(F2309*(Inputs!$E$9-Inputs!$C$9)*(Inputs!$D$9-Inputs!$C$9)),Inputs!$E$9-SQRT((1-F2309)*(Inputs!$E$9-Inputs!$C$9)*(Inputs!$E$9-Inputs!$D$9)))</f>
        <v/>
      </c>
      <c r="M2309" s="15">
        <f>IF(G2309&lt;(Inputs!$D$10-Inputs!$C$10)/(Inputs!$E$10-Inputs!$C$10),Inputs!$C$10+SQRT(G2309*(Inputs!$E$10-Inputs!$C$10)*(Inputs!$D$10-Inputs!$C$10)),Inputs!$E$10-SQRT((1-G2309)*(Inputs!$E$10-Inputs!$C$10)*(Inputs!$E$10-Inputs!$D$10)))</f>
        <v/>
      </c>
      <c r="N2309" s="15">
        <f>SUM(H2309:M2309)</f>
        <v/>
      </c>
    </row>
    <row r="2310">
      <c r="A2310" t="n">
        <v>2309</v>
      </c>
      <c r="B2310" s="14">
        <f>RAND()</f>
        <v/>
      </c>
      <c r="C2310" s="14">
        <f>RAND()</f>
        <v/>
      </c>
      <c r="D2310" s="14">
        <f>RAND()</f>
        <v/>
      </c>
      <c r="E2310" s="14">
        <f>RAND()</f>
        <v/>
      </c>
      <c r="F2310" s="14">
        <f>RAND()</f>
        <v/>
      </c>
      <c r="G2310" s="14">
        <f>RAND()</f>
        <v/>
      </c>
      <c r="H2310" s="15">
        <f>IF(B2310&lt;(Inputs!$D$5-Inputs!$C$5)/(Inputs!$E$5-Inputs!$C$5),Inputs!$C$5+SQRT(B2310*(Inputs!$E$5-Inputs!$C$5)*(Inputs!$D$5-Inputs!$C$5)),Inputs!$E$5-SQRT((1-B2310)*(Inputs!$E$5-Inputs!$C$5)*(Inputs!$E$5-Inputs!$D$5)))</f>
        <v/>
      </c>
      <c r="I2310" s="15">
        <f>IF(C2310&lt;(Inputs!$D$6-Inputs!$C$6)/(Inputs!$E$6-Inputs!$C$6),Inputs!$C$6+SQRT(C2310*(Inputs!$E$6-Inputs!$C$6)*(Inputs!$D$6-Inputs!$C$6)),Inputs!$E$6-SQRT((1-C2310)*(Inputs!$E$6-Inputs!$C$6)*(Inputs!$E$6-Inputs!$D$6)))</f>
        <v/>
      </c>
      <c r="J2310" s="15">
        <f>IF(D2310&lt;(Inputs!$D$7-Inputs!$C$7)/(Inputs!$E$7-Inputs!$C$7),Inputs!$C$7+SQRT(D2310*(Inputs!$E$7-Inputs!$C$7)*(Inputs!$D$7-Inputs!$C$7)),Inputs!$E$7-SQRT((1-D2310)*(Inputs!$E$7-Inputs!$C$7)*(Inputs!$E$7-Inputs!$D$7)))</f>
        <v/>
      </c>
      <c r="K2310" s="15">
        <f>IF(E2310&lt;(Inputs!$D$8-Inputs!$C$8)/(Inputs!$E$8-Inputs!$C$8),Inputs!$C$8+SQRT(E2310*(Inputs!$E$8-Inputs!$C$8)*(Inputs!$D$8-Inputs!$C$8)),Inputs!$E$8-SQRT((1-E2310)*(Inputs!$E$8-Inputs!$C$8)*(Inputs!$E$8-Inputs!$D$8)))</f>
        <v/>
      </c>
      <c r="L2310" s="15">
        <f>IF(F2310&lt;(Inputs!$D$9-Inputs!$C$9)/(Inputs!$E$9-Inputs!$C$9),Inputs!$C$9+SQRT(F2310*(Inputs!$E$9-Inputs!$C$9)*(Inputs!$D$9-Inputs!$C$9)),Inputs!$E$9-SQRT((1-F2310)*(Inputs!$E$9-Inputs!$C$9)*(Inputs!$E$9-Inputs!$D$9)))</f>
        <v/>
      </c>
      <c r="M2310" s="15">
        <f>IF(G2310&lt;(Inputs!$D$10-Inputs!$C$10)/(Inputs!$E$10-Inputs!$C$10),Inputs!$C$10+SQRT(G2310*(Inputs!$E$10-Inputs!$C$10)*(Inputs!$D$10-Inputs!$C$10)),Inputs!$E$10-SQRT((1-G2310)*(Inputs!$E$10-Inputs!$C$10)*(Inputs!$E$10-Inputs!$D$10)))</f>
        <v/>
      </c>
      <c r="N2310" s="15">
        <f>SUM(H2310:M2310)</f>
        <v/>
      </c>
    </row>
    <row r="2311">
      <c r="A2311" t="n">
        <v>2310</v>
      </c>
      <c r="B2311" s="14">
        <f>RAND()</f>
        <v/>
      </c>
      <c r="C2311" s="14">
        <f>RAND()</f>
        <v/>
      </c>
      <c r="D2311" s="14">
        <f>RAND()</f>
        <v/>
      </c>
      <c r="E2311" s="14">
        <f>RAND()</f>
        <v/>
      </c>
      <c r="F2311" s="14">
        <f>RAND()</f>
        <v/>
      </c>
      <c r="G2311" s="14">
        <f>RAND()</f>
        <v/>
      </c>
      <c r="H2311" s="15">
        <f>IF(B2311&lt;(Inputs!$D$5-Inputs!$C$5)/(Inputs!$E$5-Inputs!$C$5),Inputs!$C$5+SQRT(B2311*(Inputs!$E$5-Inputs!$C$5)*(Inputs!$D$5-Inputs!$C$5)),Inputs!$E$5-SQRT((1-B2311)*(Inputs!$E$5-Inputs!$C$5)*(Inputs!$E$5-Inputs!$D$5)))</f>
        <v/>
      </c>
      <c r="I2311" s="15">
        <f>IF(C2311&lt;(Inputs!$D$6-Inputs!$C$6)/(Inputs!$E$6-Inputs!$C$6),Inputs!$C$6+SQRT(C2311*(Inputs!$E$6-Inputs!$C$6)*(Inputs!$D$6-Inputs!$C$6)),Inputs!$E$6-SQRT((1-C2311)*(Inputs!$E$6-Inputs!$C$6)*(Inputs!$E$6-Inputs!$D$6)))</f>
        <v/>
      </c>
      <c r="J2311" s="15">
        <f>IF(D2311&lt;(Inputs!$D$7-Inputs!$C$7)/(Inputs!$E$7-Inputs!$C$7),Inputs!$C$7+SQRT(D2311*(Inputs!$E$7-Inputs!$C$7)*(Inputs!$D$7-Inputs!$C$7)),Inputs!$E$7-SQRT((1-D2311)*(Inputs!$E$7-Inputs!$C$7)*(Inputs!$E$7-Inputs!$D$7)))</f>
        <v/>
      </c>
      <c r="K2311" s="15">
        <f>IF(E2311&lt;(Inputs!$D$8-Inputs!$C$8)/(Inputs!$E$8-Inputs!$C$8),Inputs!$C$8+SQRT(E2311*(Inputs!$E$8-Inputs!$C$8)*(Inputs!$D$8-Inputs!$C$8)),Inputs!$E$8-SQRT((1-E2311)*(Inputs!$E$8-Inputs!$C$8)*(Inputs!$E$8-Inputs!$D$8)))</f>
        <v/>
      </c>
      <c r="L2311" s="15">
        <f>IF(F2311&lt;(Inputs!$D$9-Inputs!$C$9)/(Inputs!$E$9-Inputs!$C$9),Inputs!$C$9+SQRT(F2311*(Inputs!$E$9-Inputs!$C$9)*(Inputs!$D$9-Inputs!$C$9)),Inputs!$E$9-SQRT((1-F2311)*(Inputs!$E$9-Inputs!$C$9)*(Inputs!$E$9-Inputs!$D$9)))</f>
        <v/>
      </c>
      <c r="M2311" s="15">
        <f>IF(G2311&lt;(Inputs!$D$10-Inputs!$C$10)/(Inputs!$E$10-Inputs!$C$10),Inputs!$C$10+SQRT(G2311*(Inputs!$E$10-Inputs!$C$10)*(Inputs!$D$10-Inputs!$C$10)),Inputs!$E$10-SQRT((1-G2311)*(Inputs!$E$10-Inputs!$C$10)*(Inputs!$E$10-Inputs!$D$10)))</f>
        <v/>
      </c>
      <c r="N2311" s="15">
        <f>SUM(H2311:M2311)</f>
        <v/>
      </c>
    </row>
    <row r="2312">
      <c r="A2312" t="n">
        <v>2311</v>
      </c>
      <c r="B2312" s="14">
        <f>RAND()</f>
        <v/>
      </c>
      <c r="C2312" s="14">
        <f>RAND()</f>
        <v/>
      </c>
      <c r="D2312" s="14">
        <f>RAND()</f>
        <v/>
      </c>
      <c r="E2312" s="14">
        <f>RAND()</f>
        <v/>
      </c>
      <c r="F2312" s="14">
        <f>RAND()</f>
        <v/>
      </c>
      <c r="G2312" s="14">
        <f>RAND()</f>
        <v/>
      </c>
      <c r="H2312" s="15">
        <f>IF(B2312&lt;(Inputs!$D$5-Inputs!$C$5)/(Inputs!$E$5-Inputs!$C$5),Inputs!$C$5+SQRT(B2312*(Inputs!$E$5-Inputs!$C$5)*(Inputs!$D$5-Inputs!$C$5)),Inputs!$E$5-SQRT((1-B2312)*(Inputs!$E$5-Inputs!$C$5)*(Inputs!$E$5-Inputs!$D$5)))</f>
        <v/>
      </c>
      <c r="I2312" s="15">
        <f>IF(C2312&lt;(Inputs!$D$6-Inputs!$C$6)/(Inputs!$E$6-Inputs!$C$6),Inputs!$C$6+SQRT(C2312*(Inputs!$E$6-Inputs!$C$6)*(Inputs!$D$6-Inputs!$C$6)),Inputs!$E$6-SQRT((1-C2312)*(Inputs!$E$6-Inputs!$C$6)*(Inputs!$E$6-Inputs!$D$6)))</f>
        <v/>
      </c>
      <c r="J2312" s="15">
        <f>IF(D2312&lt;(Inputs!$D$7-Inputs!$C$7)/(Inputs!$E$7-Inputs!$C$7),Inputs!$C$7+SQRT(D2312*(Inputs!$E$7-Inputs!$C$7)*(Inputs!$D$7-Inputs!$C$7)),Inputs!$E$7-SQRT((1-D2312)*(Inputs!$E$7-Inputs!$C$7)*(Inputs!$E$7-Inputs!$D$7)))</f>
        <v/>
      </c>
      <c r="K2312" s="15">
        <f>IF(E2312&lt;(Inputs!$D$8-Inputs!$C$8)/(Inputs!$E$8-Inputs!$C$8),Inputs!$C$8+SQRT(E2312*(Inputs!$E$8-Inputs!$C$8)*(Inputs!$D$8-Inputs!$C$8)),Inputs!$E$8-SQRT((1-E2312)*(Inputs!$E$8-Inputs!$C$8)*(Inputs!$E$8-Inputs!$D$8)))</f>
        <v/>
      </c>
      <c r="L2312" s="15">
        <f>IF(F2312&lt;(Inputs!$D$9-Inputs!$C$9)/(Inputs!$E$9-Inputs!$C$9),Inputs!$C$9+SQRT(F2312*(Inputs!$E$9-Inputs!$C$9)*(Inputs!$D$9-Inputs!$C$9)),Inputs!$E$9-SQRT((1-F2312)*(Inputs!$E$9-Inputs!$C$9)*(Inputs!$E$9-Inputs!$D$9)))</f>
        <v/>
      </c>
      <c r="M2312" s="15">
        <f>IF(G2312&lt;(Inputs!$D$10-Inputs!$C$10)/(Inputs!$E$10-Inputs!$C$10),Inputs!$C$10+SQRT(G2312*(Inputs!$E$10-Inputs!$C$10)*(Inputs!$D$10-Inputs!$C$10)),Inputs!$E$10-SQRT((1-G2312)*(Inputs!$E$10-Inputs!$C$10)*(Inputs!$E$10-Inputs!$D$10)))</f>
        <v/>
      </c>
      <c r="N2312" s="15">
        <f>SUM(H2312:M2312)</f>
        <v/>
      </c>
    </row>
    <row r="2313">
      <c r="A2313" t="n">
        <v>2312</v>
      </c>
      <c r="B2313" s="14">
        <f>RAND()</f>
        <v/>
      </c>
      <c r="C2313" s="14">
        <f>RAND()</f>
        <v/>
      </c>
      <c r="D2313" s="14">
        <f>RAND()</f>
        <v/>
      </c>
      <c r="E2313" s="14">
        <f>RAND()</f>
        <v/>
      </c>
      <c r="F2313" s="14">
        <f>RAND()</f>
        <v/>
      </c>
      <c r="G2313" s="14">
        <f>RAND()</f>
        <v/>
      </c>
      <c r="H2313" s="15">
        <f>IF(B2313&lt;(Inputs!$D$5-Inputs!$C$5)/(Inputs!$E$5-Inputs!$C$5),Inputs!$C$5+SQRT(B2313*(Inputs!$E$5-Inputs!$C$5)*(Inputs!$D$5-Inputs!$C$5)),Inputs!$E$5-SQRT((1-B2313)*(Inputs!$E$5-Inputs!$C$5)*(Inputs!$E$5-Inputs!$D$5)))</f>
        <v/>
      </c>
      <c r="I2313" s="15">
        <f>IF(C2313&lt;(Inputs!$D$6-Inputs!$C$6)/(Inputs!$E$6-Inputs!$C$6),Inputs!$C$6+SQRT(C2313*(Inputs!$E$6-Inputs!$C$6)*(Inputs!$D$6-Inputs!$C$6)),Inputs!$E$6-SQRT((1-C2313)*(Inputs!$E$6-Inputs!$C$6)*(Inputs!$E$6-Inputs!$D$6)))</f>
        <v/>
      </c>
      <c r="J2313" s="15">
        <f>IF(D2313&lt;(Inputs!$D$7-Inputs!$C$7)/(Inputs!$E$7-Inputs!$C$7),Inputs!$C$7+SQRT(D2313*(Inputs!$E$7-Inputs!$C$7)*(Inputs!$D$7-Inputs!$C$7)),Inputs!$E$7-SQRT((1-D2313)*(Inputs!$E$7-Inputs!$C$7)*(Inputs!$E$7-Inputs!$D$7)))</f>
        <v/>
      </c>
      <c r="K2313" s="15">
        <f>IF(E2313&lt;(Inputs!$D$8-Inputs!$C$8)/(Inputs!$E$8-Inputs!$C$8),Inputs!$C$8+SQRT(E2313*(Inputs!$E$8-Inputs!$C$8)*(Inputs!$D$8-Inputs!$C$8)),Inputs!$E$8-SQRT((1-E2313)*(Inputs!$E$8-Inputs!$C$8)*(Inputs!$E$8-Inputs!$D$8)))</f>
        <v/>
      </c>
      <c r="L2313" s="15">
        <f>IF(F2313&lt;(Inputs!$D$9-Inputs!$C$9)/(Inputs!$E$9-Inputs!$C$9),Inputs!$C$9+SQRT(F2313*(Inputs!$E$9-Inputs!$C$9)*(Inputs!$D$9-Inputs!$C$9)),Inputs!$E$9-SQRT((1-F2313)*(Inputs!$E$9-Inputs!$C$9)*(Inputs!$E$9-Inputs!$D$9)))</f>
        <v/>
      </c>
      <c r="M2313" s="15">
        <f>IF(G2313&lt;(Inputs!$D$10-Inputs!$C$10)/(Inputs!$E$10-Inputs!$C$10),Inputs!$C$10+SQRT(G2313*(Inputs!$E$10-Inputs!$C$10)*(Inputs!$D$10-Inputs!$C$10)),Inputs!$E$10-SQRT((1-G2313)*(Inputs!$E$10-Inputs!$C$10)*(Inputs!$E$10-Inputs!$D$10)))</f>
        <v/>
      </c>
      <c r="N2313" s="15">
        <f>SUM(H2313:M2313)</f>
        <v/>
      </c>
    </row>
    <row r="2314">
      <c r="A2314" t="n">
        <v>2313</v>
      </c>
      <c r="B2314" s="14">
        <f>RAND()</f>
        <v/>
      </c>
      <c r="C2314" s="14">
        <f>RAND()</f>
        <v/>
      </c>
      <c r="D2314" s="14">
        <f>RAND()</f>
        <v/>
      </c>
      <c r="E2314" s="14">
        <f>RAND()</f>
        <v/>
      </c>
      <c r="F2314" s="14">
        <f>RAND()</f>
        <v/>
      </c>
      <c r="G2314" s="14">
        <f>RAND()</f>
        <v/>
      </c>
      <c r="H2314" s="15">
        <f>IF(B2314&lt;(Inputs!$D$5-Inputs!$C$5)/(Inputs!$E$5-Inputs!$C$5),Inputs!$C$5+SQRT(B2314*(Inputs!$E$5-Inputs!$C$5)*(Inputs!$D$5-Inputs!$C$5)),Inputs!$E$5-SQRT((1-B2314)*(Inputs!$E$5-Inputs!$C$5)*(Inputs!$E$5-Inputs!$D$5)))</f>
        <v/>
      </c>
      <c r="I2314" s="15">
        <f>IF(C2314&lt;(Inputs!$D$6-Inputs!$C$6)/(Inputs!$E$6-Inputs!$C$6),Inputs!$C$6+SQRT(C2314*(Inputs!$E$6-Inputs!$C$6)*(Inputs!$D$6-Inputs!$C$6)),Inputs!$E$6-SQRT((1-C2314)*(Inputs!$E$6-Inputs!$C$6)*(Inputs!$E$6-Inputs!$D$6)))</f>
        <v/>
      </c>
      <c r="J2314" s="15">
        <f>IF(D2314&lt;(Inputs!$D$7-Inputs!$C$7)/(Inputs!$E$7-Inputs!$C$7),Inputs!$C$7+SQRT(D2314*(Inputs!$E$7-Inputs!$C$7)*(Inputs!$D$7-Inputs!$C$7)),Inputs!$E$7-SQRT((1-D2314)*(Inputs!$E$7-Inputs!$C$7)*(Inputs!$E$7-Inputs!$D$7)))</f>
        <v/>
      </c>
      <c r="K2314" s="15">
        <f>IF(E2314&lt;(Inputs!$D$8-Inputs!$C$8)/(Inputs!$E$8-Inputs!$C$8),Inputs!$C$8+SQRT(E2314*(Inputs!$E$8-Inputs!$C$8)*(Inputs!$D$8-Inputs!$C$8)),Inputs!$E$8-SQRT((1-E2314)*(Inputs!$E$8-Inputs!$C$8)*(Inputs!$E$8-Inputs!$D$8)))</f>
        <v/>
      </c>
      <c r="L2314" s="15">
        <f>IF(F2314&lt;(Inputs!$D$9-Inputs!$C$9)/(Inputs!$E$9-Inputs!$C$9),Inputs!$C$9+SQRT(F2314*(Inputs!$E$9-Inputs!$C$9)*(Inputs!$D$9-Inputs!$C$9)),Inputs!$E$9-SQRT((1-F2314)*(Inputs!$E$9-Inputs!$C$9)*(Inputs!$E$9-Inputs!$D$9)))</f>
        <v/>
      </c>
      <c r="M2314" s="15">
        <f>IF(G2314&lt;(Inputs!$D$10-Inputs!$C$10)/(Inputs!$E$10-Inputs!$C$10),Inputs!$C$10+SQRT(G2314*(Inputs!$E$10-Inputs!$C$10)*(Inputs!$D$10-Inputs!$C$10)),Inputs!$E$10-SQRT((1-G2314)*(Inputs!$E$10-Inputs!$C$10)*(Inputs!$E$10-Inputs!$D$10)))</f>
        <v/>
      </c>
      <c r="N2314" s="15">
        <f>SUM(H2314:M2314)</f>
        <v/>
      </c>
    </row>
    <row r="2315">
      <c r="A2315" t="n">
        <v>2314</v>
      </c>
      <c r="B2315" s="14">
        <f>RAND()</f>
        <v/>
      </c>
      <c r="C2315" s="14">
        <f>RAND()</f>
        <v/>
      </c>
      <c r="D2315" s="14">
        <f>RAND()</f>
        <v/>
      </c>
      <c r="E2315" s="14">
        <f>RAND()</f>
        <v/>
      </c>
      <c r="F2315" s="14">
        <f>RAND()</f>
        <v/>
      </c>
      <c r="G2315" s="14">
        <f>RAND()</f>
        <v/>
      </c>
      <c r="H2315" s="15">
        <f>IF(B2315&lt;(Inputs!$D$5-Inputs!$C$5)/(Inputs!$E$5-Inputs!$C$5),Inputs!$C$5+SQRT(B2315*(Inputs!$E$5-Inputs!$C$5)*(Inputs!$D$5-Inputs!$C$5)),Inputs!$E$5-SQRT((1-B2315)*(Inputs!$E$5-Inputs!$C$5)*(Inputs!$E$5-Inputs!$D$5)))</f>
        <v/>
      </c>
      <c r="I2315" s="15">
        <f>IF(C2315&lt;(Inputs!$D$6-Inputs!$C$6)/(Inputs!$E$6-Inputs!$C$6),Inputs!$C$6+SQRT(C2315*(Inputs!$E$6-Inputs!$C$6)*(Inputs!$D$6-Inputs!$C$6)),Inputs!$E$6-SQRT((1-C2315)*(Inputs!$E$6-Inputs!$C$6)*(Inputs!$E$6-Inputs!$D$6)))</f>
        <v/>
      </c>
      <c r="J2315" s="15">
        <f>IF(D2315&lt;(Inputs!$D$7-Inputs!$C$7)/(Inputs!$E$7-Inputs!$C$7),Inputs!$C$7+SQRT(D2315*(Inputs!$E$7-Inputs!$C$7)*(Inputs!$D$7-Inputs!$C$7)),Inputs!$E$7-SQRT((1-D2315)*(Inputs!$E$7-Inputs!$C$7)*(Inputs!$E$7-Inputs!$D$7)))</f>
        <v/>
      </c>
      <c r="K2315" s="15">
        <f>IF(E2315&lt;(Inputs!$D$8-Inputs!$C$8)/(Inputs!$E$8-Inputs!$C$8),Inputs!$C$8+SQRT(E2315*(Inputs!$E$8-Inputs!$C$8)*(Inputs!$D$8-Inputs!$C$8)),Inputs!$E$8-SQRT((1-E2315)*(Inputs!$E$8-Inputs!$C$8)*(Inputs!$E$8-Inputs!$D$8)))</f>
        <v/>
      </c>
      <c r="L2315" s="15">
        <f>IF(F2315&lt;(Inputs!$D$9-Inputs!$C$9)/(Inputs!$E$9-Inputs!$C$9),Inputs!$C$9+SQRT(F2315*(Inputs!$E$9-Inputs!$C$9)*(Inputs!$D$9-Inputs!$C$9)),Inputs!$E$9-SQRT((1-F2315)*(Inputs!$E$9-Inputs!$C$9)*(Inputs!$E$9-Inputs!$D$9)))</f>
        <v/>
      </c>
      <c r="M2315" s="15">
        <f>IF(G2315&lt;(Inputs!$D$10-Inputs!$C$10)/(Inputs!$E$10-Inputs!$C$10),Inputs!$C$10+SQRT(G2315*(Inputs!$E$10-Inputs!$C$10)*(Inputs!$D$10-Inputs!$C$10)),Inputs!$E$10-SQRT((1-G2315)*(Inputs!$E$10-Inputs!$C$10)*(Inputs!$E$10-Inputs!$D$10)))</f>
        <v/>
      </c>
      <c r="N2315" s="15">
        <f>SUM(H2315:M2315)</f>
        <v/>
      </c>
    </row>
    <row r="2316">
      <c r="A2316" t="n">
        <v>2315</v>
      </c>
      <c r="B2316" s="14">
        <f>RAND()</f>
        <v/>
      </c>
      <c r="C2316" s="14">
        <f>RAND()</f>
        <v/>
      </c>
      <c r="D2316" s="14">
        <f>RAND()</f>
        <v/>
      </c>
      <c r="E2316" s="14">
        <f>RAND()</f>
        <v/>
      </c>
      <c r="F2316" s="14">
        <f>RAND()</f>
        <v/>
      </c>
      <c r="G2316" s="14">
        <f>RAND()</f>
        <v/>
      </c>
      <c r="H2316" s="15">
        <f>IF(B2316&lt;(Inputs!$D$5-Inputs!$C$5)/(Inputs!$E$5-Inputs!$C$5),Inputs!$C$5+SQRT(B2316*(Inputs!$E$5-Inputs!$C$5)*(Inputs!$D$5-Inputs!$C$5)),Inputs!$E$5-SQRT((1-B2316)*(Inputs!$E$5-Inputs!$C$5)*(Inputs!$E$5-Inputs!$D$5)))</f>
        <v/>
      </c>
      <c r="I2316" s="15">
        <f>IF(C2316&lt;(Inputs!$D$6-Inputs!$C$6)/(Inputs!$E$6-Inputs!$C$6),Inputs!$C$6+SQRT(C2316*(Inputs!$E$6-Inputs!$C$6)*(Inputs!$D$6-Inputs!$C$6)),Inputs!$E$6-SQRT((1-C2316)*(Inputs!$E$6-Inputs!$C$6)*(Inputs!$E$6-Inputs!$D$6)))</f>
        <v/>
      </c>
      <c r="J2316" s="15">
        <f>IF(D2316&lt;(Inputs!$D$7-Inputs!$C$7)/(Inputs!$E$7-Inputs!$C$7),Inputs!$C$7+SQRT(D2316*(Inputs!$E$7-Inputs!$C$7)*(Inputs!$D$7-Inputs!$C$7)),Inputs!$E$7-SQRT((1-D2316)*(Inputs!$E$7-Inputs!$C$7)*(Inputs!$E$7-Inputs!$D$7)))</f>
        <v/>
      </c>
      <c r="K2316" s="15">
        <f>IF(E2316&lt;(Inputs!$D$8-Inputs!$C$8)/(Inputs!$E$8-Inputs!$C$8),Inputs!$C$8+SQRT(E2316*(Inputs!$E$8-Inputs!$C$8)*(Inputs!$D$8-Inputs!$C$8)),Inputs!$E$8-SQRT((1-E2316)*(Inputs!$E$8-Inputs!$C$8)*(Inputs!$E$8-Inputs!$D$8)))</f>
        <v/>
      </c>
      <c r="L2316" s="15">
        <f>IF(F2316&lt;(Inputs!$D$9-Inputs!$C$9)/(Inputs!$E$9-Inputs!$C$9),Inputs!$C$9+SQRT(F2316*(Inputs!$E$9-Inputs!$C$9)*(Inputs!$D$9-Inputs!$C$9)),Inputs!$E$9-SQRT((1-F2316)*(Inputs!$E$9-Inputs!$C$9)*(Inputs!$E$9-Inputs!$D$9)))</f>
        <v/>
      </c>
      <c r="M2316" s="15">
        <f>IF(G2316&lt;(Inputs!$D$10-Inputs!$C$10)/(Inputs!$E$10-Inputs!$C$10),Inputs!$C$10+SQRT(G2316*(Inputs!$E$10-Inputs!$C$10)*(Inputs!$D$10-Inputs!$C$10)),Inputs!$E$10-SQRT((1-G2316)*(Inputs!$E$10-Inputs!$C$10)*(Inputs!$E$10-Inputs!$D$10)))</f>
        <v/>
      </c>
      <c r="N2316" s="15">
        <f>SUM(H2316:M2316)</f>
        <v/>
      </c>
    </row>
    <row r="2317">
      <c r="A2317" t="n">
        <v>2316</v>
      </c>
      <c r="B2317" s="14">
        <f>RAND()</f>
        <v/>
      </c>
      <c r="C2317" s="14">
        <f>RAND()</f>
        <v/>
      </c>
      <c r="D2317" s="14">
        <f>RAND()</f>
        <v/>
      </c>
      <c r="E2317" s="14">
        <f>RAND()</f>
        <v/>
      </c>
      <c r="F2317" s="14">
        <f>RAND()</f>
        <v/>
      </c>
      <c r="G2317" s="14">
        <f>RAND()</f>
        <v/>
      </c>
      <c r="H2317" s="15">
        <f>IF(B2317&lt;(Inputs!$D$5-Inputs!$C$5)/(Inputs!$E$5-Inputs!$C$5),Inputs!$C$5+SQRT(B2317*(Inputs!$E$5-Inputs!$C$5)*(Inputs!$D$5-Inputs!$C$5)),Inputs!$E$5-SQRT((1-B2317)*(Inputs!$E$5-Inputs!$C$5)*(Inputs!$E$5-Inputs!$D$5)))</f>
        <v/>
      </c>
      <c r="I2317" s="15">
        <f>IF(C2317&lt;(Inputs!$D$6-Inputs!$C$6)/(Inputs!$E$6-Inputs!$C$6),Inputs!$C$6+SQRT(C2317*(Inputs!$E$6-Inputs!$C$6)*(Inputs!$D$6-Inputs!$C$6)),Inputs!$E$6-SQRT((1-C2317)*(Inputs!$E$6-Inputs!$C$6)*(Inputs!$E$6-Inputs!$D$6)))</f>
        <v/>
      </c>
      <c r="J2317" s="15">
        <f>IF(D2317&lt;(Inputs!$D$7-Inputs!$C$7)/(Inputs!$E$7-Inputs!$C$7),Inputs!$C$7+SQRT(D2317*(Inputs!$E$7-Inputs!$C$7)*(Inputs!$D$7-Inputs!$C$7)),Inputs!$E$7-SQRT((1-D2317)*(Inputs!$E$7-Inputs!$C$7)*(Inputs!$E$7-Inputs!$D$7)))</f>
        <v/>
      </c>
      <c r="K2317" s="15">
        <f>IF(E2317&lt;(Inputs!$D$8-Inputs!$C$8)/(Inputs!$E$8-Inputs!$C$8),Inputs!$C$8+SQRT(E2317*(Inputs!$E$8-Inputs!$C$8)*(Inputs!$D$8-Inputs!$C$8)),Inputs!$E$8-SQRT((1-E2317)*(Inputs!$E$8-Inputs!$C$8)*(Inputs!$E$8-Inputs!$D$8)))</f>
        <v/>
      </c>
      <c r="L2317" s="15">
        <f>IF(F2317&lt;(Inputs!$D$9-Inputs!$C$9)/(Inputs!$E$9-Inputs!$C$9),Inputs!$C$9+SQRT(F2317*(Inputs!$E$9-Inputs!$C$9)*(Inputs!$D$9-Inputs!$C$9)),Inputs!$E$9-SQRT((1-F2317)*(Inputs!$E$9-Inputs!$C$9)*(Inputs!$E$9-Inputs!$D$9)))</f>
        <v/>
      </c>
      <c r="M2317" s="15">
        <f>IF(G2317&lt;(Inputs!$D$10-Inputs!$C$10)/(Inputs!$E$10-Inputs!$C$10),Inputs!$C$10+SQRT(G2317*(Inputs!$E$10-Inputs!$C$10)*(Inputs!$D$10-Inputs!$C$10)),Inputs!$E$10-SQRT((1-G2317)*(Inputs!$E$10-Inputs!$C$10)*(Inputs!$E$10-Inputs!$D$10)))</f>
        <v/>
      </c>
      <c r="N2317" s="15">
        <f>SUM(H2317:M2317)</f>
        <v/>
      </c>
    </row>
    <row r="2318">
      <c r="A2318" t="n">
        <v>2317</v>
      </c>
      <c r="B2318" s="14">
        <f>RAND()</f>
        <v/>
      </c>
      <c r="C2318" s="14">
        <f>RAND()</f>
        <v/>
      </c>
      <c r="D2318" s="14">
        <f>RAND()</f>
        <v/>
      </c>
      <c r="E2318" s="14">
        <f>RAND()</f>
        <v/>
      </c>
      <c r="F2318" s="14">
        <f>RAND()</f>
        <v/>
      </c>
      <c r="G2318" s="14">
        <f>RAND()</f>
        <v/>
      </c>
      <c r="H2318" s="15">
        <f>IF(B2318&lt;(Inputs!$D$5-Inputs!$C$5)/(Inputs!$E$5-Inputs!$C$5),Inputs!$C$5+SQRT(B2318*(Inputs!$E$5-Inputs!$C$5)*(Inputs!$D$5-Inputs!$C$5)),Inputs!$E$5-SQRT((1-B2318)*(Inputs!$E$5-Inputs!$C$5)*(Inputs!$E$5-Inputs!$D$5)))</f>
        <v/>
      </c>
      <c r="I2318" s="15">
        <f>IF(C2318&lt;(Inputs!$D$6-Inputs!$C$6)/(Inputs!$E$6-Inputs!$C$6),Inputs!$C$6+SQRT(C2318*(Inputs!$E$6-Inputs!$C$6)*(Inputs!$D$6-Inputs!$C$6)),Inputs!$E$6-SQRT((1-C2318)*(Inputs!$E$6-Inputs!$C$6)*(Inputs!$E$6-Inputs!$D$6)))</f>
        <v/>
      </c>
      <c r="J2318" s="15">
        <f>IF(D2318&lt;(Inputs!$D$7-Inputs!$C$7)/(Inputs!$E$7-Inputs!$C$7),Inputs!$C$7+SQRT(D2318*(Inputs!$E$7-Inputs!$C$7)*(Inputs!$D$7-Inputs!$C$7)),Inputs!$E$7-SQRT((1-D2318)*(Inputs!$E$7-Inputs!$C$7)*(Inputs!$E$7-Inputs!$D$7)))</f>
        <v/>
      </c>
      <c r="K2318" s="15">
        <f>IF(E2318&lt;(Inputs!$D$8-Inputs!$C$8)/(Inputs!$E$8-Inputs!$C$8),Inputs!$C$8+SQRT(E2318*(Inputs!$E$8-Inputs!$C$8)*(Inputs!$D$8-Inputs!$C$8)),Inputs!$E$8-SQRT((1-E2318)*(Inputs!$E$8-Inputs!$C$8)*(Inputs!$E$8-Inputs!$D$8)))</f>
        <v/>
      </c>
      <c r="L2318" s="15">
        <f>IF(F2318&lt;(Inputs!$D$9-Inputs!$C$9)/(Inputs!$E$9-Inputs!$C$9),Inputs!$C$9+SQRT(F2318*(Inputs!$E$9-Inputs!$C$9)*(Inputs!$D$9-Inputs!$C$9)),Inputs!$E$9-SQRT((1-F2318)*(Inputs!$E$9-Inputs!$C$9)*(Inputs!$E$9-Inputs!$D$9)))</f>
        <v/>
      </c>
      <c r="M2318" s="15">
        <f>IF(G2318&lt;(Inputs!$D$10-Inputs!$C$10)/(Inputs!$E$10-Inputs!$C$10),Inputs!$C$10+SQRT(G2318*(Inputs!$E$10-Inputs!$C$10)*(Inputs!$D$10-Inputs!$C$10)),Inputs!$E$10-SQRT((1-G2318)*(Inputs!$E$10-Inputs!$C$10)*(Inputs!$E$10-Inputs!$D$10)))</f>
        <v/>
      </c>
      <c r="N2318" s="15">
        <f>SUM(H2318:M2318)</f>
        <v/>
      </c>
    </row>
    <row r="2319">
      <c r="A2319" t="n">
        <v>2318</v>
      </c>
      <c r="B2319" s="14">
        <f>RAND()</f>
        <v/>
      </c>
      <c r="C2319" s="14">
        <f>RAND()</f>
        <v/>
      </c>
      <c r="D2319" s="14">
        <f>RAND()</f>
        <v/>
      </c>
      <c r="E2319" s="14">
        <f>RAND()</f>
        <v/>
      </c>
      <c r="F2319" s="14">
        <f>RAND()</f>
        <v/>
      </c>
      <c r="G2319" s="14">
        <f>RAND()</f>
        <v/>
      </c>
      <c r="H2319" s="15">
        <f>IF(B2319&lt;(Inputs!$D$5-Inputs!$C$5)/(Inputs!$E$5-Inputs!$C$5),Inputs!$C$5+SQRT(B2319*(Inputs!$E$5-Inputs!$C$5)*(Inputs!$D$5-Inputs!$C$5)),Inputs!$E$5-SQRT((1-B2319)*(Inputs!$E$5-Inputs!$C$5)*(Inputs!$E$5-Inputs!$D$5)))</f>
        <v/>
      </c>
      <c r="I2319" s="15">
        <f>IF(C2319&lt;(Inputs!$D$6-Inputs!$C$6)/(Inputs!$E$6-Inputs!$C$6),Inputs!$C$6+SQRT(C2319*(Inputs!$E$6-Inputs!$C$6)*(Inputs!$D$6-Inputs!$C$6)),Inputs!$E$6-SQRT((1-C2319)*(Inputs!$E$6-Inputs!$C$6)*(Inputs!$E$6-Inputs!$D$6)))</f>
        <v/>
      </c>
      <c r="J2319" s="15">
        <f>IF(D2319&lt;(Inputs!$D$7-Inputs!$C$7)/(Inputs!$E$7-Inputs!$C$7),Inputs!$C$7+SQRT(D2319*(Inputs!$E$7-Inputs!$C$7)*(Inputs!$D$7-Inputs!$C$7)),Inputs!$E$7-SQRT((1-D2319)*(Inputs!$E$7-Inputs!$C$7)*(Inputs!$E$7-Inputs!$D$7)))</f>
        <v/>
      </c>
      <c r="K2319" s="15">
        <f>IF(E2319&lt;(Inputs!$D$8-Inputs!$C$8)/(Inputs!$E$8-Inputs!$C$8),Inputs!$C$8+SQRT(E2319*(Inputs!$E$8-Inputs!$C$8)*(Inputs!$D$8-Inputs!$C$8)),Inputs!$E$8-SQRT((1-E2319)*(Inputs!$E$8-Inputs!$C$8)*(Inputs!$E$8-Inputs!$D$8)))</f>
        <v/>
      </c>
      <c r="L2319" s="15">
        <f>IF(F2319&lt;(Inputs!$D$9-Inputs!$C$9)/(Inputs!$E$9-Inputs!$C$9),Inputs!$C$9+SQRT(F2319*(Inputs!$E$9-Inputs!$C$9)*(Inputs!$D$9-Inputs!$C$9)),Inputs!$E$9-SQRT((1-F2319)*(Inputs!$E$9-Inputs!$C$9)*(Inputs!$E$9-Inputs!$D$9)))</f>
        <v/>
      </c>
      <c r="M2319" s="15">
        <f>IF(G2319&lt;(Inputs!$D$10-Inputs!$C$10)/(Inputs!$E$10-Inputs!$C$10),Inputs!$C$10+SQRT(G2319*(Inputs!$E$10-Inputs!$C$10)*(Inputs!$D$10-Inputs!$C$10)),Inputs!$E$10-SQRT((1-G2319)*(Inputs!$E$10-Inputs!$C$10)*(Inputs!$E$10-Inputs!$D$10)))</f>
        <v/>
      </c>
      <c r="N2319" s="15">
        <f>SUM(H2319:M2319)</f>
        <v/>
      </c>
    </row>
    <row r="2320">
      <c r="A2320" t="n">
        <v>2319</v>
      </c>
      <c r="B2320" s="14">
        <f>RAND()</f>
        <v/>
      </c>
      <c r="C2320" s="14">
        <f>RAND()</f>
        <v/>
      </c>
      <c r="D2320" s="14">
        <f>RAND()</f>
        <v/>
      </c>
      <c r="E2320" s="14">
        <f>RAND()</f>
        <v/>
      </c>
      <c r="F2320" s="14">
        <f>RAND()</f>
        <v/>
      </c>
      <c r="G2320" s="14">
        <f>RAND()</f>
        <v/>
      </c>
      <c r="H2320" s="15">
        <f>IF(B2320&lt;(Inputs!$D$5-Inputs!$C$5)/(Inputs!$E$5-Inputs!$C$5),Inputs!$C$5+SQRT(B2320*(Inputs!$E$5-Inputs!$C$5)*(Inputs!$D$5-Inputs!$C$5)),Inputs!$E$5-SQRT((1-B2320)*(Inputs!$E$5-Inputs!$C$5)*(Inputs!$E$5-Inputs!$D$5)))</f>
        <v/>
      </c>
      <c r="I2320" s="15">
        <f>IF(C2320&lt;(Inputs!$D$6-Inputs!$C$6)/(Inputs!$E$6-Inputs!$C$6),Inputs!$C$6+SQRT(C2320*(Inputs!$E$6-Inputs!$C$6)*(Inputs!$D$6-Inputs!$C$6)),Inputs!$E$6-SQRT((1-C2320)*(Inputs!$E$6-Inputs!$C$6)*(Inputs!$E$6-Inputs!$D$6)))</f>
        <v/>
      </c>
      <c r="J2320" s="15">
        <f>IF(D2320&lt;(Inputs!$D$7-Inputs!$C$7)/(Inputs!$E$7-Inputs!$C$7),Inputs!$C$7+SQRT(D2320*(Inputs!$E$7-Inputs!$C$7)*(Inputs!$D$7-Inputs!$C$7)),Inputs!$E$7-SQRT((1-D2320)*(Inputs!$E$7-Inputs!$C$7)*(Inputs!$E$7-Inputs!$D$7)))</f>
        <v/>
      </c>
      <c r="K2320" s="15">
        <f>IF(E2320&lt;(Inputs!$D$8-Inputs!$C$8)/(Inputs!$E$8-Inputs!$C$8),Inputs!$C$8+SQRT(E2320*(Inputs!$E$8-Inputs!$C$8)*(Inputs!$D$8-Inputs!$C$8)),Inputs!$E$8-SQRT((1-E2320)*(Inputs!$E$8-Inputs!$C$8)*(Inputs!$E$8-Inputs!$D$8)))</f>
        <v/>
      </c>
      <c r="L2320" s="15">
        <f>IF(F2320&lt;(Inputs!$D$9-Inputs!$C$9)/(Inputs!$E$9-Inputs!$C$9),Inputs!$C$9+SQRT(F2320*(Inputs!$E$9-Inputs!$C$9)*(Inputs!$D$9-Inputs!$C$9)),Inputs!$E$9-SQRT((1-F2320)*(Inputs!$E$9-Inputs!$C$9)*(Inputs!$E$9-Inputs!$D$9)))</f>
        <v/>
      </c>
      <c r="M2320" s="15">
        <f>IF(G2320&lt;(Inputs!$D$10-Inputs!$C$10)/(Inputs!$E$10-Inputs!$C$10),Inputs!$C$10+SQRT(G2320*(Inputs!$E$10-Inputs!$C$10)*(Inputs!$D$10-Inputs!$C$10)),Inputs!$E$10-SQRT((1-G2320)*(Inputs!$E$10-Inputs!$C$10)*(Inputs!$E$10-Inputs!$D$10)))</f>
        <v/>
      </c>
      <c r="N2320" s="15">
        <f>SUM(H2320:M2320)</f>
        <v/>
      </c>
    </row>
    <row r="2321">
      <c r="A2321" t="n">
        <v>2320</v>
      </c>
      <c r="B2321" s="14">
        <f>RAND()</f>
        <v/>
      </c>
      <c r="C2321" s="14">
        <f>RAND()</f>
        <v/>
      </c>
      <c r="D2321" s="14">
        <f>RAND()</f>
        <v/>
      </c>
      <c r="E2321" s="14">
        <f>RAND()</f>
        <v/>
      </c>
      <c r="F2321" s="14">
        <f>RAND()</f>
        <v/>
      </c>
      <c r="G2321" s="14">
        <f>RAND()</f>
        <v/>
      </c>
      <c r="H2321" s="15">
        <f>IF(B2321&lt;(Inputs!$D$5-Inputs!$C$5)/(Inputs!$E$5-Inputs!$C$5),Inputs!$C$5+SQRT(B2321*(Inputs!$E$5-Inputs!$C$5)*(Inputs!$D$5-Inputs!$C$5)),Inputs!$E$5-SQRT((1-B2321)*(Inputs!$E$5-Inputs!$C$5)*(Inputs!$E$5-Inputs!$D$5)))</f>
        <v/>
      </c>
      <c r="I2321" s="15">
        <f>IF(C2321&lt;(Inputs!$D$6-Inputs!$C$6)/(Inputs!$E$6-Inputs!$C$6),Inputs!$C$6+SQRT(C2321*(Inputs!$E$6-Inputs!$C$6)*(Inputs!$D$6-Inputs!$C$6)),Inputs!$E$6-SQRT((1-C2321)*(Inputs!$E$6-Inputs!$C$6)*(Inputs!$E$6-Inputs!$D$6)))</f>
        <v/>
      </c>
      <c r="J2321" s="15">
        <f>IF(D2321&lt;(Inputs!$D$7-Inputs!$C$7)/(Inputs!$E$7-Inputs!$C$7),Inputs!$C$7+SQRT(D2321*(Inputs!$E$7-Inputs!$C$7)*(Inputs!$D$7-Inputs!$C$7)),Inputs!$E$7-SQRT((1-D2321)*(Inputs!$E$7-Inputs!$C$7)*(Inputs!$E$7-Inputs!$D$7)))</f>
        <v/>
      </c>
      <c r="K2321" s="15">
        <f>IF(E2321&lt;(Inputs!$D$8-Inputs!$C$8)/(Inputs!$E$8-Inputs!$C$8),Inputs!$C$8+SQRT(E2321*(Inputs!$E$8-Inputs!$C$8)*(Inputs!$D$8-Inputs!$C$8)),Inputs!$E$8-SQRT((1-E2321)*(Inputs!$E$8-Inputs!$C$8)*(Inputs!$E$8-Inputs!$D$8)))</f>
        <v/>
      </c>
      <c r="L2321" s="15">
        <f>IF(F2321&lt;(Inputs!$D$9-Inputs!$C$9)/(Inputs!$E$9-Inputs!$C$9),Inputs!$C$9+SQRT(F2321*(Inputs!$E$9-Inputs!$C$9)*(Inputs!$D$9-Inputs!$C$9)),Inputs!$E$9-SQRT((1-F2321)*(Inputs!$E$9-Inputs!$C$9)*(Inputs!$E$9-Inputs!$D$9)))</f>
        <v/>
      </c>
      <c r="M2321" s="15">
        <f>IF(G2321&lt;(Inputs!$D$10-Inputs!$C$10)/(Inputs!$E$10-Inputs!$C$10),Inputs!$C$10+SQRT(G2321*(Inputs!$E$10-Inputs!$C$10)*(Inputs!$D$10-Inputs!$C$10)),Inputs!$E$10-SQRT((1-G2321)*(Inputs!$E$10-Inputs!$C$10)*(Inputs!$E$10-Inputs!$D$10)))</f>
        <v/>
      </c>
      <c r="N2321" s="15">
        <f>SUM(H2321:M2321)</f>
        <v/>
      </c>
    </row>
    <row r="2322">
      <c r="A2322" t="n">
        <v>2321</v>
      </c>
      <c r="B2322" s="14">
        <f>RAND()</f>
        <v/>
      </c>
      <c r="C2322" s="14">
        <f>RAND()</f>
        <v/>
      </c>
      <c r="D2322" s="14">
        <f>RAND()</f>
        <v/>
      </c>
      <c r="E2322" s="14">
        <f>RAND()</f>
        <v/>
      </c>
      <c r="F2322" s="14">
        <f>RAND()</f>
        <v/>
      </c>
      <c r="G2322" s="14">
        <f>RAND()</f>
        <v/>
      </c>
      <c r="H2322" s="15">
        <f>IF(B2322&lt;(Inputs!$D$5-Inputs!$C$5)/(Inputs!$E$5-Inputs!$C$5),Inputs!$C$5+SQRT(B2322*(Inputs!$E$5-Inputs!$C$5)*(Inputs!$D$5-Inputs!$C$5)),Inputs!$E$5-SQRT((1-B2322)*(Inputs!$E$5-Inputs!$C$5)*(Inputs!$E$5-Inputs!$D$5)))</f>
        <v/>
      </c>
      <c r="I2322" s="15">
        <f>IF(C2322&lt;(Inputs!$D$6-Inputs!$C$6)/(Inputs!$E$6-Inputs!$C$6),Inputs!$C$6+SQRT(C2322*(Inputs!$E$6-Inputs!$C$6)*(Inputs!$D$6-Inputs!$C$6)),Inputs!$E$6-SQRT((1-C2322)*(Inputs!$E$6-Inputs!$C$6)*(Inputs!$E$6-Inputs!$D$6)))</f>
        <v/>
      </c>
      <c r="J2322" s="15">
        <f>IF(D2322&lt;(Inputs!$D$7-Inputs!$C$7)/(Inputs!$E$7-Inputs!$C$7),Inputs!$C$7+SQRT(D2322*(Inputs!$E$7-Inputs!$C$7)*(Inputs!$D$7-Inputs!$C$7)),Inputs!$E$7-SQRT((1-D2322)*(Inputs!$E$7-Inputs!$C$7)*(Inputs!$E$7-Inputs!$D$7)))</f>
        <v/>
      </c>
      <c r="K2322" s="15">
        <f>IF(E2322&lt;(Inputs!$D$8-Inputs!$C$8)/(Inputs!$E$8-Inputs!$C$8),Inputs!$C$8+SQRT(E2322*(Inputs!$E$8-Inputs!$C$8)*(Inputs!$D$8-Inputs!$C$8)),Inputs!$E$8-SQRT((1-E2322)*(Inputs!$E$8-Inputs!$C$8)*(Inputs!$E$8-Inputs!$D$8)))</f>
        <v/>
      </c>
      <c r="L2322" s="15">
        <f>IF(F2322&lt;(Inputs!$D$9-Inputs!$C$9)/(Inputs!$E$9-Inputs!$C$9),Inputs!$C$9+SQRT(F2322*(Inputs!$E$9-Inputs!$C$9)*(Inputs!$D$9-Inputs!$C$9)),Inputs!$E$9-SQRT((1-F2322)*(Inputs!$E$9-Inputs!$C$9)*(Inputs!$E$9-Inputs!$D$9)))</f>
        <v/>
      </c>
      <c r="M2322" s="15">
        <f>IF(G2322&lt;(Inputs!$D$10-Inputs!$C$10)/(Inputs!$E$10-Inputs!$C$10),Inputs!$C$10+SQRT(G2322*(Inputs!$E$10-Inputs!$C$10)*(Inputs!$D$10-Inputs!$C$10)),Inputs!$E$10-SQRT((1-G2322)*(Inputs!$E$10-Inputs!$C$10)*(Inputs!$E$10-Inputs!$D$10)))</f>
        <v/>
      </c>
      <c r="N2322" s="15">
        <f>SUM(H2322:M2322)</f>
        <v/>
      </c>
    </row>
    <row r="2323">
      <c r="A2323" t="n">
        <v>2322</v>
      </c>
      <c r="B2323" s="14">
        <f>RAND()</f>
        <v/>
      </c>
      <c r="C2323" s="14">
        <f>RAND()</f>
        <v/>
      </c>
      <c r="D2323" s="14">
        <f>RAND()</f>
        <v/>
      </c>
      <c r="E2323" s="14">
        <f>RAND()</f>
        <v/>
      </c>
      <c r="F2323" s="14">
        <f>RAND()</f>
        <v/>
      </c>
      <c r="G2323" s="14">
        <f>RAND()</f>
        <v/>
      </c>
      <c r="H2323" s="15">
        <f>IF(B2323&lt;(Inputs!$D$5-Inputs!$C$5)/(Inputs!$E$5-Inputs!$C$5),Inputs!$C$5+SQRT(B2323*(Inputs!$E$5-Inputs!$C$5)*(Inputs!$D$5-Inputs!$C$5)),Inputs!$E$5-SQRT((1-B2323)*(Inputs!$E$5-Inputs!$C$5)*(Inputs!$E$5-Inputs!$D$5)))</f>
        <v/>
      </c>
      <c r="I2323" s="15">
        <f>IF(C2323&lt;(Inputs!$D$6-Inputs!$C$6)/(Inputs!$E$6-Inputs!$C$6),Inputs!$C$6+SQRT(C2323*(Inputs!$E$6-Inputs!$C$6)*(Inputs!$D$6-Inputs!$C$6)),Inputs!$E$6-SQRT((1-C2323)*(Inputs!$E$6-Inputs!$C$6)*(Inputs!$E$6-Inputs!$D$6)))</f>
        <v/>
      </c>
      <c r="J2323" s="15">
        <f>IF(D2323&lt;(Inputs!$D$7-Inputs!$C$7)/(Inputs!$E$7-Inputs!$C$7),Inputs!$C$7+SQRT(D2323*(Inputs!$E$7-Inputs!$C$7)*(Inputs!$D$7-Inputs!$C$7)),Inputs!$E$7-SQRT((1-D2323)*(Inputs!$E$7-Inputs!$C$7)*(Inputs!$E$7-Inputs!$D$7)))</f>
        <v/>
      </c>
      <c r="K2323" s="15">
        <f>IF(E2323&lt;(Inputs!$D$8-Inputs!$C$8)/(Inputs!$E$8-Inputs!$C$8),Inputs!$C$8+SQRT(E2323*(Inputs!$E$8-Inputs!$C$8)*(Inputs!$D$8-Inputs!$C$8)),Inputs!$E$8-SQRT((1-E2323)*(Inputs!$E$8-Inputs!$C$8)*(Inputs!$E$8-Inputs!$D$8)))</f>
        <v/>
      </c>
      <c r="L2323" s="15">
        <f>IF(F2323&lt;(Inputs!$D$9-Inputs!$C$9)/(Inputs!$E$9-Inputs!$C$9),Inputs!$C$9+SQRT(F2323*(Inputs!$E$9-Inputs!$C$9)*(Inputs!$D$9-Inputs!$C$9)),Inputs!$E$9-SQRT((1-F2323)*(Inputs!$E$9-Inputs!$C$9)*(Inputs!$E$9-Inputs!$D$9)))</f>
        <v/>
      </c>
      <c r="M2323" s="15">
        <f>IF(G2323&lt;(Inputs!$D$10-Inputs!$C$10)/(Inputs!$E$10-Inputs!$C$10),Inputs!$C$10+SQRT(G2323*(Inputs!$E$10-Inputs!$C$10)*(Inputs!$D$10-Inputs!$C$10)),Inputs!$E$10-SQRT((1-G2323)*(Inputs!$E$10-Inputs!$C$10)*(Inputs!$E$10-Inputs!$D$10)))</f>
        <v/>
      </c>
      <c r="N2323" s="15">
        <f>SUM(H2323:M2323)</f>
        <v/>
      </c>
    </row>
    <row r="2324">
      <c r="A2324" t="n">
        <v>2323</v>
      </c>
      <c r="B2324" s="14">
        <f>RAND()</f>
        <v/>
      </c>
      <c r="C2324" s="14">
        <f>RAND()</f>
        <v/>
      </c>
      <c r="D2324" s="14">
        <f>RAND()</f>
        <v/>
      </c>
      <c r="E2324" s="14">
        <f>RAND()</f>
        <v/>
      </c>
      <c r="F2324" s="14">
        <f>RAND()</f>
        <v/>
      </c>
      <c r="G2324" s="14">
        <f>RAND()</f>
        <v/>
      </c>
      <c r="H2324" s="15">
        <f>IF(B2324&lt;(Inputs!$D$5-Inputs!$C$5)/(Inputs!$E$5-Inputs!$C$5),Inputs!$C$5+SQRT(B2324*(Inputs!$E$5-Inputs!$C$5)*(Inputs!$D$5-Inputs!$C$5)),Inputs!$E$5-SQRT((1-B2324)*(Inputs!$E$5-Inputs!$C$5)*(Inputs!$E$5-Inputs!$D$5)))</f>
        <v/>
      </c>
      <c r="I2324" s="15">
        <f>IF(C2324&lt;(Inputs!$D$6-Inputs!$C$6)/(Inputs!$E$6-Inputs!$C$6),Inputs!$C$6+SQRT(C2324*(Inputs!$E$6-Inputs!$C$6)*(Inputs!$D$6-Inputs!$C$6)),Inputs!$E$6-SQRT((1-C2324)*(Inputs!$E$6-Inputs!$C$6)*(Inputs!$E$6-Inputs!$D$6)))</f>
        <v/>
      </c>
      <c r="J2324" s="15">
        <f>IF(D2324&lt;(Inputs!$D$7-Inputs!$C$7)/(Inputs!$E$7-Inputs!$C$7),Inputs!$C$7+SQRT(D2324*(Inputs!$E$7-Inputs!$C$7)*(Inputs!$D$7-Inputs!$C$7)),Inputs!$E$7-SQRT((1-D2324)*(Inputs!$E$7-Inputs!$C$7)*(Inputs!$E$7-Inputs!$D$7)))</f>
        <v/>
      </c>
      <c r="K2324" s="15">
        <f>IF(E2324&lt;(Inputs!$D$8-Inputs!$C$8)/(Inputs!$E$8-Inputs!$C$8),Inputs!$C$8+SQRT(E2324*(Inputs!$E$8-Inputs!$C$8)*(Inputs!$D$8-Inputs!$C$8)),Inputs!$E$8-SQRT((1-E2324)*(Inputs!$E$8-Inputs!$C$8)*(Inputs!$E$8-Inputs!$D$8)))</f>
        <v/>
      </c>
      <c r="L2324" s="15">
        <f>IF(F2324&lt;(Inputs!$D$9-Inputs!$C$9)/(Inputs!$E$9-Inputs!$C$9),Inputs!$C$9+SQRT(F2324*(Inputs!$E$9-Inputs!$C$9)*(Inputs!$D$9-Inputs!$C$9)),Inputs!$E$9-SQRT((1-F2324)*(Inputs!$E$9-Inputs!$C$9)*(Inputs!$E$9-Inputs!$D$9)))</f>
        <v/>
      </c>
      <c r="M2324" s="15">
        <f>IF(G2324&lt;(Inputs!$D$10-Inputs!$C$10)/(Inputs!$E$10-Inputs!$C$10),Inputs!$C$10+SQRT(G2324*(Inputs!$E$10-Inputs!$C$10)*(Inputs!$D$10-Inputs!$C$10)),Inputs!$E$10-SQRT((1-G2324)*(Inputs!$E$10-Inputs!$C$10)*(Inputs!$E$10-Inputs!$D$10)))</f>
        <v/>
      </c>
      <c r="N2324" s="15">
        <f>SUM(H2324:M2324)</f>
        <v/>
      </c>
    </row>
    <row r="2325">
      <c r="A2325" t="n">
        <v>2324</v>
      </c>
      <c r="B2325" s="14">
        <f>RAND()</f>
        <v/>
      </c>
      <c r="C2325" s="14">
        <f>RAND()</f>
        <v/>
      </c>
      <c r="D2325" s="14">
        <f>RAND()</f>
        <v/>
      </c>
      <c r="E2325" s="14">
        <f>RAND()</f>
        <v/>
      </c>
      <c r="F2325" s="14">
        <f>RAND()</f>
        <v/>
      </c>
      <c r="G2325" s="14">
        <f>RAND()</f>
        <v/>
      </c>
      <c r="H2325" s="15">
        <f>IF(B2325&lt;(Inputs!$D$5-Inputs!$C$5)/(Inputs!$E$5-Inputs!$C$5),Inputs!$C$5+SQRT(B2325*(Inputs!$E$5-Inputs!$C$5)*(Inputs!$D$5-Inputs!$C$5)),Inputs!$E$5-SQRT((1-B2325)*(Inputs!$E$5-Inputs!$C$5)*(Inputs!$E$5-Inputs!$D$5)))</f>
        <v/>
      </c>
      <c r="I2325" s="15">
        <f>IF(C2325&lt;(Inputs!$D$6-Inputs!$C$6)/(Inputs!$E$6-Inputs!$C$6),Inputs!$C$6+SQRT(C2325*(Inputs!$E$6-Inputs!$C$6)*(Inputs!$D$6-Inputs!$C$6)),Inputs!$E$6-SQRT((1-C2325)*(Inputs!$E$6-Inputs!$C$6)*(Inputs!$E$6-Inputs!$D$6)))</f>
        <v/>
      </c>
      <c r="J2325" s="15">
        <f>IF(D2325&lt;(Inputs!$D$7-Inputs!$C$7)/(Inputs!$E$7-Inputs!$C$7),Inputs!$C$7+SQRT(D2325*(Inputs!$E$7-Inputs!$C$7)*(Inputs!$D$7-Inputs!$C$7)),Inputs!$E$7-SQRT((1-D2325)*(Inputs!$E$7-Inputs!$C$7)*(Inputs!$E$7-Inputs!$D$7)))</f>
        <v/>
      </c>
      <c r="K2325" s="15">
        <f>IF(E2325&lt;(Inputs!$D$8-Inputs!$C$8)/(Inputs!$E$8-Inputs!$C$8),Inputs!$C$8+SQRT(E2325*(Inputs!$E$8-Inputs!$C$8)*(Inputs!$D$8-Inputs!$C$8)),Inputs!$E$8-SQRT((1-E2325)*(Inputs!$E$8-Inputs!$C$8)*(Inputs!$E$8-Inputs!$D$8)))</f>
        <v/>
      </c>
      <c r="L2325" s="15">
        <f>IF(F2325&lt;(Inputs!$D$9-Inputs!$C$9)/(Inputs!$E$9-Inputs!$C$9),Inputs!$C$9+SQRT(F2325*(Inputs!$E$9-Inputs!$C$9)*(Inputs!$D$9-Inputs!$C$9)),Inputs!$E$9-SQRT((1-F2325)*(Inputs!$E$9-Inputs!$C$9)*(Inputs!$E$9-Inputs!$D$9)))</f>
        <v/>
      </c>
      <c r="M2325" s="15">
        <f>IF(G2325&lt;(Inputs!$D$10-Inputs!$C$10)/(Inputs!$E$10-Inputs!$C$10),Inputs!$C$10+SQRT(G2325*(Inputs!$E$10-Inputs!$C$10)*(Inputs!$D$10-Inputs!$C$10)),Inputs!$E$10-SQRT((1-G2325)*(Inputs!$E$10-Inputs!$C$10)*(Inputs!$E$10-Inputs!$D$10)))</f>
        <v/>
      </c>
      <c r="N2325" s="15">
        <f>SUM(H2325:M2325)</f>
        <v/>
      </c>
    </row>
    <row r="2326">
      <c r="A2326" t="n">
        <v>2325</v>
      </c>
      <c r="B2326" s="14">
        <f>RAND()</f>
        <v/>
      </c>
      <c r="C2326" s="14">
        <f>RAND()</f>
        <v/>
      </c>
      <c r="D2326" s="14">
        <f>RAND()</f>
        <v/>
      </c>
      <c r="E2326" s="14">
        <f>RAND()</f>
        <v/>
      </c>
      <c r="F2326" s="14">
        <f>RAND()</f>
        <v/>
      </c>
      <c r="G2326" s="14">
        <f>RAND()</f>
        <v/>
      </c>
      <c r="H2326" s="15">
        <f>IF(B2326&lt;(Inputs!$D$5-Inputs!$C$5)/(Inputs!$E$5-Inputs!$C$5),Inputs!$C$5+SQRT(B2326*(Inputs!$E$5-Inputs!$C$5)*(Inputs!$D$5-Inputs!$C$5)),Inputs!$E$5-SQRT((1-B2326)*(Inputs!$E$5-Inputs!$C$5)*(Inputs!$E$5-Inputs!$D$5)))</f>
        <v/>
      </c>
      <c r="I2326" s="15">
        <f>IF(C2326&lt;(Inputs!$D$6-Inputs!$C$6)/(Inputs!$E$6-Inputs!$C$6),Inputs!$C$6+SQRT(C2326*(Inputs!$E$6-Inputs!$C$6)*(Inputs!$D$6-Inputs!$C$6)),Inputs!$E$6-SQRT((1-C2326)*(Inputs!$E$6-Inputs!$C$6)*(Inputs!$E$6-Inputs!$D$6)))</f>
        <v/>
      </c>
      <c r="J2326" s="15">
        <f>IF(D2326&lt;(Inputs!$D$7-Inputs!$C$7)/(Inputs!$E$7-Inputs!$C$7),Inputs!$C$7+SQRT(D2326*(Inputs!$E$7-Inputs!$C$7)*(Inputs!$D$7-Inputs!$C$7)),Inputs!$E$7-SQRT((1-D2326)*(Inputs!$E$7-Inputs!$C$7)*(Inputs!$E$7-Inputs!$D$7)))</f>
        <v/>
      </c>
      <c r="K2326" s="15">
        <f>IF(E2326&lt;(Inputs!$D$8-Inputs!$C$8)/(Inputs!$E$8-Inputs!$C$8),Inputs!$C$8+SQRT(E2326*(Inputs!$E$8-Inputs!$C$8)*(Inputs!$D$8-Inputs!$C$8)),Inputs!$E$8-SQRT((1-E2326)*(Inputs!$E$8-Inputs!$C$8)*(Inputs!$E$8-Inputs!$D$8)))</f>
        <v/>
      </c>
      <c r="L2326" s="15">
        <f>IF(F2326&lt;(Inputs!$D$9-Inputs!$C$9)/(Inputs!$E$9-Inputs!$C$9),Inputs!$C$9+SQRT(F2326*(Inputs!$E$9-Inputs!$C$9)*(Inputs!$D$9-Inputs!$C$9)),Inputs!$E$9-SQRT((1-F2326)*(Inputs!$E$9-Inputs!$C$9)*(Inputs!$E$9-Inputs!$D$9)))</f>
        <v/>
      </c>
      <c r="M2326" s="15">
        <f>IF(G2326&lt;(Inputs!$D$10-Inputs!$C$10)/(Inputs!$E$10-Inputs!$C$10),Inputs!$C$10+SQRT(G2326*(Inputs!$E$10-Inputs!$C$10)*(Inputs!$D$10-Inputs!$C$10)),Inputs!$E$10-SQRT((1-G2326)*(Inputs!$E$10-Inputs!$C$10)*(Inputs!$E$10-Inputs!$D$10)))</f>
        <v/>
      </c>
      <c r="N2326" s="15">
        <f>SUM(H2326:M2326)</f>
        <v/>
      </c>
    </row>
    <row r="2327">
      <c r="A2327" t="n">
        <v>2326</v>
      </c>
      <c r="B2327" s="14">
        <f>RAND()</f>
        <v/>
      </c>
      <c r="C2327" s="14">
        <f>RAND()</f>
        <v/>
      </c>
      <c r="D2327" s="14">
        <f>RAND()</f>
        <v/>
      </c>
      <c r="E2327" s="14">
        <f>RAND()</f>
        <v/>
      </c>
      <c r="F2327" s="14">
        <f>RAND()</f>
        <v/>
      </c>
      <c r="G2327" s="14">
        <f>RAND()</f>
        <v/>
      </c>
      <c r="H2327" s="15">
        <f>IF(B2327&lt;(Inputs!$D$5-Inputs!$C$5)/(Inputs!$E$5-Inputs!$C$5),Inputs!$C$5+SQRT(B2327*(Inputs!$E$5-Inputs!$C$5)*(Inputs!$D$5-Inputs!$C$5)),Inputs!$E$5-SQRT((1-B2327)*(Inputs!$E$5-Inputs!$C$5)*(Inputs!$E$5-Inputs!$D$5)))</f>
        <v/>
      </c>
      <c r="I2327" s="15">
        <f>IF(C2327&lt;(Inputs!$D$6-Inputs!$C$6)/(Inputs!$E$6-Inputs!$C$6),Inputs!$C$6+SQRT(C2327*(Inputs!$E$6-Inputs!$C$6)*(Inputs!$D$6-Inputs!$C$6)),Inputs!$E$6-SQRT((1-C2327)*(Inputs!$E$6-Inputs!$C$6)*(Inputs!$E$6-Inputs!$D$6)))</f>
        <v/>
      </c>
      <c r="J2327" s="15">
        <f>IF(D2327&lt;(Inputs!$D$7-Inputs!$C$7)/(Inputs!$E$7-Inputs!$C$7),Inputs!$C$7+SQRT(D2327*(Inputs!$E$7-Inputs!$C$7)*(Inputs!$D$7-Inputs!$C$7)),Inputs!$E$7-SQRT((1-D2327)*(Inputs!$E$7-Inputs!$C$7)*(Inputs!$E$7-Inputs!$D$7)))</f>
        <v/>
      </c>
      <c r="K2327" s="15">
        <f>IF(E2327&lt;(Inputs!$D$8-Inputs!$C$8)/(Inputs!$E$8-Inputs!$C$8),Inputs!$C$8+SQRT(E2327*(Inputs!$E$8-Inputs!$C$8)*(Inputs!$D$8-Inputs!$C$8)),Inputs!$E$8-SQRT((1-E2327)*(Inputs!$E$8-Inputs!$C$8)*(Inputs!$E$8-Inputs!$D$8)))</f>
        <v/>
      </c>
      <c r="L2327" s="15">
        <f>IF(F2327&lt;(Inputs!$D$9-Inputs!$C$9)/(Inputs!$E$9-Inputs!$C$9),Inputs!$C$9+SQRT(F2327*(Inputs!$E$9-Inputs!$C$9)*(Inputs!$D$9-Inputs!$C$9)),Inputs!$E$9-SQRT((1-F2327)*(Inputs!$E$9-Inputs!$C$9)*(Inputs!$E$9-Inputs!$D$9)))</f>
        <v/>
      </c>
      <c r="M2327" s="15">
        <f>IF(G2327&lt;(Inputs!$D$10-Inputs!$C$10)/(Inputs!$E$10-Inputs!$C$10),Inputs!$C$10+SQRT(G2327*(Inputs!$E$10-Inputs!$C$10)*(Inputs!$D$10-Inputs!$C$10)),Inputs!$E$10-SQRT((1-G2327)*(Inputs!$E$10-Inputs!$C$10)*(Inputs!$E$10-Inputs!$D$10)))</f>
        <v/>
      </c>
      <c r="N2327" s="15">
        <f>SUM(H2327:M2327)</f>
        <v/>
      </c>
    </row>
    <row r="2328">
      <c r="A2328" t="n">
        <v>2327</v>
      </c>
      <c r="B2328" s="14">
        <f>RAND()</f>
        <v/>
      </c>
      <c r="C2328" s="14">
        <f>RAND()</f>
        <v/>
      </c>
      <c r="D2328" s="14">
        <f>RAND()</f>
        <v/>
      </c>
      <c r="E2328" s="14">
        <f>RAND()</f>
        <v/>
      </c>
      <c r="F2328" s="14">
        <f>RAND()</f>
        <v/>
      </c>
      <c r="G2328" s="14">
        <f>RAND()</f>
        <v/>
      </c>
      <c r="H2328" s="15">
        <f>IF(B2328&lt;(Inputs!$D$5-Inputs!$C$5)/(Inputs!$E$5-Inputs!$C$5),Inputs!$C$5+SQRT(B2328*(Inputs!$E$5-Inputs!$C$5)*(Inputs!$D$5-Inputs!$C$5)),Inputs!$E$5-SQRT((1-B2328)*(Inputs!$E$5-Inputs!$C$5)*(Inputs!$E$5-Inputs!$D$5)))</f>
        <v/>
      </c>
      <c r="I2328" s="15">
        <f>IF(C2328&lt;(Inputs!$D$6-Inputs!$C$6)/(Inputs!$E$6-Inputs!$C$6),Inputs!$C$6+SQRT(C2328*(Inputs!$E$6-Inputs!$C$6)*(Inputs!$D$6-Inputs!$C$6)),Inputs!$E$6-SQRT((1-C2328)*(Inputs!$E$6-Inputs!$C$6)*(Inputs!$E$6-Inputs!$D$6)))</f>
        <v/>
      </c>
      <c r="J2328" s="15">
        <f>IF(D2328&lt;(Inputs!$D$7-Inputs!$C$7)/(Inputs!$E$7-Inputs!$C$7),Inputs!$C$7+SQRT(D2328*(Inputs!$E$7-Inputs!$C$7)*(Inputs!$D$7-Inputs!$C$7)),Inputs!$E$7-SQRT((1-D2328)*(Inputs!$E$7-Inputs!$C$7)*(Inputs!$E$7-Inputs!$D$7)))</f>
        <v/>
      </c>
      <c r="K2328" s="15">
        <f>IF(E2328&lt;(Inputs!$D$8-Inputs!$C$8)/(Inputs!$E$8-Inputs!$C$8),Inputs!$C$8+SQRT(E2328*(Inputs!$E$8-Inputs!$C$8)*(Inputs!$D$8-Inputs!$C$8)),Inputs!$E$8-SQRT((1-E2328)*(Inputs!$E$8-Inputs!$C$8)*(Inputs!$E$8-Inputs!$D$8)))</f>
        <v/>
      </c>
      <c r="L2328" s="15">
        <f>IF(F2328&lt;(Inputs!$D$9-Inputs!$C$9)/(Inputs!$E$9-Inputs!$C$9),Inputs!$C$9+SQRT(F2328*(Inputs!$E$9-Inputs!$C$9)*(Inputs!$D$9-Inputs!$C$9)),Inputs!$E$9-SQRT((1-F2328)*(Inputs!$E$9-Inputs!$C$9)*(Inputs!$E$9-Inputs!$D$9)))</f>
        <v/>
      </c>
      <c r="M2328" s="15">
        <f>IF(G2328&lt;(Inputs!$D$10-Inputs!$C$10)/(Inputs!$E$10-Inputs!$C$10),Inputs!$C$10+SQRT(G2328*(Inputs!$E$10-Inputs!$C$10)*(Inputs!$D$10-Inputs!$C$10)),Inputs!$E$10-SQRT((1-G2328)*(Inputs!$E$10-Inputs!$C$10)*(Inputs!$E$10-Inputs!$D$10)))</f>
        <v/>
      </c>
      <c r="N2328" s="15">
        <f>SUM(H2328:M2328)</f>
        <v/>
      </c>
    </row>
    <row r="2329">
      <c r="A2329" t="n">
        <v>2328</v>
      </c>
      <c r="B2329" s="14">
        <f>RAND()</f>
        <v/>
      </c>
      <c r="C2329" s="14">
        <f>RAND()</f>
        <v/>
      </c>
      <c r="D2329" s="14">
        <f>RAND()</f>
        <v/>
      </c>
      <c r="E2329" s="14">
        <f>RAND()</f>
        <v/>
      </c>
      <c r="F2329" s="14">
        <f>RAND()</f>
        <v/>
      </c>
      <c r="G2329" s="14">
        <f>RAND()</f>
        <v/>
      </c>
      <c r="H2329" s="15">
        <f>IF(B2329&lt;(Inputs!$D$5-Inputs!$C$5)/(Inputs!$E$5-Inputs!$C$5),Inputs!$C$5+SQRT(B2329*(Inputs!$E$5-Inputs!$C$5)*(Inputs!$D$5-Inputs!$C$5)),Inputs!$E$5-SQRT((1-B2329)*(Inputs!$E$5-Inputs!$C$5)*(Inputs!$E$5-Inputs!$D$5)))</f>
        <v/>
      </c>
      <c r="I2329" s="15">
        <f>IF(C2329&lt;(Inputs!$D$6-Inputs!$C$6)/(Inputs!$E$6-Inputs!$C$6),Inputs!$C$6+SQRT(C2329*(Inputs!$E$6-Inputs!$C$6)*(Inputs!$D$6-Inputs!$C$6)),Inputs!$E$6-SQRT((1-C2329)*(Inputs!$E$6-Inputs!$C$6)*(Inputs!$E$6-Inputs!$D$6)))</f>
        <v/>
      </c>
      <c r="J2329" s="15">
        <f>IF(D2329&lt;(Inputs!$D$7-Inputs!$C$7)/(Inputs!$E$7-Inputs!$C$7),Inputs!$C$7+SQRT(D2329*(Inputs!$E$7-Inputs!$C$7)*(Inputs!$D$7-Inputs!$C$7)),Inputs!$E$7-SQRT((1-D2329)*(Inputs!$E$7-Inputs!$C$7)*(Inputs!$E$7-Inputs!$D$7)))</f>
        <v/>
      </c>
      <c r="K2329" s="15">
        <f>IF(E2329&lt;(Inputs!$D$8-Inputs!$C$8)/(Inputs!$E$8-Inputs!$C$8),Inputs!$C$8+SQRT(E2329*(Inputs!$E$8-Inputs!$C$8)*(Inputs!$D$8-Inputs!$C$8)),Inputs!$E$8-SQRT((1-E2329)*(Inputs!$E$8-Inputs!$C$8)*(Inputs!$E$8-Inputs!$D$8)))</f>
        <v/>
      </c>
      <c r="L2329" s="15">
        <f>IF(F2329&lt;(Inputs!$D$9-Inputs!$C$9)/(Inputs!$E$9-Inputs!$C$9),Inputs!$C$9+SQRT(F2329*(Inputs!$E$9-Inputs!$C$9)*(Inputs!$D$9-Inputs!$C$9)),Inputs!$E$9-SQRT((1-F2329)*(Inputs!$E$9-Inputs!$C$9)*(Inputs!$E$9-Inputs!$D$9)))</f>
        <v/>
      </c>
      <c r="M2329" s="15">
        <f>IF(G2329&lt;(Inputs!$D$10-Inputs!$C$10)/(Inputs!$E$10-Inputs!$C$10),Inputs!$C$10+SQRT(G2329*(Inputs!$E$10-Inputs!$C$10)*(Inputs!$D$10-Inputs!$C$10)),Inputs!$E$10-SQRT((1-G2329)*(Inputs!$E$10-Inputs!$C$10)*(Inputs!$E$10-Inputs!$D$10)))</f>
        <v/>
      </c>
      <c r="N2329" s="15">
        <f>SUM(H2329:M2329)</f>
        <v/>
      </c>
    </row>
    <row r="2330">
      <c r="A2330" t="n">
        <v>2329</v>
      </c>
      <c r="B2330" s="14">
        <f>RAND()</f>
        <v/>
      </c>
      <c r="C2330" s="14">
        <f>RAND()</f>
        <v/>
      </c>
      <c r="D2330" s="14">
        <f>RAND()</f>
        <v/>
      </c>
      <c r="E2330" s="14">
        <f>RAND()</f>
        <v/>
      </c>
      <c r="F2330" s="14">
        <f>RAND()</f>
        <v/>
      </c>
      <c r="G2330" s="14">
        <f>RAND()</f>
        <v/>
      </c>
      <c r="H2330" s="15">
        <f>IF(B2330&lt;(Inputs!$D$5-Inputs!$C$5)/(Inputs!$E$5-Inputs!$C$5),Inputs!$C$5+SQRT(B2330*(Inputs!$E$5-Inputs!$C$5)*(Inputs!$D$5-Inputs!$C$5)),Inputs!$E$5-SQRT((1-B2330)*(Inputs!$E$5-Inputs!$C$5)*(Inputs!$E$5-Inputs!$D$5)))</f>
        <v/>
      </c>
      <c r="I2330" s="15">
        <f>IF(C2330&lt;(Inputs!$D$6-Inputs!$C$6)/(Inputs!$E$6-Inputs!$C$6),Inputs!$C$6+SQRT(C2330*(Inputs!$E$6-Inputs!$C$6)*(Inputs!$D$6-Inputs!$C$6)),Inputs!$E$6-SQRT((1-C2330)*(Inputs!$E$6-Inputs!$C$6)*(Inputs!$E$6-Inputs!$D$6)))</f>
        <v/>
      </c>
      <c r="J2330" s="15">
        <f>IF(D2330&lt;(Inputs!$D$7-Inputs!$C$7)/(Inputs!$E$7-Inputs!$C$7),Inputs!$C$7+SQRT(D2330*(Inputs!$E$7-Inputs!$C$7)*(Inputs!$D$7-Inputs!$C$7)),Inputs!$E$7-SQRT((1-D2330)*(Inputs!$E$7-Inputs!$C$7)*(Inputs!$E$7-Inputs!$D$7)))</f>
        <v/>
      </c>
      <c r="K2330" s="15">
        <f>IF(E2330&lt;(Inputs!$D$8-Inputs!$C$8)/(Inputs!$E$8-Inputs!$C$8),Inputs!$C$8+SQRT(E2330*(Inputs!$E$8-Inputs!$C$8)*(Inputs!$D$8-Inputs!$C$8)),Inputs!$E$8-SQRT((1-E2330)*(Inputs!$E$8-Inputs!$C$8)*(Inputs!$E$8-Inputs!$D$8)))</f>
        <v/>
      </c>
      <c r="L2330" s="15">
        <f>IF(F2330&lt;(Inputs!$D$9-Inputs!$C$9)/(Inputs!$E$9-Inputs!$C$9),Inputs!$C$9+SQRT(F2330*(Inputs!$E$9-Inputs!$C$9)*(Inputs!$D$9-Inputs!$C$9)),Inputs!$E$9-SQRT((1-F2330)*(Inputs!$E$9-Inputs!$C$9)*(Inputs!$E$9-Inputs!$D$9)))</f>
        <v/>
      </c>
      <c r="M2330" s="15">
        <f>IF(G2330&lt;(Inputs!$D$10-Inputs!$C$10)/(Inputs!$E$10-Inputs!$C$10),Inputs!$C$10+SQRT(G2330*(Inputs!$E$10-Inputs!$C$10)*(Inputs!$D$10-Inputs!$C$10)),Inputs!$E$10-SQRT((1-G2330)*(Inputs!$E$10-Inputs!$C$10)*(Inputs!$E$10-Inputs!$D$10)))</f>
        <v/>
      </c>
      <c r="N2330" s="15">
        <f>SUM(H2330:M2330)</f>
        <v/>
      </c>
    </row>
    <row r="2331">
      <c r="A2331" t="n">
        <v>2330</v>
      </c>
      <c r="B2331" s="14">
        <f>RAND()</f>
        <v/>
      </c>
      <c r="C2331" s="14">
        <f>RAND()</f>
        <v/>
      </c>
      <c r="D2331" s="14">
        <f>RAND()</f>
        <v/>
      </c>
      <c r="E2331" s="14">
        <f>RAND()</f>
        <v/>
      </c>
      <c r="F2331" s="14">
        <f>RAND()</f>
        <v/>
      </c>
      <c r="G2331" s="14">
        <f>RAND()</f>
        <v/>
      </c>
      <c r="H2331" s="15">
        <f>IF(B2331&lt;(Inputs!$D$5-Inputs!$C$5)/(Inputs!$E$5-Inputs!$C$5),Inputs!$C$5+SQRT(B2331*(Inputs!$E$5-Inputs!$C$5)*(Inputs!$D$5-Inputs!$C$5)),Inputs!$E$5-SQRT((1-B2331)*(Inputs!$E$5-Inputs!$C$5)*(Inputs!$E$5-Inputs!$D$5)))</f>
        <v/>
      </c>
      <c r="I2331" s="15">
        <f>IF(C2331&lt;(Inputs!$D$6-Inputs!$C$6)/(Inputs!$E$6-Inputs!$C$6),Inputs!$C$6+SQRT(C2331*(Inputs!$E$6-Inputs!$C$6)*(Inputs!$D$6-Inputs!$C$6)),Inputs!$E$6-SQRT((1-C2331)*(Inputs!$E$6-Inputs!$C$6)*(Inputs!$E$6-Inputs!$D$6)))</f>
        <v/>
      </c>
      <c r="J2331" s="15">
        <f>IF(D2331&lt;(Inputs!$D$7-Inputs!$C$7)/(Inputs!$E$7-Inputs!$C$7),Inputs!$C$7+SQRT(D2331*(Inputs!$E$7-Inputs!$C$7)*(Inputs!$D$7-Inputs!$C$7)),Inputs!$E$7-SQRT((1-D2331)*(Inputs!$E$7-Inputs!$C$7)*(Inputs!$E$7-Inputs!$D$7)))</f>
        <v/>
      </c>
      <c r="K2331" s="15">
        <f>IF(E2331&lt;(Inputs!$D$8-Inputs!$C$8)/(Inputs!$E$8-Inputs!$C$8),Inputs!$C$8+SQRT(E2331*(Inputs!$E$8-Inputs!$C$8)*(Inputs!$D$8-Inputs!$C$8)),Inputs!$E$8-SQRT((1-E2331)*(Inputs!$E$8-Inputs!$C$8)*(Inputs!$E$8-Inputs!$D$8)))</f>
        <v/>
      </c>
      <c r="L2331" s="15">
        <f>IF(F2331&lt;(Inputs!$D$9-Inputs!$C$9)/(Inputs!$E$9-Inputs!$C$9),Inputs!$C$9+SQRT(F2331*(Inputs!$E$9-Inputs!$C$9)*(Inputs!$D$9-Inputs!$C$9)),Inputs!$E$9-SQRT((1-F2331)*(Inputs!$E$9-Inputs!$C$9)*(Inputs!$E$9-Inputs!$D$9)))</f>
        <v/>
      </c>
      <c r="M2331" s="15">
        <f>IF(G2331&lt;(Inputs!$D$10-Inputs!$C$10)/(Inputs!$E$10-Inputs!$C$10),Inputs!$C$10+SQRT(G2331*(Inputs!$E$10-Inputs!$C$10)*(Inputs!$D$10-Inputs!$C$10)),Inputs!$E$10-SQRT((1-G2331)*(Inputs!$E$10-Inputs!$C$10)*(Inputs!$E$10-Inputs!$D$10)))</f>
        <v/>
      </c>
      <c r="N2331" s="15">
        <f>SUM(H2331:M2331)</f>
        <v/>
      </c>
    </row>
    <row r="2332">
      <c r="A2332" t="n">
        <v>2331</v>
      </c>
      <c r="B2332" s="14">
        <f>RAND()</f>
        <v/>
      </c>
      <c r="C2332" s="14">
        <f>RAND()</f>
        <v/>
      </c>
      <c r="D2332" s="14">
        <f>RAND()</f>
        <v/>
      </c>
      <c r="E2332" s="14">
        <f>RAND()</f>
        <v/>
      </c>
      <c r="F2332" s="14">
        <f>RAND()</f>
        <v/>
      </c>
      <c r="G2332" s="14">
        <f>RAND()</f>
        <v/>
      </c>
      <c r="H2332" s="15">
        <f>IF(B2332&lt;(Inputs!$D$5-Inputs!$C$5)/(Inputs!$E$5-Inputs!$C$5),Inputs!$C$5+SQRT(B2332*(Inputs!$E$5-Inputs!$C$5)*(Inputs!$D$5-Inputs!$C$5)),Inputs!$E$5-SQRT((1-B2332)*(Inputs!$E$5-Inputs!$C$5)*(Inputs!$E$5-Inputs!$D$5)))</f>
        <v/>
      </c>
      <c r="I2332" s="15">
        <f>IF(C2332&lt;(Inputs!$D$6-Inputs!$C$6)/(Inputs!$E$6-Inputs!$C$6),Inputs!$C$6+SQRT(C2332*(Inputs!$E$6-Inputs!$C$6)*(Inputs!$D$6-Inputs!$C$6)),Inputs!$E$6-SQRT((1-C2332)*(Inputs!$E$6-Inputs!$C$6)*(Inputs!$E$6-Inputs!$D$6)))</f>
        <v/>
      </c>
      <c r="J2332" s="15">
        <f>IF(D2332&lt;(Inputs!$D$7-Inputs!$C$7)/(Inputs!$E$7-Inputs!$C$7),Inputs!$C$7+SQRT(D2332*(Inputs!$E$7-Inputs!$C$7)*(Inputs!$D$7-Inputs!$C$7)),Inputs!$E$7-SQRT((1-D2332)*(Inputs!$E$7-Inputs!$C$7)*(Inputs!$E$7-Inputs!$D$7)))</f>
        <v/>
      </c>
      <c r="K2332" s="15">
        <f>IF(E2332&lt;(Inputs!$D$8-Inputs!$C$8)/(Inputs!$E$8-Inputs!$C$8),Inputs!$C$8+SQRT(E2332*(Inputs!$E$8-Inputs!$C$8)*(Inputs!$D$8-Inputs!$C$8)),Inputs!$E$8-SQRT((1-E2332)*(Inputs!$E$8-Inputs!$C$8)*(Inputs!$E$8-Inputs!$D$8)))</f>
        <v/>
      </c>
      <c r="L2332" s="15">
        <f>IF(F2332&lt;(Inputs!$D$9-Inputs!$C$9)/(Inputs!$E$9-Inputs!$C$9),Inputs!$C$9+SQRT(F2332*(Inputs!$E$9-Inputs!$C$9)*(Inputs!$D$9-Inputs!$C$9)),Inputs!$E$9-SQRT((1-F2332)*(Inputs!$E$9-Inputs!$C$9)*(Inputs!$E$9-Inputs!$D$9)))</f>
        <v/>
      </c>
      <c r="M2332" s="15">
        <f>IF(G2332&lt;(Inputs!$D$10-Inputs!$C$10)/(Inputs!$E$10-Inputs!$C$10),Inputs!$C$10+SQRT(G2332*(Inputs!$E$10-Inputs!$C$10)*(Inputs!$D$10-Inputs!$C$10)),Inputs!$E$10-SQRT((1-G2332)*(Inputs!$E$10-Inputs!$C$10)*(Inputs!$E$10-Inputs!$D$10)))</f>
        <v/>
      </c>
      <c r="N2332" s="15">
        <f>SUM(H2332:M2332)</f>
        <v/>
      </c>
    </row>
    <row r="2333">
      <c r="A2333" t="n">
        <v>2332</v>
      </c>
      <c r="B2333" s="14">
        <f>RAND()</f>
        <v/>
      </c>
      <c r="C2333" s="14">
        <f>RAND()</f>
        <v/>
      </c>
      <c r="D2333" s="14">
        <f>RAND()</f>
        <v/>
      </c>
      <c r="E2333" s="14">
        <f>RAND()</f>
        <v/>
      </c>
      <c r="F2333" s="14">
        <f>RAND()</f>
        <v/>
      </c>
      <c r="G2333" s="14">
        <f>RAND()</f>
        <v/>
      </c>
      <c r="H2333" s="15">
        <f>IF(B2333&lt;(Inputs!$D$5-Inputs!$C$5)/(Inputs!$E$5-Inputs!$C$5),Inputs!$C$5+SQRT(B2333*(Inputs!$E$5-Inputs!$C$5)*(Inputs!$D$5-Inputs!$C$5)),Inputs!$E$5-SQRT((1-B2333)*(Inputs!$E$5-Inputs!$C$5)*(Inputs!$E$5-Inputs!$D$5)))</f>
        <v/>
      </c>
      <c r="I2333" s="15">
        <f>IF(C2333&lt;(Inputs!$D$6-Inputs!$C$6)/(Inputs!$E$6-Inputs!$C$6),Inputs!$C$6+SQRT(C2333*(Inputs!$E$6-Inputs!$C$6)*(Inputs!$D$6-Inputs!$C$6)),Inputs!$E$6-SQRT((1-C2333)*(Inputs!$E$6-Inputs!$C$6)*(Inputs!$E$6-Inputs!$D$6)))</f>
        <v/>
      </c>
      <c r="J2333" s="15">
        <f>IF(D2333&lt;(Inputs!$D$7-Inputs!$C$7)/(Inputs!$E$7-Inputs!$C$7),Inputs!$C$7+SQRT(D2333*(Inputs!$E$7-Inputs!$C$7)*(Inputs!$D$7-Inputs!$C$7)),Inputs!$E$7-SQRT((1-D2333)*(Inputs!$E$7-Inputs!$C$7)*(Inputs!$E$7-Inputs!$D$7)))</f>
        <v/>
      </c>
      <c r="K2333" s="15">
        <f>IF(E2333&lt;(Inputs!$D$8-Inputs!$C$8)/(Inputs!$E$8-Inputs!$C$8),Inputs!$C$8+SQRT(E2333*(Inputs!$E$8-Inputs!$C$8)*(Inputs!$D$8-Inputs!$C$8)),Inputs!$E$8-SQRT((1-E2333)*(Inputs!$E$8-Inputs!$C$8)*(Inputs!$E$8-Inputs!$D$8)))</f>
        <v/>
      </c>
      <c r="L2333" s="15">
        <f>IF(F2333&lt;(Inputs!$D$9-Inputs!$C$9)/(Inputs!$E$9-Inputs!$C$9),Inputs!$C$9+SQRT(F2333*(Inputs!$E$9-Inputs!$C$9)*(Inputs!$D$9-Inputs!$C$9)),Inputs!$E$9-SQRT((1-F2333)*(Inputs!$E$9-Inputs!$C$9)*(Inputs!$E$9-Inputs!$D$9)))</f>
        <v/>
      </c>
      <c r="M2333" s="15">
        <f>IF(G2333&lt;(Inputs!$D$10-Inputs!$C$10)/(Inputs!$E$10-Inputs!$C$10),Inputs!$C$10+SQRT(G2333*(Inputs!$E$10-Inputs!$C$10)*(Inputs!$D$10-Inputs!$C$10)),Inputs!$E$10-SQRT((1-G2333)*(Inputs!$E$10-Inputs!$C$10)*(Inputs!$E$10-Inputs!$D$10)))</f>
        <v/>
      </c>
      <c r="N2333" s="15">
        <f>SUM(H2333:M2333)</f>
        <v/>
      </c>
    </row>
    <row r="2334">
      <c r="A2334" t="n">
        <v>2333</v>
      </c>
      <c r="B2334" s="14">
        <f>RAND()</f>
        <v/>
      </c>
      <c r="C2334" s="14">
        <f>RAND()</f>
        <v/>
      </c>
      <c r="D2334" s="14">
        <f>RAND()</f>
        <v/>
      </c>
      <c r="E2334" s="14">
        <f>RAND()</f>
        <v/>
      </c>
      <c r="F2334" s="14">
        <f>RAND()</f>
        <v/>
      </c>
      <c r="G2334" s="14">
        <f>RAND()</f>
        <v/>
      </c>
      <c r="H2334" s="15">
        <f>IF(B2334&lt;(Inputs!$D$5-Inputs!$C$5)/(Inputs!$E$5-Inputs!$C$5),Inputs!$C$5+SQRT(B2334*(Inputs!$E$5-Inputs!$C$5)*(Inputs!$D$5-Inputs!$C$5)),Inputs!$E$5-SQRT((1-B2334)*(Inputs!$E$5-Inputs!$C$5)*(Inputs!$E$5-Inputs!$D$5)))</f>
        <v/>
      </c>
      <c r="I2334" s="15">
        <f>IF(C2334&lt;(Inputs!$D$6-Inputs!$C$6)/(Inputs!$E$6-Inputs!$C$6),Inputs!$C$6+SQRT(C2334*(Inputs!$E$6-Inputs!$C$6)*(Inputs!$D$6-Inputs!$C$6)),Inputs!$E$6-SQRT((1-C2334)*(Inputs!$E$6-Inputs!$C$6)*(Inputs!$E$6-Inputs!$D$6)))</f>
        <v/>
      </c>
      <c r="J2334" s="15">
        <f>IF(D2334&lt;(Inputs!$D$7-Inputs!$C$7)/(Inputs!$E$7-Inputs!$C$7),Inputs!$C$7+SQRT(D2334*(Inputs!$E$7-Inputs!$C$7)*(Inputs!$D$7-Inputs!$C$7)),Inputs!$E$7-SQRT((1-D2334)*(Inputs!$E$7-Inputs!$C$7)*(Inputs!$E$7-Inputs!$D$7)))</f>
        <v/>
      </c>
      <c r="K2334" s="15">
        <f>IF(E2334&lt;(Inputs!$D$8-Inputs!$C$8)/(Inputs!$E$8-Inputs!$C$8),Inputs!$C$8+SQRT(E2334*(Inputs!$E$8-Inputs!$C$8)*(Inputs!$D$8-Inputs!$C$8)),Inputs!$E$8-SQRT((1-E2334)*(Inputs!$E$8-Inputs!$C$8)*(Inputs!$E$8-Inputs!$D$8)))</f>
        <v/>
      </c>
      <c r="L2334" s="15">
        <f>IF(F2334&lt;(Inputs!$D$9-Inputs!$C$9)/(Inputs!$E$9-Inputs!$C$9),Inputs!$C$9+SQRT(F2334*(Inputs!$E$9-Inputs!$C$9)*(Inputs!$D$9-Inputs!$C$9)),Inputs!$E$9-SQRT((1-F2334)*(Inputs!$E$9-Inputs!$C$9)*(Inputs!$E$9-Inputs!$D$9)))</f>
        <v/>
      </c>
      <c r="M2334" s="15">
        <f>IF(G2334&lt;(Inputs!$D$10-Inputs!$C$10)/(Inputs!$E$10-Inputs!$C$10),Inputs!$C$10+SQRT(G2334*(Inputs!$E$10-Inputs!$C$10)*(Inputs!$D$10-Inputs!$C$10)),Inputs!$E$10-SQRT((1-G2334)*(Inputs!$E$10-Inputs!$C$10)*(Inputs!$E$10-Inputs!$D$10)))</f>
        <v/>
      </c>
      <c r="N2334" s="15">
        <f>SUM(H2334:M2334)</f>
        <v/>
      </c>
    </row>
    <row r="2335">
      <c r="A2335" t="n">
        <v>2334</v>
      </c>
      <c r="B2335" s="14">
        <f>RAND()</f>
        <v/>
      </c>
      <c r="C2335" s="14">
        <f>RAND()</f>
        <v/>
      </c>
      <c r="D2335" s="14">
        <f>RAND()</f>
        <v/>
      </c>
      <c r="E2335" s="14">
        <f>RAND()</f>
        <v/>
      </c>
      <c r="F2335" s="14">
        <f>RAND()</f>
        <v/>
      </c>
      <c r="G2335" s="14">
        <f>RAND()</f>
        <v/>
      </c>
      <c r="H2335" s="15">
        <f>IF(B2335&lt;(Inputs!$D$5-Inputs!$C$5)/(Inputs!$E$5-Inputs!$C$5),Inputs!$C$5+SQRT(B2335*(Inputs!$E$5-Inputs!$C$5)*(Inputs!$D$5-Inputs!$C$5)),Inputs!$E$5-SQRT((1-B2335)*(Inputs!$E$5-Inputs!$C$5)*(Inputs!$E$5-Inputs!$D$5)))</f>
        <v/>
      </c>
      <c r="I2335" s="15">
        <f>IF(C2335&lt;(Inputs!$D$6-Inputs!$C$6)/(Inputs!$E$6-Inputs!$C$6),Inputs!$C$6+SQRT(C2335*(Inputs!$E$6-Inputs!$C$6)*(Inputs!$D$6-Inputs!$C$6)),Inputs!$E$6-SQRT((1-C2335)*(Inputs!$E$6-Inputs!$C$6)*(Inputs!$E$6-Inputs!$D$6)))</f>
        <v/>
      </c>
      <c r="J2335" s="15">
        <f>IF(D2335&lt;(Inputs!$D$7-Inputs!$C$7)/(Inputs!$E$7-Inputs!$C$7),Inputs!$C$7+SQRT(D2335*(Inputs!$E$7-Inputs!$C$7)*(Inputs!$D$7-Inputs!$C$7)),Inputs!$E$7-SQRT((1-D2335)*(Inputs!$E$7-Inputs!$C$7)*(Inputs!$E$7-Inputs!$D$7)))</f>
        <v/>
      </c>
      <c r="K2335" s="15">
        <f>IF(E2335&lt;(Inputs!$D$8-Inputs!$C$8)/(Inputs!$E$8-Inputs!$C$8),Inputs!$C$8+SQRT(E2335*(Inputs!$E$8-Inputs!$C$8)*(Inputs!$D$8-Inputs!$C$8)),Inputs!$E$8-SQRT((1-E2335)*(Inputs!$E$8-Inputs!$C$8)*(Inputs!$E$8-Inputs!$D$8)))</f>
        <v/>
      </c>
      <c r="L2335" s="15">
        <f>IF(F2335&lt;(Inputs!$D$9-Inputs!$C$9)/(Inputs!$E$9-Inputs!$C$9),Inputs!$C$9+SQRT(F2335*(Inputs!$E$9-Inputs!$C$9)*(Inputs!$D$9-Inputs!$C$9)),Inputs!$E$9-SQRT((1-F2335)*(Inputs!$E$9-Inputs!$C$9)*(Inputs!$E$9-Inputs!$D$9)))</f>
        <v/>
      </c>
      <c r="M2335" s="15">
        <f>IF(G2335&lt;(Inputs!$D$10-Inputs!$C$10)/(Inputs!$E$10-Inputs!$C$10),Inputs!$C$10+SQRT(G2335*(Inputs!$E$10-Inputs!$C$10)*(Inputs!$D$10-Inputs!$C$10)),Inputs!$E$10-SQRT((1-G2335)*(Inputs!$E$10-Inputs!$C$10)*(Inputs!$E$10-Inputs!$D$10)))</f>
        <v/>
      </c>
      <c r="N2335" s="15">
        <f>SUM(H2335:M2335)</f>
        <v/>
      </c>
    </row>
    <row r="2336">
      <c r="A2336" t="n">
        <v>2335</v>
      </c>
      <c r="B2336" s="14">
        <f>RAND()</f>
        <v/>
      </c>
      <c r="C2336" s="14">
        <f>RAND()</f>
        <v/>
      </c>
      <c r="D2336" s="14">
        <f>RAND()</f>
        <v/>
      </c>
      <c r="E2336" s="14">
        <f>RAND()</f>
        <v/>
      </c>
      <c r="F2336" s="14">
        <f>RAND()</f>
        <v/>
      </c>
      <c r="G2336" s="14">
        <f>RAND()</f>
        <v/>
      </c>
      <c r="H2336" s="15">
        <f>IF(B2336&lt;(Inputs!$D$5-Inputs!$C$5)/(Inputs!$E$5-Inputs!$C$5),Inputs!$C$5+SQRT(B2336*(Inputs!$E$5-Inputs!$C$5)*(Inputs!$D$5-Inputs!$C$5)),Inputs!$E$5-SQRT((1-B2336)*(Inputs!$E$5-Inputs!$C$5)*(Inputs!$E$5-Inputs!$D$5)))</f>
        <v/>
      </c>
      <c r="I2336" s="15">
        <f>IF(C2336&lt;(Inputs!$D$6-Inputs!$C$6)/(Inputs!$E$6-Inputs!$C$6),Inputs!$C$6+SQRT(C2336*(Inputs!$E$6-Inputs!$C$6)*(Inputs!$D$6-Inputs!$C$6)),Inputs!$E$6-SQRT((1-C2336)*(Inputs!$E$6-Inputs!$C$6)*(Inputs!$E$6-Inputs!$D$6)))</f>
        <v/>
      </c>
      <c r="J2336" s="15">
        <f>IF(D2336&lt;(Inputs!$D$7-Inputs!$C$7)/(Inputs!$E$7-Inputs!$C$7),Inputs!$C$7+SQRT(D2336*(Inputs!$E$7-Inputs!$C$7)*(Inputs!$D$7-Inputs!$C$7)),Inputs!$E$7-SQRT((1-D2336)*(Inputs!$E$7-Inputs!$C$7)*(Inputs!$E$7-Inputs!$D$7)))</f>
        <v/>
      </c>
      <c r="K2336" s="15">
        <f>IF(E2336&lt;(Inputs!$D$8-Inputs!$C$8)/(Inputs!$E$8-Inputs!$C$8),Inputs!$C$8+SQRT(E2336*(Inputs!$E$8-Inputs!$C$8)*(Inputs!$D$8-Inputs!$C$8)),Inputs!$E$8-SQRT((1-E2336)*(Inputs!$E$8-Inputs!$C$8)*(Inputs!$E$8-Inputs!$D$8)))</f>
        <v/>
      </c>
      <c r="L2336" s="15">
        <f>IF(F2336&lt;(Inputs!$D$9-Inputs!$C$9)/(Inputs!$E$9-Inputs!$C$9),Inputs!$C$9+SQRT(F2336*(Inputs!$E$9-Inputs!$C$9)*(Inputs!$D$9-Inputs!$C$9)),Inputs!$E$9-SQRT((1-F2336)*(Inputs!$E$9-Inputs!$C$9)*(Inputs!$E$9-Inputs!$D$9)))</f>
        <v/>
      </c>
      <c r="M2336" s="15">
        <f>IF(G2336&lt;(Inputs!$D$10-Inputs!$C$10)/(Inputs!$E$10-Inputs!$C$10),Inputs!$C$10+SQRT(G2336*(Inputs!$E$10-Inputs!$C$10)*(Inputs!$D$10-Inputs!$C$10)),Inputs!$E$10-SQRT((1-G2336)*(Inputs!$E$10-Inputs!$C$10)*(Inputs!$E$10-Inputs!$D$10)))</f>
        <v/>
      </c>
      <c r="N2336" s="15">
        <f>SUM(H2336:M2336)</f>
        <v/>
      </c>
    </row>
    <row r="2337">
      <c r="A2337" t="n">
        <v>2336</v>
      </c>
      <c r="B2337" s="14">
        <f>RAND()</f>
        <v/>
      </c>
      <c r="C2337" s="14">
        <f>RAND()</f>
        <v/>
      </c>
      <c r="D2337" s="14">
        <f>RAND()</f>
        <v/>
      </c>
      <c r="E2337" s="14">
        <f>RAND()</f>
        <v/>
      </c>
      <c r="F2337" s="14">
        <f>RAND()</f>
        <v/>
      </c>
      <c r="G2337" s="14">
        <f>RAND()</f>
        <v/>
      </c>
      <c r="H2337" s="15">
        <f>IF(B2337&lt;(Inputs!$D$5-Inputs!$C$5)/(Inputs!$E$5-Inputs!$C$5),Inputs!$C$5+SQRT(B2337*(Inputs!$E$5-Inputs!$C$5)*(Inputs!$D$5-Inputs!$C$5)),Inputs!$E$5-SQRT((1-B2337)*(Inputs!$E$5-Inputs!$C$5)*(Inputs!$E$5-Inputs!$D$5)))</f>
        <v/>
      </c>
      <c r="I2337" s="15">
        <f>IF(C2337&lt;(Inputs!$D$6-Inputs!$C$6)/(Inputs!$E$6-Inputs!$C$6),Inputs!$C$6+SQRT(C2337*(Inputs!$E$6-Inputs!$C$6)*(Inputs!$D$6-Inputs!$C$6)),Inputs!$E$6-SQRT((1-C2337)*(Inputs!$E$6-Inputs!$C$6)*(Inputs!$E$6-Inputs!$D$6)))</f>
        <v/>
      </c>
      <c r="J2337" s="15">
        <f>IF(D2337&lt;(Inputs!$D$7-Inputs!$C$7)/(Inputs!$E$7-Inputs!$C$7),Inputs!$C$7+SQRT(D2337*(Inputs!$E$7-Inputs!$C$7)*(Inputs!$D$7-Inputs!$C$7)),Inputs!$E$7-SQRT((1-D2337)*(Inputs!$E$7-Inputs!$C$7)*(Inputs!$E$7-Inputs!$D$7)))</f>
        <v/>
      </c>
      <c r="K2337" s="15">
        <f>IF(E2337&lt;(Inputs!$D$8-Inputs!$C$8)/(Inputs!$E$8-Inputs!$C$8),Inputs!$C$8+SQRT(E2337*(Inputs!$E$8-Inputs!$C$8)*(Inputs!$D$8-Inputs!$C$8)),Inputs!$E$8-SQRT((1-E2337)*(Inputs!$E$8-Inputs!$C$8)*(Inputs!$E$8-Inputs!$D$8)))</f>
        <v/>
      </c>
      <c r="L2337" s="15">
        <f>IF(F2337&lt;(Inputs!$D$9-Inputs!$C$9)/(Inputs!$E$9-Inputs!$C$9),Inputs!$C$9+SQRT(F2337*(Inputs!$E$9-Inputs!$C$9)*(Inputs!$D$9-Inputs!$C$9)),Inputs!$E$9-SQRT((1-F2337)*(Inputs!$E$9-Inputs!$C$9)*(Inputs!$E$9-Inputs!$D$9)))</f>
        <v/>
      </c>
      <c r="M2337" s="15">
        <f>IF(G2337&lt;(Inputs!$D$10-Inputs!$C$10)/(Inputs!$E$10-Inputs!$C$10),Inputs!$C$10+SQRT(G2337*(Inputs!$E$10-Inputs!$C$10)*(Inputs!$D$10-Inputs!$C$10)),Inputs!$E$10-SQRT((1-G2337)*(Inputs!$E$10-Inputs!$C$10)*(Inputs!$E$10-Inputs!$D$10)))</f>
        <v/>
      </c>
      <c r="N2337" s="15">
        <f>SUM(H2337:M2337)</f>
        <v/>
      </c>
    </row>
    <row r="2338">
      <c r="A2338" t="n">
        <v>2337</v>
      </c>
      <c r="B2338" s="14">
        <f>RAND()</f>
        <v/>
      </c>
      <c r="C2338" s="14">
        <f>RAND()</f>
        <v/>
      </c>
      <c r="D2338" s="14">
        <f>RAND()</f>
        <v/>
      </c>
      <c r="E2338" s="14">
        <f>RAND()</f>
        <v/>
      </c>
      <c r="F2338" s="14">
        <f>RAND()</f>
        <v/>
      </c>
      <c r="G2338" s="14">
        <f>RAND()</f>
        <v/>
      </c>
      <c r="H2338" s="15">
        <f>IF(B2338&lt;(Inputs!$D$5-Inputs!$C$5)/(Inputs!$E$5-Inputs!$C$5),Inputs!$C$5+SQRT(B2338*(Inputs!$E$5-Inputs!$C$5)*(Inputs!$D$5-Inputs!$C$5)),Inputs!$E$5-SQRT((1-B2338)*(Inputs!$E$5-Inputs!$C$5)*(Inputs!$E$5-Inputs!$D$5)))</f>
        <v/>
      </c>
      <c r="I2338" s="15">
        <f>IF(C2338&lt;(Inputs!$D$6-Inputs!$C$6)/(Inputs!$E$6-Inputs!$C$6),Inputs!$C$6+SQRT(C2338*(Inputs!$E$6-Inputs!$C$6)*(Inputs!$D$6-Inputs!$C$6)),Inputs!$E$6-SQRT((1-C2338)*(Inputs!$E$6-Inputs!$C$6)*(Inputs!$E$6-Inputs!$D$6)))</f>
        <v/>
      </c>
      <c r="J2338" s="15">
        <f>IF(D2338&lt;(Inputs!$D$7-Inputs!$C$7)/(Inputs!$E$7-Inputs!$C$7),Inputs!$C$7+SQRT(D2338*(Inputs!$E$7-Inputs!$C$7)*(Inputs!$D$7-Inputs!$C$7)),Inputs!$E$7-SQRT((1-D2338)*(Inputs!$E$7-Inputs!$C$7)*(Inputs!$E$7-Inputs!$D$7)))</f>
        <v/>
      </c>
      <c r="K2338" s="15">
        <f>IF(E2338&lt;(Inputs!$D$8-Inputs!$C$8)/(Inputs!$E$8-Inputs!$C$8),Inputs!$C$8+SQRT(E2338*(Inputs!$E$8-Inputs!$C$8)*(Inputs!$D$8-Inputs!$C$8)),Inputs!$E$8-SQRT((1-E2338)*(Inputs!$E$8-Inputs!$C$8)*(Inputs!$E$8-Inputs!$D$8)))</f>
        <v/>
      </c>
      <c r="L2338" s="15">
        <f>IF(F2338&lt;(Inputs!$D$9-Inputs!$C$9)/(Inputs!$E$9-Inputs!$C$9),Inputs!$C$9+SQRT(F2338*(Inputs!$E$9-Inputs!$C$9)*(Inputs!$D$9-Inputs!$C$9)),Inputs!$E$9-SQRT((1-F2338)*(Inputs!$E$9-Inputs!$C$9)*(Inputs!$E$9-Inputs!$D$9)))</f>
        <v/>
      </c>
      <c r="M2338" s="15">
        <f>IF(G2338&lt;(Inputs!$D$10-Inputs!$C$10)/(Inputs!$E$10-Inputs!$C$10),Inputs!$C$10+SQRT(G2338*(Inputs!$E$10-Inputs!$C$10)*(Inputs!$D$10-Inputs!$C$10)),Inputs!$E$10-SQRT((1-G2338)*(Inputs!$E$10-Inputs!$C$10)*(Inputs!$E$10-Inputs!$D$10)))</f>
        <v/>
      </c>
      <c r="N2338" s="15">
        <f>SUM(H2338:M2338)</f>
        <v/>
      </c>
    </row>
    <row r="2339">
      <c r="A2339" t="n">
        <v>2338</v>
      </c>
      <c r="B2339" s="14">
        <f>RAND()</f>
        <v/>
      </c>
      <c r="C2339" s="14">
        <f>RAND()</f>
        <v/>
      </c>
      <c r="D2339" s="14">
        <f>RAND()</f>
        <v/>
      </c>
      <c r="E2339" s="14">
        <f>RAND()</f>
        <v/>
      </c>
      <c r="F2339" s="14">
        <f>RAND()</f>
        <v/>
      </c>
      <c r="G2339" s="14">
        <f>RAND()</f>
        <v/>
      </c>
      <c r="H2339" s="15">
        <f>IF(B2339&lt;(Inputs!$D$5-Inputs!$C$5)/(Inputs!$E$5-Inputs!$C$5),Inputs!$C$5+SQRT(B2339*(Inputs!$E$5-Inputs!$C$5)*(Inputs!$D$5-Inputs!$C$5)),Inputs!$E$5-SQRT((1-B2339)*(Inputs!$E$5-Inputs!$C$5)*(Inputs!$E$5-Inputs!$D$5)))</f>
        <v/>
      </c>
      <c r="I2339" s="15">
        <f>IF(C2339&lt;(Inputs!$D$6-Inputs!$C$6)/(Inputs!$E$6-Inputs!$C$6),Inputs!$C$6+SQRT(C2339*(Inputs!$E$6-Inputs!$C$6)*(Inputs!$D$6-Inputs!$C$6)),Inputs!$E$6-SQRT((1-C2339)*(Inputs!$E$6-Inputs!$C$6)*(Inputs!$E$6-Inputs!$D$6)))</f>
        <v/>
      </c>
      <c r="J2339" s="15">
        <f>IF(D2339&lt;(Inputs!$D$7-Inputs!$C$7)/(Inputs!$E$7-Inputs!$C$7),Inputs!$C$7+SQRT(D2339*(Inputs!$E$7-Inputs!$C$7)*(Inputs!$D$7-Inputs!$C$7)),Inputs!$E$7-SQRT((1-D2339)*(Inputs!$E$7-Inputs!$C$7)*(Inputs!$E$7-Inputs!$D$7)))</f>
        <v/>
      </c>
      <c r="K2339" s="15">
        <f>IF(E2339&lt;(Inputs!$D$8-Inputs!$C$8)/(Inputs!$E$8-Inputs!$C$8),Inputs!$C$8+SQRT(E2339*(Inputs!$E$8-Inputs!$C$8)*(Inputs!$D$8-Inputs!$C$8)),Inputs!$E$8-SQRT((1-E2339)*(Inputs!$E$8-Inputs!$C$8)*(Inputs!$E$8-Inputs!$D$8)))</f>
        <v/>
      </c>
      <c r="L2339" s="15">
        <f>IF(F2339&lt;(Inputs!$D$9-Inputs!$C$9)/(Inputs!$E$9-Inputs!$C$9),Inputs!$C$9+SQRT(F2339*(Inputs!$E$9-Inputs!$C$9)*(Inputs!$D$9-Inputs!$C$9)),Inputs!$E$9-SQRT((1-F2339)*(Inputs!$E$9-Inputs!$C$9)*(Inputs!$E$9-Inputs!$D$9)))</f>
        <v/>
      </c>
      <c r="M2339" s="15">
        <f>IF(G2339&lt;(Inputs!$D$10-Inputs!$C$10)/(Inputs!$E$10-Inputs!$C$10),Inputs!$C$10+SQRT(G2339*(Inputs!$E$10-Inputs!$C$10)*(Inputs!$D$10-Inputs!$C$10)),Inputs!$E$10-SQRT((1-G2339)*(Inputs!$E$10-Inputs!$C$10)*(Inputs!$E$10-Inputs!$D$10)))</f>
        <v/>
      </c>
      <c r="N2339" s="15">
        <f>SUM(H2339:M2339)</f>
        <v/>
      </c>
    </row>
    <row r="2340">
      <c r="A2340" t="n">
        <v>2339</v>
      </c>
      <c r="B2340" s="14">
        <f>RAND()</f>
        <v/>
      </c>
      <c r="C2340" s="14">
        <f>RAND()</f>
        <v/>
      </c>
      <c r="D2340" s="14">
        <f>RAND()</f>
        <v/>
      </c>
      <c r="E2340" s="14">
        <f>RAND()</f>
        <v/>
      </c>
      <c r="F2340" s="14">
        <f>RAND()</f>
        <v/>
      </c>
      <c r="G2340" s="14">
        <f>RAND()</f>
        <v/>
      </c>
      <c r="H2340" s="15">
        <f>IF(B2340&lt;(Inputs!$D$5-Inputs!$C$5)/(Inputs!$E$5-Inputs!$C$5),Inputs!$C$5+SQRT(B2340*(Inputs!$E$5-Inputs!$C$5)*(Inputs!$D$5-Inputs!$C$5)),Inputs!$E$5-SQRT((1-B2340)*(Inputs!$E$5-Inputs!$C$5)*(Inputs!$E$5-Inputs!$D$5)))</f>
        <v/>
      </c>
      <c r="I2340" s="15">
        <f>IF(C2340&lt;(Inputs!$D$6-Inputs!$C$6)/(Inputs!$E$6-Inputs!$C$6),Inputs!$C$6+SQRT(C2340*(Inputs!$E$6-Inputs!$C$6)*(Inputs!$D$6-Inputs!$C$6)),Inputs!$E$6-SQRT((1-C2340)*(Inputs!$E$6-Inputs!$C$6)*(Inputs!$E$6-Inputs!$D$6)))</f>
        <v/>
      </c>
      <c r="J2340" s="15">
        <f>IF(D2340&lt;(Inputs!$D$7-Inputs!$C$7)/(Inputs!$E$7-Inputs!$C$7),Inputs!$C$7+SQRT(D2340*(Inputs!$E$7-Inputs!$C$7)*(Inputs!$D$7-Inputs!$C$7)),Inputs!$E$7-SQRT((1-D2340)*(Inputs!$E$7-Inputs!$C$7)*(Inputs!$E$7-Inputs!$D$7)))</f>
        <v/>
      </c>
      <c r="K2340" s="15">
        <f>IF(E2340&lt;(Inputs!$D$8-Inputs!$C$8)/(Inputs!$E$8-Inputs!$C$8),Inputs!$C$8+SQRT(E2340*(Inputs!$E$8-Inputs!$C$8)*(Inputs!$D$8-Inputs!$C$8)),Inputs!$E$8-SQRT((1-E2340)*(Inputs!$E$8-Inputs!$C$8)*(Inputs!$E$8-Inputs!$D$8)))</f>
        <v/>
      </c>
      <c r="L2340" s="15">
        <f>IF(F2340&lt;(Inputs!$D$9-Inputs!$C$9)/(Inputs!$E$9-Inputs!$C$9),Inputs!$C$9+SQRT(F2340*(Inputs!$E$9-Inputs!$C$9)*(Inputs!$D$9-Inputs!$C$9)),Inputs!$E$9-SQRT((1-F2340)*(Inputs!$E$9-Inputs!$C$9)*(Inputs!$E$9-Inputs!$D$9)))</f>
        <v/>
      </c>
      <c r="M2340" s="15">
        <f>IF(G2340&lt;(Inputs!$D$10-Inputs!$C$10)/(Inputs!$E$10-Inputs!$C$10),Inputs!$C$10+SQRT(G2340*(Inputs!$E$10-Inputs!$C$10)*(Inputs!$D$10-Inputs!$C$10)),Inputs!$E$10-SQRT((1-G2340)*(Inputs!$E$10-Inputs!$C$10)*(Inputs!$E$10-Inputs!$D$10)))</f>
        <v/>
      </c>
      <c r="N2340" s="15">
        <f>SUM(H2340:M2340)</f>
        <v/>
      </c>
    </row>
    <row r="2341">
      <c r="A2341" t="n">
        <v>2340</v>
      </c>
      <c r="B2341" s="14">
        <f>RAND()</f>
        <v/>
      </c>
      <c r="C2341" s="14">
        <f>RAND()</f>
        <v/>
      </c>
      <c r="D2341" s="14">
        <f>RAND()</f>
        <v/>
      </c>
      <c r="E2341" s="14">
        <f>RAND()</f>
        <v/>
      </c>
      <c r="F2341" s="14">
        <f>RAND()</f>
        <v/>
      </c>
      <c r="G2341" s="14">
        <f>RAND()</f>
        <v/>
      </c>
      <c r="H2341" s="15">
        <f>IF(B2341&lt;(Inputs!$D$5-Inputs!$C$5)/(Inputs!$E$5-Inputs!$C$5),Inputs!$C$5+SQRT(B2341*(Inputs!$E$5-Inputs!$C$5)*(Inputs!$D$5-Inputs!$C$5)),Inputs!$E$5-SQRT((1-B2341)*(Inputs!$E$5-Inputs!$C$5)*(Inputs!$E$5-Inputs!$D$5)))</f>
        <v/>
      </c>
      <c r="I2341" s="15">
        <f>IF(C2341&lt;(Inputs!$D$6-Inputs!$C$6)/(Inputs!$E$6-Inputs!$C$6),Inputs!$C$6+SQRT(C2341*(Inputs!$E$6-Inputs!$C$6)*(Inputs!$D$6-Inputs!$C$6)),Inputs!$E$6-SQRT((1-C2341)*(Inputs!$E$6-Inputs!$C$6)*(Inputs!$E$6-Inputs!$D$6)))</f>
        <v/>
      </c>
      <c r="J2341" s="15">
        <f>IF(D2341&lt;(Inputs!$D$7-Inputs!$C$7)/(Inputs!$E$7-Inputs!$C$7),Inputs!$C$7+SQRT(D2341*(Inputs!$E$7-Inputs!$C$7)*(Inputs!$D$7-Inputs!$C$7)),Inputs!$E$7-SQRT((1-D2341)*(Inputs!$E$7-Inputs!$C$7)*(Inputs!$E$7-Inputs!$D$7)))</f>
        <v/>
      </c>
      <c r="K2341" s="15">
        <f>IF(E2341&lt;(Inputs!$D$8-Inputs!$C$8)/(Inputs!$E$8-Inputs!$C$8),Inputs!$C$8+SQRT(E2341*(Inputs!$E$8-Inputs!$C$8)*(Inputs!$D$8-Inputs!$C$8)),Inputs!$E$8-SQRT((1-E2341)*(Inputs!$E$8-Inputs!$C$8)*(Inputs!$E$8-Inputs!$D$8)))</f>
        <v/>
      </c>
      <c r="L2341" s="15">
        <f>IF(F2341&lt;(Inputs!$D$9-Inputs!$C$9)/(Inputs!$E$9-Inputs!$C$9),Inputs!$C$9+SQRT(F2341*(Inputs!$E$9-Inputs!$C$9)*(Inputs!$D$9-Inputs!$C$9)),Inputs!$E$9-SQRT((1-F2341)*(Inputs!$E$9-Inputs!$C$9)*(Inputs!$E$9-Inputs!$D$9)))</f>
        <v/>
      </c>
      <c r="M2341" s="15">
        <f>IF(G2341&lt;(Inputs!$D$10-Inputs!$C$10)/(Inputs!$E$10-Inputs!$C$10),Inputs!$C$10+SQRT(G2341*(Inputs!$E$10-Inputs!$C$10)*(Inputs!$D$10-Inputs!$C$10)),Inputs!$E$10-SQRT((1-G2341)*(Inputs!$E$10-Inputs!$C$10)*(Inputs!$E$10-Inputs!$D$10)))</f>
        <v/>
      </c>
      <c r="N2341" s="15">
        <f>SUM(H2341:M2341)</f>
        <v/>
      </c>
    </row>
    <row r="2342">
      <c r="A2342" t="n">
        <v>2341</v>
      </c>
      <c r="B2342" s="14">
        <f>RAND()</f>
        <v/>
      </c>
      <c r="C2342" s="14">
        <f>RAND()</f>
        <v/>
      </c>
      <c r="D2342" s="14">
        <f>RAND()</f>
        <v/>
      </c>
      <c r="E2342" s="14">
        <f>RAND()</f>
        <v/>
      </c>
      <c r="F2342" s="14">
        <f>RAND()</f>
        <v/>
      </c>
      <c r="G2342" s="14">
        <f>RAND()</f>
        <v/>
      </c>
      <c r="H2342" s="15">
        <f>IF(B2342&lt;(Inputs!$D$5-Inputs!$C$5)/(Inputs!$E$5-Inputs!$C$5),Inputs!$C$5+SQRT(B2342*(Inputs!$E$5-Inputs!$C$5)*(Inputs!$D$5-Inputs!$C$5)),Inputs!$E$5-SQRT((1-B2342)*(Inputs!$E$5-Inputs!$C$5)*(Inputs!$E$5-Inputs!$D$5)))</f>
        <v/>
      </c>
      <c r="I2342" s="15">
        <f>IF(C2342&lt;(Inputs!$D$6-Inputs!$C$6)/(Inputs!$E$6-Inputs!$C$6),Inputs!$C$6+SQRT(C2342*(Inputs!$E$6-Inputs!$C$6)*(Inputs!$D$6-Inputs!$C$6)),Inputs!$E$6-SQRT((1-C2342)*(Inputs!$E$6-Inputs!$C$6)*(Inputs!$E$6-Inputs!$D$6)))</f>
        <v/>
      </c>
      <c r="J2342" s="15">
        <f>IF(D2342&lt;(Inputs!$D$7-Inputs!$C$7)/(Inputs!$E$7-Inputs!$C$7),Inputs!$C$7+SQRT(D2342*(Inputs!$E$7-Inputs!$C$7)*(Inputs!$D$7-Inputs!$C$7)),Inputs!$E$7-SQRT((1-D2342)*(Inputs!$E$7-Inputs!$C$7)*(Inputs!$E$7-Inputs!$D$7)))</f>
        <v/>
      </c>
      <c r="K2342" s="15">
        <f>IF(E2342&lt;(Inputs!$D$8-Inputs!$C$8)/(Inputs!$E$8-Inputs!$C$8),Inputs!$C$8+SQRT(E2342*(Inputs!$E$8-Inputs!$C$8)*(Inputs!$D$8-Inputs!$C$8)),Inputs!$E$8-SQRT((1-E2342)*(Inputs!$E$8-Inputs!$C$8)*(Inputs!$E$8-Inputs!$D$8)))</f>
        <v/>
      </c>
      <c r="L2342" s="15">
        <f>IF(F2342&lt;(Inputs!$D$9-Inputs!$C$9)/(Inputs!$E$9-Inputs!$C$9),Inputs!$C$9+SQRT(F2342*(Inputs!$E$9-Inputs!$C$9)*(Inputs!$D$9-Inputs!$C$9)),Inputs!$E$9-SQRT((1-F2342)*(Inputs!$E$9-Inputs!$C$9)*(Inputs!$E$9-Inputs!$D$9)))</f>
        <v/>
      </c>
      <c r="M2342" s="15">
        <f>IF(G2342&lt;(Inputs!$D$10-Inputs!$C$10)/(Inputs!$E$10-Inputs!$C$10),Inputs!$C$10+SQRT(G2342*(Inputs!$E$10-Inputs!$C$10)*(Inputs!$D$10-Inputs!$C$10)),Inputs!$E$10-SQRT((1-G2342)*(Inputs!$E$10-Inputs!$C$10)*(Inputs!$E$10-Inputs!$D$10)))</f>
        <v/>
      </c>
      <c r="N2342" s="15">
        <f>SUM(H2342:M2342)</f>
        <v/>
      </c>
    </row>
    <row r="2343">
      <c r="A2343" t="n">
        <v>2342</v>
      </c>
      <c r="B2343" s="14">
        <f>RAND()</f>
        <v/>
      </c>
      <c r="C2343" s="14">
        <f>RAND()</f>
        <v/>
      </c>
      <c r="D2343" s="14">
        <f>RAND()</f>
        <v/>
      </c>
      <c r="E2343" s="14">
        <f>RAND()</f>
        <v/>
      </c>
      <c r="F2343" s="14">
        <f>RAND()</f>
        <v/>
      </c>
      <c r="G2343" s="14">
        <f>RAND()</f>
        <v/>
      </c>
      <c r="H2343" s="15">
        <f>IF(B2343&lt;(Inputs!$D$5-Inputs!$C$5)/(Inputs!$E$5-Inputs!$C$5),Inputs!$C$5+SQRT(B2343*(Inputs!$E$5-Inputs!$C$5)*(Inputs!$D$5-Inputs!$C$5)),Inputs!$E$5-SQRT((1-B2343)*(Inputs!$E$5-Inputs!$C$5)*(Inputs!$E$5-Inputs!$D$5)))</f>
        <v/>
      </c>
      <c r="I2343" s="15">
        <f>IF(C2343&lt;(Inputs!$D$6-Inputs!$C$6)/(Inputs!$E$6-Inputs!$C$6),Inputs!$C$6+SQRT(C2343*(Inputs!$E$6-Inputs!$C$6)*(Inputs!$D$6-Inputs!$C$6)),Inputs!$E$6-SQRT((1-C2343)*(Inputs!$E$6-Inputs!$C$6)*(Inputs!$E$6-Inputs!$D$6)))</f>
        <v/>
      </c>
      <c r="J2343" s="15">
        <f>IF(D2343&lt;(Inputs!$D$7-Inputs!$C$7)/(Inputs!$E$7-Inputs!$C$7),Inputs!$C$7+SQRT(D2343*(Inputs!$E$7-Inputs!$C$7)*(Inputs!$D$7-Inputs!$C$7)),Inputs!$E$7-SQRT((1-D2343)*(Inputs!$E$7-Inputs!$C$7)*(Inputs!$E$7-Inputs!$D$7)))</f>
        <v/>
      </c>
      <c r="K2343" s="15">
        <f>IF(E2343&lt;(Inputs!$D$8-Inputs!$C$8)/(Inputs!$E$8-Inputs!$C$8),Inputs!$C$8+SQRT(E2343*(Inputs!$E$8-Inputs!$C$8)*(Inputs!$D$8-Inputs!$C$8)),Inputs!$E$8-SQRT((1-E2343)*(Inputs!$E$8-Inputs!$C$8)*(Inputs!$E$8-Inputs!$D$8)))</f>
        <v/>
      </c>
      <c r="L2343" s="15">
        <f>IF(F2343&lt;(Inputs!$D$9-Inputs!$C$9)/(Inputs!$E$9-Inputs!$C$9),Inputs!$C$9+SQRT(F2343*(Inputs!$E$9-Inputs!$C$9)*(Inputs!$D$9-Inputs!$C$9)),Inputs!$E$9-SQRT((1-F2343)*(Inputs!$E$9-Inputs!$C$9)*(Inputs!$E$9-Inputs!$D$9)))</f>
        <v/>
      </c>
      <c r="M2343" s="15">
        <f>IF(G2343&lt;(Inputs!$D$10-Inputs!$C$10)/(Inputs!$E$10-Inputs!$C$10),Inputs!$C$10+SQRT(G2343*(Inputs!$E$10-Inputs!$C$10)*(Inputs!$D$10-Inputs!$C$10)),Inputs!$E$10-SQRT((1-G2343)*(Inputs!$E$10-Inputs!$C$10)*(Inputs!$E$10-Inputs!$D$10)))</f>
        <v/>
      </c>
      <c r="N2343" s="15">
        <f>SUM(H2343:M2343)</f>
        <v/>
      </c>
    </row>
    <row r="2344">
      <c r="A2344" t="n">
        <v>2343</v>
      </c>
      <c r="B2344" s="14">
        <f>RAND()</f>
        <v/>
      </c>
      <c r="C2344" s="14">
        <f>RAND()</f>
        <v/>
      </c>
      <c r="D2344" s="14">
        <f>RAND()</f>
        <v/>
      </c>
      <c r="E2344" s="14">
        <f>RAND()</f>
        <v/>
      </c>
      <c r="F2344" s="14">
        <f>RAND()</f>
        <v/>
      </c>
      <c r="G2344" s="14">
        <f>RAND()</f>
        <v/>
      </c>
      <c r="H2344" s="15">
        <f>IF(B2344&lt;(Inputs!$D$5-Inputs!$C$5)/(Inputs!$E$5-Inputs!$C$5),Inputs!$C$5+SQRT(B2344*(Inputs!$E$5-Inputs!$C$5)*(Inputs!$D$5-Inputs!$C$5)),Inputs!$E$5-SQRT((1-B2344)*(Inputs!$E$5-Inputs!$C$5)*(Inputs!$E$5-Inputs!$D$5)))</f>
        <v/>
      </c>
      <c r="I2344" s="15">
        <f>IF(C2344&lt;(Inputs!$D$6-Inputs!$C$6)/(Inputs!$E$6-Inputs!$C$6),Inputs!$C$6+SQRT(C2344*(Inputs!$E$6-Inputs!$C$6)*(Inputs!$D$6-Inputs!$C$6)),Inputs!$E$6-SQRT((1-C2344)*(Inputs!$E$6-Inputs!$C$6)*(Inputs!$E$6-Inputs!$D$6)))</f>
        <v/>
      </c>
      <c r="J2344" s="15">
        <f>IF(D2344&lt;(Inputs!$D$7-Inputs!$C$7)/(Inputs!$E$7-Inputs!$C$7),Inputs!$C$7+SQRT(D2344*(Inputs!$E$7-Inputs!$C$7)*(Inputs!$D$7-Inputs!$C$7)),Inputs!$E$7-SQRT((1-D2344)*(Inputs!$E$7-Inputs!$C$7)*(Inputs!$E$7-Inputs!$D$7)))</f>
        <v/>
      </c>
      <c r="K2344" s="15">
        <f>IF(E2344&lt;(Inputs!$D$8-Inputs!$C$8)/(Inputs!$E$8-Inputs!$C$8),Inputs!$C$8+SQRT(E2344*(Inputs!$E$8-Inputs!$C$8)*(Inputs!$D$8-Inputs!$C$8)),Inputs!$E$8-SQRT((1-E2344)*(Inputs!$E$8-Inputs!$C$8)*(Inputs!$E$8-Inputs!$D$8)))</f>
        <v/>
      </c>
      <c r="L2344" s="15">
        <f>IF(F2344&lt;(Inputs!$D$9-Inputs!$C$9)/(Inputs!$E$9-Inputs!$C$9),Inputs!$C$9+SQRT(F2344*(Inputs!$E$9-Inputs!$C$9)*(Inputs!$D$9-Inputs!$C$9)),Inputs!$E$9-SQRT((1-F2344)*(Inputs!$E$9-Inputs!$C$9)*(Inputs!$E$9-Inputs!$D$9)))</f>
        <v/>
      </c>
      <c r="M2344" s="15">
        <f>IF(G2344&lt;(Inputs!$D$10-Inputs!$C$10)/(Inputs!$E$10-Inputs!$C$10),Inputs!$C$10+SQRT(G2344*(Inputs!$E$10-Inputs!$C$10)*(Inputs!$D$10-Inputs!$C$10)),Inputs!$E$10-SQRT((1-G2344)*(Inputs!$E$10-Inputs!$C$10)*(Inputs!$E$10-Inputs!$D$10)))</f>
        <v/>
      </c>
      <c r="N2344" s="15">
        <f>SUM(H2344:M2344)</f>
        <v/>
      </c>
    </row>
    <row r="2345">
      <c r="A2345" t="n">
        <v>2344</v>
      </c>
      <c r="B2345" s="14">
        <f>RAND()</f>
        <v/>
      </c>
      <c r="C2345" s="14">
        <f>RAND()</f>
        <v/>
      </c>
      <c r="D2345" s="14">
        <f>RAND()</f>
        <v/>
      </c>
      <c r="E2345" s="14">
        <f>RAND()</f>
        <v/>
      </c>
      <c r="F2345" s="14">
        <f>RAND()</f>
        <v/>
      </c>
      <c r="G2345" s="14">
        <f>RAND()</f>
        <v/>
      </c>
      <c r="H2345" s="15">
        <f>IF(B2345&lt;(Inputs!$D$5-Inputs!$C$5)/(Inputs!$E$5-Inputs!$C$5),Inputs!$C$5+SQRT(B2345*(Inputs!$E$5-Inputs!$C$5)*(Inputs!$D$5-Inputs!$C$5)),Inputs!$E$5-SQRT((1-B2345)*(Inputs!$E$5-Inputs!$C$5)*(Inputs!$E$5-Inputs!$D$5)))</f>
        <v/>
      </c>
      <c r="I2345" s="15">
        <f>IF(C2345&lt;(Inputs!$D$6-Inputs!$C$6)/(Inputs!$E$6-Inputs!$C$6),Inputs!$C$6+SQRT(C2345*(Inputs!$E$6-Inputs!$C$6)*(Inputs!$D$6-Inputs!$C$6)),Inputs!$E$6-SQRT((1-C2345)*(Inputs!$E$6-Inputs!$C$6)*(Inputs!$E$6-Inputs!$D$6)))</f>
        <v/>
      </c>
      <c r="J2345" s="15">
        <f>IF(D2345&lt;(Inputs!$D$7-Inputs!$C$7)/(Inputs!$E$7-Inputs!$C$7),Inputs!$C$7+SQRT(D2345*(Inputs!$E$7-Inputs!$C$7)*(Inputs!$D$7-Inputs!$C$7)),Inputs!$E$7-SQRT((1-D2345)*(Inputs!$E$7-Inputs!$C$7)*(Inputs!$E$7-Inputs!$D$7)))</f>
        <v/>
      </c>
      <c r="K2345" s="15">
        <f>IF(E2345&lt;(Inputs!$D$8-Inputs!$C$8)/(Inputs!$E$8-Inputs!$C$8),Inputs!$C$8+SQRT(E2345*(Inputs!$E$8-Inputs!$C$8)*(Inputs!$D$8-Inputs!$C$8)),Inputs!$E$8-SQRT((1-E2345)*(Inputs!$E$8-Inputs!$C$8)*(Inputs!$E$8-Inputs!$D$8)))</f>
        <v/>
      </c>
      <c r="L2345" s="15">
        <f>IF(F2345&lt;(Inputs!$D$9-Inputs!$C$9)/(Inputs!$E$9-Inputs!$C$9),Inputs!$C$9+SQRT(F2345*(Inputs!$E$9-Inputs!$C$9)*(Inputs!$D$9-Inputs!$C$9)),Inputs!$E$9-SQRT((1-F2345)*(Inputs!$E$9-Inputs!$C$9)*(Inputs!$E$9-Inputs!$D$9)))</f>
        <v/>
      </c>
      <c r="M2345" s="15">
        <f>IF(G2345&lt;(Inputs!$D$10-Inputs!$C$10)/(Inputs!$E$10-Inputs!$C$10),Inputs!$C$10+SQRT(G2345*(Inputs!$E$10-Inputs!$C$10)*(Inputs!$D$10-Inputs!$C$10)),Inputs!$E$10-SQRT((1-G2345)*(Inputs!$E$10-Inputs!$C$10)*(Inputs!$E$10-Inputs!$D$10)))</f>
        <v/>
      </c>
      <c r="N2345" s="15">
        <f>SUM(H2345:M2345)</f>
        <v/>
      </c>
    </row>
    <row r="2346">
      <c r="A2346" t="n">
        <v>2345</v>
      </c>
      <c r="B2346" s="14">
        <f>RAND()</f>
        <v/>
      </c>
      <c r="C2346" s="14">
        <f>RAND()</f>
        <v/>
      </c>
      <c r="D2346" s="14">
        <f>RAND()</f>
        <v/>
      </c>
      <c r="E2346" s="14">
        <f>RAND()</f>
        <v/>
      </c>
      <c r="F2346" s="14">
        <f>RAND()</f>
        <v/>
      </c>
      <c r="G2346" s="14">
        <f>RAND()</f>
        <v/>
      </c>
      <c r="H2346" s="15">
        <f>IF(B2346&lt;(Inputs!$D$5-Inputs!$C$5)/(Inputs!$E$5-Inputs!$C$5),Inputs!$C$5+SQRT(B2346*(Inputs!$E$5-Inputs!$C$5)*(Inputs!$D$5-Inputs!$C$5)),Inputs!$E$5-SQRT((1-B2346)*(Inputs!$E$5-Inputs!$C$5)*(Inputs!$E$5-Inputs!$D$5)))</f>
        <v/>
      </c>
      <c r="I2346" s="15">
        <f>IF(C2346&lt;(Inputs!$D$6-Inputs!$C$6)/(Inputs!$E$6-Inputs!$C$6),Inputs!$C$6+SQRT(C2346*(Inputs!$E$6-Inputs!$C$6)*(Inputs!$D$6-Inputs!$C$6)),Inputs!$E$6-SQRT((1-C2346)*(Inputs!$E$6-Inputs!$C$6)*(Inputs!$E$6-Inputs!$D$6)))</f>
        <v/>
      </c>
      <c r="J2346" s="15">
        <f>IF(D2346&lt;(Inputs!$D$7-Inputs!$C$7)/(Inputs!$E$7-Inputs!$C$7),Inputs!$C$7+SQRT(D2346*(Inputs!$E$7-Inputs!$C$7)*(Inputs!$D$7-Inputs!$C$7)),Inputs!$E$7-SQRT((1-D2346)*(Inputs!$E$7-Inputs!$C$7)*(Inputs!$E$7-Inputs!$D$7)))</f>
        <v/>
      </c>
      <c r="K2346" s="15">
        <f>IF(E2346&lt;(Inputs!$D$8-Inputs!$C$8)/(Inputs!$E$8-Inputs!$C$8),Inputs!$C$8+SQRT(E2346*(Inputs!$E$8-Inputs!$C$8)*(Inputs!$D$8-Inputs!$C$8)),Inputs!$E$8-SQRT((1-E2346)*(Inputs!$E$8-Inputs!$C$8)*(Inputs!$E$8-Inputs!$D$8)))</f>
        <v/>
      </c>
      <c r="L2346" s="15">
        <f>IF(F2346&lt;(Inputs!$D$9-Inputs!$C$9)/(Inputs!$E$9-Inputs!$C$9),Inputs!$C$9+SQRT(F2346*(Inputs!$E$9-Inputs!$C$9)*(Inputs!$D$9-Inputs!$C$9)),Inputs!$E$9-SQRT((1-F2346)*(Inputs!$E$9-Inputs!$C$9)*(Inputs!$E$9-Inputs!$D$9)))</f>
        <v/>
      </c>
      <c r="M2346" s="15">
        <f>IF(G2346&lt;(Inputs!$D$10-Inputs!$C$10)/(Inputs!$E$10-Inputs!$C$10),Inputs!$C$10+SQRT(G2346*(Inputs!$E$10-Inputs!$C$10)*(Inputs!$D$10-Inputs!$C$10)),Inputs!$E$10-SQRT((1-G2346)*(Inputs!$E$10-Inputs!$C$10)*(Inputs!$E$10-Inputs!$D$10)))</f>
        <v/>
      </c>
      <c r="N2346" s="15">
        <f>SUM(H2346:M2346)</f>
        <v/>
      </c>
    </row>
    <row r="2347">
      <c r="A2347" t="n">
        <v>2346</v>
      </c>
      <c r="B2347" s="14">
        <f>RAND()</f>
        <v/>
      </c>
      <c r="C2347" s="14">
        <f>RAND()</f>
        <v/>
      </c>
      <c r="D2347" s="14">
        <f>RAND()</f>
        <v/>
      </c>
      <c r="E2347" s="14">
        <f>RAND()</f>
        <v/>
      </c>
      <c r="F2347" s="14">
        <f>RAND()</f>
        <v/>
      </c>
      <c r="G2347" s="14">
        <f>RAND()</f>
        <v/>
      </c>
      <c r="H2347" s="15">
        <f>IF(B2347&lt;(Inputs!$D$5-Inputs!$C$5)/(Inputs!$E$5-Inputs!$C$5),Inputs!$C$5+SQRT(B2347*(Inputs!$E$5-Inputs!$C$5)*(Inputs!$D$5-Inputs!$C$5)),Inputs!$E$5-SQRT((1-B2347)*(Inputs!$E$5-Inputs!$C$5)*(Inputs!$E$5-Inputs!$D$5)))</f>
        <v/>
      </c>
      <c r="I2347" s="15">
        <f>IF(C2347&lt;(Inputs!$D$6-Inputs!$C$6)/(Inputs!$E$6-Inputs!$C$6),Inputs!$C$6+SQRT(C2347*(Inputs!$E$6-Inputs!$C$6)*(Inputs!$D$6-Inputs!$C$6)),Inputs!$E$6-SQRT((1-C2347)*(Inputs!$E$6-Inputs!$C$6)*(Inputs!$E$6-Inputs!$D$6)))</f>
        <v/>
      </c>
      <c r="J2347" s="15">
        <f>IF(D2347&lt;(Inputs!$D$7-Inputs!$C$7)/(Inputs!$E$7-Inputs!$C$7),Inputs!$C$7+SQRT(D2347*(Inputs!$E$7-Inputs!$C$7)*(Inputs!$D$7-Inputs!$C$7)),Inputs!$E$7-SQRT((1-D2347)*(Inputs!$E$7-Inputs!$C$7)*(Inputs!$E$7-Inputs!$D$7)))</f>
        <v/>
      </c>
      <c r="K2347" s="15">
        <f>IF(E2347&lt;(Inputs!$D$8-Inputs!$C$8)/(Inputs!$E$8-Inputs!$C$8),Inputs!$C$8+SQRT(E2347*(Inputs!$E$8-Inputs!$C$8)*(Inputs!$D$8-Inputs!$C$8)),Inputs!$E$8-SQRT((1-E2347)*(Inputs!$E$8-Inputs!$C$8)*(Inputs!$E$8-Inputs!$D$8)))</f>
        <v/>
      </c>
      <c r="L2347" s="15">
        <f>IF(F2347&lt;(Inputs!$D$9-Inputs!$C$9)/(Inputs!$E$9-Inputs!$C$9),Inputs!$C$9+SQRT(F2347*(Inputs!$E$9-Inputs!$C$9)*(Inputs!$D$9-Inputs!$C$9)),Inputs!$E$9-SQRT((1-F2347)*(Inputs!$E$9-Inputs!$C$9)*(Inputs!$E$9-Inputs!$D$9)))</f>
        <v/>
      </c>
      <c r="M2347" s="15">
        <f>IF(G2347&lt;(Inputs!$D$10-Inputs!$C$10)/(Inputs!$E$10-Inputs!$C$10),Inputs!$C$10+SQRT(G2347*(Inputs!$E$10-Inputs!$C$10)*(Inputs!$D$10-Inputs!$C$10)),Inputs!$E$10-SQRT((1-G2347)*(Inputs!$E$10-Inputs!$C$10)*(Inputs!$E$10-Inputs!$D$10)))</f>
        <v/>
      </c>
      <c r="N2347" s="15">
        <f>SUM(H2347:M2347)</f>
        <v/>
      </c>
    </row>
    <row r="2348">
      <c r="A2348" t="n">
        <v>2347</v>
      </c>
      <c r="B2348" s="14">
        <f>RAND()</f>
        <v/>
      </c>
      <c r="C2348" s="14">
        <f>RAND()</f>
        <v/>
      </c>
      <c r="D2348" s="14">
        <f>RAND()</f>
        <v/>
      </c>
      <c r="E2348" s="14">
        <f>RAND()</f>
        <v/>
      </c>
      <c r="F2348" s="14">
        <f>RAND()</f>
        <v/>
      </c>
      <c r="G2348" s="14">
        <f>RAND()</f>
        <v/>
      </c>
      <c r="H2348" s="15">
        <f>IF(B2348&lt;(Inputs!$D$5-Inputs!$C$5)/(Inputs!$E$5-Inputs!$C$5),Inputs!$C$5+SQRT(B2348*(Inputs!$E$5-Inputs!$C$5)*(Inputs!$D$5-Inputs!$C$5)),Inputs!$E$5-SQRT((1-B2348)*(Inputs!$E$5-Inputs!$C$5)*(Inputs!$E$5-Inputs!$D$5)))</f>
        <v/>
      </c>
      <c r="I2348" s="15">
        <f>IF(C2348&lt;(Inputs!$D$6-Inputs!$C$6)/(Inputs!$E$6-Inputs!$C$6),Inputs!$C$6+SQRT(C2348*(Inputs!$E$6-Inputs!$C$6)*(Inputs!$D$6-Inputs!$C$6)),Inputs!$E$6-SQRT((1-C2348)*(Inputs!$E$6-Inputs!$C$6)*(Inputs!$E$6-Inputs!$D$6)))</f>
        <v/>
      </c>
      <c r="J2348" s="15">
        <f>IF(D2348&lt;(Inputs!$D$7-Inputs!$C$7)/(Inputs!$E$7-Inputs!$C$7),Inputs!$C$7+SQRT(D2348*(Inputs!$E$7-Inputs!$C$7)*(Inputs!$D$7-Inputs!$C$7)),Inputs!$E$7-SQRT((1-D2348)*(Inputs!$E$7-Inputs!$C$7)*(Inputs!$E$7-Inputs!$D$7)))</f>
        <v/>
      </c>
      <c r="K2348" s="15">
        <f>IF(E2348&lt;(Inputs!$D$8-Inputs!$C$8)/(Inputs!$E$8-Inputs!$C$8),Inputs!$C$8+SQRT(E2348*(Inputs!$E$8-Inputs!$C$8)*(Inputs!$D$8-Inputs!$C$8)),Inputs!$E$8-SQRT((1-E2348)*(Inputs!$E$8-Inputs!$C$8)*(Inputs!$E$8-Inputs!$D$8)))</f>
        <v/>
      </c>
      <c r="L2348" s="15">
        <f>IF(F2348&lt;(Inputs!$D$9-Inputs!$C$9)/(Inputs!$E$9-Inputs!$C$9),Inputs!$C$9+SQRT(F2348*(Inputs!$E$9-Inputs!$C$9)*(Inputs!$D$9-Inputs!$C$9)),Inputs!$E$9-SQRT((1-F2348)*(Inputs!$E$9-Inputs!$C$9)*(Inputs!$E$9-Inputs!$D$9)))</f>
        <v/>
      </c>
      <c r="M2348" s="15">
        <f>IF(G2348&lt;(Inputs!$D$10-Inputs!$C$10)/(Inputs!$E$10-Inputs!$C$10),Inputs!$C$10+SQRT(G2348*(Inputs!$E$10-Inputs!$C$10)*(Inputs!$D$10-Inputs!$C$10)),Inputs!$E$10-SQRT((1-G2348)*(Inputs!$E$10-Inputs!$C$10)*(Inputs!$E$10-Inputs!$D$10)))</f>
        <v/>
      </c>
      <c r="N2348" s="15">
        <f>SUM(H2348:M2348)</f>
        <v/>
      </c>
    </row>
    <row r="2349">
      <c r="A2349" t="n">
        <v>2348</v>
      </c>
      <c r="B2349" s="14">
        <f>RAND()</f>
        <v/>
      </c>
      <c r="C2349" s="14">
        <f>RAND()</f>
        <v/>
      </c>
      <c r="D2349" s="14">
        <f>RAND()</f>
        <v/>
      </c>
      <c r="E2349" s="14">
        <f>RAND()</f>
        <v/>
      </c>
      <c r="F2349" s="14">
        <f>RAND()</f>
        <v/>
      </c>
      <c r="G2349" s="14">
        <f>RAND()</f>
        <v/>
      </c>
      <c r="H2349" s="15">
        <f>IF(B2349&lt;(Inputs!$D$5-Inputs!$C$5)/(Inputs!$E$5-Inputs!$C$5),Inputs!$C$5+SQRT(B2349*(Inputs!$E$5-Inputs!$C$5)*(Inputs!$D$5-Inputs!$C$5)),Inputs!$E$5-SQRT((1-B2349)*(Inputs!$E$5-Inputs!$C$5)*(Inputs!$E$5-Inputs!$D$5)))</f>
        <v/>
      </c>
      <c r="I2349" s="15">
        <f>IF(C2349&lt;(Inputs!$D$6-Inputs!$C$6)/(Inputs!$E$6-Inputs!$C$6),Inputs!$C$6+SQRT(C2349*(Inputs!$E$6-Inputs!$C$6)*(Inputs!$D$6-Inputs!$C$6)),Inputs!$E$6-SQRT((1-C2349)*(Inputs!$E$6-Inputs!$C$6)*(Inputs!$E$6-Inputs!$D$6)))</f>
        <v/>
      </c>
      <c r="J2349" s="15">
        <f>IF(D2349&lt;(Inputs!$D$7-Inputs!$C$7)/(Inputs!$E$7-Inputs!$C$7),Inputs!$C$7+SQRT(D2349*(Inputs!$E$7-Inputs!$C$7)*(Inputs!$D$7-Inputs!$C$7)),Inputs!$E$7-SQRT((1-D2349)*(Inputs!$E$7-Inputs!$C$7)*(Inputs!$E$7-Inputs!$D$7)))</f>
        <v/>
      </c>
      <c r="K2349" s="15">
        <f>IF(E2349&lt;(Inputs!$D$8-Inputs!$C$8)/(Inputs!$E$8-Inputs!$C$8),Inputs!$C$8+SQRT(E2349*(Inputs!$E$8-Inputs!$C$8)*(Inputs!$D$8-Inputs!$C$8)),Inputs!$E$8-SQRT((1-E2349)*(Inputs!$E$8-Inputs!$C$8)*(Inputs!$E$8-Inputs!$D$8)))</f>
        <v/>
      </c>
      <c r="L2349" s="15">
        <f>IF(F2349&lt;(Inputs!$D$9-Inputs!$C$9)/(Inputs!$E$9-Inputs!$C$9),Inputs!$C$9+SQRT(F2349*(Inputs!$E$9-Inputs!$C$9)*(Inputs!$D$9-Inputs!$C$9)),Inputs!$E$9-SQRT((1-F2349)*(Inputs!$E$9-Inputs!$C$9)*(Inputs!$E$9-Inputs!$D$9)))</f>
        <v/>
      </c>
      <c r="M2349" s="15">
        <f>IF(G2349&lt;(Inputs!$D$10-Inputs!$C$10)/(Inputs!$E$10-Inputs!$C$10),Inputs!$C$10+SQRT(G2349*(Inputs!$E$10-Inputs!$C$10)*(Inputs!$D$10-Inputs!$C$10)),Inputs!$E$10-SQRT((1-G2349)*(Inputs!$E$10-Inputs!$C$10)*(Inputs!$E$10-Inputs!$D$10)))</f>
        <v/>
      </c>
      <c r="N2349" s="15">
        <f>SUM(H2349:M2349)</f>
        <v/>
      </c>
    </row>
    <row r="2350">
      <c r="A2350" t="n">
        <v>2349</v>
      </c>
      <c r="B2350" s="14">
        <f>RAND()</f>
        <v/>
      </c>
      <c r="C2350" s="14">
        <f>RAND()</f>
        <v/>
      </c>
      <c r="D2350" s="14">
        <f>RAND()</f>
        <v/>
      </c>
      <c r="E2350" s="14">
        <f>RAND()</f>
        <v/>
      </c>
      <c r="F2350" s="14">
        <f>RAND()</f>
        <v/>
      </c>
      <c r="G2350" s="14">
        <f>RAND()</f>
        <v/>
      </c>
      <c r="H2350" s="15">
        <f>IF(B2350&lt;(Inputs!$D$5-Inputs!$C$5)/(Inputs!$E$5-Inputs!$C$5),Inputs!$C$5+SQRT(B2350*(Inputs!$E$5-Inputs!$C$5)*(Inputs!$D$5-Inputs!$C$5)),Inputs!$E$5-SQRT((1-B2350)*(Inputs!$E$5-Inputs!$C$5)*(Inputs!$E$5-Inputs!$D$5)))</f>
        <v/>
      </c>
      <c r="I2350" s="15">
        <f>IF(C2350&lt;(Inputs!$D$6-Inputs!$C$6)/(Inputs!$E$6-Inputs!$C$6),Inputs!$C$6+SQRT(C2350*(Inputs!$E$6-Inputs!$C$6)*(Inputs!$D$6-Inputs!$C$6)),Inputs!$E$6-SQRT((1-C2350)*(Inputs!$E$6-Inputs!$C$6)*(Inputs!$E$6-Inputs!$D$6)))</f>
        <v/>
      </c>
      <c r="J2350" s="15">
        <f>IF(D2350&lt;(Inputs!$D$7-Inputs!$C$7)/(Inputs!$E$7-Inputs!$C$7),Inputs!$C$7+SQRT(D2350*(Inputs!$E$7-Inputs!$C$7)*(Inputs!$D$7-Inputs!$C$7)),Inputs!$E$7-SQRT((1-D2350)*(Inputs!$E$7-Inputs!$C$7)*(Inputs!$E$7-Inputs!$D$7)))</f>
        <v/>
      </c>
      <c r="K2350" s="15">
        <f>IF(E2350&lt;(Inputs!$D$8-Inputs!$C$8)/(Inputs!$E$8-Inputs!$C$8),Inputs!$C$8+SQRT(E2350*(Inputs!$E$8-Inputs!$C$8)*(Inputs!$D$8-Inputs!$C$8)),Inputs!$E$8-SQRT((1-E2350)*(Inputs!$E$8-Inputs!$C$8)*(Inputs!$E$8-Inputs!$D$8)))</f>
        <v/>
      </c>
      <c r="L2350" s="15">
        <f>IF(F2350&lt;(Inputs!$D$9-Inputs!$C$9)/(Inputs!$E$9-Inputs!$C$9),Inputs!$C$9+SQRT(F2350*(Inputs!$E$9-Inputs!$C$9)*(Inputs!$D$9-Inputs!$C$9)),Inputs!$E$9-SQRT((1-F2350)*(Inputs!$E$9-Inputs!$C$9)*(Inputs!$E$9-Inputs!$D$9)))</f>
        <v/>
      </c>
      <c r="M2350" s="15">
        <f>IF(G2350&lt;(Inputs!$D$10-Inputs!$C$10)/(Inputs!$E$10-Inputs!$C$10),Inputs!$C$10+SQRT(G2350*(Inputs!$E$10-Inputs!$C$10)*(Inputs!$D$10-Inputs!$C$10)),Inputs!$E$10-SQRT((1-G2350)*(Inputs!$E$10-Inputs!$C$10)*(Inputs!$E$10-Inputs!$D$10)))</f>
        <v/>
      </c>
      <c r="N2350" s="15">
        <f>SUM(H2350:M2350)</f>
        <v/>
      </c>
    </row>
    <row r="2351">
      <c r="A2351" t="n">
        <v>2350</v>
      </c>
      <c r="B2351" s="14">
        <f>RAND()</f>
        <v/>
      </c>
      <c r="C2351" s="14">
        <f>RAND()</f>
        <v/>
      </c>
      <c r="D2351" s="14">
        <f>RAND()</f>
        <v/>
      </c>
      <c r="E2351" s="14">
        <f>RAND()</f>
        <v/>
      </c>
      <c r="F2351" s="14">
        <f>RAND()</f>
        <v/>
      </c>
      <c r="G2351" s="14">
        <f>RAND()</f>
        <v/>
      </c>
      <c r="H2351" s="15">
        <f>IF(B2351&lt;(Inputs!$D$5-Inputs!$C$5)/(Inputs!$E$5-Inputs!$C$5),Inputs!$C$5+SQRT(B2351*(Inputs!$E$5-Inputs!$C$5)*(Inputs!$D$5-Inputs!$C$5)),Inputs!$E$5-SQRT((1-B2351)*(Inputs!$E$5-Inputs!$C$5)*(Inputs!$E$5-Inputs!$D$5)))</f>
        <v/>
      </c>
      <c r="I2351" s="15">
        <f>IF(C2351&lt;(Inputs!$D$6-Inputs!$C$6)/(Inputs!$E$6-Inputs!$C$6),Inputs!$C$6+SQRT(C2351*(Inputs!$E$6-Inputs!$C$6)*(Inputs!$D$6-Inputs!$C$6)),Inputs!$E$6-SQRT((1-C2351)*(Inputs!$E$6-Inputs!$C$6)*(Inputs!$E$6-Inputs!$D$6)))</f>
        <v/>
      </c>
      <c r="J2351" s="15">
        <f>IF(D2351&lt;(Inputs!$D$7-Inputs!$C$7)/(Inputs!$E$7-Inputs!$C$7),Inputs!$C$7+SQRT(D2351*(Inputs!$E$7-Inputs!$C$7)*(Inputs!$D$7-Inputs!$C$7)),Inputs!$E$7-SQRT((1-D2351)*(Inputs!$E$7-Inputs!$C$7)*(Inputs!$E$7-Inputs!$D$7)))</f>
        <v/>
      </c>
      <c r="K2351" s="15">
        <f>IF(E2351&lt;(Inputs!$D$8-Inputs!$C$8)/(Inputs!$E$8-Inputs!$C$8),Inputs!$C$8+SQRT(E2351*(Inputs!$E$8-Inputs!$C$8)*(Inputs!$D$8-Inputs!$C$8)),Inputs!$E$8-SQRT((1-E2351)*(Inputs!$E$8-Inputs!$C$8)*(Inputs!$E$8-Inputs!$D$8)))</f>
        <v/>
      </c>
      <c r="L2351" s="15">
        <f>IF(F2351&lt;(Inputs!$D$9-Inputs!$C$9)/(Inputs!$E$9-Inputs!$C$9),Inputs!$C$9+SQRT(F2351*(Inputs!$E$9-Inputs!$C$9)*(Inputs!$D$9-Inputs!$C$9)),Inputs!$E$9-SQRT((1-F2351)*(Inputs!$E$9-Inputs!$C$9)*(Inputs!$E$9-Inputs!$D$9)))</f>
        <v/>
      </c>
      <c r="M2351" s="15">
        <f>IF(G2351&lt;(Inputs!$D$10-Inputs!$C$10)/(Inputs!$E$10-Inputs!$C$10),Inputs!$C$10+SQRT(G2351*(Inputs!$E$10-Inputs!$C$10)*(Inputs!$D$10-Inputs!$C$10)),Inputs!$E$10-SQRT((1-G2351)*(Inputs!$E$10-Inputs!$C$10)*(Inputs!$E$10-Inputs!$D$10)))</f>
        <v/>
      </c>
      <c r="N2351" s="15">
        <f>SUM(H2351:M2351)</f>
        <v/>
      </c>
    </row>
    <row r="2352">
      <c r="A2352" t="n">
        <v>2351</v>
      </c>
      <c r="B2352" s="14">
        <f>RAND()</f>
        <v/>
      </c>
      <c r="C2352" s="14">
        <f>RAND()</f>
        <v/>
      </c>
      <c r="D2352" s="14">
        <f>RAND()</f>
        <v/>
      </c>
      <c r="E2352" s="14">
        <f>RAND()</f>
        <v/>
      </c>
      <c r="F2352" s="14">
        <f>RAND()</f>
        <v/>
      </c>
      <c r="G2352" s="14">
        <f>RAND()</f>
        <v/>
      </c>
      <c r="H2352" s="15">
        <f>IF(B2352&lt;(Inputs!$D$5-Inputs!$C$5)/(Inputs!$E$5-Inputs!$C$5),Inputs!$C$5+SQRT(B2352*(Inputs!$E$5-Inputs!$C$5)*(Inputs!$D$5-Inputs!$C$5)),Inputs!$E$5-SQRT((1-B2352)*(Inputs!$E$5-Inputs!$C$5)*(Inputs!$E$5-Inputs!$D$5)))</f>
        <v/>
      </c>
      <c r="I2352" s="15">
        <f>IF(C2352&lt;(Inputs!$D$6-Inputs!$C$6)/(Inputs!$E$6-Inputs!$C$6),Inputs!$C$6+SQRT(C2352*(Inputs!$E$6-Inputs!$C$6)*(Inputs!$D$6-Inputs!$C$6)),Inputs!$E$6-SQRT((1-C2352)*(Inputs!$E$6-Inputs!$C$6)*(Inputs!$E$6-Inputs!$D$6)))</f>
        <v/>
      </c>
      <c r="J2352" s="15">
        <f>IF(D2352&lt;(Inputs!$D$7-Inputs!$C$7)/(Inputs!$E$7-Inputs!$C$7),Inputs!$C$7+SQRT(D2352*(Inputs!$E$7-Inputs!$C$7)*(Inputs!$D$7-Inputs!$C$7)),Inputs!$E$7-SQRT((1-D2352)*(Inputs!$E$7-Inputs!$C$7)*(Inputs!$E$7-Inputs!$D$7)))</f>
        <v/>
      </c>
      <c r="K2352" s="15">
        <f>IF(E2352&lt;(Inputs!$D$8-Inputs!$C$8)/(Inputs!$E$8-Inputs!$C$8),Inputs!$C$8+SQRT(E2352*(Inputs!$E$8-Inputs!$C$8)*(Inputs!$D$8-Inputs!$C$8)),Inputs!$E$8-SQRT((1-E2352)*(Inputs!$E$8-Inputs!$C$8)*(Inputs!$E$8-Inputs!$D$8)))</f>
        <v/>
      </c>
      <c r="L2352" s="15">
        <f>IF(F2352&lt;(Inputs!$D$9-Inputs!$C$9)/(Inputs!$E$9-Inputs!$C$9),Inputs!$C$9+SQRT(F2352*(Inputs!$E$9-Inputs!$C$9)*(Inputs!$D$9-Inputs!$C$9)),Inputs!$E$9-SQRT((1-F2352)*(Inputs!$E$9-Inputs!$C$9)*(Inputs!$E$9-Inputs!$D$9)))</f>
        <v/>
      </c>
      <c r="M2352" s="15">
        <f>IF(G2352&lt;(Inputs!$D$10-Inputs!$C$10)/(Inputs!$E$10-Inputs!$C$10),Inputs!$C$10+SQRT(G2352*(Inputs!$E$10-Inputs!$C$10)*(Inputs!$D$10-Inputs!$C$10)),Inputs!$E$10-SQRT((1-G2352)*(Inputs!$E$10-Inputs!$C$10)*(Inputs!$E$10-Inputs!$D$10)))</f>
        <v/>
      </c>
      <c r="N2352" s="15">
        <f>SUM(H2352:M2352)</f>
        <v/>
      </c>
    </row>
    <row r="2353">
      <c r="A2353" t="n">
        <v>2352</v>
      </c>
      <c r="B2353" s="14">
        <f>RAND()</f>
        <v/>
      </c>
      <c r="C2353" s="14">
        <f>RAND()</f>
        <v/>
      </c>
      <c r="D2353" s="14">
        <f>RAND()</f>
        <v/>
      </c>
      <c r="E2353" s="14">
        <f>RAND()</f>
        <v/>
      </c>
      <c r="F2353" s="14">
        <f>RAND()</f>
        <v/>
      </c>
      <c r="G2353" s="14">
        <f>RAND()</f>
        <v/>
      </c>
      <c r="H2353" s="15">
        <f>IF(B2353&lt;(Inputs!$D$5-Inputs!$C$5)/(Inputs!$E$5-Inputs!$C$5),Inputs!$C$5+SQRT(B2353*(Inputs!$E$5-Inputs!$C$5)*(Inputs!$D$5-Inputs!$C$5)),Inputs!$E$5-SQRT((1-B2353)*(Inputs!$E$5-Inputs!$C$5)*(Inputs!$E$5-Inputs!$D$5)))</f>
        <v/>
      </c>
      <c r="I2353" s="15">
        <f>IF(C2353&lt;(Inputs!$D$6-Inputs!$C$6)/(Inputs!$E$6-Inputs!$C$6),Inputs!$C$6+SQRT(C2353*(Inputs!$E$6-Inputs!$C$6)*(Inputs!$D$6-Inputs!$C$6)),Inputs!$E$6-SQRT((1-C2353)*(Inputs!$E$6-Inputs!$C$6)*(Inputs!$E$6-Inputs!$D$6)))</f>
        <v/>
      </c>
      <c r="J2353" s="15">
        <f>IF(D2353&lt;(Inputs!$D$7-Inputs!$C$7)/(Inputs!$E$7-Inputs!$C$7),Inputs!$C$7+SQRT(D2353*(Inputs!$E$7-Inputs!$C$7)*(Inputs!$D$7-Inputs!$C$7)),Inputs!$E$7-SQRT((1-D2353)*(Inputs!$E$7-Inputs!$C$7)*(Inputs!$E$7-Inputs!$D$7)))</f>
        <v/>
      </c>
      <c r="K2353" s="15">
        <f>IF(E2353&lt;(Inputs!$D$8-Inputs!$C$8)/(Inputs!$E$8-Inputs!$C$8),Inputs!$C$8+SQRT(E2353*(Inputs!$E$8-Inputs!$C$8)*(Inputs!$D$8-Inputs!$C$8)),Inputs!$E$8-SQRT((1-E2353)*(Inputs!$E$8-Inputs!$C$8)*(Inputs!$E$8-Inputs!$D$8)))</f>
        <v/>
      </c>
      <c r="L2353" s="15">
        <f>IF(F2353&lt;(Inputs!$D$9-Inputs!$C$9)/(Inputs!$E$9-Inputs!$C$9),Inputs!$C$9+SQRT(F2353*(Inputs!$E$9-Inputs!$C$9)*(Inputs!$D$9-Inputs!$C$9)),Inputs!$E$9-SQRT((1-F2353)*(Inputs!$E$9-Inputs!$C$9)*(Inputs!$E$9-Inputs!$D$9)))</f>
        <v/>
      </c>
      <c r="M2353" s="15">
        <f>IF(G2353&lt;(Inputs!$D$10-Inputs!$C$10)/(Inputs!$E$10-Inputs!$C$10),Inputs!$C$10+SQRT(G2353*(Inputs!$E$10-Inputs!$C$10)*(Inputs!$D$10-Inputs!$C$10)),Inputs!$E$10-SQRT((1-G2353)*(Inputs!$E$10-Inputs!$C$10)*(Inputs!$E$10-Inputs!$D$10)))</f>
        <v/>
      </c>
      <c r="N2353" s="15">
        <f>SUM(H2353:M2353)</f>
        <v/>
      </c>
    </row>
    <row r="2354">
      <c r="A2354" t="n">
        <v>2353</v>
      </c>
      <c r="B2354" s="14">
        <f>RAND()</f>
        <v/>
      </c>
      <c r="C2354" s="14">
        <f>RAND()</f>
        <v/>
      </c>
      <c r="D2354" s="14">
        <f>RAND()</f>
        <v/>
      </c>
      <c r="E2354" s="14">
        <f>RAND()</f>
        <v/>
      </c>
      <c r="F2354" s="14">
        <f>RAND()</f>
        <v/>
      </c>
      <c r="G2354" s="14">
        <f>RAND()</f>
        <v/>
      </c>
      <c r="H2354" s="15">
        <f>IF(B2354&lt;(Inputs!$D$5-Inputs!$C$5)/(Inputs!$E$5-Inputs!$C$5),Inputs!$C$5+SQRT(B2354*(Inputs!$E$5-Inputs!$C$5)*(Inputs!$D$5-Inputs!$C$5)),Inputs!$E$5-SQRT((1-B2354)*(Inputs!$E$5-Inputs!$C$5)*(Inputs!$E$5-Inputs!$D$5)))</f>
        <v/>
      </c>
      <c r="I2354" s="15">
        <f>IF(C2354&lt;(Inputs!$D$6-Inputs!$C$6)/(Inputs!$E$6-Inputs!$C$6),Inputs!$C$6+SQRT(C2354*(Inputs!$E$6-Inputs!$C$6)*(Inputs!$D$6-Inputs!$C$6)),Inputs!$E$6-SQRT((1-C2354)*(Inputs!$E$6-Inputs!$C$6)*(Inputs!$E$6-Inputs!$D$6)))</f>
        <v/>
      </c>
      <c r="J2354" s="15">
        <f>IF(D2354&lt;(Inputs!$D$7-Inputs!$C$7)/(Inputs!$E$7-Inputs!$C$7),Inputs!$C$7+SQRT(D2354*(Inputs!$E$7-Inputs!$C$7)*(Inputs!$D$7-Inputs!$C$7)),Inputs!$E$7-SQRT((1-D2354)*(Inputs!$E$7-Inputs!$C$7)*(Inputs!$E$7-Inputs!$D$7)))</f>
        <v/>
      </c>
      <c r="K2354" s="15">
        <f>IF(E2354&lt;(Inputs!$D$8-Inputs!$C$8)/(Inputs!$E$8-Inputs!$C$8),Inputs!$C$8+SQRT(E2354*(Inputs!$E$8-Inputs!$C$8)*(Inputs!$D$8-Inputs!$C$8)),Inputs!$E$8-SQRT((1-E2354)*(Inputs!$E$8-Inputs!$C$8)*(Inputs!$E$8-Inputs!$D$8)))</f>
        <v/>
      </c>
      <c r="L2354" s="15">
        <f>IF(F2354&lt;(Inputs!$D$9-Inputs!$C$9)/(Inputs!$E$9-Inputs!$C$9),Inputs!$C$9+SQRT(F2354*(Inputs!$E$9-Inputs!$C$9)*(Inputs!$D$9-Inputs!$C$9)),Inputs!$E$9-SQRT((1-F2354)*(Inputs!$E$9-Inputs!$C$9)*(Inputs!$E$9-Inputs!$D$9)))</f>
        <v/>
      </c>
      <c r="M2354" s="15">
        <f>IF(G2354&lt;(Inputs!$D$10-Inputs!$C$10)/(Inputs!$E$10-Inputs!$C$10),Inputs!$C$10+SQRT(G2354*(Inputs!$E$10-Inputs!$C$10)*(Inputs!$D$10-Inputs!$C$10)),Inputs!$E$10-SQRT((1-G2354)*(Inputs!$E$10-Inputs!$C$10)*(Inputs!$E$10-Inputs!$D$10)))</f>
        <v/>
      </c>
      <c r="N2354" s="15">
        <f>SUM(H2354:M2354)</f>
        <v/>
      </c>
    </row>
    <row r="2355">
      <c r="A2355" t="n">
        <v>2354</v>
      </c>
      <c r="B2355" s="14">
        <f>RAND()</f>
        <v/>
      </c>
      <c r="C2355" s="14">
        <f>RAND()</f>
        <v/>
      </c>
      <c r="D2355" s="14">
        <f>RAND()</f>
        <v/>
      </c>
      <c r="E2355" s="14">
        <f>RAND()</f>
        <v/>
      </c>
      <c r="F2355" s="14">
        <f>RAND()</f>
        <v/>
      </c>
      <c r="G2355" s="14">
        <f>RAND()</f>
        <v/>
      </c>
      <c r="H2355" s="15">
        <f>IF(B2355&lt;(Inputs!$D$5-Inputs!$C$5)/(Inputs!$E$5-Inputs!$C$5),Inputs!$C$5+SQRT(B2355*(Inputs!$E$5-Inputs!$C$5)*(Inputs!$D$5-Inputs!$C$5)),Inputs!$E$5-SQRT((1-B2355)*(Inputs!$E$5-Inputs!$C$5)*(Inputs!$E$5-Inputs!$D$5)))</f>
        <v/>
      </c>
      <c r="I2355" s="15">
        <f>IF(C2355&lt;(Inputs!$D$6-Inputs!$C$6)/(Inputs!$E$6-Inputs!$C$6),Inputs!$C$6+SQRT(C2355*(Inputs!$E$6-Inputs!$C$6)*(Inputs!$D$6-Inputs!$C$6)),Inputs!$E$6-SQRT((1-C2355)*(Inputs!$E$6-Inputs!$C$6)*(Inputs!$E$6-Inputs!$D$6)))</f>
        <v/>
      </c>
      <c r="J2355" s="15">
        <f>IF(D2355&lt;(Inputs!$D$7-Inputs!$C$7)/(Inputs!$E$7-Inputs!$C$7),Inputs!$C$7+SQRT(D2355*(Inputs!$E$7-Inputs!$C$7)*(Inputs!$D$7-Inputs!$C$7)),Inputs!$E$7-SQRT((1-D2355)*(Inputs!$E$7-Inputs!$C$7)*(Inputs!$E$7-Inputs!$D$7)))</f>
        <v/>
      </c>
      <c r="K2355" s="15">
        <f>IF(E2355&lt;(Inputs!$D$8-Inputs!$C$8)/(Inputs!$E$8-Inputs!$C$8),Inputs!$C$8+SQRT(E2355*(Inputs!$E$8-Inputs!$C$8)*(Inputs!$D$8-Inputs!$C$8)),Inputs!$E$8-SQRT((1-E2355)*(Inputs!$E$8-Inputs!$C$8)*(Inputs!$E$8-Inputs!$D$8)))</f>
        <v/>
      </c>
      <c r="L2355" s="15">
        <f>IF(F2355&lt;(Inputs!$D$9-Inputs!$C$9)/(Inputs!$E$9-Inputs!$C$9),Inputs!$C$9+SQRT(F2355*(Inputs!$E$9-Inputs!$C$9)*(Inputs!$D$9-Inputs!$C$9)),Inputs!$E$9-SQRT((1-F2355)*(Inputs!$E$9-Inputs!$C$9)*(Inputs!$E$9-Inputs!$D$9)))</f>
        <v/>
      </c>
      <c r="M2355" s="15">
        <f>IF(G2355&lt;(Inputs!$D$10-Inputs!$C$10)/(Inputs!$E$10-Inputs!$C$10),Inputs!$C$10+SQRT(G2355*(Inputs!$E$10-Inputs!$C$10)*(Inputs!$D$10-Inputs!$C$10)),Inputs!$E$10-SQRT((1-G2355)*(Inputs!$E$10-Inputs!$C$10)*(Inputs!$E$10-Inputs!$D$10)))</f>
        <v/>
      </c>
      <c r="N2355" s="15">
        <f>SUM(H2355:M2355)</f>
        <v/>
      </c>
    </row>
    <row r="2356">
      <c r="A2356" t="n">
        <v>2355</v>
      </c>
      <c r="B2356" s="14">
        <f>RAND()</f>
        <v/>
      </c>
      <c r="C2356" s="14">
        <f>RAND()</f>
        <v/>
      </c>
      <c r="D2356" s="14">
        <f>RAND()</f>
        <v/>
      </c>
      <c r="E2356" s="14">
        <f>RAND()</f>
        <v/>
      </c>
      <c r="F2356" s="14">
        <f>RAND()</f>
        <v/>
      </c>
      <c r="G2356" s="14">
        <f>RAND()</f>
        <v/>
      </c>
      <c r="H2356" s="15">
        <f>IF(B2356&lt;(Inputs!$D$5-Inputs!$C$5)/(Inputs!$E$5-Inputs!$C$5),Inputs!$C$5+SQRT(B2356*(Inputs!$E$5-Inputs!$C$5)*(Inputs!$D$5-Inputs!$C$5)),Inputs!$E$5-SQRT((1-B2356)*(Inputs!$E$5-Inputs!$C$5)*(Inputs!$E$5-Inputs!$D$5)))</f>
        <v/>
      </c>
      <c r="I2356" s="15">
        <f>IF(C2356&lt;(Inputs!$D$6-Inputs!$C$6)/(Inputs!$E$6-Inputs!$C$6),Inputs!$C$6+SQRT(C2356*(Inputs!$E$6-Inputs!$C$6)*(Inputs!$D$6-Inputs!$C$6)),Inputs!$E$6-SQRT((1-C2356)*(Inputs!$E$6-Inputs!$C$6)*(Inputs!$E$6-Inputs!$D$6)))</f>
        <v/>
      </c>
      <c r="J2356" s="15">
        <f>IF(D2356&lt;(Inputs!$D$7-Inputs!$C$7)/(Inputs!$E$7-Inputs!$C$7),Inputs!$C$7+SQRT(D2356*(Inputs!$E$7-Inputs!$C$7)*(Inputs!$D$7-Inputs!$C$7)),Inputs!$E$7-SQRT((1-D2356)*(Inputs!$E$7-Inputs!$C$7)*(Inputs!$E$7-Inputs!$D$7)))</f>
        <v/>
      </c>
      <c r="K2356" s="15">
        <f>IF(E2356&lt;(Inputs!$D$8-Inputs!$C$8)/(Inputs!$E$8-Inputs!$C$8),Inputs!$C$8+SQRT(E2356*(Inputs!$E$8-Inputs!$C$8)*(Inputs!$D$8-Inputs!$C$8)),Inputs!$E$8-SQRT((1-E2356)*(Inputs!$E$8-Inputs!$C$8)*(Inputs!$E$8-Inputs!$D$8)))</f>
        <v/>
      </c>
      <c r="L2356" s="15">
        <f>IF(F2356&lt;(Inputs!$D$9-Inputs!$C$9)/(Inputs!$E$9-Inputs!$C$9),Inputs!$C$9+SQRT(F2356*(Inputs!$E$9-Inputs!$C$9)*(Inputs!$D$9-Inputs!$C$9)),Inputs!$E$9-SQRT((1-F2356)*(Inputs!$E$9-Inputs!$C$9)*(Inputs!$E$9-Inputs!$D$9)))</f>
        <v/>
      </c>
      <c r="M2356" s="15">
        <f>IF(G2356&lt;(Inputs!$D$10-Inputs!$C$10)/(Inputs!$E$10-Inputs!$C$10),Inputs!$C$10+SQRT(G2356*(Inputs!$E$10-Inputs!$C$10)*(Inputs!$D$10-Inputs!$C$10)),Inputs!$E$10-SQRT((1-G2356)*(Inputs!$E$10-Inputs!$C$10)*(Inputs!$E$10-Inputs!$D$10)))</f>
        <v/>
      </c>
      <c r="N2356" s="15">
        <f>SUM(H2356:M2356)</f>
        <v/>
      </c>
    </row>
    <row r="2357">
      <c r="A2357" t="n">
        <v>2356</v>
      </c>
      <c r="B2357" s="14">
        <f>RAND()</f>
        <v/>
      </c>
      <c r="C2357" s="14">
        <f>RAND()</f>
        <v/>
      </c>
      <c r="D2357" s="14">
        <f>RAND()</f>
        <v/>
      </c>
      <c r="E2357" s="14">
        <f>RAND()</f>
        <v/>
      </c>
      <c r="F2357" s="14">
        <f>RAND()</f>
        <v/>
      </c>
      <c r="G2357" s="14">
        <f>RAND()</f>
        <v/>
      </c>
      <c r="H2357" s="15">
        <f>IF(B2357&lt;(Inputs!$D$5-Inputs!$C$5)/(Inputs!$E$5-Inputs!$C$5),Inputs!$C$5+SQRT(B2357*(Inputs!$E$5-Inputs!$C$5)*(Inputs!$D$5-Inputs!$C$5)),Inputs!$E$5-SQRT((1-B2357)*(Inputs!$E$5-Inputs!$C$5)*(Inputs!$E$5-Inputs!$D$5)))</f>
        <v/>
      </c>
      <c r="I2357" s="15">
        <f>IF(C2357&lt;(Inputs!$D$6-Inputs!$C$6)/(Inputs!$E$6-Inputs!$C$6),Inputs!$C$6+SQRT(C2357*(Inputs!$E$6-Inputs!$C$6)*(Inputs!$D$6-Inputs!$C$6)),Inputs!$E$6-SQRT((1-C2357)*(Inputs!$E$6-Inputs!$C$6)*(Inputs!$E$6-Inputs!$D$6)))</f>
        <v/>
      </c>
      <c r="J2357" s="15">
        <f>IF(D2357&lt;(Inputs!$D$7-Inputs!$C$7)/(Inputs!$E$7-Inputs!$C$7),Inputs!$C$7+SQRT(D2357*(Inputs!$E$7-Inputs!$C$7)*(Inputs!$D$7-Inputs!$C$7)),Inputs!$E$7-SQRT((1-D2357)*(Inputs!$E$7-Inputs!$C$7)*(Inputs!$E$7-Inputs!$D$7)))</f>
        <v/>
      </c>
      <c r="K2357" s="15">
        <f>IF(E2357&lt;(Inputs!$D$8-Inputs!$C$8)/(Inputs!$E$8-Inputs!$C$8),Inputs!$C$8+SQRT(E2357*(Inputs!$E$8-Inputs!$C$8)*(Inputs!$D$8-Inputs!$C$8)),Inputs!$E$8-SQRT((1-E2357)*(Inputs!$E$8-Inputs!$C$8)*(Inputs!$E$8-Inputs!$D$8)))</f>
        <v/>
      </c>
      <c r="L2357" s="15">
        <f>IF(F2357&lt;(Inputs!$D$9-Inputs!$C$9)/(Inputs!$E$9-Inputs!$C$9),Inputs!$C$9+SQRT(F2357*(Inputs!$E$9-Inputs!$C$9)*(Inputs!$D$9-Inputs!$C$9)),Inputs!$E$9-SQRT((1-F2357)*(Inputs!$E$9-Inputs!$C$9)*(Inputs!$E$9-Inputs!$D$9)))</f>
        <v/>
      </c>
      <c r="M2357" s="15">
        <f>IF(G2357&lt;(Inputs!$D$10-Inputs!$C$10)/(Inputs!$E$10-Inputs!$C$10),Inputs!$C$10+SQRT(G2357*(Inputs!$E$10-Inputs!$C$10)*(Inputs!$D$10-Inputs!$C$10)),Inputs!$E$10-SQRT((1-G2357)*(Inputs!$E$10-Inputs!$C$10)*(Inputs!$E$10-Inputs!$D$10)))</f>
        <v/>
      </c>
      <c r="N2357" s="15">
        <f>SUM(H2357:M2357)</f>
        <v/>
      </c>
    </row>
    <row r="2358">
      <c r="A2358" t="n">
        <v>2357</v>
      </c>
      <c r="B2358" s="14">
        <f>RAND()</f>
        <v/>
      </c>
      <c r="C2358" s="14">
        <f>RAND()</f>
        <v/>
      </c>
      <c r="D2358" s="14">
        <f>RAND()</f>
        <v/>
      </c>
      <c r="E2358" s="14">
        <f>RAND()</f>
        <v/>
      </c>
      <c r="F2358" s="14">
        <f>RAND()</f>
        <v/>
      </c>
      <c r="G2358" s="14">
        <f>RAND()</f>
        <v/>
      </c>
      <c r="H2358" s="15">
        <f>IF(B2358&lt;(Inputs!$D$5-Inputs!$C$5)/(Inputs!$E$5-Inputs!$C$5),Inputs!$C$5+SQRT(B2358*(Inputs!$E$5-Inputs!$C$5)*(Inputs!$D$5-Inputs!$C$5)),Inputs!$E$5-SQRT((1-B2358)*(Inputs!$E$5-Inputs!$C$5)*(Inputs!$E$5-Inputs!$D$5)))</f>
        <v/>
      </c>
      <c r="I2358" s="15">
        <f>IF(C2358&lt;(Inputs!$D$6-Inputs!$C$6)/(Inputs!$E$6-Inputs!$C$6),Inputs!$C$6+SQRT(C2358*(Inputs!$E$6-Inputs!$C$6)*(Inputs!$D$6-Inputs!$C$6)),Inputs!$E$6-SQRT((1-C2358)*(Inputs!$E$6-Inputs!$C$6)*(Inputs!$E$6-Inputs!$D$6)))</f>
        <v/>
      </c>
      <c r="J2358" s="15">
        <f>IF(D2358&lt;(Inputs!$D$7-Inputs!$C$7)/(Inputs!$E$7-Inputs!$C$7),Inputs!$C$7+SQRT(D2358*(Inputs!$E$7-Inputs!$C$7)*(Inputs!$D$7-Inputs!$C$7)),Inputs!$E$7-SQRT((1-D2358)*(Inputs!$E$7-Inputs!$C$7)*(Inputs!$E$7-Inputs!$D$7)))</f>
        <v/>
      </c>
      <c r="K2358" s="15">
        <f>IF(E2358&lt;(Inputs!$D$8-Inputs!$C$8)/(Inputs!$E$8-Inputs!$C$8),Inputs!$C$8+SQRT(E2358*(Inputs!$E$8-Inputs!$C$8)*(Inputs!$D$8-Inputs!$C$8)),Inputs!$E$8-SQRT((1-E2358)*(Inputs!$E$8-Inputs!$C$8)*(Inputs!$E$8-Inputs!$D$8)))</f>
        <v/>
      </c>
      <c r="L2358" s="15">
        <f>IF(F2358&lt;(Inputs!$D$9-Inputs!$C$9)/(Inputs!$E$9-Inputs!$C$9),Inputs!$C$9+SQRT(F2358*(Inputs!$E$9-Inputs!$C$9)*(Inputs!$D$9-Inputs!$C$9)),Inputs!$E$9-SQRT((1-F2358)*(Inputs!$E$9-Inputs!$C$9)*(Inputs!$E$9-Inputs!$D$9)))</f>
        <v/>
      </c>
      <c r="M2358" s="15">
        <f>IF(G2358&lt;(Inputs!$D$10-Inputs!$C$10)/(Inputs!$E$10-Inputs!$C$10),Inputs!$C$10+SQRT(G2358*(Inputs!$E$10-Inputs!$C$10)*(Inputs!$D$10-Inputs!$C$10)),Inputs!$E$10-SQRT((1-G2358)*(Inputs!$E$10-Inputs!$C$10)*(Inputs!$E$10-Inputs!$D$10)))</f>
        <v/>
      </c>
      <c r="N2358" s="15">
        <f>SUM(H2358:M2358)</f>
        <v/>
      </c>
    </row>
    <row r="2359">
      <c r="A2359" t="n">
        <v>2358</v>
      </c>
      <c r="B2359" s="14">
        <f>RAND()</f>
        <v/>
      </c>
      <c r="C2359" s="14">
        <f>RAND()</f>
        <v/>
      </c>
      <c r="D2359" s="14">
        <f>RAND()</f>
        <v/>
      </c>
      <c r="E2359" s="14">
        <f>RAND()</f>
        <v/>
      </c>
      <c r="F2359" s="14">
        <f>RAND()</f>
        <v/>
      </c>
      <c r="G2359" s="14">
        <f>RAND()</f>
        <v/>
      </c>
      <c r="H2359" s="15">
        <f>IF(B2359&lt;(Inputs!$D$5-Inputs!$C$5)/(Inputs!$E$5-Inputs!$C$5),Inputs!$C$5+SQRT(B2359*(Inputs!$E$5-Inputs!$C$5)*(Inputs!$D$5-Inputs!$C$5)),Inputs!$E$5-SQRT((1-B2359)*(Inputs!$E$5-Inputs!$C$5)*(Inputs!$E$5-Inputs!$D$5)))</f>
        <v/>
      </c>
      <c r="I2359" s="15">
        <f>IF(C2359&lt;(Inputs!$D$6-Inputs!$C$6)/(Inputs!$E$6-Inputs!$C$6),Inputs!$C$6+SQRT(C2359*(Inputs!$E$6-Inputs!$C$6)*(Inputs!$D$6-Inputs!$C$6)),Inputs!$E$6-SQRT((1-C2359)*(Inputs!$E$6-Inputs!$C$6)*(Inputs!$E$6-Inputs!$D$6)))</f>
        <v/>
      </c>
      <c r="J2359" s="15">
        <f>IF(D2359&lt;(Inputs!$D$7-Inputs!$C$7)/(Inputs!$E$7-Inputs!$C$7),Inputs!$C$7+SQRT(D2359*(Inputs!$E$7-Inputs!$C$7)*(Inputs!$D$7-Inputs!$C$7)),Inputs!$E$7-SQRT((1-D2359)*(Inputs!$E$7-Inputs!$C$7)*(Inputs!$E$7-Inputs!$D$7)))</f>
        <v/>
      </c>
      <c r="K2359" s="15">
        <f>IF(E2359&lt;(Inputs!$D$8-Inputs!$C$8)/(Inputs!$E$8-Inputs!$C$8),Inputs!$C$8+SQRT(E2359*(Inputs!$E$8-Inputs!$C$8)*(Inputs!$D$8-Inputs!$C$8)),Inputs!$E$8-SQRT((1-E2359)*(Inputs!$E$8-Inputs!$C$8)*(Inputs!$E$8-Inputs!$D$8)))</f>
        <v/>
      </c>
      <c r="L2359" s="15">
        <f>IF(F2359&lt;(Inputs!$D$9-Inputs!$C$9)/(Inputs!$E$9-Inputs!$C$9),Inputs!$C$9+SQRT(F2359*(Inputs!$E$9-Inputs!$C$9)*(Inputs!$D$9-Inputs!$C$9)),Inputs!$E$9-SQRT((1-F2359)*(Inputs!$E$9-Inputs!$C$9)*(Inputs!$E$9-Inputs!$D$9)))</f>
        <v/>
      </c>
      <c r="M2359" s="15">
        <f>IF(G2359&lt;(Inputs!$D$10-Inputs!$C$10)/(Inputs!$E$10-Inputs!$C$10),Inputs!$C$10+SQRT(G2359*(Inputs!$E$10-Inputs!$C$10)*(Inputs!$D$10-Inputs!$C$10)),Inputs!$E$10-SQRT((1-G2359)*(Inputs!$E$10-Inputs!$C$10)*(Inputs!$E$10-Inputs!$D$10)))</f>
        <v/>
      </c>
      <c r="N2359" s="15">
        <f>SUM(H2359:M2359)</f>
        <v/>
      </c>
    </row>
    <row r="2360">
      <c r="A2360" t="n">
        <v>2359</v>
      </c>
      <c r="B2360" s="14">
        <f>RAND()</f>
        <v/>
      </c>
      <c r="C2360" s="14">
        <f>RAND()</f>
        <v/>
      </c>
      <c r="D2360" s="14">
        <f>RAND()</f>
        <v/>
      </c>
      <c r="E2360" s="14">
        <f>RAND()</f>
        <v/>
      </c>
      <c r="F2360" s="14">
        <f>RAND()</f>
        <v/>
      </c>
      <c r="G2360" s="14">
        <f>RAND()</f>
        <v/>
      </c>
      <c r="H2360" s="15">
        <f>IF(B2360&lt;(Inputs!$D$5-Inputs!$C$5)/(Inputs!$E$5-Inputs!$C$5),Inputs!$C$5+SQRT(B2360*(Inputs!$E$5-Inputs!$C$5)*(Inputs!$D$5-Inputs!$C$5)),Inputs!$E$5-SQRT((1-B2360)*(Inputs!$E$5-Inputs!$C$5)*(Inputs!$E$5-Inputs!$D$5)))</f>
        <v/>
      </c>
      <c r="I2360" s="15">
        <f>IF(C2360&lt;(Inputs!$D$6-Inputs!$C$6)/(Inputs!$E$6-Inputs!$C$6),Inputs!$C$6+SQRT(C2360*(Inputs!$E$6-Inputs!$C$6)*(Inputs!$D$6-Inputs!$C$6)),Inputs!$E$6-SQRT((1-C2360)*(Inputs!$E$6-Inputs!$C$6)*(Inputs!$E$6-Inputs!$D$6)))</f>
        <v/>
      </c>
      <c r="J2360" s="15">
        <f>IF(D2360&lt;(Inputs!$D$7-Inputs!$C$7)/(Inputs!$E$7-Inputs!$C$7),Inputs!$C$7+SQRT(D2360*(Inputs!$E$7-Inputs!$C$7)*(Inputs!$D$7-Inputs!$C$7)),Inputs!$E$7-SQRT((1-D2360)*(Inputs!$E$7-Inputs!$C$7)*(Inputs!$E$7-Inputs!$D$7)))</f>
        <v/>
      </c>
      <c r="K2360" s="15">
        <f>IF(E2360&lt;(Inputs!$D$8-Inputs!$C$8)/(Inputs!$E$8-Inputs!$C$8),Inputs!$C$8+SQRT(E2360*(Inputs!$E$8-Inputs!$C$8)*(Inputs!$D$8-Inputs!$C$8)),Inputs!$E$8-SQRT((1-E2360)*(Inputs!$E$8-Inputs!$C$8)*(Inputs!$E$8-Inputs!$D$8)))</f>
        <v/>
      </c>
      <c r="L2360" s="15">
        <f>IF(F2360&lt;(Inputs!$D$9-Inputs!$C$9)/(Inputs!$E$9-Inputs!$C$9),Inputs!$C$9+SQRT(F2360*(Inputs!$E$9-Inputs!$C$9)*(Inputs!$D$9-Inputs!$C$9)),Inputs!$E$9-SQRT((1-F2360)*(Inputs!$E$9-Inputs!$C$9)*(Inputs!$E$9-Inputs!$D$9)))</f>
        <v/>
      </c>
      <c r="M2360" s="15">
        <f>IF(G2360&lt;(Inputs!$D$10-Inputs!$C$10)/(Inputs!$E$10-Inputs!$C$10),Inputs!$C$10+SQRT(G2360*(Inputs!$E$10-Inputs!$C$10)*(Inputs!$D$10-Inputs!$C$10)),Inputs!$E$10-SQRT((1-G2360)*(Inputs!$E$10-Inputs!$C$10)*(Inputs!$E$10-Inputs!$D$10)))</f>
        <v/>
      </c>
      <c r="N2360" s="15">
        <f>SUM(H2360:M2360)</f>
        <v/>
      </c>
    </row>
    <row r="2361">
      <c r="A2361" t="n">
        <v>2360</v>
      </c>
      <c r="B2361" s="14">
        <f>RAND()</f>
        <v/>
      </c>
      <c r="C2361" s="14">
        <f>RAND()</f>
        <v/>
      </c>
      <c r="D2361" s="14">
        <f>RAND()</f>
        <v/>
      </c>
      <c r="E2361" s="14">
        <f>RAND()</f>
        <v/>
      </c>
      <c r="F2361" s="14">
        <f>RAND()</f>
        <v/>
      </c>
      <c r="G2361" s="14">
        <f>RAND()</f>
        <v/>
      </c>
      <c r="H2361" s="15">
        <f>IF(B2361&lt;(Inputs!$D$5-Inputs!$C$5)/(Inputs!$E$5-Inputs!$C$5),Inputs!$C$5+SQRT(B2361*(Inputs!$E$5-Inputs!$C$5)*(Inputs!$D$5-Inputs!$C$5)),Inputs!$E$5-SQRT((1-B2361)*(Inputs!$E$5-Inputs!$C$5)*(Inputs!$E$5-Inputs!$D$5)))</f>
        <v/>
      </c>
      <c r="I2361" s="15">
        <f>IF(C2361&lt;(Inputs!$D$6-Inputs!$C$6)/(Inputs!$E$6-Inputs!$C$6),Inputs!$C$6+SQRT(C2361*(Inputs!$E$6-Inputs!$C$6)*(Inputs!$D$6-Inputs!$C$6)),Inputs!$E$6-SQRT((1-C2361)*(Inputs!$E$6-Inputs!$C$6)*(Inputs!$E$6-Inputs!$D$6)))</f>
        <v/>
      </c>
      <c r="J2361" s="15">
        <f>IF(D2361&lt;(Inputs!$D$7-Inputs!$C$7)/(Inputs!$E$7-Inputs!$C$7),Inputs!$C$7+SQRT(D2361*(Inputs!$E$7-Inputs!$C$7)*(Inputs!$D$7-Inputs!$C$7)),Inputs!$E$7-SQRT((1-D2361)*(Inputs!$E$7-Inputs!$C$7)*(Inputs!$E$7-Inputs!$D$7)))</f>
        <v/>
      </c>
      <c r="K2361" s="15">
        <f>IF(E2361&lt;(Inputs!$D$8-Inputs!$C$8)/(Inputs!$E$8-Inputs!$C$8),Inputs!$C$8+SQRT(E2361*(Inputs!$E$8-Inputs!$C$8)*(Inputs!$D$8-Inputs!$C$8)),Inputs!$E$8-SQRT((1-E2361)*(Inputs!$E$8-Inputs!$C$8)*(Inputs!$E$8-Inputs!$D$8)))</f>
        <v/>
      </c>
      <c r="L2361" s="15">
        <f>IF(F2361&lt;(Inputs!$D$9-Inputs!$C$9)/(Inputs!$E$9-Inputs!$C$9),Inputs!$C$9+SQRT(F2361*(Inputs!$E$9-Inputs!$C$9)*(Inputs!$D$9-Inputs!$C$9)),Inputs!$E$9-SQRT((1-F2361)*(Inputs!$E$9-Inputs!$C$9)*(Inputs!$E$9-Inputs!$D$9)))</f>
        <v/>
      </c>
      <c r="M2361" s="15">
        <f>IF(G2361&lt;(Inputs!$D$10-Inputs!$C$10)/(Inputs!$E$10-Inputs!$C$10),Inputs!$C$10+SQRT(G2361*(Inputs!$E$10-Inputs!$C$10)*(Inputs!$D$10-Inputs!$C$10)),Inputs!$E$10-SQRT((1-G2361)*(Inputs!$E$10-Inputs!$C$10)*(Inputs!$E$10-Inputs!$D$10)))</f>
        <v/>
      </c>
      <c r="N2361" s="15">
        <f>SUM(H2361:M2361)</f>
        <v/>
      </c>
    </row>
    <row r="2362">
      <c r="A2362" t="n">
        <v>2361</v>
      </c>
      <c r="B2362" s="14">
        <f>RAND()</f>
        <v/>
      </c>
      <c r="C2362" s="14">
        <f>RAND()</f>
        <v/>
      </c>
      <c r="D2362" s="14">
        <f>RAND()</f>
        <v/>
      </c>
      <c r="E2362" s="14">
        <f>RAND()</f>
        <v/>
      </c>
      <c r="F2362" s="14">
        <f>RAND()</f>
        <v/>
      </c>
      <c r="G2362" s="14">
        <f>RAND()</f>
        <v/>
      </c>
      <c r="H2362" s="15">
        <f>IF(B2362&lt;(Inputs!$D$5-Inputs!$C$5)/(Inputs!$E$5-Inputs!$C$5),Inputs!$C$5+SQRT(B2362*(Inputs!$E$5-Inputs!$C$5)*(Inputs!$D$5-Inputs!$C$5)),Inputs!$E$5-SQRT((1-B2362)*(Inputs!$E$5-Inputs!$C$5)*(Inputs!$E$5-Inputs!$D$5)))</f>
        <v/>
      </c>
      <c r="I2362" s="15">
        <f>IF(C2362&lt;(Inputs!$D$6-Inputs!$C$6)/(Inputs!$E$6-Inputs!$C$6),Inputs!$C$6+SQRT(C2362*(Inputs!$E$6-Inputs!$C$6)*(Inputs!$D$6-Inputs!$C$6)),Inputs!$E$6-SQRT((1-C2362)*(Inputs!$E$6-Inputs!$C$6)*(Inputs!$E$6-Inputs!$D$6)))</f>
        <v/>
      </c>
      <c r="J2362" s="15">
        <f>IF(D2362&lt;(Inputs!$D$7-Inputs!$C$7)/(Inputs!$E$7-Inputs!$C$7),Inputs!$C$7+SQRT(D2362*(Inputs!$E$7-Inputs!$C$7)*(Inputs!$D$7-Inputs!$C$7)),Inputs!$E$7-SQRT((1-D2362)*(Inputs!$E$7-Inputs!$C$7)*(Inputs!$E$7-Inputs!$D$7)))</f>
        <v/>
      </c>
      <c r="K2362" s="15">
        <f>IF(E2362&lt;(Inputs!$D$8-Inputs!$C$8)/(Inputs!$E$8-Inputs!$C$8),Inputs!$C$8+SQRT(E2362*(Inputs!$E$8-Inputs!$C$8)*(Inputs!$D$8-Inputs!$C$8)),Inputs!$E$8-SQRT((1-E2362)*(Inputs!$E$8-Inputs!$C$8)*(Inputs!$E$8-Inputs!$D$8)))</f>
        <v/>
      </c>
      <c r="L2362" s="15">
        <f>IF(F2362&lt;(Inputs!$D$9-Inputs!$C$9)/(Inputs!$E$9-Inputs!$C$9),Inputs!$C$9+SQRT(F2362*(Inputs!$E$9-Inputs!$C$9)*(Inputs!$D$9-Inputs!$C$9)),Inputs!$E$9-SQRT((1-F2362)*(Inputs!$E$9-Inputs!$C$9)*(Inputs!$E$9-Inputs!$D$9)))</f>
        <v/>
      </c>
      <c r="M2362" s="15">
        <f>IF(G2362&lt;(Inputs!$D$10-Inputs!$C$10)/(Inputs!$E$10-Inputs!$C$10),Inputs!$C$10+SQRT(G2362*(Inputs!$E$10-Inputs!$C$10)*(Inputs!$D$10-Inputs!$C$10)),Inputs!$E$10-SQRT((1-G2362)*(Inputs!$E$10-Inputs!$C$10)*(Inputs!$E$10-Inputs!$D$10)))</f>
        <v/>
      </c>
      <c r="N2362" s="15">
        <f>SUM(H2362:M2362)</f>
        <v/>
      </c>
    </row>
    <row r="2363">
      <c r="A2363" t="n">
        <v>2362</v>
      </c>
      <c r="B2363" s="14">
        <f>RAND()</f>
        <v/>
      </c>
      <c r="C2363" s="14">
        <f>RAND()</f>
        <v/>
      </c>
      <c r="D2363" s="14">
        <f>RAND()</f>
        <v/>
      </c>
      <c r="E2363" s="14">
        <f>RAND()</f>
        <v/>
      </c>
      <c r="F2363" s="14">
        <f>RAND()</f>
        <v/>
      </c>
      <c r="G2363" s="14">
        <f>RAND()</f>
        <v/>
      </c>
      <c r="H2363" s="15">
        <f>IF(B2363&lt;(Inputs!$D$5-Inputs!$C$5)/(Inputs!$E$5-Inputs!$C$5),Inputs!$C$5+SQRT(B2363*(Inputs!$E$5-Inputs!$C$5)*(Inputs!$D$5-Inputs!$C$5)),Inputs!$E$5-SQRT((1-B2363)*(Inputs!$E$5-Inputs!$C$5)*(Inputs!$E$5-Inputs!$D$5)))</f>
        <v/>
      </c>
      <c r="I2363" s="15">
        <f>IF(C2363&lt;(Inputs!$D$6-Inputs!$C$6)/(Inputs!$E$6-Inputs!$C$6),Inputs!$C$6+SQRT(C2363*(Inputs!$E$6-Inputs!$C$6)*(Inputs!$D$6-Inputs!$C$6)),Inputs!$E$6-SQRT((1-C2363)*(Inputs!$E$6-Inputs!$C$6)*(Inputs!$E$6-Inputs!$D$6)))</f>
        <v/>
      </c>
      <c r="J2363" s="15">
        <f>IF(D2363&lt;(Inputs!$D$7-Inputs!$C$7)/(Inputs!$E$7-Inputs!$C$7),Inputs!$C$7+SQRT(D2363*(Inputs!$E$7-Inputs!$C$7)*(Inputs!$D$7-Inputs!$C$7)),Inputs!$E$7-SQRT((1-D2363)*(Inputs!$E$7-Inputs!$C$7)*(Inputs!$E$7-Inputs!$D$7)))</f>
        <v/>
      </c>
      <c r="K2363" s="15">
        <f>IF(E2363&lt;(Inputs!$D$8-Inputs!$C$8)/(Inputs!$E$8-Inputs!$C$8),Inputs!$C$8+SQRT(E2363*(Inputs!$E$8-Inputs!$C$8)*(Inputs!$D$8-Inputs!$C$8)),Inputs!$E$8-SQRT((1-E2363)*(Inputs!$E$8-Inputs!$C$8)*(Inputs!$E$8-Inputs!$D$8)))</f>
        <v/>
      </c>
      <c r="L2363" s="15">
        <f>IF(F2363&lt;(Inputs!$D$9-Inputs!$C$9)/(Inputs!$E$9-Inputs!$C$9),Inputs!$C$9+SQRT(F2363*(Inputs!$E$9-Inputs!$C$9)*(Inputs!$D$9-Inputs!$C$9)),Inputs!$E$9-SQRT((1-F2363)*(Inputs!$E$9-Inputs!$C$9)*(Inputs!$E$9-Inputs!$D$9)))</f>
        <v/>
      </c>
      <c r="M2363" s="15">
        <f>IF(G2363&lt;(Inputs!$D$10-Inputs!$C$10)/(Inputs!$E$10-Inputs!$C$10),Inputs!$C$10+SQRT(G2363*(Inputs!$E$10-Inputs!$C$10)*(Inputs!$D$10-Inputs!$C$10)),Inputs!$E$10-SQRT((1-G2363)*(Inputs!$E$10-Inputs!$C$10)*(Inputs!$E$10-Inputs!$D$10)))</f>
        <v/>
      </c>
      <c r="N2363" s="15">
        <f>SUM(H2363:M2363)</f>
        <v/>
      </c>
    </row>
    <row r="2364">
      <c r="A2364" t="n">
        <v>2363</v>
      </c>
      <c r="B2364" s="14">
        <f>RAND()</f>
        <v/>
      </c>
      <c r="C2364" s="14">
        <f>RAND()</f>
        <v/>
      </c>
      <c r="D2364" s="14">
        <f>RAND()</f>
        <v/>
      </c>
      <c r="E2364" s="14">
        <f>RAND()</f>
        <v/>
      </c>
      <c r="F2364" s="14">
        <f>RAND()</f>
        <v/>
      </c>
      <c r="G2364" s="14">
        <f>RAND()</f>
        <v/>
      </c>
      <c r="H2364" s="15">
        <f>IF(B2364&lt;(Inputs!$D$5-Inputs!$C$5)/(Inputs!$E$5-Inputs!$C$5),Inputs!$C$5+SQRT(B2364*(Inputs!$E$5-Inputs!$C$5)*(Inputs!$D$5-Inputs!$C$5)),Inputs!$E$5-SQRT((1-B2364)*(Inputs!$E$5-Inputs!$C$5)*(Inputs!$E$5-Inputs!$D$5)))</f>
        <v/>
      </c>
      <c r="I2364" s="15">
        <f>IF(C2364&lt;(Inputs!$D$6-Inputs!$C$6)/(Inputs!$E$6-Inputs!$C$6),Inputs!$C$6+SQRT(C2364*(Inputs!$E$6-Inputs!$C$6)*(Inputs!$D$6-Inputs!$C$6)),Inputs!$E$6-SQRT((1-C2364)*(Inputs!$E$6-Inputs!$C$6)*(Inputs!$E$6-Inputs!$D$6)))</f>
        <v/>
      </c>
      <c r="J2364" s="15">
        <f>IF(D2364&lt;(Inputs!$D$7-Inputs!$C$7)/(Inputs!$E$7-Inputs!$C$7),Inputs!$C$7+SQRT(D2364*(Inputs!$E$7-Inputs!$C$7)*(Inputs!$D$7-Inputs!$C$7)),Inputs!$E$7-SQRT((1-D2364)*(Inputs!$E$7-Inputs!$C$7)*(Inputs!$E$7-Inputs!$D$7)))</f>
        <v/>
      </c>
      <c r="K2364" s="15">
        <f>IF(E2364&lt;(Inputs!$D$8-Inputs!$C$8)/(Inputs!$E$8-Inputs!$C$8),Inputs!$C$8+SQRT(E2364*(Inputs!$E$8-Inputs!$C$8)*(Inputs!$D$8-Inputs!$C$8)),Inputs!$E$8-SQRT((1-E2364)*(Inputs!$E$8-Inputs!$C$8)*(Inputs!$E$8-Inputs!$D$8)))</f>
        <v/>
      </c>
      <c r="L2364" s="15">
        <f>IF(F2364&lt;(Inputs!$D$9-Inputs!$C$9)/(Inputs!$E$9-Inputs!$C$9),Inputs!$C$9+SQRT(F2364*(Inputs!$E$9-Inputs!$C$9)*(Inputs!$D$9-Inputs!$C$9)),Inputs!$E$9-SQRT((1-F2364)*(Inputs!$E$9-Inputs!$C$9)*(Inputs!$E$9-Inputs!$D$9)))</f>
        <v/>
      </c>
      <c r="M2364" s="15">
        <f>IF(G2364&lt;(Inputs!$D$10-Inputs!$C$10)/(Inputs!$E$10-Inputs!$C$10),Inputs!$C$10+SQRT(G2364*(Inputs!$E$10-Inputs!$C$10)*(Inputs!$D$10-Inputs!$C$10)),Inputs!$E$10-SQRT((1-G2364)*(Inputs!$E$10-Inputs!$C$10)*(Inputs!$E$10-Inputs!$D$10)))</f>
        <v/>
      </c>
      <c r="N2364" s="15">
        <f>SUM(H2364:M2364)</f>
        <v/>
      </c>
    </row>
    <row r="2365">
      <c r="A2365" t="n">
        <v>2364</v>
      </c>
      <c r="B2365" s="14">
        <f>RAND()</f>
        <v/>
      </c>
      <c r="C2365" s="14">
        <f>RAND()</f>
        <v/>
      </c>
      <c r="D2365" s="14">
        <f>RAND()</f>
        <v/>
      </c>
      <c r="E2365" s="14">
        <f>RAND()</f>
        <v/>
      </c>
      <c r="F2365" s="14">
        <f>RAND()</f>
        <v/>
      </c>
      <c r="G2365" s="14">
        <f>RAND()</f>
        <v/>
      </c>
      <c r="H2365" s="15">
        <f>IF(B2365&lt;(Inputs!$D$5-Inputs!$C$5)/(Inputs!$E$5-Inputs!$C$5),Inputs!$C$5+SQRT(B2365*(Inputs!$E$5-Inputs!$C$5)*(Inputs!$D$5-Inputs!$C$5)),Inputs!$E$5-SQRT((1-B2365)*(Inputs!$E$5-Inputs!$C$5)*(Inputs!$E$5-Inputs!$D$5)))</f>
        <v/>
      </c>
      <c r="I2365" s="15">
        <f>IF(C2365&lt;(Inputs!$D$6-Inputs!$C$6)/(Inputs!$E$6-Inputs!$C$6),Inputs!$C$6+SQRT(C2365*(Inputs!$E$6-Inputs!$C$6)*(Inputs!$D$6-Inputs!$C$6)),Inputs!$E$6-SQRT((1-C2365)*(Inputs!$E$6-Inputs!$C$6)*(Inputs!$E$6-Inputs!$D$6)))</f>
        <v/>
      </c>
      <c r="J2365" s="15">
        <f>IF(D2365&lt;(Inputs!$D$7-Inputs!$C$7)/(Inputs!$E$7-Inputs!$C$7),Inputs!$C$7+SQRT(D2365*(Inputs!$E$7-Inputs!$C$7)*(Inputs!$D$7-Inputs!$C$7)),Inputs!$E$7-SQRT((1-D2365)*(Inputs!$E$7-Inputs!$C$7)*(Inputs!$E$7-Inputs!$D$7)))</f>
        <v/>
      </c>
      <c r="K2365" s="15">
        <f>IF(E2365&lt;(Inputs!$D$8-Inputs!$C$8)/(Inputs!$E$8-Inputs!$C$8),Inputs!$C$8+SQRT(E2365*(Inputs!$E$8-Inputs!$C$8)*(Inputs!$D$8-Inputs!$C$8)),Inputs!$E$8-SQRT((1-E2365)*(Inputs!$E$8-Inputs!$C$8)*(Inputs!$E$8-Inputs!$D$8)))</f>
        <v/>
      </c>
      <c r="L2365" s="15">
        <f>IF(F2365&lt;(Inputs!$D$9-Inputs!$C$9)/(Inputs!$E$9-Inputs!$C$9),Inputs!$C$9+SQRT(F2365*(Inputs!$E$9-Inputs!$C$9)*(Inputs!$D$9-Inputs!$C$9)),Inputs!$E$9-SQRT((1-F2365)*(Inputs!$E$9-Inputs!$C$9)*(Inputs!$E$9-Inputs!$D$9)))</f>
        <v/>
      </c>
      <c r="M2365" s="15">
        <f>IF(G2365&lt;(Inputs!$D$10-Inputs!$C$10)/(Inputs!$E$10-Inputs!$C$10),Inputs!$C$10+SQRT(G2365*(Inputs!$E$10-Inputs!$C$10)*(Inputs!$D$10-Inputs!$C$10)),Inputs!$E$10-SQRT((1-G2365)*(Inputs!$E$10-Inputs!$C$10)*(Inputs!$E$10-Inputs!$D$10)))</f>
        <v/>
      </c>
      <c r="N2365" s="15">
        <f>SUM(H2365:M2365)</f>
        <v/>
      </c>
    </row>
    <row r="2366">
      <c r="A2366" t="n">
        <v>2365</v>
      </c>
      <c r="B2366" s="14">
        <f>RAND()</f>
        <v/>
      </c>
      <c r="C2366" s="14">
        <f>RAND()</f>
        <v/>
      </c>
      <c r="D2366" s="14">
        <f>RAND()</f>
        <v/>
      </c>
      <c r="E2366" s="14">
        <f>RAND()</f>
        <v/>
      </c>
      <c r="F2366" s="14">
        <f>RAND()</f>
        <v/>
      </c>
      <c r="G2366" s="14">
        <f>RAND()</f>
        <v/>
      </c>
      <c r="H2366" s="15">
        <f>IF(B2366&lt;(Inputs!$D$5-Inputs!$C$5)/(Inputs!$E$5-Inputs!$C$5),Inputs!$C$5+SQRT(B2366*(Inputs!$E$5-Inputs!$C$5)*(Inputs!$D$5-Inputs!$C$5)),Inputs!$E$5-SQRT((1-B2366)*(Inputs!$E$5-Inputs!$C$5)*(Inputs!$E$5-Inputs!$D$5)))</f>
        <v/>
      </c>
      <c r="I2366" s="15">
        <f>IF(C2366&lt;(Inputs!$D$6-Inputs!$C$6)/(Inputs!$E$6-Inputs!$C$6),Inputs!$C$6+SQRT(C2366*(Inputs!$E$6-Inputs!$C$6)*(Inputs!$D$6-Inputs!$C$6)),Inputs!$E$6-SQRT((1-C2366)*(Inputs!$E$6-Inputs!$C$6)*(Inputs!$E$6-Inputs!$D$6)))</f>
        <v/>
      </c>
      <c r="J2366" s="15">
        <f>IF(D2366&lt;(Inputs!$D$7-Inputs!$C$7)/(Inputs!$E$7-Inputs!$C$7),Inputs!$C$7+SQRT(D2366*(Inputs!$E$7-Inputs!$C$7)*(Inputs!$D$7-Inputs!$C$7)),Inputs!$E$7-SQRT((1-D2366)*(Inputs!$E$7-Inputs!$C$7)*(Inputs!$E$7-Inputs!$D$7)))</f>
        <v/>
      </c>
      <c r="K2366" s="15">
        <f>IF(E2366&lt;(Inputs!$D$8-Inputs!$C$8)/(Inputs!$E$8-Inputs!$C$8),Inputs!$C$8+SQRT(E2366*(Inputs!$E$8-Inputs!$C$8)*(Inputs!$D$8-Inputs!$C$8)),Inputs!$E$8-SQRT((1-E2366)*(Inputs!$E$8-Inputs!$C$8)*(Inputs!$E$8-Inputs!$D$8)))</f>
        <v/>
      </c>
      <c r="L2366" s="15">
        <f>IF(F2366&lt;(Inputs!$D$9-Inputs!$C$9)/(Inputs!$E$9-Inputs!$C$9),Inputs!$C$9+SQRT(F2366*(Inputs!$E$9-Inputs!$C$9)*(Inputs!$D$9-Inputs!$C$9)),Inputs!$E$9-SQRT((1-F2366)*(Inputs!$E$9-Inputs!$C$9)*(Inputs!$E$9-Inputs!$D$9)))</f>
        <v/>
      </c>
      <c r="M2366" s="15">
        <f>IF(G2366&lt;(Inputs!$D$10-Inputs!$C$10)/(Inputs!$E$10-Inputs!$C$10),Inputs!$C$10+SQRT(G2366*(Inputs!$E$10-Inputs!$C$10)*(Inputs!$D$10-Inputs!$C$10)),Inputs!$E$10-SQRT((1-G2366)*(Inputs!$E$10-Inputs!$C$10)*(Inputs!$E$10-Inputs!$D$10)))</f>
        <v/>
      </c>
      <c r="N2366" s="15">
        <f>SUM(H2366:M2366)</f>
        <v/>
      </c>
    </row>
    <row r="2367">
      <c r="A2367" t="n">
        <v>2366</v>
      </c>
      <c r="B2367" s="14">
        <f>RAND()</f>
        <v/>
      </c>
      <c r="C2367" s="14">
        <f>RAND()</f>
        <v/>
      </c>
      <c r="D2367" s="14">
        <f>RAND()</f>
        <v/>
      </c>
      <c r="E2367" s="14">
        <f>RAND()</f>
        <v/>
      </c>
      <c r="F2367" s="14">
        <f>RAND()</f>
        <v/>
      </c>
      <c r="G2367" s="14">
        <f>RAND()</f>
        <v/>
      </c>
      <c r="H2367" s="15">
        <f>IF(B2367&lt;(Inputs!$D$5-Inputs!$C$5)/(Inputs!$E$5-Inputs!$C$5),Inputs!$C$5+SQRT(B2367*(Inputs!$E$5-Inputs!$C$5)*(Inputs!$D$5-Inputs!$C$5)),Inputs!$E$5-SQRT((1-B2367)*(Inputs!$E$5-Inputs!$C$5)*(Inputs!$E$5-Inputs!$D$5)))</f>
        <v/>
      </c>
      <c r="I2367" s="15">
        <f>IF(C2367&lt;(Inputs!$D$6-Inputs!$C$6)/(Inputs!$E$6-Inputs!$C$6),Inputs!$C$6+SQRT(C2367*(Inputs!$E$6-Inputs!$C$6)*(Inputs!$D$6-Inputs!$C$6)),Inputs!$E$6-SQRT((1-C2367)*(Inputs!$E$6-Inputs!$C$6)*(Inputs!$E$6-Inputs!$D$6)))</f>
        <v/>
      </c>
      <c r="J2367" s="15">
        <f>IF(D2367&lt;(Inputs!$D$7-Inputs!$C$7)/(Inputs!$E$7-Inputs!$C$7),Inputs!$C$7+SQRT(D2367*(Inputs!$E$7-Inputs!$C$7)*(Inputs!$D$7-Inputs!$C$7)),Inputs!$E$7-SQRT((1-D2367)*(Inputs!$E$7-Inputs!$C$7)*(Inputs!$E$7-Inputs!$D$7)))</f>
        <v/>
      </c>
      <c r="K2367" s="15">
        <f>IF(E2367&lt;(Inputs!$D$8-Inputs!$C$8)/(Inputs!$E$8-Inputs!$C$8),Inputs!$C$8+SQRT(E2367*(Inputs!$E$8-Inputs!$C$8)*(Inputs!$D$8-Inputs!$C$8)),Inputs!$E$8-SQRT((1-E2367)*(Inputs!$E$8-Inputs!$C$8)*(Inputs!$E$8-Inputs!$D$8)))</f>
        <v/>
      </c>
      <c r="L2367" s="15">
        <f>IF(F2367&lt;(Inputs!$D$9-Inputs!$C$9)/(Inputs!$E$9-Inputs!$C$9),Inputs!$C$9+SQRT(F2367*(Inputs!$E$9-Inputs!$C$9)*(Inputs!$D$9-Inputs!$C$9)),Inputs!$E$9-SQRT((1-F2367)*(Inputs!$E$9-Inputs!$C$9)*(Inputs!$E$9-Inputs!$D$9)))</f>
        <v/>
      </c>
      <c r="M2367" s="15">
        <f>IF(G2367&lt;(Inputs!$D$10-Inputs!$C$10)/(Inputs!$E$10-Inputs!$C$10),Inputs!$C$10+SQRT(G2367*(Inputs!$E$10-Inputs!$C$10)*(Inputs!$D$10-Inputs!$C$10)),Inputs!$E$10-SQRT((1-G2367)*(Inputs!$E$10-Inputs!$C$10)*(Inputs!$E$10-Inputs!$D$10)))</f>
        <v/>
      </c>
      <c r="N2367" s="15">
        <f>SUM(H2367:M2367)</f>
        <v/>
      </c>
    </row>
    <row r="2368">
      <c r="A2368" t="n">
        <v>2367</v>
      </c>
      <c r="B2368" s="14">
        <f>RAND()</f>
        <v/>
      </c>
      <c r="C2368" s="14">
        <f>RAND()</f>
        <v/>
      </c>
      <c r="D2368" s="14">
        <f>RAND()</f>
        <v/>
      </c>
      <c r="E2368" s="14">
        <f>RAND()</f>
        <v/>
      </c>
      <c r="F2368" s="14">
        <f>RAND()</f>
        <v/>
      </c>
      <c r="G2368" s="14">
        <f>RAND()</f>
        <v/>
      </c>
      <c r="H2368" s="15">
        <f>IF(B2368&lt;(Inputs!$D$5-Inputs!$C$5)/(Inputs!$E$5-Inputs!$C$5),Inputs!$C$5+SQRT(B2368*(Inputs!$E$5-Inputs!$C$5)*(Inputs!$D$5-Inputs!$C$5)),Inputs!$E$5-SQRT((1-B2368)*(Inputs!$E$5-Inputs!$C$5)*(Inputs!$E$5-Inputs!$D$5)))</f>
        <v/>
      </c>
      <c r="I2368" s="15">
        <f>IF(C2368&lt;(Inputs!$D$6-Inputs!$C$6)/(Inputs!$E$6-Inputs!$C$6),Inputs!$C$6+SQRT(C2368*(Inputs!$E$6-Inputs!$C$6)*(Inputs!$D$6-Inputs!$C$6)),Inputs!$E$6-SQRT((1-C2368)*(Inputs!$E$6-Inputs!$C$6)*(Inputs!$E$6-Inputs!$D$6)))</f>
        <v/>
      </c>
      <c r="J2368" s="15">
        <f>IF(D2368&lt;(Inputs!$D$7-Inputs!$C$7)/(Inputs!$E$7-Inputs!$C$7),Inputs!$C$7+SQRT(D2368*(Inputs!$E$7-Inputs!$C$7)*(Inputs!$D$7-Inputs!$C$7)),Inputs!$E$7-SQRT((1-D2368)*(Inputs!$E$7-Inputs!$C$7)*(Inputs!$E$7-Inputs!$D$7)))</f>
        <v/>
      </c>
      <c r="K2368" s="15">
        <f>IF(E2368&lt;(Inputs!$D$8-Inputs!$C$8)/(Inputs!$E$8-Inputs!$C$8),Inputs!$C$8+SQRT(E2368*(Inputs!$E$8-Inputs!$C$8)*(Inputs!$D$8-Inputs!$C$8)),Inputs!$E$8-SQRT((1-E2368)*(Inputs!$E$8-Inputs!$C$8)*(Inputs!$E$8-Inputs!$D$8)))</f>
        <v/>
      </c>
      <c r="L2368" s="15">
        <f>IF(F2368&lt;(Inputs!$D$9-Inputs!$C$9)/(Inputs!$E$9-Inputs!$C$9),Inputs!$C$9+SQRT(F2368*(Inputs!$E$9-Inputs!$C$9)*(Inputs!$D$9-Inputs!$C$9)),Inputs!$E$9-SQRT((1-F2368)*(Inputs!$E$9-Inputs!$C$9)*(Inputs!$E$9-Inputs!$D$9)))</f>
        <v/>
      </c>
      <c r="M2368" s="15">
        <f>IF(G2368&lt;(Inputs!$D$10-Inputs!$C$10)/(Inputs!$E$10-Inputs!$C$10),Inputs!$C$10+SQRT(G2368*(Inputs!$E$10-Inputs!$C$10)*(Inputs!$D$10-Inputs!$C$10)),Inputs!$E$10-SQRT((1-G2368)*(Inputs!$E$10-Inputs!$C$10)*(Inputs!$E$10-Inputs!$D$10)))</f>
        <v/>
      </c>
      <c r="N2368" s="15">
        <f>SUM(H2368:M2368)</f>
        <v/>
      </c>
    </row>
    <row r="2369">
      <c r="A2369" t="n">
        <v>2368</v>
      </c>
      <c r="B2369" s="14">
        <f>RAND()</f>
        <v/>
      </c>
      <c r="C2369" s="14">
        <f>RAND()</f>
        <v/>
      </c>
      <c r="D2369" s="14">
        <f>RAND()</f>
        <v/>
      </c>
      <c r="E2369" s="14">
        <f>RAND()</f>
        <v/>
      </c>
      <c r="F2369" s="14">
        <f>RAND()</f>
        <v/>
      </c>
      <c r="G2369" s="14">
        <f>RAND()</f>
        <v/>
      </c>
      <c r="H2369" s="15">
        <f>IF(B2369&lt;(Inputs!$D$5-Inputs!$C$5)/(Inputs!$E$5-Inputs!$C$5),Inputs!$C$5+SQRT(B2369*(Inputs!$E$5-Inputs!$C$5)*(Inputs!$D$5-Inputs!$C$5)),Inputs!$E$5-SQRT((1-B2369)*(Inputs!$E$5-Inputs!$C$5)*(Inputs!$E$5-Inputs!$D$5)))</f>
        <v/>
      </c>
      <c r="I2369" s="15">
        <f>IF(C2369&lt;(Inputs!$D$6-Inputs!$C$6)/(Inputs!$E$6-Inputs!$C$6),Inputs!$C$6+SQRT(C2369*(Inputs!$E$6-Inputs!$C$6)*(Inputs!$D$6-Inputs!$C$6)),Inputs!$E$6-SQRT((1-C2369)*(Inputs!$E$6-Inputs!$C$6)*(Inputs!$E$6-Inputs!$D$6)))</f>
        <v/>
      </c>
      <c r="J2369" s="15">
        <f>IF(D2369&lt;(Inputs!$D$7-Inputs!$C$7)/(Inputs!$E$7-Inputs!$C$7),Inputs!$C$7+SQRT(D2369*(Inputs!$E$7-Inputs!$C$7)*(Inputs!$D$7-Inputs!$C$7)),Inputs!$E$7-SQRT((1-D2369)*(Inputs!$E$7-Inputs!$C$7)*(Inputs!$E$7-Inputs!$D$7)))</f>
        <v/>
      </c>
      <c r="K2369" s="15">
        <f>IF(E2369&lt;(Inputs!$D$8-Inputs!$C$8)/(Inputs!$E$8-Inputs!$C$8),Inputs!$C$8+SQRT(E2369*(Inputs!$E$8-Inputs!$C$8)*(Inputs!$D$8-Inputs!$C$8)),Inputs!$E$8-SQRT((1-E2369)*(Inputs!$E$8-Inputs!$C$8)*(Inputs!$E$8-Inputs!$D$8)))</f>
        <v/>
      </c>
      <c r="L2369" s="15">
        <f>IF(F2369&lt;(Inputs!$D$9-Inputs!$C$9)/(Inputs!$E$9-Inputs!$C$9),Inputs!$C$9+SQRT(F2369*(Inputs!$E$9-Inputs!$C$9)*(Inputs!$D$9-Inputs!$C$9)),Inputs!$E$9-SQRT((1-F2369)*(Inputs!$E$9-Inputs!$C$9)*(Inputs!$E$9-Inputs!$D$9)))</f>
        <v/>
      </c>
      <c r="M2369" s="15">
        <f>IF(G2369&lt;(Inputs!$D$10-Inputs!$C$10)/(Inputs!$E$10-Inputs!$C$10),Inputs!$C$10+SQRT(G2369*(Inputs!$E$10-Inputs!$C$10)*(Inputs!$D$10-Inputs!$C$10)),Inputs!$E$10-SQRT((1-G2369)*(Inputs!$E$10-Inputs!$C$10)*(Inputs!$E$10-Inputs!$D$10)))</f>
        <v/>
      </c>
      <c r="N2369" s="15">
        <f>SUM(H2369:M2369)</f>
        <v/>
      </c>
    </row>
    <row r="2370">
      <c r="A2370" t="n">
        <v>2369</v>
      </c>
      <c r="B2370" s="14">
        <f>RAND()</f>
        <v/>
      </c>
      <c r="C2370" s="14">
        <f>RAND()</f>
        <v/>
      </c>
      <c r="D2370" s="14">
        <f>RAND()</f>
        <v/>
      </c>
      <c r="E2370" s="14">
        <f>RAND()</f>
        <v/>
      </c>
      <c r="F2370" s="14">
        <f>RAND()</f>
        <v/>
      </c>
      <c r="G2370" s="14">
        <f>RAND()</f>
        <v/>
      </c>
      <c r="H2370" s="15">
        <f>IF(B2370&lt;(Inputs!$D$5-Inputs!$C$5)/(Inputs!$E$5-Inputs!$C$5),Inputs!$C$5+SQRT(B2370*(Inputs!$E$5-Inputs!$C$5)*(Inputs!$D$5-Inputs!$C$5)),Inputs!$E$5-SQRT((1-B2370)*(Inputs!$E$5-Inputs!$C$5)*(Inputs!$E$5-Inputs!$D$5)))</f>
        <v/>
      </c>
      <c r="I2370" s="15">
        <f>IF(C2370&lt;(Inputs!$D$6-Inputs!$C$6)/(Inputs!$E$6-Inputs!$C$6),Inputs!$C$6+SQRT(C2370*(Inputs!$E$6-Inputs!$C$6)*(Inputs!$D$6-Inputs!$C$6)),Inputs!$E$6-SQRT((1-C2370)*(Inputs!$E$6-Inputs!$C$6)*(Inputs!$E$6-Inputs!$D$6)))</f>
        <v/>
      </c>
      <c r="J2370" s="15">
        <f>IF(D2370&lt;(Inputs!$D$7-Inputs!$C$7)/(Inputs!$E$7-Inputs!$C$7),Inputs!$C$7+SQRT(D2370*(Inputs!$E$7-Inputs!$C$7)*(Inputs!$D$7-Inputs!$C$7)),Inputs!$E$7-SQRT((1-D2370)*(Inputs!$E$7-Inputs!$C$7)*(Inputs!$E$7-Inputs!$D$7)))</f>
        <v/>
      </c>
      <c r="K2370" s="15">
        <f>IF(E2370&lt;(Inputs!$D$8-Inputs!$C$8)/(Inputs!$E$8-Inputs!$C$8),Inputs!$C$8+SQRT(E2370*(Inputs!$E$8-Inputs!$C$8)*(Inputs!$D$8-Inputs!$C$8)),Inputs!$E$8-SQRT((1-E2370)*(Inputs!$E$8-Inputs!$C$8)*(Inputs!$E$8-Inputs!$D$8)))</f>
        <v/>
      </c>
      <c r="L2370" s="15">
        <f>IF(F2370&lt;(Inputs!$D$9-Inputs!$C$9)/(Inputs!$E$9-Inputs!$C$9),Inputs!$C$9+SQRT(F2370*(Inputs!$E$9-Inputs!$C$9)*(Inputs!$D$9-Inputs!$C$9)),Inputs!$E$9-SQRT((1-F2370)*(Inputs!$E$9-Inputs!$C$9)*(Inputs!$E$9-Inputs!$D$9)))</f>
        <v/>
      </c>
      <c r="M2370" s="15">
        <f>IF(G2370&lt;(Inputs!$D$10-Inputs!$C$10)/(Inputs!$E$10-Inputs!$C$10),Inputs!$C$10+SQRT(G2370*(Inputs!$E$10-Inputs!$C$10)*(Inputs!$D$10-Inputs!$C$10)),Inputs!$E$10-SQRT((1-G2370)*(Inputs!$E$10-Inputs!$C$10)*(Inputs!$E$10-Inputs!$D$10)))</f>
        <v/>
      </c>
      <c r="N2370" s="15">
        <f>SUM(H2370:M2370)</f>
        <v/>
      </c>
    </row>
    <row r="2371">
      <c r="A2371" t="n">
        <v>2370</v>
      </c>
      <c r="B2371" s="14">
        <f>RAND()</f>
        <v/>
      </c>
      <c r="C2371" s="14">
        <f>RAND()</f>
        <v/>
      </c>
      <c r="D2371" s="14">
        <f>RAND()</f>
        <v/>
      </c>
      <c r="E2371" s="14">
        <f>RAND()</f>
        <v/>
      </c>
      <c r="F2371" s="14">
        <f>RAND()</f>
        <v/>
      </c>
      <c r="G2371" s="14">
        <f>RAND()</f>
        <v/>
      </c>
      <c r="H2371" s="15">
        <f>IF(B2371&lt;(Inputs!$D$5-Inputs!$C$5)/(Inputs!$E$5-Inputs!$C$5),Inputs!$C$5+SQRT(B2371*(Inputs!$E$5-Inputs!$C$5)*(Inputs!$D$5-Inputs!$C$5)),Inputs!$E$5-SQRT((1-B2371)*(Inputs!$E$5-Inputs!$C$5)*(Inputs!$E$5-Inputs!$D$5)))</f>
        <v/>
      </c>
      <c r="I2371" s="15">
        <f>IF(C2371&lt;(Inputs!$D$6-Inputs!$C$6)/(Inputs!$E$6-Inputs!$C$6),Inputs!$C$6+SQRT(C2371*(Inputs!$E$6-Inputs!$C$6)*(Inputs!$D$6-Inputs!$C$6)),Inputs!$E$6-SQRT((1-C2371)*(Inputs!$E$6-Inputs!$C$6)*(Inputs!$E$6-Inputs!$D$6)))</f>
        <v/>
      </c>
      <c r="J2371" s="15">
        <f>IF(D2371&lt;(Inputs!$D$7-Inputs!$C$7)/(Inputs!$E$7-Inputs!$C$7),Inputs!$C$7+SQRT(D2371*(Inputs!$E$7-Inputs!$C$7)*(Inputs!$D$7-Inputs!$C$7)),Inputs!$E$7-SQRT((1-D2371)*(Inputs!$E$7-Inputs!$C$7)*(Inputs!$E$7-Inputs!$D$7)))</f>
        <v/>
      </c>
      <c r="K2371" s="15">
        <f>IF(E2371&lt;(Inputs!$D$8-Inputs!$C$8)/(Inputs!$E$8-Inputs!$C$8),Inputs!$C$8+SQRT(E2371*(Inputs!$E$8-Inputs!$C$8)*(Inputs!$D$8-Inputs!$C$8)),Inputs!$E$8-SQRT((1-E2371)*(Inputs!$E$8-Inputs!$C$8)*(Inputs!$E$8-Inputs!$D$8)))</f>
        <v/>
      </c>
      <c r="L2371" s="15">
        <f>IF(F2371&lt;(Inputs!$D$9-Inputs!$C$9)/(Inputs!$E$9-Inputs!$C$9),Inputs!$C$9+SQRT(F2371*(Inputs!$E$9-Inputs!$C$9)*(Inputs!$D$9-Inputs!$C$9)),Inputs!$E$9-SQRT((1-F2371)*(Inputs!$E$9-Inputs!$C$9)*(Inputs!$E$9-Inputs!$D$9)))</f>
        <v/>
      </c>
      <c r="M2371" s="15">
        <f>IF(G2371&lt;(Inputs!$D$10-Inputs!$C$10)/(Inputs!$E$10-Inputs!$C$10),Inputs!$C$10+SQRT(G2371*(Inputs!$E$10-Inputs!$C$10)*(Inputs!$D$10-Inputs!$C$10)),Inputs!$E$10-SQRT((1-G2371)*(Inputs!$E$10-Inputs!$C$10)*(Inputs!$E$10-Inputs!$D$10)))</f>
        <v/>
      </c>
      <c r="N2371" s="15">
        <f>SUM(H2371:M2371)</f>
        <v/>
      </c>
    </row>
    <row r="2372">
      <c r="A2372" t="n">
        <v>2371</v>
      </c>
      <c r="B2372" s="14">
        <f>RAND()</f>
        <v/>
      </c>
      <c r="C2372" s="14">
        <f>RAND()</f>
        <v/>
      </c>
      <c r="D2372" s="14">
        <f>RAND()</f>
        <v/>
      </c>
      <c r="E2372" s="14">
        <f>RAND()</f>
        <v/>
      </c>
      <c r="F2372" s="14">
        <f>RAND()</f>
        <v/>
      </c>
      <c r="G2372" s="14">
        <f>RAND()</f>
        <v/>
      </c>
      <c r="H2372" s="15">
        <f>IF(B2372&lt;(Inputs!$D$5-Inputs!$C$5)/(Inputs!$E$5-Inputs!$C$5),Inputs!$C$5+SQRT(B2372*(Inputs!$E$5-Inputs!$C$5)*(Inputs!$D$5-Inputs!$C$5)),Inputs!$E$5-SQRT((1-B2372)*(Inputs!$E$5-Inputs!$C$5)*(Inputs!$E$5-Inputs!$D$5)))</f>
        <v/>
      </c>
      <c r="I2372" s="15">
        <f>IF(C2372&lt;(Inputs!$D$6-Inputs!$C$6)/(Inputs!$E$6-Inputs!$C$6),Inputs!$C$6+SQRT(C2372*(Inputs!$E$6-Inputs!$C$6)*(Inputs!$D$6-Inputs!$C$6)),Inputs!$E$6-SQRT((1-C2372)*(Inputs!$E$6-Inputs!$C$6)*(Inputs!$E$6-Inputs!$D$6)))</f>
        <v/>
      </c>
      <c r="J2372" s="15">
        <f>IF(D2372&lt;(Inputs!$D$7-Inputs!$C$7)/(Inputs!$E$7-Inputs!$C$7),Inputs!$C$7+SQRT(D2372*(Inputs!$E$7-Inputs!$C$7)*(Inputs!$D$7-Inputs!$C$7)),Inputs!$E$7-SQRT((1-D2372)*(Inputs!$E$7-Inputs!$C$7)*(Inputs!$E$7-Inputs!$D$7)))</f>
        <v/>
      </c>
      <c r="K2372" s="15">
        <f>IF(E2372&lt;(Inputs!$D$8-Inputs!$C$8)/(Inputs!$E$8-Inputs!$C$8),Inputs!$C$8+SQRT(E2372*(Inputs!$E$8-Inputs!$C$8)*(Inputs!$D$8-Inputs!$C$8)),Inputs!$E$8-SQRT((1-E2372)*(Inputs!$E$8-Inputs!$C$8)*(Inputs!$E$8-Inputs!$D$8)))</f>
        <v/>
      </c>
      <c r="L2372" s="15">
        <f>IF(F2372&lt;(Inputs!$D$9-Inputs!$C$9)/(Inputs!$E$9-Inputs!$C$9),Inputs!$C$9+SQRT(F2372*(Inputs!$E$9-Inputs!$C$9)*(Inputs!$D$9-Inputs!$C$9)),Inputs!$E$9-SQRT((1-F2372)*(Inputs!$E$9-Inputs!$C$9)*(Inputs!$E$9-Inputs!$D$9)))</f>
        <v/>
      </c>
      <c r="M2372" s="15">
        <f>IF(G2372&lt;(Inputs!$D$10-Inputs!$C$10)/(Inputs!$E$10-Inputs!$C$10),Inputs!$C$10+SQRT(G2372*(Inputs!$E$10-Inputs!$C$10)*(Inputs!$D$10-Inputs!$C$10)),Inputs!$E$10-SQRT((1-G2372)*(Inputs!$E$10-Inputs!$C$10)*(Inputs!$E$10-Inputs!$D$10)))</f>
        <v/>
      </c>
      <c r="N2372" s="15">
        <f>SUM(H2372:M2372)</f>
        <v/>
      </c>
    </row>
    <row r="2373">
      <c r="A2373" t="n">
        <v>2372</v>
      </c>
      <c r="B2373" s="14">
        <f>RAND()</f>
        <v/>
      </c>
      <c r="C2373" s="14">
        <f>RAND()</f>
        <v/>
      </c>
      <c r="D2373" s="14">
        <f>RAND()</f>
        <v/>
      </c>
      <c r="E2373" s="14">
        <f>RAND()</f>
        <v/>
      </c>
      <c r="F2373" s="14">
        <f>RAND()</f>
        <v/>
      </c>
      <c r="G2373" s="14">
        <f>RAND()</f>
        <v/>
      </c>
      <c r="H2373" s="15">
        <f>IF(B2373&lt;(Inputs!$D$5-Inputs!$C$5)/(Inputs!$E$5-Inputs!$C$5),Inputs!$C$5+SQRT(B2373*(Inputs!$E$5-Inputs!$C$5)*(Inputs!$D$5-Inputs!$C$5)),Inputs!$E$5-SQRT((1-B2373)*(Inputs!$E$5-Inputs!$C$5)*(Inputs!$E$5-Inputs!$D$5)))</f>
        <v/>
      </c>
      <c r="I2373" s="15">
        <f>IF(C2373&lt;(Inputs!$D$6-Inputs!$C$6)/(Inputs!$E$6-Inputs!$C$6),Inputs!$C$6+SQRT(C2373*(Inputs!$E$6-Inputs!$C$6)*(Inputs!$D$6-Inputs!$C$6)),Inputs!$E$6-SQRT((1-C2373)*(Inputs!$E$6-Inputs!$C$6)*(Inputs!$E$6-Inputs!$D$6)))</f>
        <v/>
      </c>
      <c r="J2373" s="15">
        <f>IF(D2373&lt;(Inputs!$D$7-Inputs!$C$7)/(Inputs!$E$7-Inputs!$C$7),Inputs!$C$7+SQRT(D2373*(Inputs!$E$7-Inputs!$C$7)*(Inputs!$D$7-Inputs!$C$7)),Inputs!$E$7-SQRT((1-D2373)*(Inputs!$E$7-Inputs!$C$7)*(Inputs!$E$7-Inputs!$D$7)))</f>
        <v/>
      </c>
      <c r="K2373" s="15">
        <f>IF(E2373&lt;(Inputs!$D$8-Inputs!$C$8)/(Inputs!$E$8-Inputs!$C$8),Inputs!$C$8+SQRT(E2373*(Inputs!$E$8-Inputs!$C$8)*(Inputs!$D$8-Inputs!$C$8)),Inputs!$E$8-SQRT((1-E2373)*(Inputs!$E$8-Inputs!$C$8)*(Inputs!$E$8-Inputs!$D$8)))</f>
        <v/>
      </c>
      <c r="L2373" s="15">
        <f>IF(F2373&lt;(Inputs!$D$9-Inputs!$C$9)/(Inputs!$E$9-Inputs!$C$9),Inputs!$C$9+SQRT(F2373*(Inputs!$E$9-Inputs!$C$9)*(Inputs!$D$9-Inputs!$C$9)),Inputs!$E$9-SQRT((1-F2373)*(Inputs!$E$9-Inputs!$C$9)*(Inputs!$E$9-Inputs!$D$9)))</f>
        <v/>
      </c>
      <c r="M2373" s="15">
        <f>IF(G2373&lt;(Inputs!$D$10-Inputs!$C$10)/(Inputs!$E$10-Inputs!$C$10),Inputs!$C$10+SQRT(G2373*(Inputs!$E$10-Inputs!$C$10)*(Inputs!$D$10-Inputs!$C$10)),Inputs!$E$10-SQRT((1-G2373)*(Inputs!$E$10-Inputs!$C$10)*(Inputs!$E$10-Inputs!$D$10)))</f>
        <v/>
      </c>
      <c r="N2373" s="15">
        <f>SUM(H2373:M2373)</f>
        <v/>
      </c>
    </row>
    <row r="2374">
      <c r="A2374" t="n">
        <v>2373</v>
      </c>
      <c r="B2374" s="14">
        <f>RAND()</f>
        <v/>
      </c>
      <c r="C2374" s="14">
        <f>RAND()</f>
        <v/>
      </c>
      <c r="D2374" s="14">
        <f>RAND()</f>
        <v/>
      </c>
      <c r="E2374" s="14">
        <f>RAND()</f>
        <v/>
      </c>
      <c r="F2374" s="14">
        <f>RAND()</f>
        <v/>
      </c>
      <c r="G2374" s="14">
        <f>RAND()</f>
        <v/>
      </c>
      <c r="H2374" s="15">
        <f>IF(B2374&lt;(Inputs!$D$5-Inputs!$C$5)/(Inputs!$E$5-Inputs!$C$5),Inputs!$C$5+SQRT(B2374*(Inputs!$E$5-Inputs!$C$5)*(Inputs!$D$5-Inputs!$C$5)),Inputs!$E$5-SQRT((1-B2374)*(Inputs!$E$5-Inputs!$C$5)*(Inputs!$E$5-Inputs!$D$5)))</f>
        <v/>
      </c>
      <c r="I2374" s="15">
        <f>IF(C2374&lt;(Inputs!$D$6-Inputs!$C$6)/(Inputs!$E$6-Inputs!$C$6),Inputs!$C$6+SQRT(C2374*(Inputs!$E$6-Inputs!$C$6)*(Inputs!$D$6-Inputs!$C$6)),Inputs!$E$6-SQRT((1-C2374)*(Inputs!$E$6-Inputs!$C$6)*(Inputs!$E$6-Inputs!$D$6)))</f>
        <v/>
      </c>
      <c r="J2374" s="15">
        <f>IF(D2374&lt;(Inputs!$D$7-Inputs!$C$7)/(Inputs!$E$7-Inputs!$C$7),Inputs!$C$7+SQRT(D2374*(Inputs!$E$7-Inputs!$C$7)*(Inputs!$D$7-Inputs!$C$7)),Inputs!$E$7-SQRT((1-D2374)*(Inputs!$E$7-Inputs!$C$7)*(Inputs!$E$7-Inputs!$D$7)))</f>
        <v/>
      </c>
      <c r="K2374" s="15">
        <f>IF(E2374&lt;(Inputs!$D$8-Inputs!$C$8)/(Inputs!$E$8-Inputs!$C$8),Inputs!$C$8+SQRT(E2374*(Inputs!$E$8-Inputs!$C$8)*(Inputs!$D$8-Inputs!$C$8)),Inputs!$E$8-SQRT((1-E2374)*(Inputs!$E$8-Inputs!$C$8)*(Inputs!$E$8-Inputs!$D$8)))</f>
        <v/>
      </c>
      <c r="L2374" s="15">
        <f>IF(F2374&lt;(Inputs!$D$9-Inputs!$C$9)/(Inputs!$E$9-Inputs!$C$9),Inputs!$C$9+SQRT(F2374*(Inputs!$E$9-Inputs!$C$9)*(Inputs!$D$9-Inputs!$C$9)),Inputs!$E$9-SQRT((1-F2374)*(Inputs!$E$9-Inputs!$C$9)*(Inputs!$E$9-Inputs!$D$9)))</f>
        <v/>
      </c>
      <c r="M2374" s="15">
        <f>IF(G2374&lt;(Inputs!$D$10-Inputs!$C$10)/(Inputs!$E$10-Inputs!$C$10),Inputs!$C$10+SQRT(G2374*(Inputs!$E$10-Inputs!$C$10)*(Inputs!$D$10-Inputs!$C$10)),Inputs!$E$10-SQRT((1-G2374)*(Inputs!$E$10-Inputs!$C$10)*(Inputs!$E$10-Inputs!$D$10)))</f>
        <v/>
      </c>
      <c r="N2374" s="15">
        <f>SUM(H2374:M2374)</f>
        <v/>
      </c>
    </row>
    <row r="2375">
      <c r="A2375" t="n">
        <v>2374</v>
      </c>
      <c r="B2375" s="14">
        <f>RAND()</f>
        <v/>
      </c>
      <c r="C2375" s="14">
        <f>RAND()</f>
        <v/>
      </c>
      <c r="D2375" s="14">
        <f>RAND()</f>
        <v/>
      </c>
      <c r="E2375" s="14">
        <f>RAND()</f>
        <v/>
      </c>
      <c r="F2375" s="14">
        <f>RAND()</f>
        <v/>
      </c>
      <c r="G2375" s="14">
        <f>RAND()</f>
        <v/>
      </c>
      <c r="H2375" s="15">
        <f>IF(B2375&lt;(Inputs!$D$5-Inputs!$C$5)/(Inputs!$E$5-Inputs!$C$5),Inputs!$C$5+SQRT(B2375*(Inputs!$E$5-Inputs!$C$5)*(Inputs!$D$5-Inputs!$C$5)),Inputs!$E$5-SQRT((1-B2375)*(Inputs!$E$5-Inputs!$C$5)*(Inputs!$E$5-Inputs!$D$5)))</f>
        <v/>
      </c>
      <c r="I2375" s="15">
        <f>IF(C2375&lt;(Inputs!$D$6-Inputs!$C$6)/(Inputs!$E$6-Inputs!$C$6),Inputs!$C$6+SQRT(C2375*(Inputs!$E$6-Inputs!$C$6)*(Inputs!$D$6-Inputs!$C$6)),Inputs!$E$6-SQRT((1-C2375)*(Inputs!$E$6-Inputs!$C$6)*(Inputs!$E$6-Inputs!$D$6)))</f>
        <v/>
      </c>
      <c r="J2375" s="15">
        <f>IF(D2375&lt;(Inputs!$D$7-Inputs!$C$7)/(Inputs!$E$7-Inputs!$C$7),Inputs!$C$7+SQRT(D2375*(Inputs!$E$7-Inputs!$C$7)*(Inputs!$D$7-Inputs!$C$7)),Inputs!$E$7-SQRT((1-D2375)*(Inputs!$E$7-Inputs!$C$7)*(Inputs!$E$7-Inputs!$D$7)))</f>
        <v/>
      </c>
      <c r="K2375" s="15">
        <f>IF(E2375&lt;(Inputs!$D$8-Inputs!$C$8)/(Inputs!$E$8-Inputs!$C$8),Inputs!$C$8+SQRT(E2375*(Inputs!$E$8-Inputs!$C$8)*(Inputs!$D$8-Inputs!$C$8)),Inputs!$E$8-SQRT((1-E2375)*(Inputs!$E$8-Inputs!$C$8)*(Inputs!$E$8-Inputs!$D$8)))</f>
        <v/>
      </c>
      <c r="L2375" s="15">
        <f>IF(F2375&lt;(Inputs!$D$9-Inputs!$C$9)/(Inputs!$E$9-Inputs!$C$9),Inputs!$C$9+SQRT(F2375*(Inputs!$E$9-Inputs!$C$9)*(Inputs!$D$9-Inputs!$C$9)),Inputs!$E$9-SQRT((1-F2375)*(Inputs!$E$9-Inputs!$C$9)*(Inputs!$E$9-Inputs!$D$9)))</f>
        <v/>
      </c>
      <c r="M2375" s="15">
        <f>IF(G2375&lt;(Inputs!$D$10-Inputs!$C$10)/(Inputs!$E$10-Inputs!$C$10),Inputs!$C$10+SQRT(G2375*(Inputs!$E$10-Inputs!$C$10)*(Inputs!$D$10-Inputs!$C$10)),Inputs!$E$10-SQRT((1-G2375)*(Inputs!$E$10-Inputs!$C$10)*(Inputs!$E$10-Inputs!$D$10)))</f>
        <v/>
      </c>
      <c r="N2375" s="15">
        <f>SUM(H2375:M2375)</f>
        <v/>
      </c>
    </row>
    <row r="2376">
      <c r="A2376" t="n">
        <v>2375</v>
      </c>
      <c r="B2376" s="14">
        <f>RAND()</f>
        <v/>
      </c>
      <c r="C2376" s="14">
        <f>RAND()</f>
        <v/>
      </c>
      <c r="D2376" s="14">
        <f>RAND()</f>
        <v/>
      </c>
      <c r="E2376" s="14">
        <f>RAND()</f>
        <v/>
      </c>
      <c r="F2376" s="14">
        <f>RAND()</f>
        <v/>
      </c>
      <c r="G2376" s="14">
        <f>RAND()</f>
        <v/>
      </c>
      <c r="H2376" s="15">
        <f>IF(B2376&lt;(Inputs!$D$5-Inputs!$C$5)/(Inputs!$E$5-Inputs!$C$5),Inputs!$C$5+SQRT(B2376*(Inputs!$E$5-Inputs!$C$5)*(Inputs!$D$5-Inputs!$C$5)),Inputs!$E$5-SQRT((1-B2376)*(Inputs!$E$5-Inputs!$C$5)*(Inputs!$E$5-Inputs!$D$5)))</f>
        <v/>
      </c>
      <c r="I2376" s="15">
        <f>IF(C2376&lt;(Inputs!$D$6-Inputs!$C$6)/(Inputs!$E$6-Inputs!$C$6),Inputs!$C$6+SQRT(C2376*(Inputs!$E$6-Inputs!$C$6)*(Inputs!$D$6-Inputs!$C$6)),Inputs!$E$6-SQRT((1-C2376)*(Inputs!$E$6-Inputs!$C$6)*(Inputs!$E$6-Inputs!$D$6)))</f>
        <v/>
      </c>
      <c r="J2376" s="15">
        <f>IF(D2376&lt;(Inputs!$D$7-Inputs!$C$7)/(Inputs!$E$7-Inputs!$C$7),Inputs!$C$7+SQRT(D2376*(Inputs!$E$7-Inputs!$C$7)*(Inputs!$D$7-Inputs!$C$7)),Inputs!$E$7-SQRT((1-D2376)*(Inputs!$E$7-Inputs!$C$7)*(Inputs!$E$7-Inputs!$D$7)))</f>
        <v/>
      </c>
      <c r="K2376" s="15">
        <f>IF(E2376&lt;(Inputs!$D$8-Inputs!$C$8)/(Inputs!$E$8-Inputs!$C$8),Inputs!$C$8+SQRT(E2376*(Inputs!$E$8-Inputs!$C$8)*(Inputs!$D$8-Inputs!$C$8)),Inputs!$E$8-SQRT((1-E2376)*(Inputs!$E$8-Inputs!$C$8)*(Inputs!$E$8-Inputs!$D$8)))</f>
        <v/>
      </c>
      <c r="L2376" s="15">
        <f>IF(F2376&lt;(Inputs!$D$9-Inputs!$C$9)/(Inputs!$E$9-Inputs!$C$9),Inputs!$C$9+SQRT(F2376*(Inputs!$E$9-Inputs!$C$9)*(Inputs!$D$9-Inputs!$C$9)),Inputs!$E$9-SQRT((1-F2376)*(Inputs!$E$9-Inputs!$C$9)*(Inputs!$E$9-Inputs!$D$9)))</f>
        <v/>
      </c>
      <c r="M2376" s="15">
        <f>IF(G2376&lt;(Inputs!$D$10-Inputs!$C$10)/(Inputs!$E$10-Inputs!$C$10),Inputs!$C$10+SQRT(G2376*(Inputs!$E$10-Inputs!$C$10)*(Inputs!$D$10-Inputs!$C$10)),Inputs!$E$10-SQRT((1-G2376)*(Inputs!$E$10-Inputs!$C$10)*(Inputs!$E$10-Inputs!$D$10)))</f>
        <v/>
      </c>
      <c r="N2376" s="15">
        <f>SUM(H2376:M2376)</f>
        <v/>
      </c>
    </row>
    <row r="2377">
      <c r="A2377" t="n">
        <v>2376</v>
      </c>
      <c r="B2377" s="14">
        <f>RAND()</f>
        <v/>
      </c>
      <c r="C2377" s="14">
        <f>RAND()</f>
        <v/>
      </c>
      <c r="D2377" s="14">
        <f>RAND()</f>
        <v/>
      </c>
      <c r="E2377" s="14">
        <f>RAND()</f>
        <v/>
      </c>
      <c r="F2377" s="14">
        <f>RAND()</f>
        <v/>
      </c>
      <c r="G2377" s="14">
        <f>RAND()</f>
        <v/>
      </c>
      <c r="H2377" s="15">
        <f>IF(B2377&lt;(Inputs!$D$5-Inputs!$C$5)/(Inputs!$E$5-Inputs!$C$5),Inputs!$C$5+SQRT(B2377*(Inputs!$E$5-Inputs!$C$5)*(Inputs!$D$5-Inputs!$C$5)),Inputs!$E$5-SQRT((1-B2377)*(Inputs!$E$5-Inputs!$C$5)*(Inputs!$E$5-Inputs!$D$5)))</f>
        <v/>
      </c>
      <c r="I2377" s="15">
        <f>IF(C2377&lt;(Inputs!$D$6-Inputs!$C$6)/(Inputs!$E$6-Inputs!$C$6),Inputs!$C$6+SQRT(C2377*(Inputs!$E$6-Inputs!$C$6)*(Inputs!$D$6-Inputs!$C$6)),Inputs!$E$6-SQRT((1-C2377)*(Inputs!$E$6-Inputs!$C$6)*(Inputs!$E$6-Inputs!$D$6)))</f>
        <v/>
      </c>
      <c r="J2377" s="15">
        <f>IF(D2377&lt;(Inputs!$D$7-Inputs!$C$7)/(Inputs!$E$7-Inputs!$C$7),Inputs!$C$7+SQRT(D2377*(Inputs!$E$7-Inputs!$C$7)*(Inputs!$D$7-Inputs!$C$7)),Inputs!$E$7-SQRT((1-D2377)*(Inputs!$E$7-Inputs!$C$7)*(Inputs!$E$7-Inputs!$D$7)))</f>
        <v/>
      </c>
      <c r="K2377" s="15">
        <f>IF(E2377&lt;(Inputs!$D$8-Inputs!$C$8)/(Inputs!$E$8-Inputs!$C$8),Inputs!$C$8+SQRT(E2377*(Inputs!$E$8-Inputs!$C$8)*(Inputs!$D$8-Inputs!$C$8)),Inputs!$E$8-SQRT((1-E2377)*(Inputs!$E$8-Inputs!$C$8)*(Inputs!$E$8-Inputs!$D$8)))</f>
        <v/>
      </c>
      <c r="L2377" s="15">
        <f>IF(F2377&lt;(Inputs!$D$9-Inputs!$C$9)/(Inputs!$E$9-Inputs!$C$9),Inputs!$C$9+SQRT(F2377*(Inputs!$E$9-Inputs!$C$9)*(Inputs!$D$9-Inputs!$C$9)),Inputs!$E$9-SQRT((1-F2377)*(Inputs!$E$9-Inputs!$C$9)*(Inputs!$E$9-Inputs!$D$9)))</f>
        <v/>
      </c>
      <c r="M2377" s="15">
        <f>IF(G2377&lt;(Inputs!$D$10-Inputs!$C$10)/(Inputs!$E$10-Inputs!$C$10),Inputs!$C$10+SQRT(G2377*(Inputs!$E$10-Inputs!$C$10)*(Inputs!$D$10-Inputs!$C$10)),Inputs!$E$10-SQRT((1-G2377)*(Inputs!$E$10-Inputs!$C$10)*(Inputs!$E$10-Inputs!$D$10)))</f>
        <v/>
      </c>
      <c r="N2377" s="15">
        <f>SUM(H2377:M2377)</f>
        <v/>
      </c>
    </row>
    <row r="2378">
      <c r="A2378" t="n">
        <v>2377</v>
      </c>
      <c r="B2378" s="14">
        <f>RAND()</f>
        <v/>
      </c>
      <c r="C2378" s="14">
        <f>RAND()</f>
        <v/>
      </c>
      <c r="D2378" s="14">
        <f>RAND()</f>
        <v/>
      </c>
      <c r="E2378" s="14">
        <f>RAND()</f>
        <v/>
      </c>
      <c r="F2378" s="14">
        <f>RAND()</f>
        <v/>
      </c>
      <c r="G2378" s="14">
        <f>RAND()</f>
        <v/>
      </c>
      <c r="H2378" s="15">
        <f>IF(B2378&lt;(Inputs!$D$5-Inputs!$C$5)/(Inputs!$E$5-Inputs!$C$5),Inputs!$C$5+SQRT(B2378*(Inputs!$E$5-Inputs!$C$5)*(Inputs!$D$5-Inputs!$C$5)),Inputs!$E$5-SQRT((1-B2378)*(Inputs!$E$5-Inputs!$C$5)*(Inputs!$E$5-Inputs!$D$5)))</f>
        <v/>
      </c>
      <c r="I2378" s="15">
        <f>IF(C2378&lt;(Inputs!$D$6-Inputs!$C$6)/(Inputs!$E$6-Inputs!$C$6),Inputs!$C$6+SQRT(C2378*(Inputs!$E$6-Inputs!$C$6)*(Inputs!$D$6-Inputs!$C$6)),Inputs!$E$6-SQRT((1-C2378)*(Inputs!$E$6-Inputs!$C$6)*(Inputs!$E$6-Inputs!$D$6)))</f>
        <v/>
      </c>
      <c r="J2378" s="15">
        <f>IF(D2378&lt;(Inputs!$D$7-Inputs!$C$7)/(Inputs!$E$7-Inputs!$C$7),Inputs!$C$7+SQRT(D2378*(Inputs!$E$7-Inputs!$C$7)*(Inputs!$D$7-Inputs!$C$7)),Inputs!$E$7-SQRT((1-D2378)*(Inputs!$E$7-Inputs!$C$7)*(Inputs!$E$7-Inputs!$D$7)))</f>
        <v/>
      </c>
      <c r="K2378" s="15">
        <f>IF(E2378&lt;(Inputs!$D$8-Inputs!$C$8)/(Inputs!$E$8-Inputs!$C$8),Inputs!$C$8+SQRT(E2378*(Inputs!$E$8-Inputs!$C$8)*(Inputs!$D$8-Inputs!$C$8)),Inputs!$E$8-SQRT((1-E2378)*(Inputs!$E$8-Inputs!$C$8)*(Inputs!$E$8-Inputs!$D$8)))</f>
        <v/>
      </c>
      <c r="L2378" s="15">
        <f>IF(F2378&lt;(Inputs!$D$9-Inputs!$C$9)/(Inputs!$E$9-Inputs!$C$9),Inputs!$C$9+SQRT(F2378*(Inputs!$E$9-Inputs!$C$9)*(Inputs!$D$9-Inputs!$C$9)),Inputs!$E$9-SQRT((1-F2378)*(Inputs!$E$9-Inputs!$C$9)*(Inputs!$E$9-Inputs!$D$9)))</f>
        <v/>
      </c>
      <c r="M2378" s="15">
        <f>IF(G2378&lt;(Inputs!$D$10-Inputs!$C$10)/(Inputs!$E$10-Inputs!$C$10),Inputs!$C$10+SQRT(G2378*(Inputs!$E$10-Inputs!$C$10)*(Inputs!$D$10-Inputs!$C$10)),Inputs!$E$10-SQRT((1-G2378)*(Inputs!$E$10-Inputs!$C$10)*(Inputs!$E$10-Inputs!$D$10)))</f>
        <v/>
      </c>
      <c r="N2378" s="15">
        <f>SUM(H2378:M2378)</f>
        <v/>
      </c>
    </row>
    <row r="2379">
      <c r="A2379" t="n">
        <v>2378</v>
      </c>
      <c r="B2379" s="14">
        <f>RAND()</f>
        <v/>
      </c>
      <c r="C2379" s="14">
        <f>RAND()</f>
        <v/>
      </c>
      <c r="D2379" s="14">
        <f>RAND()</f>
        <v/>
      </c>
      <c r="E2379" s="14">
        <f>RAND()</f>
        <v/>
      </c>
      <c r="F2379" s="14">
        <f>RAND()</f>
        <v/>
      </c>
      <c r="G2379" s="14">
        <f>RAND()</f>
        <v/>
      </c>
      <c r="H2379" s="15">
        <f>IF(B2379&lt;(Inputs!$D$5-Inputs!$C$5)/(Inputs!$E$5-Inputs!$C$5),Inputs!$C$5+SQRT(B2379*(Inputs!$E$5-Inputs!$C$5)*(Inputs!$D$5-Inputs!$C$5)),Inputs!$E$5-SQRT((1-B2379)*(Inputs!$E$5-Inputs!$C$5)*(Inputs!$E$5-Inputs!$D$5)))</f>
        <v/>
      </c>
      <c r="I2379" s="15">
        <f>IF(C2379&lt;(Inputs!$D$6-Inputs!$C$6)/(Inputs!$E$6-Inputs!$C$6),Inputs!$C$6+SQRT(C2379*(Inputs!$E$6-Inputs!$C$6)*(Inputs!$D$6-Inputs!$C$6)),Inputs!$E$6-SQRT((1-C2379)*(Inputs!$E$6-Inputs!$C$6)*(Inputs!$E$6-Inputs!$D$6)))</f>
        <v/>
      </c>
      <c r="J2379" s="15">
        <f>IF(D2379&lt;(Inputs!$D$7-Inputs!$C$7)/(Inputs!$E$7-Inputs!$C$7),Inputs!$C$7+SQRT(D2379*(Inputs!$E$7-Inputs!$C$7)*(Inputs!$D$7-Inputs!$C$7)),Inputs!$E$7-SQRT((1-D2379)*(Inputs!$E$7-Inputs!$C$7)*(Inputs!$E$7-Inputs!$D$7)))</f>
        <v/>
      </c>
      <c r="K2379" s="15">
        <f>IF(E2379&lt;(Inputs!$D$8-Inputs!$C$8)/(Inputs!$E$8-Inputs!$C$8),Inputs!$C$8+SQRT(E2379*(Inputs!$E$8-Inputs!$C$8)*(Inputs!$D$8-Inputs!$C$8)),Inputs!$E$8-SQRT((1-E2379)*(Inputs!$E$8-Inputs!$C$8)*(Inputs!$E$8-Inputs!$D$8)))</f>
        <v/>
      </c>
      <c r="L2379" s="15">
        <f>IF(F2379&lt;(Inputs!$D$9-Inputs!$C$9)/(Inputs!$E$9-Inputs!$C$9),Inputs!$C$9+SQRT(F2379*(Inputs!$E$9-Inputs!$C$9)*(Inputs!$D$9-Inputs!$C$9)),Inputs!$E$9-SQRT((1-F2379)*(Inputs!$E$9-Inputs!$C$9)*(Inputs!$E$9-Inputs!$D$9)))</f>
        <v/>
      </c>
      <c r="M2379" s="15">
        <f>IF(G2379&lt;(Inputs!$D$10-Inputs!$C$10)/(Inputs!$E$10-Inputs!$C$10),Inputs!$C$10+SQRT(G2379*(Inputs!$E$10-Inputs!$C$10)*(Inputs!$D$10-Inputs!$C$10)),Inputs!$E$10-SQRT((1-G2379)*(Inputs!$E$10-Inputs!$C$10)*(Inputs!$E$10-Inputs!$D$10)))</f>
        <v/>
      </c>
      <c r="N2379" s="15">
        <f>SUM(H2379:M2379)</f>
        <v/>
      </c>
    </row>
    <row r="2380">
      <c r="A2380" t="n">
        <v>2379</v>
      </c>
      <c r="B2380" s="14">
        <f>RAND()</f>
        <v/>
      </c>
      <c r="C2380" s="14">
        <f>RAND()</f>
        <v/>
      </c>
      <c r="D2380" s="14">
        <f>RAND()</f>
        <v/>
      </c>
      <c r="E2380" s="14">
        <f>RAND()</f>
        <v/>
      </c>
      <c r="F2380" s="14">
        <f>RAND()</f>
        <v/>
      </c>
      <c r="G2380" s="14">
        <f>RAND()</f>
        <v/>
      </c>
      <c r="H2380" s="15">
        <f>IF(B2380&lt;(Inputs!$D$5-Inputs!$C$5)/(Inputs!$E$5-Inputs!$C$5),Inputs!$C$5+SQRT(B2380*(Inputs!$E$5-Inputs!$C$5)*(Inputs!$D$5-Inputs!$C$5)),Inputs!$E$5-SQRT((1-B2380)*(Inputs!$E$5-Inputs!$C$5)*(Inputs!$E$5-Inputs!$D$5)))</f>
        <v/>
      </c>
      <c r="I2380" s="15">
        <f>IF(C2380&lt;(Inputs!$D$6-Inputs!$C$6)/(Inputs!$E$6-Inputs!$C$6),Inputs!$C$6+SQRT(C2380*(Inputs!$E$6-Inputs!$C$6)*(Inputs!$D$6-Inputs!$C$6)),Inputs!$E$6-SQRT((1-C2380)*(Inputs!$E$6-Inputs!$C$6)*(Inputs!$E$6-Inputs!$D$6)))</f>
        <v/>
      </c>
      <c r="J2380" s="15">
        <f>IF(D2380&lt;(Inputs!$D$7-Inputs!$C$7)/(Inputs!$E$7-Inputs!$C$7),Inputs!$C$7+SQRT(D2380*(Inputs!$E$7-Inputs!$C$7)*(Inputs!$D$7-Inputs!$C$7)),Inputs!$E$7-SQRT((1-D2380)*(Inputs!$E$7-Inputs!$C$7)*(Inputs!$E$7-Inputs!$D$7)))</f>
        <v/>
      </c>
      <c r="K2380" s="15">
        <f>IF(E2380&lt;(Inputs!$D$8-Inputs!$C$8)/(Inputs!$E$8-Inputs!$C$8),Inputs!$C$8+SQRT(E2380*(Inputs!$E$8-Inputs!$C$8)*(Inputs!$D$8-Inputs!$C$8)),Inputs!$E$8-SQRT((1-E2380)*(Inputs!$E$8-Inputs!$C$8)*(Inputs!$E$8-Inputs!$D$8)))</f>
        <v/>
      </c>
      <c r="L2380" s="15">
        <f>IF(F2380&lt;(Inputs!$D$9-Inputs!$C$9)/(Inputs!$E$9-Inputs!$C$9),Inputs!$C$9+SQRT(F2380*(Inputs!$E$9-Inputs!$C$9)*(Inputs!$D$9-Inputs!$C$9)),Inputs!$E$9-SQRT((1-F2380)*(Inputs!$E$9-Inputs!$C$9)*(Inputs!$E$9-Inputs!$D$9)))</f>
        <v/>
      </c>
      <c r="M2380" s="15">
        <f>IF(G2380&lt;(Inputs!$D$10-Inputs!$C$10)/(Inputs!$E$10-Inputs!$C$10),Inputs!$C$10+SQRT(G2380*(Inputs!$E$10-Inputs!$C$10)*(Inputs!$D$10-Inputs!$C$10)),Inputs!$E$10-SQRT((1-G2380)*(Inputs!$E$10-Inputs!$C$10)*(Inputs!$E$10-Inputs!$D$10)))</f>
        <v/>
      </c>
      <c r="N2380" s="15">
        <f>SUM(H2380:M2380)</f>
        <v/>
      </c>
    </row>
    <row r="2381">
      <c r="A2381" t="n">
        <v>2380</v>
      </c>
      <c r="B2381" s="14">
        <f>RAND()</f>
        <v/>
      </c>
      <c r="C2381" s="14">
        <f>RAND()</f>
        <v/>
      </c>
      <c r="D2381" s="14">
        <f>RAND()</f>
        <v/>
      </c>
      <c r="E2381" s="14">
        <f>RAND()</f>
        <v/>
      </c>
      <c r="F2381" s="14">
        <f>RAND()</f>
        <v/>
      </c>
      <c r="G2381" s="14">
        <f>RAND()</f>
        <v/>
      </c>
      <c r="H2381" s="15">
        <f>IF(B2381&lt;(Inputs!$D$5-Inputs!$C$5)/(Inputs!$E$5-Inputs!$C$5),Inputs!$C$5+SQRT(B2381*(Inputs!$E$5-Inputs!$C$5)*(Inputs!$D$5-Inputs!$C$5)),Inputs!$E$5-SQRT((1-B2381)*(Inputs!$E$5-Inputs!$C$5)*(Inputs!$E$5-Inputs!$D$5)))</f>
        <v/>
      </c>
      <c r="I2381" s="15">
        <f>IF(C2381&lt;(Inputs!$D$6-Inputs!$C$6)/(Inputs!$E$6-Inputs!$C$6),Inputs!$C$6+SQRT(C2381*(Inputs!$E$6-Inputs!$C$6)*(Inputs!$D$6-Inputs!$C$6)),Inputs!$E$6-SQRT((1-C2381)*(Inputs!$E$6-Inputs!$C$6)*(Inputs!$E$6-Inputs!$D$6)))</f>
        <v/>
      </c>
      <c r="J2381" s="15">
        <f>IF(D2381&lt;(Inputs!$D$7-Inputs!$C$7)/(Inputs!$E$7-Inputs!$C$7),Inputs!$C$7+SQRT(D2381*(Inputs!$E$7-Inputs!$C$7)*(Inputs!$D$7-Inputs!$C$7)),Inputs!$E$7-SQRT((1-D2381)*(Inputs!$E$7-Inputs!$C$7)*(Inputs!$E$7-Inputs!$D$7)))</f>
        <v/>
      </c>
      <c r="K2381" s="15">
        <f>IF(E2381&lt;(Inputs!$D$8-Inputs!$C$8)/(Inputs!$E$8-Inputs!$C$8),Inputs!$C$8+SQRT(E2381*(Inputs!$E$8-Inputs!$C$8)*(Inputs!$D$8-Inputs!$C$8)),Inputs!$E$8-SQRT((1-E2381)*(Inputs!$E$8-Inputs!$C$8)*(Inputs!$E$8-Inputs!$D$8)))</f>
        <v/>
      </c>
      <c r="L2381" s="15">
        <f>IF(F2381&lt;(Inputs!$D$9-Inputs!$C$9)/(Inputs!$E$9-Inputs!$C$9),Inputs!$C$9+SQRT(F2381*(Inputs!$E$9-Inputs!$C$9)*(Inputs!$D$9-Inputs!$C$9)),Inputs!$E$9-SQRT((1-F2381)*(Inputs!$E$9-Inputs!$C$9)*(Inputs!$E$9-Inputs!$D$9)))</f>
        <v/>
      </c>
      <c r="M2381" s="15">
        <f>IF(G2381&lt;(Inputs!$D$10-Inputs!$C$10)/(Inputs!$E$10-Inputs!$C$10),Inputs!$C$10+SQRT(G2381*(Inputs!$E$10-Inputs!$C$10)*(Inputs!$D$10-Inputs!$C$10)),Inputs!$E$10-SQRT((1-G2381)*(Inputs!$E$10-Inputs!$C$10)*(Inputs!$E$10-Inputs!$D$10)))</f>
        <v/>
      </c>
      <c r="N2381" s="15">
        <f>SUM(H2381:M2381)</f>
        <v/>
      </c>
    </row>
    <row r="2382">
      <c r="A2382" t="n">
        <v>2381</v>
      </c>
      <c r="B2382" s="14">
        <f>RAND()</f>
        <v/>
      </c>
      <c r="C2382" s="14">
        <f>RAND()</f>
        <v/>
      </c>
      <c r="D2382" s="14">
        <f>RAND()</f>
        <v/>
      </c>
      <c r="E2382" s="14">
        <f>RAND()</f>
        <v/>
      </c>
      <c r="F2382" s="14">
        <f>RAND()</f>
        <v/>
      </c>
      <c r="G2382" s="14">
        <f>RAND()</f>
        <v/>
      </c>
      <c r="H2382" s="15">
        <f>IF(B2382&lt;(Inputs!$D$5-Inputs!$C$5)/(Inputs!$E$5-Inputs!$C$5),Inputs!$C$5+SQRT(B2382*(Inputs!$E$5-Inputs!$C$5)*(Inputs!$D$5-Inputs!$C$5)),Inputs!$E$5-SQRT((1-B2382)*(Inputs!$E$5-Inputs!$C$5)*(Inputs!$E$5-Inputs!$D$5)))</f>
        <v/>
      </c>
      <c r="I2382" s="15">
        <f>IF(C2382&lt;(Inputs!$D$6-Inputs!$C$6)/(Inputs!$E$6-Inputs!$C$6),Inputs!$C$6+SQRT(C2382*(Inputs!$E$6-Inputs!$C$6)*(Inputs!$D$6-Inputs!$C$6)),Inputs!$E$6-SQRT((1-C2382)*(Inputs!$E$6-Inputs!$C$6)*(Inputs!$E$6-Inputs!$D$6)))</f>
        <v/>
      </c>
      <c r="J2382" s="15">
        <f>IF(D2382&lt;(Inputs!$D$7-Inputs!$C$7)/(Inputs!$E$7-Inputs!$C$7),Inputs!$C$7+SQRT(D2382*(Inputs!$E$7-Inputs!$C$7)*(Inputs!$D$7-Inputs!$C$7)),Inputs!$E$7-SQRT((1-D2382)*(Inputs!$E$7-Inputs!$C$7)*(Inputs!$E$7-Inputs!$D$7)))</f>
        <v/>
      </c>
      <c r="K2382" s="15">
        <f>IF(E2382&lt;(Inputs!$D$8-Inputs!$C$8)/(Inputs!$E$8-Inputs!$C$8),Inputs!$C$8+SQRT(E2382*(Inputs!$E$8-Inputs!$C$8)*(Inputs!$D$8-Inputs!$C$8)),Inputs!$E$8-SQRT((1-E2382)*(Inputs!$E$8-Inputs!$C$8)*(Inputs!$E$8-Inputs!$D$8)))</f>
        <v/>
      </c>
      <c r="L2382" s="15">
        <f>IF(F2382&lt;(Inputs!$D$9-Inputs!$C$9)/(Inputs!$E$9-Inputs!$C$9),Inputs!$C$9+SQRT(F2382*(Inputs!$E$9-Inputs!$C$9)*(Inputs!$D$9-Inputs!$C$9)),Inputs!$E$9-SQRT((1-F2382)*(Inputs!$E$9-Inputs!$C$9)*(Inputs!$E$9-Inputs!$D$9)))</f>
        <v/>
      </c>
      <c r="M2382" s="15">
        <f>IF(G2382&lt;(Inputs!$D$10-Inputs!$C$10)/(Inputs!$E$10-Inputs!$C$10),Inputs!$C$10+SQRT(G2382*(Inputs!$E$10-Inputs!$C$10)*(Inputs!$D$10-Inputs!$C$10)),Inputs!$E$10-SQRT((1-G2382)*(Inputs!$E$10-Inputs!$C$10)*(Inputs!$E$10-Inputs!$D$10)))</f>
        <v/>
      </c>
      <c r="N2382" s="15">
        <f>SUM(H2382:M2382)</f>
        <v/>
      </c>
    </row>
    <row r="2383">
      <c r="A2383" t="n">
        <v>2382</v>
      </c>
      <c r="B2383" s="14">
        <f>RAND()</f>
        <v/>
      </c>
      <c r="C2383" s="14">
        <f>RAND()</f>
        <v/>
      </c>
      <c r="D2383" s="14">
        <f>RAND()</f>
        <v/>
      </c>
      <c r="E2383" s="14">
        <f>RAND()</f>
        <v/>
      </c>
      <c r="F2383" s="14">
        <f>RAND()</f>
        <v/>
      </c>
      <c r="G2383" s="14">
        <f>RAND()</f>
        <v/>
      </c>
      <c r="H2383" s="15">
        <f>IF(B2383&lt;(Inputs!$D$5-Inputs!$C$5)/(Inputs!$E$5-Inputs!$C$5),Inputs!$C$5+SQRT(B2383*(Inputs!$E$5-Inputs!$C$5)*(Inputs!$D$5-Inputs!$C$5)),Inputs!$E$5-SQRT((1-B2383)*(Inputs!$E$5-Inputs!$C$5)*(Inputs!$E$5-Inputs!$D$5)))</f>
        <v/>
      </c>
      <c r="I2383" s="15">
        <f>IF(C2383&lt;(Inputs!$D$6-Inputs!$C$6)/(Inputs!$E$6-Inputs!$C$6),Inputs!$C$6+SQRT(C2383*(Inputs!$E$6-Inputs!$C$6)*(Inputs!$D$6-Inputs!$C$6)),Inputs!$E$6-SQRT((1-C2383)*(Inputs!$E$6-Inputs!$C$6)*(Inputs!$E$6-Inputs!$D$6)))</f>
        <v/>
      </c>
      <c r="J2383" s="15">
        <f>IF(D2383&lt;(Inputs!$D$7-Inputs!$C$7)/(Inputs!$E$7-Inputs!$C$7),Inputs!$C$7+SQRT(D2383*(Inputs!$E$7-Inputs!$C$7)*(Inputs!$D$7-Inputs!$C$7)),Inputs!$E$7-SQRT((1-D2383)*(Inputs!$E$7-Inputs!$C$7)*(Inputs!$E$7-Inputs!$D$7)))</f>
        <v/>
      </c>
      <c r="K2383" s="15">
        <f>IF(E2383&lt;(Inputs!$D$8-Inputs!$C$8)/(Inputs!$E$8-Inputs!$C$8),Inputs!$C$8+SQRT(E2383*(Inputs!$E$8-Inputs!$C$8)*(Inputs!$D$8-Inputs!$C$8)),Inputs!$E$8-SQRT((1-E2383)*(Inputs!$E$8-Inputs!$C$8)*(Inputs!$E$8-Inputs!$D$8)))</f>
        <v/>
      </c>
      <c r="L2383" s="15">
        <f>IF(F2383&lt;(Inputs!$D$9-Inputs!$C$9)/(Inputs!$E$9-Inputs!$C$9),Inputs!$C$9+SQRT(F2383*(Inputs!$E$9-Inputs!$C$9)*(Inputs!$D$9-Inputs!$C$9)),Inputs!$E$9-SQRT((1-F2383)*(Inputs!$E$9-Inputs!$C$9)*(Inputs!$E$9-Inputs!$D$9)))</f>
        <v/>
      </c>
      <c r="M2383" s="15">
        <f>IF(G2383&lt;(Inputs!$D$10-Inputs!$C$10)/(Inputs!$E$10-Inputs!$C$10),Inputs!$C$10+SQRT(G2383*(Inputs!$E$10-Inputs!$C$10)*(Inputs!$D$10-Inputs!$C$10)),Inputs!$E$10-SQRT((1-G2383)*(Inputs!$E$10-Inputs!$C$10)*(Inputs!$E$10-Inputs!$D$10)))</f>
        <v/>
      </c>
      <c r="N2383" s="15">
        <f>SUM(H2383:M2383)</f>
        <v/>
      </c>
    </row>
    <row r="2384">
      <c r="A2384" t="n">
        <v>2383</v>
      </c>
      <c r="B2384" s="14">
        <f>RAND()</f>
        <v/>
      </c>
      <c r="C2384" s="14">
        <f>RAND()</f>
        <v/>
      </c>
      <c r="D2384" s="14">
        <f>RAND()</f>
        <v/>
      </c>
      <c r="E2384" s="14">
        <f>RAND()</f>
        <v/>
      </c>
      <c r="F2384" s="14">
        <f>RAND()</f>
        <v/>
      </c>
      <c r="G2384" s="14">
        <f>RAND()</f>
        <v/>
      </c>
      <c r="H2384" s="15">
        <f>IF(B2384&lt;(Inputs!$D$5-Inputs!$C$5)/(Inputs!$E$5-Inputs!$C$5),Inputs!$C$5+SQRT(B2384*(Inputs!$E$5-Inputs!$C$5)*(Inputs!$D$5-Inputs!$C$5)),Inputs!$E$5-SQRT((1-B2384)*(Inputs!$E$5-Inputs!$C$5)*(Inputs!$E$5-Inputs!$D$5)))</f>
        <v/>
      </c>
      <c r="I2384" s="15">
        <f>IF(C2384&lt;(Inputs!$D$6-Inputs!$C$6)/(Inputs!$E$6-Inputs!$C$6),Inputs!$C$6+SQRT(C2384*(Inputs!$E$6-Inputs!$C$6)*(Inputs!$D$6-Inputs!$C$6)),Inputs!$E$6-SQRT((1-C2384)*(Inputs!$E$6-Inputs!$C$6)*(Inputs!$E$6-Inputs!$D$6)))</f>
        <v/>
      </c>
      <c r="J2384" s="15">
        <f>IF(D2384&lt;(Inputs!$D$7-Inputs!$C$7)/(Inputs!$E$7-Inputs!$C$7),Inputs!$C$7+SQRT(D2384*(Inputs!$E$7-Inputs!$C$7)*(Inputs!$D$7-Inputs!$C$7)),Inputs!$E$7-SQRT((1-D2384)*(Inputs!$E$7-Inputs!$C$7)*(Inputs!$E$7-Inputs!$D$7)))</f>
        <v/>
      </c>
      <c r="K2384" s="15">
        <f>IF(E2384&lt;(Inputs!$D$8-Inputs!$C$8)/(Inputs!$E$8-Inputs!$C$8),Inputs!$C$8+SQRT(E2384*(Inputs!$E$8-Inputs!$C$8)*(Inputs!$D$8-Inputs!$C$8)),Inputs!$E$8-SQRT((1-E2384)*(Inputs!$E$8-Inputs!$C$8)*(Inputs!$E$8-Inputs!$D$8)))</f>
        <v/>
      </c>
      <c r="L2384" s="15">
        <f>IF(F2384&lt;(Inputs!$D$9-Inputs!$C$9)/(Inputs!$E$9-Inputs!$C$9),Inputs!$C$9+SQRT(F2384*(Inputs!$E$9-Inputs!$C$9)*(Inputs!$D$9-Inputs!$C$9)),Inputs!$E$9-SQRT((1-F2384)*(Inputs!$E$9-Inputs!$C$9)*(Inputs!$E$9-Inputs!$D$9)))</f>
        <v/>
      </c>
      <c r="M2384" s="15">
        <f>IF(G2384&lt;(Inputs!$D$10-Inputs!$C$10)/(Inputs!$E$10-Inputs!$C$10),Inputs!$C$10+SQRT(G2384*(Inputs!$E$10-Inputs!$C$10)*(Inputs!$D$10-Inputs!$C$10)),Inputs!$E$10-SQRT((1-G2384)*(Inputs!$E$10-Inputs!$C$10)*(Inputs!$E$10-Inputs!$D$10)))</f>
        <v/>
      </c>
      <c r="N2384" s="15">
        <f>SUM(H2384:M2384)</f>
        <v/>
      </c>
    </row>
    <row r="2385">
      <c r="A2385" t="n">
        <v>2384</v>
      </c>
      <c r="B2385" s="14">
        <f>RAND()</f>
        <v/>
      </c>
      <c r="C2385" s="14">
        <f>RAND()</f>
        <v/>
      </c>
      <c r="D2385" s="14">
        <f>RAND()</f>
        <v/>
      </c>
      <c r="E2385" s="14">
        <f>RAND()</f>
        <v/>
      </c>
      <c r="F2385" s="14">
        <f>RAND()</f>
        <v/>
      </c>
      <c r="G2385" s="14">
        <f>RAND()</f>
        <v/>
      </c>
      <c r="H2385" s="15">
        <f>IF(B2385&lt;(Inputs!$D$5-Inputs!$C$5)/(Inputs!$E$5-Inputs!$C$5),Inputs!$C$5+SQRT(B2385*(Inputs!$E$5-Inputs!$C$5)*(Inputs!$D$5-Inputs!$C$5)),Inputs!$E$5-SQRT((1-B2385)*(Inputs!$E$5-Inputs!$C$5)*(Inputs!$E$5-Inputs!$D$5)))</f>
        <v/>
      </c>
      <c r="I2385" s="15">
        <f>IF(C2385&lt;(Inputs!$D$6-Inputs!$C$6)/(Inputs!$E$6-Inputs!$C$6),Inputs!$C$6+SQRT(C2385*(Inputs!$E$6-Inputs!$C$6)*(Inputs!$D$6-Inputs!$C$6)),Inputs!$E$6-SQRT((1-C2385)*(Inputs!$E$6-Inputs!$C$6)*(Inputs!$E$6-Inputs!$D$6)))</f>
        <v/>
      </c>
      <c r="J2385" s="15">
        <f>IF(D2385&lt;(Inputs!$D$7-Inputs!$C$7)/(Inputs!$E$7-Inputs!$C$7),Inputs!$C$7+SQRT(D2385*(Inputs!$E$7-Inputs!$C$7)*(Inputs!$D$7-Inputs!$C$7)),Inputs!$E$7-SQRT((1-D2385)*(Inputs!$E$7-Inputs!$C$7)*(Inputs!$E$7-Inputs!$D$7)))</f>
        <v/>
      </c>
      <c r="K2385" s="15">
        <f>IF(E2385&lt;(Inputs!$D$8-Inputs!$C$8)/(Inputs!$E$8-Inputs!$C$8),Inputs!$C$8+SQRT(E2385*(Inputs!$E$8-Inputs!$C$8)*(Inputs!$D$8-Inputs!$C$8)),Inputs!$E$8-SQRT((1-E2385)*(Inputs!$E$8-Inputs!$C$8)*(Inputs!$E$8-Inputs!$D$8)))</f>
        <v/>
      </c>
      <c r="L2385" s="15">
        <f>IF(F2385&lt;(Inputs!$D$9-Inputs!$C$9)/(Inputs!$E$9-Inputs!$C$9),Inputs!$C$9+SQRT(F2385*(Inputs!$E$9-Inputs!$C$9)*(Inputs!$D$9-Inputs!$C$9)),Inputs!$E$9-SQRT((1-F2385)*(Inputs!$E$9-Inputs!$C$9)*(Inputs!$E$9-Inputs!$D$9)))</f>
        <v/>
      </c>
      <c r="M2385" s="15">
        <f>IF(G2385&lt;(Inputs!$D$10-Inputs!$C$10)/(Inputs!$E$10-Inputs!$C$10),Inputs!$C$10+SQRT(G2385*(Inputs!$E$10-Inputs!$C$10)*(Inputs!$D$10-Inputs!$C$10)),Inputs!$E$10-SQRT((1-G2385)*(Inputs!$E$10-Inputs!$C$10)*(Inputs!$E$10-Inputs!$D$10)))</f>
        <v/>
      </c>
      <c r="N2385" s="15">
        <f>SUM(H2385:M2385)</f>
        <v/>
      </c>
    </row>
    <row r="2386">
      <c r="A2386" t="n">
        <v>2385</v>
      </c>
      <c r="B2386" s="14">
        <f>RAND()</f>
        <v/>
      </c>
      <c r="C2386" s="14">
        <f>RAND()</f>
        <v/>
      </c>
      <c r="D2386" s="14">
        <f>RAND()</f>
        <v/>
      </c>
      <c r="E2386" s="14">
        <f>RAND()</f>
        <v/>
      </c>
      <c r="F2386" s="14">
        <f>RAND()</f>
        <v/>
      </c>
      <c r="G2386" s="14">
        <f>RAND()</f>
        <v/>
      </c>
      <c r="H2386" s="15">
        <f>IF(B2386&lt;(Inputs!$D$5-Inputs!$C$5)/(Inputs!$E$5-Inputs!$C$5),Inputs!$C$5+SQRT(B2386*(Inputs!$E$5-Inputs!$C$5)*(Inputs!$D$5-Inputs!$C$5)),Inputs!$E$5-SQRT((1-B2386)*(Inputs!$E$5-Inputs!$C$5)*(Inputs!$E$5-Inputs!$D$5)))</f>
        <v/>
      </c>
      <c r="I2386" s="15">
        <f>IF(C2386&lt;(Inputs!$D$6-Inputs!$C$6)/(Inputs!$E$6-Inputs!$C$6),Inputs!$C$6+SQRT(C2386*(Inputs!$E$6-Inputs!$C$6)*(Inputs!$D$6-Inputs!$C$6)),Inputs!$E$6-SQRT((1-C2386)*(Inputs!$E$6-Inputs!$C$6)*(Inputs!$E$6-Inputs!$D$6)))</f>
        <v/>
      </c>
      <c r="J2386" s="15">
        <f>IF(D2386&lt;(Inputs!$D$7-Inputs!$C$7)/(Inputs!$E$7-Inputs!$C$7),Inputs!$C$7+SQRT(D2386*(Inputs!$E$7-Inputs!$C$7)*(Inputs!$D$7-Inputs!$C$7)),Inputs!$E$7-SQRT((1-D2386)*(Inputs!$E$7-Inputs!$C$7)*(Inputs!$E$7-Inputs!$D$7)))</f>
        <v/>
      </c>
      <c r="K2386" s="15">
        <f>IF(E2386&lt;(Inputs!$D$8-Inputs!$C$8)/(Inputs!$E$8-Inputs!$C$8),Inputs!$C$8+SQRT(E2386*(Inputs!$E$8-Inputs!$C$8)*(Inputs!$D$8-Inputs!$C$8)),Inputs!$E$8-SQRT((1-E2386)*(Inputs!$E$8-Inputs!$C$8)*(Inputs!$E$8-Inputs!$D$8)))</f>
        <v/>
      </c>
      <c r="L2386" s="15">
        <f>IF(F2386&lt;(Inputs!$D$9-Inputs!$C$9)/(Inputs!$E$9-Inputs!$C$9),Inputs!$C$9+SQRT(F2386*(Inputs!$E$9-Inputs!$C$9)*(Inputs!$D$9-Inputs!$C$9)),Inputs!$E$9-SQRT((1-F2386)*(Inputs!$E$9-Inputs!$C$9)*(Inputs!$E$9-Inputs!$D$9)))</f>
        <v/>
      </c>
      <c r="M2386" s="15">
        <f>IF(G2386&lt;(Inputs!$D$10-Inputs!$C$10)/(Inputs!$E$10-Inputs!$C$10),Inputs!$C$10+SQRT(G2386*(Inputs!$E$10-Inputs!$C$10)*(Inputs!$D$10-Inputs!$C$10)),Inputs!$E$10-SQRT((1-G2386)*(Inputs!$E$10-Inputs!$C$10)*(Inputs!$E$10-Inputs!$D$10)))</f>
        <v/>
      </c>
      <c r="N2386" s="15">
        <f>SUM(H2386:M2386)</f>
        <v/>
      </c>
    </row>
    <row r="2387">
      <c r="A2387" t="n">
        <v>2386</v>
      </c>
      <c r="B2387" s="14">
        <f>RAND()</f>
        <v/>
      </c>
      <c r="C2387" s="14">
        <f>RAND()</f>
        <v/>
      </c>
      <c r="D2387" s="14">
        <f>RAND()</f>
        <v/>
      </c>
      <c r="E2387" s="14">
        <f>RAND()</f>
        <v/>
      </c>
      <c r="F2387" s="14">
        <f>RAND()</f>
        <v/>
      </c>
      <c r="G2387" s="14">
        <f>RAND()</f>
        <v/>
      </c>
      <c r="H2387" s="15">
        <f>IF(B2387&lt;(Inputs!$D$5-Inputs!$C$5)/(Inputs!$E$5-Inputs!$C$5),Inputs!$C$5+SQRT(B2387*(Inputs!$E$5-Inputs!$C$5)*(Inputs!$D$5-Inputs!$C$5)),Inputs!$E$5-SQRT((1-B2387)*(Inputs!$E$5-Inputs!$C$5)*(Inputs!$E$5-Inputs!$D$5)))</f>
        <v/>
      </c>
      <c r="I2387" s="15">
        <f>IF(C2387&lt;(Inputs!$D$6-Inputs!$C$6)/(Inputs!$E$6-Inputs!$C$6),Inputs!$C$6+SQRT(C2387*(Inputs!$E$6-Inputs!$C$6)*(Inputs!$D$6-Inputs!$C$6)),Inputs!$E$6-SQRT((1-C2387)*(Inputs!$E$6-Inputs!$C$6)*(Inputs!$E$6-Inputs!$D$6)))</f>
        <v/>
      </c>
      <c r="J2387" s="15">
        <f>IF(D2387&lt;(Inputs!$D$7-Inputs!$C$7)/(Inputs!$E$7-Inputs!$C$7),Inputs!$C$7+SQRT(D2387*(Inputs!$E$7-Inputs!$C$7)*(Inputs!$D$7-Inputs!$C$7)),Inputs!$E$7-SQRT((1-D2387)*(Inputs!$E$7-Inputs!$C$7)*(Inputs!$E$7-Inputs!$D$7)))</f>
        <v/>
      </c>
      <c r="K2387" s="15">
        <f>IF(E2387&lt;(Inputs!$D$8-Inputs!$C$8)/(Inputs!$E$8-Inputs!$C$8),Inputs!$C$8+SQRT(E2387*(Inputs!$E$8-Inputs!$C$8)*(Inputs!$D$8-Inputs!$C$8)),Inputs!$E$8-SQRT((1-E2387)*(Inputs!$E$8-Inputs!$C$8)*(Inputs!$E$8-Inputs!$D$8)))</f>
        <v/>
      </c>
      <c r="L2387" s="15">
        <f>IF(F2387&lt;(Inputs!$D$9-Inputs!$C$9)/(Inputs!$E$9-Inputs!$C$9),Inputs!$C$9+SQRT(F2387*(Inputs!$E$9-Inputs!$C$9)*(Inputs!$D$9-Inputs!$C$9)),Inputs!$E$9-SQRT((1-F2387)*(Inputs!$E$9-Inputs!$C$9)*(Inputs!$E$9-Inputs!$D$9)))</f>
        <v/>
      </c>
      <c r="M2387" s="15">
        <f>IF(G2387&lt;(Inputs!$D$10-Inputs!$C$10)/(Inputs!$E$10-Inputs!$C$10),Inputs!$C$10+SQRT(G2387*(Inputs!$E$10-Inputs!$C$10)*(Inputs!$D$10-Inputs!$C$10)),Inputs!$E$10-SQRT((1-G2387)*(Inputs!$E$10-Inputs!$C$10)*(Inputs!$E$10-Inputs!$D$10)))</f>
        <v/>
      </c>
      <c r="N2387" s="15">
        <f>SUM(H2387:M2387)</f>
        <v/>
      </c>
    </row>
    <row r="2388">
      <c r="A2388" t="n">
        <v>2387</v>
      </c>
      <c r="B2388" s="14">
        <f>RAND()</f>
        <v/>
      </c>
      <c r="C2388" s="14">
        <f>RAND()</f>
        <v/>
      </c>
      <c r="D2388" s="14">
        <f>RAND()</f>
        <v/>
      </c>
      <c r="E2388" s="14">
        <f>RAND()</f>
        <v/>
      </c>
      <c r="F2388" s="14">
        <f>RAND()</f>
        <v/>
      </c>
      <c r="G2388" s="14">
        <f>RAND()</f>
        <v/>
      </c>
      <c r="H2388" s="15">
        <f>IF(B2388&lt;(Inputs!$D$5-Inputs!$C$5)/(Inputs!$E$5-Inputs!$C$5),Inputs!$C$5+SQRT(B2388*(Inputs!$E$5-Inputs!$C$5)*(Inputs!$D$5-Inputs!$C$5)),Inputs!$E$5-SQRT((1-B2388)*(Inputs!$E$5-Inputs!$C$5)*(Inputs!$E$5-Inputs!$D$5)))</f>
        <v/>
      </c>
      <c r="I2388" s="15">
        <f>IF(C2388&lt;(Inputs!$D$6-Inputs!$C$6)/(Inputs!$E$6-Inputs!$C$6),Inputs!$C$6+SQRT(C2388*(Inputs!$E$6-Inputs!$C$6)*(Inputs!$D$6-Inputs!$C$6)),Inputs!$E$6-SQRT((1-C2388)*(Inputs!$E$6-Inputs!$C$6)*(Inputs!$E$6-Inputs!$D$6)))</f>
        <v/>
      </c>
      <c r="J2388" s="15">
        <f>IF(D2388&lt;(Inputs!$D$7-Inputs!$C$7)/(Inputs!$E$7-Inputs!$C$7),Inputs!$C$7+SQRT(D2388*(Inputs!$E$7-Inputs!$C$7)*(Inputs!$D$7-Inputs!$C$7)),Inputs!$E$7-SQRT((1-D2388)*(Inputs!$E$7-Inputs!$C$7)*(Inputs!$E$7-Inputs!$D$7)))</f>
        <v/>
      </c>
      <c r="K2388" s="15">
        <f>IF(E2388&lt;(Inputs!$D$8-Inputs!$C$8)/(Inputs!$E$8-Inputs!$C$8),Inputs!$C$8+SQRT(E2388*(Inputs!$E$8-Inputs!$C$8)*(Inputs!$D$8-Inputs!$C$8)),Inputs!$E$8-SQRT((1-E2388)*(Inputs!$E$8-Inputs!$C$8)*(Inputs!$E$8-Inputs!$D$8)))</f>
        <v/>
      </c>
      <c r="L2388" s="15">
        <f>IF(F2388&lt;(Inputs!$D$9-Inputs!$C$9)/(Inputs!$E$9-Inputs!$C$9),Inputs!$C$9+SQRT(F2388*(Inputs!$E$9-Inputs!$C$9)*(Inputs!$D$9-Inputs!$C$9)),Inputs!$E$9-SQRT((1-F2388)*(Inputs!$E$9-Inputs!$C$9)*(Inputs!$E$9-Inputs!$D$9)))</f>
        <v/>
      </c>
      <c r="M2388" s="15">
        <f>IF(G2388&lt;(Inputs!$D$10-Inputs!$C$10)/(Inputs!$E$10-Inputs!$C$10),Inputs!$C$10+SQRT(G2388*(Inputs!$E$10-Inputs!$C$10)*(Inputs!$D$10-Inputs!$C$10)),Inputs!$E$10-SQRT((1-G2388)*(Inputs!$E$10-Inputs!$C$10)*(Inputs!$E$10-Inputs!$D$10)))</f>
        <v/>
      </c>
      <c r="N2388" s="15">
        <f>SUM(H2388:M2388)</f>
        <v/>
      </c>
    </row>
    <row r="2389">
      <c r="A2389" t="n">
        <v>2388</v>
      </c>
      <c r="B2389" s="14">
        <f>RAND()</f>
        <v/>
      </c>
      <c r="C2389" s="14">
        <f>RAND()</f>
        <v/>
      </c>
      <c r="D2389" s="14">
        <f>RAND()</f>
        <v/>
      </c>
      <c r="E2389" s="14">
        <f>RAND()</f>
        <v/>
      </c>
      <c r="F2389" s="14">
        <f>RAND()</f>
        <v/>
      </c>
      <c r="G2389" s="14">
        <f>RAND()</f>
        <v/>
      </c>
      <c r="H2389" s="15">
        <f>IF(B2389&lt;(Inputs!$D$5-Inputs!$C$5)/(Inputs!$E$5-Inputs!$C$5),Inputs!$C$5+SQRT(B2389*(Inputs!$E$5-Inputs!$C$5)*(Inputs!$D$5-Inputs!$C$5)),Inputs!$E$5-SQRT((1-B2389)*(Inputs!$E$5-Inputs!$C$5)*(Inputs!$E$5-Inputs!$D$5)))</f>
        <v/>
      </c>
      <c r="I2389" s="15">
        <f>IF(C2389&lt;(Inputs!$D$6-Inputs!$C$6)/(Inputs!$E$6-Inputs!$C$6),Inputs!$C$6+SQRT(C2389*(Inputs!$E$6-Inputs!$C$6)*(Inputs!$D$6-Inputs!$C$6)),Inputs!$E$6-SQRT((1-C2389)*(Inputs!$E$6-Inputs!$C$6)*(Inputs!$E$6-Inputs!$D$6)))</f>
        <v/>
      </c>
      <c r="J2389" s="15">
        <f>IF(D2389&lt;(Inputs!$D$7-Inputs!$C$7)/(Inputs!$E$7-Inputs!$C$7),Inputs!$C$7+SQRT(D2389*(Inputs!$E$7-Inputs!$C$7)*(Inputs!$D$7-Inputs!$C$7)),Inputs!$E$7-SQRT((1-D2389)*(Inputs!$E$7-Inputs!$C$7)*(Inputs!$E$7-Inputs!$D$7)))</f>
        <v/>
      </c>
      <c r="K2389" s="15">
        <f>IF(E2389&lt;(Inputs!$D$8-Inputs!$C$8)/(Inputs!$E$8-Inputs!$C$8),Inputs!$C$8+SQRT(E2389*(Inputs!$E$8-Inputs!$C$8)*(Inputs!$D$8-Inputs!$C$8)),Inputs!$E$8-SQRT((1-E2389)*(Inputs!$E$8-Inputs!$C$8)*(Inputs!$E$8-Inputs!$D$8)))</f>
        <v/>
      </c>
      <c r="L2389" s="15">
        <f>IF(F2389&lt;(Inputs!$D$9-Inputs!$C$9)/(Inputs!$E$9-Inputs!$C$9),Inputs!$C$9+SQRT(F2389*(Inputs!$E$9-Inputs!$C$9)*(Inputs!$D$9-Inputs!$C$9)),Inputs!$E$9-SQRT((1-F2389)*(Inputs!$E$9-Inputs!$C$9)*(Inputs!$E$9-Inputs!$D$9)))</f>
        <v/>
      </c>
      <c r="M2389" s="15">
        <f>IF(G2389&lt;(Inputs!$D$10-Inputs!$C$10)/(Inputs!$E$10-Inputs!$C$10),Inputs!$C$10+SQRT(G2389*(Inputs!$E$10-Inputs!$C$10)*(Inputs!$D$10-Inputs!$C$10)),Inputs!$E$10-SQRT((1-G2389)*(Inputs!$E$10-Inputs!$C$10)*(Inputs!$E$10-Inputs!$D$10)))</f>
        <v/>
      </c>
      <c r="N2389" s="15">
        <f>SUM(H2389:M2389)</f>
        <v/>
      </c>
    </row>
    <row r="2390">
      <c r="A2390" t="n">
        <v>2389</v>
      </c>
      <c r="B2390" s="14">
        <f>RAND()</f>
        <v/>
      </c>
      <c r="C2390" s="14">
        <f>RAND()</f>
        <v/>
      </c>
      <c r="D2390" s="14">
        <f>RAND()</f>
        <v/>
      </c>
      <c r="E2390" s="14">
        <f>RAND()</f>
        <v/>
      </c>
      <c r="F2390" s="14">
        <f>RAND()</f>
        <v/>
      </c>
      <c r="G2390" s="14">
        <f>RAND()</f>
        <v/>
      </c>
      <c r="H2390" s="15">
        <f>IF(B2390&lt;(Inputs!$D$5-Inputs!$C$5)/(Inputs!$E$5-Inputs!$C$5),Inputs!$C$5+SQRT(B2390*(Inputs!$E$5-Inputs!$C$5)*(Inputs!$D$5-Inputs!$C$5)),Inputs!$E$5-SQRT((1-B2390)*(Inputs!$E$5-Inputs!$C$5)*(Inputs!$E$5-Inputs!$D$5)))</f>
        <v/>
      </c>
      <c r="I2390" s="15">
        <f>IF(C2390&lt;(Inputs!$D$6-Inputs!$C$6)/(Inputs!$E$6-Inputs!$C$6),Inputs!$C$6+SQRT(C2390*(Inputs!$E$6-Inputs!$C$6)*(Inputs!$D$6-Inputs!$C$6)),Inputs!$E$6-SQRT((1-C2390)*(Inputs!$E$6-Inputs!$C$6)*(Inputs!$E$6-Inputs!$D$6)))</f>
        <v/>
      </c>
      <c r="J2390" s="15">
        <f>IF(D2390&lt;(Inputs!$D$7-Inputs!$C$7)/(Inputs!$E$7-Inputs!$C$7),Inputs!$C$7+SQRT(D2390*(Inputs!$E$7-Inputs!$C$7)*(Inputs!$D$7-Inputs!$C$7)),Inputs!$E$7-SQRT((1-D2390)*(Inputs!$E$7-Inputs!$C$7)*(Inputs!$E$7-Inputs!$D$7)))</f>
        <v/>
      </c>
      <c r="K2390" s="15">
        <f>IF(E2390&lt;(Inputs!$D$8-Inputs!$C$8)/(Inputs!$E$8-Inputs!$C$8),Inputs!$C$8+SQRT(E2390*(Inputs!$E$8-Inputs!$C$8)*(Inputs!$D$8-Inputs!$C$8)),Inputs!$E$8-SQRT((1-E2390)*(Inputs!$E$8-Inputs!$C$8)*(Inputs!$E$8-Inputs!$D$8)))</f>
        <v/>
      </c>
      <c r="L2390" s="15">
        <f>IF(F2390&lt;(Inputs!$D$9-Inputs!$C$9)/(Inputs!$E$9-Inputs!$C$9),Inputs!$C$9+SQRT(F2390*(Inputs!$E$9-Inputs!$C$9)*(Inputs!$D$9-Inputs!$C$9)),Inputs!$E$9-SQRT((1-F2390)*(Inputs!$E$9-Inputs!$C$9)*(Inputs!$E$9-Inputs!$D$9)))</f>
        <v/>
      </c>
      <c r="M2390" s="15">
        <f>IF(G2390&lt;(Inputs!$D$10-Inputs!$C$10)/(Inputs!$E$10-Inputs!$C$10),Inputs!$C$10+SQRT(G2390*(Inputs!$E$10-Inputs!$C$10)*(Inputs!$D$10-Inputs!$C$10)),Inputs!$E$10-SQRT((1-G2390)*(Inputs!$E$10-Inputs!$C$10)*(Inputs!$E$10-Inputs!$D$10)))</f>
        <v/>
      </c>
      <c r="N2390" s="15">
        <f>SUM(H2390:M2390)</f>
        <v/>
      </c>
    </row>
    <row r="2391">
      <c r="A2391" t="n">
        <v>2390</v>
      </c>
      <c r="B2391" s="14">
        <f>RAND()</f>
        <v/>
      </c>
      <c r="C2391" s="14">
        <f>RAND()</f>
        <v/>
      </c>
      <c r="D2391" s="14">
        <f>RAND()</f>
        <v/>
      </c>
      <c r="E2391" s="14">
        <f>RAND()</f>
        <v/>
      </c>
      <c r="F2391" s="14">
        <f>RAND()</f>
        <v/>
      </c>
      <c r="G2391" s="14">
        <f>RAND()</f>
        <v/>
      </c>
      <c r="H2391" s="15">
        <f>IF(B2391&lt;(Inputs!$D$5-Inputs!$C$5)/(Inputs!$E$5-Inputs!$C$5),Inputs!$C$5+SQRT(B2391*(Inputs!$E$5-Inputs!$C$5)*(Inputs!$D$5-Inputs!$C$5)),Inputs!$E$5-SQRT((1-B2391)*(Inputs!$E$5-Inputs!$C$5)*(Inputs!$E$5-Inputs!$D$5)))</f>
        <v/>
      </c>
      <c r="I2391" s="15">
        <f>IF(C2391&lt;(Inputs!$D$6-Inputs!$C$6)/(Inputs!$E$6-Inputs!$C$6),Inputs!$C$6+SQRT(C2391*(Inputs!$E$6-Inputs!$C$6)*(Inputs!$D$6-Inputs!$C$6)),Inputs!$E$6-SQRT((1-C2391)*(Inputs!$E$6-Inputs!$C$6)*(Inputs!$E$6-Inputs!$D$6)))</f>
        <v/>
      </c>
      <c r="J2391" s="15">
        <f>IF(D2391&lt;(Inputs!$D$7-Inputs!$C$7)/(Inputs!$E$7-Inputs!$C$7),Inputs!$C$7+SQRT(D2391*(Inputs!$E$7-Inputs!$C$7)*(Inputs!$D$7-Inputs!$C$7)),Inputs!$E$7-SQRT((1-D2391)*(Inputs!$E$7-Inputs!$C$7)*(Inputs!$E$7-Inputs!$D$7)))</f>
        <v/>
      </c>
      <c r="K2391" s="15">
        <f>IF(E2391&lt;(Inputs!$D$8-Inputs!$C$8)/(Inputs!$E$8-Inputs!$C$8),Inputs!$C$8+SQRT(E2391*(Inputs!$E$8-Inputs!$C$8)*(Inputs!$D$8-Inputs!$C$8)),Inputs!$E$8-SQRT((1-E2391)*(Inputs!$E$8-Inputs!$C$8)*(Inputs!$E$8-Inputs!$D$8)))</f>
        <v/>
      </c>
      <c r="L2391" s="15">
        <f>IF(F2391&lt;(Inputs!$D$9-Inputs!$C$9)/(Inputs!$E$9-Inputs!$C$9),Inputs!$C$9+SQRT(F2391*(Inputs!$E$9-Inputs!$C$9)*(Inputs!$D$9-Inputs!$C$9)),Inputs!$E$9-SQRT((1-F2391)*(Inputs!$E$9-Inputs!$C$9)*(Inputs!$E$9-Inputs!$D$9)))</f>
        <v/>
      </c>
      <c r="M2391" s="15">
        <f>IF(G2391&lt;(Inputs!$D$10-Inputs!$C$10)/(Inputs!$E$10-Inputs!$C$10),Inputs!$C$10+SQRT(G2391*(Inputs!$E$10-Inputs!$C$10)*(Inputs!$D$10-Inputs!$C$10)),Inputs!$E$10-SQRT((1-G2391)*(Inputs!$E$10-Inputs!$C$10)*(Inputs!$E$10-Inputs!$D$10)))</f>
        <v/>
      </c>
      <c r="N2391" s="15">
        <f>SUM(H2391:M2391)</f>
        <v/>
      </c>
    </row>
    <row r="2392">
      <c r="A2392" t="n">
        <v>2391</v>
      </c>
      <c r="B2392" s="14">
        <f>RAND()</f>
        <v/>
      </c>
      <c r="C2392" s="14">
        <f>RAND()</f>
        <v/>
      </c>
      <c r="D2392" s="14">
        <f>RAND()</f>
        <v/>
      </c>
      <c r="E2392" s="14">
        <f>RAND()</f>
        <v/>
      </c>
      <c r="F2392" s="14">
        <f>RAND()</f>
        <v/>
      </c>
      <c r="G2392" s="14">
        <f>RAND()</f>
        <v/>
      </c>
      <c r="H2392" s="15">
        <f>IF(B2392&lt;(Inputs!$D$5-Inputs!$C$5)/(Inputs!$E$5-Inputs!$C$5),Inputs!$C$5+SQRT(B2392*(Inputs!$E$5-Inputs!$C$5)*(Inputs!$D$5-Inputs!$C$5)),Inputs!$E$5-SQRT((1-B2392)*(Inputs!$E$5-Inputs!$C$5)*(Inputs!$E$5-Inputs!$D$5)))</f>
        <v/>
      </c>
      <c r="I2392" s="15">
        <f>IF(C2392&lt;(Inputs!$D$6-Inputs!$C$6)/(Inputs!$E$6-Inputs!$C$6),Inputs!$C$6+SQRT(C2392*(Inputs!$E$6-Inputs!$C$6)*(Inputs!$D$6-Inputs!$C$6)),Inputs!$E$6-SQRT((1-C2392)*(Inputs!$E$6-Inputs!$C$6)*(Inputs!$E$6-Inputs!$D$6)))</f>
        <v/>
      </c>
      <c r="J2392" s="15">
        <f>IF(D2392&lt;(Inputs!$D$7-Inputs!$C$7)/(Inputs!$E$7-Inputs!$C$7),Inputs!$C$7+SQRT(D2392*(Inputs!$E$7-Inputs!$C$7)*(Inputs!$D$7-Inputs!$C$7)),Inputs!$E$7-SQRT((1-D2392)*(Inputs!$E$7-Inputs!$C$7)*(Inputs!$E$7-Inputs!$D$7)))</f>
        <v/>
      </c>
      <c r="K2392" s="15">
        <f>IF(E2392&lt;(Inputs!$D$8-Inputs!$C$8)/(Inputs!$E$8-Inputs!$C$8),Inputs!$C$8+SQRT(E2392*(Inputs!$E$8-Inputs!$C$8)*(Inputs!$D$8-Inputs!$C$8)),Inputs!$E$8-SQRT((1-E2392)*(Inputs!$E$8-Inputs!$C$8)*(Inputs!$E$8-Inputs!$D$8)))</f>
        <v/>
      </c>
      <c r="L2392" s="15">
        <f>IF(F2392&lt;(Inputs!$D$9-Inputs!$C$9)/(Inputs!$E$9-Inputs!$C$9),Inputs!$C$9+SQRT(F2392*(Inputs!$E$9-Inputs!$C$9)*(Inputs!$D$9-Inputs!$C$9)),Inputs!$E$9-SQRT((1-F2392)*(Inputs!$E$9-Inputs!$C$9)*(Inputs!$E$9-Inputs!$D$9)))</f>
        <v/>
      </c>
      <c r="M2392" s="15">
        <f>IF(G2392&lt;(Inputs!$D$10-Inputs!$C$10)/(Inputs!$E$10-Inputs!$C$10),Inputs!$C$10+SQRT(G2392*(Inputs!$E$10-Inputs!$C$10)*(Inputs!$D$10-Inputs!$C$10)),Inputs!$E$10-SQRT((1-G2392)*(Inputs!$E$10-Inputs!$C$10)*(Inputs!$E$10-Inputs!$D$10)))</f>
        <v/>
      </c>
      <c r="N2392" s="15">
        <f>SUM(H2392:M2392)</f>
        <v/>
      </c>
    </row>
    <row r="2393">
      <c r="A2393" t="n">
        <v>2392</v>
      </c>
      <c r="B2393" s="14">
        <f>RAND()</f>
        <v/>
      </c>
      <c r="C2393" s="14">
        <f>RAND()</f>
        <v/>
      </c>
      <c r="D2393" s="14">
        <f>RAND()</f>
        <v/>
      </c>
      <c r="E2393" s="14">
        <f>RAND()</f>
        <v/>
      </c>
      <c r="F2393" s="14">
        <f>RAND()</f>
        <v/>
      </c>
      <c r="G2393" s="14">
        <f>RAND()</f>
        <v/>
      </c>
      <c r="H2393" s="15">
        <f>IF(B2393&lt;(Inputs!$D$5-Inputs!$C$5)/(Inputs!$E$5-Inputs!$C$5),Inputs!$C$5+SQRT(B2393*(Inputs!$E$5-Inputs!$C$5)*(Inputs!$D$5-Inputs!$C$5)),Inputs!$E$5-SQRT((1-B2393)*(Inputs!$E$5-Inputs!$C$5)*(Inputs!$E$5-Inputs!$D$5)))</f>
        <v/>
      </c>
      <c r="I2393" s="15">
        <f>IF(C2393&lt;(Inputs!$D$6-Inputs!$C$6)/(Inputs!$E$6-Inputs!$C$6),Inputs!$C$6+SQRT(C2393*(Inputs!$E$6-Inputs!$C$6)*(Inputs!$D$6-Inputs!$C$6)),Inputs!$E$6-SQRT((1-C2393)*(Inputs!$E$6-Inputs!$C$6)*(Inputs!$E$6-Inputs!$D$6)))</f>
        <v/>
      </c>
      <c r="J2393" s="15">
        <f>IF(D2393&lt;(Inputs!$D$7-Inputs!$C$7)/(Inputs!$E$7-Inputs!$C$7),Inputs!$C$7+SQRT(D2393*(Inputs!$E$7-Inputs!$C$7)*(Inputs!$D$7-Inputs!$C$7)),Inputs!$E$7-SQRT((1-D2393)*(Inputs!$E$7-Inputs!$C$7)*(Inputs!$E$7-Inputs!$D$7)))</f>
        <v/>
      </c>
      <c r="K2393" s="15">
        <f>IF(E2393&lt;(Inputs!$D$8-Inputs!$C$8)/(Inputs!$E$8-Inputs!$C$8),Inputs!$C$8+SQRT(E2393*(Inputs!$E$8-Inputs!$C$8)*(Inputs!$D$8-Inputs!$C$8)),Inputs!$E$8-SQRT((1-E2393)*(Inputs!$E$8-Inputs!$C$8)*(Inputs!$E$8-Inputs!$D$8)))</f>
        <v/>
      </c>
      <c r="L2393" s="15">
        <f>IF(F2393&lt;(Inputs!$D$9-Inputs!$C$9)/(Inputs!$E$9-Inputs!$C$9),Inputs!$C$9+SQRT(F2393*(Inputs!$E$9-Inputs!$C$9)*(Inputs!$D$9-Inputs!$C$9)),Inputs!$E$9-SQRT((1-F2393)*(Inputs!$E$9-Inputs!$C$9)*(Inputs!$E$9-Inputs!$D$9)))</f>
        <v/>
      </c>
      <c r="M2393" s="15">
        <f>IF(G2393&lt;(Inputs!$D$10-Inputs!$C$10)/(Inputs!$E$10-Inputs!$C$10),Inputs!$C$10+SQRT(G2393*(Inputs!$E$10-Inputs!$C$10)*(Inputs!$D$10-Inputs!$C$10)),Inputs!$E$10-SQRT((1-G2393)*(Inputs!$E$10-Inputs!$C$10)*(Inputs!$E$10-Inputs!$D$10)))</f>
        <v/>
      </c>
      <c r="N2393" s="15">
        <f>SUM(H2393:M2393)</f>
        <v/>
      </c>
    </row>
    <row r="2394">
      <c r="A2394" t="n">
        <v>2393</v>
      </c>
      <c r="B2394" s="14">
        <f>RAND()</f>
        <v/>
      </c>
      <c r="C2394" s="14">
        <f>RAND()</f>
        <v/>
      </c>
      <c r="D2394" s="14">
        <f>RAND()</f>
        <v/>
      </c>
      <c r="E2394" s="14">
        <f>RAND()</f>
        <v/>
      </c>
      <c r="F2394" s="14">
        <f>RAND()</f>
        <v/>
      </c>
      <c r="G2394" s="14">
        <f>RAND()</f>
        <v/>
      </c>
      <c r="H2394" s="15">
        <f>IF(B2394&lt;(Inputs!$D$5-Inputs!$C$5)/(Inputs!$E$5-Inputs!$C$5),Inputs!$C$5+SQRT(B2394*(Inputs!$E$5-Inputs!$C$5)*(Inputs!$D$5-Inputs!$C$5)),Inputs!$E$5-SQRT((1-B2394)*(Inputs!$E$5-Inputs!$C$5)*(Inputs!$E$5-Inputs!$D$5)))</f>
        <v/>
      </c>
      <c r="I2394" s="15">
        <f>IF(C2394&lt;(Inputs!$D$6-Inputs!$C$6)/(Inputs!$E$6-Inputs!$C$6),Inputs!$C$6+SQRT(C2394*(Inputs!$E$6-Inputs!$C$6)*(Inputs!$D$6-Inputs!$C$6)),Inputs!$E$6-SQRT((1-C2394)*(Inputs!$E$6-Inputs!$C$6)*(Inputs!$E$6-Inputs!$D$6)))</f>
        <v/>
      </c>
      <c r="J2394" s="15">
        <f>IF(D2394&lt;(Inputs!$D$7-Inputs!$C$7)/(Inputs!$E$7-Inputs!$C$7),Inputs!$C$7+SQRT(D2394*(Inputs!$E$7-Inputs!$C$7)*(Inputs!$D$7-Inputs!$C$7)),Inputs!$E$7-SQRT((1-D2394)*(Inputs!$E$7-Inputs!$C$7)*(Inputs!$E$7-Inputs!$D$7)))</f>
        <v/>
      </c>
      <c r="K2394" s="15">
        <f>IF(E2394&lt;(Inputs!$D$8-Inputs!$C$8)/(Inputs!$E$8-Inputs!$C$8),Inputs!$C$8+SQRT(E2394*(Inputs!$E$8-Inputs!$C$8)*(Inputs!$D$8-Inputs!$C$8)),Inputs!$E$8-SQRT((1-E2394)*(Inputs!$E$8-Inputs!$C$8)*(Inputs!$E$8-Inputs!$D$8)))</f>
        <v/>
      </c>
      <c r="L2394" s="15">
        <f>IF(F2394&lt;(Inputs!$D$9-Inputs!$C$9)/(Inputs!$E$9-Inputs!$C$9),Inputs!$C$9+SQRT(F2394*(Inputs!$E$9-Inputs!$C$9)*(Inputs!$D$9-Inputs!$C$9)),Inputs!$E$9-SQRT((1-F2394)*(Inputs!$E$9-Inputs!$C$9)*(Inputs!$E$9-Inputs!$D$9)))</f>
        <v/>
      </c>
      <c r="M2394" s="15">
        <f>IF(G2394&lt;(Inputs!$D$10-Inputs!$C$10)/(Inputs!$E$10-Inputs!$C$10),Inputs!$C$10+SQRT(G2394*(Inputs!$E$10-Inputs!$C$10)*(Inputs!$D$10-Inputs!$C$10)),Inputs!$E$10-SQRT((1-G2394)*(Inputs!$E$10-Inputs!$C$10)*(Inputs!$E$10-Inputs!$D$10)))</f>
        <v/>
      </c>
      <c r="N2394" s="15">
        <f>SUM(H2394:M2394)</f>
        <v/>
      </c>
    </row>
    <row r="2395">
      <c r="A2395" t="n">
        <v>2394</v>
      </c>
      <c r="B2395" s="14">
        <f>RAND()</f>
        <v/>
      </c>
      <c r="C2395" s="14">
        <f>RAND()</f>
        <v/>
      </c>
      <c r="D2395" s="14">
        <f>RAND()</f>
        <v/>
      </c>
      <c r="E2395" s="14">
        <f>RAND()</f>
        <v/>
      </c>
      <c r="F2395" s="14">
        <f>RAND()</f>
        <v/>
      </c>
      <c r="G2395" s="14">
        <f>RAND()</f>
        <v/>
      </c>
      <c r="H2395" s="15">
        <f>IF(B2395&lt;(Inputs!$D$5-Inputs!$C$5)/(Inputs!$E$5-Inputs!$C$5),Inputs!$C$5+SQRT(B2395*(Inputs!$E$5-Inputs!$C$5)*(Inputs!$D$5-Inputs!$C$5)),Inputs!$E$5-SQRT((1-B2395)*(Inputs!$E$5-Inputs!$C$5)*(Inputs!$E$5-Inputs!$D$5)))</f>
        <v/>
      </c>
      <c r="I2395" s="15">
        <f>IF(C2395&lt;(Inputs!$D$6-Inputs!$C$6)/(Inputs!$E$6-Inputs!$C$6),Inputs!$C$6+SQRT(C2395*(Inputs!$E$6-Inputs!$C$6)*(Inputs!$D$6-Inputs!$C$6)),Inputs!$E$6-SQRT((1-C2395)*(Inputs!$E$6-Inputs!$C$6)*(Inputs!$E$6-Inputs!$D$6)))</f>
        <v/>
      </c>
      <c r="J2395" s="15">
        <f>IF(D2395&lt;(Inputs!$D$7-Inputs!$C$7)/(Inputs!$E$7-Inputs!$C$7),Inputs!$C$7+SQRT(D2395*(Inputs!$E$7-Inputs!$C$7)*(Inputs!$D$7-Inputs!$C$7)),Inputs!$E$7-SQRT((1-D2395)*(Inputs!$E$7-Inputs!$C$7)*(Inputs!$E$7-Inputs!$D$7)))</f>
        <v/>
      </c>
      <c r="K2395" s="15">
        <f>IF(E2395&lt;(Inputs!$D$8-Inputs!$C$8)/(Inputs!$E$8-Inputs!$C$8),Inputs!$C$8+SQRT(E2395*(Inputs!$E$8-Inputs!$C$8)*(Inputs!$D$8-Inputs!$C$8)),Inputs!$E$8-SQRT((1-E2395)*(Inputs!$E$8-Inputs!$C$8)*(Inputs!$E$8-Inputs!$D$8)))</f>
        <v/>
      </c>
      <c r="L2395" s="15">
        <f>IF(F2395&lt;(Inputs!$D$9-Inputs!$C$9)/(Inputs!$E$9-Inputs!$C$9),Inputs!$C$9+SQRT(F2395*(Inputs!$E$9-Inputs!$C$9)*(Inputs!$D$9-Inputs!$C$9)),Inputs!$E$9-SQRT((1-F2395)*(Inputs!$E$9-Inputs!$C$9)*(Inputs!$E$9-Inputs!$D$9)))</f>
        <v/>
      </c>
      <c r="M2395" s="15">
        <f>IF(G2395&lt;(Inputs!$D$10-Inputs!$C$10)/(Inputs!$E$10-Inputs!$C$10),Inputs!$C$10+SQRT(G2395*(Inputs!$E$10-Inputs!$C$10)*(Inputs!$D$10-Inputs!$C$10)),Inputs!$E$10-SQRT((1-G2395)*(Inputs!$E$10-Inputs!$C$10)*(Inputs!$E$10-Inputs!$D$10)))</f>
        <v/>
      </c>
      <c r="N2395" s="15">
        <f>SUM(H2395:M2395)</f>
        <v/>
      </c>
    </row>
    <row r="2396">
      <c r="A2396" t="n">
        <v>2395</v>
      </c>
      <c r="B2396" s="14">
        <f>RAND()</f>
        <v/>
      </c>
      <c r="C2396" s="14">
        <f>RAND()</f>
        <v/>
      </c>
      <c r="D2396" s="14">
        <f>RAND()</f>
        <v/>
      </c>
      <c r="E2396" s="14">
        <f>RAND()</f>
        <v/>
      </c>
      <c r="F2396" s="14">
        <f>RAND()</f>
        <v/>
      </c>
      <c r="G2396" s="14">
        <f>RAND()</f>
        <v/>
      </c>
      <c r="H2396" s="15">
        <f>IF(B2396&lt;(Inputs!$D$5-Inputs!$C$5)/(Inputs!$E$5-Inputs!$C$5),Inputs!$C$5+SQRT(B2396*(Inputs!$E$5-Inputs!$C$5)*(Inputs!$D$5-Inputs!$C$5)),Inputs!$E$5-SQRT((1-B2396)*(Inputs!$E$5-Inputs!$C$5)*(Inputs!$E$5-Inputs!$D$5)))</f>
        <v/>
      </c>
      <c r="I2396" s="15">
        <f>IF(C2396&lt;(Inputs!$D$6-Inputs!$C$6)/(Inputs!$E$6-Inputs!$C$6),Inputs!$C$6+SQRT(C2396*(Inputs!$E$6-Inputs!$C$6)*(Inputs!$D$6-Inputs!$C$6)),Inputs!$E$6-SQRT((1-C2396)*(Inputs!$E$6-Inputs!$C$6)*(Inputs!$E$6-Inputs!$D$6)))</f>
        <v/>
      </c>
      <c r="J2396" s="15">
        <f>IF(D2396&lt;(Inputs!$D$7-Inputs!$C$7)/(Inputs!$E$7-Inputs!$C$7),Inputs!$C$7+SQRT(D2396*(Inputs!$E$7-Inputs!$C$7)*(Inputs!$D$7-Inputs!$C$7)),Inputs!$E$7-SQRT((1-D2396)*(Inputs!$E$7-Inputs!$C$7)*(Inputs!$E$7-Inputs!$D$7)))</f>
        <v/>
      </c>
      <c r="K2396" s="15">
        <f>IF(E2396&lt;(Inputs!$D$8-Inputs!$C$8)/(Inputs!$E$8-Inputs!$C$8),Inputs!$C$8+SQRT(E2396*(Inputs!$E$8-Inputs!$C$8)*(Inputs!$D$8-Inputs!$C$8)),Inputs!$E$8-SQRT((1-E2396)*(Inputs!$E$8-Inputs!$C$8)*(Inputs!$E$8-Inputs!$D$8)))</f>
        <v/>
      </c>
      <c r="L2396" s="15">
        <f>IF(F2396&lt;(Inputs!$D$9-Inputs!$C$9)/(Inputs!$E$9-Inputs!$C$9),Inputs!$C$9+SQRT(F2396*(Inputs!$E$9-Inputs!$C$9)*(Inputs!$D$9-Inputs!$C$9)),Inputs!$E$9-SQRT((1-F2396)*(Inputs!$E$9-Inputs!$C$9)*(Inputs!$E$9-Inputs!$D$9)))</f>
        <v/>
      </c>
      <c r="M2396" s="15">
        <f>IF(G2396&lt;(Inputs!$D$10-Inputs!$C$10)/(Inputs!$E$10-Inputs!$C$10),Inputs!$C$10+SQRT(G2396*(Inputs!$E$10-Inputs!$C$10)*(Inputs!$D$10-Inputs!$C$10)),Inputs!$E$10-SQRT((1-G2396)*(Inputs!$E$10-Inputs!$C$10)*(Inputs!$E$10-Inputs!$D$10)))</f>
        <v/>
      </c>
      <c r="N2396" s="15">
        <f>SUM(H2396:M2396)</f>
        <v/>
      </c>
    </row>
    <row r="2397">
      <c r="A2397" t="n">
        <v>2396</v>
      </c>
      <c r="B2397" s="14">
        <f>RAND()</f>
        <v/>
      </c>
      <c r="C2397" s="14">
        <f>RAND()</f>
        <v/>
      </c>
      <c r="D2397" s="14">
        <f>RAND()</f>
        <v/>
      </c>
      <c r="E2397" s="14">
        <f>RAND()</f>
        <v/>
      </c>
      <c r="F2397" s="14">
        <f>RAND()</f>
        <v/>
      </c>
      <c r="G2397" s="14">
        <f>RAND()</f>
        <v/>
      </c>
      <c r="H2397" s="15">
        <f>IF(B2397&lt;(Inputs!$D$5-Inputs!$C$5)/(Inputs!$E$5-Inputs!$C$5),Inputs!$C$5+SQRT(B2397*(Inputs!$E$5-Inputs!$C$5)*(Inputs!$D$5-Inputs!$C$5)),Inputs!$E$5-SQRT((1-B2397)*(Inputs!$E$5-Inputs!$C$5)*(Inputs!$E$5-Inputs!$D$5)))</f>
        <v/>
      </c>
      <c r="I2397" s="15">
        <f>IF(C2397&lt;(Inputs!$D$6-Inputs!$C$6)/(Inputs!$E$6-Inputs!$C$6),Inputs!$C$6+SQRT(C2397*(Inputs!$E$6-Inputs!$C$6)*(Inputs!$D$6-Inputs!$C$6)),Inputs!$E$6-SQRT((1-C2397)*(Inputs!$E$6-Inputs!$C$6)*(Inputs!$E$6-Inputs!$D$6)))</f>
        <v/>
      </c>
      <c r="J2397" s="15">
        <f>IF(D2397&lt;(Inputs!$D$7-Inputs!$C$7)/(Inputs!$E$7-Inputs!$C$7),Inputs!$C$7+SQRT(D2397*(Inputs!$E$7-Inputs!$C$7)*(Inputs!$D$7-Inputs!$C$7)),Inputs!$E$7-SQRT((1-D2397)*(Inputs!$E$7-Inputs!$C$7)*(Inputs!$E$7-Inputs!$D$7)))</f>
        <v/>
      </c>
      <c r="K2397" s="15">
        <f>IF(E2397&lt;(Inputs!$D$8-Inputs!$C$8)/(Inputs!$E$8-Inputs!$C$8),Inputs!$C$8+SQRT(E2397*(Inputs!$E$8-Inputs!$C$8)*(Inputs!$D$8-Inputs!$C$8)),Inputs!$E$8-SQRT((1-E2397)*(Inputs!$E$8-Inputs!$C$8)*(Inputs!$E$8-Inputs!$D$8)))</f>
        <v/>
      </c>
      <c r="L2397" s="15">
        <f>IF(F2397&lt;(Inputs!$D$9-Inputs!$C$9)/(Inputs!$E$9-Inputs!$C$9),Inputs!$C$9+SQRT(F2397*(Inputs!$E$9-Inputs!$C$9)*(Inputs!$D$9-Inputs!$C$9)),Inputs!$E$9-SQRT((1-F2397)*(Inputs!$E$9-Inputs!$C$9)*(Inputs!$E$9-Inputs!$D$9)))</f>
        <v/>
      </c>
      <c r="M2397" s="15">
        <f>IF(G2397&lt;(Inputs!$D$10-Inputs!$C$10)/(Inputs!$E$10-Inputs!$C$10),Inputs!$C$10+SQRT(G2397*(Inputs!$E$10-Inputs!$C$10)*(Inputs!$D$10-Inputs!$C$10)),Inputs!$E$10-SQRT((1-G2397)*(Inputs!$E$10-Inputs!$C$10)*(Inputs!$E$10-Inputs!$D$10)))</f>
        <v/>
      </c>
      <c r="N2397" s="15">
        <f>SUM(H2397:M2397)</f>
        <v/>
      </c>
    </row>
    <row r="2398">
      <c r="A2398" t="n">
        <v>2397</v>
      </c>
      <c r="B2398" s="14">
        <f>RAND()</f>
        <v/>
      </c>
      <c r="C2398" s="14">
        <f>RAND()</f>
        <v/>
      </c>
      <c r="D2398" s="14">
        <f>RAND()</f>
        <v/>
      </c>
      <c r="E2398" s="14">
        <f>RAND()</f>
        <v/>
      </c>
      <c r="F2398" s="14">
        <f>RAND()</f>
        <v/>
      </c>
      <c r="G2398" s="14">
        <f>RAND()</f>
        <v/>
      </c>
      <c r="H2398" s="15">
        <f>IF(B2398&lt;(Inputs!$D$5-Inputs!$C$5)/(Inputs!$E$5-Inputs!$C$5),Inputs!$C$5+SQRT(B2398*(Inputs!$E$5-Inputs!$C$5)*(Inputs!$D$5-Inputs!$C$5)),Inputs!$E$5-SQRT((1-B2398)*(Inputs!$E$5-Inputs!$C$5)*(Inputs!$E$5-Inputs!$D$5)))</f>
        <v/>
      </c>
      <c r="I2398" s="15">
        <f>IF(C2398&lt;(Inputs!$D$6-Inputs!$C$6)/(Inputs!$E$6-Inputs!$C$6),Inputs!$C$6+SQRT(C2398*(Inputs!$E$6-Inputs!$C$6)*(Inputs!$D$6-Inputs!$C$6)),Inputs!$E$6-SQRT((1-C2398)*(Inputs!$E$6-Inputs!$C$6)*(Inputs!$E$6-Inputs!$D$6)))</f>
        <v/>
      </c>
      <c r="J2398" s="15">
        <f>IF(D2398&lt;(Inputs!$D$7-Inputs!$C$7)/(Inputs!$E$7-Inputs!$C$7),Inputs!$C$7+SQRT(D2398*(Inputs!$E$7-Inputs!$C$7)*(Inputs!$D$7-Inputs!$C$7)),Inputs!$E$7-SQRT((1-D2398)*(Inputs!$E$7-Inputs!$C$7)*(Inputs!$E$7-Inputs!$D$7)))</f>
        <v/>
      </c>
      <c r="K2398" s="15">
        <f>IF(E2398&lt;(Inputs!$D$8-Inputs!$C$8)/(Inputs!$E$8-Inputs!$C$8),Inputs!$C$8+SQRT(E2398*(Inputs!$E$8-Inputs!$C$8)*(Inputs!$D$8-Inputs!$C$8)),Inputs!$E$8-SQRT((1-E2398)*(Inputs!$E$8-Inputs!$C$8)*(Inputs!$E$8-Inputs!$D$8)))</f>
        <v/>
      </c>
      <c r="L2398" s="15">
        <f>IF(F2398&lt;(Inputs!$D$9-Inputs!$C$9)/(Inputs!$E$9-Inputs!$C$9),Inputs!$C$9+SQRT(F2398*(Inputs!$E$9-Inputs!$C$9)*(Inputs!$D$9-Inputs!$C$9)),Inputs!$E$9-SQRT((1-F2398)*(Inputs!$E$9-Inputs!$C$9)*(Inputs!$E$9-Inputs!$D$9)))</f>
        <v/>
      </c>
      <c r="M2398" s="15">
        <f>IF(G2398&lt;(Inputs!$D$10-Inputs!$C$10)/(Inputs!$E$10-Inputs!$C$10),Inputs!$C$10+SQRT(G2398*(Inputs!$E$10-Inputs!$C$10)*(Inputs!$D$10-Inputs!$C$10)),Inputs!$E$10-SQRT((1-G2398)*(Inputs!$E$10-Inputs!$C$10)*(Inputs!$E$10-Inputs!$D$10)))</f>
        <v/>
      </c>
      <c r="N2398" s="15">
        <f>SUM(H2398:M2398)</f>
        <v/>
      </c>
    </row>
    <row r="2399">
      <c r="A2399" t="n">
        <v>2398</v>
      </c>
      <c r="B2399" s="14">
        <f>RAND()</f>
        <v/>
      </c>
      <c r="C2399" s="14">
        <f>RAND()</f>
        <v/>
      </c>
      <c r="D2399" s="14">
        <f>RAND()</f>
        <v/>
      </c>
      <c r="E2399" s="14">
        <f>RAND()</f>
        <v/>
      </c>
      <c r="F2399" s="14">
        <f>RAND()</f>
        <v/>
      </c>
      <c r="G2399" s="14">
        <f>RAND()</f>
        <v/>
      </c>
      <c r="H2399" s="15">
        <f>IF(B2399&lt;(Inputs!$D$5-Inputs!$C$5)/(Inputs!$E$5-Inputs!$C$5),Inputs!$C$5+SQRT(B2399*(Inputs!$E$5-Inputs!$C$5)*(Inputs!$D$5-Inputs!$C$5)),Inputs!$E$5-SQRT((1-B2399)*(Inputs!$E$5-Inputs!$C$5)*(Inputs!$E$5-Inputs!$D$5)))</f>
        <v/>
      </c>
      <c r="I2399" s="15">
        <f>IF(C2399&lt;(Inputs!$D$6-Inputs!$C$6)/(Inputs!$E$6-Inputs!$C$6),Inputs!$C$6+SQRT(C2399*(Inputs!$E$6-Inputs!$C$6)*(Inputs!$D$6-Inputs!$C$6)),Inputs!$E$6-SQRT((1-C2399)*(Inputs!$E$6-Inputs!$C$6)*(Inputs!$E$6-Inputs!$D$6)))</f>
        <v/>
      </c>
      <c r="J2399" s="15">
        <f>IF(D2399&lt;(Inputs!$D$7-Inputs!$C$7)/(Inputs!$E$7-Inputs!$C$7),Inputs!$C$7+SQRT(D2399*(Inputs!$E$7-Inputs!$C$7)*(Inputs!$D$7-Inputs!$C$7)),Inputs!$E$7-SQRT((1-D2399)*(Inputs!$E$7-Inputs!$C$7)*(Inputs!$E$7-Inputs!$D$7)))</f>
        <v/>
      </c>
      <c r="K2399" s="15">
        <f>IF(E2399&lt;(Inputs!$D$8-Inputs!$C$8)/(Inputs!$E$8-Inputs!$C$8),Inputs!$C$8+SQRT(E2399*(Inputs!$E$8-Inputs!$C$8)*(Inputs!$D$8-Inputs!$C$8)),Inputs!$E$8-SQRT((1-E2399)*(Inputs!$E$8-Inputs!$C$8)*(Inputs!$E$8-Inputs!$D$8)))</f>
        <v/>
      </c>
      <c r="L2399" s="15">
        <f>IF(F2399&lt;(Inputs!$D$9-Inputs!$C$9)/(Inputs!$E$9-Inputs!$C$9),Inputs!$C$9+SQRT(F2399*(Inputs!$E$9-Inputs!$C$9)*(Inputs!$D$9-Inputs!$C$9)),Inputs!$E$9-SQRT((1-F2399)*(Inputs!$E$9-Inputs!$C$9)*(Inputs!$E$9-Inputs!$D$9)))</f>
        <v/>
      </c>
      <c r="M2399" s="15">
        <f>IF(G2399&lt;(Inputs!$D$10-Inputs!$C$10)/(Inputs!$E$10-Inputs!$C$10),Inputs!$C$10+SQRT(G2399*(Inputs!$E$10-Inputs!$C$10)*(Inputs!$D$10-Inputs!$C$10)),Inputs!$E$10-SQRT((1-G2399)*(Inputs!$E$10-Inputs!$C$10)*(Inputs!$E$10-Inputs!$D$10)))</f>
        <v/>
      </c>
      <c r="N2399" s="15">
        <f>SUM(H2399:M2399)</f>
        <v/>
      </c>
    </row>
    <row r="2400">
      <c r="A2400" t="n">
        <v>2399</v>
      </c>
      <c r="B2400" s="14">
        <f>RAND()</f>
        <v/>
      </c>
      <c r="C2400" s="14">
        <f>RAND()</f>
        <v/>
      </c>
      <c r="D2400" s="14">
        <f>RAND()</f>
        <v/>
      </c>
      <c r="E2400" s="14">
        <f>RAND()</f>
        <v/>
      </c>
      <c r="F2400" s="14">
        <f>RAND()</f>
        <v/>
      </c>
      <c r="G2400" s="14">
        <f>RAND()</f>
        <v/>
      </c>
      <c r="H2400" s="15">
        <f>IF(B2400&lt;(Inputs!$D$5-Inputs!$C$5)/(Inputs!$E$5-Inputs!$C$5),Inputs!$C$5+SQRT(B2400*(Inputs!$E$5-Inputs!$C$5)*(Inputs!$D$5-Inputs!$C$5)),Inputs!$E$5-SQRT((1-B2400)*(Inputs!$E$5-Inputs!$C$5)*(Inputs!$E$5-Inputs!$D$5)))</f>
        <v/>
      </c>
      <c r="I2400" s="15">
        <f>IF(C2400&lt;(Inputs!$D$6-Inputs!$C$6)/(Inputs!$E$6-Inputs!$C$6),Inputs!$C$6+SQRT(C2400*(Inputs!$E$6-Inputs!$C$6)*(Inputs!$D$6-Inputs!$C$6)),Inputs!$E$6-SQRT((1-C2400)*(Inputs!$E$6-Inputs!$C$6)*(Inputs!$E$6-Inputs!$D$6)))</f>
        <v/>
      </c>
      <c r="J2400" s="15">
        <f>IF(D2400&lt;(Inputs!$D$7-Inputs!$C$7)/(Inputs!$E$7-Inputs!$C$7),Inputs!$C$7+SQRT(D2400*(Inputs!$E$7-Inputs!$C$7)*(Inputs!$D$7-Inputs!$C$7)),Inputs!$E$7-SQRT((1-D2400)*(Inputs!$E$7-Inputs!$C$7)*(Inputs!$E$7-Inputs!$D$7)))</f>
        <v/>
      </c>
      <c r="K2400" s="15">
        <f>IF(E2400&lt;(Inputs!$D$8-Inputs!$C$8)/(Inputs!$E$8-Inputs!$C$8),Inputs!$C$8+SQRT(E2400*(Inputs!$E$8-Inputs!$C$8)*(Inputs!$D$8-Inputs!$C$8)),Inputs!$E$8-SQRT((1-E2400)*(Inputs!$E$8-Inputs!$C$8)*(Inputs!$E$8-Inputs!$D$8)))</f>
        <v/>
      </c>
      <c r="L2400" s="15">
        <f>IF(F2400&lt;(Inputs!$D$9-Inputs!$C$9)/(Inputs!$E$9-Inputs!$C$9),Inputs!$C$9+SQRT(F2400*(Inputs!$E$9-Inputs!$C$9)*(Inputs!$D$9-Inputs!$C$9)),Inputs!$E$9-SQRT((1-F2400)*(Inputs!$E$9-Inputs!$C$9)*(Inputs!$E$9-Inputs!$D$9)))</f>
        <v/>
      </c>
      <c r="M2400" s="15">
        <f>IF(G2400&lt;(Inputs!$D$10-Inputs!$C$10)/(Inputs!$E$10-Inputs!$C$10),Inputs!$C$10+SQRT(G2400*(Inputs!$E$10-Inputs!$C$10)*(Inputs!$D$10-Inputs!$C$10)),Inputs!$E$10-SQRT((1-G2400)*(Inputs!$E$10-Inputs!$C$10)*(Inputs!$E$10-Inputs!$D$10)))</f>
        <v/>
      </c>
      <c r="N2400" s="15">
        <f>SUM(H2400:M2400)</f>
        <v/>
      </c>
    </row>
    <row r="2401">
      <c r="A2401" t="n">
        <v>2400</v>
      </c>
      <c r="B2401" s="14">
        <f>RAND()</f>
        <v/>
      </c>
      <c r="C2401" s="14">
        <f>RAND()</f>
        <v/>
      </c>
      <c r="D2401" s="14">
        <f>RAND()</f>
        <v/>
      </c>
      <c r="E2401" s="14">
        <f>RAND()</f>
        <v/>
      </c>
      <c r="F2401" s="14">
        <f>RAND()</f>
        <v/>
      </c>
      <c r="G2401" s="14">
        <f>RAND()</f>
        <v/>
      </c>
      <c r="H2401" s="15">
        <f>IF(B2401&lt;(Inputs!$D$5-Inputs!$C$5)/(Inputs!$E$5-Inputs!$C$5),Inputs!$C$5+SQRT(B2401*(Inputs!$E$5-Inputs!$C$5)*(Inputs!$D$5-Inputs!$C$5)),Inputs!$E$5-SQRT((1-B2401)*(Inputs!$E$5-Inputs!$C$5)*(Inputs!$E$5-Inputs!$D$5)))</f>
        <v/>
      </c>
      <c r="I2401" s="15">
        <f>IF(C2401&lt;(Inputs!$D$6-Inputs!$C$6)/(Inputs!$E$6-Inputs!$C$6),Inputs!$C$6+SQRT(C2401*(Inputs!$E$6-Inputs!$C$6)*(Inputs!$D$6-Inputs!$C$6)),Inputs!$E$6-SQRT((1-C2401)*(Inputs!$E$6-Inputs!$C$6)*(Inputs!$E$6-Inputs!$D$6)))</f>
        <v/>
      </c>
      <c r="J2401" s="15">
        <f>IF(D2401&lt;(Inputs!$D$7-Inputs!$C$7)/(Inputs!$E$7-Inputs!$C$7),Inputs!$C$7+SQRT(D2401*(Inputs!$E$7-Inputs!$C$7)*(Inputs!$D$7-Inputs!$C$7)),Inputs!$E$7-SQRT((1-D2401)*(Inputs!$E$7-Inputs!$C$7)*(Inputs!$E$7-Inputs!$D$7)))</f>
        <v/>
      </c>
      <c r="K2401" s="15">
        <f>IF(E2401&lt;(Inputs!$D$8-Inputs!$C$8)/(Inputs!$E$8-Inputs!$C$8),Inputs!$C$8+SQRT(E2401*(Inputs!$E$8-Inputs!$C$8)*(Inputs!$D$8-Inputs!$C$8)),Inputs!$E$8-SQRT((1-E2401)*(Inputs!$E$8-Inputs!$C$8)*(Inputs!$E$8-Inputs!$D$8)))</f>
        <v/>
      </c>
      <c r="L2401" s="15">
        <f>IF(F2401&lt;(Inputs!$D$9-Inputs!$C$9)/(Inputs!$E$9-Inputs!$C$9),Inputs!$C$9+SQRT(F2401*(Inputs!$E$9-Inputs!$C$9)*(Inputs!$D$9-Inputs!$C$9)),Inputs!$E$9-SQRT((1-F2401)*(Inputs!$E$9-Inputs!$C$9)*(Inputs!$E$9-Inputs!$D$9)))</f>
        <v/>
      </c>
      <c r="M2401" s="15">
        <f>IF(G2401&lt;(Inputs!$D$10-Inputs!$C$10)/(Inputs!$E$10-Inputs!$C$10),Inputs!$C$10+SQRT(G2401*(Inputs!$E$10-Inputs!$C$10)*(Inputs!$D$10-Inputs!$C$10)),Inputs!$E$10-SQRT((1-G2401)*(Inputs!$E$10-Inputs!$C$10)*(Inputs!$E$10-Inputs!$D$10)))</f>
        <v/>
      </c>
      <c r="N2401" s="15">
        <f>SUM(H2401:M2401)</f>
        <v/>
      </c>
    </row>
    <row r="2402">
      <c r="A2402" t="n">
        <v>2401</v>
      </c>
      <c r="B2402" s="14">
        <f>RAND()</f>
        <v/>
      </c>
      <c r="C2402" s="14">
        <f>RAND()</f>
        <v/>
      </c>
      <c r="D2402" s="14">
        <f>RAND()</f>
        <v/>
      </c>
      <c r="E2402" s="14">
        <f>RAND()</f>
        <v/>
      </c>
      <c r="F2402" s="14">
        <f>RAND()</f>
        <v/>
      </c>
      <c r="G2402" s="14">
        <f>RAND()</f>
        <v/>
      </c>
      <c r="H2402" s="15">
        <f>IF(B2402&lt;(Inputs!$D$5-Inputs!$C$5)/(Inputs!$E$5-Inputs!$C$5),Inputs!$C$5+SQRT(B2402*(Inputs!$E$5-Inputs!$C$5)*(Inputs!$D$5-Inputs!$C$5)),Inputs!$E$5-SQRT((1-B2402)*(Inputs!$E$5-Inputs!$C$5)*(Inputs!$E$5-Inputs!$D$5)))</f>
        <v/>
      </c>
      <c r="I2402" s="15">
        <f>IF(C2402&lt;(Inputs!$D$6-Inputs!$C$6)/(Inputs!$E$6-Inputs!$C$6),Inputs!$C$6+SQRT(C2402*(Inputs!$E$6-Inputs!$C$6)*(Inputs!$D$6-Inputs!$C$6)),Inputs!$E$6-SQRT((1-C2402)*(Inputs!$E$6-Inputs!$C$6)*(Inputs!$E$6-Inputs!$D$6)))</f>
        <v/>
      </c>
      <c r="J2402" s="15">
        <f>IF(D2402&lt;(Inputs!$D$7-Inputs!$C$7)/(Inputs!$E$7-Inputs!$C$7),Inputs!$C$7+SQRT(D2402*(Inputs!$E$7-Inputs!$C$7)*(Inputs!$D$7-Inputs!$C$7)),Inputs!$E$7-SQRT((1-D2402)*(Inputs!$E$7-Inputs!$C$7)*(Inputs!$E$7-Inputs!$D$7)))</f>
        <v/>
      </c>
      <c r="K2402" s="15">
        <f>IF(E2402&lt;(Inputs!$D$8-Inputs!$C$8)/(Inputs!$E$8-Inputs!$C$8),Inputs!$C$8+SQRT(E2402*(Inputs!$E$8-Inputs!$C$8)*(Inputs!$D$8-Inputs!$C$8)),Inputs!$E$8-SQRT((1-E2402)*(Inputs!$E$8-Inputs!$C$8)*(Inputs!$E$8-Inputs!$D$8)))</f>
        <v/>
      </c>
      <c r="L2402" s="15">
        <f>IF(F2402&lt;(Inputs!$D$9-Inputs!$C$9)/(Inputs!$E$9-Inputs!$C$9),Inputs!$C$9+SQRT(F2402*(Inputs!$E$9-Inputs!$C$9)*(Inputs!$D$9-Inputs!$C$9)),Inputs!$E$9-SQRT((1-F2402)*(Inputs!$E$9-Inputs!$C$9)*(Inputs!$E$9-Inputs!$D$9)))</f>
        <v/>
      </c>
      <c r="M2402" s="15">
        <f>IF(G2402&lt;(Inputs!$D$10-Inputs!$C$10)/(Inputs!$E$10-Inputs!$C$10),Inputs!$C$10+SQRT(G2402*(Inputs!$E$10-Inputs!$C$10)*(Inputs!$D$10-Inputs!$C$10)),Inputs!$E$10-SQRT((1-G2402)*(Inputs!$E$10-Inputs!$C$10)*(Inputs!$E$10-Inputs!$D$10)))</f>
        <v/>
      </c>
      <c r="N2402" s="15">
        <f>SUM(H2402:M2402)</f>
        <v/>
      </c>
    </row>
    <row r="2403">
      <c r="A2403" t="n">
        <v>2402</v>
      </c>
      <c r="B2403" s="14">
        <f>RAND()</f>
        <v/>
      </c>
      <c r="C2403" s="14">
        <f>RAND()</f>
        <v/>
      </c>
      <c r="D2403" s="14">
        <f>RAND()</f>
        <v/>
      </c>
      <c r="E2403" s="14">
        <f>RAND()</f>
        <v/>
      </c>
      <c r="F2403" s="14">
        <f>RAND()</f>
        <v/>
      </c>
      <c r="G2403" s="14">
        <f>RAND()</f>
        <v/>
      </c>
      <c r="H2403" s="15">
        <f>IF(B2403&lt;(Inputs!$D$5-Inputs!$C$5)/(Inputs!$E$5-Inputs!$C$5),Inputs!$C$5+SQRT(B2403*(Inputs!$E$5-Inputs!$C$5)*(Inputs!$D$5-Inputs!$C$5)),Inputs!$E$5-SQRT((1-B2403)*(Inputs!$E$5-Inputs!$C$5)*(Inputs!$E$5-Inputs!$D$5)))</f>
        <v/>
      </c>
      <c r="I2403" s="15">
        <f>IF(C2403&lt;(Inputs!$D$6-Inputs!$C$6)/(Inputs!$E$6-Inputs!$C$6),Inputs!$C$6+SQRT(C2403*(Inputs!$E$6-Inputs!$C$6)*(Inputs!$D$6-Inputs!$C$6)),Inputs!$E$6-SQRT((1-C2403)*(Inputs!$E$6-Inputs!$C$6)*(Inputs!$E$6-Inputs!$D$6)))</f>
        <v/>
      </c>
      <c r="J2403" s="15">
        <f>IF(D2403&lt;(Inputs!$D$7-Inputs!$C$7)/(Inputs!$E$7-Inputs!$C$7),Inputs!$C$7+SQRT(D2403*(Inputs!$E$7-Inputs!$C$7)*(Inputs!$D$7-Inputs!$C$7)),Inputs!$E$7-SQRT((1-D2403)*(Inputs!$E$7-Inputs!$C$7)*(Inputs!$E$7-Inputs!$D$7)))</f>
        <v/>
      </c>
      <c r="K2403" s="15">
        <f>IF(E2403&lt;(Inputs!$D$8-Inputs!$C$8)/(Inputs!$E$8-Inputs!$C$8),Inputs!$C$8+SQRT(E2403*(Inputs!$E$8-Inputs!$C$8)*(Inputs!$D$8-Inputs!$C$8)),Inputs!$E$8-SQRT((1-E2403)*(Inputs!$E$8-Inputs!$C$8)*(Inputs!$E$8-Inputs!$D$8)))</f>
        <v/>
      </c>
      <c r="L2403" s="15">
        <f>IF(F2403&lt;(Inputs!$D$9-Inputs!$C$9)/(Inputs!$E$9-Inputs!$C$9),Inputs!$C$9+SQRT(F2403*(Inputs!$E$9-Inputs!$C$9)*(Inputs!$D$9-Inputs!$C$9)),Inputs!$E$9-SQRT((1-F2403)*(Inputs!$E$9-Inputs!$C$9)*(Inputs!$E$9-Inputs!$D$9)))</f>
        <v/>
      </c>
      <c r="M2403" s="15">
        <f>IF(G2403&lt;(Inputs!$D$10-Inputs!$C$10)/(Inputs!$E$10-Inputs!$C$10),Inputs!$C$10+SQRT(G2403*(Inputs!$E$10-Inputs!$C$10)*(Inputs!$D$10-Inputs!$C$10)),Inputs!$E$10-SQRT((1-G2403)*(Inputs!$E$10-Inputs!$C$10)*(Inputs!$E$10-Inputs!$D$10)))</f>
        <v/>
      </c>
      <c r="N2403" s="15">
        <f>SUM(H2403:M2403)</f>
        <v/>
      </c>
    </row>
    <row r="2404">
      <c r="A2404" t="n">
        <v>2403</v>
      </c>
      <c r="B2404" s="14">
        <f>RAND()</f>
        <v/>
      </c>
      <c r="C2404" s="14">
        <f>RAND()</f>
        <v/>
      </c>
      <c r="D2404" s="14">
        <f>RAND()</f>
        <v/>
      </c>
      <c r="E2404" s="14">
        <f>RAND()</f>
        <v/>
      </c>
      <c r="F2404" s="14">
        <f>RAND()</f>
        <v/>
      </c>
      <c r="G2404" s="14">
        <f>RAND()</f>
        <v/>
      </c>
      <c r="H2404" s="15">
        <f>IF(B2404&lt;(Inputs!$D$5-Inputs!$C$5)/(Inputs!$E$5-Inputs!$C$5),Inputs!$C$5+SQRT(B2404*(Inputs!$E$5-Inputs!$C$5)*(Inputs!$D$5-Inputs!$C$5)),Inputs!$E$5-SQRT((1-B2404)*(Inputs!$E$5-Inputs!$C$5)*(Inputs!$E$5-Inputs!$D$5)))</f>
        <v/>
      </c>
      <c r="I2404" s="15">
        <f>IF(C2404&lt;(Inputs!$D$6-Inputs!$C$6)/(Inputs!$E$6-Inputs!$C$6),Inputs!$C$6+SQRT(C2404*(Inputs!$E$6-Inputs!$C$6)*(Inputs!$D$6-Inputs!$C$6)),Inputs!$E$6-SQRT((1-C2404)*(Inputs!$E$6-Inputs!$C$6)*(Inputs!$E$6-Inputs!$D$6)))</f>
        <v/>
      </c>
      <c r="J2404" s="15">
        <f>IF(D2404&lt;(Inputs!$D$7-Inputs!$C$7)/(Inputs!$E$7-Inputs!$C$7),Inputs!$C$7+SQRT(D2404*(Inputs!$E$7-Inputs!$C$7)*(Inputs!$D$7-Inputs!$C$7)),Inputs!$E$7-SQRT((1-D2404)*(Inputs!$E$7-Inputs!$C$7)*(Inputs!$E$7-Inputs!$D$7)))</f>
        <v/>
      </c>
      <c r="K2404" s="15">
        <f>IF(E2404&lt;(Inputs!$D$8-Inputs!$C$8)/(Inputs!$E$8-Inputs!$C$8),Inputs!$C$8+SQRT(E2404*(Inputs!$E$8-Inputs!$C$8)*(Inputs!$D$8-Inputs!$C$8)),Inputs!$E$8-SQRT((1-E2404)*(Inputs!$E$8-Inputs!$C$8)*(Inputs!$E$8-Inputs!$D$8)))</f>
        <v/>
      </c>
      <c r="L2404" s="15">
        <f>IF(F2404&lt;(Inputs!$D$9-Inputs!$C$9)/(Inputs!$E$9-Inputs!$C$9),Inputs!$C$9+SQRT(F2404*(Inputs!$E$9-Inputs!$C$9)*(Inputs!$D$9-Inputs!$C$9)),Inputs!$E$9-SQRT((1-F2404)*(Inputs!$E$9-Inputs!$C$9)*(Inputs!$E$9-Inputs!$D$9)))</f>
        <v/>
      </c>
      <c r="M2404" s="15">
        <f>IF(G2404&lt;(Inputs!$D$10-Inputs!$C$10)/(Inputs!$E$10-Inputs!$C$10),Inputs!$C$10+SQRT(G2404*(Inputs!$E$10-Inputs!$C$10)*(Inputs!$D$10-Inputs!$C$10)),Inputs!$E$10-SQRT((1-G2404)*(Inputs!$E$10-Inputs!$C$10)*(Inputs!$E$10-Inputs!$D$10)))</f>
        <v/>
      </c>
      <c r="N2404" s="15">
        <f>SUM(H2404:M2404)</f>
        <v/>
      </c>
    </row>
    <row r="2405">
      <c r="A2405" t="n">
        <v>2404</v>
      </c>
      <c r="B2405" s="14">
        <f>RAND()</f>
        <v/>
      </c>
      <c r="C2405" s="14">
        <f>RAND()</f>
        <v/>
      </c>
      <c r="D2405" s="14">
        <f>RAND()</f>
        <v/>
      </c>
      <c r="E2405" s="14">
        <f>RAND()</f>
        <v/>
      </c>
      <c r="F2405" s="14">
        <f>RAND()</f>
        <v/>
      </c>
      <c r="G2405" s="14">
        <f>RAND()</f>
        <v/>
      </c>
      <c r="H2405" s="15">
        <f>IF(B2405&lt;(Inputs!$D$5-Inputs!$C$5)/(Inputs!$E$5-Inputs!$C$5),Inputs!$C$5+SQRT(B2405*(Inputs!$E$5-Inputs!$C$5)*(Inputs!$D$5-Inputs!$C$5)),Inputs!$E$5-SQRT((1-B2405)*(Inputs!$E$5-Inputs!$C$5)*(Inputs!$E$5-Inputs!$D$5)))</f>
        <v/>
      </c>
      <c r="I2405" s="15">
        <f>IF(C2405&lt;(Inputs!$D$6-Inputs!$C$6)/(Inputs!$E$6-Inputs!$C$6),Inputs!$C$6+SQRT(C2405*(Inputs!$E$6-Inputs!$C$6)*(Inputs!$D$6-Inputs!$C$6)),Inputs!$E$6-SQRT((1-C2405)*(Inputs!$E$6-Inputs!$C$6)*(Inputs!$E$6-Inputs!$D$6)))</f>
        <v/>
      </c>
      <c r="J2405" s="15">
        <f>IF(D2405&lt;(Inputs!$D$7-Inputs!$C$7)/(Inputs!$E$7-Inputs!$C$7),Inputs!$C$7+SQRT(D2405*(Inputs!$E$7-Inputs!$C$7)*(Inputs!$D$7-Inputs!$C$7)),Inputs!$E$7-SQRT((1-D2405)*(Inputs!$E$7-Inputs!$C$7)*(Inputs!$E$7-Inputs!$D$7)))</f>
        <v/>
      </c>
      <c r="K2405" s="15">
        <f>IF(E2405&lt;(Inputs!$D$8-Inputs!$C$8)/(Inputs!$E$8-Inputs!$C$8),Inputs!$C$8+SQRT(E2405*(Inputs!$E$8-Inputs!$C$8)*(Inputs!$D$8-Inputs!$C$8)),Inputs!$E$8-SQRT((1-E2405)*(Inputs!$E$8-Inputs!$C$8)*(Inputs!$E$8-Inputs!$D$8)))</f>
        <v/>
      </c>
      <c r="L2405" s="15">
        <f>IF(F2405&lt;(Inputs!$D$9-Inputs!$C$9)/(Inputs!$E$9-Inputs!$C$9),Inputs!$C$9+SQRT(F2405*(Inputs!$E$9-Inputs!$C$9)*(Inputs!$D$9-Inputs!$C$9)),Inputs!$E$9-SQRT((1-F2405)*(Inputs!$E$9-Inputs!$C$9)*(Inputs!$E$9-Inputs!$D$9)))</f>
        <v/>
      </c>
      <c r="M2405" s="15">
        <f>IF(G2405&lt;(Inputs!$D$10-Inputs!$C$10)/(Inputs!$E$10-Inputs!$C$10),Inputs!$C$10+SQRT(G2405*(Inputs!$E$10-Inputs!$C$10)*(Inputs!$D$10-Inputs!$C$10)),Inputs!$E$10-SQRT((1-G2405)*(Inputs!$E$10-Inputs!$C$10)*(Inputs!$E$10-Inputs!$D$10)))</f>
        <v/>
      </c>
      <c r="N2405" s="15">
        <f>SUM(H2405:M2405)</f>
        <v/>
      </c>
    </row>
    <row r="2406">
      <c r="A2406" t="n">
        <v>2405</v>
      </c>
      <c r="B2406" s="14">
        <f>RAND()</f>
        <v/>
      </c>
      <c r="C2406" s="14">
        <f>RAND()</f>
        <v/>
      </c>
      <c r="D2406" s="14">
        <f>RAND()</f>
        <v/>
      </c>
      <c r="E2406" s="14">
        <f>RAND()</f>
        <v/>
      </c>
      <c r="F2406" s="14">
        <f>RAND()</f>
        <v/>
      </c>
      <c r="G2406" s="14">
        <f>RAND()</f>
        <v/>
      </c>
      <c r="H2406" s="15">
        <f>IF(B2406&lt;(Inputs!$D$5-Inputs!$C$5)/(Inputs!$E$5-Inputs!$C$5),Inputs!$C$5+SQRT(B2406*(Inputs!$E$5-Inputs!$C$5)*(Inputs!$D$5-Inputs!$C$5)),Inputs!$E$5-SQRT((1-B2406)*(Inputs!$E$5-Inputs!$C$5)*(Inputs!$E$5-Inputs!$D$5)))</f>
        <v/>
      </c>
      <c r="I2406" s="15">
        <f>IF(C2406&lt;(Inputs!$D$6-Inputs!$C$6)/(Inputs!$E$6-Inputs!$C$6),Inputs!$C$6+SQRT(C2406*(Inputs!$E$6-Inputs!$C$6)*(Inputs!$D$6-Inputs!$C$6)),Inputs!$E$6-SQRT((1-C2406)*(Inputs!$E$6-Inputs!$C$6)*(Inputs!$E$6-Inputs!$D$6)))</f>
        <v/>
      </c>
      <c r="J2406" s="15">
        <f>IF(D2406&lt;(Inputs!$D$7-Inputs!$C$7)/(Inputs!$E$7-Inputs!$C$7),Inputs!$C$7+SQRT(D2406*(Inputs!$E$7-Inputs!$C$7)*(Inputs!$D$7-Inputs!$C$7)),Inputs!$E$7-SQRT((1-D2406)*(Inputs!$E$7-Inputs!$C$7)*(Inputs!$E$7-Inputs!$D$7)))</f>
        <v/>
      </c>
      <c r="K2406" s="15">
        <f>IF(E2406&lt;(Inputs!$D$8-Inputs!$C$8)/(Inputs!$E$8-Inputs!$C$8),Inputs!$C$8+SQRT(E2406*(Inputs!$E$8-Inputs!$C$8)*(Inputs!$D$8-Inputs!$C$8)),Inputs!$E$8-SQRT((1-E2406)*(Inputs!$E$8-Inputs!$C$8)*(Inputs!$E$8-Inputs!$D$8)))</f>
        <v/>
      </c>
      <c r="L2406" s="15">
        <f>IF(F2406&lt;(Inputs!$D$9-Inputs!$C$9)/(Inputs!$E$9-Inputs!$C$9),Inputs!$C$9+SQRT(F2406*(Inputs!$E$9-Inputs!$C$9)*(Inputs!$D$9-Inputs!$C$9)),Inputs!$E$9-SQRT((1-F2406)*(Inputs!$E$9-Inputs!$C$9)*(Inputs!$E$9-Inputs!$D$9)))</f>
        <v/>
      </c>
      <c r="M2406" s="15">
        <f>IF(G2406&lt;(Inputs!$D$10-Inputs!$C$10)/(Inputs!$E$10-Inputs!$C$10),Inputs!$C$10+SQRT(G2406*(Inputs!$E$10-Inputs!$C$10)*(Inputs!$D$10-Inputs!$C$10)),Inputs!$E$10-SQRT((1-G2406)*(Inputs!$E$10-Inputs!$C$10)*(Inputs!$E$10-Inputs!$D$10)))</f>
        <v/>
      </c>
      <c r="N2406" s="15">
        <f>SUM(H2406:M2406)</f>
        <v/>
      </c>
    </row>
    <row r="2407">
      <c r="A2407" t="n">
        <v>2406</v>
      </c>
      <c r="B2407" s="14">
        <f>RAND()</f>
        <v/>
      </c>
      <c r="C2407" s="14">
        <f>RAND()</f>
        <v/>
      </c>
      <c r="D2407" s="14">
        <f>RAND()</f>
        <v/>
      </c>
      <c r="E2407" s="14">
        <f>RAND()</f>
        <v/>
      </c>
      <c r="F2407" s="14">
        <f>RAND()</f>
        <v/>
      </c>
      <c r="G2407" s="14">
        <f>RAND()</f>
        <v/>
      </c>
      <c r="H2407" s="15">
        <f>IF(B2407&lt;(Inputs!$D$5-Inputs!$C$5)/(Inputs!$E$5-Inputs!$C$5),Inputs!$C$5+SQRT(B2407*(Inputs!$E$5-Inputs!$C$5)*(Inputs!$D$5-Inputs!$C$5)),Inputs!$E$5-SQRT((1-B2407)*(Inputs!$E$5-Inputs!$C$5)*(Inputs!$E$5-Inputs!$D$5)))</f>
        <v/>
      </c>
      <c r="I2407" s="15">
        <f>IF(C2407&lt;(Inputs!$D$6-Inputs!$C$6)/(Inputs!$E$6-Inputs!$C$6),Inputs!$C$6+SQRT(C2407*(Inputs!$E$6-Inputs!$C$6)*(Inputs!$D$6-Inputs!$C$6)),Inputs!$E$6-SQRT((1-C2407)*(Inputs!$E$6-Inputs!$C$6)*(Inputs!$E$6-Inputs!$D$6)))</f>
        <v/>
      </c>
      <c r="J2407" s="15">
        <f>IF(D2407&lt;(Inputs!$D$7-Inputs!$C$7)/(Inputs!$E$7-Inputs!$C$7),Inputs!$C$7+SQRT(D2407*(Inputs!$E$7-Inputs!$C$7)*(Inputs!$D$7-Inputs!$C$7)),Inputs!$E$7-SQRT((1-D2407)*(Inputs!$E$7-Inputs!$C$7)*(Inputs!$E$7-Inputs!$D$7)))</f>
        <v/>
      </c>
      <c r="K2407" s="15">
        <f>IF(E2407&lt;(Inputs!$D$8-Inputs!$C$8)/(Inputs!$E$8-Inputs!$C$8),Inputs!$C$8+SQRT(E2407*(Inputs!$E$8-Inputs!$C$8)*(Inputs!$D$8-Inputs!$C$8)),Inputs!$E$8-SQRT((1-E2407)*(Inputs!$E$8-Inputs!$C$8)*(Inputs!$E$8-Inputs!$D$8)))</f>
        <v/>
      </c>
      <c r="L2407" s="15">
        <f>IF(F2407&lt;(Inputs!$D$9-Inputs!$C$9)/(Inputs!$E$9-Inputs!$C$9),Inputs!$C$9+SQRT(F2407*(Inputs!$E$9-Inputs!$C$9)*(Inputs!$D$9-Inputs!$C$9)),Inputs!$E$9-SQRT((1-F2407)*(Inputs!$E$9-Inputs!$C$9)*(Inputs!$E$9-Inputs!$D$9)))</f>
        <v/>
      </c>
      <c r="M2407" s="15">
        <f>IF(G2407&lt;(Inputs!$D$10-Inputs!$C$10)/(Inputs!$E$10-Inputs!$C$10),Inputs!$C$10+SQRT(G2407*(Inputs!$E$10-Inputs!$C$10)*(Inputs!$D$10-Inputs!$C$10)),Inputs!$E$10-SQRT((1-G2407)*(Inputs!$E$10-Inputs!$C$10)*(Inputs!$E$10-Inputs!$D$10)))</f>
        <v/>
      </c>
      <c r="N2407" s="15">
        <f>SUM(H2407:M2407)</f>
        <v/>
      </c>
    </row>
    <row r="2408">
      <c r="A2408" t="n">
        <v>2407</v>
      </c>
      <c r="B2408" s="14">
        <f>RAND()</f>
        <v/>
      </c>
      <c r="C2408" s="14">
        <f>RAND()</f>
        <v/>
      </c>
      <c r="D2408" s="14">
        <f>RAND()</f>
        <v/>
      </c>
      <c r="E2408" s="14">
        <f>RAND()</f>
        <v/>
      </c>
      <c r="F2408" s="14">
        <f>RAND()</f>
        <v/>
      </c>
      <c r="G2408" s="14">
        <f>RAND()</f>
        <v/>
      </c>
      <c r="H2408" s="15">
        <f>IF(B2408&lt;(Inputs!$D$5-Inputs!$C$5)/(Inputs!$E$5-Inputs!$C$5),Inputs!$C$5+SQRT(B2408*(Inputs!$E$5-Inputs!$C$5)*(Inputs!$D$5-Inputs!$C$5)),Inputs!$E$5-SQRT((1-B2408)*(Inputs!$E$5-Inputs!$C$5)*(Inputs!$E$5-Inputs!$D$5)))</f>
        <v/>
      </c>
      <c r="I2408" s="15">
        <f>IF(C2408&lt;(Inputs!$D$6-Inputs!$C$6)/(Inputs!$E$6-Inputs!$C$6),Inputs!$C$6+SQRT(C2408*(Inputs!$E$6-Inputs!$C$6)*(Inputs!$D$6-Inputs!$C$6)),Inputs!$E$6-SQRT((1-C2408)*(Inputs!$E$6-Inputs!$C$6)*(Inputs!$E$6-Inputs!$D$6)))</f>
        <v/>
      </c>
      <c r="J2408" s="15">
        <f>IF(D2408&lt;(Inputs!$D$7-Inputs!$C$7)/(Inputs!$E$7-Inputs!$C$7),Inputs!$C$7+SQRT(D2408*(Inputs!$E$7-Inputs!$C$7)*(Inputs!$D$7-Inputs!$C$7)),Inputs!$E$7-SQRT((1-D2408)*(Inputs!$E$7-Inputs!$C$7)*(Inputs!$E$7-Inputs!$D$7)))</f>
        <v/>
      </c>
      <c r="K2408" s="15">
        <f>IF(E2408&lt;(Inputs!$D$8-Inputs!$C$8)/(Inputs!$E$8-Inputs!$C$8),Inputs!$C$8+SQRT(E2408*(Inputs!$E$8-Inputs!$C$8)*(Inputs!$D$8-Inputs!$C$8)),Inputs!$E$8-SQRT((1-E2408)*(Inputs!$E$8-Inputs!$C$8)*(Inputs!$E$8-Inputs!$D$8)))</f>
        <v/>
      </c>
      <c r="L2408" s="15">
        <f>IF(F2408&lt;(Inputs!$D$9-Inputs!$C$9)/(Inputs!$E$9-Inputs!$C$9),Inputs!$C$9+SQRT(F2408*(Inputs!$E$9-Inputs!$C$9)*(Inputs!$D$9-Inputs!$C$9)),Inputs!$E$9-SQRT((1-F2408)*(Inputs!$E$9-Inputs!$C$9)*(Inputs!$E$9-Inputs!$D$9)))</f>
        <v/>
      </c>
      <c r="M2408" s="15">
        <f>IF(G2408&lt;(Inputs!$D$10-Inputs!$C$10)/(Inputs!$E$10-Inputs!$C$10),Inputs!$C$10+SQRT(G2408*(Inputs!$E$10-Inputs!$C$10)*(Inputs!$D$10-Inputs!$C$10)),Inputs!$E$10-SQRT((1-G2408)*(Inputs!$E$10-Inputs!$C$10)*(Inputs!$E$10-Inputs!$D$10)))</f>
        <v/>
      </c>
      <c r="N2408" s="15">
        <f>SUM(H2408:M2408)</f>
        <v/>
      </c>
    </row>
    <row r="2409">
      <c r="A2409" t="n">
        <v>2408</v>
      </c>
      <c r="B2409" s="14">
        <f>RAND()</f>
        <v/>
      </c>
      <c r="C2409" s="14">
        <f>RAND()</f>
        <v/>
      </c>
      <c r="D2409" s="14">
        <f>RAND()</f>
        <v/>
      </c>
      <c r="E2409" s="14">
        <f>RAND()</f>
        <v/>
      </c>
      <c r="F2409" s="14">
        <f>RAND()</f>
        <v/>
      </c>
      <c r="G2409" s="14">
        <f>RAND()</f>
        <v/>
      </c>
      <c r="H2409" s="15">
        <f>IF(B2409&lt;(Inputs!$D$5-Inputs!$C$5)/(Inputs!$E$5-Inputs!$C$5),Inputs!$C$5+SQRT(B2409*(Inputs!$E$5-Inputs!$C$5)*(Inputs!$D$5-Inputs!$C$5)),Inputs!$E$5-SQRT((1-B2409)*(Inputs!$E$5-Inputs!$C$5)*(Inputs!$E$5-Inputs!$D$5)))</f>
        <v/>
      </c>
      <c r="I2409" s="15">
        <f>IF(C2409&lt;(Inputs!$D$6-Inputs!$C$6)/(Inputs!$E$6-Inputs!$C$6),Inputs!$C$6+SQRT(C2409*(Inputs!$E$6-Inputs!$C$6)*(Inputs!$D$6-Inputs!$C$6)),Inputs!$E$6-SQRT((1-C2409)*(Inputs!$E$6-Inputs!$C$6)*(Inputs!$E$6-Inputs!$D$6)))</f>
        <v/>
      </c>
      <c r="J2409" s="15">
        <f>IF(D2409&lt;(Inputs!$D$7-Inputs!$C$7)/(Inputs!$E$7-Inputs!$C$7),Inputs!$C$7+SQRT(D2409*(Inputs!$E$7-Inputs!$C$7)*(Inputs!$D$7-Inputs!$C$7)),Inputs!$E$7-SQRT((1-D2409)*(Inputs!$E$7-Inputs!$C$7)*(Inputs!$E$7-Inputs!$D$7)))</f>
        <v/>
      </c>
      <c r="K2409" s="15">
        <f>IF(E2409&lt;(Inputs!$D$8-Inputs!$C$8)/(Inputs!$E$8-Inputs!$C$8),Inputs!$C$8+SQRT(E2409*(Inputs!$E$8-Inputs!$C$8)*(Inputs!$D$8-Inputs!$C$8)),Inputs!$E$8-SQRT((1-E2409)*(Inputs!$E$8-Inputs!$C$8)*(Inputs!$E$8-Inputs!$D$8)))</f>
        <v/>
      </c>
      <c r="L2409" s="15">
        <f>IF(F2409&lt;(Inputs!$D$9-Inputs!$C$9)/(Inputs!$E$9-Inputs!$C$9),Inputs!$C$9+SQRT(F2409*(Inputs!$E$9-Inputs!$C$9)*(Inputs!$D$9-Inputs!$C$9)),Inputs!$E$9-SQRT((1-F2409)*(Inputs!$E$9-Inputs!$C$9)*(Inputs!$E$9-Inputs!$D$9)))</f>
        <v/>
      </c>
      <c r="M2409" s="15">
        <f>IF(G2409&lt;(Inputs!$D$10-Inputs!$C$10)/(Inputs!$E$10-Inputs!$C$10),Inputs!$C$10+SQRT(G2409*(Inputs!$E$10-Inputs!$C$10)*(Inputs!$D$10-Inputs!$C$10)),Inputs!$E$10-SQRT((1-G2409)*(Inputs!$E$10-Inputs!$C$10)*(Inputs!$E$10-Inputs!$D$10)))</f>
        <v/>
      </c>
      <c r="N2409" s="15">
        <f>SUM(H2409:M2409)</f>
        <v/>
      </c>
    </row>
    <row r="2410">
      <c r="A2410" t="n">
        <v>2409</v>
      </c>
      <c r="B2410" s="14">
        <f>RAND()</f>
        <v/>
      </c>
      <c r="C2410" s="14">
        <f>RAND()</f>
        <v/>
      </c>
      <c r="D2410" s="14">
        <f>RAND()</f>
        <v/>
      </c>
      <c r="E2410" s="14">
        <f>RAND()</f>
        <v/>
      </c>
      <c r="F2410" s="14">
        <f>RAND()</f>
        <v/>
      </c>
      <c r="G2410" s="14">
        <f>RAND()</f>
        <v/>
      </c>
      <c r="H2410" s="15">
        <f>IF(B2410&lt;(Inputs!$D$5-Inputs!$C$5)/(Inputs!$E$5-Inputs!$C$5),Inputs!$C$5+SQRT(B2410*(Inputs!$E$5-Inputs!$C$5)*(Inputs!$D$5-Inputs!$C$5)),Inputs!$E$5-SQRT((1-B2410)*(Inputs!$E$5-Inputs!$C$5)*(Inputs!$E$5-Inputs!$D$5)))</f>
        <v/>
      </c>
      <c r="I2410" s="15">
        <f>IF(C2410&lt;(Inputs!$D$6-Inputs!$C$6)/(Inputs!$E$6-Inputs!$C$6),Inputs!$C$6+SQRT(C2410*(Inputs!$E$6-Inputs!$C$6)*(Inputs!$D$6-Inputs!$C$6)),Inputs!$E$6-SQRT((1-C2410)*(Inputs!$E$6-Inputs!$C$6)*(Inputs!$E$6-Inputs!$D$6)))</f>
        <v/>
      </c>
      <c r="J2410" s="15">
        <f>IF(D2410&lt;(Inputs!$D$7-Inputs!$C$7)/(Inputs!$E$7-Inputs!$C$7),Inputs!$C$7+SQRT(D2410*(Inputs!$E$7-Inputs!$C$7)*(Inputs!$D$7-Inputs!$C$7)),Inputs!$E$7-SQRT((1-D2410)*(Inputs!$E$7-Inputs!$C$7)*(Inputs!$E$7-Inputs!$D$7)))</f>
        <v/>
      </c>
      <c r="K2410" s="15">
        <f>IF(E2410&lt;(Inputs!$D$8-Inputs!$C$8)/(Inputs!$E$8-Inputs!$C$8),Inputs!$C$8+SQRT(E2410*(Inputs!$E$8-Inputs!$C$8)*(Inputs!$D$8-Inputs!$C$8)),Inputs!$E$8-SQRT((1-E2410)*(Inputs!$E$8-Inputs!$C$8)*(Inputs!$E$8-Inputs!$D$8)))</f>
        <v/>
      </c>
      <c r="L2410" s="15">
        <f>IF(F2410&lt;(Inputs!$D$9-Inputs!$C$9)/(Inputs!$E$9-Inputs!$C$9),Inputs!$C$9+SQRT(F2410*(Inputs!$E$9-Inputs!$C$9)*(Inputs!$D$9-Inputs!$C$9)),Inputs!$E$9-SQRT((1-F2410)*(Inputs!$E$9-Inputs!$C$9)*(Inputs!$E$9-Inputs!$D$9)))</f>
        <v/>
      </c>
      <c r="M2410" s="15">
        <f>IF(G2410&lt;(Inputs!$D$10-Inputs!$C$10)/(Inputs!$E$10-Inputs!$C$10),Inputs!$C$10+SQRT(G2410*(Inputs!$E$10-Inputs!$C$10)*(Inputs!$D$10-Inputs!$C$10)),Inputs!$E$10-SQRT((1-G2410)*(Inputs!$E$10-Inputs!$C$10)*(Inputs!$E$10-Inputs!$D$10)))</f>
        <v/>
      </c>
      <c r="N2410" s="15">
        <f>SUM(H2410:M2410)</f>
        <v/>
      </c>
    </row>
    <row r="2411">
      <c r="A2411" t="n">
        <v>2410</v>
      </c>
      <c r="B2411" s="14">
        <f>RAND()</f>
        <v/>
      </c>
      <c r="C2411" s="14">
        <f>RAND()</f>
        <v/>
      </c>
      <c r="D2411" s="14">
        <f>RAND()</f>
        <v/>
      </c>
      <c r="E2411" s="14">
        <f>RAND()</f>
        <v/>
      </c>
      <c r="F2411" s="14">
        <f>RAND()</f>
        <v/>
      </c>
      <c r="G2411" s="14">
        <f>RAND()</f>
        <v/>
      </c>
      <c r="H2411" s="15">
        <f>IF(B2411&lt;(Inputs!$D$5-Inputs!$C$5)/(Inputs!$E$5-Inputs!$C$5),Inputs!$C$5+SQRT(B2411*(Inputs!$E$5-Inputs!$C$5)*(Inputs!$D$5-Inputs!$C$5)),Inputs!$E$5-SQRT((1-B2411)*(Inputs!$E$5-Inputs!$C$5)*(Inputs!$E$5-Inputs!$D$5)))</f>
        <v/>
      </c>
      <c r="I2411" s="15">
        <f>IF(C2411&lt;(Inputs!$D$6-Inputs!$C$6)/(Inputs!$E$6-Inputs!$C$6),Inputs!$C$6+SQRT(C2411*(Inputs!$E$6-Inputs!$C$6)*(Inputs!$D$6-Inputs!$C$6)),Inputs!$E$6-SQRT((1-C2411)*(Inputs!$E$6-Inputs!$C$6)*(Inputs!$E$6-Inputs!$D$6)))</f>
        <v/>
      </c>
      <c r="J2411" s="15">
        <f>IF(D2411&lt;(Inputs!$D$7-Inputs!$C$7)/(Inputs!$E$7-Inputs!$C$7),Inputs!$C$7+SQRT(D2411*(Inputs!$E$7-Inputs!$C$7)*(Inputs!$D$7-Inputs!$C$7)),Inputs!$E$7-SQRT((1-D2411)*(Inputs!$E$7-Inputs!$C$7)*(Inputs!$E$7-Inputs!$D$7)))</f>
        <v/>
      </c>
      <c r="K2411" s="15">
        <f>IF(E2411&lt;(Inputs!$D$8-Inputs!$C$8)/(Inputs!$E$8-Inputs!$C$8),Inputs!$C$8+SQRT(E2411*(Inputs!$E$8-Inputs!$C$8)*(Inputs!$D$8-Inputs!$C$8)),Inputs!$E$8-SQRT((1-E2411)*(Inputs!$E$8-Inputs!$C$8)*(Inputs!$E$8-Inputs!$D$8)))</f>
        <v/>
      </c>
      <c r="L2411" s="15">
        <f>IF(F2411&lt;(Inputs!$D$9-Inputs!$C$9)/(Inputs!$E$9-Inputs!$C$9),Inputs!$C$9+SQRT(F2411*(Inputs!$E$9-Inputs!$C$9)*(Inputs!$D$9-Inputs!$C$9)),Inputs!$E$9-SQRT((1-F2411)*(Inputs!$E$9-Inputs!$C$9)*(Inputs!$E$9-Inputs!$D$9)))</f>
        <v/>
      </c>
      <c r="M2411" s="15">
        <f>IF(G2411&lt;(Inputs!$D$10-Inputs!$C$10)/(Inputs!$E$10-Inputs!$C$10),Inputs!$C$10+SQRT(G2411*(Inputs!$E$10-Inputs!$C$10)*(Inputs!$D$10-Inputs!$C$10)),Inputs!$E$10-SQRT((1-G2411)*(Inputs!$E$10-Inputs!$C$10)*(Inputs!$E$10-Inputs!$D$10)))</f>
        <v/>
      </c>
      <c r="N2411" s="15">
        <f>SUM(H2411:M2411)</f>
        <v/>
      </c>
    </row>
    <row r="2412">
      <c r="A2412" t="n">
        <v>2411</v>
      </c>
      <c r="B2412" s="14">
        <f>RAND()</f>
        <v/>
      </c>
      <c r="C2412" s="14">
        <f>RAND()</f>
        <v/>
      </c>
      <c r="D2412" s="14">
        <f>RAND()</f>
        <v/>
      </c>
      <c r="E2412" s="14">
        <f>RAND()</f>
        <v/>
      </c>
      <c r="F2412" s="14">
        <f>RAND()</f>
        <v/>
      </c>
      <c r="G2412" s="14">
        <f>RAND()</f>
        <v/>
      </c>
      <c r="H2412" s="15">
        <f>IF(B2412&lt;(Inputs!$D$5-Inputs!$C$5)/(Inputs!$E$5-Inputs!$C$5),Inputs!$C$5+SQRT(B2412*(Inputs!$E$5-Inputs!$C$5)*(Inputs!$D$5-Inputs!$C$5)),Inputs!$E$5-SQRT((1-B2412)*(Inputs!$E$5-Inputs!$C$5)*(Inputs!$E$5-Inputs!$D$5)))</f>
        <v/>
      </c>
      <c r="I2412" s="15">
        <f>IF(C2412&lt;(Inputs!$D$6-Inputs!$C$6)/(Inputs!$E$6-Inputs!$C$6),Inputs!$C$6+SQRT(C2412*(Inputs!$E$6-Inputs!$C$6)*(Inputs!$D$6-Inputs!$C$6)),Inputs!$E$6-SQRT((1-C2412)*(Inputs!$E$6-Inputs!$C$6)*(Inputs!$E$6-Inputs!$D$6)))</f>
        <v/>
      </c>
      <c r="J2412" s="15">
        <f>IF(D2412&lt;(Inputs!$D$7-Inputs!$C$7)/(Inputs!$E$7-Inputs!$C$7),Inputs!$C$7+SQRT(D2412*(Inputs!$E$7-Inputs!$C$7)*(Inputs!$D$7-Inputs!$C$7)),Inputs!$E$7-SQRT((1-D2412)*(Inputs!$E$7-Inputs!$C$7)*(Inputs!$E$7-Inputs!$D$7)))</f>
        <v/>
      </c>
      <c r="K2412" s="15">
        <f>IF(E2412&lt;(Inputs!$D$8-Inputs!$C$8)/(Inputs!$E$8-Inputs!$C$8),Inputs!$C$8+SQRT(E2412*(Inputs!$E$8-Inputs!$C$8)*(Inputs!$D$8-Inputs!$C$8)),Inputs!$E$8-SQRT((1-E2412)*(Inputs!$E$8-Inputs!$C$8)*(Inputs!$E$8-Inputs!$D$8)))</f>
        <v/>
      </c>
      <c r="L2412" s="15">
        <f>IF(F2412&lt;(Inputs!$D$9-Inputs!$C$9)/(Inputs!$E$9-Inputs!$C$9),Inputs!$C$9+SQRT(F2412*(Inputs!$E$9-Inputs!$C$9)*(Inputs!$D$9-Inputs!$C$9)),Inputs!$E$9-SQRT((1-F2412)*(Inputs!$E$9-Inputs!$C$9)*(Inputs!$E$9-Inputs!$D$9)))</f>
        <v/>
      </c>
      <c r="M2412" s="15">
        <f>IF(G2412&lt;(Inputs!$D$10-Inputs!$C$10)/(Inputs!$E$10-Inputs!$C$10),Inputs!$C$10+SQRT(G2412*(Inputs!$E$10-Inputs!$C$10)*(Inputs!$D$10-Inputs!$C$10)),Inputs!$E$10-SQRT((1-G2412)*(Inputs!$E$10-Inputs!$C$10)*(Inputs!$E$10-Inputs!$D$10)))</f>
        <v/>
      </c>
      <c r="N2412" s="15">
        <f>SUM(H2412:M2412)</f>
        <v/>
      </c>
    </row>
    <row r="2413">
      <c r="A2413" t="n">
        <v>2412</v>
      </c>
      <c r="B2413" s="14">
        <f>RAND()</f>
        <v/>
      </c>
      <c r="C2413" s="14">
        <f>RAND()</f>
        <v/>
      </c>
      <c r="D2413" s="14">
        <f>RAND()</f>
        <v/>
      </c>
      <c r="E2413" s="14">
        <f>RAND()</f>
        <v/>
      </c>
      <c r="F2413" s="14">
        <f>RAND()</f>
        <v/>
      </c>
      <c r="G2413" s="14">
        <f>RAND()</f>
        <v/>
      </c>
      <c r="H2413" s="15">
        <f>IF(B2413&lt;(Inputs!$D$5-Inputs!$C$5)/(Inputs!$E$5-Inputs!$C$5),Inputs!$C$5+SQRT(B2413*(Inputs!$E$5-Inputs!$C$5)*(Inputs!$D$5-Inputs!$C$5)),Inputs!$E$5-SQRT((1-B2413)*(Inputs!$E$5-Inputs!$C$5)*(Inputs!$E$5-Inputs!$D$5)))</f>
        <v/>
      </c>
      <c r="I2413" s="15">
        <f>IF(C2413&lt;(Inputs!$D$6-Inputs!$C$6)/(Inputs!$E$6-Inputs!$C$6),Inputs!$C$6+SQRT(C2413*(Inputs!$E$6-Inputs!$C$6)*(Inputs!$D$6-Inputs!$C$6)),Inputs!$E$6-SQRT((1-C2413)*(Inputs!$E$6-Inputs!$C$6)*(Inputs!$E$6-Inputs!$D$6)))</f>
        <v/>
      </c>
      <c r="J2413" s="15">
        <f>IF(D2413&lt;(Inputs!$D$7-Inputs!$C$7)/(Inputs!$E$7-Inputs!$C$7),Inputs!$C$7+SQRT(D2413*(Inputs!$E$7-Inputs!$C$7)*(Inputs!$D$7-Inputs!$C$7)),Inputs!$E$7-SQRT((1-D2413)*(Inputs!$E$7-Inputs!$C$7)*(Inputs!$E$7-Inputs!$D$7)))</f>
        <v/>
      </c>
      <c r="K2413" s="15">
        <f>IF(E2413&lt;(Inputs!$D$8-Inputs!$C$8)/(Inputs!$E$8-Inputs!$C$8),Inputs!$C$8+SQRT(E2413*(Inputs!$E$8-Inputs!$C$8)*(Inputs!$D$8-Inputs!$C$8)),Inputs!$E$8-SQRT((1-E2413)*(Inputs!$E$8-Inputs!$C$8)*(Inputs!$E$8-Inputs!$D$8)))</f>
        <v/>
      </c>
      <c r="L2413" s="15">
        <f>IF(F2413&lt;(Inputs!$D$9-Inputs!$C$9)/(Inputs!$E$9-Inputs!$C$9),Inputs!$C$9+SQRT(F2413*(Inputs!$E$9-Inputs!$C$9)*(Inputs!$D$9-Inputs!$C$9)),Inputs!$E$9-SQRT((1-F2413)*(Inputs!$E$9-Inputs!$C$9)*(Inputs!$E$9-Inputs!$D$9)))</f>
        <v/>
      </c>
      <c r="M2413" s="15">
        <f>IF(G2413&lt;(Inputs!$D$10-Inputs!$C$10)/(Inputs!$E$10-Inputs!$C$10),Inputs!$C$10+SQRT(G2413*(Inputs!$E$10-Inputs!$C$10)*(Inputs!$D$10-Inputs!$C$10)),Inputs!$E$10-SQRT((1-G2413)*(Inputs!$E$10-Inputs!$C$10)*(Inputs!$E$10-Inputs!$D$10)))</f>
        <v/>
      </c>
      <c r="N2413" s="15">
        <f>SUM(H2413:M2413)</f>
        <v/>
      </c>
    </row>
    <row r="2414">
      <c r="A2414" t="n">
        <v>2413</v>
      </c>
      <c r="B2414" s="14">
        <f>RAND()</f>
        <v/>
      </c>
      <c r="C2414" s="14">
        <f>RAND()</f>
        <v/>
      </c>
      <c r="D2414" s="14">
        <f>RAND()</f>
        <v/>
      </c>
      <c r="E2414" s="14">
        <f>RAND()</f>
        <v/>
      </c>
      <c r="F2414" s="14">
        <f>RAND()</f>
        <v/>
      </c>
      <c r="G2414" s="14">
        <f>RAND()</f>
        <v/>
      </c>
      <c r="H2414" s="15">
        <f>IF(B2414&lt;(Inputs!$D$5-Inputs!$C$5)/(Inputs!$E$5-Inputs!$C$5),Inputs!$C$5+SQRT(B2414*(Inputs!$E$5-Inputs!$C$5)*(Inputs!$D$5-Inputs!$C$5)),Inputs!$E$5-SQRT((1-B2414)*(Inputs!$E$5-Inputs!$C$5)*(Inputs!$E$5-Inputs!$D$5)))</f>
        <v/>
      </c>
      <c r="I2414" s="15">
        <f>IF(C2414&lt;(Inputs!$D$6-Inputs!$C$6)/(Inputs!$E$6-Inputs!$C$6),Inputs!$C$6+SQRT(C2414*(Inputs!$E$6-Inputs!$C$6)*(Inputs!$D$6-Inputs!$C$6)),Inputs!$E$6-SQRT((1-C2414)*(Inputs!$E$6-Inputs!$C$6)*(Inputs!$E$6-Inputs!$D$6)))</f>
        <v/>
      </c>
      <c r="J2414" s="15">
        <f>IF(D2414&lt;(Inputs!$D$7-Inputs!$C$7)/(Inputs!$E$7-Inputs!$C$7),Inputs!$C$7+SQRT(D2414*(Inputs!$E$7-Inputs!$C$7)*(Inputs!$D$7-Inputs!$C$7)),Inputs!$E$7-SQRT((1-D2414)*(Inputs!$E$7-Inputs!$C$7)*(Inputs!$E$7-Inputs!$D$7)))</f>
        <v/>
      </c>
      <c r="K2414" s="15">
        <f>IF(E2414&lt;(Inputs!$D$8-Inputs!$C$8)/(Inputs!$E$8-Inputs!$C$8),Inputs!$C$8+SQRT(E2414*(Inputs!$E$8-Inputs!$C$8)*(Inputs!$D$8-Inputs!$C$8)),Inputs!$E$8-SQRT((1-E2414)*(Inputs!$E$8-Inputs!$C$8)*(Inputs!$E$8-Inputs!$D$8)))</f>
        <v/>
      </c>
      <c r="L2414" s="15">
        <f>IF(F2414&lt;(Inputs!$D$9-Inputs!$C$9)/(Inputs!$E$9-Inputs!$C$9),Inputs!$C$9+SQRT(F2414*(Inputs!$E$9-Inputs!$C$9)*(Inputs!$D$9-Inputs!$C$9)),Inputs!$E$9-SQRT((1-F2414)*(Inputs!$E$9-Inputs!$C$9)*(Inputs!$E$9-Inputs!$D$9)))</f>
        <v/>
      </c>
      <c r="M2414" s="15">
        <f>IF(G2414&lt;(Inputs!$D$10-Inputs!$C$10)/(Inputs!$E$10-Inputs!$C$10),Inputs!$C$10+SQRT(G2414*(Inputs!$E$10-Inputs!$C$10)*(Inputs!$D$10-Inputs!$C$10)),Inputs!$E$10-SQRT((1-G2414)*(Inputs!$E$10-Inputs!$C$10)*(Inputs!$E$10-Inputs!$D$10)))</f>
        <v/>
      </c>
      <c r="N2414" s="15">
        <f>SUM(H2414:M2414)</f>
        <v/>
      </c>
    </row>
    <row r="2415">
      <c r="A2415" t="n">
        <v>2414</v>
      </c>
      <c r="B2415" s="14">
        <f>RAND()</f>
        <v/>
      </c>
      <c r="C2415" s="14">
        <f>RAND()</f>
        <v/>
      </c>
      <c r="D2415" s="14">
        <f>RAND()</f>
        <v/>
      </c>
      <c r="E2415" s="14">
        <f>RAND()</f>
        <v/>
      </c>
      <c r="F2415" s="14">
        <f>RAND()</f>
        <v/>
      </c>
      <c r="G2415" s="14">
        <f>RAND()</f>
        <v/>
      </c>
      <c r="H2415" s="15">
        <f>IF(B2415&lt;(Inputs!$D$5-Inputs!$C$5)/(Inputs!$E$5-Inputs!$C$5),Inputs!$C$5+SQRT(B2415*(Inputs!$E$5-Inputs!$C$5)*(Inputs!$D$5-Inputs!$C$5)),Inputs!$E$5-SQRT((1-B2415)*(Inputs!$E$5-Inputs!$C$5)*(Inputs!$E$5-Inputs!$D$5)))</f>
        <v/>
      </c>
      <c r="I2415" s="15">
        <f>IF(C2415&lt;(Inputs!$D$6-Inputs!$C$6)/(Inputs!$E$6-Inputs!$C$6),Inputs!$C$6+SQRT(C2415*(Inputs!$E$6-Inputs!$C$6)*(Inputs!$D$6-Inputs!$C$6)),Inputs!$E$6-SQRT((1-C2415)*(Inputs!$E$6-Inputs!$C$6)*(Inputs!$E$6-Inputs!$D$6)))</f>
        <v/>
      </c>
      <c r="J2415" s="15">
        <f>IF(D2415&lt;(Inputs!$D$7-Inputs!$C$7)/(Inputs!$E$7-Inputs!$C$7),Inputs!$C$7+SQRT(D2415*(Inputs!$E$7-Inputs!$C$7)*(Inputs!$D$7-Inputs!$C$7)),Inputs!$E$7-SQRT((1-D2415)*(Inputs!$E$7-Inputs!$C$7)*(Inputs!$E$7-Inputs!$D$7)))</f>
        <v/>
      </c>
      <c r="K2415" s="15">
        <f>IF(E2415&lt;(Inputs!$D$8-Inputs!$C$8)/(Inputs!$E$8-Inputs!$C$8),Inputs!$C$8+SQRT(E2415*(Inputs!$E$8-Inputs!$C$8)*(Inputs!$D$8-Inputs!$C$8)),Inputs!$E$8-SQRT((1-E2415)*(Inputs!$E$8-Inputs!$C$8)*(Inputs!$E$8-Inputs!$D$8)))</f>
        <v/>
      </c>
      <c r="L2415" s="15">
        <f>IF(F2415&lt;(Inputs!$D$9-Inputs!$C$9)/(Inputs!$E$9-Inputs!$C$9),Inputs!$C$9+SQRT(F2415*(Inputs!$E$9-Inputs!$C$9)*(Inputs!$D$9-Inputs!$C$9)),Inputs!$E$9-SQRT((1-F2415)*(Inputs!$E$9-Inputs!$C$9)*(Inputs!$E$9-Inputs!$D$9)))</f>
        <v/>
      </c>
      <c r="M2415" s="15">
        <f>IF(G2415&lt;(Inputs!$D$10-Inputs!$C$10)/(Inputs!$E$10-Inputs!$C$10),Inputs!$C$10+SQRT(G2415*(Inputs!$E$10-Inputs!$C$10)*(Inputs!$D$10-Inputs!$C$10)),Inputs!$E$10-SQRT((1-G2415)*(Inputs!$E$10-Inputs!$C$10)*(Inputs!$E$10-Inputs!$D$10)))</f>
        <v/>
      </c>
      <c r="N2415" s="15">
        <f>SUM(H2415:M2415)</f>
        <v/>
      </c>
    </row>
    <row r="2416">
      <c r="A2416" t="n">
        <v>2415</v>
      </c>
      <c r="B2416" s="14">
        <f>RAND()</f>
        <v/>
      </c>
      <c r="C2416" s="14">
        <f>RAND()</f>
        <v/>
      </c>
      <c r="D2416" s="14">
        <f>RAND()</f>
        <v/>
      </c>
      <c r="E2416" s="14">
        <f>RAND()</f>
        <v/>
      </c>
      <c r="F2416" s="14">
        <f>RAND()</f>
        <v/>
      </c>
      <c r="G2416" s="14">
        <f>RAND()</f>
        <v/>
      </c>
      <c r="H2416" s="15">
        <f>IF(B2416&lt;(Inputs!$D$5-Inputs!$C$5)/(Inputs!$E$5-Inputs!$C$5),Inputs!$C$5+SQRT(B2416*(Inputs!$E$5-Inputs!$C$5)*(Inputs!$D$5-Inputs!$C$5)),Inputs!$E$5-SQRT((1-B2416)*(Inputs!$E$5-Inputs!$C$5)*(Inputs!$E$5-Inputs!$D$5)))</f>
        <v/>
      </c>
      <c r="I2416" s="15">
        <f>IF(C2416&lt;(Inputs!$D$6-Inputs!$C$6)/(Inputs!$E$6-Inputs!$C$6),Inputs!$C$6+SQRT(C2416*(Inputs!$E$6-Inputs!$C$6)*(Inputs!$D$6-Inputs!$C$6)),Inputs!$E$6-SQRT((1-C2416)*(Inputs!$E$6-Inputs!$C$6)*(Inputs!$E$6-Inputs!$D$6)))</f>
        <v/>
      </c>
      <c r="J2416" s="15">
        <f>IF(D2416&lt;(Inputs!$D$7-Inputs!$C$7)/(Inputs!$E$7-Inputs!$C$7),Inputs!$C$7+SQRT(D2416*(Inputs!$E$7-Inputs!$C$7)*(Inputs!$D$7-Inputs!$C$7)),Inputs!$E$7-SQRT((1-D2416)*(Inputs!$E$7-Inputs!$C$7)*(Inputs!$E$7-Inputs!$D$7)))</f>
        <v/>
      </c>
      <c r="K2416" s="15">
        <f>IF(E2416&lt;(Inputs!$D$8-Inputs!$C$8)/(Inputs!$E$8-Inputs!$C$8),Inputs!$C$8+SQRT(E2416*(Inputs!$E$8-Inputs!$C$8)*(Inputs!$D$8-Inputs!$C$8)),Inputs!$E$8-SQRT((1-E2416)*(Inputs!$E$8-Inputs!$C$8)*(Inputs!$E$8-Inputs!$D$8)))</f>
        <v/>
      </c>
      <c r="L2416" s="15">
        <f>IF(F2416&lt;(Inputs!$D$9-Inputs!$C$9)/(Inputs!$E$9-Inputs!$C$9),Inputs!$C$9+SQRT(F2416*(Inputs!$E$9-Inputs!$C$9)*(Inputs!$D$9-Inputs!$C$9)),Inputs!$E$9-SQRT((1-F2416)*(Inputs!$E$9-Inputs!$C$9)*(Inputs!$E$9-Inputs!$D$9)))</f>
        <v/>
      </c>
      <c r="M2416" s="15">
        <f>IF(G2416&lt;(Inputs!$D$10-Inputs!$C$10)/(Inputs!$E$10-Inputs!$C$10),Inputs!$C$10+SQRT(G2416*(Inputs!$E$10-Inputs!$C$10)*(Inputs!$D$10-Inputs!$C$10)),Inputs!$E$10-SQRT((1-G2416)*(Inputs!$E$10-Inputs!$C$10)*(Inputs!$E$10-Inputs!$D$10)))</f>
        <v/>
      </c>
      <c r="N2416" s="15">
        <f>SUM(H2416:M2416)</f>
        <v/>
      </c>
    </row>
    <row r="2417">
      <c r="A2417" t="n">
        <v>2416</v>
      </c>
      <c r="B2417" s="14">
        <f>RAND()</f>
        <v/>
      </c>
      <c r="C2417" s="14">
        <f>RAND()</f>
        <v/>
      </c>
      <c r="D2417" s="14">
        <f>RAND()</f>
        <v/>
      </c>
      <c r="E2417" s="14">
        <f>RAND()</f>
        <v/>
      </c>
      <c r="F2417" s="14">
        <f>RAND()</f>
        <v/>
      </c>
      <c r="G2417" s="14">
        <f>RAND()</f>
        <v/>
      </c>
      <c r="H2417" s="15">
        <f>IF(B2417&lt;(Inputs!$D$5-Inputs!$C$5)/(Inputs!$E$5-Inputs!$C$5),Inputs!$C$5+SQRT(B2417*(Inputs!$E$5-Inputs!$C$5)*(Inputs!$D$5-Inputs!$C$5)),Inputs!$E$5-SQRT((1-B2417)*(Inputs!$E$5-Inputs!$C$5)*(Inputs!$E$5-Inputs!$D$5)))</f>
        <v/>
      </c>
      <c r="I2417" s="15">
        <f>IF(C2417&lt;(Inputs!$D$6-Inputs!$C$6)/(Inputs!$E$6-Inputs!$C$6),Inputs!$C$6+SQRT(C2417*(Inputs!$E$6-Inputs!$C$6)*(Inputs!$D$6-Inputs!$C$6)),Inputs!$E$6-SQRT((1-C2417)*(Inputs!$E$6-Inputs!$C$6)*(Inputs!$E$6-Inputs!$D$6)))</f>
        <v/>
      </c>
      <c r="J2417" s="15">
        <f>IF(D2417&lt;(Inputs!$D$7-Inputs!$C$7)/(Inputs!$E$7-Inputs!$C$7),Inputs!$C$7+SQRT(D2417*(Inputs!$E$7-Inputs!$C$7)*(Inputs!$D$7-Inputs!$C$7)),Inputs!$E$7-SQRT((1-D2417)*(Inputs!$E$7-Inputs!$C$7)*(Inputs!$E$7-Inputs!$D$7)))</f>
        <v/>
      </c>
      <c r="K2417" s="15">
        <f>IF(E2417&lt;(Inputs!$D$8-Inputs!$C$8)/(Inputs!$E$8-Inputs!$C$8),Inputs!$C$8+SQRT(E2417*(Inputs!$E$8-Inputs!$C$8)*(Inputs!$D$8-Inputs!$C$8)),Inputs!$E$8-SQRT((1-E2417)*(Inputs!$E$8-Inputs!$C$8)*(Inputs!$E$8-Inputs!$D$8)))</f>
        <v/>
      </c>
      <c r="L2417" s="15">
        <f>IF(F2417&lt;(Inputs!$D$9-Inputs!$C$9)/(Inputs!$E$9-Inputs!$C$9),Inputs!$C$9+SQRT(F2417*(Inputs!$E$9-Inputs!$C$9)*(Inputs!$D$9-Inputs!$C$9)),Inputs!$E$9-SQRT((1-F2417)*(Inputs!$E$9-Inputs!$C$9)*(Inputs!$E$9-Inputs!$D$9)))</f>
        <v/>
      </c>
      <c r="M2417" s="15">
        <f>IF(G2417&lt;(Inputs!$D$10-Inputs!$C$10)/(Inputs!$E$10-Inputs!$C$10),Inputs!$C$10+SQRT(G2417*(Inputs!$E$10-Inputs!$C$10)*(Inputs!$D$10-Inputs!$C$10)),Inputs!$E$10-SQRT((1-G2417)*(Inputs!$E$10-Inputs!$C$10)*(Inputs!$E$10-Inputs!$D$10)))</f>
        <v/>
      </c>
      <c r="N2417" s="15">
        <f>SUM(H2417:M2417)</f>
        <v/>
      </c>
    </row>
    <row r="2418">
      <c r="A2418" t="n">
        <v>2417</v>
      </c>
      <c r="B2418" s="14">
        <f>RAND()</f>
        <v/>
      </c>
      <c r="C2418" s="14">
        <f>RAND()</f>
        <v/>
      </c>
      <c r="D2418" s="14">
        <f>RAND()</f>
        <v/>
      </c>
      <c r="E2418" s="14">
        <f>RAND()</f>
        <v/>
      </c>
      <c r="F2418" s="14">
        <f>RAND()</f>
        <v/>
      </c>
      <c r="G2418" s="14">
        <f>RAND()</f>
        <v/>
      </c>
      <c r="H2418" s="15">
        <f>IF(B2418&lt;(Inputs!$D$5-Inputs!$C$5)/(Inputs!$E$5-Inputs!$C$5),Inputs!$C$5+SQRT(B2418*(Inputs!$E$5-Inputs!$C$5)*(Inputs!$D$5-Inputs!$C$5)),Inputs!$E$5-SQRT((1-B2418)*(Inputs!$E$5-Inputs!$C$5)*(Inputs!$E$5-Inputs!$D$5)))</f>
        <v/>
      </c>
      <c r="I2418" s="15">
        <f>IF(C2418&lt;(Inputs!$D$6-Inputs!$C$6)/(Inputs!$E$6-Inputs!$C$6),Inputs!$C$6+SQRT(C2418*(Inputs!$E$6-Inputs!$C$6)*(Inputs!$D$6-Inputs!$C$6)),Inputs!$E$6-SQRT((1-C2418)*(Inputs!$E$6-Inputs!$C$6)*(Inputs!$E$6-Inputs!$D$6)))</f>
        <v/>
      </c>
      <c r="J2418" s="15">
        <f>IF(D2418&lt;(Inputs!$D$7-Inputs!$C$7)/(Inputs!$E$7-Inputs!$C$7),Inputs!$C$7+SQRT(D2418*(Inputs!$E$7-Inputs!$C$7)*(Inputs!$D$7-Inputs!$C$7)),Inputs!$E$7-SQRT((1-D2418)*(Inputs!$E$7-Inputs!$C$7)*(Inputs!$E$7-Inputs!$D$7)))</f>
        <v/>
      </c>
      <c r="K2418" s="15">
        <f>IF(E2418&lt;(Inputs!$D$8-Inputs!$C$8)/(Inputs!$E$8-Inputs!$C$8),Inputs!$C$8+SQRT(E2418*(Inputs!$E$8-Inputs!$C$8)*(Inputs!$D$8-Inputs!$C$8)),Inputs!$E$8-SQRT((1-E2418)*(Inputs!$E$8-Inputs!$C$8)*(Inputs!$E$8-Inputs!$D$8)))</f>
        <v/>
      </c>
      <c r="L2418" s="15">
        <f>IF(F2418&lt;(Inputs!$D$9-Inputs!$C$9)/(Inputs!$E$9-Inputs!$C$9),Inputs!$C$9+SQRT(F2418*(Inputs!$E$9-Inputs!$C$9)*(Inputs!$D$9-Inputs!$C$9)),Inputs!$E$9-SQRT((1-F2418)*(Inputs!$E$9-Inputs!$C$9)*(Inputs!$E$9-Inputs!$D$9)))</f>
        <v/>
      </c>
      <c r="M2418" s="15">
        <f>IF(G2418&lt;(Inputs!$D$10-Inputs!$C$10)/(Inputs!$E$10-Inputs!$C$10),Inputs!$C$10+SQRT(G2418*(Inputs!$E$10-Inputs!$C$10)*(Inputs!$D$10-Inputs!$C$10)),Inputs!$E$10-SQRT((1-G2418)*(Inputs!$E$10-Inputs!$C$10)*(Inputs!$E$10-Inputs!$D$10)))</f>
        <v/>
      </c>
      <c r="N2418" s="15">
        <f>SUM(H2418:M2418)</f>
        <v/>
      </c>
    </row>
    <row r="2419">
      <c r="A2419" t="n">
        <v>2418</v>
      </c>
      <c r="B2419" s="14">
        <f>RAND()</f>
        <v/>
      </c>
      <c r="C2419" s="14">
        <f>RAND()</f>
        <v/>
      </c>
      <c r="D2419" s="14">
        <f>RAND()</f>
        <v/>
      </c>
      <c r="E2419" s="14">
        <f>RAND()</f>
        <v/>
      </c>
      <c r="F2419" s="14">
        <f>RAND()</f>
        <v/>
      </c>
      <c r="G2419" s="14">
        <f>RAND()</f>
        <v/>
      </c>
      <c r="H2419" s="15">
        <f>IF(B2419&lt;(Inputs!$D$5-Inputs!$C$5)/(Inputs!$E$5-Inputs!$C$5),Inputs!$C$5+SQRT(B2419*(Inputs!$E$5-Inputs!$C$5)*(Inputs!$D$5-Inputs!$C$5)),Inputs!$E$5-SQRT((1-B2419)*(Inputs!$E$5-Inputs!$C$5)*(Inputs!$E$5-Inputs!$D$5)))</f>
        <v/>
      </c>
      <c r="I2419" s="15">
        <f>IF(C2419&lt;(Inputs!$D$6-Inputs!$C$6)/(Inputs!$E$6-Inputs!$C$6),Inputs!$C$6+SQRT(C2419*(Inputs!$E$6-Inputs!$C$6)*(Inputs!$D$6-Inputs!$C$6)),Inputs!$E$6-SQRT((1-C2419)*(Inputs!$E$6-Inputs!$C$6)*(Inputs!$E$6-Inputs!$D$6)))</f>
        <v/>
      </c>
      <c r="J2419" s="15">
        <f>IF(D2419&lt;(Inputs!$D$7-Inputs!$C$7)/(Inputs!$E$7-Inputs!$C$7),Inputs!$C$7+SQRT(D2419*(Inputs!$E$7-Inputs!$C$7)*(Inputs!$D$7-Inputs!$C$7)),Inputs!$E$7-SQRT((1-D2419)*(Inputs!$E$7-Inputs!$C$7)*(Inputs!$E$7-Inputs!$D$7)))</f>
        <v/>
      </c>
      <c r="K2419" s="15">
        <f>IF(E2419&lt;(Inputs!$D$8-Inputs!$C$8)/(Inputs!$E$8-Inputs!$C$8),Inputs!$C$8+SQRT(E2419*(Inputs!$E$8-Inputs!$C$8)*(Inputs!$D$8-Inputs!$C$8)),Inputs!$E$8-SQRT((1-E2419)*(Inputs!$E$8-Inputs!$C$8)*(Inputs!$E$8-Inputs!$D$8)))</f>
        <v/>
      </c>
      <c r="L2419" s="15">
        <f>IF(F2419&lt;(Inputs!$D$9-Inputs!$C$9)/(Inputs!$E$9-Inputs!$C$9),Inputs!$C$9+SQRT(F2419*(Inputs!$E$9-Inputs!$C$9)*(Inputs!$D$9-Inputs!$C$9)),Inputs!$E$9-SQRT((1-F2419)*(Inputs!$E$9-Inputs!$C$9)*(Inputs!$E$9-Inputs!$D$9)))</f>
        <v/>
      </c>
      <c r="M2419" s="15">
        <f>IF(G2419&lt;(Inputs!$D$10-Inputs!$C$10)/(Inputs!$E$10-Inputs!$C$10),Inputs!$C$10+SQRT(G2419*(Inputs!$E$10-Inputs!$C$10)*(Inputs!$D$10-Inputs!$C$10)),Inputs!$E$10-SQRT((1-G2419)*(Inputs!$E$10-Inputs!$C$10)*(Inputs!$E$10-Inputs!$D$10)))</f>
        <v/>
      </c>
      <c r="N2419" s="15">
        <f>SUM(H2419:M2419)</f>
        <v/>
      </c>
    </row>
    <row r="2420">
      <c r="A2420" t="n">
        <v>2419</v>
      </c>
      <c r="B2420" s="14">
        <f>RAND()</f>
        <v/>
      </c>
      <c r="C2420" s="14">
        <f>RAND()</f>
        <v/>
      </c>
      <c r="D2420" s="14">
        <f>RAND()</f>
        <v/>
      </c>
      <c r="E2420" s="14">
        <f>RAND()</f>
        <v/>
      </c>
      <c r="F2420" s="14">
        <f>RAND()</f>
        <v/>
      </c>
      <c r="G2420" s="14">
        <f>RAND()</f>
        <v/>
      </c>
      <c r="H2420" s="15">
        <f>IF(B2420&lt;(Inputs!$D$5-Inputs!$C$5)/(Inputs!$E$5-Inputs!$C$5),Inputs!$C$5+SQRT(B2420*(Inputs!$E$5-Inputs!$C$5)*(Inputs!$D$5-Inputs!$C$5)),Inputs!$E$5-SQRT((1-B2420)*(Inputs!$E$5-Inputs!$C$5)*(Inputs!$E$5-Inputs!$D$5)))</f>
        <v/>
      </c>
      <c r="I2420" s="15">
        <f>IF(C2420&lt;(Inputs!$D$6-Inputs!$C$6)/(Inputs!$E$6-Inputs!$C$6),Inputs!$C$6+SQRT(C2420*(Inputs!$E$6-Inputs!$C$6)*(Inputs!$D$6-Inputs!$C$6)),Inputs!$E$6-SQRT((1-C2420)*(Inputs!$E$6-Inputs!$C$6)*(Inputs!$E$6-Inputs!$D$6)))</f>
        <v/>
      </c>
      <c r="J2420" s="15">
        <f>IF(D2420&lt;(Inputs!$D$7-Inputs!$C$7)/(Inputs!$E$7-Inputs!$C$7),Inputs!$C$7+SQRT(D2420*(Inputs!$E$7-Inputs!$C$7)*(Inputs!$D$7-Inputs!$C$7)),Inputs!$E$7-SQRT((1-D2420)*(Inputs!$E$7-Inputs!$C$7)*(Inputs!$E$7-Inputs!$D$7)))</f>
        <v/>
      </c>
      <c r="K2420" s="15">
        <f>IF(E2420&lt;(Inputs!$D$8-Inputs!$C$8)/(Inputs!$E$8-Inputs!$C$8),Inputs!$C$8+SQRT(E2420*(Inputs!$E$8-Inputs!$C$8)*(Inputs!$D$8-Inputs!$C$8)),Inputs!$E$8-SQRT((1-E2420)*(Inputs!$E$8-Inputs!$C$8)*(Inputs!$E$8-Inputs!$D$8)))</f>
        <v/>
      </c>
      <c r="L2420" s="15">
        <f>IF(F2420&lt;(Inputs!$D$9-Inputs!$C$9)/(Inputs!$E$9-Inputs!$C$9),Inputs!$C$9+SQRT(F2420*(Inputs!$E$9-Inputs!$C$9)*(Inputs!$D$9-Inputs!$C$9)),Inputs!$E$9-SQRT((1-F2420)*(Inputs!$E$9-Inputs!$C$9)*(Inputs!$E$9-Inputs!$D$9)))</f>
        <v/>
      </c>
      <c r="M2420" s="15">
        <f>IF(G2420&lt;(Inputs!$D$10-Inputs!$C$10)/(Inputs!$E$10-Inputs!$C$10),Inputs!$C$10+SQRT(G2420*(Inputs!$E$10-Inputs!$C$10)*(Inputs!$D$10-Inputs!$C$10)),Inputs!$E$10-SQRT((1-G2420)*(Inputs!$E$10-Inputs!$C$10)*(Inputs!$E$10-Inputs!$D$10)))</f>
        <v/>
      </c>
      <c r="N2420" s="15">
        <f>SUM(H2420:M2420)</f>
        <v/>
      </c>
    </row>
    <row r="2421">
      <c r="A2421" t="n">
        <v>2420</v>
      </c>
      <c r="B2421" s="14">
        <f>RAND()</f>
        <v/>
      </c>
      <c r="C2421" s="14">
        <f>RAND()</f>
        <v/>
      </c>
      <c r="D2421" s="14">
        <f>RAND()</f>
        <v/>
      </c>
      <c r="E2421" s="14">
        <f>RAND()</f>
        <v/>
      </c>
      <c r="F2421" s="14">
        <f>RAND()</f>
        <v/>
      </c>
      <c r="G2421" s="14">
        <f>RAND()</f>
        <v/>
      </c>
      <c r="H2421" s="15">
        <f>IF(B2421&lt;(Inputs!$D$5-Inputs!$C$5)/(Inputs!$E$5-Inputs!$C$5),Inputs!$C$5+SQRT(B2421*(Inputs!$E$5-Inputs!$C$5)*(Inputs!$D$5-Inputs!$C$5)),Inputs!$E$5-SQRT((1-B2421)*(Inputs!$E$5-Inputs!$C$5)*(Inputs!$E$5-Inputs!$D$5)))</f>
        <v/>
      </c>
      <c r="I2421" s="15">
        <f>IF(C2421&lt;(Inputs!$D$6-Inputs!$C$6)/(Inputs!$E$6-Inputs!$C$6),Inputs!$C$6+SQRT(C2421*(Inputs!$E$6-Inputs!$C$6)*(Inputs!$D$6-Inputs!$C$6)),Inputs!$E$6-SQRT((1-C2421)*(Inputs!$E$6-Inputs!$C$6)*(Inputs!$E$6-Inputs!$D$6)))</f>
        <v/>
      </c>
      <c r="J2421" s="15">
        <f>IF(D2421&lt;(Inputs!$D$7-Inputs!$C$7)/(Inputs!$E$7-Inputs!$C$7),Inputs!$C$7+SQRT(D2421*(Inputs!$E$7-Inputs!$C$7)*(Inputs!$D$7-Inputs!$C$7)),Inputs!$E$7-SQRT((1-D2421)*(Inputs!$E$7-Inputs!$C$7)*(Inputs!$E$7-Inputs!$D$7)))</f>
        <v/>
      </c>
      <c r="K2421" s="15">
        <f>IF(E2421&lt;(Inputs!$D$8-Inputs!$C$8)/(Inputs!$E$8-Inputs!$C$8),Inputs!$C$8+SQRT(E2421*(Inputs!$E$8-Inputs!$C$8)*(Inputs!$D$8-Inputs!$C$8)),Inputs!$E$8-SQRT((1-E2421)*(Inputs!$E$8-Inputs!$C$8)*(Inputs!$E$8-Inputs!$D$8)))</f>
        <v/>
      </c>
      <c r="L2421" s="15">
        <f>IF(F2421&lt;(Inputs!$D$9-Inputs!$C$9)/(Inputs!$E$9-Inputs!$C$9),Inputs!$C$9+SQRT(F2421*(Inputs!$E$9-Inputs!$C$9)*(Inputs!$D$9-Inputs!$C$9)),Inputs!$E$9-SQRT((1-F2421)*(Inputs!$E$9-Inputs!$C$9)*(Inputs!$E$9-Inputs!$D$9)))</f>
        <v/>
      </c>
      <c r="M2421" s="15">
        <f>IF(G2421&lt;(Inputs!$D$10-Inputs!$C$10)/(Inputs!$E$10-Inputs!$C$10),Inputs!$C$10+SQRT(G2421*(Inputs!$E$10-Inputs!$C$10)*(Inputs!$D$10-Inputs!$C$10)),Inputs!$E$10-SQRT((1-G2421)*(Inputs!$E$10-Inputs!$C$10)*(Inputs!$E$10-Inputs!$D$10)))</f>
        <v/>
      </c>
      <c r="N2421" s="15">
        <f>SUM(H2421:M2421)</f>
        <v/>
      </c>
    </row>
    <row r="2422">
      <c r="A2422" t="n">
        <v>2421</v>
      </c>
      <c r="B2422" s="14">
        <f>RAND()</f>
        <v/>
      </c>
      <c r="C2422" s="14">
        <f>RAND()</f>
        <v/>
      </c>
      <c r="D2422" s="14">
        <f>RAND()</f>
        <v/>
      </c>
      <c r="E2422" s="14">
        <f>RAND()</f>
        <v/>
      </c>
      <c r="F2422" s="14">
        <f>RAND()</f>
        <v/>
      </c>
      <c r="G2422" s="14">
        <f>RAND()</f>
        <v/>
      </c>
      <c r="H2422" s="15">
        <f>IF(B2422&lt;(Inputs!$D$5-Inputs!$C$5)/(Inputs!$E$5-Inputs!$C$5),Inputs!$C$5+SQRT(B2422*(Inputs!$E$5-Inputs!$C$5)*(Inputs!$D$5-Inputs!$C$5)),Inputs!$E$5-SQRT((1-B2422)*(Inputs!$E$5-Inputs!$C$5)*(Inputs!$E$5-Inputs!$D$5)))</f>
        <v/>
      </c>
      <c r="I2422" s="15">
        <f>IF(C2422&lt;(Inputs!$D$6-Inputs!$C$6)/(Inputs!$E$6-Inputs!$C$6),Inputs!$C$6+SQRT(C2422*(Inputs!$E$6-Inputs!$C$6)*(Inputs!$D$6-Inputs!$C$6)),Inputs!$E$6-SQRT((1-C2422)*(Inputs!$E$6-Inputs!$C$6)*(Inputs!$E$6-Inputs!$D$6)))</f>
        <v/>
      </c>
      <c r="J2422" s="15">
        <f>IF(D2422&lt;(Inputs!$D$7-Inputs!$C$7)/(Inputs!$E$7-Inputs!$C$7),Inputs!$C$7+SQRT(D2422*(Inputs!$E$7-Inputs!$C$7)*(Inputs!$D$7-Inputs!$C$7)),Inputs!$E$7-SQRT((1-D2422)*(Inputs!$E$7-Inputs!$C$7)*(Inputs!$E$7-Inputs!$D$7)))</f>
        <v/>
      </c>
      <c r="K2422" s="15">
        <f>IF(E2422&lt;(Inputs!$D$8-Inputs!$C$8)/(Inputs!$E$8-Inputs!$C$8),Inputs!$C$8+SQRT(E2422*(Inputs!$E$8-Inputs!$C$8)*(Inputs!$D$8-Inputs!$C$8)),Inputs!$E$8-SQRT((1-E2422)*(Inputs!$E$8-Inputs!$C$8)*(Inputs!$E$8-Inputs!$D$8)))</f>
        <v/>
      </c>
      <c r="L2422" s="15">
        <f>IF(F2422&lt;(Inputs!$D$9-Inputs!$C$9)/(Inputs!$E$9-Inputs!$C$9),Inputs!$C$9+SQRT(F2422*(Inputs!$E$9-Inputs!$C$9)*(Inputs!$D$9-Inputs!$C$9)),Inputs!$E$9-SQRT((1-F2422)*(Inputs!$E$9-Inputs!$C$9)*(Inputs!$E$9-Inputs!$D$9)))</f>
        <v/>
      </c>
      <c r="M2422" s="15">
        <f>IF(G2422&lt;(Inputs!$D$10-Inputs!$C$10)/(Inputs!$E$10-Inputs!$C$10),Inputs!$C$10+SQRT(G2422*(Inputs!$E$10-Inputs!$C$10)*(Inputs!$D$10-Inputs!$C$10)),Inputs!$E$10-SQRT((1-G2422)*(Inputs!$E$10-Inputs!$C$10)*(Inputs!$E$10-Inputs!$D$10)))</f>
        <v/>
      </c>
      <c r="N2422" s="15">
        <f>SUM(H2422:M2422)</f>
        <v/>
      </c>
    </row>
    <row r="2423">
      <c r="A2423" t="n">
        <v>2422</v>
      </c>
      <c r="B2423" s="14">
        <f>RAND()</f>
        <v/>
      </c>
      <c r="C2423" s="14">
        <f>RAND()</f>
        <v/>
      </c>
      <c r="D2423" s="14">
        <f>RAND()</f>
        <v/>
      </c>
      <c r="E2423" s="14">
        <f>RAND()</f>
        <v/>
      </c>
      <c r="F2423" s="14">
        <f>RAND()</f>
        <v/>
      </c>
      <c r="G2423" s="14">
        <f>RAND()</f>
        <v/>
      </c>
      <c r="H2423" s="15">
        <f>IF(B2423&lt;(Inputs!$D$5-Inputs!$C$5)/(Inputs!$E$5-Inputs!$C$5),Inputs!$C$5+SQRT(B2423*(Inputs!$E$5-Inputs!$C$5)*(Inputs!$D$5-Inputs!$C$5)),Inputs!$E$5-SQRT((1-B2423)*(Inputs!$E$5-Inputs!$C$5)*(Inputs!$E$5-Inputs!$D$5)))</f>
        <v/>
      </c>
      <c r="I2423" s="15">
        <f>IF(C2423&lt;(Inputs!$D$6-Inputs!$C$6)/(Inputs!$E$6-Inputs!$C$6),Inputs!$C$6+SQRT(C2423*(Inputs!$E$6-Inputs!$C$6)*(Inputs!$D$6-Inputs!$C$6)),Inputs!$E$6-SQRT((1-C2423)*(Inputs!$E$6-Inputs!$C$6)*(Inputs!$E$6-Inputs!$D$6)))</f>
        <v/>
      </c>
      <c r="J2423" s="15">
        <f>IF(D2423&lt;(Inputs!$D$7-Inputs!$C$7)/(Inputs!$E$7-Inputs!$C$7),Inputs!$C$7+SQRT(D2423*(Inputs!$E$7-Inputs!$C$7)*(Inputs!$D$7-Inputs!$C$7)),Inputs!$E$7-SQRT((1-D2423)*(Inputs!$E$7-Inputs!$C$7)*(Inputs!$E$7-Inputs!$D$7)))</f>
        <v/>
      </c>
      <c r="K2423" s="15">
        <f>IF(E2423&lt;(Inputs!$D$8-Inputs!$C$8)/(Inputs!$E$8-Inputs!$C$8),Inputs!$C$8+SQRT(E2423*(Inputs!$E$8-Inputs!$C$8)*(Inputs!$D$8-Inputs!$C$8)),Inputs!$E$8-SQRT((1-E2423)*(Inputs!$E$8-Inputs!$C$8)*(Inputs!$E$8-Inputs!$D$8)))</f>
        <v/>
      </c>
      <c r="L2423" s="15">
        <f>IF(F2423&lt;(Inputs!$D$9-Inputs!$C$9)/(Inputs!$E$9-Inputs!$C$9),Inputs!$C$9+SQRT(F2423*(Inputs!$E$9-Inputs!$C$9)*(Inputs!$D$9-Inputs!$C$9)),Inputs!$E$9-SQRT((1-F2423)*(Inputs!$E$9-Inputs!$C$9)*(Inputs!$E$9-Inputs!$D$9)))</f>
        <v/>
      </c>
      <c r="M2423" s="15">
        <f>IF(G2423&lt;(Inputs!$D$10-Inputs!$C$10)/(Inputs!$E$10-Inputs!$C$10),Inputs!$C$10+SQRT(G2423*(Inputs!$E$10-Inputs!$C$10)*(Inputs!$D$10-Inputs!$C$10)),Inputs!$E$10-SQRT((1-G2423)*(Inputs!$E$10-Inputs!$C$10)*(Inputs!$E$10-Inputs!$D$10)))</f>
        <v/>
      </c>
      <c r="N2423" s="15">
        <f>SUM(H2423:M2423)</f>
        <v/>
      </c>
    </row>
    <row r="2424">
      <c r="A2424" t="n">
        <v>2423</v>
      </c>
      <c r="B2424" s="14">
        <f>RAND()</f>
        <v/>
      </c>
      <c r="C2424" s="14">
        <f>RAND()</f>
        <v/>
      </c>
      <c r="D2424" s="14">
        <f>RAND()</f>
        <v/>
      </c>
      <c r="E2424" s="14">
        <f>RAND()</f>
        <v/>
      </c>
      <c r="F2424" s="14">
        <f>RAND()</f>
        <v/>
      </c>
      <c r="G2424" s="14">
        <f>RAND()</f>
        <v/>
      </c>
      <c r="H2424" s="15">
        <f>IF(B2424&lt;(Inputs!$D$5-Inputs!$C$5)/(Inputs!$E$5-Inputs!$C$5),Inputs!$C$5+SQRT(B2424*(Inputs!$E$5-Inputs!$C$5)*(Inputs!$D$5-Inputs!$C$5)),Inputs!$E$5-SQRT((1-B2424)*(Inputs!$E$5-Inputs!$C$5)*(Inputs!$E$5-Inputs!$D$5)))</f>
        <v/>
      </c>
      <c r="I2424" s="15">
        <f>IF(C2424&lt;(Inputs!$D$6-Inputs!$C$6)/(Inputs!$E$6-Inputs!$C$6),Inputs!$C$6+SQRT(C2424*(Inputs!$E$6-Inputs!$C$6)*(Inputs!$D$6-Inputs!$C$6)),Inputs!$E$6-SQRT((1-C2424)*(Inputs!$E$6-Inputs!$C$6)*(Inputs!$E$6-Inputs!$D$6)))</f>
        <v/>
      </c>
      <c r="J2424" s="15">
        <f>IF(D2424&lt;(Inputs!$D$7-Inputs!$C$7)/(Inputs!$E$7-Inputs!$C$7),Inputs!$C$7+SQRT(D2424*(Inputs!$E$7-Inputs!$C$7)*(Inputs!$D$7-Inputs!$C$7)),Inputs!$E$7-SQRT((1-D2424)*(Inputs!$E$7-Inputs!$C$7)*(Inputs!$E$7-Inputs!$D$7)))</f>
        <v/>
      </c>
      <c r="K2424" s="15">
        <f>IF(E2424&lt;(Inputs!$D$8-Inputs!$C$8)/(Inputs!$E$8-Inputs!$C$8),Inputs!$C$8+SQRT(E2424*(Inputs!$E$8-Inputs!$C$8)*(Inputs!$D$8-Inputs!$C$8)),Inputs!$E$8-SQRT((1-E2424)*(Inputs!$E$8-Inputs!$C$8)*(Inputs!$E$8-Inputs!$D$8)))</f>
        <v/>
      </c>
      <c r="L2424" s="15">
        <f>IF(F2424&lt;(Inputs!$D$9-Inputs!$C$9)/(Inputs!$E$9-Inputs!$C$9),Inputs!$C$9+SQRT(F2424*(Inputs!$E$9-Inputs!$C$9)*(Inputs!$D$9-Inputs!$C$9)),Inputs!$E$9-SQRT((1-F2424)*(Inputs!$E$9-Inputs!$C$9)*(Inputs!$E$9-Inputs!$D$9)))</f>
        <v/>
      </c>
      <c r="M2424" s="15">
        <f>IF(G2424&lt;(Inputs!$D$10-Inputs!$C$10)/(Inputs!$E$10-Inputs!$C$10),Inputs!$C$10+SQRT(G2424*(Inputs!$E$10-Inputs!$C$10)*(Inputs!$D$10-Inputs!$C$10)),Inputs!$E$10-SQRT((1-G2424)*(Inputs!$E$10-Inputs!$C$10)*(Inputs!$E$10-Inputs!$D$10)))</f>
        <v/>
      </c>
      <c r="N2424" s="15">
        <f>SUM(H2424:M2424)</f>
        <v/>
      </c>
    </row>
    <row r="2425">
      <c r="A2425" t="n">
        <v>2424</v>
      </c>
      <c r="B2425" s="14">
        <f>RAND()</f>
        <v/>
      </c>
      <c r="C2425" s="14">
        <f>RAND()</f>
        <v/>
      </c>
      <c r="D2425" s="14">
        <f>RAND()</f>
        <v/>
      </c>
      <c r="E2425" s="14">
        <f>RAND()</f>
        <v/>
      </c>
      <c r="F2425" s="14">
        <f>RAND()</f>
        <v/>
      </c>
      <c r="G2425" s="14">
        <f>RAND()</f>
        <v/>
      </c>
      <c r="H2425" s="15">
        <f>IF(B2425&lt;(Inputs!$D$5-Inputs!$C$5)/(Inputs!$E$5-Inputs!$C$5),Inputs!$C$5+SQRT(B2425*(Inputs!$E$5-Inputs!$C$5)*(Inputs!$D$5-Inputs!$C$5)),Inputs!$E$5-SQRT((1-B2425)*(Inputs!$E$5-Inputs!$C$5)*(Inputs!$E$5-Inputs!$D$5)))</f>
        <v/>
      </c>
      <c r="I2425" s="15">
        <f>IF(C2425&lt;(Inputs!$D$6-Inputs!$C$6)/(Inputs!$E$6-Inputs!$C$6),Inputs!$C$6+SQRT(C2425*(Inputs!$E$6-Inputs!$C$6)*(Inputs!$D$6-Inputs!$C$6)),Inputs!$E$6-SQRT((1-C2425)*(Inputs!$E$6-Inputs!$C$6)*(Inputs!$E$6-Inputs!$D$6)))</f>
        <v/>
      </c>
      <c r="J2425" s="15">
        <f>IF(D2425&lt;(Inputs!$D$7-Inputs!$C$7)/(Inputs!$E$7-Inputs!$C$7),Inputs!$C$7+SQRT(D2425*(Inputs!$E$7-Inputs!$C$7)*(Inputs!$D$7-Inputs!$C$7)),Inputs!$E$7-SQRT((1-D2425)*(Inputs!$E$7-Inputs!$C$7)*(Inputs!$E$7-Inputs!$D$7)))</f>
        <v/>
      </c>
      <c r="K2425" s="15">
        <f>IF(E2425&lt;(Inputs!$D$8-Inputs!$C$8)/(Inputs!$E$8-Inputs!$C$8),Inputs!$C$8+SQRT(E2425*(Inputs!$E$8-Inputs!$C$8)*(Inputs!$D$8-Inputs!$C$8)),Inputs!$E$8-SQRT((1-E2425)*(Inputs!$E$8-Inputs!$C$8)*(Inputs!$E$8-Inputs!$D$8)))</f>
        <v/>
      </c>
      <c r="L2425" s="15">
        <f>IF(F2425&lt;(Inputs!$D$9-Inputs!$C$9)/(Inputs!$E$9-Inputs!$C$9),Inputs!$C$9+SQRT(F2425*(Inputs!$E$9-Inputs!$C$9)*(Inputs!$D$9-Inputs!$C$9)),Inputs!$E$9-SQRT((1-F2425)*(Inputs!$E$9-Inputs!$C$9)*(Inputs!$E$9-Inputs!$D$9)))</f>
        <v/>
      </c>
      <c r="M2425" s="15">
        <f>IF(G2425&lt;(Inputs!$D$10-Inputs!$C$10)/(Inputs!$E$10-Inputs!$C$10),Inputs!$C$10+SQRT(G2425*(Inputs!$E$10-Inputs!$C$10)*(Inputs!$D$10-Inputs!$C$10)),Inputs!$E$10-SQRT((1-G2425)*(Inputs!$E$10-Inputs!$C$10)*(Inputs!$E$10-Inputs!$D$10)))</f>
        <v/>
      </c>
      <c r="N2425" s="15">
        <f>SUM(H2425:M2425)</f>
        <v/>
      </c>
    </row>
    <row r="2426">
      <c r="A2426" t="n">
        <v>2425</v>
      </c>
      <c r="B2426" s="14">
        <f>RAND()</f>
        <v/>
      </c>
      <c r="C2426" s="14">
        <f>RAND()</f>
        <v/>
      </c>
      <c r="D2426" s="14">
        <f>RAND()</f>
        <v/>
      </c>
      <c r="E2426" s="14">
        <f>RAND()</f>
        <v/>
      </c>
      <c r="F2426" s="14">
        <f>RAND()</f>
        <v/>
      </c>
      <c r="G2426" s="14">
        <f>RAND()</f>
        <v/>
      </c>
      <c r="H2426" s="15">
        <f>IF(B2426&lt;(Inputs!$D$5-Inputs!$C$5)/(Inputs!$E$5-Inputs!$C$5),Inputs!$C$5+SQRT(B2426*(Inputs!$E$5-Inputs!$C$5)*(Inputs!$D$5-Inputs!$C$5)),Inputs!$E$5-SQRT((1-B2426)*(Inputs!$E$5-Inputs!$C$5)*(Inputs!$E$5-Inputs!$D$5)))</f>
        <v/>
      </c>
      <c r="I2426" s="15">
        <f>IF(C2426&lt;(Inputs!$D$6-Inputs!$C$6)/(Inputs!$E$6-Inputs!$C$6),Inputs!$C$6+SQRT(C2426*(Inputs!$E$6-Inputs!$C$6)*(Inputs!$D$6-Inputs!$C$6)),Inputs!$E$6-SQRT((1-C2426)*(Inputs!$E$6-Inputs!$C$6)*(Inputs!$E$6-Inputs!$D$6)))</f>
        <v/>
      </c>
      <c r="J2426" s="15">
        <f>IF(D2426&lt;(Inputs!$D$7-Inputs!$C$7)/(Inputs!$E$7-Inputs!$C$7),Inputs!$C$7+SQRT(D2426*(Inputs!$E$7-Inputs!$C$7)*(Inputs!$D$7-Inputs!$C$7)),Inputs!$E$7-SQRT((1-D2426)*(Inputs!$E$7-Inputs!$C$7)*(Inputs!$E$7-Inputs!$D$7)))</f>
        <v/>
      </c>
      <c r="K2426" s="15">
        <f>IF(E2426&lt;(Inputs!$D$8-Inputs!$C$8)/(Inputs!$E$8-Inputs!$C$8),Inputs!$C$8+SQRT(E2426*(Inputs!$E$8-Inputs!$C$8)*(Inputs!$D$8-Inputs!$C$8)),Inputs!$E$8-SQRT((1-E2426)*(Inputs!$E$8-Inputs!$C$8)*(Inputs!$E$8-Inputs!$D$8)))</f>
        <v/>
      </c>
      <c r="L2426" s="15">
        <f>IF(F2426&lt;(Inputs!$D$9-Inputs!$C$9)/(Inputs!$E$9-Inputs!$C$9),Inputs!$C$9+SQRT(F2426*(Inputs!$E$9-Inputs!$C$9)*(Inputs!$D$9-Inputs!$C$9)),Inputs!$E$9-SQRT((1-F2426)*(Inputs!$E$9-Inputs!$C$9)*(Inputs!$E$9-Inputs!$D$9)))</f>
        <v/>
      </c>
      <c r="M2426" s="15">
        <f>IF(G2426&lt;(Inputs!$D$10-Inputs!$C$10)/(Inputs!$E$10-Inputs!$C$10),Inputs!$C$10+SQRT(G2426*(Inputs!$E$10-Inputs!$C$10)*(Inputs!$D$10-Inputs!$C$10)),Inputs!$E$10-SQRT((1-G2426)*(Inputs!$E$10-Inputs!$C$10)*(Inputs!$E$10-Inputs!$D$10)))</f>
        <v/>
      </c>
      <c r="N2426" s="15">
        <f>SUM(H2426:M2426)</f>
        <v/>
      </c>
    </row>
    <row r="2427">
      <c r="A2427" t="n">
        <v>2426</v>
      </c>
      <c r="B2427" s="14">
        <f>RAND()</f>
        <v/>
      </c>
      <c r="C2427" s="14">
        <f>RAND()</f>
        <v/>
      </c>
      <c r="D2427" s="14">
        <f>RAND()</f>
        <v/>
      </c>
      <c r="E2427" s="14">
        <f>RAND()</f>
        <v/>
      </c>
      <c r="F2427" s="14">
        <f>RAND()</f>
        <v/>
      </c>
      <c r="G2427" s="14">
        <f>RAND()</f>
        <v/>
      </c>
      <c r="H2427" s="15">
        <f>IF(B2427&lt;(Inputs!$D$5-Inputs!$C$5)/(Inputs!$E$5-Inputs!$C$5),Inputs!$C$5+SQRT(B2427*(Inputs!$E$5-Inputs!$C$5)*(Inputs!$D$5-Inputs!$C$5)),Inputs!$E$5-SQRT((1-B2427)*(Inputs!$E$5-Inputs!$C$5)*(Inputs!$E$5-Inputs!$D$5)))</f>
        <v/>
      </c>
      <c r="I2427" s="15">
        <f>IF(C2427&lt;(Inputs!$D$6-Inputs!$C$6)/(Inputs!$E$6-Inputs!$C$6),Inputs!$C$6+SQRT(C2427*(Inputs!$E$6-Inputs!$C$6)*(Inputs!$D$6-Inputs!$C$6)),Inputs!$E$6-SQRT((1-C2427)*(Inputs!$E$6-Inputs!$C$6)*(Inputs!$E$6-Inputs!$D$6)))</f>
        <v/>
      </c>
      <c r="J2427" s="15">
        <f>IF(D2427&lt;(Inputs!$D$7-Inputs!$C$7)/(Inputs!$E$7-Inputs!$C$7),Inputs!$C$7+SQRT(D2427*(Inputs!$E$7-Inputs!$C$7)*(Inputs!$D$7-Inputs!$C$7)),Inputs!$E$7-SQRT((1-D2427)*(Inputs!$E$7-Inputs!$C$7)*(Inputs!$E$7-Inputs!$D$7)))</f>
        <v/>
      </c>
      <c r="K2427" s="15">
        <f>IF(E2427&lt;(Inputs!$D$8-Inputs!$C$8)/(Inputs!$E$8-Inputs!$C$8),Inputs!$C$8+SQRT(E2427*(Inputs!$E$8-Inputs!$C$8)*(Inputs!$D$8-Inputs!$C$8)),Inputs!$E$8-SQRT((1-E2427)*(Inputs!$E$8-Inputs!$C$8)*(Inputs!$E$8-Inputs!$D$8)))</f>
        <v/>
      </c>
      <c r="L2427" s="15">
        <f>IF(F2427&lt;(Inputs!$D$9-Inputs!$C$9)/(Inputs!$E$9-Inputs!$C$9),Inputs!$C$9+SQRT(F2427*(Inputs!$E$9-Inputs!$C$9)*(Inputs!$D$9-Inputs!$C$9)),Inputs!$E$9-SQRT((1-F2427)*(Inputs!$E$9-Inputs!$C$9)*(Inputs!$E$9-Inputs!$D$9)))</f>
        <v/>
      </c>
      <c r="M2427" s="15">
        <f>IF(G2427&lt;(Inputs!$D$10-Inputs!$C$10)/(Inputs!$E$10-Inputs!$C$10),Inputs!$C$10+SQRT(G2427*(Inputs!$E$10-Inputs!$C$10)*(Inputs!$D$10-Inputs!$C$10)),Inputs!$E$10-SQRT((1-G2427)*(Inputs!$E$10-Inputs!$C$10)*(Inputs!$E$10-Inputs!$D$10)))</f>
        <v/>
      </c>
      <c r="N2427" s="15">
        <f>SUM(H2427:M2427)</f>
        <v/>
      </c>
    </row>
    <row r="2428">
      <c r="A2428" t="n">
        <v>2427</v>
      </c>
      <c r="B2428" s="14">
        <f>RAND()</f>
        <v/>
      </c>
      <c r="C2428" s="14">
        <f>RAND()</f>
        <v/>
      </c>
      <c r="D2428" s="14">
        <f>RAND()</f>
        <v/>
      </c>
      <c r="E2428" s="14">
        <f>RAND()</f>
        <v/>
      </c>
      <c r="F2428" s="14">
        <f>RAND()</f>
        <v/>
      </c>
      <c r="G2428" s="14">
        <f>RAND()</f>
        <v/>
      </c>
      <c r="H2428" s="15">
        <f>IF(B2428&lt;(Inputs!$D$5-Inputs!$C$5)/(Inputs!$E$5-Inputs!$C$5),Inputs!$C$5+SQRT(B2428*(Inputs!$E$5-Inputs!$C$5)*(Inputs!$D$5-Inputs!$C$5)),Inputs!$E$5-SQRT((1-B2428)*(Inputs!$E$5-Inputs!$C$5)*(Inputs!$E$5-Inputs!$D$5)))</f>
        <v/>
      </c>
      <c r="I2428" s="15">
        <f>IF(C2428&lt;(Inputs!$D$6-Inputs!$C$6)/(Inputs!$E$6-Inputs!$C$6),Inputs!$C$6+SQRT(C2428*(Inputs!$E$6-Inputs!$C$6)*(Inputs!$D$6-Inputs!$C$6)),Inputs!$E$6-SQRT((1-C2428)*(Inputs!$E$6-Inputs!$C$6)*(Inputs!$E$6-Inputs!$D$6)))</f>
        <v/>
      </c>
      <c r="J2428" s="15">
        <f>IF(D2428&lt;(Inputs!$D$7-Inputs!$C$7)/(Inputs!$E$7-Inputs!$C$7),Inputs!$C$7+SQRT(D2428*(Inputs!$E$7-Inputs!$C$7)*(Inputs!$D$7-Inputs!$C$7)),Inputs!$E$7-SQRT((1-D2428)*(Inputs!$E$7-Inputs!$C$7)*(Inputs!$E$7-Inputs!$D$7)))</f>
        <v/>
      </c>
      <c r="K2428" s="15">
        <f>IF(E2428&lt;(Inputs!$D$8-Inputs!$C$8)/(Inputs!$E$8-Inputs!$C$8),Inputs!$C$8+SQRT(E2428*(Inputs!$E$8-Inputs!$C$8)*(Inputs!$D$8-Inputs!$C$8)),Inputs!$E$8-SQRT((1-E2428)*(Inputs!$E$8-Inputs!$C$8)*(Inputs!$E$8-Inputs!$D$8)))</f>
        <v/>
      </c>
      <c r="L2428" s="15">
        <f>IF(F2428&lt;(Inputs!$D$9-Inputs!$C$9)/(Inputs!$E$9-Inputs!$C$9),Inputs!$C$9+SQRT(F2428*(Inputs!$E$9-Inputs!$C$9)*(Inputs!$D$9-Inputs!$C$9)),Inputs!$E$9-SQRT((1-F2428)*(Inputs!$E$9-Inputs!$C$9)*(Inputs!$E$9-Inputs!$D$9)))</f>
        <v/>
      </c>
      <c r="M2428" s="15">
        <f>IF(G2428&lt;(Inputs!$D$10-Inputs!$C$10)/(Inputs!$E$10-Inputs!$C$10),Inputs!$C$10+SQRT(G2428*(Inputs!$E$10-Inputs!$C$10)*(Inputs!$D$10-Inputs!$C$10)),Inputs!$E$10-SQRT((1-G2428)*(Inputs!$E$10-Inputs!$C$10)*(Inputs!$E$10-Inputs!$D$10)))</f>
        <v/>
      </c>
      <c r="N2428" s="15">
        <f>SUM(H2428:M2428)</f>
        <v/>
      </c>
    </row>
    <row r="2429">
      <c r="A2429" t="n">
        <v>2428</v>
      </c>
      <c r="B2429" s="14">
        <f>RAND()</f>
        <v/>
      </c>
      <c r="C2429" s="14">
        <f>RAND()</f>
        <v/>
      </c>
      <c r="D2429" s="14">
        <f>RAND()</f>
        <v/>
      </c>
      <c r="E2429" s="14">
        <f>RAND()</f>
        <v/>
      </c>
      <c r="F2429" s="14">
        <f>RAND()</f>
        <v/>
      </c>
      <c r="G2429" s="14">
        <f>RAND()</f>
        <v/>
      </c>
      <c r="H2429" s="15">
        <f>IF(B2429&lt;(Inputs!$D$5-Inputs!$C$5)/(Inputs!$E$5-Inputs!$C$5),Inputs!$C$5+SQRT(B2429*(Inputs!$E$5-Inputs!$C$5)*(Inputs!$D$5-Inputs!$C$5)),Inputs!$E$5-SQRT((1-B2429)*(Inputs!$E$5-Inputs!$C$5)*(Inputs!$E$5-Inputs!$D$5)))</f>
        <v/>
      </c>
      <c r="I2429" s="15">
        <f>IF(C2429&lt;(Inputs!$D$6-Inputs!$C$6)/(Inputs!$E$6-Inputs!$C$6),Inputs!$C$6+SQRT(C2429*(Inputs!$E$6-Inputs!$C$6)*(Inputs!$D$6-Inputs!$C$6)),Inputs!$E$6-SQRT((1-C2429)*(Inputs!$E$6-Inputs!$C$6)*(Inputs!$E$6-Inputs!$D$6)))</f>
        <v/>
      </c>
      <c r="J2429" s="15">
        <f>IF(D2429&lt;(Inputs!$D$7-Inputs!$C$7)/(Inputs!$E$7-Inputs!$C$7),Inputs!$C$7+SQRT(D2429*(Inputs!$E$7-Inputs!$C$7)*(Inputs!$D$7-Inputs!$C$7)),Inputs!$E$7-SQRT((1-D2429)*(Inputs!$E$7-Inputs!$C$7)*(Inputs!$E$7-Inputs!$D$7)))</f>
        <v/>
      </c>
      <c r="K2429" s="15">
        <f>IF(E2429&lt;(Inputs!$D$8-Inputs!$C$8)/(Inputs!$E$8-Inputs!$C$8),Inputs!$C$8+SQRT(E2429*(Inputs!$E$8-Inputs!$C$8)*(Inputs!$D$8-Inputs!$C$8)),Inputs!$E$8-SQRT((1-E2429)*(Inputs!$E$8-Inputs!$C$8)*(Inputs!$E$8-Inputs!$D$8)))</f>
        <v/>
      </c>
      <c r="L2429" s="15">
        <f>IF(F2429&lt;(Inputs!$D$9-Inputs!$C$9)/(Inputs!$E$9-Inputs!$C$9),Inputs!$C$9+SQRT(F2429*(Inputs!$E$9-Inputs!$C$9)*(Inputs!$D$9-Inputs!$C$9)),Inputs!$E$9-SQRT((1-F2429)*(Inputs!$E$9-Inputs!$C$9)*(Inputs!$E$9-Inputs!$D$9)))</f>
        <v/>
      </c>
      <c r="M2429" s="15">
        <f>IF(G2429&lt;(Inputs!$D$10-Inputs!$C$10)/(Inputs!$E$10-Inputs!$C$10),Inputs!$C$10+SQRT(G2429*(Inputs!$E$10-Inputs!$C$10)*(Inputs!$D$10-Inputs!$C$10)),Inputs!$E$10-SQRT((1-G2429)*(Inputs!$E$10-Inputs!$C$10)*(Inputs!$E$10-Inputs!$D$10)))</f>
        <v/>
      </c>
      <c r="N2429" s="15">
        <f>SUM(H2429:M2429)</f>
        <v/>
      </c>
    </row>
    <row r="2430">
      <c r="A2430" t="n">
        <v>2429</v>
      </c>
      <c r="B2430" s="14">
        <f>RAND()</f>
        <v/>
      </c>
      <c r="C2430" s="14">
        <f>RAND()</f>
        <v/>
      </c>
      <c r="D2430" s="14">
        <f>RAND()</f>
        <v/>
      </c>
      <c r="E2430" s="14">
        <f>RAND()</f>
        <v/>
      </c>
      <c r="F2430" s="14">
        <f>RAND()</f>
        <v/>
      </c>
      <c r="G2430" s="14">
        <f>RAND()</f>
        <v/>
      </c>
      <c r="H2430" s="15">
        <f>IF(B2430&lt;(Inputs!$D$5-Inputs!$C$5)/(Inputs!$E$5-Inputs!$C$5),Inputs!$C$5+SQRT(B2430*(Inputs!$E$5-Inputs!$C$5)*(Inputs!$D$5-Inputs!$C$5)),Inputs!$E$5-SQRT((1-B2430)*(Inputs!$E$5-Inputs!$C$5)*(Inputs!$E$5-Inputs!$D$5)))</f>
        <v/>
      </c>
      <c r="I2430" s="15">
        <f>IF(C2430&lt;(Inputs!$D$6-Inputs!$C$6)/(Inputs!$E$6-Inputs!$C$6),Inputs!$C$6+SQRT(C2430*(Inputs!$E$6-Inputs!$C$6)*(Inputs!$D$6-Inputs!$C$6)),Inputs!$E$6-SQRT((1-C2430)*(Inputs!$E$6-Inputs!$C$6)*(Inputs!$E$6-Inputs!$D$6)))</f>
        <v/>
      </c>
      <c r="J2430" s="15">
        <f>IF(D2430&lt;(Inputs!$D$7-Inputs!$C$7)/(Inputs!$E$7-Inputs!$C$7),Inputs!$C$7+SQRT(D2430*(Inputs!$E$7-Inputs!$C$7)*(Inputs!$D$7-Inputs!$C$7)),Inputs!$E$7-SQRT((1-D2430)*(Inputs!$E$7-Inputs!$C$7)*(Inputs!$E$7-Inputs!$D$7)))</f>
        <v/>
      </c>
      <c r="K2430" s="15">
        <f>IF(E2430&lt;(Inputs!$D$8-Inputs!$C$8)/(Inputs!$E$8-Inputs!$C$8),Inputs!$C$8+SQRT(E2430*(Inputs!$E$8-Inputs!$C$8)*(Inputs!$D$8-Inputs!$C$8)),Inputs!$E$8-SQRT((1-E2430)*(Inputs!$E$8-Inputs!$C$8)*(Inputs!$E$8-Inputs!$D$8)))</f>
        <v/>
      </c>
      <c r="L2430" s="15">
        <f>IF(F2430&lt;(Inputs!$D$9-Inputs!$C$9)/(Inputs!$E$9-Inputs!$C$9),Inputs!$C$9+SQRT(F2430*(Inputs!$E$9-Inputs!$C$9)*(Inputs!$D$9-Inputs!$C$9)),Inputs!$E$9-SQRT((1-F2430)*(Inputs!$E$9-Inputs!$C$9)*(Inputs!$E$9-Inputs!$D$9)))</f>
        <v/>
      </c>
      <c r="M2430" s="15">
        <f>IF(G2430&lt;(Inputs!$D$10-Inputs!$C$10)/(Inputs!$E$10-Inputs!$C$10),Inputs!$C$10+SQRT(G2430*(Inputs!$E$10-Inputs!$C$10)*(Inputs!$D$10-Inputs!$C$10)),Inputs!$E$10-SQRT((1-G2430)*(Inputs!$E$10-Inputs!$C$10)*(Inputs!$E$10-Inputs!$D$10)))</f>
        <v/>
      </c>
      <c r="N2430" s="15">
        <f>SUM(H2430:M2430)</f>
        <v/>
      </c>
    </row>
    <row r="2431">
      <c r="A2431" t="n">
        <v>2430</v>
      </c>
      <c r="B2431" s="14">
        <f>RAND()</f>
        <v/>
      </c>
      <c r="C2431" s="14">
        <f>RAND()</f>
        <v/>
      </c>
      <c r="D2431" s="14">
        <f>RAND()</f>
        <v/>
      </c>
      <c r="E2431" s="14">
        <f>RAND()</f>
        <v/>
      </c>
      <c r="F2431" s="14">
        <f>RAND()</f>
        <v/>
      </c>
      <c r="G2431" s="14">
        <f>RAND()</f>
        <v/>
      </c>
      <c r="H2431" s="15">
        <f>IF(B2431&lt;(Inputs!$D$5-Inputs!$C$5)/(Inputs!$E$5-Inputs!$C$5),Inputs!$C$5+SQRT(B2431*(Inputs!$E$5-Inputs!$C$5)*(Inputs!$D$5-Inputs!$C$5)),Inputs!$E$5-SQRT((1-B2431)*(Inputs!$E$5-Inputs!$C$5)*(Inputs!$E$5-Inputs!$D$5)))</f>
        <v/>
      </c>
      <c r="I2431" s="15">
        <f>IF(C2431&lt;(Inputs!$D$6-Inputs!$C$6)/(Inputs!$E$6-Inputs!$C$6),Inputs!$C$6+SQRT(C2431*(Inputs!$E$6-Inputs!$C$6)*(Inputs!$D$6-Inputs!$C$6)),Inputs!$E$6-SQRT((1-C2431)*(Inputs!$E$6-Inputs!$C$6)*(Inputs!$E$6-Inputs!$D$6)))</f>
        <v/>
      </c>
      <c r="J2431" s="15">
        <f>IF(D2431&lt;(Inputs!$D$7-Inputs!$C$7)/(Inputs!$E$7-Inputs!$C$7),Inputs!$C$7+SQRT(D2431*(Inputs!$E$7-Inputs!$C$7)*(Inputs!$D$7-Inputs!$C$7)),Inputs!$E$7-SQRT((1-D2431)*(Inputs!$E$7-Inputs!$C$7)*(Inputs!$E$7-Inputs!$D$7)))</f>
        <v/>
      </c>
      <c r="K2431" s="15">
        <f>IF(E2431&lt;(Inputs!$D$8-Inputs!$C$8)/(Inputs!$E$8-Inputs!$C$8),Inputs!$C$8+SQRT(E2431*(Inputs!$E$8-Inputs!$C$8)*(Inputs!$D$8-Inputs!$C$8)),Inputs!$E$8-SQRT((1-E2431)*(Inputs!$E$8-Inputs!$C$8)*(Inputs!$E$8-Inputs!$D$8)))</f>
        <v/>
      </c>
      <c r="L2431" s="15">
        <f>IF(F2431&lt;(Inputs!$D$9-Inputs!$C$9)/(Inputs!$E$9-Inputs!$C$9),Inputs!$C$9+SQRT(F2431*(Inputs!$E$9-Inputs!$C$9)*(Inputs!$D$9-Inputs!$C$9)),Inputs!$E$9-SQRT((1-F2431)*(Inputs!$E$9-Inputs!$C$9)*(Inputs!$E$9-Inputs!$D$9)))</f>
        <v/>
      </c>
      <c r="M2431" s="15">
        <f>IF(G2431&lt;(Inputs!$D$10-Inputs!$C$10)/(Inputs!$E$10-Inputs!$C$10),Inputs!$C$10+SQRT(G2431*(Inputs!$E$10-Inputs!$C$10)*(Inputs!$D$10-Inputs!$C$10)),Inputs!$E$10-SQRT((1-G2431)*(Inputs!$E$10-Inputs!$C$10)*(Inputs!$E$10-Inputs!$D$10)))</f>
        <v/>
      </c>
      <c r="N2431" s="15">
        <f>SUM(H2431:M2431)</f>
        <v/>
      </c>
    </row>
    <row r="2432">
      <c r="A2432" t="n">
        <v>2431</v>
      </c>
      <c r="B2432" s="14">
        <f>RAND()</f>
        <v/>
      </c>
      <c r="C2432" s="14">
        <f>RAND()</f>
        <v/>
      </c>
      <c r="D2432" s="14">
        <f>RAND()</f>
        <v/>
      </c>
      <c r="E2432" s="14">
        <f>RAND()</f>
        <v/>
      </c>
      <c r="F2432" s="14">
        <f>RAND()</f>
        <v/>
      </c>
      <c r="G2432" s="14">
        <f>RAND()</f>
        <v/>
      </c>
      <c r="H2432" s="15">
        <f>IF(B2432&lt;(Inputs!$D$5-Inputs!$C$5)/(Inputs!$E$5-Inputs!$C$5),Inputs!$C$5+SQRT(B2432*(Inputs!$E$5-Inputs!$C$5)*(Inputs!$D$5-Inputs!$C$5)),Inputs!$E$5-SQRT((1-B2432)*(Inputs!$E$5-Inputs!$C$5)*(Inputs!$E$5-Inputs!$D$5)))</f>
        <v/>
      </c>
      <c r="I2432" s="15">
        <f>IF(C2432&lt;(Inputs!$D$6-Inputs!$C$6)/(Inputs!$E$6-Inputs!$C$6),Inputs!$C$6+SQRT(C2432*(Inputs!$E$6-Inputs!$C$6)*(Inputs!$D$6-Inputs!$C$6)),Inputs!$E$6-SQRT((1-C2432)*(Inputs!$E$6-Inputs!$C$6)*(Inputs!$E$6-Inputs!$D$6)))</f>
        <v/>
      </c>
      <c r="J2432" s="15">
        <f>IF(D2432&lt;(Inputs!$D$7-Inputs!$C$7)/(Inputs!$E$7-Inputs!$C$7),Inputs!$C$7+SQRT(D2432*(Inputs!$E$7-Inputs!$C$7)*(Inputs!$D$7-Inputs!$C$7)),Inputs!$E$7-SQRT((1-D2432)*(Inputs!$E$7-Inputs!$C$7)*(Inputs!$E$7-Inputs!$D$7)))</f>
        <v/>
      </c>
      <c r="K2432" s="15">
        <f>IF(E2432&lt;(Inputs!$D$8-Inputs!$C$8)/(Inputs!$E$8-Inputs!$C$8),Inputs!$C$8+SQRT(E2432*(Inputs!$E$8-Inputs!$C$8)*(Inputs!$D$8-Inputs!$C$8)),Inputs!$E$8-SQRT((1-E2432)*(Inputs!$E$8-Inputs!$C$8)*(Inputs!$E$8-Inputs!$D$8)))</f>
        <v/>
      </c>
      <c r="L2432" s="15">
        <f>IF(F2432&lt;(Inputs!$D$9-Inputs!$C$9)/(Inputs!$E$9-Inputs!$C$9),Inputs!$C$9+SQRT(F2432*(Inputs!$E$9-Inputs!$C$9)*(Inputs!$D$9-Inputs!$C$9)),Inputs!$E$9-SQRT((1-F2432)*(Inputs!$E$9-Inputs!$C$9)*(Inputs!$E$9-Inputs!$D$9)))</f>
        <v/>
      </c>
      <c r="M2432" s="15">
        <f>IF(G2432&lt;(Inputs!$D$10-Inputs!$C$10)/(Inputs!$E$10-Inputs!$C$10),Inputs!$C$10+SQRT(G2432*(Inputs!$E$10-Inputs!$C$10)*(Inputs!$D$10-Inputs!$C$10)),Inputs!$E$10-SQRT((1-G2432)*(Inputs!$E$10-Inputs!$C$10)*(Inputs!$E$10-Inputs!$D$10)))</f>
        <v/>
      </c>
      <c r="N2432" s="15">
        <f>SUM(H2432:M2432)</f>
        <v/>
      </c>
    </row>
    <row r="2433">
      <c r="A2433" t="n">
        <v>2432</v>
      </c>
      <c r="B2433" s="14">
        <f>RAND()</f>
        <v/>
      </c>
      <c r="C2433" s="14">
        <f>RAND()</f>
        <v/>
      </c>
      <c r="D2433" s="14">
        <f>RAND()</f>
        <v/>
      </c>
      <c r="E2433" s="14">
        <f>RAND()</f>
        <v/>
      </c>
      <c r="F2433" s="14">
        <f>RAND()</f>
        <v/>
      </c>
      <c r="G2433" s="14">
        <f>RAND()</f>
        <v/>
      </c>
      <c r="H2433" s="15">
        <f>IF(B2433&lt;(Inputs!$D$5-Inputs!$C$5)/(Inputs!$E$5-Inputs!$C$5),Inputs!$C$5+SQRT(B2433*(Inputs!$E$5-Inputs!$C$5)*(Inputs!$D$5-Inputs!$C$5)),Inputs!$E$5-SQRT((1-B2433)*(Inputs!$E$5-Inputs!$C$5)*(Inputs!$E$5-Inputs!$D$5)))</f>
        <v/>
      </c>
      <c r="I2433" s="15">
        <f>IF(C2433&lt;(Inputs!$D$6-Inputs!$C$6)/(Inputs!$E$6-Inputs!$C$6),Inputs!$C$6+SQRT(C2433*(Inputs!$E$6-Inputs!$C$6)*(Inputs!$D$6-Inputs!$C$6)),Inputs!$E$6-SQRT((1-C2433)*(Inputs!$E$6-Inputs!$C$6)*(Inputs!$E$6-Inputs!$D$6)))</f>
        <v/>
      </c>
      <c r="J2433" s="15">
        <f>IF(D2433&lt;(Inputs!$D$7-Inputs!$C$7)/(Inputs!$E$7-Inputs!$C$7),Inputs!$C$7+SQRT(D2433*(Inputs!$E$7-Inputs!$C$7)*(Inputs!$D$7-Inputs!$C$7)),Inputs!$E$7-SQRT((1-D2433)*(Inputs!$E$7-Inputs!$C$7)*(Inputs!$E$7-Inputs!$D$7)))</f>
        <v/>
      </c>
      <c r="K2433" s="15">
        <f>IF(E2433&lt;(Inputs!$D$8-Inputs!$C$8)/(Inputs!$E$8-Inputs!$C$8),Inputs!$C$8+SQRT(E2433*(Inputs!$E$8-Inputs!$C$8)*(Inputs!$D$8-Inputs!$C$8)),Inputs!$E$8-SQRT((1-E2433)*(Inputs!$E$8-Inputs!$C$8)*(Inputs!$E$8-Inputs!$D$8)))</f>
        <v/>
      </c>
      <c r="L2433" s="15">
        <f>IF(F2433&lt;(Inputs!$D$9-Inputs!$C$9)/(Inputs!$E$9-Inputs!$C$9),Inputs!$C$9+SQRT(F2433*(Inputs!$E$9-Inputs!$C$9)*(Inputs!$D$9-Inputs!$C$9)),Inputs!$E$9-SQRT((1-F2433)*(Inputs!$E$9-Inputs!$C$9)*(Inputs!$E$9-Inputs!$D$9)))</f>
        <v/>
      </c>
      <c r="M2433" s="15">
        <f>IF(G2433&lt;(Inputs!$D$10-Inputs!$C$10)/(Inputs!$E$10-Inputs!$C$10),Inputs!$C$10+SQRT(G2433*(Inputs!$E$10-Inputs!$C$10)*(Inputs!$D$10-Inputs!$C$10)),Inputs!$E$10-SQRT((1-G2433)*(Inputs!$E$10-Inputs!$C$10)*(Inputs!$E$10-Inputs!$D$10)))</f>
        <v/>
      </c>
      <c r="N2433" s="15">
        <f>SUM(H2433:M2433)</f>
        <v/>
      </c>
    </row>
    <row r="2434">
      <c r="A2434" t="n">
        <v>2433</v>
      </c>
      <c r="B2434" s="14">
        <f>RAND()</f>
        <v/>
      </c>
      <c r="C2434" s="14">
        <f>RAND()</f>
        <v/>
      </c>
      <c r="D2434" s="14">
        <f>RAND()</f>
        <v/>
      </c>
      <c r="E2434" s="14">
        <f>RAND()</f>
        <v/>
      </c>
      <c r="F2434" s="14">
        <f>RAND()</f>
        <v/>
      </c>
      <c r="G2434" s="14">
        <f>RAND()</f>
        <v/>
      </c>
      <c r="H2434" s="15">
        <f>IF(B2434&lt;(Inputs!$D$5-Inputs!$C$5)/(Inputs!$E$5-Inputs!$C$5),Inputs!$C$5+SQRT(B2434*(Inputs!$E$5-Inputs!$C$5)*(Inputs!$D$5-Inputs!$C$5)),Inputs!$E$5-SQRT((1-B2434)*(Inputs!$E$5-Inputs!$C$5)*(Inputs!$E$5-Inputs!$D$5)))</f>
        <v/>
      </c>
      <c r="I2434" s="15">
        <f>IF(C2434&lt;(Inputs!$D$6-Inputs!$C$6)/(Inputs!$E$6-Inputs!$C$6),Inputs!$C$6+SQRT(C2434*(Inputs!$E$6-Inputs!$C$6)*(Inputs!$D$6-Inputs!$C$6)),Inputs!$E$6-SQRT((1-C2434)*(Inputs!$E$6-Inputs!$C$6)*(Inputs!$E$6-Inputs!$D$6)))</f>
        <v/>
      </c>
      <c r="J2434" s="15">
        <f>IF(D2434&lt;(Inputs!$D$7-Inputs!$C$7)/(Inputs!$E$7-Inputs!$C$7),Inputs!$C$7+SQRT(D2434*(Inputs!$E$7-Inputs!$C$7)*(Inputs!$D$7-Inputs!$C$7)),Inputs!$E$7-SQRT((1-D2434)*(Inputs!$E$7-Inputs!$C$7)*(Inputs!$E$7-Inputs!$D$7)))</f>
        <v/>
      </c>
      <c r="K2434" s="15">
        <f>IF(E2434&lt;(Inputs!$D$8-Inputs!$C$8)/(Inputs!$E$8-Inputs!$C$8),Inputs!$C$8+SQRT(E2434*(Inputs!$E$8-Inputs!$C$8)*(Inputs!$D$8-Inputs!$C$8)),Inputs!$E$8-SQRT((1-E2434)*(Inputs!$E$8-Inputs!$C$8)*(Inputs!$E$8-Inputs!$D$8)))</f>
        <v/>
      </c>
      <c r="L2434" s="15">
        <f>IF(F2434&lt;(Inputs!$D$9-Inputs!$C$9)/(Inputs!$E$9-Inputs!$C$9),Inputs!$C$9+SQRT(F2434*(Inputs!$E$9-Inputs!$C$9)*(Inputs!$D$9-Inputs!$C$9)),Inputs!$E$9-SQRT((1-F2434)*(Inputs!$E$9-Inputs!$C$9)*(Inputs!$E$9-Inputs!$D$9)))</f>
        <v/>
      </c>
      <c r="M2434" s="15">
        <f>IF(G2434&lt;(Inputs!$D$10-Inputs!$C$10)/(Inputs!$E$10-Inputs!$C$10),Inputs!$C$10+SQRT(G2434*(Inputs!$E$10-Inputs!$C$10)*(Inputs!$D$10-Inputs!$C$10)),Inputs!$E$10-SQRT((1-G2434)*(Inputs!$E$10-Inputs!$C$10)*(Inputs!$E$10-Inputs!$D$10)))</f>
        <v/>
      </c>
      <c r="N2434" s="15">
        <f>SUM(H2434:M2434)</f>
        <v/>
      </c>
    </row>
    <row r="2435">
      <c r="A2435" t="n">
        <v>2434</v>
      </c>
      <c r="B2435" s="14">
        <f>RAND()</f>
        <v/>
      </c>
      <c r="C2435" s="14">
        <f>RAND()</f>
        <v/>
      </c>
      <c r="D2435" s="14">
        <f>RAND()</f>
        <v/>
      </c>
      <c r="E2435" s="14">
        <f>RAND()</f>
        <v/>
      </c>
      <c r="F2435" s="14">
        <f>RAND()</f>
        <v/>
      </c>
      <c r="G2435" s="14">
        <f>RAND()</f>
        <v/>
      </c>
      <c r="H2435" s="15">
        <f>IF(B2435&lt;(Inputs!$D$5-Inputs!$C$5)/(Inputs!$E$5-Inputs!$C$5),Inputs!$C$5+SQRT(B2435*(Inputs!$E$5-Inputs!$C$5)*(Inputs!$D$5-Inputs!$C$5)),Inputs!$E$5-SQRT((1-B2435)*(Inputs!$E$5-Inputs!$C$5)*(Inputs!$E$5-Inputs!$D$5)))</f>
        <v/>
      </c>
      <c r="I2435" s="15">
        <f>IF(C2435&lt;(Inputs!$D$6-Inputs!$C$6)/(Inputs!$E$6-Inputs!$C$6),Inputs!$C$6+SQRT(C2435*(Inputs!$E$6-Inputs!$C$6)*(Inputs!$D$6-Inputs!$C$6)),Inputs!$E$6-SQRT((1-C2435)*(Inputs!$E$6-Inputs!$C$6)*(Inputs!$E$6-Inputs!$D$6)))</f>
        <v/>
      </c>
      <c r="J2435" s="15">
        <f>IF(D2435&lt;(Inputs!$D$7-Inputs!$C$7)/(Inputs!$E$7-Inputs!$C$7),Inputs!$C$7+SQRT(D2435*(Inputs!$E$7-Inputs!$C$7)*(Inputs!$D$7-Inputs!$C$7)),Inputs!$E$7-SQRT((1-D2435)*(Inputs!$E$7-Inputs!$C$7)*(Inputs!$E$7-Inputs!$D$7)))</f>
        <v/>
      </c>
      <c r="K2435" s="15">
        <f>IF(E2435&lt;(Inputs!$D$8-Inputs!$C$8)/(Inputs!$E$8-Inputs!$C$8),Inputs!$C$8+SQRT(E2435*(Inputs!$E$8-Inputs!$C$8)*(Inputs!$D$8-Inputs!$C$8)),Inputs!$E$8-SQRT((1-E2435)*(Inputs!$E$8-Inputs!$C$8)*(Inputs!$E$8-Inputs!$D$8)))</f>
        <v/>
      </c>
      <c r="L2435" s="15">
        <f>IF(F2435&lt;(Inputs!$D$9-Inputs!$C$9)/(Inputs!$E$9-Inputs!$C$9),Inputs!$C$9+SQRT(F2435*(Inputs!$E$9-Inputs!$C$9)*(Inputs!$D$9-Inputs!$C$9)),Inputs!$E$9-SQRT((1-F2435)*(Inputs!$E$9-Inputs!$C$9)*(Inputs!$E$9-Inputs!$D$9)))</f>
        <v/>
      </c>
      <c r="M2435" s="15">
        <f>IF(G2435&lt;(Inputs!$D$10-Inputs!$C$10)/(Inputs!$E$10-Inputs!$C$10),Inputs!$C$10+SQRT(G2435*(Inputs!$E$10-Inputs!$C$10)*(Inputs!$D$10-Inputs!$C$10)),Inputs!$E$10-SQRT((1-G2435)*(Inputs!$E$10-Inputs!$C$10)*(Inputs!$E$10-Inputs!$D$10)))</f>
        <v/>
      </c>
      <c r="N2435" s="15">
        <f>SUM(H2435:M2435)</f>
        <v/>
      </c>
    </row>
    <row r="2436">
      <c r="A2436" t="n">
        <v>2435</v>
      </c>
      <c r="B2436" s="14">
        <f>RAND()</f>
        <v/>
      </c>
      <c r="C2436" s="14">
        <f>RAND()</f>
        <v/>
      </c>
      <c r="D2436" s="14">
        <f>RAND()</f>
        <v/>
      </c>
      <c r="E2436" s="14">
        <f>RAND()</f>
        <v/>
      </c>
      <c r="F2436" s="14">
        <f>RAND()</f>
        <v/>
      </c>
      <c r="G2436" s="14">
        <f>RAND()</f>
        <v/>
      </c>
      <c r="H2436" s="15">
        <f>IF(B2436&lt;(Inputs!$D$5-Inputs!$C$5)/(Inputs!$E$5-Inputs!$C$5),Inputs!$C$5+SQRT(B2436*(Inputs!$E$5-Inputs!$C$5)*(Inputs!$D$5-Inputs!$C$5)),Inputs!$E$5-SQRT((1-B2436)*(Inputs!$E$5-Inputs!$C$5)*(Inputs!$E$5-Inputs!$D$5)))</f>
        <v/>
      </c>
      <c r="I2436" s="15">
        <f>IF(C2436&lt;(Inputs!$D$6-Inputs!$C$6)/(Inputs!$E$6-Inputs!$C$6),Inputs!$C$6+SQRT(C2436*(Inputs!$E$6-Inputs!$C$6)*(Inputs!$D$6-Inputs!$C$6)),Inputs!$E$6-SQRT((1-C2436)*(Inputs!$E$6-Inputs!$C$6)*(Inputs!$E$6-Inputs!$D$6)))</f>
        <v/>
      </c>
      <c r="J2436" s="15">
        <f>IF(D2436&lt;(Inputs!$D$7-Inputs!$C$7)/(Inputs!$E$7-Inputs!$C$7),Inputs!$C$7+SQRT(D2436*(Inputs!$E$7-Inputs!$C$7)*(Inputs!$D$7-Inputs!$C$7)),Inputs!$E$7-SQRT((1-D2436)*(Inputs!$E$7-Inputs!$C$7)*(Inputs!$E$7-Inputs!$D$7)))</f>
        <v/>
      </c>
      <c r="K2436" s="15">
        <f>IF(E2436&lt;(Inputs!$D$8-Inputs!$C$8)/(Inputs!$E$8-Inputs!$C$8),Inputs!$C$8+SQRT(E2436*(Inputs!$E$8-Inputs!$C$8)*(Inputs!$D$8-Inputs!$C$8)),Inputs!$E$8-SQRT((1-E2436)*(Inputs!$E$8-Inputs!$C$8)*(Inputs!$E$8-Inputs!$D$8)))</f>
        <v/>
      </c>
      <c r="L2436" s="15">
        <f>IF(F2436&lt;(Inputs!$D$9-Inputs!$C$9)/(Inputs!$E$9-Inputs!$C$9),Inputs!$C$9+SQRT(F2436*(Inputs!$E$9-Inputs!$C$9)*(Inputs!$D$9-Inputs!$C$9)),Inputs!$E$9-SQRT((1-F2436)*(Inputs!$E$9-Inputs!$C$9)*(Inputs!$E$9-Inputs!$D$9)))</f>
        <v/>
      </c>
      <c r="M2436" s="15">
        <f>IF(G2436&lt;(Inputs!$D$10-Inputs!$C$10)/(Inputs!$E$10-Inputs!$C$10),Inputs!$C$10+SQRT(G2436*(Inputs!$E$10-Inputs!$C$10)*(Inputs!$D$10-Inputs!$C$10)),Inputs!$E$10-SQRT((1-G2436)*(Inputs!$E$10-Inputs!$C$10)*(Inputs!$E$10-Inputs!$D$10)))</f>
        <v/>
      </c>
      <c r="N2436" s="15">
        <f>SUM(H2436:M2436)</f>
        <v/>
      </c>
    </row>
    <row r="2437">
      <c r="A2437" t="n">
        <v>2436</v>
      </c>
      <c r="B2437" s="14">
        <f>RAND()</f>
        <v/>
      </c>
      <c r="C2437" s="14">
        <f>RAND()</f>
        <v/>
      </c>
      <c r="D2437" s="14">
        <f>RAND()</f>
        <v/>
      </c>
      <c r="E2437" s="14">
        <f>RAND()</f>
        <v/>
      </c>
      <c r="F2437" s="14">
        <f>RAND()</f>
        <v/>
      </c>
      <c r="G2437" s="14">
        <f>RAND()</f>
        <v/>
      </c>
      <c r="H2437" s="15">
        <f>IF(B2437&lt;(Inputs!$D$5-Inputs!$C$5)/(Inputs!$E$5-Inputs!$C$5),Inputs!$C$5+SQRT(B2437*(Inputs!$E$5-Inputs!$C$5)*(Inputs!$D$5-Inputs!$C$5)),Inputs!$E$5-SQRT((1-B2437)*(Inputs!$E$5-Inputs!$C$5)*(Inputs!$E$5-Inputs!$D$5)))</f>
        <v/>
      </c>
      <c r="I2437" s="15">
        <f>IF(C2437&lt;(Inputs!$D$6-Inputs!$C$6)/(Inputs!$E$6-Inputs!$C$6),Inputs!$C$6+SQRT(C2437*(Inputs!$E$6-Inputs!$C$6)*(Inputs!$D$6-Inputs!$C$6)),Inputs!$E$6-SQRT((1-C2437)*(Inputs!$E$6-Inputs!$C$6)*(Inputs!$E$6-Inputs!$D$6)))</f>
        <v/>
      </c>
      <c r="J2437" s="15">
        <f>IF(D2437&lt;(Inputs!$D$7-Inputs!$C$7)/(Inputs!$E$7-Inputs!$C$7),Inputs!$C$7+SQRT(D2437*(Inputs!$E$7-Inputs!$C$7)*(Inputs!$D$7-Inputs!$C$7)),Inputs!$E$7-SQRT((1-D2437)*(Inputs!$E$7-Inputs!$C$7)*(Inputs!$E$7-Inputs!$D$7)))</f>
        <v/>
      </c>
      <c r="K2437" s="15">
        <f>IF(E2437&lt;(Inputs!$D$8-Inputs!$C$8)/(Inputs!$E$8-Inputs!$C$8),Inputs!$C$8+SQRT(E2437*(Inputs!$E$8-Inputs!$C$8)*(Inputs!$D$8-Inputs!$C$8)),Inputs!$E$8-SQRT((1-E2437)*(Inputs!$E$8-Inputs!$C$8)*(Inputs!$E$8-Inputs!$D$8)))</f>
        <v/>
      </c>
      <c r="L2437" s="15">
        <f>IF(F2437&lt;(Inputs!$D$9-Inputs!$C$9)/(Inputs!$E$9-Inputs!$C$9),Inputs!$C$9+SQRT(F2437*(Inputs!$E$9-Inputs!$C$9)*(Inputs!$D$9-Inputs!$C$9)),Inputs!$E$9-SQRT((1-F2437)*(Inputs!$E$9-Inputs!$C$9)*(Inputs!$E$9-Inputs!$D$9)))</f>
        <v/>
      </c>
      <c r="M2437" s="15">
        <f>IF(G2437&lt;(Inputs!$D$10-Inputs!$C$10)/(Inputs!$E$10-Inputs!$C$10),Inputs!$C$10+SQRT(G2437*(Inputs!$E$10-Inputs!$C$10)*(Inputs!$D$10-Inputs!$C$10)),Inputs!$E$10-SQRT((1-G2437)*(Inputs!$E$10-Inputs!$C$10)*(Inputs!$E$10-Inputs!$D$10)))</f>
        <v/>
      </c>
      <c r="N2437" s="15">
        <f>SUM(H2437:M2437)</f>
        <v/>
      </c>
    </row>
    <row r="2438">
      <c r="A2438" t="n">
        <v>2437</v>
      </c>
      <c r="B2438" s="14">
        <f>RAND()</f>
        <v/>
      </c>
      <c r="C2438" s="14">
        <f>RAND()</f>
        <v/>
      </c>
      <c r="D2438" s="14">
        <f>RAND()</f>
        <v/>
      </c>
      <c r="E2438" s="14">
        <f>RAND()</f>
        <v/>
      </c>
      <c r="F2438" s="14">
        <f>RAND()</f>
        <v/>
      </c>
      <c r="G2438" s="14">
        <f>RAND()</f>
        <v/>
      </c>
      <c r="H2438" s="15">
        <f>IF(B2438&lt;(Inputs!$D$5-Inputs!$C$5)/(Inputs!$E$5-Inputs!$C$5),Inputs!$C$5+SQRT(B2438*(Inputs!$E$5-Inputs!$C$5)*(Inputs!$D$5-Inputs!$C$5)),Inputs!$E$5-SQRT((1-B2438)*(Inputs!$E$5-Inputs!$C$5)*(Inputs!$E$5-Inputs!$D$5)))</f>
        <v/>
      </c>
      <c r="I2438" s="15">
        <f>IF(C2438&lt;(Inputs!$D$6-Inputs!$C$6)/(Inputs!$E$6-Inputs!$C$6),Inputs!$C$6+SQRT(C2438*(Inputs!$E$6-Inputs!$C$6)*(Inputs!$D$6-Inputs!$C$6)),Inputs!$E$6-SQRT((1-C2438)*(Inputs!$E$6-Inputs!$C$6)*(Inputs!$E$6-Inputs!$D$6)))</f>
        <v/>
      </c>
      <c r="J2438" s="15">
        <f>IF(D2438&lt;(Inputs!$D$7-Inputs!$C$7)/(Inputs!$E$7-Inputs!$C$7),Inputs!$C$7+SQRT(D2438*(Inputs!$E$7-Inputs!$C$7)*(Inputs!$D$7-Inputs!$C$7)),Inputs!$E$7-SQRT((1-D2438)*(Inputs!$E$7-Inputs!$C$7)*(Inputs!$E$7-Inputs!$D$7)))</f>
        <v/>
      </c>
      <c r="K2438" s="15">
        <f>IF(E2438&lt;(Inputs!$D$8-Inputs!$C$8)/(Inputs!$E$8-Inputs!$C$8),Inputs!$C$8+SQRT(E2438*(Inputs!$E$8-Inputs!$C$8)*(Inputs!$D$8-Inputs!$C$8)),Inputs!$E$8-SQRT((1-E2438)*(Inputs!$E$8-Inputs!$C$8)*(Inputs!$E$8-Inputs!$D$8)))</f>
        <v/>
      </c>
      <c r="L2438" s="15">
        <f>IF(F2438&lt;(Inputs!$D$9-Inputs!$C$9)/(Inputs!$E$9-Inputs!$C$9),Inputs!$C$9+SQRT(F2438*(Inputs!$E$9-Inputs!$C$9)*(Inputs!$D$9-Inputs!$C$9)),Inputs!$E$9-SQRT((1-F2438)*(Inputs!$E$9-Inputs!$C$9)*(Inputs!$E$9-Inputs!$D$9)))</f>
        <v/>
      </c>
      <c r="M2438" s="15">
        <f>IF(G2438&lt;(Inputs!$D$10-Inputs!$C$10)/(Inputs!$E$10-Inputs!$C$10),Inputs!$C$10+SQRT(G2438*(Inputs!$E$10-Inputs!$C$10)*(Inputs!$D$10-Inputs!$C$10)),Inputs!$E$10-SQRT((1-G2438)*(Inputs!$E$10-Inputs!$C$10)*(Inputs!$E$10-Inputs!$D$10)))</f>
        <v/>
      </c>
      <c r="N2438" s="15">
        <f>SUM(H2438:M2438)</f>
        <v/>
      </c>
    </row>
    <row r="2439">
      <c r="A2439" t="n">
        <v>2438</v>
      </c>
      <c r="B2439" s="14">
        <f>RAND()</f>
        <v/>
      </c>
      <c r="C2439" s="14">
        <f>RAND()</f>
        <v/>
      </c>
      <c r="D2439" s="14">
        <f>RAND()</f>
        <v/>
      </c>
      <c r="E2439" s="14">
        <f>RAND()</f>
        <v/>
      </c>
      <c r="F2439" s="14">
        <f>RAND()</f>
        <v/>
      </c>
      <c r="G2439" s="14">
        <f>RAND()</f>
        <v/>
      </c>
      <c r="H2439" s="15">
        <f>IF(B2439&lt;(Inputs!$D$5-Inputs!$C$5)/(Inputs!$E$5-Inputs!$C$5),Inputs!$C$5+SQRT(B2439*(Inputs!$E$5-Inputs!$C$5)*(Inputs!$D$5-Inputs!$C$5)),Inputs!$E$5-SQRT((1-B2439)*(Inputs!$E$5-Inputs!$C$5)*(Inputs!$E$5-Inputs!$D$5)))</f>
        <v/>
      </c>
      <c r="I2439" s="15">
        <f>IF(C2439&lt;(Inputs!$D$6-Inputs!$C$6)/(Inputs!$E$6-Inputs!$C$6),Inputs!$C$6+SQRT(C2439*(Inputs!$E$6-Inputs!$C$6)*(Inputs!$D$6-Inputs!$C$6)),Inputs!$E$6-SQRT((1-C2439)*(Inputs!$E$6-Inputs!$C$6)*(Inputs!$E$6-Inputs!$D$6)))</f>
        <v/>
      </c>
      <c r="J2439" s="15">
        <f>IF(D2439&lt;(Inputs!$D$7-Inputs!$C$7)/(Inputs!$E$7-Inputs!$C$7),Inputs!$C$7+SQRT(D2439*(Inputs!$E$7-Inputs!$C$7)*(Inputs!$D$7-Inputs!$C$7)),Inputs!$E$7-SQRT((1-D2439)*(Inputs!$E$7-Inputs!$C$7)*(Inputs!$E$7-Inputs!$D$7)))</f>
        <v/>
      </c>
      <c r="K2439" s="15">
        <f>IF(E2439&lt;(Inputs!$D$8-Inputs!$C$8)/(Inputs!$E$8-Inputs!$C$8),Inputs!$C$8+SQRT(E2439*(Inputs!$E$8-Inputs!$C$8)*(Inputs!$D$8-Inputs!$C$8)),Inputs!$E$8-SQRT((1-E2439)*(Inputs!$E$8-Inputs!$C$8)*(Inputs!$E$8-Inputs!$D$8)))</f>
        <v/>
      </c>
      <c r="L2439" s="15">
        <f>IF(F2439&lt;(Inputs!$D$9-Inputs!$C$9)/(Inputs!$E$9-Inputs!$C$9),Inputs!$C$9+SQRT(F2439*(Inputs!$E$9-Inputs!$C$9)*(Inputs!$D$9-Inputs!$C$9)),Inputs!$E$9-SQRT((1-F2439)*(Inputs!$E$9-Inputs!$C$9)*(Inputs!$E$9-Inputs!$D$9)))</f>
        <v/>
      </c>
      <c r="M2439" s="15">
        <f>IF(G2439&lt;(Inputs!$D$10-Inputs!$C$10)/(Inputs!$E$10-Inputs!$C$10),Inputs!$C$10+SQRT(G2439*(Inputs!$E$10-Inputs!$C$10)*(Inputs!$D$10-Inputs!$C$10)),Inputs!$E$10-SQRT((1-G2439)*(Inputs!$E$10-Inputs!$C$10)*(Inputs!$E$10-Inputs!$D$10)))</f>
        <v/>
      </c>
      <c r="N2439" s="15">
        <f>SUM(H2439:M2439)</f>
        <v/>
      </c>
    </row>
    <row r="2440">
      <c r="A2440" t="n">
        <v>2439</v>
      </c>
      <c r="B2440" s="14">
        <f>RAND()</f>
        <v/>
      </c>
      <c r="C2440" s="14">
        <f>RAND()</f>
        <v/>
      </c>
      <c r="D2440" s="14">
        <f>RAND()</f>
        <v/>
      </c>
      <c r="E2440" s="14">
        <f>RAND()</f>
        <v/>
      </c>
      <c r="F2440" s="14">
        <f>RAND()</f>
        <v/>
      </c>
      <c r="G2440" s="14">
        <f>RAND()</f>
        <v/>
      </c>
      <c r="H2440" s="15">
        <f>IF(B2440&lt;(Inputs!$D$5-Inputs!$C$5)/(Inputs!$E$5-Inputs!$C$5),Inputs!$C$5+SQRT(B2440*(Inputs!$E$5-Inputs!$C$5)*(Inputs!$D$5-Inputs!$C$5)),Inputs!$E$5-SQRT((1-B2440)*(Inputs!$E$5-Inputs!$C$5)*(Inputs!$E$5-Inputs!$D$5)))</f>
        <v/>
      </c>
      <c r="I2440" s="15">
        <f>IF(C2440&lt;(Inputs!$D$6-Inputs!$C$6)/(Inputs!$E$6-Inputs!$C$6),Inputs!$C$6+SQRT(C2440*(Inputs!$E$6-Inputs!$C$6)*(Inputs!$D$6-Inputs!$C$6)),Inputs!$E$6-SQRT((1-C2440)*(Inputs!$E$6-Inputs!$C$6)*(Inputs!$E$6-Inputs!$D$6)))</f>
        <v/>
      </c>
      <c r="J2440" s="15">
        <f>IF(D2440&lt;(Inputs!$D$7-Inputs!$C$7)/(Inputs!$E$7-Inputs!$C$7),Inputs!$C$7+SQRT(D2440*(Inputs!$E$7-Inputs!$C$7)*(Inputs!$D$7-Inputs!$C$7)),Inputs!$E$7-SQRT((1-D2440)*(Inputs!$E$7-Inputs!$C$7)*(Inputs!$E$7-Inputs!$D$7)))</f>
        <v/>
      </c>
      <c r="K2440" s="15">
        <f>IF(E2440&lt;(Inputs!$D$8-Inputs!$C$8)/(Inputs!$E$8-Inputs!$C$8),Inputs!$C$8+SQRT(E2440*(Inputs!$E$8-Inputs!$C$8)*(Inputs!$D$8-Inputs!$C$8)),Inputs!$E$8-SQRT((1-E2440)*(Inputs!$E$8-Inputs!$C$8)*(Inputs!$E$8-Inputs!$D$8)))</f>
        <v/>
      </c>
      <c r="L2440" s="15">
        <f>IF(F2440&lt;(Inputs!$D$9-Inputs!$C$9)/(Inputs!$E$9-Inputs!$C$9),Inputs!$C$9+SQRT(F2440*(Inputs!$E$9-Inputs!$C$9)*(Inputs!$D$9-Inputs!$C$9)),Inputs!$E$9-SQRT((1-F2440)*(Inputs!$E$9-Inputs!$C$9)*(Inputs!$E$9-Inputs!$D$9)))</f>
        <v/>
      </c>
      <c r="M2440" s="15">
        <f>IF(G2440&lt;(Inputs!$D$10-Inputs!$C$10)/(Inputs!$E$10-Inputs!$C$10),Inputs!$C$10+SQRT(G2440*(Inputs!$E$10-Inputs!$C$10)*(Inputs!$D$10-Inputs!$C$10)),Inputs!$E$10-SQRT((1-G2440)*(Inputs!$E$10-Inputs!$C$10)*(Inputs!$E$10-Inputs!$D$10)))</f>
        <v/>
      </c>
      <c r="N2440" s="15">
        <f>SUM(H2440:M2440)</f>
        <v/>
      </c>
    </row>
    <row r="2441">
      <c r="A2441" t="n">
        <v>2440</v>
      </c>
      <c r="B2441" s="14">
        <f>RAND()</f>
        <v/>
      </c>
      <c r="C2441" s="14">
        <f>RAND()</f>
        <v/>
      </c>
      <c r="D2441" s="14">
        <f>RAND()</f>
        <v/>
      </c>
      <c r="E2441" s="14">
        <f>RAND()</f>
        <v/>
      </c>
      <c r="F2441" s="14">
        <f>RAND()</f>
        <v/>
      </c>
      <c r="G2441" s="14">
        <f>RAND()</f>
        <v/>
      </c>
      <c r="H2441" s="15">
        <f>IF(B2441&lt;(Inputs!$D$5-Inputs!$C$5)/(Inputs!$E$5-Inputs!$C$5),Inputs!$C$5+SQRT(B2441*(Inputs!$E$5-Inputs!$C$5)*(Inputs!$D$5-Inputs!$C$5)),Inputs!$E$5-SQRT((1-B2441)*(Inputs!$E$5-Inputs!$C$5)*(Inputs!$E$5-Inputs!$D$5)))</f>
        <v/>
      </c>
      <c r="I2441" s="15">
        <f>IF(C2441&lt;(Inputs!$D$6-Inputs!$C$6)/(Inputs!$E$6-Inputs!$C$6),Inputs!$C$6+SQRT(C2441*(Inputs!$E$6-Inputs!$C$6)*(Inputs!$D$6-Inputs!$C$6)),Inputs!$E$6-SQRT((1-C2441)*(Inputs!$E$6-Inputs!$C$6)*(Inputs!$E$6-Inputs!$D$6)))</f>
        <v/>
      </c>
      <c r="J2441" s="15">
        <f>IF(D2441&lt;(Inputs!$D$7-Inputs!$C$7)/(Inputs!$E$7-Inputs!$C$7),Inputs!$C$7+SQRT(D2441*(Inputs!$E$7-Inputs!$C$7)*(Inputs!$D$7-Inputs!$C$7)),Inputs!$E$7-SQRT((1-D2441)*(Inputs!$E$7-Inputs!$C$7)*(Inputs!$E$7-Inputs!$D$7)))</f>
        <v/>
      </c>
      <c r="K2441" s="15">
        <f>IF(E2441&lt;(Inputs!$D$8-Inputs!$C$8)/(Inputs!$E$8-Inputs!$C$8),Inputs!$C$8+SQRT(E2441*(Inputs!$E$8-Inputs!$C$8)*(Inputs!$D$8-Inputs!$C$8)),Inputs!$E$8-SQRT((1-E2441)*(Inputs!$E$8-Inputs!$C$8)*(Inputs!$E$8-Inputs!$D$8)))</f>
        <v/>
      </c>
      <c r="L2441" s="15">
        <f>IF(F2441&lt;(Inputs!$D$9-Inputs!$C$9)/(Inputs!$E$9-Inputs!$C$9),Inputs!$C$9+SQRT(F2441*(Inputs!$E$9-Inputs!$C$9)*(Inputs!$D$9-Inputs!$C$9)),Inputs!$E$9-SQRT((1-F2441)*(Inputs!$E$9-Inputs!$C$9)*(Inputs!$E$9-Inputs!$D$9)))</f>
        <v/>
      </c>
      <c r="M2441" s="15">
        <f>IF(G2441&lt;(Inputs!$D$10-Inputs!$C$10)/(Inputs!$E$10-Inputs!$C$10),Inputs!$C$10+SQRT(G2441*(Inputs!$E$10-Inputs!$C$10)*(Inputs!$D$10-Inputs!$C$10)),Inputs!$E$10-SQRT((1-G2441)*(Inputs!$E$10-Inputs!$C$10)*(Inputs!$E$10-Inputs!$D$10)))</f>
        <v/>
      </c>
      <c r="N2441" s="15">
        <f>SUM(H2441:M2441)</f>
        <v/>
      </c>
    </row>
    <row r="2442">
      <c r="A2442" t="n">
        <v>2441</v>
      </c>
      <c r="B2442" s="14">
        <f>RAND()</f>
        <v/>
      </c>
      <c r="C2442" s="14">
        <f>RAND()</f>
        <v/>
      </c>
      <c r="D2442" s="14">
        <f>RAND()</f>
        <v/>
      </c>
      <c r="E2442" s="14">
        <f>RAND()</f>
        <v/>
      </c>
      <c r="F2442" s="14">
        <f>RAND()</f>
        <v/>
      </c>
      <c r="G2442" s="14">
        <f>RAND()</f>
        <v/>
      </c>
      <c r="H2442" s="15">
        <f>IF(B2442&lt;(Inputs!$D$5-Inputs!$C$5)/(Inputs!$E$5-Inputs!$C$5),Inputs!$C$5+SQRT(B2442*(Inputs!$E$5-Inputs!$C$5)*(Inputs!$D$5-Inputs!$C$5)),Inputs!$E$5-SQRT((1-B2442)*(Inputs!$E$5-Inputs!$C$5)*(Inputs!$E$5-Inputs!$D$5)))</f>
        <v/>
      </c>
      <c r="I2442" s="15">
        <f>IF(C2442&lt;(Inputs!$D$6-Inputs!$C$6)/(Inputs!$E$6-Inputs!$C$6),Inputs!$C$6+SQRT(C2442*(Inputs!$E$6-Inputs!$C$6)*(Inputs!$D$6-Inputs!$C$6)),Inputs!$E$6-SQRT((1-C2442)*(Inputs!$E$6-Inputs!$C$6)*(Inputs!$E$6-Inputs!$D$6)))</f>
        <v/>
      </c>
      <c r="J2442" s="15">
        <f>IF(D2442&lt;(Inputs!$D$7-Inputs!$C$7)/(Inputs!$E$7-Inputs!$C$7),Inputs!$C$7+SQRT(D2442*(Inputs!$E$7-Inputs!$C$7)*(Inputs!$D$7-Inputs!$C$7)),Inputs!$E$7-SQRT((1-D2442)*(Inputs!$E$7-Inputs!$C$7)*(Inputs!$E$7-Inputs!$D$7)))</f>
        <v/>
      </c>
      <c r="K2442" s="15">
        <f>IF(E2442&lt;(Inputs!$D$8-Inputs!$C$8)/(Inputs!$E$8-Inputs!$C$8),Inputs!$C$8+SQRT(E2442*(Inputs!$E$8-Inputs!$C$8)*(Inputs!$D$8-Inputs!$C$8)),Inputs!$E$8-SQRT((1-E2442)*(Inputs!$E$8-Inputs!$C$8)*(Inputs!$E$8-Inputs!$D$8)))</f>
        <v/>
      </c>
      <c r="L2442" s="15">
        <f>IF(F2442&lt;(Inputs!$D$9-Inputs!$C$9)/(Inputs!$E$9-Inputs!$C$9),Inputs!$C$9+SQRT(F2442*(Inputs!$E$9-Inputs!$C$9)*(Inputs!$D$9-Inputs!$C$9)),Inputs!$E$9-SQRT((1-F2442)*(Inputs!$E$9-Inputs!$C$9)*(Inputs!$E$9-Inputs!$D$9)))</f>
        <v/>
      </c>
      <c r="M2442" s="15">
        <f>IF(G2442&lt;(Inputs!$D$10-Inputs!$C$10)/(Inputs!$E$10-Inputs!$C$10),Inputs!$C$10+SQRT(G2442*(Inputs!$E$10-Inputs!$C$10)*(Inputs!$D$10-Inputs!$C$10)),Inputs!$E$10-SQRT((1-G2442)*(Inputs!$E$10-Inputs!$C$10)*(Inputs!$E$10-Inputs!$D$10)))</f>
        <v/>
      </c>
      <c r="N2442" s="15">
        <f>SUM(H2442:M2442)</f>
        <v/>
      </c>
    </row>
    <row r="2443">
      <c r="A2443" t="n">
        <v>2442</v>
      </c>
      <c r="B2443" s="14">
        <f>RAND()</f>
        <v/>
      </c>
      <c r="C2443" s="14">
        <f>RAND()</f>
        <v/>
      </c>
      <c r="D2443" s="14">
        <f>RAND()</f>
        <v/>
      </c>
      <c r="E2443" s="14">
        <f>RAND()</f>
        <v/>
      </c>
      <c r="F2443" s="14">
        <f>RAND()</f>
        <v/>
      </c>
      <c r="G2443" s="14">
        <f>RAND()</f>
        <v/>
      </c>
      <c r="H2443" s="15">
        <f>IF(B2443&lt;(Inputs!$D$5-Inputs!$C$5)/(Inputs!$E$5-Inputs!$C$5),Inputs!$C$5+SQRT(B2443*(Inputs!$E$5-Inputs!$C$5)*(Inputs!$D$5-Inputs!$C$5)),Inputs!$E$5-SQRT((1-B2443)*(Inputs!$E$5-Inputs!$C$5)*(Inputs!$E$5-Inputs!$D$5)))</f>
        <v/>
      </c>
      <c r="I2443" s="15">
        <f>IF(C2443&lt;(Inputs!$D$6-Inputs!$C$6)/(Inputs!$E$6-Inputs!$C$6),Inputs!$C$6+SQRT(C2443*(Inputs!$E$6-Inputs!$C$6)*(Inputs!$D$6-Inputs!$C$6)),Inputs!$E$6-SQRT((1-C2443)*(Inputs!$E$6-Inputs!$C$6)*(Inputs!$E$6-Inputs!$D$6)))</f>
        <v/>
      </c>
      <c r="J2443" s="15">
        <f>IF(D2443&lt;(Inputs!$D$7-Inputs!$C$7)/(Inputs!$E$7-Inputs!$C$7),Inputs!$C$7+SQRT(D2443*(Inputs!$E$7-Inputs!$C$7)*(Inputs!$D$7-Inputs!$C$7)),Inputs!$E$7-SQRT((1-D2443)*(Inputs!$E$7-Inputs!$C$7)*(Inputs!$E$7-Inputs!$D$7)))</f>
        <v/>
      </c>
      <c r="K2443" s="15">
        <f>IF(E2443&lt;(Inputs!$D$8-Inputs!$C$8)/(Inputs!$E$8-Inputs!$C$8),Inputs!$C$8+SQRT(E2443*(Inputs!$E$8-Inputs!$C$8)*(Inputs!$D$8-Inputs!$C$8)),Inputs!$E$8-SQRT((1-E2443)*(Inputs!$E$8-Inputs!$C$8)*(Inputs!$E$8-Inputs!$D$8)))</f>
        <v/>
      </c>
      <c r="L2443" s="15">
        <f>IF(F2443&lt;(Inputs!$D$9-Inputs!$C$9)/(Inputs!$E$9-Inputs!$C$9),Inputs!$C$9+SQRT(F2443*(Inputs!$E$9-Inputs!$C$9)*(Inputs!$D$9-Inputs!$C$9)),Inputs!$E$9-SQRT((1-F2443)*(Inputs!$E$9-Inputs!$C$9)*(Inputs!$E$9-Inputs!$D$9)))</f>
        <v/>
      </c>
      <c r="M2443" s="15">
        <f>IF(G2443&lt;(Inputs!$D$10-Inputs!$C$10)/(Inputs!$E$10-Inputs!$C$10),Inputs!$C$10+SQRT(G2443*(Inputs!$E$10-Inputs!$C$10)*(Inputs!$D$10-Inputs!$C$10)),Inputs!$E$10-SQRT((1-G2443)*(Inputs!$E$10-Inputs!$C$10)*(Inputs!$E$10-Inputs!$D$10)))</f>
        <v/>
      </c>
      <c r="N2443" s="15">
        <f>SUM(H2443:M2443)</f>
        <v/>
      </c>
    </row>
    <row r="2444">
      <c r="A2444" t="n">
        <v>2443</v>
      </c>
      <c r="B2444" s="14">
        <f>RAND()</f>
        <v/>
      </c>
      <c r="C2444" s="14">
        <f>RAND()</f>
        <v/>
      </c>
      <c r="D2444" s="14">
        <f>RAND()</f>
        <v/>
      </c>
      <c r="E2444" s="14">
        <f>RAND()</f>
        <v/>
      </c>
      <c r="F2444" s="14">
        <f>RAND()</f>
        <v/>
      </c>
      <c r="G2444" s="14">
        <f>RAND()</f>
        <v/>
      </c>
      <c r="H2444" s="15">
        <f>IF(B2444&lt;(Inputs!$D$5-Inputs!$C$5)/(Inputs!$E$5-Inputs!$C$5),Inputs!$C$5+SQRT(B2444*(Inputs!$E$5-Inputs!$C$5)*(Inputs!$D$5-Inputs!$C$5)),Inputs!$E$5-SQRT((1-B2444)*(Inputs!$E$5-Inputs!$C$5)*(Inputs!$E$5-Inputs!$D$5)))</f>
        <v/>
      </c>
      <c r="I2444" s="15">
        <f>IF(C2444&lt;(Inputs!$D$6-Inputs!$C$6)/(Inputs!$E$6-Inputs!$C$6),Inputs!$C$6+SQRT(C2444*(Inputs!$E$6-Inputs!$C$6)*(Inputs!$D$6-Inputs!$C$6)),Inputs!$E$6-SQRT((1-C2444)*(Inputs!$E$6-Inputs!$C$6)*(Inputs!$E$6-Inputs!$D$6)))</f>
        <v/>
      </c>
      <c r="J2444" s="15">
        <f>IF(D2444&lt;(Inputs!$D$7-Inputs!$C$7)/(Inputs!$E$7-Inputs!$C$7),Inputs!$C$7+SQRT(D2444*(Inputs!$E$7-Inputs!$C$7)*(Inputs!$D$7-Inputs!$C$7)),Inputs!$E$7-SQRT((1-D2444)*(Inputs!$E$7-Inputs!$C$7)*(Inputs!$E$7-Inputs!$D$7)))</f>
        <v/>
      </c>
      <c r="K2444" s="15">
        <f>IF(E2444&lt;(Inputs!$D$8-Inputs!$C$8)/(Inputs!$E$8-Inputs!$C$8),Inputs!$C$8+SQRT(E2444*(Inputs!$E$8-Inputs!$C$8)*(Inputs!$D$8-Inputs!$C$8)),Inputs!$E$8-SQRT((1-E2444)*(Inputs!$E$8-Inputs!$C$8)*(Inputs!$E$8-Inputs!$D$8)))</f>
        <v/>
      </c>
      <c r="L2444" s="15">
        <f>IF(F2444&lt;(Inputs!$D$9-Inputs!$C$9)/(Inputs!$E$9-Inputs!$C$9),Inputs!$C$9+SQRT(F2444*(Inputs!$E$9-Inputs!$C$9)*(Inputs!$D$9-Inputs!$C$9)),Inputs!$E$9-SQRT((1-F2444)*(Inputs!$E$9-Inputs!$C$9)*(Inputs!$E$9-Inputs!$D$9)))</f>
        <v/>
      </c>
      <c r="M2444" s="15">
        <f>IF(G2444&lt;(Inputs!$D$10-Inputs!$C$10)/(Inputs!$E$10-Inputs!$C$10),Inputs!$C$10+SQRT(G2444*(Inputs!$E$10-Inputs!$C$10)*(Inputs!$D$10-Inputs!$C$10)),Inputs!$E$10-SQRT((1-G2444)*(Inputs!$E$10-Inputs!$C$10)*(Inputs!$E$10-Inputs!$D$10)))</f>
        <v/>
      </c>
      <c r="N2444" s="15">
        <f>SUM(H2444:M2444)</f>
        <v/>
      </c>
    </row>
    <row r="2445">
      <c r="A2445" t="n">
        <v>2444</v>
      </c>
      <c r="B2445" s="14">
        <f>RAND()</f>
        <v/>
      </c>
      <c r="C2445" s="14">
        <f>RAND()</f>
        <v/>
      </c>
      <c r="D2445" s="14">
        <f>RAND()</f>
        <v/>
      </c>
      <c r="E2445" s="14">
        <f>RAND()</f>
        <v/>
      </c>
      <c r="F2445" s="14">
        <f>RAND()</f>
        <v/>
      </c>
      <c r="G2445" s="14">
        <f>RAND()</f>
        <v/>
      </c>
      <c r="H2445" s="15">
        <f>IF(B2445&lt;(Inputs!$D$5-Inputs!$C$5)/(Inputs!$E$5-Inputs!$C$5),Inputs!$C$5+SQRT(B2445*(Inputs!$E$5-Inputs!$C$5)*(Inputs!$D$5-Inputs!$C$5)),Inputs!$E$5-SQRT((1-B2445)*(Inputs!$E$5-Inputs!$C$5)*(Inputs!$E$5-Inputs!$D$5)))</f>
        <v/>
      </c>
      <c r="I2445" s="15">
        <f>IF(C2445&lt;(Inputs!$D$6-Inputs!$C$6)/(Inputs!$E$6-Inputs!$C$6),Inputs!$C$6+SQRT(C2445*(Inputs!$E$6-Inputs!$C$6)*(Inputs!$D$6-Inputs!$C$6)),Inputs!$E$6-SQRT((1-C2445)*(Inputs!$E$6-Inputs!$C$6)*(Inputs!$E$6-Inputs!$D$6)))</f>
        <v/>
      </c>
      <c r="J2445" s="15">
        <f>IF(D2445&lt;(Inputs!$D$7-Inputs!$C$7)/(Inputs!$E$7-Inputs!$C$7),Inputs!$C$7+SQRT(D2445*(Inputs!$E$7-Inputs!$C$7)*(Inputs!$D$7-Inputs!$C$7)),Inputs!$E$7-SQRT((1-D2445)*(Inputs!$E$7-Inputs!$C$7)*(Inputs!$E$7-Inputs!$D$7)))</f>
        <v/>
      </c>
      <c r="K2445" s="15">
        <f>IF(E2445&lt;(Inputs!$D$8-Inputs!$C$8)/(Inputs!$E$8-Inputs!$C$8),Inputs!$C$8+SQRT(E2445*(Inputs!$E$8-Inputs!$C$8)*(Inputs!$D$8-Inputs!$C$8)),Inputs!$E$8-SQRT((1-E2445)*(Inputs!$E$8-Inputs!$C$8)*(Inputs!$E$8-Inputs!$D$8)))</f>
        <v/>
      </c>
      <c r="L2445" s="15">
        <f>IF(F2445&lt;(Inputs!$D$9-Inputs!$C$9)/(Inputs!$E$9-Inputs!$C$9),Inputs!$C$9+SQRT(F2445*(Inputs!$E$9-Inputs!$C$9)*(Inputs!$D$9-Inputs!$C$9)),Inputs!$E$9-SQRT((1-F2445)*(Inputs!$E$9-Inputs!$C$9)*(Inputs!$E$9-Inputs!$D$9)))</f>
        <v/>
      </c>
      <c r="M2445" s="15">
        <f>IF(G2445&lt;(Inputs!$D$10-Inputs!$C$10)/(Inputs!$E$10-Inputs!$C$10),Inputs!$C$10+SQRT(G2445*(Inputs!$E$10-Inputs!$C$10)*(Inputs!$D$10-Inputs!$C$10)),Inputs!$E$10-SQRT((1-G2445)*(Inputs!$E$10-Inputs!$C$10)*(Inputs!$E$10-Inputs!$D$10)))</f>
        <v/>
      </c>
      <c r="N2445" s="15">
        <f>SUM(H2445:M2445)</f>
        <v/>
      </c>
    </row>
    <row r="2446">
      <c r="A2446" t="n">
        <v>2445</v>
      </c>
      <c r="B2446" s="14">
        <f>RAND()</f>
        <v/>
      </c>
      <c r="C2446" s="14">
        <f>RAND()</f>
        <v/>
      </c>
      <c r="D2446" s="14">
        <f>RAND()</f>
        <v/>
      </c>
      <c r="E2446" s="14">
        <f>RAND()</f>
        <v/>
      </c>
      <c r="F2446" s="14">
        <f>RAND()</f>
        <v/>
      </c>
      <c r="G2446" s="14">
        <f>RAND()</f>
        <v/>
      </c>
      <c r="H2446" s="15">
        <f>IF(B2446&lt;(Inputs!$D$5-Inputs!$C$5)/(Inputs!$E$5-Inputs!$C$5),Inputs!$C$5+SQRT(B2446*(Inputs!$E$5-Inputs!$C$5)*(Inputs!$D$5-Inputs!$C$5)),Inputs!$E$5-SQRT((1-B2446)*(Inputs!$E$5-Inputs!$C$5)*(Inputs!$E$5-Inputs!$D$5)))</f>
        <v/>
      </c>
      <c r="I2446" s="15">
        <f>IF(C2446&lt;(Inputs!$D$6-Inputs!$C$6)/(Inputs!$E$6-Inputs!$C$6),Inputs!$C$6+SQRT(C2446*(Inputs!$E$6-Inputs!$C$6)*(Inputs!$D$6-Inputs!$C$6)),Inputs!$E$6-SQRT((1-C2446)*(Inputs!$E$6-Inputs!$C$6)*(Inputs!$E$6-Inputs!$D$6)))</f>
        <v/>
      </c>
      <c r="J2446" s="15">
        <f>IF(D2446&lt;(Inputs!$D$7-Inputs!$C$7)/(Inputs!$E$7-Inputs!$C$7),Inputs!$C$7+SQRT(D2446*(Inputs!$E$7-Inputs!$C$7)*(Inputs!$D$7-Inputs!$C$7)),Inputs!$E$7-SQRT((1-D2446)*(Inputs!$E$7-Inputs!$C$7)*(Inputs!$E$7-Inputs!$D$7)))</f>
        <v/>
      </c>
      <c r="K2446" s="15">
        <f>IF(E2446&lt;(Inputs!$D$8-Inputs!$C$8)/(Inputs!$E$8-Inputs!$C$8),Inputs!$C$8+SQRT(E2446*(Inputs!$E$8-Inputs!$C$8)*(Inputs!$D$8-Inputs!$C$8)),Inputs!$E$8-SQRT((1-E2446)*(Inputs!$E$8-Inputs!$C$8)*(Inputs!$E$8-Inputs!$D$8)))</f>
        <v/>
      </c>
      <c r="L2446" s="15">
        <f>IF(F2446&lt;(Inputs!$D$9-Inputs!$C$9)/(Inputs!$E$9-Inputs!$C$9),Inputs!$C$9+SQRT(F2446*(Inputs!$E$9-Inputs!$C$9)*(Inputs!$D$9-Inputs!$C$9)),Inputs!$E$9-SQRT((1-F2446)*(Inputs!$E$9-Inputs!$C$9)*(Inputs!$E$9-Inputs!$D$9)))</f>
        <v/>
      </c>
      <c r="M2446" s="15">
        <f>IF(G2446&lt;(Inputs!$D$10-Inputs!$C$10)/(Inputs!$E$10-Inputs!$C$10),Inputs!$C$10+SQRT(G2446*(Inputs!$E$10-Inputs!$C$10)*(Inputs!$D$10-Inputs!$C$10)),Inputs!$E$10-SQRT((1-G2446)*(Inputs!$E$10-Inputs!$C$10)*(Inputs!$E$10-Inputs!$D$10)))</f>
        <v/>
      </c>
      <c r="N2446" s="15">
        <f>SUM(H2446:M2446)</f>
        <v/>
      </c>
    </row>
    <row r="2447">
      <c r="A2447" t="n">
        <v>2446</v>
      </c>
      <c r="B2447" s="14">
        <f>RAND()</f>
        <v/>
      </c>
      <c r="C2447" s="14">
        <f>RAND()</f>
        <v/>
      </c>
      <c r="D2447" s="14">
        <f>RAND()</f>
        <v/>
      </c>
      <c r="E2447" s="14">
        <f>RAND()</f>
        <v/>
      </c>
      <c r="F2447" s="14">
        <f>RAND()</f>
        <v/>
      </c>
      <c r="G2447" s="14">
        <f>RAND()</f>
        <v/>
      </c>
      <c r="H2447" s="15">
        <f>IF(B2447&lt;(Inputs!$D$5-Inputs!$C$5)/(Inputs!$E$5-Inputs!$C$5),Inputs!$C$5+SQRT(B2447*(Inputs!$E$5-Inputs!$C$5)*(Inputs!$D$5-Inputs!$C$5)),Inputs!$E$5-SQRT((1-B2447)*(Inputs!$E$5-Inputs!$C$5)*(Inputs!$E$5-Inputs!$D$5)))</f>
        <v/>
      </c>
      <c r="I2447" s="15">
        <f>IF(C2447&lt;(Inputs!$D$6-Inputs!$C$6)/(Inputs!$E$6-Inputs!$C$6),Inputs!$C$6+SQRT(C2447*(Inputs!$E$6-Inputs!$C$6)*(Inputs!$D$6-Inputs!$C$6)),Inputs!$E$6-SQRT((1-C2447)*(Inputs!$E$6-Inputs!$C$6)*(Inputs!$E$6-Inputs!$D$6)))</f>
        <v/>
      </c>
      <c r="J2447" s="15">
        <f>IF(D2447&lt;(Inputs!$D$7-Inputs!$C$7)/(Inputs!$E$7-Inputs!$C$7),Inputs!$C$7+SQRT(D2447*(Inputs!$E$7-Inputs!$C$7)*(Inputs!$D$7-Inputs!$C$7)),Inputs!$E$7-SQRT((1-D2447)*(Inputs!$E$7-Inputs!$C$7)*(Inputs!$E$7-Inputs!$D$7)))</f>
        <v/>
      </c>
      <c r="K2447" s="15">
        <f>IF(E2447&lt;(Inputs!$D$8-Inputs!$C$8)/(Inputs!$E$8-Inputs!$C$8),Inputs!$C$8+SQRT(E2447*(Inputs!$E$8-Inputs!$C$8)*(Inputs!$D$8-Inputs!$C$8)),Inputs!$E$8-SQRT((1-E2447)*(Inputs!$E$8-Inputs!$C$8)*(Inputs!$E$8-Inputs!$D$8)))</f>
        <v/>
      </c>
      <c r="L2447" s="15">
        <f>IF(F2447&lt;(Inputs!$D$9-Inputs!$C$9)/(Inputs!$E$9-Inputs!$C$9),Inputs!$C$9+SQRT(F2447*(Inputs!$E$9-Inputs!$C$9)*(Inputs!$D$9-Inputs!$C$9)),Inputs!$E$9-SQRT((1-F2447)*(Inputs!$E$9-Inputs!$C$9)*(Inputs!$E$9-Inputs!$D$9)))</f>
        <v/>
      </c>
      <c r="M2447" s="15">
        <f>IF(G2447&lt;(Inputs!$D$10-Inputs!$C$10)/(Inputs!$E$10-Inputs!$C$10),Inputs!$C$10+SQRT(G2447*(Inputs!$E$10-Inputs!$C$10)*(Inputs!$D$10-Inputs!$C$10)),Inputs!$E$10-SQRT((1-G2447)*(Inputs!$E$10-Inputs!$C$10)*(Inputs!$E$10-Inputs!$D$10)))</f>
        <v/>
      </c>
      <c r="N2447" s="15">
        <f>SUM(H2447:M2447)</f>
        <v/>
      </c>
    </row>
    <row r="2448">
      <c r="A2448" t="n">
        <v>2447</v>
      </c>
      <c r="B2448" s="14">
        <f>RAND()</f>
        <v/>
      </c>
      <c r="C2448" s="14">
        <f>RAND()</f>
        <v/>
      </c>
      <c r="D2448" s="14">
        <f>RAND()</f>
        <v/>
      </c>
      <c r="E2448" s="14">
        <f>RAND()</f>
        <v/>
      </c>
      <c r="F2448" s="14">
        <f>RAND()</f>
        <v/>
      </c>
      <c r="G2448" s="14">
        <f>RAND()</f>
        <v/>
      </c>
      <c r="H2448" s="15">
        <f>IF(B2448&lt;(Inputs!$D$5-Inputs!$C$5)/(Inputs!$E$5-Inputs!$C$5),Inputs!$C$5+SQRT(B2448*(Inputs!$E$5-Inputs!$C$5)*(Inputs!$D$5-Inputs!$C$5)),Inputs!$E$5-SQRT((1-B2448)*(Inputs!$E$5-Inputs!$C$5)*(Inputs!$E$5-Inputs!$D$5)))</f>
        <v/>
      </c>
      <c r="I2448" s="15">
        <f>IF(C2448&lt;(Inputs!$D$6-Inputs!$C$6)/(Inputs!$E$6-Inputs!$C$6),Inputs!$C$6+SQRT(C2448*(Inputs!$E$6-Inputs!$C$6)*(Inputs!$D$6-Inputs!$C$6)),Inputs!$E$6-SQRT((1-C2448)*(Inputs!$E$6-Inputs!$C$6)*(Inputs!$E$6-Inputs!$D$6)))</f>
        <v/>
      </c>
      <c r="J2448" s="15">
        <f>IF(D2448&lt;(Inputs!$D$7-Inputs!$C$7)/(Inputs!$E$7-Inputs!$C$7),Inputs!$C$7+SQRT(D2448*(Inputs!$E$7-Inputs!$C$7)*(Inputs!$D$7-Inputs!$C$7)),Inputs!$E$7-SQRT((1-D2448)*(Inputs!$E$7-Inputs!$C$7)*(Inputs!$E$7-Inputs!$D$7)))</f>
        <v/>
      </c>
      <c r="K2448" s="15">
        <f>IF(E2448&lt;(Inputs!$D$8-Inputs!$C$8)/(Inputs!$E$8-Inputs!$C$8),Inputs!$C$8+SQRT(E2448*(Inputs!$E$8-Inputs!$C$8)*(Inputs!$D$8-Inputs!$C$8)),Inputs!$E$8-SQRT((1-E2448)*(Inputs!$E$8-Inputs!$C$8)*(Inputs!$E$8-Inputs!$D$8)))</f>
        <v/>
      </c>
      <c r="L2448" s="15">
        <f>IF(F2448&lt;(Inputs!$D$9-Inputs!$C$9)/(Inputs!$E$9-Inputs!$C$9),Inputs!$C$9+SQRT(F2448*(Inputs!$E$9-Inputs!$C$9)*(Inputs!$D$9-Inputs!$C$9)),Inputs!$E$9-SQRT((1-F2448)*(Inputs!$E$9-Inputs!$C$9)*(Inputs!$E$9-Inputs!$D$9)))</f>
        <v/>
      </c>
      <c r="M2448" s="15">
        <f>IF(G2448&lt;(Inputs!$D$10-Inputs!$C$10)/(Inputs!$E$10-Inputs!$C$10),Inputs!$C$10+SQRT(G2448*(Inputs!$E$10-Inputs!$C$10)*(Inputs!$D$10-Inputs!$C$10)),Inputs!$E$10-SQRT((1-G2448)*(Inputs!$E$10-Inputs!$C$10)*(Inputs!$E$10-Inputs!$D$10)))</f>
        <v/>
      </c>
      <c r="N2448" s="15">
        <f>SUM(H2448:M2448)</f>
        <v/>
      </c>
    </row>
    <row r="2449">
      <c r="A2449" t="n">
        <v>2448</v>
      </c>
      <c r="B2449" s="14">
        <f>RAND()</f>
        <v/>
      </c>
      <c r="C2449" s="14">
        <f>RAND()</f>
        <v/>
      </c>
      <c r="D2449" s="14">
        <f>RAND()</f>
        <v/>
      </c>
      <c r="E2449" s="14">
        <f>RAND()</f>
        <v/>
      </c>
      <c r="F2449" s="14">
        <f>RAND()</f>
        <v/>
      </c>
      <c r="G2449" s="14">
        <f>RAND()</f>
        <v/>
      </c>
      <c r="H2449" s="15">
        <f>IF(B2449&lt;(Inputs!$D$5-Inputs!$C$5)/(Inputs!$E$5-Inputs!$C$5),Inputs!$C$5+SQRT(B2449*(Inputs!$E$5-Inputs!$C$5)*(Inputs!$D$5-Inputs!$C$5)),Inputs!$E$5-SQRT((1-B2449)*(Inputs!$E$5-Inputs!$C$5)*(Inputs!$E$5-Inputs!$D$5)))</f>
        <v/>
      </c>
      <c r="I2449" s="15">
        <f>IF(C2449&lt;(Inputs!$D$6-Inputs!$C$6)/(Inputs!$E$6-Inputs!$C$6),Inputs!$C$6+SQRT(C2449*(Inputs!$E$6-Inputs!$C$6)*(Inputs!$D$6-Inputs!$C$6)),Inputs!$E$6-SQRT((1-C2449)*(Inputs!$E$6-Inputs!$C$6)*(Inputs!$E$6-Inputs!$D$6)))</f>
        <v/>
      </c>
      <c r="J2449" s="15">
        <f>IF(D2449&lt;(Inputs!$D$7-Inputs!$C$7)/(Inputs!$E$7-Inputs!$C$7),Inputs!$C$7+SQRT(D2449*(Inputs!$E$7-Inputs!$C$7)*(Inputs!$D$7-Inputs!$C$7)),Inputs!$E$7-SQRT((1-D2449)*(Inputs!$E$7-Inputs!$C$7)*(Inputs!$E$7-Inputs!$D$7)))</f>
        <v/>
      </c>
      <c r="K2449" s="15">
        <f>IF(E2449&lt;(Inputs!$D$8-Inputs!$C$8)/(Inputs!$E$8-Inputs!$C$8),Inputs!$C$8+SQRT(E2449*(Inputs!$E$8-Inputs!$C$8)*(Inputs!$D$8-Inputs!$C$8)),Inputs!$E$8-SQRT((1-E2449)*(Inputs!$E$8-Inputs!$C$8)*(Inputs!$E$8-Inputs!$D$8)))</f>
        <v/>
      </c>
      <c r="L2449" s="15">
        <f>IF(F2449&lt;(Inputs!$D$9-Inputs!$C$9)/(Inputs!$E$9-Inputs!$C$9),Inputs!$C$9+SQRT(F2449*(Inputs!$E$9-Inputs!$C$9)*(Inputs!$D$9-Inputs!$C$9)),Inputs!$E$9-SQRT((1-F2449)*(Inputs!$E$9-Inputs!$C$9)*(Inputs!$E$9-Inputs!$D$9)))</f>
        <v/>
      </c>
      <c r="M2449" s="15">
        <f>IF(G2449&lt;(Inputs!$D$10-Inputs!$C$10)/(Inputs!$E$10-Inputs!$C$10),Inputs!$C$10+SQRT(G2449*(Inputs!$E$10-Inputs!$C$10)*(Inputs!$D$10-Inputs!$C$10)),Inputs!$E$10-SQRT((1-G2449)*(Inputs!$E$10-Inputs!$C$10)*(Inputs!$E$10-Inputs!$D$10)))</f>
        <v/>
      </c>
      <c r="N2449" s="15">
        <f>SUM(H2449:M2449)</f>
        <v/>
      </c>
    </row>
    <row r="2450">
      <c r="A2450" t="n">
        <v>2449</v>
      </c>
      <c r="B2450" s="14">
        <f>RAND()</f>
        <v/>
      </c>
      <c r="C2450" s="14">
        <f>RAND()</f>
        <v/>
      </c>
      <c r="D2450" s="14">
        <f>RAND()</f>
        <v/>
      </c>
      <c r="E2450" s="14">
        <f>RAND()</f>
        <v/>
      </c>
      <c r="F2450" s="14">
        <f>RAND()</f>
        <v/>
      </c>
      <c r="G2450" s="14">
        <f>RAND()</f>
        <v/>
      </c>
      <c r="H2450" s="15">
        <f>IF(B2450&lt;(Inputs!$D$5-Inputs!$C$5)/(Inputs!$E$5-Inputs!$C$5),Inputs!$C$5+SQRT(B2450*(Inputs!$E$5-Inputs!$C$5)*(Inputs!$D$5-Inputs!$C$5)),Inputs!$E$5-SQRT((1-B2450)*(Inputs!$E$5-Inputs!$C$5)*(Inputs!$E$5-Inputs!$D$5)))</f>
        <v/>
      </c>
      <c r="I2450" s="15">
        <f>IF(C2450&lt;(Inputs!$D$6-Inputs!$C$6)/(Inputs!$E$6-Inputs!$C$6),Inputs!$C$6+SQRT(C2450*(Inputs!$E$6-Inputs!$C$6)*(Inputs!$D$6-Inputs!$C$6)),Inputs!$E$6-SQRT((1-C2450)*(Inputs!$E$6-Inputs!$C$6)*(Inputs!$E$6-Inputs!$D$6)))</f>
        <v/>
      </c>
      <c r="J2450" s="15">
        <f>IF(D2450&lt;(Inputs!$D$7-Inputs!$C$7)/(Inputs!$E$7-Inputs!$C$7),Inputs!$C$7+SQRT(D2450*(Inputs!$E$7-Inputs!$C$7)*(Inputs!$D$7-Inputs!$C$7)),Inputs!$E$7-SQRT((1-D2450)*(Inputs!$E$7-Inputs!$C$7)*(Inputs!$E$7-Inputs!$D$7)))</f>
        <v/>
      </c>
      <c r="K2450" s="15">
        <f>IF(E2450&lt;(Inputs!$D$8-Inputs!$C$8)/(Inputs!$E$8-Inputs!$C$8),Inputs!$C$8+SQRT(E2450*(Inputs!$E$8-Inputs!$C$8)*(Inputs!$D$8-Inputs!$C$8)),Inputs!$E$8-SQRT((1-E2450)*(Inputs!$E$8-Inputs!$C$8)*(Inputs!$E$8-Inputs!$D$8)))</f>
        <v/>
      </c>
      <c r="L2450" s="15">
        <f>IF(F2450&lt;(Inputs!$D$9-Inputs!$C$9)/(Inputs!$E$9-Inputs!$C$9),Inputs!$C$9+SQRT(F2450*(Inputs!$E$9-Inputs!$C$9)*(Inputs!$D$9-Inputs!$C$9)),Inputs!$E$9-SQRT((1-F2450)*(Inputs!$E$9-Inputs!$C$9)*(Inputs!$E$9-Inputs!$D$9)))</f>
        <v/>
      </c>
      <c r="M2450" s="15">
        <f>IF(G2450&lt;(Inputs!$D$10-Inputs!$C$10)/(Inputs!$E$10-Inputs!$C$10),Inputs!$C$10+SQRT(G2450*(Inputs!$E$10-Inputs!$C$10)*(Inputs!$D$10-Inputs!$C$10)),Inputs!$E$10-SQRT((1-G2450)*(Inputs!$E$10-Inputs!$C$10)*(Inputs!$E$10-Inputs!$D$10)))</f>
        <v/>
      </c>
      <c r="N2450" s="15">
        <f>SUM(H2450:M2450)</f>
        <v/>
      </c>
    </row>
    <row r="2451">
      <c r="A2451" t="n">
        <v>2450</v>
      </c>
      <c r="B2451" s="14">
        <f>RAND()</f>
        <v/>
      </c>
      <c r="C2451" s="14">
        <f>RAND()</f>
        <v/>
      </c>
      <c r="D2451" s="14">
        <f>RAND()</f>
        <v/>
      </c>
      <c r="E2451" s="14">
        <f>RAND()</f>
        <v/>
      </c>
      <c r="F2451" s="14">
        <f>RAND()</f>
        <v/>
      </c>
      <c r="G2451" s="14">
        <f>RAND()</f>
        <v/>
      </c>
      <c r="H2451" s="15">
        <f>IF(B2451&lt;(Inputs!$D$5-Inputs!$C$5)/(Inputs!$E$5-Inputs!$C$5),Inputs!$C$5+SQRT(B2451*(Inputs!$E$5-Inputs!$C$5)*(Inputs!$D$5-Inputs!$C$5)),Inputs!$E$5-SQRT((1-B2451)*(Inputs!$E$5-Inputs!$C$5)*(Inputs!$E$5-Inputs!$D$5)))</f>
        <v/>
      </c>
      <c r="I2451" s="15">
        <f>IF(C2451&lt;(Inputs!$D$6-Inputs!$C$6)/(Inputs!$E$6-Inputs!$C$6),Inputs!$C$6+SQRT(C2451*(Inputs!$E$6-Inputs!$C$6)*(Inputs!$D$6-Inputs!$C$6)),Inputs!$E$6-SQRT((1-C2451)*(Inputs!$E$6-Inputs!$C$6)*(Inputs!$E$6-Inputs!$D$6)))</f>
        <v/>
      </c>
      <c r="J2451" s="15">
        <f>IF(D2451&lt;(Inputs!$D$7-Inputs!$C$7)/(Inputs!$E$7-Inputs!$C$7),Inputs!$C$7+SQRT(D2451*(Inputs!$E$7-Inputs!$C$7)*(Inputs!$D$7-Inputs!$C$7)),Inputs!$E$7-SQRT((1-D2451)*(Inputs!$E$7-Inputs!$C$7)*(Inputs!$E$7-Inputs!$D$7)))</f>
        <v/>
      </c>
      <c r="K2451" s="15">
        <f>IF(E2451&lt;(Inputs!$D$8-Inputs!$C$8)/(Inputs!$E$8-Inputs!$C$8),Inputs!$C$8+SQRT(E2451*(Inputs!$E$8-Inputs!$C$8)*(Inputs!$D$8-Inputs!$C$8)),Inputs!$E$8-SQRT((1-E2451)*(Inputs!$E$8-Inputs!$C$8)*(Inputs!$E$8-Inputs!$D$8)))</f>
        <v/>
      </c>
      <c r="L2451" s="15">
        <f>IF(F2451&lt;(Inputs!$D$9-Inputs!$C$9)/(Inputs!$E$9-Inputs!$C$9),Inputs!$C$9+SQRT(F2451*(Inputs!$E$9-Inputs!$C$9)*(Inputs!$D$9-Inputs!$C$9)),Inputs!$E$9-SQRT((1-F2451)*(Inputs!$E$9-Inputs!$C$9)*(Inputs!$E$9-Inputs!$D$9)))</f>
        <v/>
      </c>
      <c r="M2451" s="15">
        <f>IF(G2451&lt;(Inputs!$D$10-Inputs!$C$10)/(Inputs!$E$10-Inputs!$C$10),Inputs!$C$10+SQRT(G2451*(Inputs!$E$10-Inputs!$C$10)*(Inputs!$D$10-Inputs!$C$10)),Inputs!$E$10-SQRT((1-G2451)*(Inputs!$E$10-Inputs!$C$10)*(Inputs!$E$10-Inputs!$D$10)))</f>
        <v/>
      </c>
      <c r="N2451" s="15">
        <f>SUM(H2451:M2451)</f>
        <v/>
      </c>
    </row>
    <row r="2452">
      <c r="A2452" t="n">
        <v>2451</v>
      </c>
      <c r="B2452" s="14">
        <f>RAND()</f>
        <v/>
      </c>
      <c r="C2452" s="14">
        <f>RAND()</f>
        <v/>
      </c>
      <c r="D2452" s="14">
        <f>RAND()</f>
        <v/>
      </c>
      <c r="E2452" s="14">
        <f>RAND()</f>
        <v/>
      </c>
      <c r="F2452" s="14">
        <f>RAND()</f>
        <v/>
      </c>
      <c r="G2452" s="14">
        <f>RAND()</f>
        <v/>
      </c>
      <c r="H2452" s="15">
        <f>IF(B2452&lt;(Inputs!$D$5-Inputs!$C$5)/(Inputs!$E$5-Inputs!$C$5),Inputs!$C$5+SQRT(B2452*(Inputs!$E$5-Inputs!$C$5)*(Inputs!$D$5-Inputs!$C$5)),Inputs!$E$5-SQRT((1-B2452)*(Inputs!$E$5-Inputs!$C$5)*(Inputs!$E$5-Inputs!$D$5)))</f>
        <v/>
      </c>
      <c r="I2452" s="15">
        <f>IF(C2452&lt;(Inputs!$D$6-Inputs!$C$6)/(Inputs!$E$6-Inputs!$C$6),Inputs!$C$6+SQRT(C2452*(Inputs!$E$6-Inputs!$C$6)*(Inputs!$D$6-Inputs!$C$6)),Inputs!$E$6-SQRT((1-C2452)*(Inputs!$E$6-Inputs!$C$6)*(Inputs!$E$6-Inputs!$D$6)))</f>
        <v/>
      </c>
      <c r="J2452" s="15">
        <f>IF(D2452&lt;(Inputs!$D$7-Inputs!$C$7)/(Inputs!$E$7-Inputs!$C$7),Inputs!$C$7+SQRT(D2452*(Inputs!$E$7-Inputs!$C$7)*(Inputs!$D$7-Inputs!$C$7)),Inputs!$E$7-SQRT((1-D2452)*(Inputs!$E$7-Inputs!$C$7)*(Inputs!$E$7-Inputs!$D$7)))</f>
        <v/>
      </c>
      <c r="K2452" s="15">
        <f>IF(E2452&lt;(Inputs!$D$8-Inputs!$C$8)/(Inputs!$E$8-Inputs!$C$8),Inputs!$C$8+SQRT(E2452*(Inputs!$E$8-Inputs!$C$8)*(Inputs!$D$8-Inputs!$C$8)),Inputs!$E$8-SQRT((1-E2452)*(Inputs!$E$8-Inputs!$C$8)*(Inputs!$E$8-Inputs!$D$8)))</f>
        <v/>
      </c>
      <c r="L2452" s="15">
        <f>IF(F2452&lt;(Inputs!$D$9-Inputs!$C$9)/(Inputs!$E$9-Inputs!$C$9),Inputs!$C$9+SQRT(F2452*(Inputs!$E$9-Inputs!$C$9)*(Inputs!$D$9-Inputs!$C$9)),Inputs!$E$9-SQRT((1-F2452)*(Inputs!$E$9-Inputs!$C$9)*(Inputs!$E$9-Inputs!$D$9)))</f>
        <v/>
      </c>
      <c r="M2452" s="15">
        <f>IF(G2452&lt;(Inputs!$D$10-Inputs!$C$10)/(Inputs!$E$10-Inputs!$C$10),Inputs!$C$10+SQRT(G2452*(Inputs!$E$10-Inputs!$C$10)*(Inputs!$D$10-Inputs!$C$10)),Inputs!$E$10-SQRT((1-G2452)*(Inputs!$E$10-Inputs!$C$10)*(Inputs!$E$10-Inputs!$D$10)))</f>
        <v/>
      </c>
      <c r="N2452" s="15">
        <f>SUM(H2452:M2452)</f>
        <v/>
      </c>
    </row>
    <row r="2453">
      <c r="A2453" t="n">
        <v>2452</v>
      </c>
      <c r="B2453" s="14">
        <f>RAND()</f>
        <v/>
      </c>
      <c r="C2453" s="14">
        <f>RAND()</f>
        <v/>
      </c>
      <c r="D2453" s="14">
        <f>RAND()</f>
        <v/>
      </c>
      <c r="E2453" s="14">
        <f>RAND()</f>
        <v/>
      </c>
      <c r="F2453" s="14">
        <f>RAND()</f>
        <v/>
      </c>
      <c r="G2453" s="14">
        <f>RAND()</f>
        <v/>
      </c>
      <c r="H2453" s="15">
        <f>IF(B2453&lt;(Inputs!$D$5-Inputs!$C$5)/(Inputs!$E$5-Inputs!$C$5),Inputs!$C$5+SQRT(B2453*(Inputs!$E$5-Inputs!$C$5)*(Inputs!$D$5-Inputs!$C$5)),Inputs!$E$5-SQRT((1-B2453)*(Inputs!$E$5-Inputs!$C$5)*(Inputs!$E$5-Inputs!$D$5)))</f>
        <v/>
      </c>
      <c r="I2453" s="15">
        <f>IF(C2453&lt;(Inputs!$D$6-Inputs!$C$6)/(Inputs!$E$6-Inputs!$C$6),Inputs!$C$6+SQRT(C2453*(Inputs!$E$6-Inputs!$C$6)*(Inputs!$D$6-Inputs!$C$6)),Inputs!$E$6-SQRT((1-C2453)*(Inputs!$E$6-Inputs!$C$6)*(Inputs!$E$6-Inputs!$D$6)))</f>
        <v/>
      </c>
      <c r="J2453" s="15">
        <f>IF(D2453&lt;(Inputs!$D$7-Inputs!$C$7)/(Inputs!$E$7-Inputs!$C$7),Inputs!$C$7+SQRT(D2453*(Inputs!$E$7-Inputs!$C$7)*(Inputs!$D$7-Inputs!$C$7)),Inputs!$E$7-SQRT((1-D2453)*(Inputs!$E$7-Inputs!$C$7)*(Inputs!$E$7-Inputs!$D$7)))</f>
        <v/>
      </c>
      <c r="K2453" s="15">
        <f>IF(E2453&lt;(Inputs!$D$8-Inputs!$C$8)/(Inputs!$E$8-Inputs!$C$8),Inputs!$C$8+SQRT(E2453*(Inputs!$E$8-Inputs!$C$8)*(Inputs!$D$8-Inputs!$C$8)),Inputs!$E$8-SQRT((1-E2453)*(Inputs!$E$8-Inputs!$C$8)*(Inputs!$E$8-Inputs!$D$8)))</f>
        <v/>
      </c>
      <c r="L2453" s="15">
        <f>IF(F2453&lt;(Inputs!$D$9-Inputs!$C$9)/(Inputs!$E$9-Inputs!$C$9),Inputs!$C$9+SQRT(F2453*(Inputs!$E$9-Inputs!$C$9)*(Inputs!$D$9-Inputs!$C$9)),Inputs!$E$9-SQRT((1-F2453)*(Inputs!$E$9-Inputs!$C$9)*(Inputs!$E$9-Inputs!$D$9)))</f>
        <v/>
      </c>
      <c r="M2453" s="15">
        <f>IF(G2453&lt;(Inputs!$D$10-Inputs!$C$10)/(Inputs!$E$10-Inputs!$C$10),Inputs!$C$10+SQRT(G2453*(Inputs!$E$10-Inputs!$C$10)*(Inputs!$D$10-Inputs!$C$10)),Inputs!$E$10-SQRT((1-G2453)*(Inputs!$E$10-Inputs!$C$10)*(Inputs!$E$10-Inputs!$D$10)))</f>
        <v/>
      </c>
      <c r="N2453" s="15">
        <f>SUM(H2453:M2453)</f>
        <v/>
      </c>
    </row>
    <row r="2454">
      <c r="A2454" t="n">
        <v>2453</v>
      </c>
      <c r="B2454" s="14">
        <f>RAND()</f>
        <v/>
      </c>
      <c r="C2454" s="14">
        <f>RAND()</f>
        <v/>
      </c>
      <c r="D2454" s="14">
        <f>RAND()</f>
        <v/>
      </c>
      <c r="E2454" s="14">
        <f>RAND()</f>
        <v/>
      </c>
      <c r="F2454" s="14">
        <f>RAND()</f>
        <v/>
      </c>
      <c r="G2454" s="14">
        <f>RAND()</f>
        <v/>
      </c>
      <c r="H2454" s="15">
        <f>IF(B2454&lt;(Inputs!$D$5-Inputs!$C$5)/(Inputs!$E$5-Inputs!$C$5),Inputs!$C$5+SQRT(B2454*(Inputs!$E$5-Inputs!$C$5)*(Inputs!$D$5-Inputs!$C$5)),Inputs!$E$5-SQRT((1-B2454)*(Inputs!$E$5-Inputs!$C$5)*(Inputs!$E$5-Inputs!$D$5)))</f>
        <v/>
      </c>
      <c r="I2454" s="15">
        <f>IF(C2454&lt;(Inputs!$D$6-Inputs!$C$6)/(Inputs!$E$6-Inputs!$C$6),Inputs!$C$6+SQRT(C2454*(Inputs!$E$6-Inputs!$C$6)*(Inputs!$D$6-Inputs!$C$6)),Inputs!$E$6-SQRT((1-C2454)*(Inputs!$E$6-Inputs!$C$6)*(Inputs!$E$6-Inputs!$D$6)))</f>
        <v/>
      </c>
      <c r="J2454" s="15">
        <f>IF(D2454&lt;(Inputs!$D$7-Inputs!$C$7)/(Inputs!$E$7-Inputs!$C$7),Inputs!$C$7+SQRT(D2454*(Inputs!$E$7-Inputs!$C$7)*(Inputs!$D$7-Inputs!$C$7)),Inputs!$E$7-SQRT((1-D2454)*(Inputs!$E$7-Inputs!$C$7)*(Inputs!$E$7-Inputs!$D$7)))</f>
        <v/>
      </c>
      <c r="K2454" s="15">
        <f>IF(E2454&lt;(Inputs!$D$8-Inputs!$C$8)/(Inputs!$E$8-Inputs!$C$8),Inputs!$C$8+SQRT(E2454*(Inputs!$E$8-Inputs!$C$8)*(Inputs!$D$8-Inputs!$C$8)),Inputs!$E$8-SQRT((1-E2454)*(Inputs!$E$8-Inputs!$C$8)*(Inputs!$E$8-Inputs!$D$8)))</f>
        <v/>
      </c>
      <c r="L2454" s="15">
        <f>IF(F2454&lt;(Inputs!$D$9-Inputs!$C$9)/(Inputs!$E$9-Inputs!$C$9),Inputs!$C$9+SQRT(F2454*(Inputs!$E$9-Inputs!$C$9)*(Inputs!$D$9-Inputs!$C$9)),Inputs!$E$9-SQRT((1-F2454)*(Inputs!$E$9-Inputs!$C$9)*(Inputs!$E$9-Inputs!$D$9)))</f>
        <v/>
      </c>
      <c r="M2454" s="15">
        <f>IF(G2454&lt;(Inputs!$D$10-Inputs!$C$10)/(Inputs!$E$10-Inputs!$C$10),Inputs!$C$10+SQRT(G2454*(Inputs!$E$10-Inputs!$C$10)*(Inputs!$D$10-Inputs!$C$10)),Inputs!$E$10-SQRT((1-G2454)*(Inputs!$E$10-Inputs!$C$10)*(Inputs!$E$10-Inputs!$D$10)))</f>
        <v/>
      </c>
      <c r="N2454" s="15">
        <f>SUM(H2454:M2454)</f>
        <v/>
      </c>
    </row>
    <row r="2455">
      <c r="A2455" t="n">
        <v>2454</v>
      </c>
      <c r="B2455" s="14">
        <f>RAND()</f>
        <v/>
      </c>
      <c r="C2455" s="14">
        <f>RAND()</f>
        <v/>
      </c>
      <c r="D2455" s="14">
        <f>RAND()</f>
        <v/>
      </c>
      <c r="E2455" s="14">
        <f>RAND()</f>
        <v/>
      </c>
      <c r="F2455" s="14">
        <f>RAND()</f>
        <v/>
      </c>
      <c r="G2455" s="14">
        <f>RAND()</f>
        <v/>
      </c>
      <c r="H2455" s="15">
        <f>IF(B2455&lt;(Inputs!$D$5-Inputs!$C$5)/(Inputs!$E$5-Inputs!$C$5),Inputs!$C$5+SQRT(B2455*(Inputs!$E$5-Inputs!$C$5)*(Inputs!$D$5-Inputs!$C$5)),Inputs!$E$5-SQRT((1-B2455)*(Inputs!$E$5-Inputs!$C$5)*(Inputs!$E$5-Inputs!$D$5)))</f>
        <v/>
      </c>
      <c r="I2455" s="15">
        <f>IF(C2455&lt;(Inputs!$D$6-Inputs!$C$6)/(Inputs!$E$6-Inputs!$C$6),Inputs!$C$6+SQRT(C2455*(Inputs!$E$6-Inputs!$C$6)*(Inputs!$D$6-Inputs!$C$6)),Inputs!$E$6-SQRT((1-C2455)*(Inputs!$E$6-Inputs!$C$6)*(Inputs!$E$6-Inputs!$D$6)))</f>
        <v/>
      </c>
      <c r="J2455" s="15">
        <f>IF(D2455&lt;(Inputs!$D$7-Inputs!$C$7)/(Inputs!$E$7-Inputs!$C$7),Inputs!$C$7+SQRT(D2455*(Inputs!$E$7-Inputs!$C$7)*(Inputs!$D$7-Inputs!$C$7)),Inputs!$E$7-SQRT((1-D2455)*(Inputs!$E$7-Inputs!$C$7)*(Inputs!$E$7-Inputs!$D$7)))</f>
        <v/>
      </c>
      <c r="K2455" s="15">
        <f>IF(E2455&lt;(Inputs!$D$8-Inputs!$C$8)/(Inputs!$E$8-Inputs!$C$8),Inputs!$C$8+SQRT(E2455*(Inputs!$E$8-Inputs!$C$8)*(Inputs!$D$8-Inputs!$C$8)),Inputs!$E$8-SQRT((1-E2455)*(Inputs!$E$8-Inputs!$C$8)*(Inputs!$E$8-Inputs!$D$8)))</f>
        <v/>
      </c>
      <c r="L2455" s="15">
        <f>IF(F2455&lt;(Inputs!$D$9-Inputs!$C$9)/(Inputs!$E$9-Inputs!$C$9),Inputs!$C$9+SQRT(F2455*(Inputs!$E$9-Inputs!$C$9)*(Inputs!$D$9-Inputs!$C$9)),Inputs!$E$9-SQRT((1-F2455)*(Inputs!$E$9-Inputs!$C$9)*(Inputs!$E$9-Inputs!$D$9)))</f>
        <v/>
      </c>
      <c r="M2455" s="15">
        <f>IF(G2455&lt;(Inputs!$D$10-Inputs!$C$10)/(Inputs!$E$10-Inputs!$C$10),Inputs!$C$10+SQRT(G2455*(Inputs!$E$10-Inputs!$C$10)*(Inputs!$D$10-Inputs!$C$10)),Inputs!$E$10-SQRT((1-G2455)*(Inputs!$E$10-Inputs!$C$10)*(Inputs!$E$10-Inputs!$D$10)))</f>
        <v/>
      </c>
      <c r="N2455" s="15">
        <f>SUM(H2455:M2455)</f>
        <v/>
      </c>
    </row>
    <row r="2456">
      <c r="A2456" t="n">
        <v>2455</v>
      </c>
      <c r="B2456" s="14">
        <f>RAND()</f>
        <v/>
      </c>
      <c r="C2456" s="14">
        <f>RAND()</f>
        <v/>
      </c>
      <c r="D2456" s="14">
        <f>RAND()</f>
        <v/>
      </c>
      <c r="E2456" s="14">
        <f>RAND()</f>
        <v/>
      </c>
      <c r="F2456" s="14">
        <f>RAND()</f>
        <v/>
      </c>
      <c r="G2456" s="14">
        <f>RAND()</f>
        <v/>
      </c>
      <c r="H2456" s="15">
        <f>IF(B2456&lt;(Inputs!$D$5-Inputs!$C$5)/(Inputs!$E$5-Inputs!$C$5),Inputs!$C$5+SQRT(B2456*(Inputs!$E$5-Inputs!$C$5)*(Inputs!$D$5-Inputs!$C$5)),Inputs!$E$5-SQRT((1-B2456)*(Inputs!$E$5-Inputs!$C$5)*(Inputs!$E$5-Inputs!$D$5)))</f>
        <v/>
      </c>
      <c r="I2456" s="15">
        <f>IF(C2456&lt;(Inputs!$D$6-Inputs!$C$6)/(Inputs!$E$6-Inputs!$C$6),Inputs!$C$6+SQRT(C2456*(Inputs!$E$6-Inputs!$C$6)*(Inputs!$D$6-Inputs!$C$6)),Inputs!$E$6-SQRT((1-C2456)*(Inputs!$E$6-Inputs!$C$6)*(Inputs!$E$6-Inputs!$D$6)))</f>
        <v/>
      </c>
      <c r="J2456" s="15">
        <f>IF(D2456&lt;(Inputs!$D$7-Inputs!$C$7)/(Inputs!$E$7-Inputs!$C$7),Inputs!$C$7+SQRT(D2456*(Inputs!$E$7-Inputs!$C$7)*(Inputs!$D$7-Inputs!$C$7)),Inputs!$E$7-SQRT((1-D2456)*(Inputs!$E$7-Inputs!$C$7)*(Inputs!$E$7-Inputs!$D$7)))</f>
        <v/>
      </c>
      <c r="K2456" s="15">
        <f>IF(E2456&lt;(Inputs!$D$8-Inputs!$C$8)/(Inputs!$E$8-Inputs!$C$8),Inputs!$C$8+SQRT(E2456*(Inputs!$E$8-Inputs!$C$8)*(Inputs!$D$8-Inputs!$C$8)),Inputs!$E$8-SQRT((1-E2456)*(Inputs!$E$8-Inputs!$C$8)*(Inputs!$E$8-Inputs!$D$8)))</f>
        <v/>
      </c>
      <c r="L2456" s="15">
        <f>IF(F2456&lt;(Inputs!$D$9-Inputs!$C$9)/(Inputs!$E$9-Inputs!$C$9),Inputs!$C$9+SQRT(F2456*(Inputs!$E$9-Inputs!$C$9)*(Inputs!$D$9-Inputs!$C$9)),Inputs!$E$9-SQRT((1-F2456)*(Inputs!$E$9-Inputs!$C$9)*(Inputs!$E$9-Inputs!$D$9)))</f>
        <v/>
      </c>
      <c r="M2456" s="15">
        <f>IF(G2456&lt;(Inputs!$D$10-Inputs!$C$10)/(Inputs!$E$10-Inputs!$C$10),Inputs!$C$10+SQRT(G2456*(Inputs!$E$10-Inputs!$C$10)*(Inputs!$D$10-Inputs!$C$10)),Inputs!$E$10-SQRT((1-G2456)*(Inputs!$E$10-Inputs!$C$10)*(Inputs!$E$10-Inputs!$D$10)))</f>
        <v/>
      </c>
      <c r="N2456" s="15">
        <f>SUM(H2456:M2456)</f>
        <v/>
      </c>
    </row>
    <row r="2457">
      <c r="A2457" t="n">
        <v>2456</v>
      </c>
      <c r="B2457" s="14">
        <f>RAND()</f>
        <v/>
      </c>
      <c r="C2457" s="14">
        <f>RAND()</f>
        <v/>
      </c>
      <c r="D2457" s="14">
        <f>RAND()</f>
        <v/>
      </c>
      <c r="E2457" s="14">
        <f>RAND()</f>
        <v/>
      </c>
      <c r="F2457" s="14">
        <f>RAND()</f>
        <v/>
      </c>
      <c r="G2457" s="14">
        <f>RAND()</f>
        <v/>
      </c>
      <c r="H2457" s="15">
        <f>IF(B2457&lt;(Inputs!$D$5-Inputs!$C$5)/(Inputs!$E$5-Inputs!$C$5),Inputs!$C$5+SQRT(B2457*(Inputs!$E$5-Inputs!$C$5)*(Inputs!$D$5-Inputs!$C$5)),Inputs!$E$5-SQRT((1-B2457)*(Inputs!$E$5-Inputs!$C$5)*(Inputs!$E$5-Inputs!$D$5)))</f>
        <v/>
      </c>
      <c r="I2457" s="15">
        <f>IF(C2457&lt;(Inputs!$D$6-Inputs!$C$6)/(Inputs!$E$6-Inputs!$C$6),Inputs!$C$6+SQRT(C2457*(Inputs!$E$6-Inputs!$C$6)*(Inputs!$D$6-Inputs!$C$6)),Inputs!$E$6-SQRT((1-C2457)*(Inputs!$E$6-Inputs!$C$6)*(Inputs!$E$6-Inputs!$D$6)))</f>
        <v/>
      </c>
      <c r="J2457" s="15">
        <f>IF(D2457&lt;(Inputs!$D$7-Inputs!$C$7)/(Inputs!$E$7-Inputs!$C$7),Inputs!$C$7+SQRT(D2457*(Inputs!$E$7-Inputs!$C$7)*(Inputs!$D$7-Inputs!$C$7)),Inputs!$E$7-SQRT((1-D2457)*(Inputs!$E$7-Inputs!$C$7)*(Inputs!$E$7-Inputs!$D$7)))</f>
        <v/>
      </c>
      <c r="K2457" s="15">
        <f>IF(E2457&lt;(Inputs!$D$8-Inputs!$C$8)/(Inputs!$E$8-Inputs!$C$8),Inputs!$C$8+SQRT(E2457*(Inputs!$E$8-Inputs!$C$8)*(Inputs!$D$8-Inputs!$C$8)),Inputs!$E$8-SQRT((1-E2457)*(Inputs!$E$8-Inputs!$C$8)*(Inputs!$E$8-Inputs!$D$8)))</f>
        <v/>
      </c>
      <c r="L2457" s="15">
        <f>IF(F2457&lt;(Inputs!$D$9-Inputs!$C$9)/(Inputs!$E$9-Inputs!$C$9),Inputs!$C$9+SQRT(F2457*(Inputs!$E$9-Inputs!$C$9)*(Inputs!$D$9-Inputs!$C$9)),Inputs!$E$9-SQRT((1-F2457)*(Inputs!$E$9-Inputs!$C$9)*(Inputs!$E$9-Inputs!$D$9)))</f>
        <v/>
      </c>
      <c r="M2457" s="15">
        <f>IF(G2457&lt;(Inputs!$D$10-Inputs!$C$10)/(Inputs!$E$10-Inputs!$C$10),Inputs!$C$10+SQRT(G2457*(Inputs!$E$10-Inputs!$C$10)*(Inputs!$D$10-Inputs!$C$10)),Inputs!$E$10-SQRT((1-G2457)*(Inputs!$E$10-Inputs!$C$10)*(Inputs!$E$10-Inputs!$D$10)))</f>
        <v/>
      </c>
      <c r="N2457" s="15">
        <f>SUM(H2457:M2457)</f>
        <v/>
      </c>
    </row>
    <row r="2458">
      <c r="A2458" t="n">
        <v>2457</v>
      </c>
      <c r="B2458" s="14">
        <f>RAND()</f>
        <v/>
      </c>
      <c r="C2458" s="14">
        <f>RAND()</f>
        <v/>
      </c>
      <c r="D2458" s="14">
        <f>RAND()</f>
        <v/>
      </c>
      <c r="E2458" s="14">
        <f>RAND()</f>
        <v/>
      </c>
      <c r="F2458" s="14">
        <f>RAND()</f>
        <v/>
      </c>
      <c r="G2458" s="14">
        <f>RAND()</f>
        <v/>
      </c>
      <c r="H2458" s="15">
        <f>IF(B2458&lt;(Inputs!$D$5-Inputs!$C$5)/(Inputs!$E$5-Inputs!$C$5),Inputs!$C$5+SQRT(B2458*(Inputs!$E$5-Inputs!$C$5)*(Inputs!$D$5-Inputs!$C$5)),Inputs!$E$5-SQRT((1-B2458)*(Inputs!$E$5-Inputs!$C$5)*(Inputs!$E$5-Inputs!$D$5)))</f>
        <v/>
      </c>
      <c r="I2458" s="15">
        <f>IF(C2458&lt;(Inputs!$D$6-Inputs!$C$6)/(Inputs!$E$6-Inputs!$C$6),Inputs!$C$6+SQRT(C2458*(Inputs!$E$6-Inputs!$C$6)*(Inputs!$D$6-Inputs!$C$6)),Inputs!$E$6-SQRT((1-C2458)*(Inputs!$E$6-Inputs!$C$6)*(Inputs!$E$6-Inputs!$D$6)))</f>
        <v/>
      </c>
      <c r="J2458" s="15">
        <f>IF(D2458&lt;(Inputs!$D$7-Inputs!$C$7)/(Inputs!$E$7-Inputs!$C$7),Inputs!$C$7+SQRT(D2458*(Inputs!$E$7-Inputs!$C$7)*(Inputs!$D$7-Inputs!$C$7)),Inputs!$E$7-SQRT((1-D2458)*(Inputs!$E$7-Inputs!$C$7)*(Inputs!$E$7-Inputs!$D$7)))</f>
        <v/>
      </c>
      <c r="K2458" s="15">
        <f>IF(E2458&lt;(Inputs!$D$8-Inputs!$C$8)/(Inputs!$E$8-Inputs!$C$8),Inputs!$C$8+SQRT(E2458*(Inputs!$E$8-Inputs!$C$8)*(Inputs!$D$8-Inputs!$C$8)),Inputs!$E$8-SQRT((1-E2458)*(Inputs!$E$8-Inputs!$C$8)*(Inputs!$E$8-Inputs!$D$8)))</f>
        <v/>
      </c>
      <c r="L2458" s="15">
        <f>IF(F2458&lt;(Inputs!$D$9-Inputs!$C$9)/(Inputs!$E$9-Inputs!$C$9),Inputs!$C$9+SQRT(F2458*(Inputs!$E$9-Inputs!$C$9)*(Inputs!$D$9-Inputs!$C$9)),Inputs!$E$9-SQRT((1-F2458)*(Inputs!$E$9-Inputs!$C$9)*(Inputs!$E$9-Inputs!$D$9)))</f>
        <v/>
      </c>
      <c r="M2458" s="15">
        <f>IF(G2458&lt;(Inputs!$D$10-Inputs!$C$10)/(Inputs!$E$10-Inputs!$C$10),Inputs!$C$10+SQRT(G2458*(Inputs!$E$10-Inputs!$C$10)*(Inputs!$D$10-Inputs!$C$10)),Inputs!$E$10-SQRT((1-G2458)*(Inputs!$E$10-Inputs!$C$10)*(Inputs!$E$10-Inputs!$D$10)))</f>
        <v/>
      </c>
      <c r="N2458" s="15">
        <f>SUM(H2458:M2458)</f>
        <v/>
      </c>
    </row>
    <row r="2459">
      <c r="A2459" t="n">
        <v>2458</v>
      </c>
      <c r="B2459" s="14">
        <f>RAND()</f>
        <v/>
      </c>
      <c r="C2459" s="14">
        <f>RAND()</f>
        <v/>
      </c>
      <c r="D2459" s="14">
        <f>RAND()</f>
        <v/>
      </c>
      <c r="E2459" s="14">
        <f>RAND()</f>
        <v/>
      </c>
      <c r="F2459" s="14">
        <f>RAND()</f>
        <v/>
      </c>
      <c r="G2459" s="14">
        <f>RAND()</f>
        <v/>
      </c>
      <c r="H2459" s="15">
        <f>IF(B2459&lt;(Inputs!$D$5-Inputs!$C$5)/(Inputs!$E$5-Inputs!$C$5),Inputs!$C$5+SQRT(B2459*(Inputs!$E$5-Inputs!$C$5)*(Inputs!$D$5-Inputs!$C$5)),Inputs!$E$5-SQRT((1-B2459)*(Inputs!$E$5-Inputs!$C$5)*(Inputs!$E$5-Inputs!$D$5)))</f>
        <v/>
      </c>
      <c r="I2459" s="15">
        <f>IF(C2459&lt;(Inputs!$D$6-Inputs!$C$6)/(Inputs!$E$6-Inputs!$C$6),Inputs!$C$6+SQRT(C2459*(Inputs!$E$6-Inputs!$C$6)*(Inputs!$D$6-Inputs!$C$6)),Inputs!$E$6-SQRT((1-C2459)*(Inputs!$E$6-Inputs!$C$6)*(Inputs!$E$6-Inputs!$D$6)))</f>
        <v/>
      </c>
      <c r="J2459" s="15">
        <f>IF(D2459&lt;(Inputs!$D$7-Inputs!$C$7)/(Inputs!$E$7-Inputs!$C$7),Inputs!$C$7+SQRT(D2459*(Inputs!$E$7-Inputs!$C$7)*(Inputs!$D$7-Inputs!$C$7)),Inputs!$E$7-SQRT((1-D2459)*(Inputs!$E$7-Inputs!$C$7)*(Inputs!$E$7-Inputs!$D$7)))</f>
        <v/>
      </c>
      <c r="K2459" s="15">
        <f>IF(E2459&lt;(Inputs!$D$8-Inputs!$C$8)/(Inputs!$E$8-Inputs!$C$8),Inputs!$C$8+SQRT(E2459*(Inputs!$E$8-Inputs!$C$8)*(Inputs!$D$8-Inputs!$C$8)),Inputs!$E$8-SQRT((1-E2459)*(Inputs!$E$8-Inputs!$C$8)*(Inputs!$E$8-Inputs!$D$8)))</f>
        <v/>
      </c>
      <c r="L2459" s="15">
        <f>IF(F2459&lt;(Inputs!$D$9-Inputs!$C$9)/(Inputs!$E$9-Inputs!$C$9),Inputs!$C$9+SQRT(F2459*(Inputs!$E$9-Inputs!$C$9)*(Inputs!$D$9-Inputs!$C$9)),Inputs!$E$9-SQRT((1-F2459)*(Inputs!$E$9-Inputs!$C$9)*(Inputs!$E$9-Inputs!$D$9)))</f>
        <v/>
      </c>
      <c r="M2459" s="15">
        <f>IF(G2459&lt;(Inputs!$D$10-Inputs!$C$10)/(Inputs!$E$10-Inputs!$C$10),Inputs!$C$10+SQRT(G2459*(Inputs!$E$10-Inputs!$C$10)*(Inputs!$D$10-Inputs!$C$10)),Inputs!$E$10-SQRT((1-G2459)*(Inputs!$E$10-Inputs!$C$10)*(Inputs!$E$10-Inputs!$D$10)))</f>
        <v/>
      </c>
      <c r="N2459" s="15">
        <f>SUM(H2459:M2459)</f>
        <v/>
      </c>
    </row>
    <row r="2460">
      <c r="A2460" t="n">
        <v>2459</v>
      </c>
      <c r="B2460" s="14">
        <f>RAND()</f>
        <v/>
      </c>
      <c r="C2460" s="14">
        <f>RAND()</f>
        <v/>
      </c>
      <c r="D2460" s="14">
        <f>RAND()</f>
        <v/>
      </c>
      <c r="E2460" s="14">
        <f>RAND()</f>
        <v/>
      </c>
      <c r="F2460" s="14">
        <f>RAND()</f>
        <v/>
      </c>
      <c r="G2460" s="14">
        <f>RAND()</f>
        <v/>
      </c>
      <c r="H2460" s="15">
        <f>IF(B2460&lt;(Inputs!$D$5-Inputs!$C$5)/(Inputs!$E$5-Inputs!$C$5),Inputs!$C$5+SQRT(B2460*(Inputs!$E$5-Inputs!$C$5)*(Inputs!$D$5-Inputs!$C$5)),Inputs!$E$5-SQRT((1-B2460)*(Inputs!$E$5-Inputs!$C$5)*(Inputs!$E$5-Inputs!$D$5)))</f>
        <v/>
      </c>
      <c r="I2460" s="15">
        <f>IF(C2460&lt;(Inputs!$D$6-Inputs!$C$6)/(Inputs!$E$6-Inputs!$C$6),Inputs!$C$6+SQRT(C2460*(Inputs!$E$6-Inputs!$C$6)*(Inputs!$D$6-Inputs!$C$6)),Inputs!$E$6-SQRT((1-C2460)*(Inputs!$E$6-Inputs!$C$6)*(Inputs!$E$6-Inputs!$D$6)))</f>
        <v/>
      </c>
      <c r="J2460" s="15">
        <f>IF(D2460&lt;(Inputs!$D$7-Inputs!$C$7)/(Inputs!$E$7-Inputs!$C$7),Inputs!$C$7+SQRT(D2460*(Inputs!$E$7-Inputs!$C$7)*(Inputs!$D$7-Inputs!$C$7)),Inputs!$E$7-SQRT((1-D2460)*(Inputs!$E$7-Inputs!$C$7)*(Inputs!$E$7-Inputs!$D$7)))</f>
        <v/>
      </c>
      <c r="K2460" s="15">
        <f>IF(E2460&lt;(Inputs!$D$8-Inputs!$C$8)/(Inputs!$E$8-Inputs!$C$8),Inputs!$C$8+SQRT(E2460*(Inputs!$E$8-Inputs!$C$8)*(Inputs!$D$8-Inputs!$C$8)),Inputs!$E$8-SQRT((1-E2460)*(Inputs!$E$8-Inputs!$C$8)*(Inputs!$E$8-Inputs!$D$8)))</f>
        <v/>
      </c>
      <c r="L2460" s="15">
        <f>IF(F2460&lt;(Inputs!$D$9-Inputs!$C$9)/(Inputs!$E$9-Inputs!$C$9),Inputs!$C$9+SQRT(F2460*(Inputs!$E$9-Inputs!$C$9)*(Inputs!$D$9-Inputs!$C$9)),Inputs!$E$9-SQRT((1-F2460)*(Inputs!$E$9-Inputs!$C$9)*(Inputs!$E$9-Inputs!$D$9)))</f>
        <v/>
      </c>
      <c r="M2460" s="15">
        <f>IF(G2460&lt;(Inputs!$D$10-Inputs!$C$10)/(Inputs!$E$10-Inputs!$C$10),Inputs!$C$10+SQRT(G2460*(Inputs!$E$10-Inputs!$C$10)*(Inputs!$D$10-Inputs!$C$10)),Inputs!$E$10-SQRT((1-G2460)*(Inputs!$E$10-Inputs!$C$10)*(Inputs!$E$10-Inputs!$D$10)))</f>
        <v/>
      </c>
      <c r="N2460" s="15">
        <f>SUM(H2460:M2460)</f>
        <v/>
      </c>
    </row>
    <row r="2461">
      <c r="A2461" t="n">
        <v>2460</v>
      </c>
      <c r="B2461" s="14">
        <f>RAND()</f>
        <v/>
      </c>
      <c r="C2461" s="14">
        <f>RAND()</f>
        <v/>
      </c>
      <c r="D2461" s="14">
        <f>RAND()</f>
        <v/>
      </c>
      <c r="E2461" s="14">
        <f>RAND()</f>
        <v/>
      </c>
      <c r="F2461" s="14">
        <f>RAND()</f>
        <v/>
      </c>
      <c r="G2461" s="14">
        <f>RAND()</f>
        <v/>
      </c>
      <c r="H2461" s="15">
        <f>IF(B2461&lt;(Inputs!$D$5-Inputs!$C$5)/(Inputs!$E$5-Inputs!$C$5),Inputs!$C$5+SQRT(B2461*(Inputs!$E$5-Inputs!$C$5)*(Inputs!$D$5-Inputs!$C$5)),Inputs!$E$5-SQRT((1-B2461)*(Inputs!$E$5-Inputs!$C$5)*(Inputs!$E$5-Inputs!$D$5)))</f>
        <v/>
      </c>
      <c r="I2461" s="15">
        <f>IF(C2461&lt;(Inputs!$D$6-Inputs!$C$6)/(Inputs!$E$6-Inputs!$C$6),Inputs!$C$6+SQRT(C2461*(Inputs!$E$6-Inputs!$C$6)*(Inputs!$D$6-Inputs!$C$6)),Inputs!$E$6-SQRT((1-C2461)*(Inputs!$E$6-Inputs!$C$6)*(Inputs!$E$6-Inputs!$D$6)))</f>
        <v/>
      </c>
      <c r="J2461" s="15">
        <f>IF(D2461&lt;(Inputs!$D$7-Inputs!$C$7)/(Inputs!$E$7-Inputs!$C$7),Inputs!$C$7+SQRT(D2461*(Inputs!$E$7-Inputs!$C$7)*(Inputs!$D$7-Inputs!$C$7)),Inputs!$E$7-SQRT((1-D2461)*(Inputs!$E$7-Inputs!$C$7)*(Inputs!$E$7-Inputs!$D$7)))</f>
        <v/>
      </c>
      <c r="K2461" s="15">
        <f>IF(E2461&lt;(Inputs!$D$8-Inputs!$C$8)/(Inputs!$E$8-Inputs!$C$8),Inputs!$C$8+SQRT(E2461*(Inputs!$E$8-Inputs!$C$8)*(Inputs!$D$8-Inputs!$C$8)),Inputs!$E$8-SQRT((1-E2461)*(Inputs!$E$8-Inputs!$C$8)*(Inputs!$E$8-Inputs!$D$8)))</f>
        <v/>
      </c>
      <c r="L2461" s="15">
        <f>IF(F2461&lt;(Inputs!$D$9-Inputs!$C$9)/(Inputs!$E$9-Inputs!$C$9),Inputs!$C$9+SQRT(F2461*(Inputs!$E$9-Inputs!$C$9)*(Inputs!$D$9-Inputs!$C$9)),Inputs!$E$9-SQRT((1-F2461)*(Inputs!$E$9-Inputs!$C$9)*(Inputs!$E$9-Inputs!$D$9)))</f>
        <v/>
      </c>
      <c r="M2461" s="15">
        <f>IF(G2461&lt;(Inputs!$D$10-Inputs!$C$10)/(Inputs!$E$10-Inputs!$C$10),Inputs!$C$10+SQRT(G2461*(Inputs!$E$10-Inputs!$C$10)*(Inputs!$D$10-Inputs!$C$10)),Inputs!$E$10-SQRT((1-G2461)*(Inputs!$E$10-Inputs!$C$10)*(Inputs!$E$10-Inputs!$D$10)))</f>
        <v/>
      </c>
      <c r="N2461" s="15">
        <f>SUM(H2461:M2461)</f>
        <v/>
      </c>
    </row>
    <row r="2462">
      <c r="A2462" t="n">
        <v>2461</v>
      </c>
      <c r="B2462" s="14">
        <f>RAND()</f>
        <v/>
      </c>
      <c r="C2462" s="14">
        <f>RAND()</f>
        <v/>
      </c>
      <c r="D2462" s="14">
        <f>RAND()</f>
        <v/>
      </c>
      <c r="E2462" s="14">
        <f>RAND()</f>
        <v/>
      </c>
      <c r="F2462" s="14">
        <f>RAND()</f>
        <v/>
      </c>
      <c r="G2462" s="14">
        <f>RAND()</f>
        <v/>
      </c>
      <c r="H2462" s="15">
        <f>IF(B2462&lt;(Inputs!$D$5-Inputs!$C$5)/(Inputs!$E$5-Inputs!$C$5),Inputs!$C$5+SQRT(B2462*(Inputs!$E$5-Inputs!$C$5)*(Inputs!$D$5-Inputs!$C$5)),Inputs!$E$5-SQRT((1-B2462)*(Inputs!$E$5-Inputs!$C$5)*(Inputs!$E$5-Inputs!$D$5)))</f>
        <v/>
      </c>
      <c r="I2462" s="15">
        <f>IF(C2462&lt;(Inputs!$D$6-Inputs!$C$6)/(Inputs!$E$6-Inputs!$C$6),Inputs!$C$6+SQRT(C2462*(Inputs!$E$6-Inputs!$C$6)*(Inputs!$D$6-Inputs!$C$6)),Inputs!$E$6-SQRT((1-C2462)*(Inputs!$E$6-Inputs!$C$6)*(Inputs!$E$6-Inputs!$D$6)))</f>
        <v/>
      </c>
      <c r="J2462" s="15">
        <f>IF(D2462&lt;(Inputs!$D$7-Inputs!$C$7)/(Inputs!$E$7-Inputs!$C$7),Inputs!$C$7+SQRT(D2462*(Inputs!$E$7-Inputs!$C$7)*(Inputs!$D$7-Inputs!$C$7)),Inputs!$E$7-SQRT((1-D2462)*(Inputs!$E$7-Inputs!$C$7)*(Inputs!$E$7-Inputs!$D$7)))</f>
        <v/>
      </c>
      <c r="K2462" s="15">
        <f>IF(E2462&lt;(Inputs!$D$8-Inputs!$C$8)/(Inputs!$E$8-Inputs!$C$8),Inputs!$C$8+SQRT(E2462*(Inputs!$E$8-Inputs!$C$8)*(Inputs!$D$8-Inputs!$C$8)),Inputs!$E$8-SQRT((1-E2462)*(Inputs!$E$8-Inputs!$C$8)*(Inputs!$E$8-Inputs!$D$8)))</f>
        <v/>
      </c>
      <c r="L2462" s="15">
        <f>IF(F2462&lt;(Inputs!$D$9-Inputs!$C$9)/(Inputs!$E$9-Inputs!$C$9),Inputs!$C$9+SQRT(F2462*(Inputs!$E$9-Inputs!$C$9)*(Inputs!$D$9-Inputs!$C$9)),Inputs!$E$9-SQRT((1-F2462)*(Inputs!$E$9-Inputs!$C$9)*(Inputs!$E$9-Inputs!$D$9)))</f>
        <v/>
      </c>
      <c r="M2462" s="15">
        <f>IF(G2462&lt;(Inputs!$D$10-Inputs!$C$10)/(Inputs!$E$10-Inputs!$C$10),Inputs!$C$10+SQRT(G2462*(Inputs!$E$10-Inputs!$C$10)*(Inputs!$D$10-Inputs!$C$10)),Inputs!$E$10-SQRT((1-G2462)*(Inputs!$E$10-Inputs!$C$10)*(Inputs!$E$10-Inputs!$D$10)))</f>
        <v/>
      </c>
      <c r="N2462" s="15">
        <f>SUM(H2462:M2462)</f>
        <v/>
      </c>
    </row>
    <row r="2463">
      <c r="A2463" t="n">
        <v>2462</v>
      </c>
      <c r="B2463" s="14">
        <f>RAND()</f>
        <v/>
      </c>
      <c r="C2463" s="14">
        <f>RAND()</f>
        <v/>
      </c>
      <c r="D2463" s="14">
        <f>RAND()</f>
        <v/>
      </c>
      <c r="E2463" s="14">
        <f>RAND()</f>
        <v/>
      </c>
      <c r="F2463" s="14">
        <f>RAND()</f>
        <v/>
      </c>
      <c r="G2463" s="14">
        <f>RAND()</f>
        <v/>
      </c>
      <c r="H2463" s="15">
        <f>IF(B2463&lt;(Inputs!$D$5-Inputs!$C$5)/(Inputs!$E$5-Inputs!$C$5),Inputs!$C$5+SQRT(B2463*(Inputs!$E$5-Inputs!$C$5)*(Inputs!$D$5-Inputs!$C$5)),Inputs!$E$5-SQRT((1-B2463)*(Inputs!$E$5-Inputs!$C$5)*(Inputs!$E$5-Inputs!$D$5)))</f>
        <v/>
      </c>
      <c r="I2463" s="15">
        <f>IF(C2463&lt;(Inputs!$D$6-Inputs!$C$6)/(Inputs!$E$6-Inputs!$C$6),Inputs!$C$6+SQRT(C2463*(Inputs!$E$6-Inputs!$C$6)*(Inputs!$D$6-Inputs!$C$6)),Inputs!$E$6-SQRT((1-C2463)*(Inputs!$E$6-Inputs!$C$6)*(Inputs!$E$6-Inputs!$D$6)))</f>
        <v/>
      </c>
      <c r="J2463" s="15">
        <f>IF(D2463&lt;(Inputs!$D$7-Inputs!$C$7)/(Inputs!$E$7-Inputs!$C$7),Inputs!$C$7+SQRT(D2463*(Inputs!$E$7-Inputs!$C$7)*(Inputs!$D$7-Inputs!$C$7)),Inputs!$E$7-SQRT((1-D2463)*(Inputs!$E$7-Inputs!$C$7)*(Inputs!$E$7-Inputs!$D$7)))</f>
        <v/>
      </c>
      <c r="K2463" s="15">
        <f>IF(E2463&lt;(Inputs!$D$8-Inputs!$C$8)/(Inputs!$E$8-Inputs!$C$8),Inputs!$C$8+SQRT(E2463*(Inputs!$E$8-Inputs!$C$8)*(Inputs!$D$8-Inputs!$C$8)),Inputs!$E$8-SQRT((1-E2463)*(Inputs!$E$8-Inputs!$C$8)*(Inputs!$E$8-Inputs!$D$8)))</f>
        <v/>
      </c>
      <c r="L2463" s="15">
        <f>IF(F2463&lt;(Inputs!$D$9-Inputs!$C$9)/(Inputs!$E$9-Inputs!$C$9),Inputs!$C$9+SQRT(F2463*(Inputs!$E$9-Inputs!$C$9)*(Inputs!$D$9-Inputs!$C$9)),Inputs!$E$9-SQRT((1-F2463)*(Inputs!$E$9-Inputs!$C$9)*(Inputs!$E$9-Inputs!$D$9)))</f>
        <v/>
      </c>
      <c r="M2463" s="15">
        <f>IF(G2463&lt;(Inputs!$D$10-Inputs!$C$10)/(Inputs!$E$10-Inputs!$C$10),Inputs!$C$10+SQRT(G2463*(Inputs!$E$10-Inputs!$C$10)*(Inputs!$D$10-Inputs!$C$10)),Inputs!$E$10-SQRT((1-G2463)*(Inputs!$E$10-Inputs!$C$10)*(Inputs!$E$10-Inputs!$D$10)))</f>
        <v/>
      </c>
      <c r="N2463" s="15">
        <f>SUM(H2463:M2463)</f>
        <v/>
      </c>
    </row>
    <row r="2464">
      <c r="A2464" t="n">
        <v>2463</v>
      </c>
      <c r="B2464" s="14">
        <f>RAND()</f>
        <v/>
      </c>
      <c r="C2464" s="14">
        <f>RAND()</f>
        <v/>
      </c>
      <c r="D2464" s="14">
        <f>RAND()</f>
        <v/>
      </c>
      <c r="E2464" s="14">
        <f>RAND()</f>
        <v/>
      </c>
      <c r="F2464" s="14">
        <f>RAND()</f>
        <v/>
      </c>
      <c r="G2464" s="14">
        <f>RAND()</f>
        <v/>
      </c>
      <c r="H2464" s="15">
        <f>IF(B2464&lt;(Inputs!$D$5-Inputs!$C$5)/(Inputs!$E$5-Inputs!$C$5),Inputs!$C$5+SQRT(B2464*(Inputs!$E$5-Inputs!$C$5)*(Inputs!$D$5-Inputs!$C$5)),Inputs!$E$5-SQRT((1-B2464)*(Inputs!$E$5-Inputs!$C$5)*(Inputs!$E$5-Inputs!$D$5)))</f>
        <v/>
      </c>
      <c r="I2464" s="15">
        <f>IF(C2464&lt;(Inputs!$D$6-Inputs!$C$6)/(Inputs!$E$6-Inputs!$C$6),Inputs!$C$6+SQRT(C2464*(Inputs!$E$6-Inputs!$C$6)*(Inputs!$D$6-Inputs!$C$6)),Inputs!$E$6-SQRT((1-C2464)*(Inputs!$E$6-Inputs!$C$6)*(Inputs!$E$6-Inputs!$D$6)))</f>
        <v/>
      </c>
      <c r="J2464" s="15">
        <f>IF(D2464&lt;(Inputs!$D$7-Inputs!$C$7)/(Inputs!$E$7-Inputs!$C$7),Inputs!$C$7+SQRT(D2464*(Inputs!$E$7-Inputs!$C$7)*(Inputs!$D$7-Inputs!$C$7)),Inputs!$E$7-SQRT((1-D2464)*(Inputs!$E$7-Inputs!$C$7)*(Inputs!$E$7-Inputs!$D$7)))</f>
        <v/>
      </c>
      <c r="K2464" s="15">
        <f>IF(E2464&lt;(Inputs!$D$8-Inputs!$C$8)/(Inputs!$E$8-Inputs!$C$8),Inputs!$C$8+SQRT(E2464*(Inputs!$E$8-Inputs!$C$8)*(Inputs!$D$8-Inputs!$C$8)),Inputs!$E$8-SQRT((1-E2464)*(Inputs!$E$8-Inputs!$C$8)*(Inputs!$E$8-Inputs!$D$8)))</f>
        <v/>
      </c>
      <c r="L2464" s="15">
        <f>IF(F2464&lt;(Inputs!$D$9-Inputs!$C$9)/(Inputs!$E$9-Inputs!$C$9),Inputs!$C$9+SQRT(F2464*(Inputs!$E$9-Inputs!$C$9)*(Inputs!$D$9-Inputs!$C$9)),Inputs!$E$9-SQRT((1-F2464)*(Inputs!$E$9-Inputs!$C$9)*(Inputs!$E$9-Inputs!$D$9)))</f>
        <v/>
      </c>
      <c r="M2464" s="15">
        <f>IF(G2464&lt;(Inputs!$D$10-Inputs!$C$10)/(Inputs!$E$10-Inputs!$C$10),Inputs!$C$10+SQRT(G2464*(Inputs!$E$10-Inputs!$C$10)*(Inputs!$D$10-Inputs!$C$10)),Inputs!$E$10-SQRT((1-G2464)*(Inputs!$E$10-Inputs!$C$10)*(Inputs!$E$10-Inputs!$D$10)))</f>
        <v/>
      </c>
      <c r="N2464" s="15">
        <f>SUM(H2464:M2464)</f>
        <v/>
      </c>
    </row>
    <row r="2465">
      <c r="A2465" t="n">
        <v>2464</v>
      </c>
      <c r="B2465" s="14">
        <f>RAND()</f>
        <v/>
      </c>
      <c r="C2465" s="14">
        <f>RAND()</f>
        <v/>
      </c>
      <c r="D2465" s="14">
        <f>RAND()</f>
        <v/>
      </c>
      <c r="E2465" s="14">
        <f>RAND()</f>
        <v/>
      </c>
      <c r="F2465" s="14">
        <f>RAND()</f>
        <v/>
      </c>
      <c r="G2465" s="14">
        <f>RAND()</f>
        <v/>
      </c>
      <c r="H2465" s="15">
        <f>IF(B2465&lt;(Inputs!$D$5-Inputs!$C$5)/(Inputs!$E$5-Inputs!$C$5),Inputs!$C$5+SQRT(B2465*(Inputs!$E$5-Inputs!$C$5)*(Inputs!$D$5-Inputs!$C$5)),Inputs!$E$5-SQRT((1-B2465)*(Inputs!$E$5-Inputs!$C$5)*(Inputs!$E$5-Inputs!$D$5)))</f>
        <v/>
      </c>
      <c r="I2465" s="15">
        <f>IF(C2465&lt;(Inputs!$D$6-Inputs!$C$6)/(Inputs!$E$6-Inputs!$C$6),Inputs!$C$6+SQRT(C2465*(Inputs!$E$6-Inputs!$C$6)*(Inputs!$D$6-Inputs!$C$6)),Inputs!$E$6-SQRT((1-C2465)*(Inputs!$E$6-Inputs!$C$6)*(Inputs!$E$6-Inputs!$D$6)))</f>
        <v/>
      </c>
      <c r="J2465" s="15">
        <f>IF(D2465&lt;(Inputs!$D$7-Inputs!$C$7)/(Inputs!$E$7-Inputs!$C$7),Inputs!$C$7+SQRT(D2465*(Inputs!$E$7-Inputs!$C$7)*(Inputs!$D$7-Inputs!$C$7)),Inputs!$E$7-SQRT((1-D2465)*(Inputs!$E$7-Inputs!$C$7)*(Inputs!$E$7-Inputs!$D$7)))</f>
        <v/>
      </c>
      <c r="K2465" s="15">
        <f>IF(E2465&lt;(Inputs!$D$8-Inputs!$C$8)/(Inputs!$E$8-Inputs!$C$8),Inputs!$C$8+SQRT(E2465*(Inputs!$E$8-Inputs!$C$8)*(Inputs!$D$8-Inputs!$C$8)),Inputs!$E$8-SQRT((1-E2465)*(Inputs!$E$8-Inputs!$C$8)*(Inputs!$E$8-Inputs!$D$8)))</f>
        <v/>
      </c>
      <c r="L2465" s="15">
        <f>IF(F2465&lt;(Inputs!$D$9-Inputs!$C$9)/(Inputs!$E$9-Inputs!$C$9),Inputs!$C$9+SQRT(F2465*(Inputs!$E$9-Inputs!$C$9)*(Inputs!$D$9-Inputs!$C$9)),Inputs!$E$9-SQRT((1-F2465)*(Inputs!$E$9-Inputs!$C$9)*(Inputs!$E$9-Inputs!$D$9)))</f>
        <v/>
      </c>
      <c r="M2465" s="15">
        <f>IF(G2465&lt;(Inputs!$D$10-Inputs!$C$10)/(Inputs!$E$10-Inputs!$C$10),Inputs!$C$10+SQRT(G2465*(Inputs!$E$10-Inputs!$C$10)*(Inputs!$D$10-Inputs!$C$10)),Inputs!$E$10-SQRT((1-G2465)*(Inputs!$E$10-Inputs!$C$10)*(Inputs!$E$10-Inputs!$D$10)))</f>
        <v/>
      </c>
      <c r="N2465" s="15">
        <f>SUM(H2465:M2465)</f>
        <v/>
      </c>
    </row>
    <row r="2466">
      <c r="A2466" t="n">
        <v>2465</v>
      </c>
      <c r="B2466" s="14">
        <f>RAND()</f>
        <v/>
      </c>
      <c r="C2466" s="14">
        <f>RAND()</f>
        <v/>
      </c>
      <c r="D2466" s="14">
        <f>RAND()</f>
        <v/>
      </c>
      <c r="E2466" s="14">
        <f>RAND()</f>
        <v/>
      </c>
      <c r="F2466" s="14">
        <f>RAND()</f>
        <v/>
      </c>
      <c r="G2466" s="14">
        <f>RAND()</f>
        <v/>
      </c>
      <c r="H2466" s="15">
        <f>IF(B2466&lt;(Inputs!$D$5-Inputs!$C$5)/(Inputs!$E$5-Inputs!$C$5),Inputs!$C$5+SQRT(B2466*(Inputs!$E$5-Inputs!$C$5)*(Inputs!$D$5-Inputs!$C$5)),Inputs!$E$5-SQRT((1-B2466)*(Inputs!$E$5-Inputs!$C$5)*(Inputs!$E$5-Inputs!$D$5)))</f>
        <v/>
      </c>
      <c r="I2466" s="15">
        <f>IF(C2466&lt;(Inputs!$D$6-Inputs!$C$6)/(Inputs!$E$6-Inputs!$C$6),Inputs!$C$6+SQRT(C2466*(Inputs!$E$6-Inputs!$C$6)*(Inputs!$D$6-Inputs!$C$6)),Inputs!$E$6-SQRT((1-C2466)*(Inputs!$E$6-Inputs!$C$6)*(Inputs!$E$6-Inputs!$D$6)))</f>
        <v/>
      </c>
      <c r="J2466" s="15">
        <f>IF(D2466&lt;(Inputs!$D$7-Inputs!$C$7)/(Inputs!$E$7-Inputs!$C$7),Inputs!$C$7+SQRT(D2466*(Inputs!$E$7-Inputs!$C$7)*(Inputs!$D$7-Inputs!$C$7)),Inputs!$E$7-SQRT((1-D2466)*(Inputs!$E$7-Inputs!$C$7)*(Inputs!$E$7-Inputs!$D$7)))</f>
        <v/>
      </c>
      <c r="K2466" s="15">
        <f>IF(E2466&lt;(Inputs!$D$8-Inputs!$C$8)/(Inputs!$E$8-Inputs!$C$8),Inputs!$C$8+SQRT(E2466*(Inputs!$E$8-Inputs!$C$8)*(Inputs!$D$8-Inputs!$C$8)),Inputs!$E$8-SQRT((1-E2466)*(Inputs!$E$8-Inputs!$C$8)*(Inputs!$E$8-Inputs!$D$8)))</f>
        <v/>
      </c>
      <c r="L2466" s="15">
        <f>IF(F2466&lt;(Inputs!$D$9-Inputs!$C$9)/(Inputs!$E$9-Inputs!$C$9),Inputs!$C$9+SQRT(F2466*(Inputs!$E$9-Inputs!$C$9)*(Inputs!$D$9-Inputs!$C$9)),Inputs!$E$9-SQRT((1-F2466)*(Inputs!$E$9-Inputs!$C$9)*(Inputs!$E$9-Inputs!$D$9)))</f>
        <v/>
      </c>
      <c r="M2466" s="15">
        <f>IF(G2466&lt;(Inputs!$D$10-Inputs!$C$10)/(Inputs!$E$10-Inputs!$C$10),Inputs!$C$10+SQRT(G2466*(Inputs!$E$10-Inputs!$C$10)*(Inputs!$D$10-Inputs!$C$10)),Inputs!$E$10-SQRT((1-G2466)*(Inputs!$E$10-Inputs!$C$10)*(Inputs!$E$10-Inputs!$D$10)))</f>
        <v/>
      </c>
      <c r="N2466" s="15">
        <f>SUM(H2466:M2466)</f>
        <v/>
      </c>
    </row>
    <row r="2467">
      <c r="A2467" t="n">
        <v>2466</v>
      </c>
      <c r="B2467" s="14">
        <f>RAND()</f>
        <v/>
      </c>
      <c r="C2467" s="14">
        <f>RAND()</f>
        <v/>
      </c>
      <c r="D2467" s="14">
        <f>RAND()</f>
        <v/>
      </c>
      <c r="E2467" s="14">
        <f>RAND()</f>
        <v/>
      </c>
      <c r="F2467" s="14">
        <f>RAND()</f>
        <v/>
      </c>
      <c r="G2467" s="14">
        <f>RAND()</f>
        <v/>
      </c>
      <c r="H2467" s="15">
        <f>IF(B2467&lt;(Inputs!$D$5-Inputs!$C$5)/(Inputs!$E$5-Inputs!$C$5),Inputs!$C$5+SQRT(B2467*(Inputs!$E$5-Inputs!$C$5)*(Inputs!$D$5-Inputs!$C$5)),Inputs!$E$5-SQRT((1-B2467)*(Inputs!$E$5-Inputs!$C$5)*(Inputs!$E$5-Inputs!$D$5)))</f>
        <v/>
      </c>
      <c r="I2467" s="15">
        <f>IF(C2467&lt;(Inputs!$D$6-Inputs!$C$6)/(Inputs!$E$6-Inputs!$C$6),Inputs!$C$6+SQRT(C2467*(Inputs!$E$6-Inputs!$C$6)*(Inputs!$D$6-Inputs!$C$6)),Inputs!$E$6-SQRT((1-C2467)*(Inputs!$E$6-Inputs!$C$6)*(Inputs!$E$6-Inputs!$D$6)))</f>
        <v/>
      </c>
      <c r="J2467" s="15">
        <f>IF(D2467&lt;(Inputs!$D$7-Inputs!$C$7)/(Inputs!$E$7-Inputs!$C$7),Inputs!$C$7+SQRT(D2467*(Inputs!$E$7-Inputs!$C$7)*(Inputs!$D$7-Inputs!$C$7)),Inputs!$E$7-SQRT((1-D2467)*(Inputs!$E$7-Inputs!$C$7)*(Inputs!$E$7-Inputs!$D$7)))</f>
        <v/>
      </c>
      <c r="K2467" s="15">
        <f>IF(E2467&lt;(Inputs!$D$8-Inputs!$C$8)/(Inputs!$E$8-Inputs!$C$8),Inputs!$C$8+SQRT(E2467*(Inputs!$E$8-Inputs!$C$8)*(Inputs!$D$8-Inputs!$C$8)),Inputs!$E$8-SQRT((1-E2467)*(Inputs!$E$8-Inputs!$C$8)*(Inputs!$E$8-Inputs!$D$8)))</f>
        <v/>
      </c>
      <c r="L2467" s="15">
        <f>IF(F2467&lt;(Inputs!$D$9-Inputs!$C$9)/(Inputs!$E$9-Inputs!$C$9),Inputs!$C$9+SQRT(F2467*(Inputs!$E$9-Inputs!$C$9)*(Inputs!$D$9-Inputs!$C$9)),Inputs!$E$9-SQRT((1-F2467)*(Inputs!$E$9-Inputs!$C$9)*(Inputs!$E$9-Inputs!$D$9)))</f>
        <v/>
      </c>
      <c r="M2467" s="15">
        <f>IF(G2467&lt;(Inputs!$D$10-Inputs!$C$10)/(Inputs!$E$10-Inputs!$C$10),Inputs!$C$10+SQRT(G2467*(Inputs!$E$10-Inputs!$C$10)*(Inputs!$D$10-Inputs!$C$10)),Inputs!$E$10-SQRT((1-G2467)*(Inputs!$E$10-Inputs!$C$10)*(Inputs!$E$10-Inputs!$D$10)))</f>
        <v/>
      </c>
      <c r="N2467" s="15">
        <f>SUM(H2467:M2467)</f>
        <v/>
      </c>
    </row>
    <row r="2468">
      <c r="A2468" t="n">
        <v>2467</v>
      </c>
      <c r="B2468" s="14">
        <f>RAND()</f>
        <v/>
      </c>
      <c r="C2468" s="14">
        <f>RAND()</f>
        <v/>
      </c>
      <c r="D2468" s="14">
        <f>RAND()</f>
        <v/>
      </c>
      <c r="E2468" s="14">
        <f>RAND()</f>
        <v/>
      </c>
      <c r="F2468" s="14">
        <f>RAND()</f>
        <v/>
      </c>
      <c r="G2468" s="14">
        <f>RAND()</f>
        <v/>
      </c>
      <c r="H2468" s="15">
        <f>IF(B2468&lt;(Inputs!$D$5-Inputs!$C$5)/(Inputs!$E$5-Inputs!$C$5),Inputs!$C$5+SQRT(B2468*(Inputs!$E$5-Inputs!$C$5)*(Inputs!$D$5-Inputs!$C$5)),Inputs!$E$5-SQRT((1-B2468)*(Inputs!$E$5-Inputs!$C$5)*(Inputs!$E$5-Inputs!$D$5)))</f>
        <v/>
      </c>
      <c r="I2468" s="15">
        <f>IF(C2468&lt;(Inputs!$D$6-Inputs!$C$6)/(Inputs!$E$6-Inputs!$C$6),Inputs!$C$6+SQRT(C2468*(Inputs!$E$6-Inputs!$C$6)*(Inputs!$D$6-Inputs!$C$6)),Inputs!$E$6-SQRT((1-C2468)*(Inputs!$E$6-Inputs!$C$6)*(Inputs!$E$6-Inputs!$D$6)))</f>
        <v/>
      </c>
      <c r="J2468" s="15">
        <f>IF(D2468&lt;(Inputs!$D$7-Inputs!$C$7)/(Inputs!$E$7-Inputs!$C$7),Inputs!$C$7+SQRT(D2468*(Inputs!$E$7-Inputs!$C$7)*(Inputs!$D$7-Inputs!$C$7)),Inputs!$E$7-SQRT((1-D2468)*(Inputs!$E$7-Inputs!$C$7)*(Inputs!$E$7-Inputs!$D$7)))</f>
        <v/>
      </c>
      <c r="K2468" s="15">
        <f>IF(E2468&lt;(Inputs!$D$8-Inputs!$C$8)/(Inputs!$E$8-Inputs!$C$8),Inputs!$C$8+SQRT(E2468*(Inputs!$E$8-Inputs!$C$8)*(Inputs!$D$8-Inputs!$C$8)),Inputs!$E$8-SQRT((1-E2468)*(Inputs!$E$8-Inputs!$C$8)*(Inputs!$E$8-Inputs!$D$8)))</f>
        <v/>
      </c>
      <c r="L2468" s="15">
        <f>IF(F2468&lt;(Inputs!$D$9-Inputs!$C$9)/(Inputs!$E$9-Inputs!$C$9),Inputs!$C$9+SQRT(F2468*(Inputs!$E$9-Inputs!$C$9)*(Inputs!$D$9-Inputs!$C$9)),Inputs!$E$9-SQRT((1-F2468)*(Inputs!$E$9-Inputs!$C$9)*(Inputs!$E$9-Inputs!$D$9)))</f>
        <v/>
      </c>
      <c r="M2468" s="15">
        <f>IF(G2468&lt;(Inputs!$D$10-Inputs!$C$10)/(Inputs!$E$10-Inputs!$C$10),Inputs!$C$10+SQRT(G2468*(Inputs!$E$10-Inputs!$C$10)*(Inputs!$D$10-Inputs!$C$10)),Inputs!$E$10-SQRT((1-G2468)*(Inputs!$E$10-Inputs!$C$10)*(Inputs!$E$10-Inputs!$D$10)))</f>
        <v/>
      </c>
      <c r="N2468" s="15">
        <f>SUM(H2468:M2468)</f>
        <v/>
      </c>
    </row>
    <row r="2469">
      <c r="A2469" t="n">
        <v>2468</v>
      </c>
      <c r="B2469" s="14">
        <f>RAND()</f>
        <v/>
      </c>
      <c r="C2469" s="14">
        <f>RAND()</f>
        <v/>
      </c>
      <c r="D2469" s="14">
        <f>RAND()</f>
        <v/>
      </c>
      <c r="E2469" s="14">
        <f>RAND()</f>
        <v/>
      </c>
      <c r="F2469" s="14">
        <f>RAND()</f>
        <v/>
      </c>
      <c r="G2469" s="14">
        <f>RAND()</f>
        <v/>
      </c>
      <c r="H2469" s="15">
        <f>IF(B2469&lt;(Inputs!$D$5-Inputs!$C$5)/(Inputs!$E$5-Inputs!$C$5),Inputs!$C$5+SQRT(B2469*(Inputs!$E$5-Inputs!$C$5)*(Inputs!$D$5-Inputs!$C$5)),Inputs!$E$5-SQRT((1-B2469)*(Inputs!$E$5-Inputs!$C$5)*(Inputs!$E$5-Inputs!$D$5)))</f>
        <v/>
      </c>
      <c r="I2469" s="15">
        <f>IF(C2469&lt;(Inputs!$D$6-Inputs!$C$6)/(Inputs!$E$6-Inputs!$C$6),Inputs!$C$6+SQRT(C2469*(Inputs!$E$6-Inputs!$C$6)*(Inputs!$D$6-Inputs!$C$6)),Inputs!$E$6-SQRT((1-C2469)*(Inputs!$E$6-Inputs!$C$6)*(Inputs!$E$6-Inputs!$D$6)))</f>
        <v/>
      </c>
      <c r="J2469" s="15">
        <f>IF(D2469&lt;(Inputs!$D$7-Inputs!$C$7)/(Inputs!$E$7-Inputs!$C$7),Inputs!$C$7+SQRT(D2469*(Inputs!$E$7-Inputs!$C$7)*(Inputs!$D$7-Inputs!$C$7)),Inputs!$E$7-SQRT((1-D2469)*(Inputs!$E$7-Inputs!$C$7)*(Inputs!$E$7-Inputs!$D$7)))</f>
        <v/>
      </c>
      <c r="K2469" s="15">
        <f>IF(E2469&lt;(Inputs!$D$8-Inputs!$C$8)/(Inputs!$E$8-Inputs!$C$8),Inputs!$C$8+SQRT(E2469*(Inputs!$E$8-Inputs!$C$8)*(Inputs!$D$8-Inputs!$C$8)),Inputs!$E$8-SQRT((1-E2469)*(Inputs!$E$8-Inputs!$C$8)*(Inputs!$E$8-Inputs!$D$8)))</f>
        <v/>
      </c>
      <c r="L2469" s="15">
        <f>IF(F2469&lt;(Inputs!$D$9-Inputs!$C$9)/(Inputs!$E$9-Inputs!$C$9),Inputs!$C$9+SQRT(F2469*(Inputs!$E$9-Inputs!$C$9)*(Inputs!$D$9-Inputs!$C$9)),Inputs!$E$9-SQRT((1-F2469)*(Inputs!$E$9-Inputs!$C$9)*(Inputs!$E$9-Inputs!$D$9)))</f>
        <v/>
      </c>
      <c r="M2469" s="15">
        <f>IF(G2469&lt;(Inputs!$D$10-Inputs!$C$10)/(Inputs!$E$10-Inputs!$C$10),Inputs!$C$10+SQRT(G2469*(Inputs!$E$10-Inputs!$C$10)*(Inputs!$D$10-Inputs!$C$10)),Inputs!$E$10-SQRT((1-G2469)*(Inputs!$E$10-Inputs!$C$10)*(Inputs!$E$10-Inputs!$D$10)))</f>
        <v/>
      </c>
      <c r="N2469" s="15">
        <f>SUM(H2469:M2469)</f>
        <v/>
      </c>
    </row>
    <row r="2470">
      <c r="A2470" t="n">
        <v>2469</v>
      </c>
      <c r="B2470" s="14">
        <f>RAND()</f>
        <v/>
      </c>
      <c r="C2470" s="14">
        <f>RAND()</f>
        <v/>
      </c>
      <c r="D2470" s="14">
        <f>RAND()</f>
        <v/>
      </c>
      <c r="E2470" s="14">
        <f>RAND()</f>
        <v/>
      </c>
      <c r="F2470" s="14">
        <f>RAND()</f>
        <v/>
      </c>
      <c r="G2470" s="14">
        <f>RAND()</f>
        <v/>
      </c>
      <c r="H2470" s="15">
        <f>IF(B2470&lt;(Inputs!$D$5-Inputs!$C$5)/(Inputs!$E$5-Inputs!$C$5),Inputs!$C$5+SQRT(B2470*(Inputs!$E$5-Inputs!$C$5)*(Inputs!$D$5-Inputs!$C$5)),Inputs!$E$5-SQRT((1-B2470)*(Inputs!$E$5-Inputs!$C$5)*(Inputs!$E$5-Inputs!$D$5)))</f>
        <v/>
      </c>
      <c r="I2470" s="15">
        <f>IF(C2470&lt;(Inputs!$D$6-Inputs!$C$6)/(Inputs!$E$6-Inputs!$C$6),Inputs!$C$6+SQRT(C2470*(Inputs!$E$6-Inputs!$C$6)*(Inputs!$D$6-Inputs!$C$6)),Inputs!$E$6-SQRT((1-C2470)*(Inputs!$E$6-Inputs!$C$6)*(Inputs!$E$6-Inputs!$D$6)))</f>
        <v/>
      </c>
      <c r="J2470" s="15">
        <f>IF(D2470&lt;(Inputs!$D$7-Inputs!$C$7)/(Inputs!$E$7-Inputs!$C$7),Inputs!$C$7+SQRT(D2470*(Inputs!$E$7-Inputs!$C$7)*(Inputs!$D$7-Inputs!$C$7)),Inputs!$E$7-SQRT((1-D2470)*(Inputs!$E$7-Inputs!$C$7)*(Inputs!$E$7-Inputs!$D$7)))</f>
        <v/>
      </c>
      <c r="K2470" s="15">
        <f>IF(E2470&lt;(Inputs!$D$8-Inputs!$C$8)/(Inputs!$E$8-Inputs!$C$8),Inputs!$C$8+SQRT(E2470*(Inputs!$E$8-Inputs!$C$8)*(Inputs!$D$8-Inputs!$C$8)),Inputs!$E$8-SQRT((1-E2470)*(Inputs!$E$8-Inputs!$C$8)*(Inputs!$E$8-Inputs!$D$8)))</f>
        <v/>
      </c>
      <c r="L2470" s="15">
        <f>IF(F2470&lt;(Inputs!$D$9-Inputs!$C$9)/(Inputs!$E$9-Inputs!$C$9),Inputs!$C$9+SQRT(F2470*(Inputs!$E$9-Inputs!$C$9)*(Inputs!$D$9-Inputs!$C$9)),Inputs!$E$9-SQRT((1-F2470)*(Inputs!$E$9-Inputs!$C$9)*(Inputs!$E$9-Inputs!$D$9)))</f>
        <v/>
      </c>
      <c r="M2470" s="15">
        <f>IF(G2470&lt;(Inputs!$D$10-Inputs!$C$10)/(Inputs!$E$10-Inputs!$C$10),Inputs!$C$10+SQRT(G2470*(Inputs!$E$10-Inputs!$C$10)*(Inputs!$D$10-Inputs!$C$10)),Inputs!$E$10-SQRT((1-G2470)*(Inputs!$E$10-Inputs!$C$10)*(Inputs!$E$10-Inputs!$D$10)))</f>
        <v/>
      </c>
      <c r="N2470" s="15">
        <f>SUM(H2470:M2470)</f>
        <v/>
      </c>
    </row>
    <row r="2471">
      <c r="A2471" t="n">
        <v>2470</v>
      </c>
      <c r="B2471" s="14">
        <f>RAND()</f>
        <v/>
      </c>
      <c r="C2471" s="14">
        <f>RAND()</f>
        <v/>
      </c>
      <c r="D2471" s="14">
        <f>RAND()</f>
        <v/>
      </c>
      <c r="E2471" s="14">
        <f>RAND()</f>
        <v/>
      </c>
      <c r="F2471" s="14">
        <f>RAND()</f>
        <v/>
      </c>
      <c r="G2471" s="14">
        <f>RAND()</f>
        <v/>
      </c>
      <c r="H2471" s="15">
        <f>IF(B2471&lt;(Inputs!$D$5-Inputs!$C$5)/(Inputs!$E$5-Inputs!$C$5),Inputs!$C$5+SQRT(B2471*(Inputs!$E$5-Inputs!$C$5)*(Inputs!$D$5-Inputs!$C$5)),Inputs!$E$5-SQRT((1-B2471)*(Inputs!$E$5-Inputs!$C$5)*(Inputs!$E$5-Inputs!$D$5)))</f>
        <v/>
      </c>
      <c r="I2471" s="15">
        <f>IF(C2471&lt;(Inputs!$D$6-Inputs!$C$6)/(Inputs!$E$6-Inputs!$C$6),Inputs!$C$6+SQRT(C2471*(Inputs!$E$6-Inputs!$C$6)*(Inputs!$D$6-Inputs!$C$6)),Inputs!$E$6-SQRT((1-C2471)*(Inputs!$E$6-Inputs!$C$6)*(Inputs!$E$6-Inputs!$D$6)))</f>
        <v/>
      </c>
      <c r="J2471" s="15">
        <f>IF(D2471&lt;(Inputs!$D$7-Inputs!$C$7)/(Inputs!$E$7-Inputs!$C$7),Inputs!$C$7+SQRT(D2471*(Inputs!$E$7-Inputs!$C$7)*(Inputs!$D$7-Inputs!$C$7)),Inputs!$E$7-SQRT((1-D2471)*(Inputs!$E$7-Inputs!$C$7)*(Inputs!$E$7-Inputs!$D$7)))</f>
        <v/>
      </c>
      <c r="K2471" s="15">
        <f>IF(E2471&lt;(Inputs!$D$8-Inputs!$C$8)/(Inputs!$E$8-Inputs!$C$8),Inputs!$C$8+SQRT(E2471*(Inputs!$E$8-Inputs!$C$8)*(Inputs!$D$8-Inputs!$C$8)),Inputs!$E$8-SQRT((1-E2471)*(Inputs!$E$8-Inputs!$C$8)*(Inputs!$E$8-Inputs!$D$8)))</f>
        <v/>
      </c>
      <c r="L2471" s="15">
        <f>IF(F2471&lt;(Inputs!$D$9-Inputs!$C$9)/(Inputs!$E$9-Inputs!$C$9),Inputs!$C$9+SQRT(F2471*(Inputs!$E$9-Inputs!$C$9)*(Inputs!$D$9-Inputs!$C$9)),Inputs!$E$9-SQRT((1-F2471)*(Inputs!$E$9-Inputs!$C$9)*(Inputs!$E$9-Inputs!$D$9)))</f>
        <v/>
      </c>
      <c r="M2471" s="15">
        <f>IF(G2471&lt;(Inputs!$D$10-Inputs!$C$10)/(Inputs!$E$10-Inputs!$C$10),Inputs!$C$10+SQRT(G2471*(Inputs!$E$10-Inputs!$C$10)*(Inputs!$D$10-Inputs!$C$10)),Inputs!$E$10-SQRT((1-G2471)*(Inputs!$E$10-Inputs!$C$10)*(Inputs!$E$10-Inputs!$D$10)))</f>
        <v/>
      </c>
      <c r="N2471" s="15">
        <f>SUM(H2471:M2471)</f>
        <v/>
      </c>
    </row>
    <row r="2472">
      <c r="A2472" t="n">
        <v>2471</v>
      </c>
      <c r="B2472" s="14">
        <f>RAND()</f>
        <v/>
      </c>
      <c r="C2472" s="14">
        <f>RAND()</f>
        <v/>
      </c>
      <c r="D2472" s="14">
        <f>RAND()</f>
        <v/>
      </c>
      <c r="E2472" s="14">
        <f>RAND()</f>
        <v/>
      </c>
      <c r="F2472" s="14">
        <f>RAND()</f>
        <v/>
      </c>
      <c r="G2472" s="14">
        <f>RAND()</f>
        <v/>
      </c>
      <c r="H2472" s="15">
        <f>IF(B2472&lt;(Inputs!$D$5-Inputs!$C$5)/(Inputs!$E$5-Inputs!$C$5),Inputs!$C$5+SQRT(B2472*(Inputs!$E$5-Inputs!$C$5)*(Inputs!$D$5-Inputs!$C$5)),Inputs!$E$5-SQRT((1-B2472)*(Inputs!$E$5-Inputs!$C$5)*(Inputs!$E$5-Inputs!$D$5)))</f>
        <v/>
      </c>
      <c r="I2472" s="15">
        <f>IF(C2472&lt;(Inputs!$D$6-Inputs!$C$6)/(Inputs!$E$6-Inputs!$C$6),Inputs!$C$6+SQRT(C2472*(Inputs!$E$6-Inputs!$C$6)*(Inputs!$D$6-Inputs!$C$6)),Inputs!$E$6-SQRT((1-C2472)*(Inputs!$E$6-Inputs!$C$6)*(Inputs!$E$6-Inputs!$D$6)))</f>
        <v/>
      </c>
      <c r="J2472" s="15">
        <f>IF(D2472&lt;(Inputs!$D$7-Inputs!$C$7)/(Inputs!$E$7-Inputs!$C$7),Inputs!$C$7+SQRT(D2472*(Inputs!$E$7-Inputs!$C$7)*(Inputs!$D$7-Inputs!$C$7)),Inputs!$E$7-SQRT((1-D2472)*(Inputs!$E$7-Inputs!$C$7)*(Inputs!$E$7-Inputs!$D$7)))</f>
        <v/>
      </c>
      <c r="K2472" s="15">
        <f>IF(E2472&lt;(Inputs!$D$8-Inputs!$C$8)/(Inputs!$E$8-Inputs!$C$8),Inputs!$C$8+SQRT(E2472*(Inputs!$E$8-Inputs!$C$8)*(Inputs!$D$8-Inputs!$C$8)),Inputs!$E$8-SQRT((1-E2472)*(Inputs!$E$8-Inputs!$C$8)*(Inputs!$E$8-Inputs!$D$8)))</f>
        <v/>
      </c>
      <c r="L2472" s="15">
        <f>IF(F2472&lt;(Inputs!$D$9-Inputs!$C$9)/(Inputs!$E$9-Inputs!$C$9),Inputs!$C$9+SQRT(F2472*(Inputs!$E$9-Inputs!$C$9)*(Inputs!$D$9-Inputs!$C$9)),Inputs!$E$9-SQRT((1-F2472)*(Inputs!$E$9-Inputs!$C$9)*(Inputs!$E$9-Inputs!$D$9)))</f>
        <v/>
      </c>
      <c r="M2472" s="15">
        <f>IF(G2472&lt;(Inputs!$D$10-Inputs!$C$10)/(Inputs!$E$10-Inputs!$C$10),Inputs!$C$10+SQRT(G2472*(Inputs!$E$10-Inputs!$C$10)*(Inputs!$D$10-Inputs!$C$10)),Inputs!$E$10-SQRT((1-G2472)*(Inputs!$E$10-Inputs!$C$10)*(Inputs!$E$10-Inputs!$D$10)))</f>
        <v/>
      </c>
      <c r="N2472" s="15">
        <f>SUM(H2472:M2472)</f>
        <v/>
      </c>
    </row>
    <row r="2473">
      <c r="A2473" t="n">
        <v>2472</v>
      </c>
      <c r="B2473" s="14">
        <f>RAND()</f>
        <v/>
      </c>
      <c r="C2473" s="14">
        <f>RAND()</f>
        <v/>
      </c>
      <c r="D2473" s="14">
        <f>RAND()</f>
        <v/>
      </c>
      <c r="E2473" s="14">
        <f>RAND()</f>
        <v/>
      </c>
      <c r="F2473" s="14">
        <f>RAND()</f>
        <v/>
      </c>
      <c r="G2473" s="14">
        <f>RAND()</f>
        <v/>
      </c>
      <c r="H2473" s="15">
        <f>IF(B2473&lt;(Inputs!$D$5-Inputs!$C$5)/(Inputs!$E$5-Inputs!$C$5),Inputs!$C$5+SQRT(B2473*(Inputs!$E$5-Inputs!$C$5)*(Inputs!$D$5-Inputs!$C$5)),Inputs!$E$5-SQRT((1-B2473)*(Inputs!$E$5-Inputs!$C$5)*(Inputs!$E$5-Inputs!$D$5)))</f>
        <v/>
      </c>
      <c r="I2473" s="15">
        <f>IF(C2473&lt;(Inputs!$D$6-Inputs!$C$6)/(Inputs!$E$6-Inputs!$C$6),Inputs!$C$6+SQRT(C2473*(Inputs!$E$6-Inputs!$C$6)*(Inputs!$D$6-Inputs!$C$6)),Inputs!$E$6-SQRT((1-C2473)*(Inputs!$E$6-Inputs!$C$6)*(Inputs!$E$6-Inputs!$D$6)))</f>
        <v/>
      </c>
      <c r="J2473" s="15">
        <f>IF(D2473&lt;(Inputs!$D$7-Inputs!$C$7)/(Inputs!$E$7-Inputs!$C$7),Inputs!$C$7+SQRT(D2473*(Inputs!$E$7-Inputs!$C$7)*(Inputs!$D$7-Inputs!$C$7)),Inputs!$E$7-SQRT((1-D2473)*(Inputs!$E$7-Inputs!$C$7)*(Inputs!$E$7-Inputs!$D$7)))</f>
        <v/>
      </c>
      <c r="K2473" s="15">
        <f>IF(E2473&lt;(Inputs!$D$8-Inputs!$C$8)/(Inputs!$E$8-Inputs!$C$8),Inputs!$C$8+SQRT(E2473*(Inputs!$E$8-Inputs!$C$8)*(Inputs!$D$8-Inputs!$C$8)),Inputs!$E$8-SQRT((1-E2473)*(Inputs!$E$8-Inputs!$C$8)*(Inputs!$E$8-Inputs!$D$8)))</f>
        <v/>
      </c>
      <c r="L2473" s="15">
        <f>IF(F2473&lt;(Inputs!$D$9-Inputs!$C$9)/(Inputs!$E$9-Inputs!$C$9),Inputs!$C$9+SQRT(F2473*(Inputs!$E$9-Inputs!$C$9)*(Inputs!$D$9-Inputs!$C$9)),Inputs!$E$9-SQRT((1-F2473)*(Inputs!$E$9-Inputs!$C$9)*(Inputs!$E$9-Inputs!$D$9)))</f>
        <v/>
      </c>
      <c r="M2473" s="15">
        <f>IF(G2473&lt;(Inputs!$D$10-Inputs!$C$10)/(Inputs!$E$10-Inputs!$C$10),Inputs!$C$10+SQRT(G2473*(Inputs!$E$10-Inputs!$C$10)*(Inputs!$D$10-Inputs!$C$10)),Inputs!$E$10-SQRT((1-G2473)*(Inputs!$E$10-Inputs!$C$10)*(Inputs!$E$10-Inputs!$D$10)))</f>
        <v/>
      </c>
      <c r="N2473" s="15">
        <f>SUM(H2473:M2473)</f>
        <v/>
      </c>
    </row>
    <row r="2474">
      <c r="A2474" t="n">
        <v>2473</v>
      </c>
      <c r="B2474" s="14">
        <f>RAND()</f>
        <v/>
      </c>
      <c r="C2474" s="14">
        <f>RAND()</f>
        <v/>
      </c>
      <c r="D2474" s="14">
        <f>RAND()</f>
        <v/>
      </c>
      <c r="E2474" s="14">
        <f>RAND()</f>
        <v/>
      </c>
      <c r="F2474" s="14">
        <f>RAND()</f>
        <v/>
      </c>
      <c r="G2474" s="14">
        <f>RAND()</f>
        <v/>
      </c>
      <c r="H2474" s="15">
        <f>IF(B2474&lt;(Inputs!$D$5-Inputs!$C$5)/(Inputs!$E$5-Inputs!$C$5),Inputs!$C$5+SQRT(B2474*(Inputs!$E$5-Inputs!$C$5)*(Inputs!$D$5-Inputs!$C$5)),Inputs!$E$5-SQRT((1-B2474)*(Inputs!$E$5-Inputs!$C$5)*(Inputs!$E$5-Inputs!$D$5)))</f>
        <v/>
      </c>
      <c r="I2474" s="15">
        <f>IF(C2474&lt;(Inputs!$D$6-Inputs!$C$6)/(Inputs!$E$6-Inputs!$C$6),Inputs!$C$6+SQRT(C2474*(Inputs!$E$6-Inputs!$C$6)*(Inputs!$D$6-Inputs!$C$6)),Inputs!$E$6-SQRT((1-C2474)*(Inputs!$E$6-Inputs!$C$6)*(Inputs!$E$6-Inputs!$D$6)))</f>
        <v/>
      </c>
      <c r="J2474" s="15">
        <f>IF(D2474&lt;(Inputs!$D$7-Inputs!$C$7)/(Inputs!$E$7-Inputs!$C$7),Inputs!$C$7+SQRT(D2474*(Inputs!$E$7-Inputs!$C$7)*(Inputs!$D$7-Inputs!$C$7)),Inputs!$E$7-SQRT((1-D2474)*(Inputs!$E$7-Inputs!$C$7)*(Inputs!$E$7-Inputs!$D$7)))</f>
        <v/>
      </c>
      <c r="K2474" s="15">
        <f>IF(E2474&lt;(Inputs!$D$8-Inputs!$C$8)/(Inputs!$E$8-Inputs!$C$8),Inputs!$C$8+SQRT(E2474*(Inputs!$E$8-Inputs!$C$8)*(Inputs!$D$8-Inputs!$C$8)),Inputs!$E$8-SQRT((1-E2474)*(Inputs!$E$8-Inputs!$C$8)*(Inputs!$E$8-Inputs!$D$8)))</f>
        <v/>
      </c>
      <c r="L2474" s="15">
        <f>IF(F2474&lt;(Inputs!$D$9-Inputs!$C$9)/(Inputs!$E$9-Inputs!$C$9),Inputs!$C$9+SQRT(F2474*(Inputs!$E$9-Inputs!$C$9)*(Inputs!$D$9-Inputs!$C$9)),Inputs!$E$9-SQRT((1-F2474)*(Inputs!$E$9-Inputs!$C$9)*(Inputs!$E$9-Inputs!$D$9)))</f>
        <v/>
      </c>
      <c r="M2474" s="15">
        <f>IF(G2474&lt;(Inputs!$D$10-Inputs!$C$10)/(Inputs!$E$10-Inputs!$C$10),Inputs!$C$10+SQRT(G2474*(Inputs!$E$10-Inputs!$C$10)*(Inputs!$D$10-Inputs!$C$10)),Inputs!$E$10-SQRT((1-G2474)*(Inputs!$E$10-Inputs!$C$10)*(Inputs!$E$10-Inputs!$D$10)))</f>
        <v/>
      </c>
      <c r="N2474" s="15">
        <f>SUM(H2474:M2474)</f>
        <v/>
      </c>
    </row>
    <row r="2475">
      <c r="A2475" t="n">
        <v>2474</v>
      </c>
      <c r="B2475" s="14">
        <f>RAND()</f>
        <v/>
      </c>
      <c r="C2475" s="14">
        <f>RAND()</f>
        <v/>
      </c>
      <c r="D2475" s="14">
        <f>RAND()</f>
        <v/>
      </c>
      <c r="E2475" s="14">
        <f>RAND()</f>
        <v/>
      </c>
      <c r="F2475" s="14">
        <f>RAND()</f>
        <v/>
      </c>
      <c r="G2475" s="14">
        <f>RAND()</f>
        <v/>
      </c>
      <c r="H2475" s="15">
        <f>IF(B2475&lt;(Inputs!$D$5-Inputs!$C$5)/(Inputs!$E$5-Inputs!$C$5),Inputs!$C$5+SQRT(B2475*(Inputs!$E$5-Inputs!$C$5)*(Inputs!$D$5-Inputs!$C$5)),Inputs!$E$5-SQRT((1-B2475)*(Inputs!$E$5-Inputs!$C$5)*(Inputs!$E$5-Inputs!$D$5)))</f>
        <v/>
      </c>
      <c r="I2475" s="15">
        <f>IF(C2475&lt;(Inputs!$D$6-Inputs!$C$6)/(Inputs!$E$6-Inputs!$C$6),Inputs!$C$6+SQRT(C2475*(Inputs!$E$6-Inputs!$C$6)*(Inputs!$D$6-Inputs!$C$6)),Inputs!$E$6-SQRT((1-C2475)*(Inputs!$E$6-Inputs!$C$6)*(Inputs!$E$6-Inputs!$D$6)))</f>
        <v/>
      </c>
      <c r="J2475" s="15">
        <f>IF(D2475&lt;(Inputs!$D$7-Inputs!$C$7)/(Inputs!$E$7-Inputs!$C$7),Inputs!$C$7+SQRT(D2475*(Inputs!$E$7-Inputs!$C$7)*(Inputs!$D$7-Inputs!$C$7)),Inputs!$E$7-SQRT((1-D2475)*(Inputs!$E$7-Inputs!$C$7)*(Inputs!$E$7-Inputs!$D$7)))</f>
        <v/>
      </c>
      <c r="K2475" s="15">
        <f>IF(E2475&lt;(Inputs!$D$8-Inputs!$C$8)/(Inputs!$E$8-Inputs!$C$8),Inputs!$C$8+SQRT(E2475*(Inputs!$E$8-Inputs!$C$8)*(Inputs!$D$8-Inputs!$C$8)),Inputs!$E$8-SQRT((1-E2475)*(Inputs!$E$8-Inputs!$C$8)*(Inputs!$E$8-Inputs!$D$8)))</f>
        <v/>
      </c>
      <c r="L2475" s="15">
        <f>IF(F2475&lt;(Inputs!$D$9-Inputs!$C$9)/(Inputs!$E$9-Inputs!$C$9),Inputs!$C$9+SQRT(F2475*(Inputs!$E$9-Inputs!$C$9)*(Inputs!$D$9-Inputs!$C$9)),Inputs!$E$9-SQRT((1-F2475)*(Inputs!$E$9-Inputs!$C$9)*(Inputs!$E$9-Inputs!$D$9)))</f>
        <v/>
      </c>
      <c r="M2475" s="15">
        <f>IF(G2475&lt;(Inputs!$D$10-Inputs!$C$10)/(Inputs!$E$10-Inputs!$C$10),Inputs!$C$10+SQRT(G2475*(Inputs!$E$10-Inputs!$C$10)*(Inputs!$D$10-Inputs!$C$10)),Inputs!$E$10-SQRT((1-G2475)*(Inputs!$E$10-Inputs!$C$10)*(Inputs!$E$10-Inputs!$D$10)))</f>
        <v/>
      </c>
      <c r="N2475" s="15">
        <f>SUM(H2475:M2475)</f>
        <v/>
      </c>
    </row>
    <row r="2476">
      <c r="A2476" t="n">
        <v>2475</v>
      </c>
      <c r="B2476" s="14">
        <f>RAND()</f>
        <v/>
      </c>
      <c r="C2476" s="14">
        <f>RAND()</f>
        <v/>
      </c>
      <c r="D2476" s="14">
        <f>RAND()</f>
        <v/>
      </c>
      <c r="E2476" s="14">
        <f>RAND()</f>
        <v/>
      </c>
      <c r="F2476" s="14">
        <f>RAND()</f>
        <v/>
      </c>
      <c r="G2476" s="14">
        <f>RAND()</f>
        <v/>
      </c>
      <c r="H2476" s="15">
        <f>IF(B2476&lt;(Inputs!$D$5-Inputs!$C$5)/(Inputs!$E$5-Inputs!$C$5),Inputs!$C$5+SQRT(B2476*(Inputs!$E$5-Inputs!$C$5)*(Inputs!$D$5-Inputs!$C$5)),Inputs!$E$5-SQRT((1-B2476)*(Inputs!$E$5-Inputs!$C$5)*(Inputs!$E$5-Inputs!$D$5)))</f>
        <v/>
      </c>
      <c r="I2476" s="15">
        <f>IF(C2476&lt;(Inputs!$D$6-Inputs!$C$6)/(Inputs!$E$6-Inputs!$C$6),Inputs!$C$6+SQRT(C2476*(Inputs!$E$6-Inputs!$C$6)*(Inputs!$D$6-Inputs!$C$6)),Inputs!$E$6-SQRT((1-C2476)*(Inputs!$E$6-Inputs!$C$6)*(Inputs!$E$6-Inputs!$D$6)))</f>
        <v/>
      </c>
      <c r="J2476" s="15">
        <f>IF(D2476&lt;(Inputs!$D$7-Inputs!$C$7)/(Inputs!$E$7-Inputs!$C$7),Inputs!$C$7+SQRT(D2476*(Inputs!$E$7-Inputs!$C$7)*(Inputs!$D$7-Inputs!$C$7)),Inputs!$E$7-SQRT((1-D2476)*(Inputs!$E$7-Inputs!$C$7)*(Inputs!$E$7-Inputs!$D$7)))</f>
        <v/>
      </c>
      <c r="K2476" s="15">
        <f>IF(E2476&lt;(Inputs!$D$8-Inputs!$C$8)/(Inputs!$E$8-Inputs!$C$8),Inputs!$C$8+SQRT(E2476*(Inputs!$E$8-Inputs!$C$8)*(Inputs!$D$8-Inputs!$C$8)),Inputs!$E$8-SQRT((1-E2476)*(Inputs!$E$8-Inputs!$C$8)*(Inputs!$E$8-Inputs!$D$8)))</f>
        <v/>
      </c>
      <c r="L2476" s="15">
        <f>IF(F2476&lt;(Inputs!$D$9-Inputs!$C$9)/(Inputs!$E$9-Inputs!$C$9),Inputs!$C$9+SQRT(F2476*(Inputs!$E$9-Inputs!$C$9)*(Inputs!$D$9-Inputs!$C$9)),Inputs!$E$9-SQRT((1-F2476)*(Inputs!$E$9-Inputs!$C$9)*(Inputs!$E$9-Inputs!$D$9)))</f>
        <v/>
      </c>
      <c r="M2476" s="15">
        <f>IF(G2476&lt;(Inputs!$D$10-Inputs!$C$10)/(Inputs!$E$10-Inputs!$C$10),Inputs!$C$10+SQRT(G2476*(Inputs!$E$10-Inputs!$C$10)*(Inputs!$D$10-Inputs!$C$10)),Inputs!$E$10-SQRT((1-G2476)*(Inputs!$E$10-Inputs!$C$10)*(Inputs!$E$10-Inputs!$D$10)))</f>
        <v/>
      </c>
      <c r="N2476" s="15">
        <f>SUM(H2476:M2476)</f>
        <v/>
      </c>
    </row>
    <row r="2477">
      <c r="A2477" t="n">
        <v>2476</v>
      </c>
      <c r="B2477" s="14">
        <f>RAND()</f>
        <v/>
      </c>
      <c r="C2477" s="14">
        <f>RAND()</f>
        <v/>
      </c>
      <c r="D2477" s="14">
        <f>RAND()</f>
        <v/>
      </c>
      <c r="E2477" s="14">
        <f>RAND()</f>
        <v/>
      </c>
      <c r="F2477" s="14">
        <f>RAND()</f>
        <v/>
      </c>
      <c r="G2477" s="14">
        <f>RAND()</f>
        <v/>
      </c>
      <c r="H2477" s="15">
        <f>IF(B2477&lt;(Inputs!$D$5-Inputs!$C$5)/(Inputs!$E$5-Inputs!$C$5),Inputs!$C$5+SQRT(B2477*(Inputs!$E$5-Inputs!$C$5)*(Inputs!$D$5-Inputs!$C$5)),Inputs!$E$5-SQRT((1-B2477)*(Inputs!$E$5-Inputs!$C$5)*(Inputs!$E$5-Inputs!$D$5)))</f>
        <v/>
      </c>
      <c r="I2477" s="15">
        <f>IF(C2477&lt;(Inputs!$D$6-Inputs!$C$6)/(Inputs!$E$6-Inputs!$C$6),Inputs!$C$6+SQRT(C2477*(Inputs!$E$6-Inputs!$C$6)*(Inputs!$D$6-Inputs!$C$6)),Inputs!$E$6-SQRT((1-C2477)*(Inputs!$E$6-Inputs!$C$6)*(Inputs!$E$6-Inputs!$D$6)))</f>
        <v/>
      </c>
      <c r="J2477" s="15">
        <f>IF(D2477&lt;(Inputs!$D$7-Inputs!$C$7)/(Inputs!$E$7-Inputs!$C$7),Inputs!$C$7+SQRT(D2477*(Inputs!$E$7-Inputs!$C$7)*(Inputs!$D$7-Inputs!$C$7)),Inputs!$E$7-SQRT((1-D2477)*(Inputs!$E$7-Inputs!$C$7)*(Inputs!$E$7-Inputs!$D$7)))</f>
        <v/>
      </c>
      <c r="K2477" s="15">
        <f>IF(E2477&lt;(Inputs!$D$8-Inputs!$C$8)/(Inputs!$E$8-Inputs!$C$8),Inputs!$C$8+SQRT(E2477*(Inputs!$E$8-Inputs!$C$8)*(Inputs!$D$8-Inputs!$C$8)),Inputs!$E$8-SQRT((1-E2477)*(Inputs!$E$8-Inputs!$C$8)*(Inputs!$E$8-Inputs!$D$8)))</f>
        <v/>
      </c>
      <c r="L2477" s="15">
        <f>IF(F2477&lt;(Inputs!$D$9-Inputs!$C$9)/(Inputs!$E$9-Inputs!$C$9),Inputs!$C$9+SQRT(F2477*(Inputs!$E$9-Inputs!$C$9)*(Inputs!$D$9-Inputs!$C$9)),Inputs!$E$9-SQRT((1-F2477)*(Inputs!$E$9-Inputs!$C$9)*(Inputs!$E$9-Inputs!$D$9)))</f>
        <v/>
      </c>
      <c r="M2477" s="15">
        <f>IF(G2477&lt;(Inputs!$D$10-Inputs!$C$10)/(Inputs!$E$10-Inputs!$C$10),Inputs!$C$10+SQRT(G2477*(Inputs!$E$10-Inputs!$C$10)*(Inputs!$D$10-Inputs!$C$10)),Inputs!$E$10-SQRT((1-G2477)*(Inputs!$E$10-Inputs!$C$10)*(Inputs!$E$10-Inputs!$D$10)))</f>
        <v/>
      </c>
      <c r="N2477" s="15">
        <f>SUM(H2477:M2477)</f>
        <v/>
      </c>
    </row>
    <row r="2478">
      <c r="A2478" t="n">
        <v>2477</v>
      </c>
      <c r="B2478" s="14">
        <f>RAND()</f>
        <v/>
      </c>
      <c r="C2478" s="14">
        <f>RAND()</f>
        <v/>
      </c>
      <c r="D2478" s="14">
        <f>RAND()</f>
        <v/>
      </c>
      <c r="E2478" s="14">
        <f>RAND()</f>
        <v/>
      </c>
      <c r="F2478" s="14">
        <f>RAND()</f>
        <v/>
      </c>
      <c r="G2478" s="14">
        <f>RAND()</f>
        <v/>
      </c>
      <c r="H2478" s="15">
        <f>IF(B2478&lt;(Inputs!$D$5-Inputs!$C$5)/(Inputs!$E$5-Inputs!$C$5),Inputs!$C$5+SQRT(B2478*(Inputs!$E$5-Inputs!$C$5)*(Inputs!$D$5-Inputs!$C$5)),Inputs!$E$5-SQRT((1-B2478)*(Inputs!$E$5-Inputs!$C$5)*(Inputs!$E$5-Inputs!$D$5)))</f>
        <v/>
      </c>
      <c r="I2478" s="15">
        <f>IF(C2478&lt;(Inputs!$D$6-Inputs!$C$6)/(Inputs!$E$6-Inputs!$C$6),Inputs!$C$6+SQRT(C2478*(Inputs!$E$6-Inputs!$C$6)*(Inputs!$D$6-Inputs!$C$6)),Inputs!$E$6-SQRT((1-C2478)*(Inputs!$E$6-Inputs!$C$6)*(Inputs!$E$6-Inputs!$D$6)))</f>
        <v/>
      </c>
      <c r="J2478" s="15">
        <f>IF(D2478&lt;(Inputs!$D$7-Inputs!$C$7)/(Inputs!$E$7-Inputs!$C$7),Inputs!$C$7+SQRT(D2478*(Inputs!$E$7-Inputs!$C$7)*(Inputs!$D$7-Inputs!$C$7)),Inputs!$E$7-SQRT((1-D2478)*(Inputs!$E$7-Inputs!$C$7)*(Inputs!$E$7-Inputs!$D$7)))</f>
        <v/>
      </c>
      <c r="K2478" s="15">
        <f>IF(E2478&lt;(Inputs!$D$8-Inputs!$C$8)/(Inputs!$E$8-Inputs!$C$8),Inputs!$C$8+SQRT(E2478*(Inputs!$E$8-Inputs!$C$8)*(Inputs!$D$8-Inputs!$C$8)),Inputs!$E$8-SQRT((1-E2478)*(Inputs!$E$8-Inputs!$C$8)*(Inputs!$E$8-Inputs!$D$8)))</f>
        <v/>
      </c>
      <c r="L2478" s="15">
        <f>IF(F2478&lt;(Inputs!$D$9-Inputs!$C$9)/(Inputs!$E$9-Inputs!$C$9),Inputs!$C$9+SQRT(F2478*(Inputs!$E$9-Inputs!$C$9)*(Inputs!$D$9-Inputs!$C$9)),Inputs!$E$9-SQRT((1-F2478)*(Inputs!$E$9-Inputs!$C$9)*(Inputs!$E$9-Inputs!$D$9)))</f>
        <v/>
      </c>
      <c r="M2478" s="15">
        <f>IF(G2478&lt;(Inputs!$D$10-Inputs!$C$10)/(Inputs!$E$10-Inputs!$C$10),Inputs!$C$10+SQRT(G2478*(Inputs!$E$10-Inputs!$C$10)*(Inputs!$D$10-Inputs!$C$10)),Inputs!$E$10-SQRT((1-G2478)*(Inputs!$E$10-Inputs!$C$10)*(Inputs!$E$10-Inputs!$D$10)))</f>
        <v/>
      </c>
      <c r="N2478" s="15">
        <f>SUM(H2478:M2478)</f>
        <v/>
      </c>
    </row>
    <row r="2479">
      <c r="A2479" t="n">
        <v>2478</v>
      </c>
      <c r="B2479" s="14">
        <f>RAND()</f>
        <v/>
      </c>
      <c r="C2479" s="14">
        <f>RAND()</f>
        <v/>
      </c>
      <c r="D2479" s="14">
        <f>RAND()</f>
        <v/>
      </c>
      <c r="E2479" s="14">
        <f>RAND()</f>
        <v/>
      </c>
      <c r="F2479" s="14">
        <f>RAND()</f>
        <v/>
      </c>
      <c r="G2479" s="14">
        <f>RAND()</f>
        <v/>
      </c>
      <c r="H2479" s="15">
        <f>IF(B2479&lt;(Inputs!$D$5-Inputs!$C$5)/(Inputs!$E$5-Inputs!$C$5),Inputs!$C$5+SQRT(B2479*(Inputs!$E$5-Inputs!$C$5)*(Inputs!$D$5-Inputs!$C$5)),Inputs!$E$5-SQRT((1-B2479)*(Inputs!$E$5-Inputs!$C$5)*(Inputs!$E$5-Inputs!$D$5)))</f>
        <v/>
      </c>
      <c r="I2479" s="15">
        <f>IF(C2479&lt;(Inputs!$D$6-Inputs!$C$6)/(Inputs!$E$6-Inputs!$C$6),Inputs!$C$6+SQRT(C2479*(Inputs!$E$6-Inputs!$C$6)*(Inputs!$D$6-Inputs!$C$6)),Inputs!$E$6-SQRT((1-C2479)*(Inputs!$E$6-Inputs!$C$6)*(Inputs!$E$6-Inputs!$D$6)))</f>
        <v/>
      </c>
      <c r="J2479" s="15">
        <f>IF(D2479&lt;(Inputs!$D$7-Inputs!$C$7)/(Inputs!$E$7-Inputs!$C$7),Inputs!$C$7+SQRT(D2479*(Inputs!$E$7-Inputs!$C$7)*(Inputs!$D$7-Inputs!$C$7)),Inputs!$E$7-SQRT((1-D2479)*(Inputs!$E$7-Inputs!$C$7)*(Inputs!$E$7-Inputs!$D$7)))</f>
        <v/>
      </c>
      <c r="K2479" s="15">
        <f>IF(E2479&lt;(Inputs!$D$8-Inputs!$C$8)/(Inputs!$E$8-Inputs!$C$8),Inputs!$C$8+SQRT(E2479*(Inputs!$E$8-Inputs!$C$8)*(Inputs!$D$8-Inputs!$C$8)),Inputs!$E$8-SQRT((1-E2479)*(Inputs!$E$8-Inputs!$C$8)*(Inputs!$E$8-Inputs!$D$8)))</f>
        <v/>
      </c>
      <c r="L2479" s="15">
        <f>IF(F2479&lt;(Inputs!$D$9-Inputs!$C$9)/(Inputs!$E$9-Inputs!$C$9),Inputs!$C$9+SQRT(F2479*(Inputs!$E$9-Inputs!$C$9)*(Inputs!$D$9-Inputs!$C$9)),Inputs!$E$9-SQRT((1-F2479)*(Inputs!$E$9-Inputs!$C$9)*(Inputs!$E$9-Inputs!$D$9)))</f>
        <v/>
      </c>
      <c r="M2479" s="15">
        <f>IF(G2479&lt;(Inputs!$D$10-Inputs!$C$10)/(Inputs!$E$10-Inputs!$C$10),Inputs!$C$10+SQRT(G2479*(Inputs!$E$10-Inputs!$C$10)*(Inputs!$D$10-Inputs!$C$10)),Inputs!$E$10-SQRT((1-G2479)*(Inputs!$E$10-Inputs!$C$10)*(Inputs!$E$10-Inputs!$D$10)))</f>
        <v/>
      </c>
      <c r="N2479" s="15">
        <f>SUM(H2479:M2479)</f>
        <v/>
      </c>
    </row>
    <row r="2480">
      <c r="A2480" t="n">
        <v>2479</v>
      </c>
      <c r="B2480" s="14">
        <f>RAND()</f>
        <v/>
      </c>
      <c r="C2480" s="14">
        <f>RAND()</f>
        <v/>
      </c>
      <c r="D2480" s="14">
        <f>RAND()</f>
        <v/>
      </c>
      <c r="E2480" s="14">
        <f>RAND()</f>
        <v/>
      </c>
      <c r="F2480" s="14">
        <f>RAND()</f>
        <v/>
      </c>
      <c r="G2480" s="14">
        <f>RAND()</f>
        <v/>
      </c>
      <c r="H2480" s="15">
        <f>IF(B2480&lt;(Inputs!$D$5-Inputs!$C$5)/(Inputs!$E$5-Inputs!$C$5),Inputs!$C$5+SQRT(B2480*(Inputs!$E$5-Inputs!$C$5)*(Inputs!$D$5-Inputs!$C$5)),Inputs!$E$5-SQRT((1-B2480)*(Inputs!$E$5-Inputs!$C$5)*(Inputs!$E$5-Inputs!$D$5)))</f>
        <v/>
      </c>
      <c r="I2480" s="15">
        <f>IF(C2480&lt;(Inputs!$D$6-Inputs!$C$6)/(Inputs!$E$6-Inputs!$C$6),Inputs!$C$6+SQRT(C2480*(Inputs!$E$6-Inputs!$C$6)*(Inputs!$D$6-Inputs!$C$6)),Inputs!$E$6-SQRT((1-C2480)*(Inputs!$E$6-Inputs!$C$6)*(Inputs!$E$6-Inputs!$D$6)))</f>
        <v/>
      </c>
      <c r="J2480" s="15">
        <f>IF(D2480&lt;(Inputs!$D$7-Inputs!$C$7)/(Inputs!$E$7-Inputs!$C$7),Inputs!$C$7+SQRT(D2480*(Inputs!$E$7-Inputs!$C$7)*(Inputs!$D$7-Inputs!$C$7)),Inputs!$E$7-SQRT((1-D2480)*(Inputs!$E$7-Inputs!$C$7)*(Inputs!$E$7-Inputs!$D$7)))</f>
        <v/>
      </c>
      <c r="K2480" s="15">
        <f>IF(E2480&lt;(Inputs!$D$8-Inputs!$C$8)/(Inputs!$E$8-Inputs!$C$8),Inputs!$C$8+SQRT(E2480*(Inputs!$E$8-Inputs!$C$8)*(Inputs!$D$8-Inputs!$C$8)),Inputs!$E$8-SQRT((1-E2480)*(Inputs!$E$8-Inputs!$C$8)*(Inputs!$E$8-Inputs!$D$8)))</f>
        <v/>
      </c>
      <c r="L2480" s="15">
        <f>IF(F2480&lt;(Inputs!$D$9-Inputs!$C$9)/(Inputs!$E$9-Inputs!$C$9),Inputs!$C$9+SQRT(F2480*(Inputs!$E$9-Inputs!$C$9)*(Inputs!$D$9-Inputs!$C$9)),Inputs!$E$9-SQRT((1-F2480)*(Inputs!$E$9-Inputs!$C$9)*(Inputs!$E$9-Inputs!$D$9)))</f>
        <v/>
      </c>
      <c r="M2480" s="15">
        <f>IF(G2480&lt;(Inputs!$D$10-Inputs!$C$10)/(Inputs!$E$10-Inputs!$C$10),Inputs!$C$10+SQRT(G2480*(Inputs!$E$10-Inputs!$C$10)*(Inputs!$D$10-Inputs!$C$10)),Inputs!$E$10-SQRT((1-G2480)*(Inputs!$E$10-Inputs!$C$10)*(Inputs!$E$10-Inputs!$D$10)))</f>
        <v/>
      </c>
      <c r="N2480" s="15">
        <f>SUM(H2480:M2480)</f>
        <v/>
      </c>
    </row>
    <row r="2481">
      <c r="A2481" t="n">
        <v>2480</v>
      </c>
      <c r="B2481" s="14">
        <f>RAND()</f>
        <v/>
      </c>
      <c r="C2481" s="14">
        <f>RAND()</f>
        <v/>
      </c>
      <c r="D2481" s="14">
        <f>RAND()</f>
        <v/>
      </c>
      <c r="E2481" s="14">
        <f>RAND()</f>
        <v/>
      </c>
      <c r="F2481" s="14">
        <f>RAND()</f>
        <v/>
      </c>
      <c r="G2481" s="14">
        <f>RAND()</f>
        <v/>
      </c>
      <c r="H2481" s="15">
        <f>IF(B2481&lt;(Inputs!$D$5-Inputs!$C$5)/(Inputs!$E$5-Inputs!$C$5),Inputs!$C$5+SQRT(B2481*(Inputs!$E$5-Inputs!$C$5)*(Inputs!$D$5-Inputs!$C$5)),Inputs!$E$5-SQRT((1-B2481)*(Inputs!$E$5-Inputs!$C$5)*(Inputs!$E$5-Inputs!$D$5)))</f>
        <v/>
      </c>
      <c r="I2481" s="15">
        <f>IF(C2481&lt;(Inputs!$D$6-Inputs!$C$6)/(Inputs!$E$6-Inputs!$C$6),Inputs!$C$6+SQRT(C2481*(Inputs!$E$6-Inputs!$C$6)*(Inputs!$D$6-Inputs!$C$6)),Inputs!$E$6-SQRT((1-C2481)*(Inputs!$E$6-Inputs!$C$6)*(Inputs!$E$6-Inputs!$D$6)))</f>
        <v/>
      </c>
      <c r="J2481" s="15">
        <f>IF(D2481&lt;(Inputs!$D$7-Inputs!$C$7)/(Inputs!$E$7-Inputs!$C$7),Inputs!$C$7+SQRT(D2481*(Inputs!$E$7-Inputs!$C$7)*(Inputs!$D$7-Inputs!$C$7)),Inputs!$E$7-SQRT((1-D2481)*(Inputs!$E$7-Inputs!$C$7)*(Inputs!$E$7-Inputs!$D$7)))</f>
        <v/>
      </c>
      <c r="K2481" s="15">
        <f>IF(E2481&lt;(Inputs!$D$8-Inputs!$C$8)/(Inputs!$E$8-Inputs!$C$8),Inputs!$C$8+SQRT(E2481*(Inputs!$E$8-Inputs!$C$8)*(Inputs!$D$8-Inputs!$C$8)),Inputs!$E$8-SQRT((1-E2481)*(Inputs!$E$8-Inputs!$C$8)*(Inputs!$E$8-Inputs!$D$8)))</f>
        <v/>
      </c>
      <c r="L2481" s="15">
        <f>IF(F2481&lt;(Inputs!$D$9-Inputs!$C$9)/(Inputs!$E$9-Inputs!$C$9),Inputs!$C$9+SQRT(F2481*(Inputs!$E$9-Inputs!$C$9)*(Inputs!$D$9-Inputs!$C$9)),Inputs!$E$9-SQRT((1-F2481)*(Inputs!$E$9-Inputs!$C$9)*(Inputs!$E$9-Inputs!$D$9)))</f>
        <v/>
      </c>
      <c r="M2481" s="15">
        <f>IF(G2481&lt;(Inputs!$D$10-Inputs!$C$10)/(Inputs!$E$10-Inputs!$C$10),Inputs!$C$10+SQRT(G2481*(Inputs!$E$10-Inputs!$C$10)*(Inputs!$D$10-Inputs!$C$10)),Inputs!$E$10-SQRT((1-G2481)*(Inputs!$E$10-Inputs!$C$10)*(Inputs!$E$10-Inputs!$D$10)))</f>
        <v/>
      </c>
      <c r="N2481" s="15">
        <f>SUM(H2481:M2481)</f>
        <v/>
      </c>
    </row>
    <row r="2482">
      <c r="A2482" t="n">
        <v>2481</v>
      </c>
      <c r="B2482" s="14">
        <f>RAND()</f>
        <v/>
      </c>
      <c r="C2482" s="14">
        <f>RAND()</f>
        <v/>
      </c>
      <c r="D2482" s="14">
        <f>RAND()</f>
        <v/>
      </c>
      <c r="E2482" s="14">
        <f>RAND()</f>
        <v/>
      </c>
      <c r="F2482" s="14">
        <f>RAND()</f>
        <v/>
      </c>
      <c r="G2482" s="14">
        <f>RAND()</f>
        <v/>
      </c>
      <c r="H2482" s="15">
        <f>IF(B2482&lt;(Inputs!$D$5-Inputs!$C$5)/(Inputs!$E$5-Inputs!$C$5),Inputs!$C$5+SQRT(B2482*(Inputs!$E$5-Inputs!$C$5)*(Inputs!$D$5-Inputs!$C$5)),Inputs!$E$5-SQRT((1-B2482)*(Inputs!$E$5-Inputs!$C$5)*(Inputs!$E$5-Inputs!$D$5)))</f>
        <v/>
      </c>
      <c r="I2482" s="15">
        <f>IF(C2482&lt;(Inputs!$D$6-Inputs!$C$6)/(Inputs!$E$6-Inputs!$C$6),Inputs!$C$6+SQRT(C2482*(Inputs!$E$6-Inputs!$C$6)*(Inputs!$D$6-Inputs!$C$6)),Inputs!$E$6-SQRT((1-C2482)*(Inputs!$E$6-Inputs!$C$6)*(Inputs!$E$6-Inputs!$D$6)))</f>
        <v/>
      </c>
      <c r="J2482" s="15">
        <f>IF(D2482&lt;(Inputs!$D$7-Inputs!$C$7)/(Inputs!$E$7-Inputs!$C$7),Inputs!$C$7+SQRT(D2482*(Inputs!$E$7-Inputs!$C$7)*(Inputs!$D$7-Inputs!$C$7)),Inputs!$E$7-SQRT((1-D2482)*(Inputs!$E$7-Inputs!$C$7)*(Inputs!$E$7-Inputs!$D$7)))</f>
        <v/>
      </c>
      <c r="K2482" s="15">
        <f>IF(E2482&lt;(Inputs!$D$8-Inputs!$C$8)/(Inputs!$E$8-Inputs!$C$8),Inputs!$C$8+SQRT(E2482*(Inputs!$E$8-Inputs!$C$8)*(Inputs!$D$8-Inputs!$C$8)),Inputs!$E$8-SQRT((1-E2482)*(Inputs!$E$8-Inputs!$C$8)*(Inputs!$E$8-Inputs!$D$8)))</f>
        <v/>
      </c>
      <c r="L2482" s="15">
        <f>IF(F2482&lt;(Inputs!$D$9-Inputs!$C$9)/(Inputs!$E$9-Inputs!$C$9),Inputs!$C$9+SQRT(F2482*(Inputs!$E$9-Inputs!$C$9)*(Inputs!$D$9-Inputs!$C$9)),Inputs!$E$9-SQRT((1-F2482)*(Inputs!$E$9-Inputs!$C$9)*(Inputs!$E$9-Inputs!$D$9)))</f>
        <v/>
      </c>
      <c r="M2482" s="15">
        <f>IF(G2482&lt;(Inputs!$D$10-Inputs!$C$10)/(Inputs!$E$10-Inputs!$C$10),Inputs!$C$10+SQRT(G2482*(Inputs!$E$10-Inputs!$C$10)*(Inputs!$D$10-Inputs!$C$10)),Inputs!$E$10-SQRT((1-G2482)*(Inputs!$E$10-Inputs!$C$10)*(Inputs!$E$10-Inputs!$D$10)))</f>
        <v/>
      </c>
      <c r="N2482" s="15">
        <f>SUM(H2482:M2482)</f>
        <v/>
      </c>
    </row>
    <row r="2483">
      <c r="A2483" t="n">
        <v>2482</v>
      </c>
      <c r="B2483" s="14">
        <f>RAND()</f>
        <v/>
      </c>
      <c r="C2483" s="14">
        <f>RAND()</f>
        <v/>
      </c>
      <c r="D2483" s="14">
        <f>RAND()</f>
        <v/>
      </c>
      <c r="E2483" s="14">
        <f>RAND()</f>
        <v/>
      </c>
      <c r="F2483" s="14">
        <f>RAND()</f>
        <v/>
      </c>
      <c r="G2483" s="14">
        <f>RAND()</f>
        <v/>
      </c>
      <c r="H2483" s="15">
        <f>IF(B2483&lt;(Inputs!$D$5-Inputs!$C$5)/(Inputs!$E$5-Inputs!$C$5),Inputs!$C$5+SQRT(B2483*(Inputs!$E$5-Inputs!$C$5)*(Inputs!$D$5-Inputs!$C$5)),Inputs!$E$5-SQRT((1-B2483)*(Inputs!$E$5-Inputs!$C$5)*(Inputs!$E$5-Inputs!$D$5)))</f>
        <v/>
      </c>
      <c r="I2483" s="15">
        <f>IF(C2483&lt;(Inputs!$D$6-Inputs!$C$6)/(Inputs!$E$6-Inputs!$C$6),Inputs!$C$6+SQRT(C2483*(Inputs!$E$6-Inputs!$C$6)*(Inputs!$D$6-Inputs!$C$6)),Inputs!$E$6-SQRT((1-C2483)*(Inputs!$E$6-Inputs!$C$6)*(Inputs!$E$6-Inputs!$D$6)))</f>
        <v/>
      </c>
      <c r="J2483" s="15">
        <f>IF(D2483&lt;(Inputs!$D$7-Inputs!$C$7)/(Inputs!$E$7-Inputs!$C$7),Inputs!$C$7+SQRT(D2483*(Inputs!$E$7-Inputs!$C$7)*(Inputs!$D$7-Inputs!$C$7)),Inputs!$E$7-SQRT((1-D2483)*(Inputs!$E$7-Inputs!$C$7)*(Inputs!$E$7-Inputs!$D$7)))</f>
        <v/>
      </c>
      <c r="K2483" s="15">
        <f>IF(E2483&lt;(Inputs!$D$8-Inputs!$C$8)/(Inputs!$E$8-Inputs!$C$8),Inputs!$C$8+SQRT(E2483*(Inputs!$E$8-Inputs!$C$8)*(Inputs!$D$8-Inputs!$C$8)),Inputs!$E$8-SQRT((1-E2483)*(Inputs!$E$8-Inputs!$C$8)*(Inputs!$E$8-Inputs!$D$8)))</f>
        <v/>
      </c>
      <c r="L2483" s="15">
        <f>IF(F2483&lt;(Inputs!$D$9-Inputs!$C$9)/(Inputs!$E$9-Inputs!$C$9),Inputs!$C$9+SQRT(F2483*(Inputs!$E$9-Inputs!$C$9)*(Inputs!$D$9-Inputs!$C$9)),Inputs!$E$9-SQRT((1-F2483)*(Inputs!$E$9-Inputs!$C$9)*(Inputs!$E$9-Inputs!$D$9)))</f>
        <v/>
      </c>
      <c r="M2483" s="15">
        <f>IF(G2483&lt;(Inputs!$D$10-Inputs!$C$10)/(Inputs!$E$10-Inputs!$C$10),Inputs!$C$10+SQRT(G2483*(Inputs!$E$10-Inputs!$C$10)*(Inputs!$D$10-Inputs!$C$10)),Inputs!$E$10-SQRT((1-G2483)*(Inputs!$E$10-Inputs!$C$10)*(Inputs!$E$10-Inputs!$D$10)))</f>
        <v/>
      </c>
      <c r="N2483" s="15">
        <f>SUM(H2483:M2483)</f>
        <v/>
      </c>
    </row>
    <row r="2484">
      <c r="A2484" t="n">
        <v>2483</v>
      </c>
      <c r="B2484" s="14">
        <f>RAND()</f>
        <v/>
      </c>
      <c r="C2484" s="14">
        <f>RAND()</f>
        <v/>
      </c>
      <c r="D2484" s="14">
        <f>RAND()</f>
        <v/>
      </c>
      <c r="E2484" s="14">
        <f>RAND()</f>
        <v/>
      </c>
      <c r="F2484" s="14">
        <f>RAND()</f>
        <v/>
      </c>
      <c r="G2484" s="14">
        <f>RAND()</f>
        <v/>
      </c>
      <c r="H2484" s="15">
        <f>IF(B2484&lt;(Inputs!$D$5-Inputs!$C$5)/(Inputs!$E$5-Inputs!$C$5),Inputs!$C$5+SQRT(B2484*(Inputs!$E$5-Inputs!$C$5)*(Inputs!$D$5-Inputs!$C$5)),Inputs!$E$5-SQRT((1-B2484)*(Inputs!$E$5-Inputs!$C$5)*(Inputs!$E$5-Inputs!$D$5)))</f>
        <v/>
      </c>
      <c r="I2484" s="15">
        <f>IF(C2484&lt;(Inputs!$D$6-Inputs!$C$6)/(Inputs!$E$6-Inputs!$C$6),Inputs!$C$6+SQRT(C2484*(Inputs!$E$6-Inputs!$C$6)*(Inputs!$D$6-Inputs!$C$6)),Inputs!$E$6-SQRT((1-C2484)*(Inputs!$E$6-Inputs!$C$6)*(Inputs!$E$6-Inputs!$D$6)))</f>
        <v/>
      </c>
      <c r="J2484" s="15">
        <f>IF(D2484&lt;(Inputs!$D$7-Inputs!$C$7)/(Inputs!$E$7-Inputs!$C$7),Inputs!$C$7+SQRT(D2484*(Inputs!$E$7-Inputs!$C$7)*(Inputs!$D$7-Inputs!$C$7)),Inputs!$E$7-SQRT((1-D2484)*(Inputs!$E$7-Inputs!$C$7)*(Inputs!$E$7-Inputs!$D$7)))</f>
        <v/>
      </c>
      <c r="K2484" s="15">
        <f>IF(E2484&lt;(Inputs!$D$8-Inputs!$C$8)/(Inputs!$E$8-Inputs!$C$8),Inputs!$C$8+SQRT(E2484*(Inputs!$E$8-Inputs!$C$8)*(Inputs!$D$8-Inputs!$C$8)),Inputs!$E$8-SQRT((1-E2484)*(Inputs!$E$8-Inputs!$C$8)*(Inputs!$E$8-Inputs!$D$8)))</f>
        <v/>
      </c>
      <c r="L2484" s="15">
        <f>IF(F2484&lt;(Inputs!$D$9-Inputs!$C$9)/(Inputs!$E$9-Inputs!$C$9),Inputs!$C$9+SQRT(F2484*(Inputs!$E$9-Inputs!$C$9)*(Inputs!$D$9-Inputs!$C$9)),Inputs!$E$9-SQRT((1-F2484)*(Inputs!$E$9-Inputs!$C$9)*(Inputs!$E$9-Inputs!$D$9)))</f>
        <v/>
      </c>
      <c r="M2484" s="15">
        <f>IF(G2484&lt;(Inputs!$D$10-Inputs!$C$10)/(Inputs!$E$10-Inputs!$C$10),Inputs!$C$10+SQRT(G2484*(Inputs!$E$10-Inputs!$C$10)*(Inputs!$D$10-Inputs!$C$10)),Inputs!$E$10-SQRT((1-G2484)*(Inputs!$E$10-Inputs!$C$10)*(Inputs!$E$10-Inputs!$D$10)))</f>
        <v/>
      </c>
      <c r="N2484" s="15">
        <f>SUM(H2484:M2484)</f>
        <v/>
      </c>
    </row>
    <row r="2485">
      <c r="A2485" t="n">
        <v>2484</v>
      </c>
      <c r="B2485" s="14">
        <f>RAND()</f>
        <v/>
      </c>
      <c r="C2485" s="14">
        <f>RAND()</f>
        <v/>
      </c>
      <c r="D2485" s="14">
        <f>RAND()</f>
        <v/>
      </c>
      <c r="E2485" s="14">
        <f>RAND()</f>
        <v/>
      </c>
      <c r="F2485" s="14">
        <f>RAND()</f>
        <v/>
      </c>
      <c r="G2485" s="14">
        <f>RAND()</f>
        <v/>
      </c>
      <c r="H2485" s="15">
        <f>IF(B2485&lt;(Inputs!$D$5-Inputs!$C$5)/(Inputs!$E$5-Inputs!$C$5),Inputs!$C$5+SQRT(B2485*(Inputs!$E$5-Inputs!$C$5)*(Inputs!$D$5-Inputs!$C$5)),Inputs!$E$5-SQRT((1-B2485)*(Inputs!$E$5-Inputs!$C$5)*(Inputs!$E$5-Inputs!$D$5)))</f>
        <v/>
      </c>
      <c r="I2485" s="15">
        <f>IF(C2485&lt;(Inputs!$D$6-Inputs!$C$6)/(Inputs!$E$6-Inputs!$C$6),Inputs!$C$6+SQRT(C2485*(Inputs!$E$6-Inputs!$C$6)*(Inputs!$D$6-Inputs!$C$6)),Inputs!$E$6-SQRT((1-C2485)*(Inputs!$E$6-Inputs!$C$6)*(Inputs!$E$6-Inputs!$D$6)))</f>
        <v/>
      </c>
      <c r="J2485" s="15">
        <f>IF(D2485&lt;(Inputs!$D$7-Inputs!$C$7)/(Inputs!$E$7-Inputs!$C$7),Inputs!$C$7+SQRT(D2485*(Inputs!$E$7-Inputs!$C$7)*(Inputs!$D$7-Inputs!$C$7)),Inputs!$E$7-SQRT((1-D2485)*(Inputs!$E$7-Inputs!$C$7)*(Inputs!$E$7-Inputs!$D$7)))</f>
        <v/>
      </c>
      <c r="K2485" s="15">
        <f>IF(E2485&lt;(Inputs!$D$8-Inputs!$C$8)/(Inputs!$E$8-Inputs!$C$8),Inputs!$C$8+SQRT(E2485*(Inputs!$E$8-Inputs!$C$8)*(Inputs!$D$8-Inputs!$C$8)),Inputs!$E$8-SQRT((1-E2485)*(Inputs!$E$8-Inputs!$C$8)*(Inputs!$E$8-Inputs!$D$8)))</f>
        <v/>
      </c>
      <c r="L2485" s="15">
        <f>IF(F2485&lt;(Inputs!$D$9-Inputs!$C$9)/(Inputs!$E$9-Inputs!$C$9),Inputs!$C$9+SQRT(F2485*(Inputs!$E$9-Inputs!$C$9)*(Inputs!$D$9-Inputs!$C$9)),Inputs!$E$9-SQRT((1-F2485)*(Inputs!$E$9-Inputs!$C$9)*(Inputs!$E$9-Inputs!$D$9)))</f>
        <v/>
      </c>
      <c r="M2485" s="15">
        <f>IF(G2485&lt;(Inputs!$D$10-Inputs!$C$10)/(Inputs!$E$10-Inputs!$C$10),Inputs!$C$10+SQRT(G2485*(Inputs!$E$10-Inputs!$C$10)*(Inputs!$D$10-Inputs!$C$10)),Inputs!$E$10-SQRT((1-G2485)*(Inputs!$E$10-Inputs!$C$10)*(Inputs!$E$10-Inputs!$D$10)))</f>
        <v/>
      </c>
      <c r="N2485" s="15">
        <f>SUM(H2485:M2485)</f>
        <v/>
      </c>
    </row>
    <row r="2486">
      <c r="A2486" t="n">
        <v>2485</v>
      </c>
      <c r="B2486" s="14">
        <f>RAND()</f>
        <v/>
      </c>
      <c r="C2486" s="14">
        <f>RAND()</f>
        <v/>
      </c>
      <c r="D2486" s="14">
        <f>RAND()</f>
        <v/>
      </c>
      <c r="E2486" s="14">
        <f>RAND()</f>
        <v/>
      </c>
      <c r="F2486" s="14">
        <f>RAND()</f>
        <v/>
      </c>
      <c r="G2486" s="14">
        <f>RAND()</f>
        <v/>
      </c>
      <c r="H2486" s="15">
        <f>IF(B2486&lt;(Inputs!$D$5-Inputs!$C$5)/(Inputs!$E$5-Inputs!$C$5),Inputs!$C$5+SQRT(B2486*(Inputs!$E$5-Inputs!$C$5)*(Inputs!$D$5-Inputs!$C$5)),Inputs!$E$5-SQRT((1-B2486)*(Inputs!$E$5-Inputs!$C$5)*(Inputs!$E$5-Inputs!$D$5)))</f>
        <v/>
      </c>
      <c r="I2486" s="15">
        <f>IF(C2486&lt;(Inputs!$D$6-Inputs!$C$6)/(Inputs!$E$6-Inputs!$C$6),Inputs!$C$6+SQRT(C2486*(Inputs!$E$6-Inputs!$C$6)*(Inputs!$D$6-Inputs!$C$6)),Inputs!$E$6-SQRT((1-C2486)*(Inputs!$E$6-Inputs!$C$6)*(Inputs!$E$6-Inputs!$D$6)))</f>
        <v/>
      </c>
      <c r="J2486" s="15">
        <f>IF(D2486&lt;(Inputs!$D$7-Inputs!$C$7)/(Inputs!$E$7-Inputs!$C$7),Inputs!$C$7+SQRT(D2486*(Inputs!$E$7-Inputs!$C$7)*(Inputs!$D$7-Inputs!$C$7)),Inputs!$E$7-SQRT((1-D2486)*(Inputs!$E$7-Inputs!$C$7)*(Inputs!$E$7-Inputs!$D$7)))</f>
        <v/>
      </c>
      <c r="K2486" s="15">
        <f>IF(E2486&lt;(Inputs!$D$8-Inputs!$C$8)/(Inputs!$E$8-Inputs!$C$8),Inputs!$C$8+SQRT(E2486*(Inputs!$E$8-Inputs!$C$8)*(Inputs!$D$8-Inputs!$C$8)),Inputs!$E$8-SQRT((1-E2486)*(Inputs!$E$8-Inputs!$C$8)*(Inputs!$E$8-Inputs!$D$8)))</f>
        <v/>
      </c>
      <c r="L2486" s="15">
        <f>IF(F2486&lt;(Inputs!$D$9-Inputs!$C$9)/(Inputs!$E$9-Inputs!$C$9),Inputs!$C$9+SQRT(F2486*(Inputs!$E$9-Inputs!$C$9)*(Inputs!$D$9-Inputs!$C$9)),Inputs!$E$9-SQRT((1-F2486)*(Inputs!$E$9-Inputs!$C$9)*(Inputs!$E$9-Inputs!$D$9)))</f>
        <v/>
      </c>
      <c r="M2486" s="15">
        <f>IF(G2486&lt;(Inputs!$D$10-Inputs!$C$10)/(Inputs!$E$10-Inputs!$C$10),Inputs!$C$10+SQRT(G2486*(Inputs!$E$10-Inputs!$C$10)*(Inputs!$D$10-Inputs!$C$10)),Inputs!$E$10-SQRT((1-G2486)*(Inputs!$E$10-Inputs!$C$10)*(Inputs!$E$10-Inputs!$D$10)))</f>
        <v/>
      </c>
      <c r="N2486" s="15">
        <f>SUM(H2486:M2486)</f>
        <v/>
      </c>
    </row>
    <row r="2487">
      <c r="A2487" t="n">
        <v>2486</v>
      </c>
      <c r="B2487" s="14">
        <f>RAND()</f>
        <v/>
      </c>
      <c r="C2487" s="14">
        <f>RAND()</f>
        <v/>
      </c>
      <c r="D2487" s="14">
        <f>RAND()</f>
        <v/>
      </c>
      <c r="E2487" s="14">
        <f>RAND()</f>
        <v/>
      </c>
      <c r="F2487" s="14">
        <f>RAND()</f>
        <v/>
      </c>
      <c r="G2487" s="14">
        <f>RAND()</f>
        <v/>
      </c>
      <c r="H2487" s="15">
        <f>IF(B2487&lt;(Inputs!$D$5-Inputs!$C$5)/(Inputs!$E$5-Inputs!$C$5),Inputs!$C$5+SQRT(B2487*(Inputs!$E$5-Inputs!$C$5)*(Inputs!$D$5-Inputs!$C$5)),Inputs!$E$5-SQRT((1-B2487)*(Inputs!$E$5-Inputs!$C$5)*(Inputs!$E$5-Inputs!$D$5)))</f>
        <v/>
      </c>
      <c r="I2487" s="15">
        <f>IF(C2487&lt;(Inputs!$D$6-Inputs!$C$6)/(Inputs!$E$6-Inputs!$C$6),Inputs!$C$6+SQRT(C2487*(Inputs!$E$6-Inputs!$C$6)*(Inputs!$D$6-Inputs!$C$6)),Inputs!$E$6-SQRT((1-C2487)*(Inputs!$E$6-Inputs!$C$6)*(Inputs!$E$6-Inputs!$D$6)))</f>
        <v/>
      </c>
      <c r="J2487" s="15">
        <f>IF(D2487&lt;(Inputs!$D$7-Inputs!$C$7)/(Inputs!$E$7-Inputs!$C$7),Inputs!$C$7+SQRT(D2487*(Inputs!$E$7-Inputs!$C$7)*(Inputs!$D$7-Inputs!$C$7)),Inputs!$E$7-SQRT((1-D2487)*(Inputs!$E$7-Inputs!$C$7)*(Inputs!$E$7-Inputs!$D$7)))</f>
        <v/>
      </c>
      <c r="K2487" s="15">
        <f>IF(E2487&lt;(Inputs!$D$8-Inputs!$C$8)/(Inputs!$E$8-Inputs!$C$8),Inputs!$C$8+SQRT(E2487*(Inputs!$E$8-Inputs!$C$8)*(Inputs!$D$8-Inputs!$C$8)),Inputs!$E$8-SQRT((1-E2487)*(Inputs!$E$8-Inputs!$C$8)*(Inputs!$E$8-Inputs!$D$8)))</f>
        <v/>
      </c>
      <c r="L2487" s="15">
        <f>IF(F2487&lt;(Inputs!$D$9-Inputs!$C$9)/(Inputs!$E$9-Inputs!$C$9),Inputs!$C$9+SQRT(F2487*(Inputs!$E$9-Inputs!$C$9)*(Inputs!$D$9-Inputs!$C$9)),Inputs!$E$9-SQRT((1-F2487)*(Inputs!$E$9-Inputs!$C$9)*(Inputs!$E$9-Inputs!$D$9)))</f>
        <v/>
      </c>
      <c r="M2487" s="15">
        <f>IF(G2487&lt;(Inputs!$D$10-Inputs!$C$10)/(Inputs!$E$10-Inputs!$C$10),Inputs!$C$10+SQRT(G2487*(Inputs!$E$10-Inputs!$C$10)*(Inputs!$D$10-Inputs!$C$10)),Inputs!$E$10-SQRT((1-G2487)*(Inputs!$E$10-Inputs!$C$10)*(Inputs!$E$10-Inputs!$D$10)))</f>
        <v/>
      </c>
      <c r="N2487" s="15">
        <f>SUM(H2487:M2487)</f>
        <v/>
      </c>
    </row>
    <row r="2488">
      <c r="A2488" t="n">
        <v>2487</v>
      </c>
      <c r="B2488" s="14">
        <f>RAND()</f>
        <v/>
      </c>
      <c r="C2488" s="14">
        <f>RAND()</f>
        <v/>
      </c>
      <c r="D2488" s="14">
        <f>RAND()</f>
        <v/>
      </c>
      <c r="E2488" s="14">
        <f>RAND()</f>
        <v/>
      </c>
      <c r="F2488" s="14">
        <f>RAND()</f>
        <v/>
      </c>
      <c r="G2488" s="14">
        <f>RAND()</f>
        <v/>
      </c>
      <c r="H2488" s="15">
        <f>IF(B2488&lt;(Inputs!$D$5-Inputs!$C$5)/(Inputs!$E$5-Inputs!$C$5),Inputs!$C$5+SQRT(B2488*(Inputs!$E$5-Inputs!$C$5)*(Inputs!$D$5-Inputs!$C$5)),Inputs!$E$5-SQRT((1-B2488)*(Inputs!$E$5-Inputs!$C$5)*(Inputs!$E$5-Inputs!$D$5)))</f>
        <v/>
      </c>
      <c r="I2488" s="15">
        <f>IF(C2488&lt;(Inputs!$D$6-Inputs!$C$6)/(Inputs!$E$6-Inputs!$C$6),Inputs!$C$6+SQRT(C2488*(Inputs!$E$6-Inputs!$C$6)*(Inputs!$D$6-Inputs!$C$6)),Inputs!$E$6-SQRT((1-C2488)*(Inputs!$E$6-Inputs!$C$6)*(Inputs!$E$6-Inputs!$D$6)))</f>
        <v/>
      </c>
      <c r="J2488" s="15">
        <f>IF(D2488&lt;(Inputs!$D$7-Inputs!$C$7)/(Inputs!$E$7-Inputs!$C$7),Inputs!$C$7+SQRT(D2488*(Inputs!$E$7-Inputs!$C$7)*(Inputs!$D$7-Inputs!$C$7)),Inputs!$E$7-SQRT((1-D2488)*(Inputs!$E$7-Inputs!$C$7)*(Inputs!$E$7-Inputs!$D$7)))</f>
        <v/>
      </c>
      <c r="K2488" s="15">
        <f>IF(E2488&lt;(Inputs!$D$8-Inputs!$C$8)/(Inputs!$E$8-Inputs!$C$8),Inputs!$C$8+SQRT(E2488*(Inputs!$E$8-Inputs!$C$8)*(Inputs!$D$8-Inputs!$C$8)),Inputs!$E$8-SQRT((1-E2488)*(Inputs!$E$8-Inputs!$C$8)*(Inputs!$E$8-Inputs!$D$8)))</f>
        <v/>
      </c>
      <c r="L2488" s="15">
        <f>IF(F2488&lt;(Inputs!$D$9-Inputs!$C$9)/(Inputs!$E$9-Inputs!$C$9),Inputs!$C$9+SQRT(F2488*(Inputs!$E$9-Inputs!$C$9)*(Inputs!$D$9-Inputs!$C$9)),Inputs!$E$9-SQRT((1-F2488)*(Inputs!$E$9-Inputs!$C$9)*(Inputs!$E$9-Inputs!$D$9)))</f>
        <v/>
      </c>
      <c r="M2488" s="15">
        <f>IF(G2488&lt;(Inputs!$D$10-Inputs!$C$10)/(Inputs!$E$10-Inputs!$C$10),Inputs!$C$10+SQRT(G2488*(Inputs!$E$10-Inputs!$C$10)*(Inputs!$D$10-Inputs!$C$10)),Inputs!$E$10-SQRT((1-G2488)*(Inputs!$E$10-Inputs!$C$10)*(Inputs!$E$10-Inputs!$D$10)))</f>
        <v/>
      </c>
      <c r="N2488" s="15">
        <f>SUM(H2488:M2488)</f>
        <v/>
      </c>
    </row>
    <row r="2489">
      <c r="A2489" t="n">
        <v>2488</v>
      </c>
      <c r="B2489" s="14">
        <f>RAND()</f>
        <v/>
      </c>
      <c r="C2489" s="14">
        <f>RAND()</f>
        <v/>
      </c>
      <c r="D2489" s="14">
        <f>RAND()</f>
        <v/>
      </c>
      <c r="E2489" s="14">
        <f>RAND()</f>
        <v/>
      </c>
      <c r="F2489" s="14">
        <f>RAND()</f>
        <v/>
      </c>
      <c r="G2489" s="14">
        <f>RAND()</f>
        <v/>
      </c>
      <c r="H2489" s="15">
        <f>IF(B2489&lt;(Inputs!$D$5-Inputs!$C$5)/(Inputs!$E$5-Inputs!$C$5),Inputs!$C$5+SQRT(B2489*(Inputs!$E$5-Inputs!$C$5)*(Inputs!$D$5-Inputs!$C$5)),Inputs!$E$5-SQRT((1-B2489)*(Inputs!$E$5-Inputs!$C$5)*(Inputs!$E$5-Inputs!$D$5)))</f>
        <v/>
      </c>
      <c r="I2489" s="15">
        <f>IF(C2489&lt;(Inputs!$D$6-Inputs!$C$6)/(Inputs!$E$6-Inputs!$C$6),Inputs!$C$6+SQRT(C2489*(Inputs!$E$6-Inputs!$C$6)*(Inputs!$D$6-Inputs!$C$6)),Inputs!$E$6-SQRT((1-C2489)*(Inputs!$E$6-Inputs!$C$6)*(Inputs!$E$6-Inputs!$D$6)))</f>
        <v/>
      </c>
      <c r="J2489" s="15">
        <f>IF(D2489&lt;(Inputs!$D$7-Inputs!$C$7)/(Inputs!$E$7-Inputs!$C$7),Inputs!$C$7+SQRT(D2489*(Inputs!$E$7-Inputs!$C$7)*(Inputs!$D$7-Inputs!$C$7)),Inputs!$E$7-SQRT((1-D2489)*(Inputs!$E$7-Inputs!$C$7)*(Inputs!$E$7-Inputs!$D$7)))</f>
        <v/>
      </c>
      <c r="K2489" s="15">
        <f>IF(E2489&lt;(Inputs!$D$8-Inputs!$C$8)/(Inputs!$E$8-Inputs!$C$8),Inputs!$C$8+SQRT(E2489*(Inputs!$E$8-Inputs!$C$8)*(Inputs!$D$8-Inputs!$C$8)),Inputs!$E$8-SQRT((1-E2489)*(Inputs!$E$8-Inputs!$C$8)*(Inputs!$E$8-Inputs!$D$8)))</f>
        <v/>
      </c>
      <c r="L2489" s="15">
        <f>IF(F2489&lt;(Inputs!$D$9-Inputs!$C$9)/(Inputs!$E$9-Inputs!$C$9),Inputs!$C$9+SQRT(F2489*(Inputs!$E$9-Inputs!$C$9)*(Inputs!$D$9-Inputs!$C$9)),Inputs!$E$9-SQRT((1-F2489)*(Inputs!$E$9-Inputs!$C$9)*(Inputs!$E$9-Inputs!$D$9)))</f>
        <v/>
      </c>
      <c r="M2489" s="15">
        <f>IF(G2489&lt;(Inputs!$D$10-Inputs!$C$10)/(Inputs!$E$10-Inputs!$C$10),Inputs!$C$10+SQRT(G2489*(Inputs!$E$10-Inputs!$C$10)*(Inputs!$D$10-Inputs!$C$10)),Inputs!$E$10-SQRT((1-G2489)*(Inputs!$E$10-Inputs!$C$10)*(Inputs!$E$10-Inputs!$D$10)))</f>
        <v/>
      </c>
      <c r="N2489" s="15">
        <f>SUM(H2489:M2489)</f>
        <v/>
      </c>
    </row>
    <row r="2490">
      <c r="A2490" t="n">
        <v>2489</v>
      </c>
      <c r="B2490" s="14">
        <f>RAND()</f>
        <v/>
      </c>
      <c r="C2490" s="14">
        <f>RAND()</f>
        <v/>
      </c>
      <c r="D2490" s="14">
        <f>RAND()</f>
        <v/>
      </c>
      <c r="E2490" s="14">
        <f>RAND()</f>
        <v/>
      </c>
      <c r="F2490" s="14">
        <f>RAND()</f>
        <v/>
      </c>
      <c r="G2490" s="14">
        <f>RAND()</f>
        <v/>
      </c>
      <c r="H2490" s="15">
        <f>IF(B2490&lt;(Inputs!$D$5-Inputs!$C$5)/(Inputs!$E$5-Inputs!$C$5),Inputs!$C$5+SQRT(B2490*(Inputs!$E$5-Inputs!$C$5)*(Inputs!$D$5-Inputs!$C$5)),Inputs!$E$5-SQRT((1-B2490)*(Inputs!$E$5-Inputs!$C$5)*(Inputs!$E$5-Inputs!$D$5)))</f>
        <v/>
      </c>
      <c r="I2490" s="15">
        <f>IF(C2490&lt;(Inputs!$D$6-Inputs!$C$6)/(Inputs!$E$6-Inputs!$C$6),Inputs!$C$6+SQRT(C2490*(Inputs!$E$6-Inputs!$C$6)*(Inputs!$D$6-Inputs!$C$6)),Inputs!$E$6-SQRT((1-C2490)*(Inputs!$E$6-Inputs!$C$6)*(Inputs!$E$6-Inputs!$D$6)))</f>
        <v/>
      </c>
      <c r="J2490" s="15">
        <f>IF(D2490&lt;(Inputs!$D$7-Inputs!$C$7)/(Inputs!$E$7-Inputs!$C$7),Inputs!$C$7+SQRT(D2490*(Inputs!$E$7-Inputs!$C$7)*(Inputs!$D$7-Inputs!$C$7)),Inputs!$E$7-SQRT((1-D2490)*(Inputs!$E$7-Inputs!$C$7)*(Inputs!$E$7-Inputs!$D$7)))</f>
        <v/>
      </c>
      <c r="K2490" s="15">
        <f>IF(E2490&lt;(Inputs!$D$8-Inputs!$C$8)/(Inputs!$E$8-Inputs!$C$8),Inputs!$C$8+SQRT(E2490*(Inputs!$E$8-Inputs!$C$8)*(Inputs!$D$8-Inputs!$C$8)),Inputs!$E$8-SQRT((1-E2490)*(Inputs!$E$8-Inputs!$C$8)*(Inputs!$E$8-Inputs!$D$8)))</f>
        <v/>
      </c>
      <c r="L2490" s="15">
        <f>IF(F2490&lt;(Inputs!$D$9-Inputs!$C$9)/(Inputs!$E$9-Inputs!$C$9),Inputs!$C$9+SQRT(F2490*(Inputs!$E$9-Inputs!$C$9)*(Inputs!$D$9-Inputs!$C$9)),Inputs!$E$9-SQRT((1-F2490)*(Inputs!$E$9-Inputs!$C$9)*(Inputs!$E$9-Inputs!$D$9)))</f>
        <v/>
      </c>
      <c r="M2490" s="15">
        <f>IF(G2490&lt;(Inputs!$D$10-Inputs!$C$10)/(Inputs!$E$10-Inputs!$C$10),Inputs!$C$10+SQRT(G2490*(Inputs!$E$10-Inputs!$C$10)*(Inputs!$D$10-Inputs!$C$10)),Inputs!$E$10-SQRT((1-G2490)*(Inputs!$E$10-Inputs!$C$10)*(Inputs!$E$10-Inputs!$D$10)))</f>
        <v/>
      </c>
      <c r="N2490" s="15">
        <f>SUM(H2490:M2490)</f>
        <v/>
      </c>
    </row>
    <row r="2491">
      <c r="A2491" t="n">
        <v>2490</v>
      </c>
      <c r="B2491" s="14">
        <f>RAND()</f>
        <v/>
      </c>
      <c r="C2491" s="14">
        <f>RAND()</f>
        <v/>
      </c>
      <c r="D2491" s="14">
        <f>RAND()</f>
        <v/>
      </c>
      <c r="E2491" s="14">
        <f>RAND()</f>
        <v/>
      </c>
      <c r="F2491" s="14">
        <f>RAND()</f>
        <v/>
      </c>
      <c r="G2491" s="14">
        <f>RAND()</f>
        <v/>
      </c>
      <c r="H2491" s="15">
        <f>IF(B2491&lt;(Inputs!$D$5-Inputs!$C$5)/(Inputs!$E$5-Inputs!$C$5),Inputs!$C$5+SQRT(B2491*(Inputs!$E$5-Inputs!$C$5)*(Inputs!$D$5-Inputs!$C$5)),Inputs!$E$5-SQRT((1-B2491)*(Inputs!$E$5-Inputs!$C$5)*(Inputs!$E$5-Inputs!$D$5)))</f>
        <v/>
      </c>
      <c r="I2491" s="15">
        <f>IF(C2491&lt;(Inputs!$D$6-Inputs!$C$6)/(Inputs!$E$6-Inputs!$C$6),Inputs!$C$6+SQRT(C2491*(Inputs!$E$6-Inputs!$C$6)*(Inputs!$D$6-Inputs!$C$6)),Inputs!$E$6-SQRT((1-C2491)*(Inputs!$E$6-Inputs!$C$6)*(Inputs!$E$6-Inputs!$D$6)))</f>
        <v/>
      </c>
      <c r="J2491" s="15">
        <f>IF(D2491&lt;(Inputs!$D$7-Inputs!$C$7)/(Inputs!$E$7-Inputs!$C$7),Inputs!$C$7+SQRT(D2491*(Inputs!$E$7-Inputs!$C$7)*(Inputs!$D$7-Inputs!$C$7)),Inputs!$E$7-SQRT((1-D2491)*(Inputs!$E$7-Inputs!$C$7)*(Inputs!$E$7-Inputs!$D$7)))</f>
        <v/>
      </c>
      <c r="K2491" s="15">
        <f>IF(E2491&lt;(Inputs!$D$8-Inputs!$C$8)/(Inputs!$E$8-Inputs!$C$8),Inputs!$C$8+SQRT(E2491*(Inputs!$E$8-Inputs!$C$8)*(Inputs!$D$8-Inputs!$C$8)),Inputs!$E$8-SQRT((1-E2491)*(Inputs!$E$8-Inputs!$C$8)*(Inputs!$E$8-Inputs!$D$8)))</f>
        <v/>
      </c>
      <c r="L2491" s="15">
        <f>IF(F2491&lt;(Inputs!$D$9-Inputs!$C$9)/(Inputs!$E$9-Inputs!$C$9),Inputs!$C$9+SQRT(F2491*(Inputs!$E$9-Inputs!$C$9)*(Inputs!$D$9-Inputs!$C$9)),Inputs!$E$9-SQRT((1-F2491)*(Inputs!$E$9-Inputs!$C$9)*(Inputs!$E$9-Inputs!$D$9)))</f>
        <v/>
      </c>
      <c r="M2491" s="15">
        <f>IF(G2491&lt;(Inputs!$D$10-Inputs!$C$10)/(Inputs!$E$10-Inputs!$C$10),Inputs!$C$10+SQRT(G2491*(Inputs!$E$10-Inputs!$C$10)*(Inputs!$D$10-Inputs!$C$10)),Inputs!$E$10-SQRT((1-G2491)*(Inputs!$E$10-Inputs!$C$10)*(Inputs!$E$10-Inputs!$D$10)))</f>
        <v/>
      </c>
      <c r="N2491" s="15">
        <f>SUM(H2491:M2491)</f>
        <v/>
      </c>
    </row>
    <row r="2492">
      <c r="A2492" t="n">
        <v>2491</v>
      </c>
      <c r="B2492" s="14">
        <f>RAND()</f>
        <v/>
      </c>
      <c r="C2492" s="14">
        <f>RAND()</f>
        <v/>
      </c>
      <c r="D2492" s="14">
        <f>RAND()</f>
        <v/>
      </c>
      <c r="E2492" s="14">
        <f>RAND()</f>
        <v/>
      </c>
      <c r="F2492" s="14">
        <f>RAND()</f>
        <v/>
      </c>
      <c r="G2492" s="14">
        <f>RAND()</f>
        <v/>
      </c>
      <c r="H2492" s="15">
        <f>IF(B2492&lt;(Inputs!$D$5-Inputs!$C$5)/(Inputs!$E$5-Inputs!$C$5),Inputs!$C$5+SQRT(B2492*(Inputs!$E$5-Inputs!$C$5)*(Inputs!$D$5-Inputs!$C$5)),Inputs!$E$5-SQRT((1-B2492)*(Inputs!$E$5-Inputs!$C$5)*(Inputs!$E$5-Inputs!$D$5)))</f>
        <v/>
      </c>
      <c r="I2492" s="15">
        <f>IF(C2492&lt;(Inputs!$D$6-Inputs!$C$6)/(Inputs!$E$6-Inputs!$C$6),Inputs!$C$6+SQRT(C2492*(Inputs!$E$6-Inputs!$C$6)*(Inputs!$D$6-Inputs!$C$6)),Inputs!$E$6-SQRT((1-C2492)*(Inputs!$E$6-Inputs!$C$6)*(Inputs!$E$6-Inputs!$D$6)))</f>
        <v/>
      </c>
      <c r="J2492" s="15">
        <f>IF(D2492&lt;(Inputs!$D$7-Inputs!$C$7)/(Inputs!$E$7-Inputs!$C$7),Inputs!$C$7+SQRT(D2492*(Inputs!$E$7-Inputs!$C$7)*(Inputs!$D$7-Inputs!$C$7)),Inputs!$E$7-SQRT((1-D2492)*(Inputs!$E$7-Inputs!$C$7)*(Inputs!$E$7-Inputs!$D$7)))</f>
        <v/>
      </c>
      <c r="K2492" s="15">
        <f>IF(E2492&lt;(Inputs!$D$8-Inputs!$C$8)/(Inputs!$E$8-Inputs!$C$8),Inputs!$C$8+SQRT(E2492*(Inputs!$E$8-Inputs!$C$8)*(Inputs!$D$8-Inputs!$C$8)),Inputs!$E$8-SQRT((1-E2492)*(Inputs!$E$8-Inputs!$C$8)*(Inputs!$E$8-Inputs!$D$8)))</f>
        <v/>
      </c>
      <c r="L2492" s="15">
        <f>IF(F2492&lt;(Inputs!$D$9-Inputs!$C$9)/(Inputs!$E$9-Inputs!$C$9),Inputs!$C$9+SQRT(F2492*(Inputs!$E$9-Inputs!$C$9)*(Inputs!$D$9-Inputs!$C$9)),Inputs!$E$9-SQRT((1-F2492)*(Inputs!$E$9-Inputs!$C$9)*(Inputs!$E$9-Inputs!$D$9)))</f>
        <v/>
      </c>
      <c r="M2492" s="15">
        <f>IF(G2492&lt;(Inputs!$D$10-Inputs!$C$10)/(Inputs!$E$10-Inputs!$C$10),Inputs!$C$10+SQRT(G2492*(Inputs!$E$10-Inputs!$C$10)*(Inputs!$D$10-Inputs!$C$10)),Inputs!$E$10-SQRT((1-G2492)*(Inputs!$E$10-Inputs!$C$10)*(Inputs!$E$10-Inputs!$D$10)))</f>
        <v/>
      </c>
      <c r="N2492" s="15">
        <f>SUM(H2492:M2492)</f>
        <v/>
      </c>
    </row>
    <row r="2493">
      <c r="A2493" t="n">
        <v>2492</v>
      </c>
      <c r="B2493" s="14">
        <f>RAND()</f>
        <v/>
      </c>
      <c r="C2493" s="14">
        <f>RAND()</f>
        <v/>
      </c>
      <c r="D2493" s="14">
        <f>RAND()</f>
        <v/>
      </c>
      <c r="E2493" s="14">
        <f>RAND()</f>
        <v/>
      </c>
      <c r="F2493" s="14">
        <f>RAND()</f>
        <v/>
      </c>
      <c r="G2493" s="14">
        <f>RAND()</f>
        <v/>
      </c>
      <c r="H2493" s="15">
        <f>IF(B2493&lt;(Inputs!$D$5-Inputs!$C$5)/(Inputs!$E$5-Inputs!$C$5),Inputs!$C$5+SQRT(B2493*(Inputs!$E$5-Inputs!$C$5)*(Inputs!$D$5-Inputs!$C$5)),Inputs!$E$5-SQRT((1-B2493)*(Inputs!$E$5-Inputs!$C$5)*(Inputs!$E$5-Inputs!$D$5)))</f>
        <v/>
      </c>
      <c r="I2493" s="15">
        <f>IF(C2493&lt;(Inputs!$D$6-Inputs!$C$6)/(Inputs!$E$6-Inputs!$C$6),Inputs!$C$6+SQRT(C2493*(Inputs!$E$6-Inputs!$C$6)*(Inputs!$D$6-Inputs!$C$6)),Inputs!$E$6-SQRT((1-C2493)*(Inputs!$E$6-Inputs!$C$6)*(Inputs!$E$6-Inputs!$D$6)))</f>
        <v/>
      </c>
      <c r="J2493" s="15">
        <f>IF(D2493&lt;(Inputs!$D$7-Inputs!$C$7)/(Inputs!$E$7-Inputs!$C$7),Inputs!$C$7+SQRT(D2493*(Inputs!$E$7-Inputs!$C$7)*(Inputs!$D$7-Inputs!$C$7)),Inputs!$E$7-SQRT((1-D2493)*(Inputs!$E$7-Inputs!$C$7)*(Inputs!$E$7-Inputs!$D$7)))</f>
        <v/>
      </c>
      <c r="K2493" s="15">
        <f>IF(E2493&lt;(Inputs!$D$8-Inputs!$C$8)/(Inputs!$E$8-Inputs!$C$8),Inputs!$C$8+SQRT(E2493*(Inputs!$E$8-Inputs!$C$8)*(Inputs!$D$8-Inputs!$C$8)),Inputs!$E$8-SQRT((1-E2493)*(Inputs!$E$8-Inputs!$C$8)*(Inputs!$E$8-Inputs!$D$8)))</f>
        <v/>
      </c>
      <c r="L2493" s="15">
        <f>IF(F2493&lt;(Inputs!$D$9-Inputs!$C$9)/(Inputs!$E$9-Inputs!$C$9),Inputs!$C$9+SQRT(F2493*(Inputs!$E$9-Inputs!$C$9)*(Inputs!$D$9-Inputs!$C$9)),Inputs!$E$9-SQRT((1-F2493)*(Inputs!$E$9-Inputs!$C$9)*(Inputs!$E$9-Inputs!$D$9)))</f>
        <v/>
      </c>
      <c r="M2493" s="15">
        <f>IF(G2493&lt;(Inputs!$D$10-Inputs!$C$10)/(Inputs!$E$10-Inputs!$C$10),Inputs!$C$10+SQRT(G2493*(Inputs!$E$10-Inputs!$C$10)*(Inputs!$D$10-Inputs!$C$10)),Inputs!$E$10-SQRT((1-G2493)*(Inputs!$E$10-Inputs!$C$10)*(Inputs!$E$10-Inputs!$D$10)))</f>
        <v/>
      </c>
      <c r="N2493" s="15">
        <f>SUM(H2493:M2493)</f>
        <v/>
      </c>
    </row>
    <row r="2494">
      <c r="A2494" t="n">
        <v>2493</v>
      </c>
      <c r="B2494" s="14">
        <f>RAND()</f>
        <v/>
      </c>
      <c r="C2494" s="14">
        <f>RAND()</f>
        <v/>
      </c>
      <c r="D2494" s="14">
        <f>RAND()</f>
        <v/>
      </c>
      <c r="E2494" s="14">
        <f>RAND()</f>
        <v/>
      </c>
      <c r="F2494" s="14">
        <f>RAND()</f>
        <v/>
      </c>
      <c r="G2494" s="14">
        <f>RAND()</f>
        <v/>
      </c>
      <c r="H2494" s="15">
        <f>IF(B2494&lt;(Inputs!$D$5-Inputs!$C$5)/(Inputs!$E$5-Inputs!$C$5),Inputs!$C$5+SQRT(B2494*(Inputs!$E$5-Inputs!$C$5)*(Inputs!$D$5-Inputs!$C$5)),Inputs!$E$5-SQRT((1-B2494)*(Inputs!$E$5-Inputs!$C$5)*(Inputs!$E$5-Inputs!$D$5)))</f>
        <v/>
      </c>
      <c r="I2494" s="15">
        <f>IF(C2494&lt;(Inputs!$D$6-Inputs!$C$6)/(Inputs!$E$6-Inputs!$C$6),Inputs!$C$6+SQRT(C2494*(Inputs!$E$6-Inputs!$C$6)*(Inputs!$D$6-Inputs!$C$6)),Inputs!$E$6-SQRT((1-C2494)*(Inputs!$E$6-Inputs!$C$6)*(Inputs!$E$6-Inputs!$D$6)))</f>
        <v/>
      </c>
      <c r="J2494" s="15">
        <f>IF(D2494&lt;(Inputs!$D$7-Inputs!$C$7)/(Inputs!$E$7-Inputs!$C$7),Inputs!$C$7+SQRT(D2494*(Inputs!$E$7-Inputs!$C$7)*(Inputs!$D$7-Inputs!$C$7)),Inputs!$E$7-SQRT((1-D2494)*(Inputs!$E$7-Inputs!$C$7)*(Inputs!$E$7-Inputs!$D$7)))</f>
        <v/>
      </c>
      <c r="K2494" s="15">
        <f>IF(E2494&lt;(Inputs!$D$8-Inputs!$C$8)/(Inputs!$E$8-Inputs!$C$8),Inputs!$C$8+SQRT(E2494*(Inputs!$E$8-Inputs!$C$8)*(Inputs!$D$8-Inputs!$C$8)),Inputs!$E$8-SQRT((1-E2494)*(Inputs!$E$8-Inputs!$C$8)*(Inputs!$E$8-Inputs!$D$8)))</f>
        <v/>
      </c>
      <c r="L2494" s="15">
        <f>IF(F2494&lt;(Inputs!$D$9-Inputs!$C$9)/(Inputs!$E$9-Inputs!$C$9),Inputs!$C$9+SQRT(F2494*(Inputs!$E$9-Inputs!$C$9)*(Inputs!$D$9-Inputs!$C$9)),Inputs!$E$9-SQRT((1-F2494)*(Inputs!$E$9-Inputs!$C$9)*(Inputs!$E$9-Inputs!$D$9)))</f>
        <v/>
      </c>
      <c r="M2494" s="15">
        <f>IF(G2494&lt;(Inputs!$D$10-Inputs!$C$10)/(Inputs!$E$10-Inputs!$C$10),Inputs!$C$10+SQRT(G2494*(Inputs!$E$10-Inputs!$C$10)*(Inputs!$D$10-Inputs!$C$10)),Inputs!$E$10-SQRT((1-G2494)*(Inputs!$E$10-Inputs!$C$10)*(Inputs!$E$10-Inputs!$D$10)))</f>
        <v/>
      </c>
      <c r="N2494" s="15">
        <f>SUM(H2494:M2494)</f>
        <v/>
      </c>
    </row>
    <row r="2495">
      <c r="A2495" t="n">
        <v>2494</v>
      </c>
      <c r="B2495" s="14">
        <f>RAND()</f>
        <v/>
      </c>
      <c r="C2495" s="14">
        <f>RAND()</f>
        <v/>
      </c>
      <c r="D2495" s="14">
        <f>RAND()</f>
        <v/>
      </c>
      <c r="E2495" s="14">
        <f>RAND()</f>
        <v/>
      </c>
      <c r="F2495" s="14">
        <f>RAND()</f>
        <v/>
      </c>
      <c r="G2495" s="14">
        <f>RAND()</f>
        <v/>
      </c>
      <c r="H2495" s="15">
        <f>IF(B2495&lt;(Inputs!$D$5-Inputs!$C$5)/(Inputs!$E$5-Inputs!$C$5),Inputs!$C$5+SQRT(B2495*(Inputs!$E$5-Inputs!$C$5)*(Inputs!$D$5-Inputs!$C$5)),Inputs!$E$5-SQRT((1-B2495)*(Inputs!$E$5-Inputs!$C$5)*(Inputs!$E$5-Inputs!$D$5)))</f>
        <v/>
      </c>
      <c r="I2495" s="15">
        <f>IF(C2495&lt;(Inputs!$D$6-Inputs!$C$6)/(Inputs!$E$6-Inputs!$C$6),Inputs!$C$6+SQRT(C2495*(Inputs!$E$6-Inputs!$C$6)*(Inputs!$D$6-Inputs!$C$6)),Inputs!$E$6-SQRT((1-C2495)*(Inputs!$E$6-Inputs!$C$6)*(Inputs!$E$6-Inputs!$D$6)))</f>
        <v/>
      </c>
      <c r="J2495" s="15">
        <f>IF(D2495&lt;(Inputs!$D$7-Inputs!$C$7)/(Inputs!$E$7-Inputs!$C$7),Inputs!$C$7+SQRT(D2495*(Inputs!$E$7-Inputs!$C$7)*(Inputs!$D$7-Inputs!$C$7)),Inputs!$E$7-SQRT((1-D2495)*(Inputs!$E$7-Inputs!$C$7)*(Inputs!$E$7-Inputs!$D$7)))</f>
        <v/>
      </c>
      <c r="K2495" s="15">
        <f>IF(E2495&lt;(Inputs!$D$8-Inputs!$C$8)/(Inputs!$E$8-Inputs!$C$8),Inputs!$C$8+SQRT(E2495*(Inputs!$E$8-Inputs!$C$8)*(Inputs!$D$8-Inputs!$C$8)),Inputs!$E$8-SQRT((1-E2495)*(Inputs!$E$8-Inputs!$C$8)*(Inputs!$E$8-Inputs!$D$8)))</f>
        <v/>
      </c>
      <c r="L2495" s="15">
        <f>IF(F2495&lt;(Inputs!$D$9-Inputs!$C$9)/(Inputs!$E$9-Inputs!$C$9),Inputs!$C$9+SQRT(F2495*(Inputs!$E$9-Inputs!$C$9)*(Inputs!$D$9-Inputs!$C$9)),Inputs!$E$9-SQRT((1-F2495)*(Inputs!$E$9-Inputs!$C$9)*(Inputs!$E$9-Inputs!$D$9)))</f>
        <v/>
      </c>
      <c r="M2495" s="15">
        <f>IF(G2495&lt;(Inputs!$D$10-Inputs!$C$10)/(Inputs!$E$10-Inputs!$C$10),Inputs!$C$10+SQRT(G2495*(Inputs!$E$10-Inputs!$C$10)*(Inputs!$D$10-Inputs!$C$10)),Inputs!$E$10-SQRT((1-G2495)*(Inputs!$E$10-Inputs!$C$10)*(Inputs!$E$10-Inputs!$D$10)))</f>
        <v/>
      </c>
      <c r="N2495" s="15">
        <f>SUM(H2495:M2495)</f>
        <v/>
      </c>
    </row>
    <row r="2496">
      <c r="A2496" t="n">
        <v>2495</v>
      </c>
      <c r="B2496" s="14">
        <f>RAND()</f>
        <v/>
      </c>
      <c r="C2496" s="14">
        <f>RAND()</f>
        <v/>
      </c>
      <c r="D2496" s="14">
        <f>RAND()</f>
        <v/>
      </c>
      <c r="E2496" s="14">
        <f>RAND()</f>
        <v/>
      </c>
      <c r="F2496" s="14">
        <f>RAND()</f>
        <v/>
      </c>
      <c r="G2496" s="14">
        <f>RAND()</f>
        <v/>
      </c>
      <c r="H2496" s="15">
        <f>IF(B2496&lt;(Inputs!$D$5-Inputs!$C$5)/(Inputs!$E$5-Inputs!$C$5),Inputs!$C$5+SQRT(B2496*(Inputs!$E$5-Inputs!$C$5)*(Inputs!$D$5-Inputs!$C$5)),Inputs!$E$5-SQRT((1-B2496)*(Inputs!$E$5-Inputs!$C$5)*(Inputs!$E$5-Inputs!$D$5)))</f>
        <v/>
      </c>
      <c r="I2496" s="15">
        <f>IF(C2496&lt;(Inputs!$D$6-Inputs!$C$6)/(Inputs!$E$6-Inputs!$C$6),Inputs!$C$6+SQRT(C2496*(Inputs!$E$6-Inputs!$C$6)*(Inputs!$D$6-Inputs!$C$6)),Inputs!$E$6-SQRT((1-C2496)*(Inputs!$E$6-Inputs!$C$6)*(Inputs!$E$6-Inputs!$D$6)))</f>
        <v/>
      </c>
      <c r="J2496" s="15">
        <f>IF(D2496&lt;(Inputs!$D$7-Inputs!$C$7)/(Inputs!$E$7-Inputs!$C$7),Inputs!$C$7+SQRT(D2496*(Inputs!$E$7-Inputs!$C$7)*(Inputs!$D$7-Inputs!$C$7)),Inputs!$E$7-SQRT((1-D2496)*(Inputs!$E$7-Inputs!$C$7)*(Inputs!$E$7-Inputs!$D$7)))</f>
        <v/>
      </c>
      <c r="K2496" s="15">
        <f>IF(E2496&lt;(Inputs!$D$8-Inputs!$C$8)/(Inputs!$E$8-Inputs!$C$8),Inputs!$C$8+SQRT(E2496*(Inputs!$E$8-Inputs!$C$8)*(Inputs!$D$8-Inputs!$C$8)),Inputs!$E$8-SQRT((1-E2496)*(Inputs!$E$8-Inputs!$C$8)*(Inputs!$E$8-Inputs!$D$8)))</f>
        <v/>
      </c>
      <c r="L2496" s="15">
        <f>IF(F2496&lt;(Inputs!$D$9-Inputs!$C$9)/(Inputs!$E$9-Inputs!$C$9),Inputs!$C$9+SQRT(F2496*(Inputs!$E$9-Inputs!$C$9)*(Inputs!$D$9-Inputs!$C$9)),Inputs!$E$9-SQRT((1-F2496)*(Inputs!$E$9-Inputs!$C$9)*(Inputs!$E$9-Inputs!$D$9)))</f>
        <v/>
      </c>
      <c r="M2496" s="15">
        <f>IF(G2496&lt;(Inputs!$D$10-Inputs!$C$10)/(Inputs!$E$10-Inputs!$C$10),Inputs!$C$10+SQRT(G2496*(Inputs!$E$10-Inputs!$C$10)*(Inputs!$D$10-Inputs!$C$10)),Inputs!$E$10-SQRT((1-G2496)*(Inputs!$E$10-Inputs!$C$10)*(Inputs!$E$10-Inputs!$D$10)))</f>
        <v/>
      </c>
      <c r="N2496" s="15">
        <f>SUM(H2496:M2496)</f>
        <v/>
      </c>
    </row>
    <row r="2497">
      <c r="A2497" t="n">
        <v>2496</v>
      </c>
      <c r="B2497" s="14">
        <f>RAND()</f>
        <v/>
      </c>
      <c r="C2497" s="14">
        <f>RAND()</f>
        <v/>
      </c>
      <c r="D2497" s="14">
        <f>RAND()</f>
        <v/>
      </c>
      <c r="E2497" s="14">
        <f>RAND()</f>
        <v/>
      </c>
      <c r="F2497" s="14">
        <f>RAND()</f>
        <v/>
      </c>
      <c r="G2497" s="14">
        <f>RAND()</f>
        <v/>
      </c>
      <c r="H2497" s="15">
        <f>IF(B2497&lt;(Inputs!$D$5-Inputs!$C$5)/(Inputs!$E$5-Inputs!$C$5),Inputs!$C$5+SQRT(B2497*(Inputs!$E$5-Inputs!$C$5)*(Inputs!$D$5-Inputs!$C$5)),Inputs!$E$5-SQRT((1-B2497)*(Inputs!$E$5-Inputs!$C$5)*(Inputs!$E$5-Inputs!$D$5)))</f>
        <v/>
      </c>
      <c r="I2497" s="15">
        <f>IF(C2497&lt;(Inputs!$D$6-Inputs!$C$6)/(Inputs!$E$6-Inputs!$C$6),Inputs!$C$6+SQRT(C2497*(Inputs!$E$6-Inputs!$C$6)*(Inputs!$D$6-Inputs!$C$6)),Inputs!$E$6-SQRT((1-C2497)*(Inputs!$E$6-Inputs!$C$6)*(Inputs!$E$6-Inputs!$D$6)))</f>
        <v/>
      </c>
      <c r="J2497" s="15">
        <f>IF(D2497&lt;(Inputs!$D$7-Inputs!$C$7)/(Inputs!$E$7-Inputs!$C$7),Inputs!$C$7+SQRT(D2497*(Inputs!$E$7-Inputs!$C$7)*(Inputs!$D$7-Inputs!$C$7)),Inputs!$E$7-SQRT((1-D2497)*(Inputs!$E$7-Inputs!$C$7)*(Inputs!$E$7-Inputs!$D$7)))</f>
        <v/>
      </c>
      <c r="K2497" s="15">
        <f>IF(E2497&lt;(Inputs!$D$8-Inputs!$C$8)/(Inputs!$E$8-Inputs!$C$8),Inputs!$C$8+SQRT(E2497*(Inputs!$E$8-Inputs!$C$8)*(Inputs!$D$8-Inputs!$C$8)),Inputs!$E$8-SQRT((1-E2497)*(Inputs!$E$8-Inputs!$C$8)*(Inputs!$E$8-Inputs!$D$8)))</f>
        <v/>
      </c>
      <c r="L2497" s="15">
        <f>IF(F2497&lt;(Inputs!$D$9-Inputs!$C$9)/(Inputs!$E$9-Inputs!$C$9),Inputs!$C$9+SQRT(F2497*(Inputs!$E$9-Inputs!$C$9)*(Inputs!$D$9-Inputs!$C$9)),Inputs!$E$9-SQRT((1-F2497)*(Inputs!$E$9-Inputs!$C$9)*(Inputs!$E$9-Inputs!$D$9)))</f>
        <v/>
      </c>
      <c r="M2497" s="15">
        <f>IF(G2497&lt;(Inputs!$D$10-Inputs!$C$10)/(Inputs!$E$10-Inputs!$C$10),Inputs!$C$10+SQRT(G2497*(Inputs!$E$10-Inputs!$C$10)*(Inputs!$D$10-Inputs!$C$10)),Inputs!$E$10-SQRT((1-G2497)*(Inputs!$E$10-Inputs!$C$10)*(Inputs!$E$10-Inputs!$D$10)))</f>
        <v/>
      </c>
      <c r="N2497" s="15">
        <f>SUM(H2497:M2497)</f>
        <v/>
      </c>
    </row>
    <row r="2498">
      <c r="A2498" t="n">
        <v>2497</v>
      </c>
      <c r="B2498" s="14">
        <f>RAND()</f>
        <v/>
      </c>
      <c r="C2498" s="14">
        <f>RAND()</f>
        <v/>
      </c>
      <c r="D2498" s="14">
        <f>RAND()</f>
        <v/>
      </c>
      <c r="E2498" s="14">
        <f>RAND()</f>
        <v/>
      </c>
      <c r="F2498" s="14">
        <f>RAND()</f>
        <v/>
      </c>
      <c r="G2498" s="14">
        <f>RAND()</f>
        <v/>
      </c>
      <c r="H2498" s="15">
        <f>IF(B2498&lt;(Inputs!$D$5-Inputs!$C$5)/(Inputs!$E$5-Inputs!$C$5),Inputs!$C$5+SQRT(B2498*(Inputs!$E$5-Inputs!$C$5)*(Inputs!$D$5-Inputs!$C$5)),Inputs!$E$5-SQRT((1-B2498)*(Inputs!$E$5-Inputs!$C$5)*(Inputs!$E$5-Inputs!$D$5)))</f>
        <v/>
      </c>
      <c r="I2498" s="15">
        <f>IF(C2498&lt;(Inputs!$D$6-Inputs!$C$6)/(Inputs!$E$6-Inputs!$C$6),Inputs!$C$6+SQRT(C2498*(Inputs!$E$6-Inputs!$C$6)*(Inputs!$D$6-Inputs!$C$6)),Inputs!$E$6-SQRT((1-C2498)*(Inputs!$E$6-Inputs!$C$6)*(Inputs!$E$6-Inputs!$D$6)))</f>
        <v/>
      </c>
      <c r="J2498" s="15">
        <f>IF(D2498&lt;(Inputs!$D$7-Inputs!$C$7)/(Inputs!$E$7-Inputs!$C$7),Inputs!$C$7+SQRT(D2498*(Inputs!$E$7-Inputs!$C$7)*(Inputs!$D$7-Inputs!$C$7)),Inputs!$E$7-SQRT((1-D2498)*(Inputs!$E$7-Inputs!$C$7)*(Inputs!$E$7-Inputs!$D$7)))</f>
        <v/>
      </c>
      <c r="K2498" s="15">
        <f>IF(E2498&lt;(Inputs!$D$8-Inputs!$C$8)/(Inputs!$E$8-Inputs!$C$8),Inputs!$C$8+SQRT(E2498*(Inputs!$E$8-Inputs!$C$8)*(Inputs!$D$8-Inputs!$C$8)),Inputs!$E$8-SQRT((1-E2498)*(Inputs!$E$8-Inputs!$C$8)*(Inputs!$E$8-Inputs!$D$8)))</f>
        <v/>
      </c>
      <c r="L2498" s="15">
        <f>IF(F2498&lt;(Inputs!$D$9-Inputs!$C$9)/(Inputs!$E$9-Inputs!$C$9),Inputs!$C$9+SQRT(F2498*(Inputs!$E$9-Inputs!$C$9)*(Inputs!$D$9-Inputs!$C$9)),Inputs!$E$9-SQRT((1-F2498)*(Inputs!$E$9-Inputs!$C$9)*(Inputs!$E$9-Inputs!$D$9)))</f>
        <v/>
      </c>
      <c r="M2498" s="15">
        <f>IF(G2498&lt;(Inputs!$D$10-Inputs!$C$10)/(Inputs!$E$10-Inputs!$C$10),Inputs!$C$10+SQRT(G2498*(Inputs!$E$10-Inputs!$C$10)*(Inputs!$D$10-Inputs!$C$10)),Inputs!$E$10-SQRT((1-G2498)*(Inputs!$E$10-Inputs!$C$10)*(Inputs!$E$10-Inputs!$D$10)))</f>
        <v/>
      </c>
      <c r="N2498" s="15">
        <f>SUM(H2498:M2498)</f>
        <v/>
      </c>
    </row>
    <row r="2499">
      <c r="A2499" t="n">
        <v>2498</v>
      </c>
      <c r="B2499" s="14">
        <f>RAND()</f>
        <v/>
      </c>
      <c r="C2499" s="14">
        <f>RAND()</f>
        <v/>
      </c>
      <c r="D2499" s="14">
        <f>RAND()</f>
        <v/>
      </c>
      <c r="E2499" s="14">
        <f>RAND()</f>
        <v/>
      </c>
      <c r="F2499" s="14">
        <f>RAND()</f>
        <v/>
      </c>
      <c r="G2499" s="14">
        <f>RAND()</f>
        <v/>
      </c>
      <c r="H2499" s="15">
        <f>IF(B2499&lt;(Inputs!$D$5-Inputs!$C$5)/(Inputs!$E$5-Inputs!$C$5),Inputs!$C$5+SQRT(B2499*(Inputs!$E$5-Inputs!$C$5)*(Inputs!$D$5-Inputs!$C$5)),Inputs!$E$5-SQRT((1-B2499)*(Inputs!$E$5-Inputs!$C$5)*(Inputs!$E$5-Inputs!$D$5)))</f>
        <v/>
      </c>
      <c r="I2499" s="15">
        <f>IF(C2499&lt;(Inputs!$D$6-Inputs!$C$6)/(Inputs!$E$6-Inputs!$C$6),Inputs!$C$6+SQRT(C2499*(Inputs!$E$6-Inputs!$C$6)*(Inputs!$D$6-Inputs!$C$6)),Inputs!$E$6-SQRT((1-C2499)*(Inputs!$E$6-Inputs!$C$6)*(Inputs!$E$6-Inputs!$D$6)))</f>
        <v/>
      </c>
      <c r="J2499" s="15">
        <f>IF(D2499&lt;(Inputs!$D$7-Inputs!$C$7)/(Inputs!$E$7-Inputs!$C$7),Inputs!$C$7+SQRT(D2499*(Inputs!$E$7-Inputs!$C$7)*(Inputs!$D$7-Inputs!$C$7)),Inputs!$E$7-SQRT((1-D2499)*(Inputs!$E$7-Inputs!$C$7)*(Inputs!$E$7-Inputs!$D$7)))</f>
        <v/>
      </c>
      <c r="K2499" s="15">
        <f>IF(E2499&lt;(Inputs!$D$8-Inputs!$C$8)/(Inputs!$E$8-Inputs!$C$8),Inputs!$C$8+SQRT(E2499*(Inputs!$E$8-Inputs!$C$8)*(Inputs!$D$8-Inputs!$C$8)),Inputs!$E$8-SQRT((1-E2499)*(Inputs!$E$8-Inputs!$C$8)*(Inputs!$E$8-Inputs!$D$8)))</f>
        <v/>
      </c>
      <c r="L2499" s="15">
        <f>IF(F2499&lt;(Inputs!$D$9-Inputs!$C$9)/(Inputs!$E$9-Inputs!$C$9),Inputs!$C$9+SQRT(F2499*(Inputs!$E$9-Inputs!$C$9)*(Inputs!$D$9-Inputs!$C$9)),Inputs!$E$9-SQRT((1-F2499)*(Inputs!$E$9-Inputs!$C$9)*(Inputs!$E$9-Inputs!$D$9)))</f>
        <v/>
      </c>
      <c r="M2499" s="15">
        <f>IF(G2499&lt;(Inputs!$D$10-Inputs!$C$10)/(Inputs!$E$10-Inputs!$C$10),Inputs!$C$10+SQRT(G2499*(Inputs!$E$10-Inputs!$C$10)*(Inputs!$D$10-Inputs!$C$10)),Inputs!$E$10-SQRT((1-G2499)*(Inputs!$E$10-Inputs!$C$10)*(Inputs!$E$10-Inputs!$D$10)))</f>
        <v/>
      </c>
      <c r="N2499" s="15">
        <f>SUM(H2499:M2499)</f>
        <v/>
      </c>
    </row>
    <row r="2500">
      <c r="A2500" t="n">
        <v>2499</v>
      </c>
      <c r="B2500" s="14">
        <f>RAND()</f>
        <v/>
      </c>
      <c r="C2500" s="14">
        <f>RAND()</f>
        <v/>
      </c>
      <c r="D2500" s="14">
        <f>RAND()</f>
        <v/>
      </c>
      <c r="E2500" s="14">
        <f>RAND()</f>
        <v/>
      </c>
      <c r="F2500" s="14">
        <f>RAND()</f>
        <v/>
      </c>
      <c r="G2500" s="14">
        <f>RAND()</f>
        <v/>
      </c>
      <c r="H2500" s="15">
        <f>IF(B2500&lt;(Inputs!$D$5-Inputs!$C$5)/(Inputs!$E$5-Inputs!$C$5),Inputs!$C$5+SQRT(B2500*(Inputs!$E$5-Inputs!$C$5)*(Inputs!$D$5-Inputs!$C$5)),Inputs!$E$5-SQRT((1-B2500)*(Inputs!$E$5-Inputs!$C$5)*(Inputs!$E$5-Inputs!$D$5)))</f>
        <v/>
      </c>
      <c r="I2500" s="15">
        <f>IF(C2500&lt;(Inputs!$D$6-Inputs!$C$6)/(Inputs!$E$6-Inputs!$C$6),Inputs!$C$6+SQRT(C2500*(Inputs!$E$6-Inputs!$C$6)*(Inputs!$D$6-Inputs!$C$6)),Inputs!$E$6-SQRT((1-C2500)*(Inputs!$E$6-Inputs!$C$6)*(Inputs!$E$6-Inputs!$D$6)))</f>
        <v/>
      </c>
      <c r="J2500" s="15">
        <f>IF(D2500&lt;(Inputs!$D$7-Inputs!$C$7)/(Inputs!$E$7-Inputs!$C$7),Inputs!$C$7+SQRT(D2500*(Inputs!$E$7-Inputs!$C$7)*(Inputs!$D$7-Inputs!$C$7)),Inputs!$E$7-SQRT((1-D2500)*(Inputs!$E$7-Inputs!$C$7)*(Inputs!$E$7-Inputs!$D$7)))</f>
        <v/>
      </c>
      <c r="K2500" s="15">
        <f>IF(E2500&lt;(Inputs!$D$8-Inputs!$C$8)/(Inputs!$E$8-Inputs!$C$8),Inputs!$C$8+SQRT(E2500*(Inputs!$E$8-Inputs!$C$8)*(Inputs!$D$8-Inputs!$C$8)),Inputs!$E$8-SQRT((1-E2500)*(Inputs!$E$8-Inputs!$C$8)*(Inputs!$E$8-Inputs!$D$8)))</f>
        <v/>
      </c>
      <c r="L2500" s="15">
        <f>IF(F2500&lt;(Inputs!$D$9-Inputs!$C$9)/(Inputs!$E$9-Inputs!$C$9),Inputs!$C$9+SQRT(F2500*(Inputs!$E$9-Inputs!$C$9)*(Inputs!$D$9-Inputs!$C$9)),Inputs!$E$9-SQRT((1-F2500)*(Inputs!$E$9-Inputs!$C$9)*(Inputs!$E$9-Inputs!$D$9)))</f>
        <v/>
      </c>
      <c r="M2500" s="15">
        <f>IF(G2500&lt;(Inputs!$D$10-Inputs!$C$10)/(Inputs!$E$10-Inputs!$C$10),Inputs!$C$10+SQRT(G2500*(Inputs!$E$10-Inputs!$C$10)*(Inputs!$D$10-Inputs!$C$10)),Inputs!$E$10-SQRT((1-G2500)*(Inputs!$E$10-Inputs!$C$10)*(Inputs!$E$10-Inputs!$D$10)))</f>
        <v/>
      </c>
      <c r="N2500" s="15">
        <f>SUM(H2500:M2500)</f>
        <v/>
      </c>
    </row>
    <row r="2501">
      <c r="A2501" t="n">
        <v>2500</v>
      </c>
      <c r="B2501" s="14">
        <f>RAND()</f>
        <v/>
      </c>
      <c r="C2501" s="14">
        <f>RAND()</f>
        <v/>
      </c>
      <c r="D2501" s="14">
        <f>RAND()</f>
        <v/>
      </c>
      <c r="E2501" s="14">
        <f>RAND()</f>
        <v/>
      </c>
      <c r="F2501" s="14">
        <f>RAND()</f>
        <v/>
      </c>
      <c r="G2501" s="14">
        <f>RAND()</f>
        <v/>
      </c>
      <c r="H2501" s="15">
        <f>IF(B2501&lt;(Inputs!$D$5-Inputs!$C$5)/(Inputs!$E$5-Inputs!$C$5),Inputs!$C$5+SQRT(B2501*(Inputs!$E$5-Inputs!$C$5)*(Inputs!$D$5-Inputs!$C$5)),Inputs!$E$5-SQRT((1-B2501)*(Inputs!$E$5-Inputs!$C$5)*(Inputs!$E$5-Inputs!$D$5)))</f>
        <v/>
      </c>
      <c r="I2501" s="15">
        <f>IF(C2501&lt;(Inputs!$D$6-Inputs!$C$6)/(Inputs!$E$6-Inputs!$C$6),Inputs!$C$6+SQRT(C2501*(Inputs!$E$6-Inputs!$C$6)*(Inputs!$D$6-Inputs!$C$6)),Inputs!$E$6-SQRT((1-C2501)*(Inputs!$E$6-Inputs!$C$6)*(Inputs!$E$6-Inputs!$D$6)))</f>
        <v/>
      </c>
      <c r="J2501" s="15">
        <f>IF(D2501&lt;(Inputs!$D$7-Inputs!$C$7)/(Inputs!$E$7-Inputs!$C$7),Inputs!$C$7+SQRT(D2501*(Inputs!$E$7-Inputs!$C$7)*(Inputs!$D$7-Inputs!$C$7)),Inputs!$E$7-SQRT((1-D2501)*(Inputs!$E$7-Inputs!$C$7)*(Inputs!$E$7-Inputs!$D$7)))</f>
        <v/>
      </c>
      <c r="K2501" s="15">
        <f>IF(E2501&lt;(Inputs!$D$8-Inputs!$C$8)/(Inputs!$E$8-Inputs!$C$8),Inputs!$C$8+SQRT(E2501*(Inputs!$E$8-Inputs!$C$8)*(Inputs!$D$8-Inputs!$C$8)),Inputs!$E$8-SQRT((1-E2501)*(Inputs!$E$8-Inputs!$C$8)*(Inputs!$E$8-Inputs!$D$8)))</f>
        <v/>
      </c>
      <c r="L2501" s="15">
        <f>IF(F2501&lt;(Inputs!$D$9-Inputs!$C$9)/(Inputs!$E$9-Inputs!$C$9),Inputs!$C$9+SQRT(F2501*(Inputs!$E$9-Inputs!$C$9)*(Inputs!$D$9-Inputs!$C$9)),Inputs!$E$9-SQRT((1-F2501)*(Inputs!$E$9-Inputs!$C$9)*(Inputs!$E$9-Inputs!$D$9)))</f>
        <v/>
      </c>
      <c r="M2501" s="15">
        <f>IF(G2501&lt;(Inputs!$D$10-Inputs!$C$10)/(Inputs!$E$10-Inputs!$C$10),Inputs!$C$10+SQRT(G2501*(Inputs!$E$10-Inputs!$C$10)*(Inputs!$D$10-Inputs!$C$10)),Inputs!$E$10-SQRT((1-G2501)*(Inputs!$E$10-Inputs!$C$10)*(Inputs!$E$10-Inputs!$D$10)))</f>
        <v/>
      </c>
      <c r="N2501" s="15">
        <f>SUM(H2501:M2501)</f>
        <v/>
      </c>
    </row>
    <row r="2502">
      <c r="A2502" t="n">
        <v>2501</v>
      </c>
      <c r="B2502" s="14">
        <f>RAND()</f>
        <v/>
      </c>
      <c r="C2502" s="14">
        <f>RAND()</f>
        <v/>
      </c>
      <c r="D2502" s="14">
        <f>RAND()</f>
        <v/>
      </c>
      <c r="E2502" s="14">
        <f>RAND()</f>
        <v/>
      </c>
      <c r="F2502" s="14">
        <f>RAND()</f>
        <v/>
      </c>
      <c r="G2502" s="14">
        <f>RAND()</f>
        <v/>
      </c>
      <c r="H2502" s="15">
        <f>IF(B2502&lt;(Inputs!$D$5-Inputs!$C$5)/(Inputs!$E$5-Inputs!$C$5),Inputs!$C$5+SQRT(B2502*(Inputs!$E$5-Inputs!$C$5)*(Inputs!$D$5-Inputs!$C$5)),Inputs!$E$5-SQRT((1-B2502)*(Inputs!$E$5-Inputs!$C$5)*(Inputs!$E$5-Inputs!$D$5)))</f>
        <v/>
      </c>
      <c r="I2502" s="15">
        <f>IF(C2502&lt;(Inputs!$D$6-Inputs!$C$6)/(Inputs!$E$6-Inputs!$C$6),Inputs!$C$6+SQRT(C2502*(Inputs!$E$6-Inputs!$C$6)*(Inputs!$D$6-Inputs!$C$6)),Inputs!$E$6-SQRT((1-C2502)*(Inputs!$E$6-Inputs!$C$6)*(Inputs!$E$6-Inputs!$D$6)))</f>
        <v/>
      </c>
      <c r="J2502" s="15">
        <f>IF(D2502&lt;(Inputs!$D$7-Inputs!$C$7)/(Inputs!$E$7-Inputs!$C$7),Inputs!$C$7+SQRT(D2502*(Inputs!$E$7-Inputs!$C$7)*(Inputs!$D$7-Inputs!$C$7)),Inputs!$E$7-SQRT((1-D2502)*(Inputs!$E$7-Inputs!$C$7)*(Inputs!$E$7-Inputs!$D$7)))</f>
        <v/>
      </c>
      <c r="K2502" s="15">
        <f>IF(E2502&lt;(Inputs!$D$8-Inputs!$C$8)/(Inputs!$E$8-Inputs!$C$8),Inputs!$C$8+SQRT(E2502*(Inputs!$E$8-Inputs!$C$8)*(Inputs!$D$8-Inputs!$C$8)),Inputs!$E$8-SQRT((1-E2502)*(Inputs!$E$8-Inputs!$C$8)*(Inputs!$E$8-Inputs!$D$8)))</f>
        <v/>
      </c>
      <c r="L2502" s="15">
        <f>IF(F2502&lt;(Inputs!$D$9-Inputs!$C$9)/(Inputs!$E$9-Inputs!$C$9),Inputs!$C$9+SQRT(F2502*(Inputs!$E$9-Inputs!$C$9)*(Inputs!$D$9-Inputs!$C$9)),Inputs!$E$9-SQRT((1-F2502)*(Inputs!$E$9-Inputs!$C$9)*(Inputs!$E$9-Inputs!$D$9)))</f>
        <v/>
      </c>
      <c r="M2502" s="15">
        <f>IF(G2502&lt;(Inputs!$D$10-Inputs!$C$10)/(Inputs!$E$10-Inputs!$C$10),Inputs!$C$10+SQRT(G2502*(Inputs!$E$10-Inputs!$C$10)*(Inputs!$D$10-Inputs!$C$10)),Inputs!$E$10-SQRT((1-G2502)*(Inputs!$E$10-Inputs!$C$10)*(Inputs!$E$10-Inputs!$D$10)))</f>
        <v/>
      </c>
      <c r="N2502" s="15">
        <f>SUM(H2502:M2502)</f>
        <v/>
      </c>
    </row>
    <row r="2503">
      <c r="A2503" t="n">
        <v>2502</v>
      </c>
      <c r="B2503" s="14">
        <f>RAND()</f>
        <v/>
      </c>
      <c r="C2503" s="14">
        <f>RAND()</f>
        <v/>
      </c>
      <c r="D2503" s="14">
        <f>RAND()</f>
        <v/>
      </c>
      <c r="E2503" s="14">
        <f>RAND()</f>
        <v/>
      </c>
      <c r="F2503" s="14">
        <f>RAND()</f>
        <v/>
      </c>
      <c r="G2503" s="14">
        <f>RAND()</f>
        <v/>
      </c>
      <c r="H2503" s="15">
        <f>IF(B2503&lt;(Inputs!$D$5-Inputs!$C$5)/(Inputs!$E$5-Inputs!$C$5),Inputs!$C$5+SQRT(B2503*(Inputs!$E$5-Inputs!$C$5)*(Inputs!$D$5-Inputs!$C$5)),Inputs!$E$5-SQRT((1-B2503)*(Inputs!$E$5-Inputs!$C$5)*(Inputs!$E$5-Inputs!$D$5)))</f>
        <v/>
      </c>
      <c r="I2503" s="15">
        <f>IF(C2503&lt;(Inputs!$D$6-Inputs!$C$6)/(Inputs!$E$6-Inputs!$C$6),Inputs!$C$6+SQRT(C2503*(Inputs!$E$6-Inputs!$C$6)*(Inputs!$D$6-Inputs!$C$6)),Inputs!$E$6-SQRT((1-C2503)*(Inputs!$E$6-Inputs!$C$6)*(Inputs!$E$6-Inputs!$D$6)))</f>
        <v/>
      </c>
      <c r="J2503" s="15">
        <f>IF(D2503&lt;(Inputs!$D$7-Inputs!$C$7)/(Inputs!$E$7-Inputs!$C$7),Inputs!$C$7+SQRT(D2503*(Inputs!$E$7-Inputs!$C$7)*(Inputs!$D$7-Inputs!$C$7)),Inputs!$E$7-SQRT((1-D2503)*(Inputs!$E$7-Inputs!$C$7)*(Inputs!$E$7-Inputs!$D$7)))</f>
        <v/>
      </c>
      <c r="K2503" s="15">
        <f>IF(E2503&lt;(Inputs!$D$8-Inputs!$C$8)/(Inputs!$E$8-Inputs!$C$8),Inputs!$C$8+SQRT(E2503*(Inputs!$E$8-Inputs!$C$8)*(Inputs!$D$8-Inputs!$C$8)),Inputs!$E$8-SQRT((1-E2503)*(Inputs!$E$8-Inputs!$C$8)*(Inputs!$E$8-Inputs!$D$8)))</f>
        <v/>
      </c>
      <c r="L2503" s="15">
        <f>IF(F2503&lt;(Inputs!$D$9-Inputs!$C$9)/(Inputs!$E$9-Inputs!$C$9),Inputs!$C$9+SQRT(F2503*(Inputs!$E$9-Inputs!$C$9)*(Inputs!$D$9-Inputs!$C$9)),Inputs!$E$9-SQRT((1-F2503)*(Inputs!$E$9-Inputs!$C$9)*(Inputs!$E$9-Inputs!$D$9)))</f>
        <v/>
      </c>
      <c r="M2503" s="15">
        <f>IF(G2503&lt;(Inputs!$D$10-Inputs!$C$10)/(Inputs!$E$10-Inputs!$C$10),Inputs!$C$10+SQRT(G2503*(Inputs!$E$10-Inputs!$C$10)*(Inputs!$D$10-Inputs!$C$10)),Inputs!$E$10-SQRT((1-G2503)*(Inputs!$E$10-Inputs!$C$10)*(Inputs!$E$10-Inputs!$D$10)))</f>
        <v/>
      </c>
      <c r="N2503" s="15">
        <f>SUM(H2503:M2503)</f>
        <v/>
      </c>
    </row>
    <row r="2504">
      <c r="A2504" t="n">
        <v>2503</v>
      </c>
      <c r="B2504" s="14">
        <f>RAND()</f>
        <v/>
      </c>
      <c r="C2504" s="14">
        <f>RAND()</f>
        <v/>
      </c>
      <c r="D2504" s="14">
        <f>RAND()</f>
        <v/>
      </c>
      <c r="E2504" s="14">
        <f>RAND()</f>
        <v/>
      </c>
      <c r="F2504" s="14">
        <f>RAND()</f>
        <v/>
      </c>
      <c r="G2504" s="14">
        <f>RAND()</f>
        <v/>
      </c>
      <c r="H2504" s="15">
        <f>IF(B2504&lt;(Inputs!$D$5-Inputs!$C$5)/(Inputs!$E$5-Inputs!$C$5),Inputs!$C$5+SQRT(B2504*(Inputs!$E$5-Inputs!$C$5)*(Inputs!$D$5-Inputs!$C$5)),Inputs!$E$5-SQRT((1-B2504)*(Inputs!$E$5-Inputs!$C$5)*(Inputs!$E$5-Inputs!$D$5)))</f>
        <v/>
      </c>
      <c r="I2504" s="15">
        <f>IF(C2504&lt;(Inputs!$D$6-Inputs!$C$6)/(Inputs!$E$6-Inputs!$C$6),Inputs!$C$6+SQRT(C2504*(Inputs!$E$6-Inputs!$C$6)*(Inputs!$D$6-Inputs!$C$6)),Inputs!$E$6-SQRT((1-C2504)*(Inputs!$E$6-Inputs!$C$6)*(Inputs!$E$6-Inputs!$D$6)))</f>
        <v/>
      </c>
      <c r="J2504" s="15">
        <f>IF(D2504&lt;(Inputs!$D$7-Inputs!$C$7)/(Inputs!$E$7-Inputs!$C$7),Inputs!$C$7+SQRT(D2504*(Inputs!$E$7-Inputs!$C$7)*(Inputs!$D$7-Inputs!$C$7)),Inputs!$E$7-SQRT((1-D2504)*(Inputs!$E$7-Inputs!$C$7)*(Inputs!$E$7-Inputs!$D$7)))</f>
        <v/>
      </c>
      <c r="K2504" s="15">
        <f>IF(E2504&lt;(Inputs!$D$8-Inputs!$C$8)/(Inputs!$E$8-Inputs!$C$8),Inputs!$C$8+SQRT(E2504*(Inputs!$E$8-Inputs!$C$8)*(Inputs!$D$8-Inputs!$C$8)),Inputs!$E$8-SQRT((1-E2504)*(Inputs!$E$8-Inputs!$C$8)*(Inputs!$E$8-Inputs!$D$8)))</f>
        <v/>
      </c>
      <c r="L2504" s="15">
        <f>IF(F2504&lt;(Inputs!$D$9-Inputs!$C$9)/(Inputs!$E$9-Inputs!$C$9),Inputs!$C$9+SQRT(F2504*(Inputs!$E$9-Inputs!$C$9)*(Inputs!$D$9-Inputs!$C$9)),Inputs!$E$9-SQRT((1-F2504)*(Inputs!$E$9-Inputs!$C$9)*(Inputs!$E$9-Inputs!$D$9)))</f>
        <v/>
      </c>
      <c r="M2504" s="15">
        <f>IF(G2504&lt;(Inputs!$D$10-Inputs!$C$10)/(Inputs!$E$10-Inputs!$C$10),Inputs!$C$10+SQRT(G2504*(Inputs!$E$10-Inputs!$C$10)*(Inputs!$D$10-Inputs!$C$10)),Inputs!$E$10-SQRT((1-G2504)*(Inputs!$E$10-Inputs!$C$10)*(Inputs!$E$10-Inputs!$D$10)))</f>
        <v/>
      </c>
      <c r="N2504" s="15">
        <f>SUM(H2504:M2504)</f>
        <v/>
      </c>
    </row>
    <row r="2505">
      <c r="A2505" t="n">
        <v>2504</v>
      </c>
      <c r="B2505" s="14">
        <f>RAND()</f>
        <v/>
      </c>
      <c r="C2505" s="14">
        <f>RAND()</f>
        <v/>
      </c>
      <c r="D2505" s="14">
        <f>RAND()</f>
        <v/>
      </c>
      <c r="E2505" s="14">
        <f>RAND()</f>
        <v/>
      </c>
      <c r="F2505" s="14">
        <f>RAND()</f>
        <v/>
      </c>
      <c r="G2505" s="14">
        <f>RAND()</f>
        <v/>
      </c>
      <c r="H2505" s="15">
        <f>IF(B2505&lt;(Inputs!$D$5-Inputs!$C$5)/(Inputs!$E$5-Inputs!$C$5),Inputs!$C$5+SQRT(B2505*(Inputs!$E$5-Inputs!$C$5)*(Inputs!$D$5-Inputs!$C$5)),Inputs!$E$5-SQRT((1-B2505)*(Inputs!$E$5-Inputs!$C$5)*(Inputs!$E$5-Inputs!$D$5)))</f>
        <v/>
      </c>
      <c r="I2505" s="15">
        <f>IF(C2505&lt;(Inputs!$D$6-Inputs!$C$6)/(Inputs!$E$6-Inputs!$C$6),Inputs!$C$6+SQRT(C2505*(Inputs!$E$6-Inputs!$C$6)*(Inputs!$D$6-Inputs!$C$6)),Inputs!$E$6-SQRT((1-C2505)*(Inputs!$E$6-Inputs!$C$6)*(Inputs!$E$6-Inputs!$D$6)))</f>
        <v/>
      </c>
      <c r="J2505" s="15">
        <f>IF(D2505&lt;(Inputs!$D$7-Inputs!$C$7)/(Inputs!$E$7-Inputs!$C$7),Inputs!$C$7+SQRT(D2505*(Inputs!$E$7-Inputs!$C$7)*(Inputs!$D$7-Inputs!$C$7)),Inputs!$E$7-SQRT((1-D2505)*(Inputs!$E$7-Inputs!$C$7)*(Inputs!$E$7-Inputs!$D$7)))</f>
        <v/>
      </c>
      <c r="K2505" s="15">
        <f>IF(E2505&lt;(Inputs!$D$8-Inputs!$C$8)/(Inputs!$E$8-Inputs!$C$8),Inputs!$C$8+SQRT(E2505*(Inputs!$E$8-Inputs!$C$8)*(Inputs!$D$8-Inputs!$C$8)),Inputs!$E$8-SQRT((1-E2505)*(Inputs!$E$8-Inputs!$C$8)*(Inputs!$E$8-Inputs!$D$8)))</f>
        <v/>
      </c>
      <c r="L2505" s="15">
        <f>IF(F2505&lt;(Inputs!$D$9-Inputs!$C$9)/(Inputs!$E$9-Inputs!$C$9),Inputs!$C$9+SQRT(F2505*(Inputs!$E$9-Inputs!$C$9)*(Inputs!$D$9-Inputs!$C$9)),Inputs!$E$9-SQRT((1-F2505)*(Inputs!$E$9-Inputs!$C$9)*(Inputs!$E$9-Inputs!$D$9)))</f>
        <v/>
      </c>
      <c r="M2505" s="15">
        <f>IF(G2505&lt;(Inputs!$D$10-Inputs!$C$10)/(Inputs!$E$10-Inputs!$C$10),Inputs!$C$10+SQRT(G2505*(Inputs!$E$10-Inputs!$C$10)*(Inputs!$D$10-Inputs!$C$10)),Inputs!$E$10-SQRT((1-G2505)*(Inputs!$E$10-Inputs!$C$10)*(Inputs!$E$10-Inputs!$D$10)))</f>
        <v/>
      </c>
      <c r="N2505" s="15">
        <f>SUM(H2505:M2505)</f>
        <v/>
      </c>
    </row>
    <row r="2506">
      <c r="A2506" t="n">
        <v>2505</v>
      </c>
      <c r="B2506" s="14">
        <f>RAND()</f>
        <v/>
      </c>
      <c r="C2506" s="14">
        <f>RAND()</f>
        <v/>
      </c>
      <c r="D2506" s="14">
        <f>RAND()</f>
        <v/>
      </c>
      <c r="E2506" s="14">
        <f>RAND()</f>
        <v/>
      </c>
      <c r="F2506" s="14">
        <f>RAND()</f>
        <v/>
      </c>
      <c r="G2506" s="14">
        <f>RAND()</f>
        <v/>
      </c>
      <c r="H2506" s="15">
        <f>IF(B2506&lt;(Inputs!$D$5-Inputs!$C$5)/(Inputs!$E$5-Inputs!$C$5),Inputs!$C$5+SQRT(B2506*(Inputs!$E$5-Inputs!$C$5)*(Inputs!$D$5-Inputs!$C$5)),Inputs!$E$5-SQRT((1-B2506)*(Inputs!$E$5-Inputs!$C$5)*(Inputs!$E$5-Inputs!$D$5)))</f>
        <v/>
      </c>
      <c r="I2506" s="15">
        <f>IF(C2506&lt;(Inputs!$D$6-Inputs!$C$6)/(Inputs!$E$6-Inputs!$C$6),Inputs!$C$6+SQRT(C2506*(Inputs!$E$6-Inputs!$C$6)*(Inputs!$D$6-Inputs!$C$6)),Inputs!$E$6-SQRT((1-C2506)*(Inputs!$E$6-Inputs!$C$6)*(Inputs!$E$6-Inputs!$D$6)))</f>
        <v/>
      </c>
      <c r="J2506" s="15">
        <f>IF(D2506&lt;(Inputs!$D$7-Inputs!$C$7)/(Inputs!$E$7-Inputs!$C$7),Inputs!$C$7+SQRT(D2506*(Inputs!$E$7-Inputs!$C$7)*(Inputs!$D$7-Inputs!$C$7)),Inputs!$E$7-SQRT((1-D2506)*(Inputs!$E$7-Inputs!$C$7)*(Inputs!$E$7-Inputs!$D$7)))</f>
        <v/>
      </c>
      <c r="K2506" s="15">
        <f>IF(E2506&lt;(Inputs!$D$8-Inputs!$C$8)/(Inputs!$E$8-Inputs!$C$8),Inputs!$C$8+SQRT(E2506*(Inputs!$E$8-Inputs!$C$8)*(Inputs!$D$8-Inputs!$C$8)),Inputs!$E$8-SQRT((1-E2506)*(Inputs!$E$8-Inputs!$C$8)*(Inputs!$E$8-Inputs!$D$8)))</f>
        <v/>
      </c>
      <c r="L2506" s="15">
        <f>IF(F2506&lt;(Inputs!$D$9-Inputs!$C$9)/(Inputs!$E$9-Inputs!$C$9),Inputs!$C$9+SQRT(F2506*(Inputs!$E$9-Inputs!$C$9)*(Inputs!$D$9-Inputs!$C$9)),Inputs!$E$9-SQRT((1-F2506)*(Inputs!$E$9-Inputs!$C$9)*(Inputs!$E$9-Inputs!$D$9)))</f>
        <v/>
      </c>
      <c r="M2506" s="15">
        <f>IF(G2506&lt;(Inputs!$D$10-Inputs!$C$10)/(Inputs!$E$10-Inputs!$C$10),Inputs!$C$10+SQRT(G2506*(Inputs!$E$10-Inputs!$C$10)*(Inputs!$D$10-Inputs!$C$10)),Inputs!$E$10-SQRT((1-G2506)*(Inputs!$E$10-Inputs!$C$10)*(Inputs!$E$10-Inputs!$D$10)))</f>
        <v/>
      </c>
      <c r="N2506" s="15">
        <f>SUM(H2506:M2506)</f>
        <v/>
      </c>
    </row>
    <row r="2507">
      <c r="A2507" t="n">
        <v>2506</v>
      </c>
      <c r="B2507" s="14">
        <f>RAND()</f>
        <v/>
      </c>
      <c r="C2507" s="14">
        <f>RAND()</f>
        <v/>
      </c>
      <c r="D2507" s="14">
        <f>RAND()</f>
        <v/>
      </c>
      <c r="E2507" s="14">
        <f>RAND()</f>
        <v/>
      </c>
      <c r="F2507" s="14">
        <f>RAND()</f>
        <v/>
      </c>
      <c r="G2507" s="14">
        <f>RAND()</f>
        <v/>
      </c>
      <c r="H2507" s="15">
        <f>IF(B2507&lt;(Inputs!$D$5-Inputs!$C$5)/(Inputs!$E$5-Inputs!$C$5),Inputs!$C$5+SQRT(B2507*(Inputs!$E$5-Inputs!$C$5)*(Inputs!$D$5-Inputs!$C$5)),Inputs!$E$5-SQRT((1-B2507)*(Inputs!$E$5-Inputs!$C$5)*(Inputs!$E$5-Inputs!$D$5)))</f>
        <v/>
      </c>
      <c r="I2507" s="15">
        <f>IF(C2507&lt;(Inputs!$D$6-Inputs!$C$6)/(Inputs!$E$6-Inputs!$C$6),Inputs!$C$6+SQRT(C2507*(Inputs!$E$6-Inputs!$C$6)*(Inputs!$D$6-Inputs!$C$6)),Inputs!$E$6-SQRT((1-C2507)*(Inputs!$E$6-Inputs!$C$6)*(Inputs!$E$6-Inputs!$D$6)))</f>
        <v/>
      </c>
      <c r="J2507" s="15">
        <f>IF(D2507&lt;(Inputs!$D$7-Inputs!$C$7)/(Inputs!$E$7-Inputs!$C$7),Inputs!$C$7+SQRT(D2507*(Inputs!$E$7-Inputs!$C$7)*(Inputs!$D$7-Inputs!$C$7)),Inputs!$E$7-SQRT((1-D2507)*(Inputs!$E$7-Inputs!$C$7)*(Inputs!$E$7-Inputs!$D$7)))</f>
        <v/>
      </c>
      <c r="K2507" s="15">
        <f>IF(E2507&lt;(Inputs!$D$8-Inputs!$C$8)/(Inputs!$E$8-Inputs!$C$8),Inputs!$C$8+SQRT(E2507*(Inputs!$E$8-Inputs!$C$8)*(Inputs!$D$8-Inputs!$C$8)),Inputs!$E$8-SQRT((1-E2507)*(Inputs!$E$8-Inputs!$C$8)*(Inputs!$E$8-Inputs!$D$8)))</f>
        <v/>
      </c>
      <c r="L2507" s="15">
        <f>IF(F2507&lt;(Inputs!$D$9-Inputs!$C$9)/(Inputs!$E$9-Inputs!$C$9),Inputs!$C$9+SQRT(F2507*(Inputs!$E$9-Inputs!$C$9)*(Inputs!$D$9-Inputs!$C$9)),Inputs!$E$9-SQRT((1-F2507)*(Inputs!$E$9-Inputs!$C$9)*(Inputs!$E$9-Inputs!$D$9)))</f>
        <v/>
      </c>
      <c r="M2507" s="15">
        <f>IF(G2507&lt;(Inputs!$D$10-Inputs!$C$10)/(Inputs!$E$10-Inputs!$C$10),Inputs!$C$10+SQRT(G2507*(Inputs!$E$10-Inputs!$C$10)*(Inputs!$D$10-Inputs!$C$10)),Inputs!$E$10-SQRT((1-G2507)*(Inputs!$E$10-Inputs!$C$10)*(Inputs!$E$10-Inputs!$D$10)))</f>
        <v/>
      </c>
      <c r="N2507" s="15">
        <f>SUM(H2507:M2507)</f>
        <v/>
      </c>
    </row>
    <row r="2508">
      <c r="A2508" t="n">
        <v>2507</v>
      </c>
      <c r="B2508" s="14">
        <f>RAND()</f>
        <v/>
      </c>
      <c r="C2508" s="14">
        <f>RAND()</f>
        <v/>
      </c>
      <c r="D2508" s="14">
        <f>RAND()</f>
        <v/>
      </c>
      <c r="E2508" s="14">
        <f>RAND()</f>
        <v/>
      </c>
      <c r="F2508" s="14">
        <f>RAND()</f>
        <v/>
      </c>
      <c r="G2508" s="14">
        <f>RAND()</f>
        <v/>
      </c>
      <c r="H2508" s="15">
        <f>IF(B2508&lt;(Inputs!$D$5-Inputs!$C$5)/(Inputs!$E$5-Inputs!$C$5),Inputs!$C$5+SQRT(B2508*(Inputs!$E$5-Inputs!$C$5)*(Inputs!$D$5-Inputs!$C$5)),Inputs!$E$5-SQRT((1-B2508)*(Inputs!$E$5-Inputs!$C$5)*(Inputs!$E$5-Inputs!$D$5)))</f>
        <v/>
      </c>
      <c r="I2508" s="15">
        <f>IF(C2508&lt;(Inputs!$D$6-Inputs!$C$6)/(Inputs!$E$6-Inputs!$C$6),Inputs!$C$6+SQRT(C2508*(Inputs!$E$6-Inputs!$C$6)*(Inputs!$D$6-Inputs!$C$6)),Inputs!$E$6-SQRT((1-C2508)*(Inputs!$E$6-Inputs!$C$6)*(Inputs!$E$6-Inputs!$D$6)))</f>
        <v/>
      </c>
      <c r="J2508" s="15">
        <f>IF(D2508&lt;(Inputs!$D$7-Inputs!$C$7)/(Inputs!$E$7-Inputs!$C$7),Inputs!$C$7+SQRT(D2508*(Inputs!$E$7-Inputs!$C$7)*(Inputs!$D$7-Inputs!$C$7)),Inputs!$E$7-SQRT((1-D2508)*(Inputs!$E$7-Inputs!$C$7)*(Inputs!$E$7-Inputs!$D$7)))</f>
        <v/>
      </c>
      <c r="K2508" s="15">
        <f>IF(E2508&lt;(Inputs!$D$8-Inputs!$C$8)/(Inputs!$E$8-Inputs!$C$8),Inputs!$C$8+SQRT(E2508*(Inputs!$E$8-Inputs!$C$8)*(Inputs!$D$8-Inputs!$C$8)),Inputs!$E$8-SQRT((1-E2508)*(Inputs!$E$8-Inputs!$C$8)*(Inputs!$E$8-Inputs!$D$8)))</f>
        <v/>
      </c>
      <c r="L2508" s="15">
        <f>IF(F2508&lt;(Inputs!$D$9-Inputs!$C$9)/(Inputs!$E$9-Inputs!$C$9),Inputs!$C$9+SQRT(F2508*(Inputs!$E$9-Inputs!$C$9)*(Inputs!$D$9-Inputs!$C$9)),Inputs!$E$9-SQRT((1-F2508)*(Inputs!$E$9-Inputs!$C$9)*(Inputs!$E$9-Inputs!$D$9)))</f>
        <v/>
      </c>
      <c r="M2508" s="15">
        <f>IF(G2508&lt;(Inputs!$D$10-Inputs!$C$10)/(Inputs!$E$10-Inputs!$C$10),Inputs!$C$10+SQRT(G2508*(Inputs!$E$10-Inputs!$C$10)*(Inputs!$D$10-Inputs!$C$10)),Inputs!$E$10-SQRT((1-G2508)*(Inputs!$E$10-Inputs!$C$10)*(Inputs!$E$10-Inputs!$D$10)))</f>
        <v/>
      </c>
      <c r="N2508" s="15">
        <f>SUM(H2508:M2508)</f>
        <v/>
      </c>
    </row>
    <row r="2509">
      <c r="A2509" t="n">
        <v>2508</v>
      </c>
      <c r="B2509" s="14">
        <f>RAND()</f>
        <v/>
      </c>
      <c r="C2509" s="14">
        <f>RAND()</f>
        <v/>
      </c>
      <c r="D2509" s="14">
        <f>RAND()</f>
        <v/>
      </c>
      <c r="E2509" s="14">
        <f>RAND()</f>
        <v/>
      </c>
      <c r="F2509" s="14">
        <f>RAND()</f>
        <v/>
      </c>
      <c r="G2509" s="14">
        <f>RAND()</f>
        <v/>
      </c>
      <c r="H2509" s="15">
        <f>IF(B2509&lt;(Inputs!$D$5-Inputs!$C$5)/(Inputs!$E$5-Inputs!$C$5),Inputs!$C$5+SQRT(B2509*(Inputs!$E$5-Inputs!$C$5)*(Inputs!$D$5-Inputs!$C$5)),Inputs!$E$5-SQRT((1-B2509)*(Inputs!$E$5-Inputs!$C$5)*(Inputs!$E$5-Inputs!$D$5)))</f>
        <v/>
      </c>
      <c r="I2509" s="15">
        <f>IF(C2509&lt;(Inputs!$D$6-Inputs!$C$6)/(Inputs!$E$6-Inputs!$C$6),Inputs!$C$6+SQRT(C2509*(Inputs!$E$6-Inputs!$C$6)*(Inputs!$D$6-Inputs!$C$6)),Inputs!$E$6-SQRT((1-C2509)*(Inputs!$E$6-Inputs!$C$6)*(Inputs!$E$6-Inputs!$D$6)))</f>
        <v/>
      </c>
      <c r="J2509" s="15">
        <f>IF(D2509&lt;(Inputs!$D$7-Inputs!$C$7)/(Inputs!$E$7-Inputs!$C$7),Inputs!$C$7+SQRT(D2509*(Inputs!$E$7-Inputs!$C$7)*(Inputs!$D$7-Inputs!$C$7)),Inputs!$E$7-SQRT((1-D2509)*(Inputs!$E$7-Inputs!$C$7)*(Inputs!$E$7-Inputs!$D$7)))</f>
        <v/>
      </c>
      <c r="K2509" s="15">
        <f>IF(E2509&lt;(Inputs!$D$8-Inputs!$C$8)/(Inputs!$E$8-Inputs!$C$8),Inputs!$C$8+SQRT(E2509*(Inputs!$E$8-Inputs!$C$8)*(Inputs!$D$8-Inputs!$C$8)),Inputs!$E$8-SQRT((1-E2509)*(Inputs!$E$8-Inputs!$C$8)*(Inputs!$E$8-Inputs!$D$8)))</f>
        <v/>
      </c>
      <c r="L2509" s="15">
        <f>IF(F2509&lt;(Inputs!$D$9-Inputs!$C$9)/(Inputs!$E$9-Inputs!$C$9),Inputs!$C$9+SQRT(F2509*(Inputs!$E$9-Inputs!$C$9)*(Inputs!$D$9-Inputs!$C$9)),Inputs!$E$9-SQRT((1-F2509)*(Inputs!$E$9-Inputs!$C$9)*(Inputs!$E$9-Inputs!$D$9)))</f>
        <v/>
      </c>
      <c r="M2509" s="15">
        <f>IF(G2509&lt;(Inputs!$D$10-Inputs!$C$10)/(Inputs!$E$10-Inputs!$C$10),Inputs!$C$10+SQRT(G2509*(Inputs!$E$10-Inputs!$C$10)*(Inputs!$D$10-Inputs!$C$10)),Inputs!$E$10-SQRT((1-G2509)*(Inputs!$E$10-Inputs!$C$10)*(Inputs!$E$10-Inputs!$D$10)))</f>
        <v/>
      </c>
      <c r="N2509" s="15">
        <f>SUM(H2509:M2509)</f>
        <v/>
      </c>
    </row>
    <row r="2510">
      <c r="A2510" t="n">
        <v>2509</v>
      </c>
      <c r="B2510" s="14">
        <f>RAND()</f>
        <v/>
      </c>
      <c r="C2510" s="14">
        <f>RAND()</f>
        <v/>
      </c>
      <c r="D2510" s="14">
        <f>RAND()</f>
        <v/>
      </c>
      <c r="E2510" s="14">
        <f>RAND()</f>
        <v/>
      </c>
      <c r="F2510" s="14">
        <f>RAND()</f>
        <v/>
      </c>
      <c r="G2510" s="14">
        <f>RAND()</f>
        <v/>
      </c>
      <c r="H2510" s="15">
        <f>IF(B2510&lt;(Inputs!$D$5-Inputs!$C$5)/(Inputs!$E$5-Inputs!$C$5),Inputs!$C$5+SQRT(B2510*(Inputs!$E$5-Inputs!$C$5)*(Inputs!$D$5-Inputs!$C$5)),Inputs!$E$5-SQRT((1-B2510)*(Inputs!$E$5-Inputs!$C$5)*(Inputs!$E$5-Inputs!$D$5)))</f>
        <v/>
      </c>
      <c r="I2510" s="15">
        <f>IF(C2510&lt;(Inputs!$D$6-Inputs!$C$6)/(Inputs!$E$6-Inputs!$C$6),Inputs!$C$6+SQRT(C2510*(Inputs!$E$6-Inputs!$C$6)*(Inputs!$D$6-Inputs!$C$6)),Inputs!$E$6-SQRT((1-C2510)*(Inputs!$E$6-Inputs!$C$6)*(Inputs!$E$6-Inputs!$D$6)))</f>
        <v/>
      </c>
      <c r="J2510" s="15">
        <f>IF(D2510&lt;(Inputs!$D$7-Inputs!$C$7)/(Inputs!$E$7-Inputs!$C$7),Inputs!$C$7+SQRT(D2510*(Inputs!$E$7-Inputs!$C$7)*(Inputs!$D$7-Inputs!$C$7)),Inputs!$E$7-SQRT((1-D2510)*(Inputs!$E$7-Inputs!$C$7)*(Inputs!$E$7-Inputs!$D$7)))</f>
        <v/>
      </c>
      <c r="K2510" s="15">
        <f>IF(E2510&lt;(Inputs!$D$8-Inputs!$C$8)/(Inputs!$E$8-Inputs!$C$8),Inputs!$C$8+SQRT(E2510*(Inputs!$E$8-Inputs!$C$8)*(Inputs!$D$8-Inputs!$C$8)),Inputs!$E$8-SQRT((1-E2510)*(Inputs!$E$8-Inputs!$C$8)*(Inputs!$E$8-Inputs!$D$8)))</f>
        <v/>
      </c>
      <c r="L2510" s="15">
        <f>IF(F2510&lt;(Inputs!$D$9-Inputs!$C$9)/(Inputs!$E$9-Inputs!$C$9),Inputs!$C$9+SQRT(F2510*(Inputs!$E$9-Inputs!$C$9)*(Inputs!$D$9-Inputs!$C$9)),Inputs!$E$9-SQRT((1-F2510)*(Inputs!$E$9-Inputs!$C$9)*(Inputs!$E$9-Inputs!$D$9)))</f>
        <v/>
      </c>
      <c r="M2510" s="15">
        <f>IF(G2510&lt;(Inputs!$D$10-Inputs!$C$10)/(Inputs!$E$10-Inputs!$C$10),Inputs!$C$10+SQRT(G2510*(Inputs!$E$10-Inputs!$C$10)*(Inputs!$D$10-Inputs!$C$10)),Inputs!$E$10-SQRT((1-G2510)*(Inputs!$E$10-Inputs!$C$10)*(Inputs!$E$10-Inputs!$D$10)))</f>
        <v/>
      </c>
      <c r="N2510" s="15">
        <f>SUM(H2510:M2510)</f>
        <v/>
      </c>
    </row>
    <row r="2511">
      <c r="A2511" t="n">
        <v>2510</v>
      </c>
      <c r="B2511" s="14">
        <f>RAND()</f>
        <v/>
      </c>
      <c r="C2511" s="14">
        <f>RAND()</f>
        <v/>
      </c>
      <c r="D2511" s="14">
        <f>RAND()</f>
        <v/>
      </c>
      <c r="E2511" s="14">
        <f>RAND()</f>
        <v/>
      </c>
      <c r="F2511" s="14">
        <f>RAND()</f>
        <v/>
      </c>
      <c r="G2511" s="14">
        <f>RAND()</f>
        <v/>
      </c>
      <c r="H2511" s="15">
        <f>IF(B2511&lt;(Inputs!$D$5-Inputs!$C$5)/(Inputs!$E$5-Inputs!$C$5),Inputs!$C$5+SQRT(B2511*(Inputs!$E$5-Inputs!$C$5)*(Inputs!$D$5-Inputs!$C$5)),Inputs!$E$5-SQRT((1-B2511)*(Inputs!$E$5-Inputs!$C$5)*(Inputs!$E$5-Inputs!$D$5)))</f>
        <v/>
      </c>
      <c r="I2511" s="15">
        <f>IF(C2511&lt;(Inputs!$D$6-Inputs!$C$6)/(Inputs!$E$6-Inputs!$C$6),Inputs!$C$6+SQRT(C2511*(Inputs!$E$6-Inputs!$C$6)*(Inputs!$D$6-Inputs!$C$6)),Inputs!$E$6-SQRT((1-C2511)*(Inputs!$E$6-Inputs!$C$6)*(Inputs!$E$6-Inputs!$D$6)))</f>
        <v/>
      </c>
      <c r="J2511" s="15">
        <f>IF(D2511&lt;(Inputs!$D$7-Inputs!$C$7)/(Inputs!$E$7-Inputs!$C$7),Inputs!$C$7+SQRT(D2511*(Inputs!$E$7-Inputs!$C$7)*(Inputs!$D$7-Inputs!$C$7)),Inputs!$E$7-SQRT((1-D2511)*(Inputs!$E$7-Inputs!$C$7)*(Inputs!$E$7-Inputs!$D$7)))</f>
        <v/>
      </c>
      <c r="K2511" s="15">
        <f>IF(E2511&lt;(Inputs!$D$8-Inputs!$C$8)/(Inputs!$E$8-Inputs!$C$8),Inputs!$C$8+SQRT(E2511*(Inputs!$E$8-Inputs!$C$8)*(Inputs!$D$8-Inputs!$C$8)),Inputs!$E$8-SQRT((1-E2511)*(Inputs!$E$8-Inputs!$C$8)*(Inputs!$E$8-Inputs!$D$8)))</f>
        <v/>
      </c>
      <c r="L2511" s="15">
        <f>IF(F2511&lt;(Inputs!$D$9-Inputs!$C$9)/(Inputs!$E$9-Inputs!$C$9),Inputs!$C$9+SQRT(F2511*(Inputs!$E$9-Inputs!$C$9)*(Inputs!$D$9-Inputs!$C$9)),Inputs!$E$9-SQRT((1-F2511)*(Inputs!$E$9-Inputs!$C$9)*(Inputs!$E$9-Inputs!$D$9)))</f>
        <v/>
      </c>
      <c r="M2511" s="15">
        <f>IF(G2511&lt;(Inputs!$D$10-Inputs!$C$10)/(Inputs!$E$10-Inputs!$C$10),Inputs!$C$10+SQRT(G2511*(Inputs!$E$10-Inputs!$C$10)*(Inputs!$D$10-Inputs!$C$10)),Inputs!$E$10-SQRT((1-G2511)*(Inputs!$E$10-Inputs!$C$10)*(Inputs!$E$10-Inputs!$D$10)))</f>
        <v/>
      </c>
      <c r="N2511" s="15">
        <f>SUM(H2511:M2511)</f>
        <v/>
      </c>
    </row>
    <row r="2512">
      <c r="A2512" t="n">
        <v>2511</v>
      </c>
      <c r="B2512" s="14">
        <f>RAND()</f>
        <v/>
      </c>
      <c r="C2512" s="14">
        <f>RAND()</f>
        <v/>
      </c>
      <c r="D2512" s="14">
        <f>RAND()</f>
        <v/>
      </c>
      <c r="E2512" s="14">
        <f>RAND()</f>
        <v/>
      </c>
      <c r="F2512" s="14">
        <f>RAND()</f>
        <v/>
      </c>
      <c r="G2512" s="14">
        <f>RAND()</f>
        <v/>
      </c>
      <c r="H2512" s="15">
        <f>IF(B2512&lt;(Inputs!$D$5-Inputs!$C$5)/(Inputs!$E$5-Inputs!$C$5),Inputs!$C$5+SQRT(B2512*(Inputs!$E$5-Inputs!$C$5)*(Inputs!$D$5-Inputs!$C$5)),Inputs!$E$5-SQRT((1-B2512)*(Inputs!$E$5-Inputs!$C$5)*(Inputs!$E$5-Inputs!$D$5)))</f>
        <v/>
      </c>
      <c r="I2512" s="15">
        <f>IF(C2512&lt;(Inputs!$D$6-Inputs!$C$6)/(Inputs!$E$6-Inputs!$C$6),Inputs!$C$6+SQRT(C2512*(Inputs!$E$6-Inputs!$C$6)*(Inputs!$D$6-Inputs!$C$6)),Inputs!$E$6-SQRT((1-C2512)*(Inputs!$E$6-Inputs!$C$6)*(Inputs!$E$6-Inputs!$D$6)))</f>
        <v/>
      </c>
      <c r="J2512" s="15">
        <f>IF(D2512&lt;(Inputs!$D$7-Inputs!$C$7)/(Inputs!$E$7-Inputs!$C$7),Inputs!$C$7+SQRT(D2512*(Inputs!$E$7-Inputs!$C$7)*(Inputs!$D$7-Inputs!$C$7)),Inputs!$E$7-SQRT((1-D2512)*(Inputs!$E$7-Inputs!$C$7)*(Inputs!$E$7-Inputs!$D$7)))</f>
        <v/>
      </c>
      <c r="K2512" s="15">
        <f>IF(E2512&lt;(Inputs!$D$8-Inputs!$C$8)/(Inputs!$E$8-Inputs!$C$8),Inputs!$C$8+SQRT(E2512*(Inputs!$E$8-Inputs!$C$8)*(Inputs!$D$8-Inputs!$C$8)),Inputs!$E$8-SQRT((1-E2512)*(Inputs!$E$8-Inputs!$C$8)*(Inputs!$E$8-Inputs!$D$8)))</f>
        <v/>
      </c>
      <c r="L2512" s="15">
        <f>IF(F2512&lt;(Inputs!$D$9-Inputs!$C$9)/(Inputs!$E$9-Inputs!$C$9),Inputs!$C$9+SQRT(F2512*(Inputs!$E$9-Inputs!$C$9)*(Inputs!$D$9-Inputs!$C$9)),Inputs!$E$9-SQRT((1-F2512)*(Inputs!$E$9-Inputs!$C$9)*(Inputs!$E$9-Inputs!$D$9)))</f>
        <v/>
      </c>
      <c r="M2512" s="15">
        <f>IF(G2512&lt;(Inputs!$D$10-Inputs!$C$10)/(Inputs!$E$10-Inputs!$C$10),Inputs!$C$10+SQRT(G2512*(Inputs!$E$10-Inputs!$C$10)*(Inputs!$D$10-Inputs!$C$10)),Inputs!$E$10-SQRT((1-G2512)*(Inputs!$E$10-Inputs!$C$10)*(Inputs!$E$10-Inputs!$D$10)))</f>
        <v/>
      </c>
      <c r="N2512" s="15">
        <f>SUM(H2512:M2512)</f>
        <v/>
      </c>
    </row>
    <row r="2513">
      <c r="A2513" t="n">
        <v>2512</v>
      </c>
      <c r="B2513" s="14">
        <f>RAND()</f>
        <v/>
      </c>
      <c r="C2513" s="14">
        <f>RAND()</f>
        <v/>
      </c>
      <c r="D2513" s="14">
        <f>RAND()</f>
        <v/>
      </c>
      <c r="E2513" s="14">
        <f>RAND()</f>
        <v/>
      </c>
      <c r="F2513" s="14">
        <f>RAND()</f>
        <v/>
      </c>
      <c r="G2513" s="14">
        <f>RAND()</f>
        <v/>
      </c>
      <c r="H2513" s="15">
        <f>IF(B2513&lt;(Inputs!$D$5-Inputs!$C$5)/(Inputs!$E$5-Inputs!$C$5),Inputs!$C$5+SQRT(B2513*(Inputs!$E$5-Inputs!$C$5)*(Inputs!$D$5-Inputs!$C$5)),Inputs!$E$5-SQRT((1-B2513)*(Inputs!$E$5-Inputs!$C$5)*(Inputs!$E$5-Inputs!$D$5)))</f>
        <v/>
      </c>
      <c r="I2513" s="15">
        <f>IF(C2513&lt;(Inputs!$D$6-Inputs!$C$6)/(Inputs!$E$6-Inputs!$C$6),Inputs!$C$6+SQRT(C2513*(Inputs!$E$6-Inputs!$C$6)*(Inputs!$D$6-Inputs!$C$6)),Inputs!$E$6-SQRT((1-C2513)*(Inputs!$E$6-Inputs!$C$6)*(Inputs!$E$6-Inputs!$D$6)))</f>
        <v/>
      </c>
      <c r="J2513" s="15">
        <f>IF(D2513&lt;(Inputs!$D$7-Inputs!$C$7)/(Inputs!$E$7-Inputs!$C$7),Inputs!$C$7+SQRT(D2513*(Inputs!$E$7-Inputs!$C$7)*(Inputs!$D$7-Inputs!$C$7)),Inputs!$E$7-SQRT((1-D2513)*(Inputs!$E$7-Inputs!$C$7)*(Inputs!$E$7-Inputs!$D$7)))</f>
        <v/>
      </c>
      <c r="K2513" s="15">
        <f>IF(E2513&lt;(Inputs!$D$8-Inputs!$C$8)/(Inputs!$E$8-Inputs!$C$8),Inputs!$C$8+SQRT(E2513*(Inputs!$E$8-Inputs!$C$8)*(Inputs!$D$8-Inputs!$C$8)),Inputs!$E$8-SQRT((1-E2513)*(Inputs!$E$8-Inputs!$C$8)*(Inputs!$E$8-Inputs!$D$8)))</f>
        <v/>
      </c>
      <c r="L2513" s="15">
        <f>IF(F2513&lt;(Inputs!$D$9-Inputs!$C$9)/(Inputs!$E$9-Inputs!$C$9),Inputs!$C$9+SQRT(F2513*(Inputs!$E$9-Inputs!$C$9)*(Inputs!$D$9-Inputs!$C$9)),Inputs!$E$9-SQRT((1-F2513)*(Inputs!$E$9-Inputs!$C$9)*(Inputs!$E$9-Inputs!$D$9)))</f>
        <v/>
      </c>
      <c r="M2513" s="15">
        <f>IF(G2513&lt;(Inputs!$D$10-Inputs!$C$10)/(Inputs!$E$10-Inputs!$C$10),Inputs!$C$10+SQRT(G2513*(Inputs!$E$10-Inputs!$C$10)*(Inputs!$D$10-Inputs!$C$10)),Inputs!$E$10-SQRT((1-G2513)*(Inputs!$E$10-Inputs!$C$10)*(Inputs!$E$10-Inputs!$D$10)))</f>
        <v/>
      </c>
      <c r="N2513" s="15">
        <f>SUM(H2513:M2513)</f>
        <v/>
      </c>
    </row>
    <row r="2514">
      <c r="A2514" t="n">
        <v>2513</v>
      </c>
      <c r="B2514" s="14">
        <f>RAND()</f>
        <v/>
      </c>
      <c r="C2514" s="14">
        <f>RAND()</f>
        <v/>
      </c>
      <c r="D2514" s="14">
        <f>RAND()</f>
        <v/>
      </c>
      <c r="E2514" s="14">
        <f>RAND()</f>
        <v/>
      </c>
      <c r="F2514" s="14">
        <f>RAND()</f>
        <v/>
      </c>
      <c r="G2514" s="14">
        <f>RAND()</f>
        <v/>
      </c>
      <c r="H2514" s="15">
        <f>IF(B2514&lt;(Inputs!$D$5-Inputs!$C$5)/(Inputs!$E$5-Inputs!$C$5),Inputs!$C$5+SQRT(B2514*(Inputs!$E$5-Inputs!$C$5)*(Inputs!$D$5-Inputs!$C$5)),Inputs!$E$5-SQRT((1-B2514)*(Inputs!$E$5-Inputs!$C$5)*(Inputs!$E$5-Inputs!$D$5)))</f>
        <v/>
      </c>
      <c r="I2514" s="15">
        <f>IF(C2514&lt;(Inputs!$D$6-Inputs!$C$6)/(Inputs!$E$6-Inputs!$C$6),Inputs!$C$6+SQRT(C2514*(Inputs!$E$6-Inputs!$C$6)*(Inputs!$D$6-Inputs!$C$6)),Inputs!$E$6-SQRT((1-C2514)*(Inputs!$E$6-Inputs!$C$6)*(Inputs!$E$6-Inputs!$D$6)))</f>
        <v/>
      </c>
      <c r="J2514" s="15">
        <f>IF(D2514&lt;(Inputs!$D$7-Inputs!$C$7)/(Inputs!$E$7-Inputs!$C$7),Inputs!$C$7+SQRT(D2514*(Inputs!$E$7-Inputs!$C$7)*(Inputs!$D$7-Inputs!$C$7)),Inputs!$E$7-SQRT((1-D2514)*(Inputs!$E$7-Inputs!$C$7)*(Inputs!$E$7-Inputs!$D$7)))</f>
        <v/>
      </c>
      <c r="K2514" s="15">
        <f>IF(E2514&lt;(Inputs!$D$8-Inputs!$C$8)/(Inputs!$E$8-Inputs!$C$8),Inputs!$C$8+SQRT(E2514*(Inputs!$E$8-Inputs!$C$8)*(Inputs!$D$8-Inputs!$C$8)),Inputs!$E$8-SQRT((1-E2514)*(Inputs!$E$8-Inputs!$C$8)*(Inputs!$E$8-Inputs!$D$8)))</f>
        <v/>
      </c>
      <c r="L2514" s="15">
        <f>IF(F2514&lt;(Inputs!$D$9-Inputs!$C$9)/(Inputs!$E$9-Inputs!$C$9),Inputs!$C$9+SQRT(F2514*(Inputs!$E$9-Inputs!$C$9)*(Inputs!$D$9-Inputs!$C$9)),Inputs!$E$9-SQRT((1-F2514)*(Inputs!$E$9-Inputs!$C$9)*(Inputs!$E$9-Inputs!$D$9)))</f>
        <v/>
      </c>
      <c r="M2514" s="15">
        <f>IF(G2514&lt;(Inputs!$D$10-Inputs!$C$10)/(Inputs!$E$10-Inputs!$C$10),Inputs!$C$10+SQRT(G2514*(Inputs!$E$10-Inputs!$C$10)*(Inputs!$D$10-Inputs!$C$10)),Inputs!$E$10-SQRT((1-G2514)*(Inputs!$E$10-Inputs!$C$10)*(Inputs!$E$10-Inputs!$D$10)))</f>
        <v/>
      </c>
      <c r="N2514" s="15">
        <f>SUM(H2514:M2514)</f>
        <v/>
      </c>
    </row>
    <row r="2515">
      <c r="A2515" t="n">
        <v>2514</v>
      </c>
      <c r="B2515" s="14">
        <f>RAND()</f>
        <v/>
      </c>
      <c r="C2515" s="14">
        <f>RAND()</f>
        <v/>
      </c>
      <c r="D2515" s="14">
        <f>RAND()</f>
        <v/>
      </c>
      <c r="E2515" s="14">
        <f>RAND()</f>
        <v/>
      </c>
      <c r="F2515" s="14">
        <f>RAND()</f>
        <v/>
      </c>
      <c r="G2515" s="14">
        <f>RAND()</f>
        <v/>
      </c>
      <c r="H2515" s="15">
        <f>IF(B2515&lt;(Inputs!$D$5-Inputs!$C$5)/(Inputs!$E$5-Inputs!$C$5),Inputs!$C$5+SQRT(B2515*(Inputs!$E$5-Inputs!$C$5)*(Inputs!$D$5-Inputs!$C$5)),Inputs!$E$5-SQRT((1-B2515)*(Inputs!$E$5-Inputs!$C$5)*(Inputs!$E$5-Inputs!$D$5)))</f>
        <v/>
      </c>
      <c r="I2515" s="15">
        <f>IF(C2515&lt;(Inputs!$D$6-Inputs!$C$6)/(Inputs!$E$6-Inputs!$C$6),Inputs!$C$6+SQRT(C2515*(Inputs!$E$6-Inputs!$C$6)*(Inputs!$D$6-Inputs!$C$6)),Inputs!$E$6-SQRT((1-C2515)*(Inputs!$E$6-Inputs!$C$6)*(Inputs!$E$6-Inputs!$D$6)))</f>
        <v/>
      </c>
      <c r="J2515" s="15">
        <f>IF(D2515&lt;(Inputs!$D$7-Inputs!$C$7)/(Inputs!$E$7-Inputs!$C$7),Inputs!$C$7+SQRT(D2515*(Inputs!$E$7-Inputs!$C$7)*(Inputs!$D$7-Inputs!$C$7)),Inputs!$E$7-SQRT((1-D2515)*(Inputs!$E$7-Inputs!$C$7)*(Inputs!$E$7-Inputs!$D$7)))</f>
        <v/>
      </c>
      <c r="K2515" s="15">
        <f>IF(E2515&lt;(Inputs!$D$8-Inputs!$C$8)/(Inputs!$E$8-Inputs!$C$8),Inputs!$C$8+SQRT(E2515*(Inputs!$E$8-Inputs!$C$8)*(Inputs!$D$8-Inputs!$C$8)),Inputs!$E$8-SQRT((1-E2515)*(Inputs!$E$8-Inputs!$C$8)*(Inputs!$E$8-Inputs!$D$8)))</f>
        <v/>
      </c>
      <c r="L2515" s="15">
        <f>IF(F2515&lt;(Inputs!$D$9-Inputs!$C$9)/(Inputs!$E$9-Inputs!$C$9),Inputs!$C$9+SQRT(F2515*(Inputs!$E$9-Inputs!$C$9)*(Inputs!$D$9-Inputs!$C$9)),Inputs!$E$9-SQRT((1-F2515)*(Inputs!$E$9-Inputs!$C$9)*(Inputs!$E$9-Inputs!$D$9)))</f>
        <v/>
      </c>
      <c r="M2515" s="15">
        <f>IF(G2515&lt;(Inputs!$D$10-Inputs!$C$10)/(Inputs!$E$10-Inputs!$C$10),Inputs!$C$10+SQRT(G2515*(Inputs!$E$10-Inputs!$C$10)*(Inputs!$D$10-Inputs!$C$10)),Inputs!$E$10-SQRT((1-G2515)*(Inputs!$E$10-Inputs!$C$10)*(Inputs!$E$10-Inputs!$D$10)))</f>
        <v/>
      </c>
      <c r="N2515" s="15">
        <f>SUM(H2515:M2515)</f>
        <v/>
      </c>
    </row>
    <row r="2516">
      <c r="A2516" t="n">
        <v>2515</v>
      </c>
      <c r="B2516" s="14">
        <f>RAND()</f>
        <v/>
      </c>
      <c r="C2516" s="14">
        <f>RAND()</f>
        <v/>
      </c>
      <c r="D2516" s="14">
        <f>RAND()</f>
        <v/>
      </c>
      <c r="E2516" s="14">
        <f>RAND()</f>
        <v/>
      </c>
      <c r="F2516" s="14">
        <f>RAND()</f>
        <v/>
      </c>
      <c r="G2516" s="14">
        <f>RAND()</f>
        <v/>
      </c>
      <c r="H2516" s="15">
        <f>IF(B2516&lt;(Inputs!$D$5-Inputs!$C$5)/(Inputs!$E$5-Inputs!$C$5),Inputs!$C$5+SQRT(B2516*(Inputs!$E$5-Inputs!$C$5)*(Inputs!$D$5-Inputs!$C$5)),Inputs!$E$5-SQRT((1-B2516)*(Inputs!$E$5-Inputs!$C$5)*(Inputs!$E$5-Inputs!$D$5)))</f>
        <v/>
      </c>
      <c r="I2516" s="15">
        <f>IF(C2516&lt;(Inputs!$D$6-Inputs!$C$6)/(Inputs!$E$6-Inputs!$C$6),Inputs!$C$6+SQRT(C2516*(Inputs!$E$6-Inputs!$C$6)*(Inputs!$D$6-Inputs!$C$6)),Inputs!$E$6-SQRT((1-C2516)*(Inputs!$E$6-Inputs!$C$6)*(Inputs!$E$6-Inputs!$D$6)))</f>
        <v/>
      </c>
      <c r="J2516" s="15">
        <f>IF(D2516&lt;(Inputs!$D$7-Inputs!$C$7)/(Inputs!$E$7-Inputs!$C$7),Inputs!$C$7+SQRT(D2516*(Inputs!$E$7-Inputs!$C$7)*(Inputs!$D$7-Inputs!$C$7)),Inputs!$E$7-SQRT((1-D2516)*(Inputs!$E$7-Inputs!$C$7)*(Inputs!$E$7-Inputs!$D$7)))</f>
        <v/>
      </c>
      <c r="K2516" s="15">
        <f>IF(E2516&lt;(Inputs!$D$8-Inputs!$C$8)/(Inputs!$E$8-Inputs!$C$8),Inputs!$C$8+SQRT(E2516*(Inputs!$E$8-Inputs!$C$8)*(Inputs!$D$8-Inputs!$C$8)),Inputs!$E$8-SQRT((1-E2516)*(Inputs!$E$8-Inputs!$C$8)*(Inputs!$E$8-Inputs!$D$8)))</f>
        <v/>
      </c>
      <c r="L2516" s="15">
        <f>IF(F2516&lt;(Inputs!$D$9-Inputs!$C$9)/(Inputs!$E$9-Inputs!$C$9),Inputs!$C$9+SQRT(F2516*(Inputs!$E$9-Inputs!$C$9)*(Inputs!$D$9-Inputs!$C$9)),Inputs!$E$9-SQRT((1-F2516)*(Inputs!$E$9-Inputs!$C$9)*(Inputs!$E$9-Inputs!$D$9)))</f>
        <v/>
      </c>
      <c r="M2516" s="15">
        <f>IF(G2516&lt;(Inputs!$D$10-Inputs!$C$10)/(Inputs!$E$10-Inputs!$C$10),Inputs!$C$10+SQRT(G2516*(Inputs!$E$10-Inputs!$C$10)*(Inputs!$D$10-Inputs!$C$10)),Inputs!$E$10-SQRT((1-G2516)*(Inputs!$E$10-Inputs!$C$10)*(Inputs!$E$10-Inputs!$D$10)))</f>
        <v/>
      </c>
      <c r="N2516" s="15">
        <f>SUM(H2516:M2516)</f>
        <v/>
      </c>
    </row>
    <row r="2517">
      <c r="A2517" t="n">
        <v>2516</v>
      </c>
      <c r="B2517" s="14">
        <f>RAND()</f>
        <v/>
      </c>
      <c r="C2517" s="14">
        <f>RAND()</f>
        <v/>
      </c>
      <c r="D2517" s="14">
        <f>RAND()</f>
        <v/>
      </c>
      <c r="E2517" s="14">
        <f>RAND()</f>
        <v/>
      </c>
      <c r="F2517" s="14">
        <f>RAND()</f>
        <v/>
      </c>
      <c r="G2517" s="14">
        <f>RAND()</f>
        <v/>
      </c>
      <c r="H2517" s="15">
        <f>IF(B2517&lt;(Inputs!$D$5-Inputs!$C$5)/(Inputs!$E$5-Inputs!$C$5),Inputs!$C$5+SQRT(B2517*(Inputs!$E$5-Inputs!$C$5)*(Inputs!$D$5-Inputs!$C$5)),Inputs!$E$5-SQRT((1-B2517)*(Inputs!$E$5-Inputs!$C$5)*(Inputs!$E$5-Inputs!$D$5)))</f>
        <v/>
      </c>
      <c r="I2517" s="15">
        <f>IF(C2517&lt;(Inputs!$D$6-Inputs!$C$6)/(Inputs!$E$6-Inputs!$C$6),Inputs!$C$6+SQRT(C2517*(Inputs!$E$6-Inputs!$C$6)*(Inputs!$D$6-Inputs!$C$6)),Inputs!$E$6-SQRT((1-C2517)*(Inputs!$E$6-Inputs!$C$6)*(Inputs!$E$6-Inputs!$D$6)))</f>
        <v/>
      </c>
      <c r="J2517" s="15">
        <f>IF(D2517&lt;(Inputs!$D$7-Inputs!$C$7)/(Inputs!$E$7-Inputs!$C$7),Inputs!$C$7+SQRT(D2517*(Inputs!$E$7-Inputs!$C$7)*(Inputs!$D$7-Inputs!$C$7)),Inputs!$E$7-SQRT((1-D2517)*(Inputs!$E$7-Inputs!$C$7)*(Inputs!$E$7-Inputs!$D$7)))</f>
        <v/>
      </c>
      <c r="K2517" s="15">
        <f>IF(E2517&lt;(Inputs!$D$8-Inputs!$C$8)/(Inputs!$E$8-Inputs!$C$8),Inputs!$C$8+SQRT(E2517*(Inputs!$E$8-Inputs!$C$8)*(Inputs!$D$8-Inputs!$C$8)),Inputs!$E$8-SQRT((1-E2517)*(Inputs!$E$8-Inputs!$C$8)*(Inputs!$E$8-Inputs!$D$8)))</f>
        <v/>
      </c>
      <c r="L2517" s="15">
        <f>IF(F2517&lt;(Inputs!$D$9-Inputs!$C$9)/(Inputs!$E$9-Inputs!$C$9),Inputs!$C$9+SQRT(F2517*(Inputs!$E$9-Inputs!$C$9)*(Inputs!$D$9-Inputs!$C$9)),Inputs!$E$9-SQRT((1-F2517)*(Inputs!$E$9-Inputs!$C$9)*(Inputs!$E$9-Inputs!$D$9)))</f>
        <v/>
      </c>
      <c r="M2517" s="15">
        <f>IF(G2517&lt;(Inputs!$D$10-Inputs!$C$10)/(Inputs!$E$10-Inputs!$C$10),Inputs!$C$10+SQRT(G2517*(Inputs!$E$10-Inputs!$C$10)*(Inputs!$D$10-Inputs!$C$10)),Inputs!$E$10-SQRT((1-G2517)*(Inputs!$E$10-Inputs!$C$10)*(Inputs!$E$10-Inputs!$D$10)))</f>
        <v/>
      </c>
      <c r="N2517" s="15">
        <f>SUM(H2517:M2517)</f>
        <v/>
      </c>
    </row>
    <row r="2518">
      <c r="A2518" t="n">
        <v>2517</v>
      </c>
      <c r="B2518" s="14">
        <f>RAND()</f>
        <v/>
      </c>
      <c r="C2518" s="14">
        <f>RAND()</f>
        <v/>
      </c>
      <c r="D2518" s="14">
        <f>RAND()</f>
        <v/>
      </c>
      <c r="E2518" s="14">
        <f>RAND()</f>
        <v/>
      </c>
      <c r="F2518" s="14">
        <f>RAND()</f>
        <v/>
      </c>
      <c r="G2518" s="14">
        <f>RAND()</f>
        <v/>
      </c>
      <c r="H2518" s="15">
        <f>IF(B2518&lt;(Inputs!$D$5-Inputs!$C$5)/(Inputs!$E$5-Inputs!$C$5),Inputs!$C$5+SQRT(B2518*(Inputs!$E$5-Inputs!$C$5)*(Inputs!$D$5-Inputs!$C$5)),Inputs!$E$5-SQRT((1-B2518)*(Inputs!$E$5-Inputs!$C$5)*(Inputs!$E$5-Inputs!$D$5)))</f>
        <v/>
      </c>
      <c r="I2518" s="15">
        <f>IF(C2518&lt;(Inputs!$D$6-Inputs!$C$6)/(Inputs!$E$6-Inputs!$C$6),Inputs!$C$6+SQRT(C2518*(Inputs!$E$6-Inputs!$C$6)*(Inputs!$D$6-Inputs!$C$6)),Inputs!$E$6-SQRT((1-C2518)*(Inputs!$E$6-Inputs!$C$6)*(Inputs!$E$6-Inputs!$D$6)))</f>
        <v/>
      </c>
      <c r="J2518" s="15">
        <f>IF(D2518&lt;(Inputs!$D$7-Inputs!$C$7)/(Inputs!$E$7-Inputs!$C$7),Inputs!$C$7+SQRT(D2518*(Inputs!$E$7-Inputs!$C$7)*(Inputs!$D$7-Inputs!$C$7)),Inputs!$E$7-SQRT((1-D2518)*(Inputs!$E$7-Inputs!$C$7)*(Inputs!$E$7-Inputs!$D$7)))</f>
        <v/>
      </c>
      <c r="K2518" s="15">
        <f>IF(E2518&lt;(Inputs!$D$8-Inputs!$C$8)/(Inputs!$E$8-Inputs!$C$8),Inputs!$C$8+SQRT(E2518*(Inputs!$E$8-Inputs!$C$8)*(Inputs!$D$8-Inputs!$C$8)),Inputs!$E$8-SQRT((1-E2518)*(Inputs!$E$8-Inputs!$C$8)*(Inputs!$E$8-Inputs!$D$8)))</f>
        <v/>
      </c>
      <c r="L2518" s="15">
        <f>IF(F2518&lt;(Inputs!$D$9-Inputs!$C$9)/(Inputs!$E$9-Inputs!$C$9),Inputs!$C$9+SQRT(F2518*(Inputs!$E$9-Inputs!$C$9)*(Inputs!$D$9-Inputs!$C$9)),Inputs!$E$9-SQRT((1-F2518)*(Inputs!$E$9-Inputs!$C$9)*(Inputs!$E$9-Inputs!$D$9)))</f>
        <v/>
      </c>
      <c r="M2518" s="15">
        <f>IF(G2518&lt;(Inputs!$D$10-Inputs!$C$10)/(Inputs!$E$10-Inputs!$C$10),Inputs!$C$10+SQRT(G2518*(Inputs!$E$10-Inputs!$C$10)*(Inputs!$D$10-Inputs!$C$10)),Inputs!$E$10-SQRT((1-G2518)*(Inputs!$E$10-Inputs!$C$10)*(Inputs!$E$10-Inputs!$D$10)))</f>
        <v/>
      </c>
      <c r="N2518" s="15">
        <f>SUM(H2518:M2518)</f>
        <v/>
      </c>
    </row>
    <row r="2519">
      <c r="A2519" t="n">
        <v>2518</v>
      </c>
      <c r="B2519" s="14">
        <f>RAND()</f>
        <v/>
      </c>
      <c r="C2519" s="14">
        <f>RAND()</f>
        <v/>
      </c>
      <c r="D2519" s="14">
        <f>RAND()</f>
        <v/>
      </c>
      <c r="E2519" s="14">
        <f>RAND()</f>
        <v/>
      </c>
      <c r="F2519" s="14">
        <f>RAND()</f>
        <v/>
      </c>
      <c r="G2519" s="14">
        <f>RAND()</f>
        <v/>
      </c>
      <c r="H2519" s="15">
        <f>IF(B2519&lt;(Inputs!$D$5-Inputs!$C$5)/(Inputs!$E$5-Inputs!$C$5),Inputs!$C$5+SQRT(B2519*(Inputs!$E$5-Inputs!$C$5)*(Inputs!$D$5-Inputs!$C$5)),Inputs!$E$5-SQRT((1-B2519)*(Inputs!$E$5-Inputs!$C$5)*(Inputs!$E$5-Inputs!$D$5)))</f>
        <v/>
      </c>
      <c r="I2519" s="15">
        <f>IF(C2519&lt;(Inputs!$D$6-Inputs!$C$6)/(Inputs!$E$6-Inputs!$C$6),Inputs!$C$6+SQRT(C2519*(Inputs!$E$6-Inputs!$C$6)*(Inputs!$D$6-Inputs!$C$6)),Inputs!$E$6-SQRT((1-C2519)*(Inputs!$E$6-Inputs!$C$6)*(Inputs!$E$6-Inputs!$D$6)))</f>
        <v/>
      </c>
      <c r="J2519" s="15">
        <f>IF(D2519&lt;(Inputs!$D$7-Inputs!$C$7)/(Inputs!$E$7-Inputs!$C$7),Inputs!$C$7+SQRT(D2519*(Inputs!$E$7-Inputs!$C$7)*(Inputs!$D$7-Inputs!$C$7)),Inputs!$E$7-SQRT((1-D2519)*(Inputs!$E$7-Inputs!$C$7)*(Inputs!$E$7-Inputs!$D$7)))</f>
        <v/>
      </c>
      <c r="K2519" s="15">
        <f>IF(E2519&lt;(Inputs!$D$8-Inputs!$C$8)/(Inputs!$E$8-Inputs!$C$8),Inputs!$C$8+SQRT(E2519*(Inputs!$E$8-Inputs!$C$8)*(Inputs!$D$8-Inputs!$C$8)),Inputs!$E$8-SQRT((1-E2519)*(Inputs!$E$8-Inputs!$C$8)*(Inputs!$E$8-Inputs!$D$8)))</f>
        <v/>
      </c>
      <c r="L2519" s="15">
        <f>IF(F2519&lt;(Inputs!$D$9-Inputs!$C$9)/(Inputs!$E$9-Inputs!$C$9),Inputs!$C$9+SQRT(F2519*(Inputs!$E$9-Inputs!$C$9)*(Inputs!$D$9-Inputs!$C$9)),Inputs!$E$9-SQRT((1-F2519)*(Inputs!$E$9-Inputs!$C$9)*(Inputs!$E$9-Inputs!$D$9)))</f>
        <v/>
      </c>
      <c r="M2519" s="15">
        <f>IF(G2519&lt;(Inputs!$D$10-Inputs!$C$10)/(Inputs!$E$10-Inputs!$C$10),Inputs!$C$10+SQRT(G2519*(Inputs!$E$10-Inputs!$C$10)*(Inputs!$D$10-Inputs!$C$10)),Inputs!$E$10-SQRT((1-G2519)*(Inputs!$E$10-Inputs!$C$10)*(Inputs!$E$10-Inputs!$D$10)))</f>
        <v/>
      </c>
      <c r="N2519" s="15">
        <f>SUM(H2519:M2519)</f>
        <v/>
      </c>
    </row>
    <row r="2520">
      <c r="A2520" t="n">
        <v>2519</v>
      </c>
      <c r="B2520" s="14">
        <f>RAND()</f>
        <v/>
      </c>
      <c r="C2520" s="14">
        <f>RAND()</f>
        <v/>
      </c>
      <c r="D2520" s="14">
        <f>RAND()</f>
        <v/>
      </c>
      <c r="E2520" s="14">
        <f>RAND()</f>
        <v/>
      </c>
      <c r="F2520" s="14">
        <f>RAND()</f>
        <v/>
      </c>
      <c r="G2520" s="14">
        <f>RAND()</f>
        <v/>
      </c>
      <c r="H2520" s="15">
        <f>IF(B2520&lt;(Inputs!$D$5-Inputs!$C$5)/(Inputs!$E$5-Inputs!$C$5),Inputs!$C$5+SQRT(B2520*(Inputs!$E$5-Inputs!$C$5)*(Inputs!$D$5-Inputs!$C$5)),Inputs!$E$5-SQRT((1-B2520)*(Inputs!$E$5-Inputs!$C$5)*(Inputs!$E$5-Inputs!$D$5)))</f>
        <v/>
      </c>
      <c r="I2520" s="15">
        <f>IF(C2520&lt;(Inputs!$D$6-Inputs!$C$6)/(Inputs!$E$6-Inputs!$C$6),Inputs!$C$6+SQRT(C2520*(Inputs!$E$6-Inputs!$C$6)*(Inputs!$D$6-Inputs!$C$6)),Inputs!$E$6-SQRT((1-C2520)*(Inputs!$E$6-Inputs!$C$6)*(Inputs!$E$6-Inputs!$D$6)))</f>
        <v/>
      </c>
      <c r="J2520" s="15">
        <f>IF(D2520&lt;(Inputs!$D$7-Inputs!$C$7)/(Inputs!$E$7-Inputs!$C$7),Inputs!$C$7+SQRT(D2520*(Inputs!$E$7-Inputs!$C$7)*(Inputs!$D$7-Inputs!$C$7)),Inputs!$E$7-SQRT((1-D2520)*(Inputs!$E$7-Inputs!$C$7)*(Inputs!$E$7-Inputs!$D$7)))</f>
        <v/>
      </c>
      <c r="K2520" s="15">
        <f>IF(E2520&lt;(Inputs!$D$8-Inputs!$C$8)/(Inputs!$E$8-Inputs!$C$8),Inputs!$C$8+SQRT(E2520*(Inputs!$E$8-Inputs!$C$8)*(Inputs!$D$8-Inputs!$C$8)),Inputs!$E$8-SQRT((1-E2520)*(Inputs!$E$8-Inputs!$C$8)*(Inputs!$E$8-Inputs!$D$8)))</f>
        <v/>
      </c>
      <c r="L2520" s="15">
        <f>IF(F2520&lt;(Inputs!$D$9-Inputs!$C$9)/(Inputs!$E$9-Inputs!$C$9),Inputs!$C$9+SQRT(F2520*(Inputs!$E$9-Inputs!$C$9)*(Inputs!$D$9-Inputs!$C$9)),Inputs!$E$9-SQRT((1-F2520)*(Inputs!$E$9-Inputs!$C$9)*(Inputs!$E$9-Inputs!$D$9)))</f>
        <v/>
      </c>
      <c r="M2520" s="15">
        <f>IF(G2520&lt;(Inputs!$D$10-Inputs!$C$10)/(Inputs!$E$10-Inputs!$C$10),Inputs!$C$10+SQRT(G2520*(Inputs!$E$10-Inputs!$C$10)*(Inputs!$D$10-Inputs!$C$10)),Inputs!$E$10-SQRT((1-G2520)*(Inputs!$E$10-Inputs!$C$10)*(Inputs!$E$10-Inputs!$D$10)))</f>
        <v/>
      </c>
      <c r="N2520" s="15">
        <f>SUM(H2520:M2520)</f>
        <v/>
      </c>
    </row>
    <row r="2521">
      <c r="A2521" t="n">
        <v>2520</v>
      </c>
      <c r="B2521" s="14">
        <f>RAND()</f>
        <v/>
      </c>
      <c r="C2521" s="14">
        <f>RAND()</f>
        <v/>
      </c>
      <c r="D2521" s="14">
        <f>RAND()</f>
        <v/>
      </c>
      <c r="E2521" s="14">
        <f>RAND()</f>
        <v/>
      </c>
      <c r="F2521" s="14">
        <f>RAND()</f>
        <v/>
      </c>
      <c r="G2521" s="14">
        <f>RAND()</f>
        <v/>
      </c>
      <c r="H2521" s="15">
        <f>IF(B2521&lt;(Inputs!$D$5-Inputs!$C$5)/(Inputs!$E$5-Inputs!$C$5),Inputs!$C$5+SQRT(B2521*(Inputs!$E$5-Inputs!$C$5)*(Inputs!$D$5-Inputs!$C$5)),Inputs!$E$5-SQRT((1-B2521)*(Inputs!$E$5-Inputs!$C$5)*(Inputs!$E$5-Inputs!$D$5)))</f>
        <v/>
      </c>
      <c r="I2521" s="15">
        <f>IF(C2521&lt;(Inputs!$D$6-Inputs!$C$6)/(Inputs!$E$6-Inputs!$C$6),Inputs!$C$6+SQRT(C2521*(Inputs!$E$6-Inputs!$C$6)*(Inputs!$D$6-Inputs!$C$6)),Inputs!$E$6-SQRT((1-C2521)*(Inputs!$E$6-Inputs!$C$6)*(Inputs!$E$6-Inputs!$D$6)))</f>
        <v/>
      </c>
      <c r="J2521" s="15">
        <f>IF(D2521&lt;(Inputs!$D$7-Inputs!$C$7)/(Inputs!$E$7-Inputs!$C$7),Inputs!$C$7+SQRT(D2521*(Inputs!$E$7-Inputs!$C$7)*(Inputs!$D$7-Inputs!$C$7)),Inputs!$E$7-SQRT((1-D2521)*(Inputs!$E$7-Inputs!$C$7)*(Inputs!$E$7-Inputs!$D$7)))</f>
        <v/>
      </c>
      <c r="K2521" s="15">
        <f>IF(E2521&lt;(Inputs!$D$8-Inputs!$C$8)/(Inputs!$E$8-Inputs!$C$8),Inputs!$C$8+SQRT(E2521*(Inputs!$E$8-Inputs!$C$8)*(Inputs!$D$8-Inputs!$C$8)),Inputs!$E$8-SQRT((1-E2521)*(Inputs!$E$8-Inputs!$C$8)*(Inputs!$E$8-Inputs!$D$8)))</f>
        <v/>
      </c>
      <c r="L2521" s="15">
        <f>IF(F2521&lt;(Inputs!$D$9-Inputs!$C$9)/(Inputs!$E$9-Inputs!$C$9),Inputs!$C$9+SQRT(F2521*(Inputs!$E$9-Inputs!$C$9)*(Inputs!$D$9-Inputs!$C$9)),Inputs!$E$9-SQRT((1-F2521)*(Inputs!$E$9-Inputs!$C$9)*(Inputs!$E$9-Inputs!$D$9)))</f>
        <v/>
      </c>
      <c r="M2521" s="15">
        <f>IF(G2521&lt;(Inputs!$D$10-Inputs!$C$10)/(Inputs!$E$10-Inputs!$C$10),Inputs!$C$10+SQRT(G2521*(Inputs!$E$10-Inputs!$C$10)*(Inputs!$D$10-Inputs!$C$10)),Inputs!$E$10-SQRT((1-G2521)*(Inputs!$E$10-Inputs!$C$10)*(Inputs!$E$10-Inputs!$D$10)))</f>
        <v/>
      </c>
      <c r="N2521" s="15">
        <f>SUM(H2521:M2521)</f>
        <v/>
      </c>
    </row>
    <row r="2522">
      <c r="A2522" t="n">
        <v>2521</v>
      </c>
      <c r="B2522" s="14">
        <f>RAND()</f>
        <v/>
      </c>
      <c r="C2522" s="14">
        <f>RAND()</f>
        <v/>
      </c>
      <c r="D2522" s="14">
        <f>RAND()</f>
        <v/>
      </c>
      <c r="E2522" s="14">
        <f>RAND()</f>
        <v/>
      </c>
      <c r="F2522" s="14">
        <f>RAND()</f>
        <v/>
      </c>
      <c r="G2522" s="14">
        <f>RAND()</f>
        <v/>
      </c>
      <c r="H2522" s="15">
        <f>IF(B2522&lt;(Inputs!$D$5-Inputs!$C$5)/(Inputs!$E$5-Inputs!$C$5),Inputs!$C$5+SQRT(B2522*(Inputs!$E$5-Inputs!$C$5)*(Inputs!$D$5-Inputs!$C$5)),Inputs!$E$5-SQRT((1-B2522)*(Inputs!$E$5-Inputs!$C$5)*(Inputs!$E$5-Inputs!$D$5)))</f>
        <v/>
      </c>
      <c r="I2522" s="15">
        <f>IF(C2522&lt;(Inputs!$D$6-Inputs!$C$6)/(Inputs!$E$6-Inputs!$C$6),Inputs!$C$6+SQRT(C2522*(Inputs!$E$6-Inputs!$C$6)*(Inputs!$D$6-Inputs!$C$6)),Inputs!$E$6-SQRT((1-C2522)*(Inputs!$E$6-Inputs!$C$6)*(Inputs!$E$6-Inputs!$D$6)))</f>
        <v/>
      </c>
      <c r="J2522" s="15">
        <f>IF(D2522&lt;(Inputs!$D$7-Inputs!$C$7)/(Inputs!$E$7-Inputs!$C$7),Inputs!$C$7+SQRT(D2522*(Inputs!$E$7-Inputs!$C$7)*(Inputs!$D$7-Inputs!$C$7)),Inputs!$E$7-SQRT((1-D2522)*(Inputs!$E$7-Inputs!$C$7)*(Inputs!$E$7-Inputs!$D$7)))</f>
        <v/>
      </c>
      <c r="K2522" s="15">
        <f>IF(E2522&lt;(Inputs!$D$8-Inputs!$C$8)/(Inputs!$E$8-Inputs!$C$8),Inputs!$C$8+SQRT(E2522*(Inputs!$E$8-Inputs!$C$8)*(Inputs!$D$8-Inputs!$C$8)),Inputs!$E$8-SQRT((1-E2522)*(Inputs!$E$8-Inputs!$C$8)*(Inputs!$E$8-Inputs!$D$8)))</f>
        <v/>
      </c>
      <c r="L2522" s="15">
        <f>IF(F2522&lt;(Inputs!$D$9-Inputs!$C$9)/(Inputs!$E$9-Inputs!$C$9),Inputs!$C$9+SQRT(F2522*(Inputs!$E$9-Inputs!$C$9)*(Inputs!$D$9-Inputs!$C$9)),Inputs!$E$9-SQRT((1-F2522)*(Inputs!$E$9-Inputs!$C$9)*(Inputs!$E$9-Inputs!$D$9)))</f>
        <v/>
      </c>
      <c r="M2522" s="15">
        <f>IF(G2522&lt;(Inputs!$D$10-Inputs!$C$10)/(Inputs!$E$10-Inputs!$C$10),Inputs!$C$10+SQRT(G2522*(Inputs!$E$10-Inputs!$C$10)*(Inputs!$D$10-Inputs!$C$10)),Inputs!$E$10-SQRT((1-G2522)*(Inputs!$E$10-Inputs!$C$10)*(Inputs!$E$10-Inputs!$D$10)))</f>
        <v/>
      </c>
      <c r="N2522" s="15">
        <f>SUM(H2522:M2522)</f>
        <v/>
      </c>
    </row>
    <row r="2523">
      <c r="A2523" t="n">
        <v>2522</v>
      </c>
      <c r="B2523" s="14">
        <f>RAND()</f>
        <v/>
      </c>
      <c r="C2523" s="14">
        <f>RAND()</f>
        <v/>
      </c>
      <c r="D2523" s="14">
        <f>RAND()</f>
        <v/>
      </c>
      <c r="E2523" s="14">
        <f>RAND()</f>
        <v/>
      </c>
      <c r="F2523" s="14">
        <f>RAND()</f>
        <v/>
      </c>
      <c r="G2523" s="14">
        <f>RAND()</f>
        <v/>
      </c>
      <c r="H2523" s="15">
        <f>IF(B2523&lt;(Inputs!$D$5-Inputs!$C$5)/(Inputs!$E$5-Inputs!$C$5),Inputs!$C$5+SQRT(B2523*(Inputs!$E$5-Inputs!$C$5)*(Inputs!$D$5-Inputs!$C$5)),Inputs!$E$5-SQRT((1-B2523)*(Inputs!$E$5-Inputs!$C$5)*(Inputs!$E$5-Inputs!$D$5)))</f>
        <v/>
      </c>
      <c r="I2523" s="15">
        <f>IF(C2523&lt;(Inputs!$D$6-Inputs!$C$6)/(Inputs!$E$6-Inputs!$C$6),Inputs!$C$6+SQRT(C2523*(Inputs!$E$6-Inputs!$C$6)*(Inputs!$D$6-Inputs!$C$6)),Inputs!$E$6-SQRT((1-C2523)*(Inputs!$E$6-Inputs!$C$6)*(Inputs!$E$6-Inputs!$D$6)))</f>
        <v/>
      </c>
      <c r="J2523" s="15">
        <f>IF(D2523&lt;(Inputs!$D$7-Inputs!$C$7)/(Inputs!$E$7-Inputs!$C$7),Inputs!$C$7+SQRT(D2523*(Inputs!$E$7-Inputs!$C$7)*(Inputs!$D$7-Inputs!$C$7)),Inputs!$E$7-SQRT((1-D2523)*(Inputs!$E$7-Inputs!$C$7)*(Inputs!$E$7-Inputs!$D$7)))</f>
        <v/>
      </c>
      <c r="K2523" s="15">
        <f>IF(E2523&lt;(Inputs!$D$8-Inputs!$C$8)/(Inputs!$E$8-Inputs!$C$8),Inputs!$C$8+SQRT(E2523*(Inputs!$E$8-Inputs!$C$8)*(Inputs!$D$8-Inputs!$C$8)),Inputs!$E$8-SQRT((1-E2523)*(Inputs!$E$8-Inputs!$C$8)*(Inputs!$E$8-Inputs!$D$8)))</f>
        <v/>
      </c>
      <c r="L2523" s="15">
        <f>IF(F2523&lt;(Inputs!$D$9-Inputs!$C$9)/(Inputs!$E$9-Inputs!$C$9),Inputs!$C$9+SQRT(F2523*(Inputs!$E$9-Inputs!$C$9)*(Inputs!$D$9-Inputs!$C$9)),Inputs!$E$9-SQRT((1-F2523)*(Inputs!$E$9-Inputs!$C$9)*(Inputs!$E$9-Inputs!$D$9)))</f>
        <v/>
      </c>
      <c r="M2523" s="15">
        <f>IF(G2523&lt;(Inputs!$D$10-Inputs!$C$10)/(Inputs!$E$10-Inputs!$C$10),Inputs!$C$10+SQRT(G2523*(Inputs!$E$10-Inputs!$C$10)*(Inputs!$D$10-Inputs!$C$10)),Inputs!$E$10-SQRT((1-G2523)*(Inputs!$E$10-Inputs!$C$10)*(Inputs!$E$10-Inputs!$D$10)))</f>
        <v/>
      </c>
      <c r="N2523" s="15">
        <f>SUM(H2523:M2523)</f>
        <v/>
      </c>
    </row>
    <row r="2524">
      <c r="A2524" t="n">
        <v>2523</v>
      </c>
      <c r="B2524" s="14">
        <f>RAND()</f>
        <v/>
      </c>
      <c r="C2524" s="14">
        <f>RAND()</f>
        <v/>
      </c>
      <c r="D2524" s="14">
        <f>RAND()</f>
        <v/>
      </c>
      <c r="E2524" s="14">
        <f>RAND()</f>
        <v/>
      </c>
      <c r="F2524" s="14">
        <f>RAND()</f>
        <v/>
      </c>
      <c r="G2524" s="14">
        <f>RAND()</f>
        <v/>
      </c>
      <c r="H2524" s="15">
        <f>IF(B2524&lt;(Inputs!$D$5-Inputs!$C$5)/(Inputs!$E$5-Inputs!$C$5),Inputs!$C$5+SQRT(B2524*(Inputs!$E$5-Inputs!$C$5)*(Inputs!$D$5-Inputs!$C$5)),Inputs!$E$5-SQRT((1-B2524)*(Inputs!$E$5-Inputs!$C$5)*(Inputs!$E$5-Inputs!$D$5)))</f>
        <v/>
      </c>
      <c r="I2524" s="15">
        <f>IF(C2524&lt;(Inputs!$D$6-Inputs!$C$6)/(Inputs!$E$6-Inputs!$C$6),Inputs!$C$6+SQRT(C2524*(Inputs!$E$6-Inputs!$C$6)*(Inputs!$D$6-Inputs!$C$6)),Inputs!$E$6-SQRT((1-C2524)*(Inputs!$E$6-Inputs!$C$6)*(Inputs!$E$6-Inputs!$D$6)))</f>
        <v/>
      </c>
      <c r="J2524" s="15">
        <f>IF(D2524&lt;(Inputs!$D$7-Inputs!$C$7)/(Inputs!$E$7-Inputs!$C$7),Inputs!$C$7+SQRT(D2524*(Inputs!$E$7-Inputs!$C$7)*(Inputs!$D$7-Inputs!$C$7)),Inputs!$E$7-SQRT((1-D2524)*(Inputs!$E$7-Inputs!$C$7)*(Inputs!$E$7-Inputs!$D$7)))</f>
        <v/>
      </c>
      <c r="K2524" s="15">
        <f>IF(E2524&lt;(Inputs!$D$8-Inputs!$C$8)/(Inputs!$E$8-Inputs!$C$8),Inputs!$C$8+SQRT(E2524*(Inputs!$E$8-Inputs!$C$8)*(Inputs!$D$8-Inputs!$C$8)),Inputs!$E$8-SQRT((1-E2524)*(Inputs!$E$8-Inputs!$C$8)*(Inputs!$E$8-Inputs!$D$8)))</f>
        <v/>
      </c>
      <c r="L2524" s="15">
        <f>IF(F2524&lt;(Inputs!$D$9-Inputs!$C$9)/(Inputs!$E$9-Inputs!$C$9),Inputs!$C$9+SQRT(F2524*(Inputs!$E$9-Inputs!$C$9)*(Inputs!$D$9-Inputs!$C$9)),Inputs!$E$9-SQRT((1-F2524)*(Inputs!$E$9-Inputs!$C$9)*(Inputs!$E$9-Inputs!$D$9)))</f>
        <v/>
      </c>
      <c r="M2524" s="15">
        <f>IF(G2524&lt;(Inputs!$D$10-Inputs!$C$10)/(Inputs!$E$10-Inputs!$C$10),Inputs!$C$10+SQRT(G2524*(Inputs!$E$10-Inputs!$C$10)*(Inputs!$D$10-Inputs!$C$10)),Inputs!$E$10-SQRT((1-G2524)*(Inputs!$E$10-Inputs!$C$10)*(Inputs!$E$10-Inputs!$D$10)))</f>
        <v/>
      </c>
      <c r="N2524" s="15">
        <f>SUM(H2524:M2524)</f>
        <v/>
      </c>
    </row>
    <row r="2525">
      <c r="A2525" t="n">
        <v>2524</v>
      </c>
      <c r="B2525" s="14">
        <f>RAND()</f>
        <v/>
      </c>
      <c r="C2525" s="14">
        <f>RAND()</f>
        <v/>
      </c>
      <c r="D2525" s="14">
        <f>RAND()</f>
        <v/>
      </c>
      <c r="E2525" s="14">
        <f>RAND()</f>
        <v/>
      </c>
      <c r="F2525" s="14">
        <f>RAND()</f>
        <v/>
      </c>
      <c r="G2525" s="14">
        <f>RAND()</f>
        <v/>
      </c>
      <c r="H2525" s="15">
        <f>IF(B2525&lt;(Inputs!$D$5-Inputs!$C$5)/(Inputs!$E$5-Inputs!$C$5),Inputs!$C$5+SQRT(B2525*(Inputs!$E$5-Inputs!$C$5)*(Inputs!$D$5-Inputs!$C$5)),Inputs!$E$5-SQRT((1-B2525)*(Inputs!$E$5-Inputs!$C$5)*(Inputs!$E$5-Inputs!$D$5)))</f>
        <v/>
      </c>
      <c r="I2525" s="15">
        <f>IF(C2525&lt;(Inputs!$D$6-Inputs!$C$6)/(Inputs!$E$6-Inputs!$C$6),Inputs!$C$6+SQRT(C2525*(Inputs!$E$6-Inputs!$C$6)*(Inputs!$D$6-Inputs!$C$6)),Inputs!$E$6-SQRT((1-C2525)*(Inputs!$E$6-Inputs!$C$6)*(Inputs!$E$6-Inputs!$D$6)))</f>
        <v/>
      </c>
      <c r="J2525" s="15">
        <f>IF(D2525&lt;(Inputs!$D$7-Inputs!$C$7)/(Inputs!$E$7-Inputs!$C$7),Inputs!$C$7+SQRT(D2525*(Inputs!$E$7-Inputs!$C$7)*(Inputs!$D$7-Inputs!$C$7)),Inputs!$E$7-SQRT((1-D2525)*(Inputs!$E$7-Inputs!$C$7)*(Inputs!$E$7-Inputs!$D$7)))</f>
        <v/>
      </c>
      <c r="K2525" s="15">
        <f>IF(E2525&lt;(Inputs!$D$8-Inputs!$C$8)/(Inputs!$E$8-Inputs!$C$8),Inputs!$C$8+SQRT(E2525*(Inputs!$E$8-Inputs!$C$8)*(Inputs!$D$8-Inputs!$C$8)),Inputs!$E$8-SQRT((1-E2525)*(Inputs!$E$8-Inputs!$C$8)*(Inputs!$E$8-Inputs!$D$8)))</f>
        <v/>
      </c>
      <c r="L2525" s="15">
        <f>IF(F2525&lt;(Inputs!$D$9-Inputs!$C$9)/(Inputs!$E$9-Inputs!$C$9),Inputs!$C$9+SQRT(F2525*(Inputs!$E$9-Inputs!$C$9)*(Inputs!$D$9-Inputs!$C$9)),Inputs!$E$9-SQRT((1-F2525)*(Inputs!$E$9-Inputs!$C$9)*(Inputs!$E$9-Inputs!$D$9)))</f>
        <v/>
      </c>
      <c r="M2525" s="15">
        <f>IF(G2525&lt;(Inputs!$D$10-Inputs!$C$10)/(Inputs!$E$10-Inputs!$C$10),Inputs!$C$10+SQRT(G2525*(Inputs!$E$10-Inputs!$C$10)*(Inputs!$D$10-Inputs!$C$10)),Inputs!$E$10-SQRT((1-G2525)*(Inputs!$E$10-Inputs!$C$10)*(Inputs!$E$10-Inputs!$D$10)))</f>
        <v/>
      </c>
      <c r="N2525" s="15">
        <f>SUM(H2525:M2525)</f>
        <v/>
      </c>
    </row>
    <row r="2526">
      <c r="A2526" t="n">
        <v>2525</v>
      </c>
      <c r="B2526" s="14">
        <f>RAND()</f>
        <v/>
      </c>
      <c r="C2526" s="14">
        <f>RAND()</f>
        <v/>
      </c>
      <c r="D2526" s="14">
        <f>RAND()</f>
        <v/>
      </c>
      <c r="E2526" s="14">
        <f>RAND()</f>
        <v/>
      </c>
      <c r="F2526" s="14">
        <f>RAND()</f>
        <v/>
      </c>
      <c r="G2526" s="14">
        <f>RAND()</f>
        <v/>
      </c>
      <c r="H2526" s="15">
        <f>IF(B2526&lt;(Inputs!$D$5-Inputs!$C$5)/(Inputs!$E$5-Inputs!$C$5),Inputs!$C$5+SQRT(B2526*(Inputs!$E$5-Inputs!$C$5)*(Inputs!$D$5-Inputs!$C$5)),Inputs!$E$5-SQRT((1-B2526)*(Inputs!$E$5-Inputs!$C$5)*(Inputs!$E$5-Inputs!$D$5)))</f>
        <v/>
      </c>
      <c r="I2526" s="15">
        <f>IF(C2526&lt;(Inputs!$D$6-Inputs!$C$6)/(Inputs!$E$6-Inputs!$C$6),Inputs!$C$6+SQRT(C2526*(Inputs!$E$6-Inputs!$C$6)*(Inputs!$D$6-Inputs!$C$6)),Inputs!$E$6-SQRT((1-C2526)*(Inputs!$E$6-Inputs!$C$6)*(Inputs!$E$6-Inputs!$D$6)))</f>
        <v/>
      </c>
      <c r="J2526" s="15">
        <f>IF(D2526&lt;(Inputs!$D$7-Inputs!$C$7)/(Inputs!$E$7-Inputs!$C$7),Inputs!$C$7+SQRT(D2526*(Inputs!$E$7-Inputs!$C$7)*(Inputs!$D$7-Inputs!$C$7)),Inputs!$E$7-SQRT((1-D2526)*(Inputs!$E$7-Inputs!$C$7)*(Inputs!$E$7-Inputs!$D$7)))</f>
        <v/>
      </c>
      <c r="K2526" s="15">
        <f>IF(E2526&lt;(Inputs!$D$8-Inputs!$C$8)/(Inputs!$E$8-Inputs!$C$8),Inputs!$C$8+SQRT(E2526*(Inputs!$E$8-Inputs!$C$8)*(Inputs!$D$8-Inputs!$C$8)),Inputs!$E$8-SQRT((1-E2526)*(Inputs!$E$8-Inputs!$C$8)*(Inputs!$E$8-Inputs!$D$8)))</f>
        <v/>
      </c>
      <c r="L2526" s="15">
        <f>IF(F2526&lt;(Inputs!$D$9-Inputs!$C$9)/(Inputs!$E$9-Inputs!$C$9),Inputs!$C$9+SQRT(F2526*(Inputs!$E$9-Inputs!$C$9)*(Inputs!$D$9-Inputs!$C$9)),Inputs!$E$9-SQRT((1-F2526)*(Inputs!$E$9-Inputs!$C$9)*(Inputs!$E$9-Inputs!$D$9)))</f>
        <v/>
      </c>
      <c r="M2526" s="15">
        <f>IF(G2526&lt;(Inputs!$D$10-Inputs!$C$10)/(Inputs!$E$10-Inputs!$C$10),Inputs!$C$10+SQRT(G2526*(Inputs!$E$10-Inputs!$C$10)*(Inputs!$D$10-Inputs!$C$10)),Inputs!$E$10-SQRT((1-G2526)*(Inputs!$E$10-Inputs!$C$10)*(Inputs!$E$10-Inputs!$D$10)))</f>
        <v/>
      </c>
      <c r="N2526" s="15">
        <f>SUM(H2526:M2526)</f>
        <v/>
      </c>
    </row>
    <row r="2527">
      <c r="A2527" t="n">
        <v>2526</v>
      </c>
      <c r="B2527" s="14">
        <f>RAND()</f>
        <v/>
      </c>
      <c r="C2527" s="14">
        <f>RAND()</f>
        <v/>
      </c>
      <c r="D2527" s="14">
        <f>RAND()</f>
        <v/>
      </c>
      <c r="E2527" s="14">
        <f>RAND()</f>
        <v/>
      </c>
      <c r="F2527" s="14">
        <f>RAND()</f>
        <v/>
      </c>
      <c r="G2527" s="14">
        <f>RAND()</f>
        <v/>
      </c>
      <c r="H2527" s="15">
        <f>IF(B2527&lt;(Inputs!$D$5-Inputs!$C$5)/(Inputs!$E$5-Inputs!$C$5),Inputs!$C$5+SQRT(B2527*(Inputs!$E$5-Inputs!$C$5)*(Inputs!$D$5-Inputs!$C$5)),Inputs!$E$5-SQRT((1-B2527)*(Inputs!$E$5-Inputs!$C$5)*(Inputs!$E$5-Inputs!$D$5)))</f>
        <v/>
      </c>
      <c r="I2527" s="15">
        <f>IF(C2527&lt;(Inputs!$D$6-Inputs!$C$6)/(Inputs!$E$6-Inputs!$C$6),Inputs!$C$6+SQRT(C2527*(Inputs!$E$6-Inputs!$C$6)*(Inputs!$D$6-Inputs!$C$6)),Inputs!$E$6-SQRT((1-C2527)*(Inputs!$E$6-Inputs!$C$6)*(Inputs!$E$6-Inputs!$D$6)))</f>
        <v/>
      </c>
      <c r="J2527" s="15">
        <f>IF(D2527&lt;(Inputs!$D$7-Inputs!$C$7)/(Inputs!$E$7-Inputs!$C$7),Inputs!$C$7+SQRT(D2527*(Inputs!$E$7-Inputs!$C$7)*(Inputs!$D$7-Inputs!$C$7)),Inputs!$E$7-SQRT((1-D2527)*(Inputs!$E$7-Inputs!$C$7)*(Inputs!$E$7-Inputs!$D$7)))</f>
        <v/>
      </c>
      <c r="K2527" s="15">
        <f>IF(E2527&lt;(Inputs!$D$8-Inputs!$C$8)/(Inputs!$E$8-Inputs!$C$8),Inputs!$C$8+SQRT(E2527*(Inputs!$E$8-Inputs!$C$8)*(Inputs!$D$8-Inputs!$C$8)),Inputs!$E$8-SQRT((1-E2527)*(Inputs!$E$8-Inputs!$C$8)*(Inputs!$E$8-Inputs!$D$8)))</f>
        <v/>
      </c>
      <c r="L2527" s="15">
        <f>IF(F2527&lt;(Inputs!$D$9-Inputs!$C$9)/(Inputs!$E$9-Inputs!$C$9),Inputs!$C$9+SQRT(F2527*(Inputs!$E$9-Inputs!$C$9)*(Inputs!$D$9-Inputs!$C$9)),Inputs!$E$9-SQRT((1-F2527)*(Inputs!$E$9-Inputs!$C$9)*(Inputs!$E$9-Inputs!$D$9)))</f>
        <v/>
      </c>
      <c r="M2527" s="15">
        <f>IF(G2527&lt;(Inputs!$D$10-Inputs!$C$10)/(Inputs!$E$10-Inputs!$C$10),Inputs!$C$10+SQRT(G2527*(Inputs!$E$10-Inputs!$C$10)*(Inputs!$D$10-Inputs!$C$10)),Inputs!$E$10-SQRT((1-G2527)*(Inputs!$E$10-Inputs!$C$10)*(Inputs!$E$10-Inputs!$D$10)))</f>
        <v/>
      </c>
      <c r="N2527" s="15">
        <f>SUM(H2527:M2527)</f>
        <v/>
      </c>
    </row>
    <row r="2528">
      <c r="A2528" t="n">
        <v>2527</v>
      </c>
      <c r="B2528" s="14">
        <f>RAND()</f>
        <v/>
      </c>
      <c r="C2528" s="14">
        <f>RAND()</f>
        <v/>
      </c>
      <c r="D2528" s="14">
        <f>RAND()</f>
        <v/>
      </c>
      <c r="E2528" s="14">
        <f>RAND()</f>
        <v/>
      </c>
      <c r="F2528" s="14">
        <f>RAND()</f>
        <v/>
      </c>
      <c r="G2528" s="14">
        <f>RAND()</f>
        <v/>
      </c>
      <c r="H2528" s="15">
        <f>IF(B2528&lt;(Inputs!$D$5-Inputs!$C$5)/(Inputs!$E$5-Inputs!$C$5),Inputs!$C$5+SQRT(B2528*(Inputs!$E$5-Inputs!$C$5)*(Inputs!$D$5-Inputs!$C$5)),Inputs!$E$5-SQRT((1-B2528)*(Inputs!$E$5-Inputs!$C$5)*(Inputs!$E$5-Inputs!$D$5)))</f>
        <v/>
      </c>
      <c r="I2528" s="15">
        <f>IF(C2528&lt;(Inputs!$D$6-Inputs!$C$6)/(Inputs!$E$6-Inputs!$C$6),Inputs!$C$6+SQRT(C2528*(Inputs!$E$6-Inputs!$C$6)*(Inputs!$D$6-Inputs!$C$6)),Inputs!$E$6-SQRT((1-C2528)*(Inputs!$E$6-Inputs!$C$6)*(Inputs!$E$6-Inputs!$D$6)))</f>
        <v/>
      </c>
      <c r="J2528" s="15">
        <f>IF(D2528&lt;(Inputs!$D$7-Inputs!$C$7)/(Inputs!$E$7-Inputs!$C$7),Inputs!$C$7+SQRT(D2528*(Inputs!$E$7-Inputs!$C$7)*(Inputs!$D$7-Inputs!$C$7)),Inputs!$E$7-SQRT((1-D2528)*(Inputs!$E$7-Inputs!$C$7)*(Inputs!$E$7-Inputs!$D$7)))</f>
        <v/>
      </c>
      <c r="K2528" s="15">
        <f>IF(E2528&lt;(Inputs!$D$8-Inputs!$C$8)/(Inputs!$E$8-Inputs!$C$8),Inputs!$C$8+SQRT(E2528*(Inputs!$E$8-Inputs!$C$8)*(Inputs!$D$8-Inputs!$C$8)),Inputs!$E$8-SQRT((1-E2528)*(Inputs!$E$8-Inputs!$C$8)*(Inputs!$E$8-Inputs!$D$8)))</f>
        <v/>
      </c>
      <c r="L2528" s="15">
        <f>IF(F2528&lt;(Inputs!$D$9-Inputs!$C$9)/(Inputs!$E$9-Inputs!$C$9),Inputs!$C$9+SQRT(F2528*(Inputs!$E$9-Inputs!$C$9)*(Inputs!$D$9-Inputs!$C$9)),Inputs!$E$9-SQRT((1-F2528)*(Inputs!$E$9-Inputs!$C$9)*(Inputs!$E$9-Inputs!$D$9)))</f>
        <v/>
      </c>
      <c r="M2528" s="15">
        <f>IF(G2528&lt;(Inputs!$D$10-Inputs!$C$10)/(Inputs!$E$10-Inputs!$C$10),Inputs!$C$10+SQRT(G2528*(Inputs!$E$10-Inputs!$C$10)*(Inputs!$D$10-Inputs!$C$10)),Inputs!$E$10-SQRT((1-G2528)*(Inputs!$E$10-Inputs!$C$10)*(Inputs!$E$10-Inputs!$D$10)))</f>
        <v/>
      </c>
      <c r="N2528" s="15">
        <f>SUM(H2528:M2528)</f>
        <v/>
      </c>
    </row>
    <row r="2529">
      <c r="A2529" t="n">
        <v>2528</v>
      </c>
      <c r="B2529" s="14">
        <f>RAND()</f>
        <v/>
      </c>
      <c r="C2529" s="14">
        <f>RAND()</f>
        <v/>
      </c>
      <c r="D2529" s="14">
        <f>RAND()</f>
        <v/>
      </c>
      <c r="E2529" s="14">
        <f>RAND()</f>
        <v/>
      </c>
      <c r="F2529" s="14">
        <f>RAND()</f>
        <v/>
      </c>
      <c r="G2529" s="14">
        <f>RAND()</f>
        <v/>
      </c>
      <c r="H2529" s="15">
        <f>IF(B2529&lt;(Inputs!$D$5-Inputs!$C$5)/(Inputs!$E$5-Inputs!$C$5),Inputs!$C$5+SQRT(B2529*(Inputs!$E$5-Inputs!$C$5)*(Inputs!$D$5-Inputs!$C$5)),Inputs!$E$5-SQRT((1-B2529)*(Inputs!$E$5-Inputs!$C$5)*(Inputs!$E$5-Inputs!$D$5)))</f>
        <v/>
      </c>
      <c r="I2529" s="15">
        <f>IF(C2529&lt;(Inputs!$D$6-Inputs!$C$6)/(Inputs!$E$6-Inputs!$C$6),Inputs!$C$6+SQRT(C2529*(Inputs!$E$6-Inputs!$C$6)*(Inputs!$D$6-Inputs!$C$6)),Inputs!$E$6-SQRT((1-C2529)*(Inputs!$E$6-Inputs!$C$6)*(Inputs!$E$6-Inputs!$D$6)))</f>
        <v/>
      </c>
      <c r="J2529" s="15">
        <f>IF(D2529&lt;(Inputs!$D$7-Inputs!$C$7)/(Inputs!$E$7-Inputs!$C$7),Inputs!$C$7+SQRT(D2529*(Inputs!$E$7-Inputs!$C$7)*(Inputs!$D$7-Inputs!$C$7)),Inputs!$E$7-SQRT((1-D2529)*(Inputs!$E$7-Inputs!$C$7)*(Inputs!$E$7-Inputs!$D$7)))</f>
        <v/>
      </c>
      <c r="K2529" s="15">
        <f>IF(E2529&lt;(Inputs!$D$8-Inputs!$C$8)/(Inputs!$E$8-Inputs!$C$8),Inputs!$C$8+SQRT(E2529*(Inputs!$E$8-Inputs!$C$8)*(Inputs!$D$8-Inputs!$C$8)),Inputs!$E$8-SQRT((1-E2529)*(Inputs!$E$8-Inputs!$C$8)*(Inputs!$E$8-Inputs!$D$8)))</f>
        <v/>
      </c>
      <c r="L2529" s="15">
        <f>IF(F2529&lt;(Inputs!$D$9-Inputs!$C$9)/(Inputs!$E$9-Inputs!$C$9),Inputs!$C$9+SQRT(F2529*(Inputs!$E$9-Inputs!$C$9)*(Inputs!$D$9-Inputs!$C$9)),Inputs!$E$9-SQRT((1-F2529)*(Inputs!$E$9-Inputs!$C$9)*(Inputs!$E$9-Inputs!$D$9)))</f>
        <v/>
      </c>
      <c r="M2529" s="15">
        <f>IF(G2529&lt;(Inputs!$D$10-Inputs!$C$10)/(Inputs!$E$10-Inputs!$C$10),Inputs!$C$10+SQRT(G2529*(Inputs!$E$10-Inputs!$C$10)*(Inputs!$D$10-Inputs!$C$10)),Inputs!$E$10-SQRT((1-G2529)*(Inputs!$E$10-Inputs!$C$10)*(Inputs!$E$10-Inputs!$D$10)))</f>
        <v/>
      </c>
      <c r="N2529" s="15">
        <f>SUM(H2529:M2529)</f>
        <v/>
      </c>
    </row>
    <row r="2530">
      <c r="A2530" t="n">
        <v>2529</v>
      </c>
      <c r="B2530" s="14">
        <f>RAND()</f>
        <v/>
      </c>
      <c r="C2530" s="14">
        <f>RAND()</f>
        <v/>
      </c>
      <c r="D2530" s="14">
        <f>RAND()</f>
        <v/>
      </c>
      <c r="E2530" s="14">
        <f>RAND()</f>
        <v/>
      </c>
      <c r="F2530" s="14">
        <f>RAND()</f>
        <v/>
      </c>
      <c r="G2530" s="14">
        <f>RAND()</f>
        <v/>
      </c>
      <c r="H2530" s="15">
        <f>IF(B2530&lt;(Inputs!$D$5-Inputs!$C$5)/(Inputs!$E$5-Inputs!$C$5),Inputs!$C$5+SQRT(B2530*(Inputs!$E$5-Inputs!$C$5)*(Inputs!$D$5-Inputs!$C$5)),Inputs!$E$5-SQRT((1-B2530)*(Inputs!$E$5-Inputs!$C$5)*(Inputs!$E$5-Inputs!$D$5)))</f>
        <v/>
      </c>
      <c r="I2530" s="15">
        <f>IF(C2530&lt;(Inputs!$D$6-Inputs!$C$6)/(Inputs!$E$6-Inputs!$C$6),Inputs!$C$6+SQRT(C2530*(Inputs!$E$6-Inputs!$C$6)*(Inputs!$D$6-Inputs!$C$6)),Inputs!$E$6-SQRT((1-C2530)*(Inputs!$E$6-Inputs!$C$6)*(Inputs!$E$6-Inputs!$D$6)))</f>
        <v/>
      </c>
      <c r="J2530" s="15">
        <f>IF(D2530&lt;(Inputs!$D$7-Inputs!$C$7)/(Inputs!$E$7-Inputs!$C$7),Inputs!$C$7+SQRT(D2530*(Inputs!$E$7-Inputs!$C$7)*(Inputs!$D$7-Inputs!$C$7)),Inputs!$E$7-SQRT((1-D2530)*(Inputs!$E$7-Inputs!$C$7)*(Inputs!$E$7-Inputs!$D$7)))</f>
        <v/>
      </c>
      <c r="K2530" s="15">
        <f>IF(E2530&lt;(Inputs!$D$8-Inputs!$C$8)/(Inputs!$E$8-Inputs!$C$8),Inputs!$C$8+SQRT(E2530*(Inputs!$E$8-Inputs!$C$8)*(Inputs!$D$8-Inputs!$C$8)),Inputs!$E$8-SQRT((1-E2530)*(Inputs!$E$8-Inputs!$C$8)*(Inputs!$E$8-Inputs!$D$8)))</f>
        <v/>
      </c>
      <c r="L2530" s="15">
        <f>IF(F2530&lt;(Inputs!$D$9-Inputs!$C$9)/(Inputs!$E$9-Inputs!$C$9),Inputs!$C$9+SQRT(F2530*(Inputs!$E$9-Inputs!$C$9)*(Inputs!$D$9-Inputs!$C$9)),Inputs!$E$9-SQRT((1-F2530)*(Inputs!$E$9-Inputs!$C$9)*(Inputs!$E$9-Inputs!$D$9)))</f>
        <v/>
      </c>
      <c r="M2530" s="15">
        <f>IF(G2530&lt;(Inputs!$D$10-Inputs!$C$10)/(Inputs!$E$10-Inputs!$C$10),Inputs!$C$10+SQRT(G2530*(Inputs!$E$10-Inputs!$C$10)*(Inputs!$D$10-Inputs!$C$10)),Inputs!$E$10-SQRT((1-G2530)*(Inputs!$E$10-Inputs!$C$10)*(Inputs!$E$10-Inputs!$D$10)))</f>
        <v/>
      </c>
      <c r="N2530" s="15">
        <f>SUM(H2530:M2530)</f>
        <v/>
      </c>
    </row>
    <row r="2531">
      <c r="A2531" t="n">
        <v>2530</v>
      </c>
      <c r="B2531" s="14">
        <f>RAND()</f>
        <v/>
      </c>
      <c r="C2531" s="14">
        <f>RAND()</f>
        <v/>
      </c>
      <c r="D2531" s="14">
        <f>RAND()</f>
        <v/>
      </c>
      <c r="E2531" s="14">
        <f>RAND()</f>
        <v/>
      </c>
      <c r="F2531" s="14">
        <f>RAND()</f>
        <v/>
      </c>
      <c r="G2531" s="14">
        <f>RAND()</f>
        <v/>
      </c>
      <c r="H2531" s="15">
        <f>IF(B2531&lt;(Inputs!$D$5-Inputs!$C$5)/(Inputs!$E$5-Inputs!$C$5),Inputs!$C$5+SQRT(B2531*(Inputs!$E$5-Inputs!$C$5)*(Inputs!$D$5-Inputs!$C$5)),Inputs!$E$5-SQRT((1-B2531)*(Inputs!$E$5-Inputs!$C$5)*(Inputs!$E$5-Inputs!$D$5)))</f>
        <v/>
      </c>
      <c r="I2531" s="15">
        <f>IF(C2531&lt;(Inputs!$D$6-Inputs!$C$6)/(Inputs!$E$6-Inputs!$C$6),Inputs!$C$6+SQRT(C2531*(Inputs!$E$6-Inputs!$C$6)*(Inputs!$D$6-Inputs!$C$6)),Inputs!$E$6-SQRT((1-C2531)*(Inputs!$E$6-Inputs!$C$6)*(Inputs!$E$6-Inputs!$D$6)))</f>
        <v/>
      </c>
      <c r="J2531" s="15">
        <f>IF(D2531&lt;(Inputs!$D$7-Inputs!$C$7)/(Inputs!$E$7-Inputs!$C$7),Inputs!$C$7+SQRT(D2531*(Inputs!$E$7-Inputs!$C$7)*(Inputs!$D$7-Inputs!$C$7)),Inputs!$E$7-SQRT((1-D2531)*(Inputs!$E$7-Inputs!$C$7)*(Inputs!$E$7-Inputs!$D$7)))</f>
        <v/>
      </c>
      <c r="K2531" s="15">
        <f>IF(E2531&lt;(Inputs!$D$8-Inputs!$C$8)/(Inputs!$E$8-Inputs!$C$8),Inputs!$C$8+SQRT(E2531*(Inputs!$E$8-Inputs!$C$8)*(Inputs!$D$8-Inputs!$C$8)),Inputs!$E$8-SQRT((1-E2531)*(Inputs!$E$8-Inputs!$C$8)*(Inputs!$E$8-Inputs!$D$8)))</f>
        <v/>
      </c>
      <c r="L2531" s="15">
        <f>IF(F2531&lt;(Inputs!$D$9-Inputs!$C$9)/(Inputs!$E$9-Inputs!$C$9),Inputs!$C$9+SQRT(F2531*(Inputs!$E$9-Inputs!$C$9)*(Inputs!$D$9-Inputs!$C$9)),Inputs!$E$9-SQRT((1-F2531)*(Inputs!$E$9-Inputs!$C$9)*(Inputs!$E$9-Inputs!$D$9)))</f>
        <v/>
      </c>
      <c r="M2531" s="15">
        <f>IF(G2531&lt;(Inputs!$D$10-Inputs!$C$10)/(Inputs!$E$10-Inputs!$C$10),Inputs!$C$10+SQRT(G2531*(Inputs!$E$10-Inputs!$C$10)*(Inputs!$D$10-Inputs!$C$10)),Inputs!$E$10-SQRT((1-G2531)*(Inputs!$E$10-Inputs!$C$10)*(Inputs!$E$10-Inputs!$D$10)))</f>
        <v/>
      </c>
      <c r="N2531" s="15">
        <f>SUM(H2531:M2531)</f>
        <v/>
      </c>
    </row>
    <row r="2532">
      <c r="A2532" t="n">
        <v>2531</v>
      </c>
      <c r="B2532" s="14">
        <f>RAND()</f>
        <v/>
      </c>
      <c r="C2532" s="14">
        <f>RAND()</f>
        <v/>
      </c>
      <c r="D2532" s="14">
        <f>RAND()</f>
        <v/>
      </c>
      <c r="E2532" s="14">
        <f>RAND()</f>
        <v/>
      </c>
      <c r="F2532" s="14">
        <f>RAND()</f>
        <v/>
      </c>
      <c r="G2532" s="14">
        <f>RAND()</f>
        <v/>
      </c>
      <c r="H2532" s="15">
        <f>IF(B2532&lt;(Inputs!$D$5-Inputs!$C$5)/(Inputs!$E$5-Inputs!$C$5),Inputs!$C$5+SQRT(B2532*(Inputs!$E$5-Inputs!$C$5)*(Inputs!$D$5-Inputs!$C$5)),Inputs!$E$5-SQRT((1-B2532)*(Inputs!$E$5-Inputs!$C$5)*(Inputs!$E$5-Inputs!$D$5)))</f>
        <v/>
      </c>
      <c r="I2532" s="15">
        <f>IF(C2532&lt;(Inputs!$D$6-Inputs!$C$6)/(Inputs!$E$6-Inputs!$C$6),Inputs!$C$6+SQRT(C2532*(Inputs!$E$6-Inputs!$C$6)*(Inputs!$D$6-Inputs!$C$6)),Inputs!$E$6-SQRT((1-C2532)*(Inputs!$E$6-Inputs!$C$6)*(Inputs!$E$6-Inputs!$D$6)))</f>
        <v/>
      </c>
      <c r="J2532" s="15">
        <f>IF(D2532&lt;(Inputs!$D$7-Inputs!$C$7)/(Inputs!$E$7-Inputs!$C$7),Inputs!$C$7+SQRT(D2532*(Inputs!$E$7-Inputs!$C$7)*(Inputs!$D$7-Inputs!$C$7)),Inputs!$E$7-SQRT((1-D2532)*(Inputs!$E$7-Inputs!$C$7)*(Inputs!$E$7-Inputs!$D$7)))</f>
        <v/>
      </c>
      <c r="K2532" s="15">
        <f>IF(E2532&lt;(Inputs!$D$8-Inputs!$C$8)/(Inputs!$E$8-Inputs!$C$8),Inputs!$C$8+SQRT(E2532*(Inputs!$E$8-Inputs!$C$8)*(Inputs!$D$8-Inputs!$C$8)),Inputs!$E$8-SQRT((1-E2532)*(Inputs!$E$8-Inputs!$C$8)*(Inputs!$E$8-Inputs!$D$8)))</f>
        <v/>
      </c>
      <c r="L2532" s="15">
        <f>IF(F2532&lt;(Inputs!$D$9-Inputs!$C$9)/(Inputs!$E$9-Inputs!$C$9),Inputs!$C$9+SQRT(F2532*(Inputs!$E$9-Inputs!$C$9)*(Inputs!$D$9-Inputs!$C$9)),Inputs!$E$9-SQRT((1-F2532)*(Inputs!$E$9-Inputs!$C$9)*(Inputs!$E$9-Inputs!$D$9)))</f>
        <v/>
      </c>
      <c r="M2532" s="15">
        <f>IF(G2532&lt;(Inputs!$D$10-Inputs!$C$10)/(Inputs!$E$10-Inputs!$C$10),Inputs!$C$10+SQRT(G2532*(Inputs!$E$10-Inputs!$C$10)*(Inputs!$D$10-Inputs!$C$10)),Inputs!$E$10-SQRT((1-G2532)*(Inputs!$E$10-Inputs!$C$10)*(Inputs!$E$10-Inputs!$D$10)))</f>
        <v/>
      </c>
      <c r="N2532" s="15">
        <f>SUM(H2532:M2532)</f>
        <v/>
      </c>
    </row>
    <row r="2533">
      <c r="A2533" t="n">
        <v>2532</v>
      </c>
      <c r="B2533" s="14">
        <f>RAND()</f>
        <v/>
      </c>
      <c r="C2533" s="14">
        <f>RAND()</f>
        <v/>
      </c>
      <c r="D2533" s="14">
        <f>RAND()</f>
        <v/>
      </c>
      <c r="E2533" s="14">
        <f>RAND()</f>
        <v/>
      </c>
      <c r="F2533" s="14">
        <f>RAND()</f>
        <v/>
      </c>
      <c r="G2533" s="14">
        <f>RAND()</f>
        <v/>
      </c>
      <c r="H2533" s="15">
        <f>IF(B2533&lt;(Inputs!$D$5-Inputs!$C$5)/(Inputs!$E$5-Inputs!$C$5),Inputs!$C$5+SQRT(B2533*(Inputs!$E$5-Inputs!$C$5)*(Inputs!$D$5-Inputs!$C$5)),Inputs!$E$5-SQRT((1-B2533)*(Inputs!$E$5-Inputs!$C$5)*(Inputs!$E$5-Inputs!$D$5)))</f>
        <v/>
      </c>
      <c r="I2533" s="15">
        <f>IF(C2533&lt;(Inputs!$D$6-Inputs!$C$6)/(Inputs!$E$6-Inputs!$C$6),Inputs!$C$6+SQRT(C2533*(Inputs!$E$6-Inputs!$C$6)*(Inputs!$D$6-Inputs!$C$6)),Inputs!$E$6-SQRT((1-C2533)*(Inputs!$E$6-Inputs!$C$6)*(Inputs!$E$6-Inputs!$D$6)))</f>
        <v/>
      </c>
      <c r="J2533" s="15">
        <f>IF(D2533&lt;(Inputs!$D$7-Inputs!$C$7)/(Inputs!$E$7-Inputs!$C$7),Inputs!$C$7+SQRT(D2533*(Inputs!$E$7-Inputs!$C$7)*(Inputs!$D$7-Inputs!$C$7)),Inputs!$E$7-SQRT((1-D2533)*(Inputs!$E$7-Inputs!$C$7)*(Inputs!$E$7-Inputs!$D$7)))</f>
        <v/>
      </c>
      <c r="K2533" s="15">
        <f>IF(E2533&lt;(Inputs!$D$8-Inputs!$C$8)/(Inputs!$E$8-Inputs!$C$8),Inputs!$C$8+SQRT(E2533*(Inputs!$E$8-Inputs!$C$8)*(Inputs!$D$8-Inputs!$C$8)),Inputs!$E$8-SQRT((1-E2533)*(Inputs!$E$8-Inputs!$C$8)*(Inputs!$E$8-Inputs!$D$8)))</f>
        <v/>
      </c>
      <c r="L2533" s="15">
        <f>IF(F2533&lt;(Inputs!$D$9-Inputs!$C$9)/(Inputs!$E$9-Inputs!$C$9),Inputs!$C$9+SQRT(F2533*(Inputs!$E$9-Inputs!$C$9)*(Inputs!$D$9-Inputs!$C$9)),Inputs!$E$9-SQRT((1-F2533)*(Inputs!$E$9-Inputs!$C$9)*(Inputs!$E$9-Inputs!$D$9)))</f>
        <v/>
      </c>
      <c r="M2533" s="15">
        <f>IF(G2533&lt;(Inputs!$D$10-Inputs!$C$10)/(Inputs!$E$10-Inputs!$C$10),Inputs!$C$10+SQRT(G2533*(Inputs!$E$10-Inputs!$C$10)*(Inputs!$D$10-Inputs!$C$10)),Inputs!$E$10-SQRT((1-G2533)*(Inputs!$E$10-Inputs!$C$10)*(Inputs!$E$10-Inputs!$D$10)))</f>
        <v/>
      </c>
      <c r="N2533" s="15">
        <f>SUM(H2533:M2533)</f>
        <v/>
      </c>
    </row>
    <row r="2534">
      <c r="A2534" t="n">
        <v>2533</v>
      </c>
      <c r="B2534" s="14">
        <f>RAND()</f>
        <v/>
      </c>
      <c r="C2534" s="14">
        <f>RAND()</f>
        <v/>
      </c>
      <c r="D2534" s="14">
        <f>RAND()</f>
        <v/>
      </c>
      <c r="E2534" s="14">
        <f>RAND()</f>
        <v/>
      </c>
      <c r="F2534" s="14">
        <f>RAND()</f>
        <v/>
      </c>
      <c r="G2534" s="14">
        <f>RAND()</f>
        <v/>
      </c>
      <c r="H2534" s="15">
        <f>IF(B2534&lt;(Inputs!$D$5-Inputs!$C$5)/(Inputs!$E$5-Inputs!$C$5),Inputs!$C$5+SQRT(B2534*(Inputs!$E$5-Inputs!$C$5)*(Inputs!$D$5-Inputs!$C$5)),Inputs!$E$5-SQRT((1-B2534)*(Inputs!$E$5-Inputs!$C$5)*(Inputs!$E$5-Inputs!$D$5)))</f>
        <v/>
      </c>
      <c r="I2534" s="15">
        <f>IF(C2534&lt;(Inputs!$D$6-Inputs!$C$6)/(Inputs!$E$6-Inputs!$C$6),Inputs!$C$6+SQRT(C2534*(Inputs!$E$6-Inputs!$C$6)*(Inputs!$D$6-Inputs!$C$6)),Inputs!$E$6-SQRT((1-C2534)*(Inputs!$E$6-Inputs!$C$6)*(Inputs!$E$6-Inputs!$D$6)))</f>
        <v/>
      </c>
      <c r="J2534" s="15">
        <f>IF(D2534&lt;(Inputs!$D$7-Inputs!$C$7)/(Inputs!$E$7-Inputs!$C$7),Inputs!$C$7+SQRT(D2534*(Inputs!$E$7-Inputs!$C$7)*(Inputs!$D$7-Inputs!$C$7)),Inputs!$E$7-SQRT((1-D2534)*(Inputs!$E$7-Inputs!$C$7)*(Inputs!$E$7-Inputs!$D$7)))</f>
        <v/>
      </c>
      <c r="K2534" s="15">
        <f>IF(E2534&lt;(Inputs!$D$8-Inputs!$C$8)/(Inputs!$E$8-Inputs!$C$8),Inputs!$C$8+SQRT(E2534*(Inputs!$E$8-Inputs!$C$8)*(Inputs!$D$8-Inputs!$C$8)),Inputs!$E$8-SQRT((1-E2534)*(Inputs!$E$8-Inputs!$C$8)*(Inputs!$E$8-Inputs!$D$8)))</f>
        <v/>
      </c>
      <c r="L2534" s="15">
        <f>IF(F2534&lt;(Inputs!$D$9-Inputs!$C$9)/(Inputs!$E$9-Inputs!$C$9),Inputs!$C$9+SQRT(F2534*(Inputs!$E$9-Inputs!$C$9)*(Inputs!$D$9-Inputs!$C$9)),Inputs!$E$9-SQRT((1-F2534)*(Inputs!$E$9-Inputs!$C$9)*(Inputs!$E$9-Inputs!$D$9)))</f>
        <v/>
      </c>
      <c r="M2534" s="15">
        <f>IF(G2534&lt;(Inputs!$D$10-Inputs!$C$10)/(Inputs!$E$10-Inputs!$C$10),Inputs!$C$10+SQRT(G2534*(Inputs!$E$10-Inputs!$C$10)*(Inputs!$D$10-Inputs!$C$10)),Inputs!$E$10-SQRT((1-G2534)*(Inputs!$E$10-Inputs!$C$10)*(Inputs!$E$10-Inputs!$D$10)))</f>
        <v/>
      </c>
      <c r="N2534" s="15">
        <f>SUM(H2534:M2534)</f>
        <v/>
      </c>
    </row>
    <row r="2535">
      <c r="A2535" t="n">
        <v>2534</v>
      </c>
      <c r="B2535" s="14">
        <f>RAND()</f>
        <v/>
      </c>
      <c r="C2535" s="14">
        <f>RAND()</f>
        <v/>
      </c>
      <c r="D2535" s="14">
        <f>RAND()</f>
        <v/>
      </c>
      <c r="E2535" s="14">
        <f>RAND()</f>
        <v/>
      </c>
      <c r="F2535" s="14">
        <f>RAND()</f>
        <v/>
      </c>
      <c r="G2535" s="14">
        <f>RAND()</f>
        <v/>
      </c>
      <c r="H2535" s="15">
        <f>IF(B2535&lt;(Inputs!$D$5-Inputs!$C$5)/(Inputs!$E$5-Inputs!$C$5),Inputs!$C$5+SQRT(B2535*(Inputs!$E$5-Inputs!$C$5)*(Inputs!$D$5-Inputs!$C$5)),Inputs!$E$5-SQRT((1-B2535)*(Inputs!$E$5-Inputs!$C$5)*(Inputs!$E$5-Inputs!$D$5)))</f>
        <v/>
      </c>
      <c r="I2535" s="15">
        <f>IF(C2535&lt;(Inputs!$D$6-Inputs!$C$6)/(Inputs!$E$6-Inputs!$C$6),Inputs!$C$6+SQRT(C2535*(Inputs!$E$6-Inputs!$C$6)*(Inputs!$D$6-Inputs!$C$6)),Inputs!$E$6-SQRT((1-C2535)*(Inputs!$E$6-Inputs!$C$6)*(Inputs!$E$6-Inputs!$D$6)))</f>
        <v/>
      </c>
      <c r="J2535" s="15">
        <f>IF(D2535&lt;(Inputs!$D$7-Inputs!$C$7)/(Inputs!$E$7-Inputs!$C$7),Inputs!$C$7+SQRT(D2535*(Inputs!$E$7-Inputs!$C$7)*(Inputs!$D$7-Inputs!$C$7)),Inputs!$E$7-SQRT((1-D2535)*(Inputs!$E$7-Inputs!$C$7)*(Inputs!$E$7-Inputs!$D$7)))</f>
        <v/>
      </c>
      <c r="K2535" s="15">
        <f>IF(E2535&lt;(Inputs!$D$8-Inputs!$C$8)/(Inputs!$E$8-Inputs!$C$8),Inputs!$C$8+SQRT(E2535*(Inputs!$E$8-Inputs!$C$8)*(Inputs!$D$8-Inputs!$C$8)),Inputs!$E$8-SQRT((1-E2535)*(Inputs!$E$8-Inputs!$C$8)*(Inputs!$E$8-Inputs!$D$8)))</f>
        <v/>
      </c>
      <c r="L2535" s="15">
        <f>IF(F2535&lt;(Inputs!$D$9-Inputs!$C$9)/(Inputs!$E$9-Inputs!$C$9),Inputs!$C$9+SQRT(F2535*(Inputs!$E$9-Inputs!$C$9)*(Inputs!$D$9-Inputs!$C$9)),Inputs!$E$9-SQRT((1-F2535)*(Inputs!$E$9-Inputs!$C$9)*(Inputs!$E$9-Inputs!$D$9)))</f>
        <v/>
      </c>
      <c r="M2535" s="15">
        <f>IF(G2535&lt;(Inputs!$D$10-Inputs!$C$10)/(Inputs!$E$10-Inputs!$C$10),Inputs!$C$10+SQRT(G2535*(Inputs!$E$10-Inputs!$C$10)*(Inputs!$D$10-Inputs!$C$10)),Inputs!$E$10-SQRT((1-G2535)*(Inputs!$E$10-Inputs!$C$10)*(Inputs!$E$10-Inputs!$D$10)))</f>
        <v/>
      </c>
      <c r="N2535" s="15">
        <f>SUM(H2535:M2535)</f>
        <v/>
      </c>
    </row>
    <row r="2536">
      <c r="A2536" t="n">
        <v>2535</v>
      </c>
      <c r="B2536" s="14">
        <f>RAND()</f>
        <v/>
      </c>
      <c r="C2536" s="14">
        <f>RAND()</f>
        <v/>
      </c>
      <c r="D2536" s="14">
        <f>RAND()</f>
        <v/>
      </c>
      <c r="E2536" s="14">
        <f>RAND()</f>
        <v/>
      </c>
      <c r="F2536" s="14">
        <f>RAND()</f>
        <v/>
      </c>
      <c r="G2536" s="14">
        <f>RAND()</f>
        <v/>
      </c>
      <c r="H2536" s="15">
        <f>IF(B2536&lt;(Inputs!$D$5-Inputs!$C$5)/(Inputs!$E$5-Inputs!$C$5),Inputs!$C$5+SQRT(B2536*(Inputs!$E$5-Inputs!$C$5)*(Inputs!$D$5-Inputs!$C$5)),Inputs!$E$5-SQRT((1-B2536)*(Inputs!$E$5-Inputs!$C$5)*(Inputs!$E$5-Inputs!$D$5)))</f>
        <v/>
      </c>
      <c r="I2536" s="15">
        <f>IF(C2536&lt;(Inputs!$D$6-Inputs!$C$6)/(Inputs!$E$6-Inputs!$C$6),Inputs!$C$6+SQRT(C2536*(Inputs!$E$6-Inputs!$C$6)*(Inputs!$D$6-Inputs!$C$6)),Inputs!$E$6-SQRT((1-C2536)*(Inputs!$E$6-Inputs!$C$6)*(Inputs!$E$6-Inputs!$D$6)))</f>
        <v/>
      </c>
      <c r="J2536" s="15">
        <f>IF(D2536&lt;(Inputs!$D$7-Inputs!$C$7)/(Inputs!$E$7-Inputs!$C$7),Inputs!$C$7+SQRT(D2536*(Inputs!$E$7-Inputs!$C$7)*(Inputs!$D$7-Inputs!$C$7)),Inputs!$E$7-SQRT((1-D2536)*(Inputs!$E$7-Inputs!$C$7)*(Inputs!$E$7-Inputs!$D$7)))</f>
        <v/>
      </c>
      <c r="K2536" s="15">
        <f>IF(E2536&lt;(Inputs!$D$8-Inputs!$C$8)/(Inputs!$E$8-Inputs!$C$8),Inputs!$C$8+SQRT(E2536*(Inputs!$E$8-Inputs!$C$8)*(Inputs!$D$8-Inputs!$C$8)),Inputs!$E$8-SQRT((1-E2536)*(Inputs!$E$8-Inputs!$C$8)*(Inputs!$E$8-Inputs!$D$8)))</f>
        <v/>
      </c>
      <c r="L2536" s="15">
        <f>IF(F2536&lt;(Inputs!$D$9-Inputs!$C$9)/(Inputs!$E$9-Inputs!$C$9),Inputs!$C$9+SQRT(F2536*(Inputs!$E$9-Inputs!$C$9)*(Inputs!$D$9-Inputs!$C$9)),Inputs!$E$9-SQRT((1-F2536)*(Inputs!$E$9-Inputs!$C$9)*(Inputs!$E$9-Inputs!$D$9)))</f>
        <v/>
      </c>
      <c r="M2536" s="15">
        <f>IF(G2536&lt;(Inputs!$D$10-Inputs!$C$10)/(Inputs!$E$10-Inputs!$C$10),Inputs!$C$10+SQRT(G2536*(Inputs!$E$10-Inputs!$C$10)*(Inputs!$D$10-Inputs!$C$10)),Inputs!$E$10-SQRT((1-G2536)*(Inputs!$E$10-Inputs!$C$10)*(Inputs!$E$10-Inputs!$D$10)))</f>
        <v/>
      </c>
      <c r="N2536" s="15">
        <f>SUM(H2536:M2536)</f>
        <v/>
      </c>
    </row>
    <row r="2537">
      <c r="A2537" t="n">
        <v>2536</v>
      </c>
      <c r="B2537" s="14">
        <f>RAND()</f>
        <v/>
      </c>
      <c r="C2537" s="14">
        <f>RAND()</f>
        <v/>
      </c>
      <c r="D2537" s="14">
        <f>RAND()</f>
        <v/>
      </c>
      <c r="E2537" s="14">
        <f>RAND()</f>
        <v/>
      </c>
      <c r="F2537" s="14">
        <f>RAND()</f>
        <v/>
      </c>
      <c r="G2537" s="14">
        <f>RAND()</f>
        <v/>
      </c>
      <c r="H2537" s="15">
        <f>IF(B2537&lt;(Inputs!$D$5-Inputs!$C$5)/(Inputs!$E$5-Inputs!$C$5),Inputs!$C$5+SQRT(B2537*(Inputs!$E$5-Inputs!$C$5)*(Inputs!$D$5-Inputs!$C$5)),Inputs!$E$5-SQRT((1-B2537)*(Inputs!$E$5-Inputs!$C$5)*(Inputs!$E$5-Inputs!$D$5)))</f>
        <v/>
      </c>
      <c r="I2537" s="15">
        <f>IF(C2537&lt;(Inputs!$D$6-Inputs!$C$6)/(Inputs!$E$6-Inputs!$C$6),Inputs!$C$6+SQRT(C2537*(Inputs!$E$6-Inputs!$C$6)*(Inputs!$D$6-Inputs!$C$6)),Inputs!$E$6-SQRT((1-C2537)*(Inputs!$E$6-Inputs!$C$6)*(Inputs!$E$6-Inputs!$D$6)))</f>
        <v/>
      </c>
      <c r="J2537" s="15">
        <f>IF(D2537&lt;(Inputs!$D$7-Inputs!$C$7)/(Inputs!$E$7-Inputs!$C$7),Inputs!$C$7+SQRT(D2537*(Inputs!$E$7-Inputs!$C$7)*(Inputs!$D$7-Inputs!$C$7)),Inputs!$E$7-SQRT((1-D2537)*(Inputs!$E$7-Inputs!$C$7)*(Inputs!$E$7-Inputs!$D$7)))</f>
        <v/>
      </c>
      <c r="K2537" s="15">
        <f>IF(E2537&lt;(Inputs!$D$8-Inputs!$C$8)/(Inputs!$E$8-Inputs!$C$8),Inputs!$C$8+SQRT(E2537*(Inputs!$E$8-Inputs!$C$8)*(Inputs!$D$8-Inputs!$C$8)),Inputs!$E$8-SQRT((1-E2537)*(Inputs!$E$8-Inputs!$C$8)*(Inputs!$E$8-Inputs!$D$8)))</f>
        <v/>
      </c>
      <c r="L2537" s="15">
        <f>IF(F2537&lt;(Inputs!$D$9-Inputs!$C$9)/(Inputs!$E$9-Inputs!$C$9),Inputs!$C$9+SQRT(F2537*(Inputs!$E$9-Inputs!$C$9)*(Inputs!$D$9-Inputs!$C$9)),Inputs!$E$9-SQRT((1-F2537)*(Inputs!$E$9-Inputs!$C$9)*(Inputs!$E$9-Inputs!$D$9)))</f>
        <v/>
      </c>
      <c r="M2537" s="15">
        <f>IF(G2537&lt;(Inputs!$D$10-Inputs!$C$10)/(Inputs!$E$10-Inputs!$C$10),Inputs!$C$10+SQRT(G2537*(Inputs!$E$10-Inputs!$C$10)*(Inputs!$D$10-Inputs!$C$10)),Inputs!$E$10-SQRT((1-G2537)*(Inputs!$E$10-Inputs!$C$10)*(Inputs!$E$10-Inputs!$D$10)))</f>
        <v/>
      </c>
      <c r="N2537" s="15">
        <f>SUM(H2537:M2537)</f>
        <v/>
      </c>
    </row>
    <row r="2538">
      <c r="A2538" t="n">
        <v>2537</v>
      </c>
      <c r="B2538" s="14">
        <f>RAND()</f>
        <v/>
      </c>
      <c r="C2538" s="14">
        <f>RAND()</f>
        <v/>
      </c>
      <c r="D2538" s="14">
        <f>RAND()</f>
        <v/>
      </c>
      <c r="E2538" s="14">
        <f>RAND()</f>
        <v/>
      </c>
      <c r="F2538" s="14">
        <f>RAND()</f>
        <v/>
      </c>
      <c r="G2538" s="14">
        <f>RAND()</f>
        <v/>
      </c>
      <c r="H2538" s="15">
        <f>IF(B2538&lt;(Inputs!$D$5-Inputs!$C$5)/(Inputs!$E$5-Inputs!$C$5),Inputs!$C$5+SQRT(B2538*(Inputs!$E$5-Inputs!$C$5)*(Inputs!$D$5-Inputs!$C$5)),Inputs!$E$5-SQRT((1-B2538)*(Inputs!$E$5-Inputs!$C$5)*(Inputs!$E$5-Inputs!$D$5)))</f>
        <v/>
      </c>
      <c r="I2538" s="15">
        <f>IF(C2538&lt;(Inputs!$D$6-Inputs!$C$6)/(Inputs!$E$6-Inputs!$C$6),Inputs!$C$6+SQRT(C2538*(Inputs!$E$6-Inputs!$C$6)*(Inputs!$D$6-Inputs!$C$6)),Inputs!$E$6-SQRT((1-C2538)*(Inputs!$E$6-Inputs!$C$6)*(Inputs!$E$6-Inputs!$D$6)))</f>
        <v/>
      </c>
      <c r="J2538" s="15">
        <f>IF(D2538&lt;(Inputs!$D$7-Inputs!$C$7)/(Inputs!$E$7-Inputs!$C$7),Inputs!$C$7+SQRT(D2538*(Inputs!$E$7-Inputs!$C$7)*(Inputs!$D$7-Inputs!$C$7)),Inputs!$E$7-SQRT((1-D2538)*(Inputs!$E$7-Inputs!$C$7)*(Inputs!$E$7-Inputs!$D$7)))</f>
        <v/>
      </c>
      <c r="K2538" s="15">
        <f>IF(E2538&lt;(Inputs!$D$8-Inputs!$C$8)/(Inputs!$E$8-Inputs!$C$8),Inputs!$C$8+SQRT(E2538*(Inputs!$E$8-Inputs!$C$8)*(Inputs!$D$8-Inputs!$C$8)),Inputs!$E$8-SQRT((1-E2538)*(Inputs!$E$8-Inputs!$C$8)*(Inputs!$E$8-Inputs!$D$8)))</f>
        <v/>
      </c>
      <c r="L2538" s="15">
        <f>IF(F2538&lt;(Inputs!$D$9-Inputs!$C$9)/(Inputs!$E$9-Inputs!$C$9),Inputs!$C$9+SQRT(F2538*(Inputs!$E$9-Inputs!$C$9)*(Inputs!$D$9-Inputs!$C$9)),Inputs!$E$9-SQRT((1-F2538)*(Inputs!$E$9-Inputs!$C$9)*(Inputs!$E$9-Inputs!$D$9)))</f>
        <v/>
      </c>
      <c r="M2538" s="15">
        <f>IF(G2538&lt;(Inputs!$D$10-Inputs!$C$10)/(Inputs!$E$10-Inputs!$C$10),Inputs!$C$10+SQRT(G2538*(Inputs!$E$10-Inputs!$C$10)*(Inputs!$D$10-Inputs!$C$10)),Inputs!$E$10-SQRT((1-G2538)*(Inputs!$E$10-Inputs!$C$10)*(Inputs!$E$10-Inputs!$D$10)))</f>
        <v/>
      </c>
      <c r="N2538" s="15">
        <f>SUM(H2538:M2538)</f>
        <v/>
      </c>
    </row>
    <row r="2539">
      <c r="A2539" t="n">
        <v>2538</v>
      </c>
      <c r="B2539" s="14">
        <f>RAND()</f>
        <v/>
      </c>
      <c r="C2539" s="14">
        <f>RAND()</f>
        <v/>
      </c>
      <c r="D2539" s="14">
        <f>RAND()</f>
        <v/>
      </c>
      <c r="E2539" s="14">
        <f>RAND()</f>
        <v/>
      </c>
      <c r="F2539" s="14">
        <f>RAND()</f>
        <v/>
      </c>
      <c r="G2539" s="14">
        <f>RAND()</f>
        <v/>
      </c>
      <c r="H2539" s="15">
        <f>IF(B2539&lt;(Inputs!$D$5-Inputs!$C$5)/(Inputs!$E$5-Inputs!$C$5),Inputs!$C$5+SQRT(B2539*(Inputs!$E$5-Inputs!$C$5)*(Inputs!$D$5-Inputs!$C$5)),Inputs!$E$5-SQRT((1-B2539)*(Inputs!$E$5-Inputs!$C$5)*(Inputs!$E$5-Inputs!$D$5)))</f>
        <v/>
      </c>
      <c r="I2539" s="15">
        <f>IF(C2539&lt;(Inputs!$D$6-Inputs!$C$6)/(Inputs!$E$6-Inputs!$C$6),Inputs!$C$6+SQRT(C2539*(Inputs!$E$6-Inputs!$C$6)*(Inputs!$D$6-Inputs!$C$6)),Inputs!$E$6-SQRT((1-C2539)*(Inputs!$E$6-Inputs!$C$6)*(Inputs!$E$6-Inputs!$D$6)))</f>
        <v/>
      </c>
      <c r="J2539" s="15">
        <f>IF(D2539&lt;(Inputs!$D$7-Inputs!$C$7)/(Inputs!$E$7-Inputs!$C$7),Inputs!$C$7+SQRT(D2539*(Inputs!$E$7-Inputs!$C$7)*(Inputs!$D$7-Inputs!$C$7)),Inputs!$E$7-SQRT((1-D2539)*(Inputs!$E$7-Inputs!$C$7)*(Inputs!$E$7-Inputs!$D$7)))</f>
        <v/>
      </c>
      <c r="K2539" s="15">
        <f>IF(E2539&lt;(Inputs!$D$8-Inputs!$C$8)/(Inputs!$E$8-Inputs!$C$8),Inputs!$C$8+SQRT(E2539*(Inputs!$E$8-Inputs!$C$8)*(Inputs!$D$8-Inputs!$C$8)),Inputs!$E$8-SQRT((1-E2539)*(Inputs!$E$8-Inputs!$C$8)*(Inputs!$E$8-Inputs!$D$8)))</f>
        <v/>
      </c>
      <c r="L2539" s="15">
        <f>IF(F2539&lt;(Inputs!$D$9-Inputs!$C$9)/(Inputs!$E$9-Inputs!$C$9),Inputs!$C$9+SQRT(F2539*(Inputs!$E$9-Inputs!$C$9)*(Inputs!$D$9-Inputs!$C$9)),Inputs!$E$9-SQRT((1-F2539)*(Inputs!$E$9-Inputs!$C$9)*(Inputs!$E$9-Inputs!$D$9)))</f>
        <v/>
      </c>
      <c r="M2539" s="15">
        <f>IF(G2539&lt;(Inputs!$D$10-Inputs!$C$10)/(Inputs!$E$10-Inputs!$C$10),Inputs!$C$10+SQRT(G2539*(Inputs!$E$10-Inputs!$C$10)*(Inputs!$D$10-Inputs!$C$10)),Inputs!$E$10-SQRT((1-G2539)*(Inputs!$E$10-Inputs!$C$10)*(Inputs!$E$10-Inputs!$D$10)))</f>
        <v/>
      </c>
      <c r="N2539" s="15">
        <f>SUM(H2539:M2539)</f>
        <v/>
      </c>
    </row>
    <row r="2540">
      <c r="A2540" t="n">
        <v>2539</v>
      </c>
      <c r="B2540" s="14">
        <f>RAND()</f>
        <v/>
      </c>
      <c r="C2540" s="14">
        <f>RAND()</f>
        <v/>
      </c>
      <c r="D2540" s="14">
        <f>RAND()</f>
        <v/>
      </c>
      <c r="E2540" s="14">
        <f>RAND()</f>
        <v/>
      </c>
      <c r="F2540" s="14">
        <f>RAND()</f>
        <v/>
      </c>
      <c r="G2540" s="14">
        <f>RAND()</f>
        <v/>
      </c>
      <c r="H2540" s="15">
        <f>IF(B2540&lt;(Inputs!$D$5-Inputs!$C$5)/(Inputs!$E$5-Inputs!$C$5),Inputs!$C$5+SQRT(B2540*(Inputs!$E$5-Inputs!$C$5)*(Inputs!$D$5-Inputs!$C$5)),Inputs!$E$5-SQRT((1-B2540)*(Inputs!$E$5-Inputs!$C$5)*(Inputs!$E$5-Inputs!$D$5)))</f>
        <v/>
      </c>
      <c r="I2540" s="15">
        <f>IF(C2540&lt;(Inputs!$D$6-Inputs!$C$6)/(Inputs!$E$6-Inputs!$C$6),Inputs!$C$6+SQRT(C2540*(Inputs!$E$6-Inputs!$C$6)*(Inputs!$D$6-Inputs!$C$6)),Inputs!$E$6-SQRT((1-C2540)*(Inputs!$E$6-Inputs!$C$6)*(Inputs!$E$6-Inputs!$D$6)))</f>
        <v/>
      </c>
      <c r="J2540" s="15">
        <f>IF(D2540&lt;(Inputs!$D$7-Inputs!$C$7)/(Inputs!$E$7-Inputs!$C$7),Inputs!$C$7+SQRT(D2540*(Inputs!$E$7-Inputs!$C$7)*(Inputs!$D$7-Inputs!$C$7)),Inputs!$E$7-SQRT((1-D2540)*(Inputs!$E$7-Inputs!$C$7)*(Inputs!$E$7-Inputs!$D$7)))</f>
        <v/>
      </c>
      <c r="K2540" s="15">
        <f>IF(E2540&lt;(Inputs!$D$8-Inputs!$C$8)/(Inputs!$E$8-Inputs!$C$8),Inputs!$C$8+SQRT(E2540*(Inputs!$E$8-Inputs!$C$8)*(Inputs!$D$8-Inputs!$C$8)),Inputs!$E$8-SQRT((1-E2540)*(Inputs!$E$8-Inputs!$C$8)*(Inputs!$E$8-Inputs!$D$8)))</f>
        <v/>
      </c>
      <c r="L2540" s="15">
        <f>IF(F2540&lt;(Inputs!$D$9-Inputs!$C$9)/(Inputs!$E$9-Inputs!$C$9),Inputs!$C$9+SQRT(F2540*(Inputs!$E$9-Inputs!$C$9)*(Inputs!$D$9-Inputs!$C$9)),Inputs!$E$9-SQRT((1-F2540)*(Inputs!$E$9-Inputs!$C$9)*(Inputs!$E$9-Inputs!$D$9)))</f>
        <v/>
      </c>
      <c r="M2540" s="15">
        <f>IF(G2540&lt;(Inputs!$D$10-Inputs!$C$10)/(Inputs!$E$10-Inputs!$C$10),Inputs!$C$10+SQRT(G2540*(Inputs!$E$10-Inputs!$C$10)*(Inputs!$D$10-Inputs!$C$10)),Inputs!$E$10-SQRT((1-G2540)*(Inputs!$E$10-Inputs!$C$10)*(Inputs!$E$10-Inputs!$D$10)))</f>
        <v/>
      </c>
      <c r="N2540" s="15">
        <f>SUM(H2540:M2540)</f>
        <v/>
      </c>
    </row>
    <row r="2541">
      <c r="A2541" t="n">
        <v>2540</v>
      </c>
      <c r="B2541" s="14">
        <f>RAND()</f>
        <v/>
      </c>
      <c r="C2541" s="14">
        <f>RAND()</f>
        <v/>
      </c>
      <c r="D2541" s="14">
        <f>RAND()</f>
        <v/>
      </c>
      <c r="E2541" s="14">
        <f>RAND()</f>
        <v/>
      </c>
      <c r="F2541" s="14">
        <f>RAND()</f>
        <v/>
      </c>
      <c r="G2541" s="14">
        <f>RAND()</f>
        <v/>
      </c>
      <c r="H2541" s="15">
        <f>IF(B2541&lt;(Inputs!$D$5-Inputs!$C$5)/(Inputs!$E$5-Inputs!$C$5),Inputs!$C$5+SQRT(B2541*(Inputs!$E$5-Inputs!$C$5)*(Inputs!$D$5-Inputs!$C$5)),Inputs!$E$5-SQRT((1-B2541)*(Inputs!$E$5-Inputs!$C$5)*(Inputs!$E$5-Inputs!$D$5)))</f>
        <v/>
      </c>
      <c r="I2541" s="15">
        <f>IF(C2541&lt;(Inputs!$D$6-Inputs!$C$6)/(Inputs!$E$6-Inputs!$C$6),Inputs!$C$6+SQRT(C2541*(Inputs!$E$6-Inputs!$C$6)*(Inputs!$D$6-Inputs!$C$6)),Inputs!$E$6-SQRT((1-C2541)*(Inputs!$E$6-Inputs!$C$6)*(Inputs!$E$6-Inputs!$D$6)))</f>
        <v/>
      </c>
      <c r="J2541" s="15">
        <f>IF(D2541&lt;(Inputs!$D$7-Inputs!$C$7)/(Inputs!$E$7-Inputs!$C$7),Inputs!$C$7+SQRT(D2541*(Inputs!$E$7-Inputs!$C$7)*(Inputs!$D$7-Inputs!$C$7)),Inputs!$E$7-SQRT((1-D2541)*(Inputs!$E$7-Inputs!$C$7)*(Inputs!$E$7-Inputs!$D$7)))</f>
        <v/>
      </c>
      <c r="K2541" s="15">
        <f>IF(E2541&lt;(Inputs!$D$8-Inputs!$C$8)/(Inputs!$E$8-Inputs!$C$8),Inputs!$C$8+SQRT(E2541*(Inputs!$E$8-Inputs!$C$8)*(Inputs!$D$8-Inputs!$C$8)),Inputs!$E$8-SQRT((1-E2541)*(Inputs!$E$8-Inputs!$C$8)*(Inputs!$E$8-Inputs!$D$8)))</f>
        <v/>
      </c>
      <c r="L2541" s="15">
        <f>IF(F2541&lt;(Inputs!$D$9-Inputs!$C$9)/(Inputs!$E$9-Inputs!$C$9),Inputs!$C$9+SQRT(F2541*(Inputs!$E$9-Inputs!$C$9)*(Inputs!$D$9-Inputs!$C$9)),Inputs!$E$9-SQRT((1-F2541)*(Inputs!$E$9-Inputs!$C$9)*(Inputs!$E$9-Inputs!$D$9)))</f>
        <v/>
      </c>
      <c r="M2541" s="15">
        <f>IF(G2541&lt;(Inputs!$D$10-Inputs!$C$10)/(Inputs!$E$10-Inputs!$C$10),Inputs!$C$10+SQRT(G2541*(Inputs!$E$10-Inputs!$C$10)*(Inputs!$D$10-Inputs!$C$10)),Inputs!$E$10-SQRT((1-G2541)*(Inputs!$E$10-Inputs!$C$10)*(Inputs!$E$10-Inputs!$D$10)))</f>
        <v/>
      </c>
      <c r="N2541" s="15">
        <f>SUM(H2541:M2541)</f>
        <v/>
      </c>
    </row>
    <row r="2542">
      <c r="A2542" t="n">
        <v>2541</v>
      </c>
      <c r="B2542" s="14">
        <f>RAND()</f>
        <v/>
      </c>
      <c r="C2542" s="14">
        <f>RAND()</f>
        <v/>
      </c>
      <c r="D2542" s="14">
        <f>RAND()</f>
        <v/>
      </c>
      <c r="E2542" s="14">
        <f>RAND()</f>
        <v/>
      </c>
      <c r="F2542" s="14">
        <f>RAND()</f>
        <v/>
      </c>
      <c r="G2542" s="14">
        <f>RAND()</f>
        <v/>
      </c>
      <c r="H2542" s="15">
        <f>IF(B2542&lt;(Inputs!$D$5-Inputs!$C$5)/(Inputs!$E$5-Inputs!$C$5),Inputs!$C$5+SQRT(B2542*(Inputs!$E$5-Inputs!$C$5)*(Inputs!$D$5-Inputs!$C$5)),Inputs!$E$5-SQRT((1-B2542)*(Inputs!$E$5-Inputs!$C$5)*(Inputs!$E$5-Inputs!$D$5)))</f>
        <v/>
      </c>
      <c r="I2542" s="15">
        <f>IF(C2542&lt;(Inputs!$D$6-Inputs!$C$6)/(Inputs!$E$6-Inputs!$C$6),Inputs!$C$6+SQRT(C2542*(Inputs!$E$6-Inputs!$C$6)*(Inputs!$D$6-Inputs!$C$6)),Inputs!$E$6-SQRT((1-C2542)*(Inputs!$E$6-Inputs!$C$6)*(Inputs!$E$6-Inputs!$D$6)))</f>
        <v/>
      </c>
      <c r="J2542" s="15">
        <f>IF(D2542&lt;(Inputs!$D$7-Inputs!$C$7)/(Inputs!$E$7-Inputs!$C$7),Inputs!$C$7+SQRT(D2542*(Inputs!$E$7-Inputs!$C$7)*(Inputs!$D$7-Inputs!$C$7)),Inputs!$E$7-SQRT((1-D2542)*(Inputs!$E$7-Inputs!$C$7)*(Inputs!$E$7-Inputs!$D$7)))</f>
        <v/>
      </c>
      <c r="K2542" s="15">
        <f>IF(E2542&lt;(Inputs!$D$8-Inputs!$C$8)/(Inputs!$E$8-Inputs!$C$8),Inputs!$C$8+SQRT(E2542*(Inputs!$E$8-Inputs!$C$8)*(Inputs!$D$8-Inputs!$C$8)),Inputs!$E$8-SQRT((1-E2542)*(Inputs!$E$8-Inputs!$C$8)*(Inputs!$E$8-Inputs!$D$8)))</f>
        <v/>
      </c>
      <c r="L2542" s="15">
        <f>IF(F2542&lt;(Inputs!$D$9-Inputs!$C$9)/(Inputs!$E$9-Inputs!$C$9),Inputs!$C$9+SQRT(F2542*(Inputs!$E$9-Inputs!$C$9)*(Inputs!$D$9-Inputs!$C$9)),Inputs!$E$9-SQRT((1-F2542)*(Inputs!$E$9-Inputs!$C$9)*(Inputs!$E$9-Inputs!$D$9)))</f>
        <v/>
      </c>
      <c r="M2542" s="15">
        <f>IF(G2542&lt;(Inputs!$D$10-Inputs!$C$10)/(Inputs!$E$10-Inputs!$C$10),Inputs!$C$10+SQRT(G2542*(Inputs!$E$10-Inputs!$C$10)*(Inputs!$D$10-Inputs!$C$10)),Inputs!$E$10-SQRT((1-G2542)*(Inputs!$E$10-Inputs!$C$10)*(Inputs!$E$10-Inputs!$D$10)))</f>
        <v/>
      </c>
      <c r="N2542" s="15">
        <f>SUM(H2542:M2542)</f>
        <v/>
      </c>
    </row>
    <row r="2543">
      <c r="A2543" t="n">
        <v>2542</v>
      </c>
      <c r="B2543" s="14">
        <f>RAND()</f>
        <v/>
      </c>
      <c r="C2543" s="14">
        <f>RAND()</f>
        <v/>
      </c>
      <c r="D2543" s="14">
        <f>RAND()</f>
        <v/>
      </c>
      <c r="E2543" s="14">
        <f>RAND()</f>
        <v/>
      </c>
      <c r="F2543" s="14">
        <f>RAND()</f>
        <v/>
      </c>
      <c r="G2543" s="14">
        <f>RAND()</f>
        <v/>
      </c>
      <c r="H2543" s="15">
        <f>IF(B2543&lt;(Inputs!$D$5-Inputs!$C$5)/(Inputs!$E$5-Inputs!$C$5),Inputs!$C$5+SQRT(B2543*(Inputs!$E$5-Inputs!$C$5)*(Inputs!$D$5-Inputs!$C$5)),Inputs!$E$5-SQRT((1-B2543)*(Inputs!$E$5-Inputs!$C$5)*(Inputs!$E$5-Inputs!$D$5)))</f>
        <v/>
      </c>
      <c r="I2543" s="15">
        <f>IF(C2543&lt;(Inputs!$D$6-Inputs!$C$6)/(Inputs!$E$6-Inputs!$C$6),Inputs!$C$6+SQRT(C2543*(Inputs!$E$6-Inputs!$C$6)*(Inputs!$D$6-Inputs!$C$6)),Inputs!$E$6-SQRT((1-C2543)*(Inputs!$E$6-Inputs!$C$6)*(Inputs!$E$6-Inputs!$D$6)))</f>
        <v/>
      </c>
      <c r="J2543" s="15">
        <f>IF(D2543&lt;(Inputs!$D$7-Inputs!$C$7)/(Inputs!$E$7-Inputs!$C$7),Inputs!$C$7+SQRT(D2543*(Inputs!$E$7-Inputs!$C$7)*(Inputs!$D$7-Inputs!$C$7)),Inputs!$E$7-SQRT((1-D2543)*(Inputs!$E$7-Inputs!$C$7)*(Inputs!$E$7-Inputs!$D$7)))</f>
        <v/>
      </c>
      <c r="K2543" s="15">
        <f>IF(E2543&lt;(Inputs!$D$8-Inputs!$C$8)/(Inputs!$E$8-Inputs!$C$8),Inputs!$C$8+SQRT(E2543*(Inputs!$E$8-Inputs!$C$8)*(Inputs!$D$8-Inputs!$C$8)),Inputs!$E$8-SQRT((1-E2543)*(Inputs!$E$8-Inputs!$C$8)*(Inputs!$E$8-Inputs!$D$8)))</f>
        <v/>
      </c>
      <c r="L2543" s="15">
        <f>IF(F2543&lt;(Inputs!$D$9-Inputs!$C$9)/(Inputs!$E$9-Inputs!$C$9),Inputs!$C$9+SQRT(F2543*(Inputs!$E$9-Inputs!$C$9)*(Inputs!$D$9-Inputs!$C$9)),Inputs!$E$9-SQRT((1-F2543)*(Inputs!$E$9-Inputs!$C$9)*(Inputs!$E$9-Inputs!$D$9)))</f>
        <v/>
      </c>
      <c r="M2543" s="15">
        <f>IF(G2543&lt;(Inputs!$D$10-Inputs!$C$10)/(Inputs!$E$10-Inputs!$C$10),Inputs!$C$10+SQRT(G2543*(Inputs!$E$10-Inputs!$C$10)*(Inputs!$D$10-Inputs!$C$10)),Inputs!$E$10-SQRT((1-G2543)*(Inputs!$E$10-Inputs!$C$10)*(Inputs!$E$10-Inputs!$D$10)))</f>
        <v/>
      </c>
      <c r="N2543" s="15">
        <f>SUM(H2543:M2543)</f>
        <v/>
      </c>
    </row>
    <row r="2544">
      <c r="A2544" t="n">
        <v>2543</v>
      </c>
      <c r="B2544" s="14">
        <f>RAND()</f>
        <v/>
      </c>
      <c r="C2544" s="14">
        <f>RAND()</f>
        <v/>
      </c>
      <c r="D2544" s="14">
        <f>RAND()</f>
        <v/>
      </c>
      <c r="E2544" s="14">
        <f>RAND()</f>
        <v/>
      </c>
      <c r="F2544" s="14">
        <f>RAND()</f>
        <v/>
      </c>
      <c r="G2544" s="14">
        <f>RAND()</f>
        <v/>
      </c>
      <c r="H2544" s="15">
        <f>IF(B2544&lt;(Inputs!$D$5-Inputs!$C$5)/(Inputs!$E$5-Inputs!$C$5),Inputs!$C$5+SQRT(B2544*(Inputs!$E$5-Inputs!$C$5)*(Inputs!$D$5-Inputs!$C$5)),Inputs!$E$5-SQRT((1-B2544)*(Inputs!$E$5-Inputs!$C$5)*(Inputs!$E$5-Inputs!$D$5)))</f>
        <v/>
      </c>
      <c r="I2544" s="15">
        <f>IF(C2544&lt;(Inputs!$D$6-Inputs!$C$6)/(Inputs!$E$6-Inputs!$C$6),Inputs!$C$6+SQRT(C2544*(Inputs!$E$6-Inputs!$C$6)*(Inputs!$D$6-Inputs!$C$6)),Inputs!$E$6-SQRT((1-C2544)*(Inputs!$E$6-Inputs!$C$6)*(Inputs!$E$6-Inputs!$D$6)))</f>
        <v/>
      </c>
      <c r="J2544" s="15">
        <f>IF(D2544&lt;(Inputs!$D$7-Inputs!$C$7)/(Inputs!$E$7-Inputs!$C$7),Inputs!$C$7+SQRT(D2544*(Inputs!$E$7-Inputs!$C$7)*(Inputs!$D$7-Inputs!$C$7)),Inputs!$E$7-SQRT((1-D2544)*(Inputs!$E$7-Inputs!$C$7)*(Inputs!$E$7-Inputs!$D$7)))</f>
        <v/>
      </c>
      <c r="K2544" s="15">
        <f>IF(E2544&lt;(Inputs!$D$8-Inputs!$C$8)/(Inputs!$E$8-Inputs!$C$8),Inputs!$C$8+SQRT(E2544*(Inputs!$E$8-Inputs!$C$8)*(Inputs!$D$8-Inputs!$C$8)),Inputs!$E$8-SQRT((1-E2544)*(Inputs!$E$8-Inputs!$C$8)*(Inputs!$E$8-Inputs!$D$8)))</f>
        <v/>
      </c>
      <c r="L2544" s="15">
        <f>IF(F2544&lt;(Inputs!$D$9-Inputs!$C$9)/(Inputs!$E$9-Inputs!$C$9),Inputs!$C$9+SQRT(F2544*(Inputs!$E$9-Inputs!$C$9)*(Inputs!$D$9-Inputs!$C$9)),Inputs!$E$9-SQRT((1-F2544)*(Inputs!$E$9-Inputs!$C$9)*(Inputs!$E$9-Inputs!$D$9)))</f>
        <v/>
      </c>
      <c r="M2544" s="15">
        <f>IF(G2544&lt;(Inputs!$D$10-Inputs!$C$10)/(Inputs!$E$10-Inputs!$C$10),Inputs!$C$10+SQRT(G2544*(Inputs!$E$10-Inputs!$C$10)*(Inputs!$D$10-Inputs!$C$10)),Inputs!$E$10-SQRT((1-G2544)*(Inputs!$E$10-Inputs!$C$10)*(Inputs!$E$10-Inputs!$D$10)))</f>
        <v/>
      </c>
      <c r="N2544" s="15">
        <f>SUM(H2544:M2544)</f>
        <v/>
      </c>
    </row>
    <row r="2545">
      <c r="A2545" t="n">
        <v>2544</v>
      </c>
      <c r="B2545" s="14">
        <f>RAND()</f>
        <v/>
      </c>
      <c r="C2545" s="14">
        <f>RAND()</f>
        <v/>
      </c>
      <c r="D2545" s="14">
        <f>RAND()</f>
        <v/>
      </c>
      <c r="E2545" s="14">
        <f>RAND()</f>
        <v/>
      </c>
      <c r="F2545" s="14">
        <f>RAND()</f>
        <v/>
      </c>
      <c r="G2545" s="14">
        <f>RAND()</f>
        <v/>
      </c>
      <c r="H2545" s="15">
        <f>IF(B2545&lt;(Inputs!$D$5-Inputs!$C$5)/(Inputs!$E$5-Inputs!$C$5),Inputs!$C$5+SQRT(B2545*(Inputs!$E$5-Inputs!$C$5)*(Inputs!$D$5-Inputs!$C$5)),Inputs!$E$5-SQRT((1-B2545)*(Inputs!$E$5-Inputs!$C$5)*(Inputs!$E$5-Inputs!$D$5)))</f>
        <v/>
      </c>
      <c r="I2545" s="15">
        <f>IF(C2545&lt;(Inputs!$D$6-Inputs!$C$6)/(Inputs!$E$6-Inputs!$C$6),Inputs!$C$6+SQRT(C2545*(Inputs!$E$6-Inputs!$C$6)*(Inputs!$D$6-Inputs!$C$6)),Inputs!$E$6-SQRT((1-C2545)*(Inputs!$E$6-Inputs!$C$6)*(Inputs!$E$6-Inputs!$D$6)))</f>
        <v/>
      </c>
      <c r="J2545" s="15">
        <f>IF(D2545&lt;(Inputs!$D$7-Inputs!$C$7)/(Inputs!$E$7-Inputs!$C$7),Inputs!$C$7+SQRT(D2545*(Inputs!$E$7-Inputs!$C$7)*(Inputs!$D$7-Inputs!$C$7)),Inputs!$E$7-SQRT((1-D2545)*(Inputs!$E$7-Inputs!$C$7)*(Inputs!$E$7-Inputs!$D$7)))</f>
        <v/>
      </c>
      <c r="K2545" s="15">
        <f>IF(E2545&lt;(Inputs!$D$8-Inputs!$C$8)/(Inputs!$E$8-Inputs!$C$8),Inputs!$C$8+SQRT(E2545*(Inputs!$E$8-Inputs!$C$8)*(Inputs!$D$8-Inputs!$C$8)),Inputs!$E$8-SQRT((1-E2545)*(Inputs!$E$8-Inputs!$C$8)*(Inputs!$E$8-Inputs!$D$8)))</f>
        <v/>
      </c>
      <c r="L2545" s="15">
        <f>IF(F2545&lt;(Inputs!$D$9-Inputs!$C$9)/(Inputs!$E$9-Inputs!$C$9),Inputs!$C$9+SQRT(F2545*(Inputs!$E$9-Inputs!$C$9)*(Inputs!$D$9-Inputs!$C$9)),Inputs!$E$9-SQRT((1-F2545)*(Inputs!$E$9-Inputs!$C$9)*(Inputs!$E$9-Inputs!$D$9)))</f>
        <v/>
      </c>
      <c r="M2545" s="15">
        <f>IF(G2545&lt;(Inputs!$D$10-Inputs!$C$10)/(Inputs!$E$10-Inputs!$C$10),Inputs!$C$10+SQRT(G2545*(Inputs!$E$10-Inputs!$C$10)*(Inputs!$D$10-Inputs!$C$10)),Inputs!$E$10-SQRT((1-G2545)*(Inputs!$E$10-Inputs!$C$10)*(Inputs!$E$10-Inputs!$D$10)))</f>
        <v/>
      </c>
      <c r="N2545" s="15">
        <f>SUM(H2545:M2545)</f>
        <v/>
      </c>
    </row>
    <row r="2546">
      <c r="A2546" t="n">
        <v>2545</v>
      </c>
      <c r="B2546" s="14">
        <f>RAND()</f>
        <v/>
      </c>
      <c r="C2546" s="14">
        <f>RAND()</f>
        <v/>
      </c>
      <c r="D2546" s="14">
        <f>RAND()</f>
        <v/>
      </c>
      <c r="E2546" s="14">
        <f>RAND()</f>
        <v/>
      </c>
      <c r="F2546" s="14">
        <f>RAND()</f>
        <v/>
      </c>
      <c r="G2546" s="14">
        <f>RAND()</f>
        <v/>
      </c>
      <c r="H2546" s="15">
        <f>IF(B2546&lt;(Inputs!$D$5-Inputs!$C$5)/(Inputs!$E$5-Inputs!$C$5),Inputs!$C$5+SQRT(B2546*(Inputs!$E$5-Inputs!$C$5)*(Inputs!$D$5-Inputs!$C$5)),Inputs!$E$5-SQRT((1-B2546)*(Inputs!$E$5-Inputs!$C$5)*(Inputs!$E$5-Inputs!$D$5)))</f>
        <v/>
      </c>
      <c r="I2546" s="15">
        <f>IF(C2546&lt;(Inputs!$D$6-Inputs!$C$6)/(Inputs!$E$6-Inputs!$C$6),Inputs!$C$6+SQRT(C2546*(Inputs!$E$6-Inputs!$C$6)*(Inputs!$D$6-Inputs!$C$6)),Inputs!$E$6-SQRT((1-C2546)*(Inputs!$E$6-Inputs!$C$6)*(Inputs!$E$6-Inputs!$D$6)))</f>
        <v/>
      </c>
      <c r="J2546" s="15">
        <f>IF(D2546&lt;(Inputs!$D$7-Inputs!$C$7)/(Inputs!$E$7-Inputs!$C$7),Inputs!$C$7+SQRT(D2546*(Inputs!$E$7-Inputs!$C$7)*(Inputs!$D$7-Inputs!$C$7)),Inputs!$E$7-SQRT((1-D2546)*(Inputs!$E$7-Inputs!$C$7)*(Inputs!$E$7-Inputs!$D$7)))</f>
        <v/>
      </c>
      <c r="K2546" s="15">
        <f>IF(E2546&lt;(Inputs!$D$8-Inputs!$C$8)/(Inputs!$E$8-Inputs!$C$8),Inputs!$C$8+SQRT(E2546*(Inputs!$E$8-Inputs!$C$8)*(Inputs!$D$8-Inputs!$C$8)),Inputs!$E$8-SQRT((1-E2546)*(Inputs!$E$8-Inputs!$C$8)*(Inputs!$E$8-Inputs!$D$8)))</f>
        <v/>
      </c>
      <c r="L2546" s="15">
        <f>IF(F2546&lt;(Inputs!$D$9-Inputs!$C$9)/(Inputs!$E$9-Inputs!$C$9),Inputs!$C$9+SQRT(F2546*(Inputs!$E$9-Inputs!$C$9)*(Inputs!$D$9-Inputs!$C$9)),Inputs!$E$9-SQRT((1-F2546)*(Inputs!$E$9-Inputs!$C$9)*(Inputs!$E$9-Inputs!$D$9)))</f>
        <v/>
      </c>
      <c r="M2546" s="15">
        <f>IF(G2546&lt;(Inputs!$D$10-Inputs!$C$10)/(Inputs!$E$10-Inputs!$C$10),Inputs!$C$10+SQRT(G2546*(Inputs!$E$10-Inputs!$C$10)*(Inputs!$D$10-Inputs!$C$10)),Inputs!$E$10-SQRT((1-G2546)*(Inputs!$E$10-Inputs!$C$10)*(Inputs!$E$10-Inputs!$D$10)))</f>
        <v/>
      </c>
      <c r="N2546" s="15">
        <f>SUM(H2546:M2546)</f>
        <v/>
      </c>
    </row>
    <row r="2547">
      <c r="A2547" t="n">
        <v>2546</v>
      </c>
      <c r="B2547" s="14">
        <f>RAND()</f>
        <v/>
      </c>
      <c r="C2547" s="14">
        <f>RAND()</f>
        <v/>
      </c>
      <c r="D2547" s="14">
        <f>RAND()</f>
        <v/>
      </c>
      <c r="E2547" s="14">
        <f>RAND()</f>
        <v/>
      </c>
      <c r="F2547" s="14">
        <f>RAND()</f>
        <v/>
      </c>
      <c r="G2547" s="14">
        <f>RAND()</f>
        <v/>
      </c>
      <c r="H2547" s="15">
        <f>IF(B2547&lt;(Inputs!$D$5-Inputs!$C$5)/(Inputs!$E$5-Inputs!$C$5),Inputs!$C$5+SQRT(B2547*(Inputs!$E$5-Inputs!$C$5)*(Inputs!$D$5-Inputs!$C$5)),Inputs!$E$5-SQRT((1-B2547)*(Inputs!$E$5-Inputs!$C$5)*(Inputs!$E$5-Inputs!$D$5)))</f>
        <v/>
      </c>
      <c r="I2547" s="15">
        <f>IF(C2547&lt;(Inputs!$D$6-Inputs!$C$6)/(Inputs!$E$6-Inputs!$C$6),Inputs!$C$6+SQRT(C2547*(Inputs!$E$6-Inputs!$C$6)*(Inputs!$D$6-Inputs!$C$6)),Inputs!$E$6-SQRT((1-C2547)*(Inputs!$E$6-Inputs!$C$6)*(Inputs!$E$6-Inputs!$D$6)))</f>
        <v/>
      </c>
      <c r="J2547" s="15">
        <f>IF(D2547&lt;(Inputs!$D$7-Inputs!$C$7)/(Inputs!$E$7-Inputs!$C$7),Inputs!$C$7+SQRT(D2547*(Inputs!$E$7-Inputs!$C$7)*(Inputs!$D$7-Inputs!$C$7)),Inputs!$E$7-SQRT((1-D2547)*(Inputs!$E$7-Inputs!$C$7)*(Inputs!$E$7-Inputs!$D$7)))</f>
        <v/>
      </c>
      <c r="K2547" s="15">
        <f>IF(E2547&lt;(Inputs!$D$8-Inputs!$C$8)/(Inputs!$E$8-Inputs!$C$8),Inputs!$C$8+SQRT(E2547*(Inputs!$E$8-Inputs!$C$8)*(Inputs!$D$8-Inputs!$C$8)),Inputs!$E$8-SQRT((1-E2547)*(Inputs!$E$8-Inputs!$C$8)*(Inputs!$E$8-Inputs!$D$8)))</f>
        <v/>
      </c>
      <c r="L2547" s="15">
        <f>IF(F2547&lt;(Inputs!$D$9-Inputs!$C$9)/(Inputs!$E$9-Inputs!$C$9),Inputs!$C$9+SQRT(F2547*(Inputs!$E$9-Inputs!$C$9)*(Inputs!$D$9-Inputs!$C$9)),Inputs!$E$9-SQRT((1-F2547)*(Inputs!$E$9-Inputs!$C$9)*(Inputs!$E$9-Inputs!$D$9)))</f>
        <v/>
      </c>
      <c r="M2547" s="15">
        <f>IF(G2547&lt;(Inputs!$D$10-Inputs!$C$10)/(Inputs!$E$10-Inputs!$C$10),Inputs!$C$10+SQRT(G2547*(Inputs!$E$10-Inputs!$C$10)*(Inputs!$D$10-Inputs!$C$10)),Inputs!$E$10-SQRT((1-G2547)*(Inputs!$E$10-Inputs!$C$10)*(Inputs!$E$10-Inputs!$D$10)))</f>
        <v/>
      </c>
      <c r="N2547" s="15">
        <f>SUM(H2547:M2547)</f>
        <v/>
      </c>
    </row>
    <row r="2548">
      <c r="A2548" t="n">
        <v>2547</v>
      </c>
      <c r="B2548" s="14">
        <f>RAND()</f>
        <v/>
      </c>
      <c r="C2548" s="14">
        <f>RAND()</f>
        <v/>
      </c>
      <c r="D2548" s="14">
        <f>RAND()</f>
        <v/>
      </c>
      <c r="E2548" s="14">
        <f>RAND()</f>
        <v/>
      </c>
      <c r="F2548" s="14">
        <f>RAND()</f>
        <v/>
      </c>
      <c r="G2548" s="14">
        <f>RAND()</f>
        <v/>
      </c>
      <c r="H2548" s="15">
        <f>IF(B2548&lt;(Inputs!$D$5-Inputs!$C$5)/(Inputs!$E$5-Inputs!$C$5),Inputs!$C$5+SQRT(B2548*(Inputs!$E$5-Inputs!$C$5)*(Inputs!$D$5-Inputs!$C$5)),Inputs!$E$5-SQRT((1-B2548)*(Inputs!$E$5-Inputs!$C$5)*(Inputs!$E$5-Inputs!$D$5)))</f>
        <v/>
      </c>
      <c r="I2548" s="15">
        <f>IF(C2548&lt;(Inputs!$D$6-Inputs!$C$6)/(Inputs!$E$6-Inputs!$C$6),Inputs!$C$6+SQRT(C2548*(Inputs!$E$6-Inputs!$C$6)*(Inputs!$D$6-Inputs!$C$6)),Inputs!$E$6-SQRT((1-C2548)*(Inputs!$E$6-Inputs!$C$6)*(Inputs!$E$6-Inputs!$D$6)))</f>
        <v/>
      </c>
      <c r="J2548" s="15">
        <f>IF(D2548&lt;(Inputs!$D$7-Inputs!$C$7)/(Inputs!$E$7-Inputs!$C$7),Inputs!$C$7+SQRT(D2548*(Inputs!$E$7-Inputs!$C$7)*(Inputs!$D$7-Inputs!$C$7)),Inputs!$E$7-SQRT((1-D2548)*(Inputs!$E$7-Inputs!$C$7)*(Inputs!$E$7-Inputs!$D$7)))</f>
        <v/>
      </c>
      <c r="K2548" s="15">
        <f>IF(E2548&lt;(Inputs!$D$8-Inputs!$C$8)/(Inputs!$E$8-Inputs!$C$8),Inputs!$C$8+SQRT(E2548*(Inputs!$E$8-Inputs!$C$8)*(Inputs!$D$8-Inputs!$C$8)),Inputs!$E$8-SQRT((1-E2548)*(Inputs!$E$8-Inputs!$C$8)*(Inputs!$E$8-Inputs!$D$8)))</f>
        <v/>
      </c>
      <c r="L2548" s="15">
        <f>IF(F2548&lt;(Inputs!$D$9-Inputs!$C$9)/(Inputs!$E$9-Inputs!$C$9),Inputs!$C$9+SQRT(F2548*(Inputs!$E$9-Inputs!$C$9)*(Inputs!$D$9-Inputs!$C$9)),Inputs!$E$9-SQRT((1-F2548)*(Inputs!$E$9-Inputs!$C$9)*(Inputs!$E$9-Inputs!$D$9)))</f>
        <v/>
      </c>
      <c r="M2548" s="15">
        <f>IF(G2548&lt;(Inputs!$D$10-Inputs!$C$10)/(Inputs!$E$10-Inputs!$C$10),Inputs!$C$10+SQRT(G2548*(Inputs!$E$10-Inputs!$C$10)*(Inputs!$D$10-Inputs!$C$10)),Inputs!$E$10-SQRT((1-G2548)*(Inputs!$E$10-Inputs!$C$10)*(Inputs!$E$10-Inputs!$D$10)))</f>
        <v/>
      </c>
      <c r="N2548" s="15">
        <f>SUM(H2548:M2548)</f>
        <v/>
      </c>
    </row>
    <row r="2549">
      <c r="A2549" t="n">
        <v>2548</v>
      </c>
      <c r="B2549" s="14">
        <f>RAND()</f>
        <v/>
      </c>
      <c r="C2549" s="14">
        <f>RAND()</f>
        <v/>
      </c>
      <c r="D2549" s="14">
        <f>RAND()</f>
        <v/>
      </c>
      <c r="E2549" s="14">
        <f>RAND()</f>
        <v/>
      </c>
      <c r="F2549" s="14">
        <f>RAND()</f>
        <v/>
      </c>
      <c r="G2549" s="14">
        <f>RAND()</f>
        <v/>
      </c>
      <c r="H2549" s="15">
        <f>IF(B2549&lt;(Inputs!$D$5-Inputs!$C$5)/(Inputs!$E$5-Inputs!$C$5),Inputs!$C$5+SQRT(B2549*(Inputs!$E$5-Inputs!$C$5)*(Inputs!$D$5-Inputs!$C$5)),Inputs!$E$5-SQRT((1-B2549)*(Inputs!$E$5-Inputs!$C$5)*(Inputs!$E$5-Inputs!$D$5)))</f>
        <v/>
      </c>
      <c r="I2549" s="15">
        <f>IF(C2549&lt;(Inputs!$D$6-Inputs!$C$6)/(Inputs!$E$6-Inputs!$C$6),Inputs!$C$6+SQRT(C2549*(Inputs!$E$6-Inputs!$C$6)*(Inputs!$D$6-Inputs!$C$6)),Inputs!$E$6-SQRT((1-C2549)*(Inputs!$E$6-Inputs!$C$6)*(Inputs!$E$6-Inputs!$D$6)))</f>
        <v/>
      </c>
      <c r="J2549" s="15">
        <f>IF(D2549&lt;(Inputs!$D$7-Inputs!$C$7)/(Inputs!$E$7-Inputs!$C$7),Inputs!$C$7+SQRT(D2549*(Inputs!$E$7-Inputs!$C$7)*(Inputs!$D$7-Inputs!$C$7)),Inputs!$E$7-SQRT((1-D2549)*(Inputs!$E$7-Inputs!$C$7)*(Inputs!$E$7-Inputs!$D$7)))</f>
        <v/>
      </c>
      <c r="K2549" s="15">
        <f>IF(E2549&lt;(Inputs!$D$8-Inputs!$C$8)/(Inputs!$E$8-Inputs!$C$8),Inputs!$C$8+SQRT(E2549*(Inputs!$E$8-Inputs!$C$8)*(Inputs!$D$8-Inputs!$C$8)),Inputs!$E$8-SQRT((1-E2549)*(Inputs!$E$8-Inputs!$C$8)*(Inputs!$E$8-Inputs!$D$8)))</f>
        <v/>
      </c>
      <c r="L2549" s="15">
        <f>IF(F2549&lt;(Inputs!$D$9-Inputs!$C$9)/(Inputs!$E$9-Inputs!$C$9),Inputs!$C$9+SQRT(F2549*(Inputs!$E$9-Inputs!$C$9)*(Inputs!$D$9-Inputs!$C$9)),Inputs!$E$9-SQRT((1-F2549)*(Inputs!$E$9-Inputs!$C$9)*(Inputs!$E$9-Inputs!$D$9)))</f>
        <v/>
      </c>
      <c r="M2549" s="15">
        <f>IF(G2549&lt;(Inputs!$D$10-Inputs!$C$10)/(Inputs!$E$10-Inputs!$C$10),Inputs!$C$10+SQRT(G2549*(Inputs!$E$10-Inputs!$C$10)*(Inputs!$D$10-Inputs!$C$10)),Inputs!$E$10-SQRT((1-G2549)*(Inputs!$E$10-Inputs!$C$10)*(Inputs!$E$10-Inputs!$D$10)))</f>
        <v/>
      </c>
      <c r="N2549" s="15">
        <f>SUM(H2549:M2549)</f>
        <v/>
      </c>
    </row>
    <row r="2550">
      <c r="A2550" t="n">
        <v>2549</v>
      </c>
      <c r="B2550" s="14">
        <f>RAND()</f>
        <v/>
      </c>
      <c r="C2550" s="14">
        <f>RAND()</f>
        <v/>
      </c>
      <c r="D2550" s="14">
        <f>RAND()</f>
        <v/>
      </c>
      <c r="E2550" s="14">
        <f>RAND()</f>
        <v/>
      </c>
      <c r="F2550" s="14">
        <f>RAND()</f>
        <v/>
      </c>
      <c r="G2550" s="14">
        <f>RAND()</f>
        <v/>
      </c>
      <c r="H2550" s="15">
        <f>IF(B2550&lt;(Inputs!$D$5-Inputs!$C$5)/(Inputs!$E$5-Inputs!$C$5),Inputs!$C$5+SQRT(B2550*(Inputs!$E$5-Inputs!$C$5)*(Inputs!$D$5-Inputs!$C$5)),Inputs!$E$5-SQRT((1-B2550)*(Inputs!$E$5-Inputs!$C$5)*(Inputs!$E$5-Inputs!$D$5)))</f>
        <v/>
      </c>
      <c r="I2550" s="15">
        <f>IF(C2550&lt;(Inputs!$D$6-Inputs!$C$6)/(Inputs!$E$6-Inputs!$C$6),Inputs!$C$6+SQRT(C2550*(Inputs!$E$6-Inputs!$C$6)*(Inputs!$D$6-Inputs!$C$6)),Inputs!$E$6-SQRT((1-C2550)*(Inputs!$E$6-Inputs!$C$6)*(Inputs!$E$6-Inputs!$D$6)))</f>
        <v/>
      </c>
      <c r="J2550" s="15">
        <f>IF(D2550&lt;(Inputs!$D$7-Inputs!$C$7)/(Inputs!$E$7-Inputs!$C$7),Inputs!$C$7+SQRT(D2550*(Inputs!$E$7-Inputs!$C$7)*(Inputs!$D$7-Inputs!$C$7)),Inputs!$E$7-SQRT((1-D2550)*(Inputs!$E$7-Inputs!$C$7)*(Inputs!$E$7-Inputs!$D$7)))</f>
        <v/>
      </c>
      <c r="K2550" s="15">
        <f>IF(E2550&lt;(Inputs!$D$8-Inputs!$C$8)/(Inputs!$E$8-Inputs!$C$8),Inputs!$C$8+SQRT(E2550*(Inputs!$E$8-Inputs!$C$8)*(Inputs!$D$8-Inputs!$C$8)),Inputs!$E$8-SQRT((1-E2550)*(Inputs!$E$8-Inputs!$C$8)*(Inputs!$E$8-Inputs!$D$8)))</f>
        <v/>
      </c>
      <c r="L2550" s="15">
        <f>IF(F2550&lt;(Inputs!$D$9-Inputs!$C$9)/(Inputs!$E$9-Inputs!$C$9),Inputs!$C$9+SQRT(F2550*(Inputs!$E$9-Inputs!$C$9)*(Inputs!$D$9-Inputs!$C$9)),Inputs!$E$9-SQRT((1-F2550)*(Inputs!$E$9-Inputs!$C$9)*(Inputs!$E$9-Inputs!$D$9)))</f>
        <v/>
      </c>
      <c r="M2550" s="15">
        <f>IF(G2550&lt;(Inputs!$D$10-Inputs!$C$10)/(Inputs!$E$10-Inputs!$C$10),Inputs!$C$10+SQRT(G2550*(Inputs!$E$10-Inputs!$C$10)*(Inputs!$D$10-Inputs!$C$10)),Inputs!$E$10-SQRT((1-G2550)*(Inputs!$E$10-Inputs!$C$10)*(Inputs!$E$10-Inputs!$D$10)))</f>
        <v/>
      </c>
      <c r="N2550" s="15">
        <f>SUM(H2550:M2550)</f>
        <v/>
      </c>
    </row>
    <row r="2551">
      <c r="A2551" t="n">
        <v>2550</v>
      </c>
      <c r="B2551" s="14">
        <f>RAND()</f>
        <v/>
      </c>
      <c r="C2551" s="14">
        <f>RAND()</f>
        <v/>
      </c>
      <c r="D2551" s="14">
        <f>RAND()</f>
        <v/>
      </c>
      <c r="E2551" s="14">
        <f>RAND()</f>
        <v/>
      </c>
      <c r="F2551" s="14">
        <f>RAND()</f>
        <v/>
      </c>
      <c r="G2551" s="14">
        <f>RAND()</f>
        <v/>
      </c>
      <c r="H2551" s="15">
        <f>IF(B2551&lt;(Inputs!$D$5-Inputs!$C$5)/(Inputs!$E$5-Inputs!$C$5),Inputs!$C$5+SQRT(B2551*(Inputs!$E$5-Inputs!$C$5)*(Inputs!$D$5-Inputs!$C$5)),Inputs!$E$5-SQRT((1-B2551)*(Inputs!$E$5-Inputs!$C$5)*(Inputs!$E$5-Inputs!$D$5)))</f>
        <v/>
      </c>
      <c r="I2551" s="15">
        <f>IF(C2551&lt;(Inputs!$D$6-Inputs!$C$6)/(Inputs!$E$6-Inputs!$C$6),Inputs!$C$6+SQRT(C2551*(Inputs!$E$6-Inputs!$C$6)*(Inputs!$D$6-Inputs!$C$6)),Inputs!$E$6-SQRT((1-C2551)*(Inputs!$E$6-Inputs!$C$6)*(Inputs!$E$6-Inputs!$D$6)))</f>
        <v/>
      </c>
      <c r="J2551" s="15">
        <f>IF(D2551&lt;(Inputs!$D$7-Inputs!$C$7)/(Inputs!$E$7-Inputs!$C$7),Inputs!$C$7+SQRT(D2551*(Inputs!$E$7-Inputs!$C$7)*(Inputs!$D$7-Inputs!$C$7)),Inputs!$E$7-SQRT((1-D2551)*(Inputs!$E$7-Inputs!$C$7)*(Inputs!$E$7-Inputs!$D$7)))</f>
        <v/>
      </c>
      <c r="K2551" s="15">
        <f>IF(E2551&lt;(Inputs!$D$8-Inputs!$C$8)/(Inputs!$E$8-Inputs!$C$8),Inputs!$C$8+SQRT(E2551*(Inputs!$E$8-Inputs!$C$8)*(Inputs!$D$8-Inputs!$C$8)),Inputs!$E$8-SQRT((1-E2551)*(Inputs!$E$8-Inputs!$C$8)*(Inputs!$E$8-Inputs!$D$8)))</f>
        <v/>
      </c>
      <c r="L2551" s="15">
        <f>IF(F2551&lt;(Inputs!$D$9-Inputs!$C$9)/(Inputs!$E$9-Inputs!$C$9),Inputs!$C$9+SQRT(F2551*(Inputs!$E$9-Inputs!$C$9)*(Inputs!$D$9-Inputs!$C$9)),Inputs!$E$9-SQRT((1-F2551)*(Inputs!$E$9-Inputs!$C$9)*(Inputs!$E$9-Inputs!$D$9)))</f>
        <v/>
      </c>
      <c r="M2551" s="15">
        <f>IF(G2551&lt;(Inputs!$D$10-Inputs!$C$10)/(Inputs!$E$10-Inputs!$C$10),Inputs!$C$10+SQRT(G2551*(Inputs!$E$10-Inputs!$C$10)*(Inputs!$D$10-Inputs!$C$10)),Inputs!$E$10-SQRT((1-G2551)*(Inputs!$E$10-Inputs!$C$10)*(Inputs!$E$10-Inputs!$D$10)))</f>
        <v/>
      </c>
      <c r="N2551" s="15">
        <f>SUM(H2551:M2551)</f>
        <v/>
      </c>
    </row>
    <row r="2552">
      <c r="A2552" t="n">
        <v>2551</v>
      </c>
      <c r="B2552" s="14">
        <f>RAND()</f>
        <v/>
      </c>
      <c r="C2552" s="14">
        <f>RAND()</f>
        <v/>
      </c>
      <c r="D2552" s="14">
        <f>RAND()</f>
        <v/>
      </c>
      <c r="E2552" s="14">
        <f>RAND()</f>
        <v/>
      </c>
      <c r="F2552" s="14">
        <f>RAND()</f>
        <v/>
      </c>
      <c r="G2552" s="14">
        <f>RAND()</f>
        <v/>
      </c>
      <c r="H2552" s="15">
        <f>IF(B2552&lt;(Inputs!$D$5-Inputs!$C$5)/(Inputs!$E$5-Inputs!$C$5),Inputs!$C$5+SQRT(B2552*(Inputs!$E$5-Inputs!$C$5)*(Inputs!$D$5-Inputs!$C$5)),Inputs!$E$5-SQRT((1-B2552)*(Inputs!$E$5-Inputs!$C$5)*(Inputs!$E$5-Inputs!$D$5)))</f>
        <v/>
      </c>
      <c r="I2552" s="15">
        <f>IF(C2552&lt;(Inputs!$D$6-Inputs!$C$6)/(Inputs!$E$6-Inputs!$C$6),Inputs!$C$6+SQRT(C2552*(Inputs!$E$6-Inputs!$C$6)*(Inputs!$D$6-Inputs!$C$6)),Inputs!$E$6-SQRT((1-C2552)*(Inputs!$E$6-Inputs!$C$6)*(Inputs!$E$6-Inputs!$D$6)))</f>
        <v/>
      </c>
      <c r="J2552" s="15">
        <f>IF(D2552&lt;(Inputs!$D$7-Inputs!$C$7)/(Inputs!$E$7-Inputs!$C$7),Inputs!$C$7+SQRT(D2552*(Inputs!$E$7-Inputs!$C$7)*(Inputs!$D$7-Inputs!$C$7)),Inputs!$E$7-SQRT((1-D2552)*(Inputs!$E$7-Inputs!$C$7)*(Inputs!$E$7-Inputs!$D$7)))</f>
        <v/>
      </c>
      <c r="K2552" s="15">
        <f>IF(E2552&lt;(Inputs!$D$8-Inputs!$C$8)/(Inputs!$E$8-Inputs!$C$8),Inputs!$C$8+SQRT(E2552*(Inputs!$E$8-Inputs!$C$8)*(Inputs!$D$8-Inputs!$C$8)),Inputs!$E$8-SQRT((1-E2552)*(Inputs!$E$8-Inputs!$C$8)*(Inputs!$E$8-Inputs!$D$8)))</f>
        <v/>
      </c>
      <c r="L2552" s="15">
        <f>IF(F2552&lt;(Inputs!$D$9-Inputs!$C$9)/(Inputs!$E$9-Inputs!$C$9),Inputs!$C$9+SQRT(F2552*(Inputs!$E$9-Inputs!$C$9)*(Inputs!$D$9-Inputs!$C$9)),Inputs!$E$9-SQRT((1-F2552)*(Inputs!$E$9-Inputs!$C$9)*(Inputs!$E$9-Inputs!$D$9)))</f>
        <v/>
      </c>
      <c r="M2552" s="15">
        <f>IF(G2552&lt;(Inputs!$D$10-Inputs!$C$10)/(Inputs!$E$10-Inputs!$C$10),Inputs!$C$10+SQRT(G2552*(Inputs!$E$10-Inputs!$C$10)*(Inputs!$D$10-Inputs!$C$10)),Inputs!$E$10-SQRT((1-G2552)*(Inputs!$E$10-Inputs!$C$10)*(Inputs!$E$10-Inputs!$D$10)))</f>
        <v/>
      </c>
      <c r="N2552" s="15">
        <f>SUM(H2552:M2552)</f>
        <v/>
      </c>
    </row>
    <row r="2553">
      <c r="A2553" t="n">
        <v>2552</v>
      </c>
      <c r="B2553" s="14">
        <f>RAND()</f>
        <v/>
      </c>
      <c r="C2553" s="14">
        <f>RAND()</f>
        <v/>
      </c>
      <c r="D2553" s="14">
        <f>RAND()</f>
        <v/>
      </c>
      <c r="E2553" s="14">
        <f>RAND()</f>
        <v/>
      </c>
      <c r="F2553" s="14">
        <f>RAND()</f>
        <v/>
      </c>
      <c r="G2553" s="14">
        <f>RAND()</f>
        <v/>
      </c>
      <c r="H2553" s="15">
        <f>IF(B2553&lt;(Inputs!$D$5-Inputs!$C$5)/(Inputs!$E$5-Inputs!$C$5),Inputs!$C$5+SQRT(B2553*(Inputs!$E$5-Inputs!$C$5)*(Inputs!$D$5-Inputs!$C$5)),Inputs!$E$5-SQRT((1-B2553)*(Inputs!$E$5-Inputs!$C$5)*(Inputs!$E$5-Inputs!$D$5)))</f>
        <v/>
      </c>
      <c r="I2553" s="15">
        <f>IF(C2553&lt;(Inputs!$D$6-Inputs!$C$6)/(Inputs!$E$6-Inputs!$C$6),Inputs!$C$6+SQRT(C2553*(Inputs!$E$6-Inputs!$C$6)*(Inputs!$D$6-Inputs!$C$6)),Inputs!$E$6-SQRT((1-C2553)*(Inputs!$E$6-Inputs!$C$6)*(Inputs!$E$6-Inputs!$D$6)))</f>
        <v/>
      </c>
      <c r="J2553" s="15">
        <f>IF(D2553&lt;(Inputs!$D$7-Inputs!$C$7)/(Inputs!$E$7-Inputs!$C$7),Inputs!$C$7+SQRT(D2553*(Inputs!$E$7-Inputs!$C$7)*(Inputs!$D$7-Inputs!$C$7)),Inputs!$E$7-SQRT((1-D2553)*(Inputs!$E$7-Inputs!$C$7)*(Inputs!$E$7-Inputs!$D$7)))</f>
        <v/>
      </c>
      <c r="K2553" s="15">
        <f>IF(E2553&lt;(Inputs!$D$8-Inputs!$C$8)/(Inputs!$E$8-Inputs!$C$8),Inputs!$C$8+SQRT(E2553*(Inputs!$E$8-Inputs!$C$8)*(Inputs!$D$8-Inputs!$C$8)),Inputs!$E$8-SQRT((1-E2553)*(Inputs!$E$8-Inputs!$C$8)*(Inputs!$E$8-Inputs!$D$8)))</f>
        <v/>
      </c>
      <c r="L2553" s="15">
        <f>IF(F2553&lt;(Inputs!$D$9-Inputs!$C$9)/(Inputs!$E$9-Inputs!$C$9),Inputs!$C$9+SQRT(F2553*(Inputs!$E$9-Inputs!$C$9)*(Inputs!$D$9-Inputs!$C$9)),Inputs!$E$9-SQRT((1-F2553)*(Inputs!$E$9-Inputs!$C$9)*(Inputs!$E$9-Inputs!$D$9)))</f>
        <v/>
      </c>
      <c r="M2553" s="15">
        <f>IF(G2553&lt;(Inputs!$D$10-Inputs!$C$10)/(Inputs!$E$10-Inputs!$C$10),Inputs!$C$10+SQRT(G2553*(Inputs!$E$10-Inputs!$C$10)*(Inputs!$D$10-Inputs!$C$10)),Inputs!$E$10-SQRT((1-G2553)*(Inputs!$E$10-Inputs!$C$10)*(Inputs!$E$10-Inputs!$D$10)))</f>
        <v/>
      </c>
      <c r="N2553" s="15">
        <f>SUM(H2553:M2553)</f>
        <v/>
      </c>
    </row>
    <row r="2554">
      <c r="A2554" t="n">
        <v>2553</v>
      </c>
      <c r="B2554" s="14">
        <f>RAND()</f>
        <v/>
      </c>
      <c r="C2554" s="14">
        <f>RAND()</f>
        <v/>
      </c>
      <c r="D2554" s="14">
        <f>RAND()</f>
        <v/>
      </c>
      <c r="E2554" s="14">
        <f>RAND()</f>
        <v/>
      </c>
      <c r="F2554" s="14">
        <f>RAND()</f>
        <v/>
      </c>
      <c r="G2554" s="14">
        <f>RAND()</f>
        <v/>
      </c>
      <c r="H2554" s="15">
        <f>IF(B2554&lt;(Inputs!$D$5-Inputs!$C$5)/(Inputs!$E$5-Inputs!$C$5),Inputs!$C$5+SQRT(B2554*(Inputs!$E$5-Inputs!$C$5)*(Inputs!$D$5-Inputs!$C$5)),Inputs!$E$5-SQRT((1-B2554)*(Inputs!$E$5-Inputs!$C$5)*(Inputs!$E$5-Inputs!$D$5)))</f>
        <v/>
      </c>
      <c r="I2554" s="15">
        <f>IF(C2554&lt;(Inputs!$D$6-Inputs!$C$6)/(Inputs!$E$6-Inputs!$C$6),Inputs!$C$6+SQRT(C2554*(Inputs!$E$6-Inputs!$C$6)*(Inputs!$D$6-Inputs!$C$6)),Inputs!$E$6-SQRT((1-C2554)*(Inputs!$E$6-Inputs!$C$6)*(Inputs!$E$6-Inputs!$D$6)))</f>
        <v/>
      </c>
      <c r="J2554" s="15">
        <f>IF(D2554&lt;(Inputs!$D$7-Inputs!$C$7)/(Inputs!$E$7-Inputs!$C$7),Inputs!$C$7+SQRT(D2554*(Inputs!$E$7-Inputs!$C$7)*(Inputs!$D$7-Inputs!$C$7)),Inputs!$E$7-SQRT((1-D2554)*(Inputs!$E$7-Inputs!$C$7)*(Inputs!$E$7-Inputs!$D$7)))</f>
        <v/>
      </c>
      <c r="K2554" s="15">
        <f>IF(E2554&lt;(Inputs!$D$8-Inputs!$C$8)/(Inputs!$E$8-Inputs!$C$8),Inputs!$C$8+SQRT(E2554*(Inputs!$E$8-Inputs!$C$8)*(Inputs!$D$8-Inputs!$C$8)),Inputs!$E$8-SQRT((1-E2554)*(Inputs!$E$8-Inputs!$C$8)*(Inputs!$E$8-Inputs!$D$8)))</f>
        <v/>
      </c>
      <c r="L2554" s="15">
        <f>IF(F2554&lt;(Inputs!$D$9-Inputs!$C$9)/(Inputs!$E$9-Inputs!$C$9),Inputs!$C$9+SQRT(F2554*(Inputs!$E$9-Inputs!$C$9)*(Inputs!$D$9-Inputs!$C$9)),Inputs!$E$9-SQRT((1-F2554)*(Inputs!$E$9-Inputs!$C$9)*(Inputs!$E$9-Inputs!$D$9)))</f>
        <v/>
      </c>
      <c r="M2554" s="15">
        <f>IF(G2554&lt;(Inputs!$D$10-Inputs!$C$10)/(Inputs!$E$10-Inputs!$C$10),Inputs!$C$10+SQRT(G2554*(Inputs!$E$10-Inputs!$C$10)*(Inputs!$D$10-Inputs!$C$10)),Inputs!$E$10-SQRT((1-G2554)*(Inputs!$E$10-Inputs!$C$10)*(Inputs!$E$10-Inputs!$D$10)))</f>
        <v/>
      </c>
      <c r="N2554" s="15">
        <f>SUM(H2554:M2554)</f>
        <v/>
      </c>
    </row>
    <row r="2555">
      <c r="A2555" t="n">
        <v>2554</v>
      </c>
      <c r="B2555" s="14">
        <f>RAND()</f>
        <v/>
      </c>
      <c r="C2555" s="14">
        <f>RAND()</f>
        <v/>
      </c>
      <c r="D2555" s="14">
        <f>RAND()</f>
        <v/>
      </c>
      <c r="E2555" s="14">
        <f>RAND()</f>
        <v/>
      </c>
      <c r="F2555" s="14">
        <f>RAND()</f>
        <v/>
      </c>
      <c r="G2555" s="14">
        <f>RAND()</f>
        <v/>
      </c>
      <c r="H2555" s="15">
        <f>IF(B2555&lt;(Inputs!$D$5-Inputs!$C$5)/(Inputs!$E$5-Inputs!$C$5),Inputs!$C$5+SQRT(B2555*(Inputs!$E$5-Inputs!$C$5)*(Inputs!$D$5-Inputs!$C$5)),Inputs!$E$5-SQRT((1-B2555)*(Inputs!$E$5-Inputs!$C$5)*(Inputs!$E$5-Inputs!$D$5)))</f>
        <v/>
      </c>
      <c r="I2555" s="15">
        <f>IF(C2555&lt;(Inputs!$D$6-Inputs!$C$6)/(Inputs!$E$6-Inputs!$C$6),Inputs!$C$6+SQRT(C2555*(Inputs!$E$6-Inputs!$C$6)*(Inputs!$D$6-Inputs!$C$6)),Inputs!$E$6-SQRT((1-C2555)*(Inputs!$E$6-Inputs!$C$6)*(Inputs!$E$6-Inputs!$D$6)))</f>
        <v/>
      </c>
      <c r="J2555" s="15">
        <f>IF(D2555&lt;(Inputs!$D$7-Inputs!$C$7)/(Inputs!$E$7-Inputs!$C$7),Inputs!$C$7+SQRT(D2555*(Inputs!$E$7-Inputs!$C$7)*(Inputs!$D$7-Inputs!$C$7)),Inputs!$E$7-SQRT((1-D2555)*(Inputs!$E$7-Inputs!$C$7)*(Inputs!$E$7-Inputs!$D$7)))</f>
        <v/>
      </c>
      <c r="K2555" s="15">
        <f>IF(E2555&lt;(Inputs!$D$8-Inputs!$C$8)/(Inputs!$E$8-Inputs!$C$8),Inputs!$C$8+SQRT(E2555*(Inputs!$E$8-Inputs!$C$8)*(Inputs!$D$8-Inputs!$C$8)),Inputs!$E$8-SQRT((1-E2555)*(Inputs!$E$8-Inputs!$C$8)*(Inputs!$E$8-Inputs!$D$8)))</f>
        <v/>
      </c>
      <c r="L2555" s="15">
        <f>IF(F2555&lt;(Inputs!$D$9-Inputs!$C$9)/(Inputs!$E$9-Inputs!$C$9),Inputs!$C$9+SQRT(F2555*(Inputs!$E$9-Inputs!$C$9)*(Inputs!$D$9-Inputs!$C$9)),Inputs!$E$9-SQRT((1-F2555)*(Inputs!$E$9-Inputs!$C$9)*(Inputs!$E$9-Inputs!$D$9)))</f>
        <v/>
      </c>
      <c r="M2555" s="15">
        <f>IF(G2555&lt;(Inputs!$D$10-Inputs!$C$10)/(Inputs!$E$10-Inputs!$C$10),Inputs!$C$10+SQRT(G2555*(Inputs!$E$10-Inputs!$C$10)*(Inputs!$D$10-Inputs!$C$10)),Inputs!$E$10-SQRT((1-G2555)*(Inputs!$E$10-Inputs!$C$10)*(Inputs!$E$10-Inputs!$D$10)))</f>
        <v/>
      </c>
      <c r="N2555" s="15">
        <f>SUM(H2555:M2555)</f>
        <v/>
      </c>
    </row>
    <row r="2556">
      <c r="A2556" t="n">
        <v>2555</v>
      </c>
      <c r="B2556" s="14">
        <f>RAND()</f>
        <v/>
      </c>
      <c r="C2556" s="14">
        <f>RAND()</f>
        <v/>
      </c>
      <c r="D2556" s="14">
        <f>RAND()</f>
        <v/>
      </c>
      <c r="E2556" s="14">
        <f>RAND()</f>
        <v/>
      </c>
      <c r="F2556" s="14">
        <f>RAND()</f>
        <v/>
      </c>
      <c r="G2556" s="14">
        <f>RAND()</f>
        <v/>
      </c>
      <c r="H2556" s="15">
        <f>IF(B2556&lt;(Inputs!$D$5-Inputs!$C$5)/(Inputs!$E$5-Inputs!$C$5),Inputs!$C$5+SQRT(B2556*(Inputs!$E$5-Inputs!$C$5)*(Inputs!$D$5-Inputs!$C$5)),Inputs!$E$5-SQRT((1-B2556)*(Inputs!$E$5-Inputs!$C$5)*(Inputs!$E$5-Inputs!$D$5)))</f>
        <v/>
      </c>
      <c r="I2556" s="15">
        <f>IF(C2556&lt;(Inputs!$D$6-Inputs!$C$6)/(Inputs!$E$6-Inputs!$C$6),Inputs!$C$6+SQRT(C2556*(Inputs!$E$6-Inputs!$C$6)*(Inputs!$D$6-Inputs!$C$6)),Inputs!$E$6-SQRT((1-C2556)*(Inputs!$E$6-Inputs!$C$6)*(Inputs!$E$6-Inputs!$D$6)))</f>
        <v/>
      </c>
      <c r="J2556" s="15">
        <f>IF(D2556&lt;(Inputs!$D$7-Inputs!$C$7)/(Inputs!$E$7-Inputs!$C$7),Inputs!$C$7+SQRT(D2556*(Inputs!$E$7-Inputs!$C$7)*(Inputs!$D$7-Inputs!$C$7)),Inputs!$E$7-SQRT((1-D2556)*(Inputs!$E$7-Inputs!$C$7)*(Inputs!$E$7-Inputs!$D$7)))</f>
        <v/>
      </c>
      <c r="K2556" s="15">
        <f>IF(E2556&lt;(Inputs!$D$8-Inputs!$C$8)/(Inputs!$E$8-Inputs!$C$8),Inputs!$C$8+SQRT(E2556*(Inputs!$E$8-Inputs!$C$8)*(Inputs!$D$8-Inputs!$C$8)),Inputs!$E$8-SQRT((1-E2556)*(Inputs!$E$8-Inputs!$C$8)*(Inputs!$E$8-Inputs!$D$8)))</f>
        <v/>
      </c>
      <c r="L2556" s="15">
        <f>IF(F2556&lt;(Inputs!$D$9-Inputs!$C$9)/(Inputs!$E$9-Inputs!$C$9),Inputs!$C$9+SQRT(F2556*(Inputs!$E$9-Inputs!$C$9)*(Inputs!$D$9-Inputs!$C$9)),Inputs!$E$9-SQRT((1-F2556)*(Inputs!$E$9-Inputs!$C$9)*(Inputs!$E$9-Inputs!$D$9)))</f>
        <v/>
      </c>
      <c r="M2556" s="15">
        <f>IF(G2556&lt;(Inputs!$D$10-Inputs!$C$10)/(Inputs!$E$10-Inputs!$C$10),Inputs!$C$10+SQRT(G2556*(Inputs!$E$10-Inputs!$C$10)*(Inputs!$D$10-Inputs!$C$10)),Inputs!$E$10-SQRT((1-G2556)*(Inputs!$E$10-Inputs!$C$10)*(Inputs!$E$10-Inputs!$D$10)))</f>
        <v/>
      </c>
      <c r="N2556" s="15">
        <f>SUM(H2556:M2556)</f>
        <v/>
      </c>
    </row>
    <row r="2557">
      <c r="A2557" t="n">
        <v>2556</v>
      </c>
      <c r="B2557" s="14">
        <f>RAND()</f>
        <v/>
      </c>
      <c r="C2557" s="14">
        <f>RAND()</f>
        <v/>
      </c>
      <c r="D2557" s="14">
        <f>RAND()</f>
        <v/>
      </c>
      <c r="E2557" s="14">
        <f>RAND()</f>
        <v/>
      </c>
      <c r="F2557" s="14">
        <f>RAND()</f>
        <v/>
      </c>
      <c r="G2557" s="14">
        <f>RAND()</f>
        <v/>
      </c>
      <c r="H2557" s="15">
        <f>IF(B2557&lt;(Inputs!$D$5-Inputs!$C$5)/(Inputs!$E$5-Inputs!$C$5),Inputs!$C$5+SQRT(B2557*(Inputs!$E$5-Inputs!$C$5)*(Inputs!$D$5-Inputs!$C$5)),Inputs!$E$5-SQRT((1-B2557)*(Inputs!$E$5-Inputs!$C$5)*(Inputs!$E$5-Inputs!$D$5)))</f>
        <v/>
      </c>
      <c r="I2557" s="15">
        <f>IF(C2557&lt;(Inputs!$D$6-Inputs!$C$6)/(Inputs!$E$6-Inputs!$C$6),Inputs!$C$6+SQRT(C2557*(Inputs!$E$6-Inputs!$C$6)*(Inputs!$D$6-Inputs!$C$6)),Inputs!$E$6-SQRT((1-C2557)*(Inputs!$E$6-Inputs!$C$6)*(Inputs!$E$6-Inputs!$D$6)))</f>
        <v/>
      </c>
      <c r="J2557" s="15">
        <f>IF(D2557&lt;(Inputs!$D$7-Inputs!$C$7)/(Inputs!$E$7-Inputs!$C$7),Inputs!$C$7+SQRT(D2557*(Inputs!$E$7-Inputs!$C$7)*(Inputs!$D$7-Inputs!$C$7)),Inputs!$E$7-SQRT((1-D2557)*(Inputs!$E$7-Inputs!$C$7)*(Inputs!$E$7-Inputs!$D$7)))</f>
        <v/>
      </c>
      <c r="K2557" s="15">
        <f>IF(E2557&lt;(Inputs!$D$8-Inputs!$C$8)/(Inputs!$E$8-Inputs!$C$8),Inputs!$C$8+SQRT(E2557*(Inputs!$E$8-Inputs!$C$8)*(Inputs!$D$8-Inputs!$C$8)),Inputs!$E$8-SQRT((1-E2557)*(Inputs!$E$8-Inputs!$C$8)*(Inputs!$E$8-Inputs!$D$8)))</f>
        <v/>
      </c>
      <c r="L2557" s="15">
        <f>IF(F2557&lt;(Inputs!$D$9-Inputs!$C$9)/(Inputs!$E$9-Inputs!$C$9),Inputs!$C$9+SQRT(F2557*(Inputs!$E$9-Inputs!$C$9)*(Inputs!$D$9-Inputs!$C$9)),Inputs!$E$9-SQRT((1-F2557)*(Inputs!$E$9-Inputs!$C$9)*(Inputs!$E$9-Inputs!$D$9)))</f>
        <v/>
      </c>
      <c r="M2557" s="15">
        <f>IF(G2557&lt;(Inputs!$D$10-Inputs!$C$10)/(Inputs!$E$10-Inputs!$C$10),Inputs!$C$10+SQRT(G2557*(Inputs!$E$10-Inputs!$C$10)*(Inputs!$D$10-Inputs!$C$10)),Inputs!$E$10-SQRT((1-G2557)*(Inputs!$E$10-Inputs!$C$10)*(Inputs!$E$10-Inputs!$D$10)))</f>
        <v/>
      </c>
      <c r="N2557" s="15">
        <f>SUM(H2557:M2557)</f>
        <v/>
      </c>
    </row>
    <row r="2558">
      <c r="A2558" t="n">
        <v>2557</v>
      </c>
      <c r="B2558" s="14">
        <f>RAND()</f>
        <v/>
      </c>
      <c r="C2558" s="14">
        <f>RAND()</f>
        <v/>
      </c>
      <c r="D2558" s="14">
        <f>RAND()</f>
        <v/>
      </c>
      <c r="E2558" s="14">
        <f>RAND()</f>
        <v/>
      </c>
      <c r="F2558" s="14">
        <f>RAND()</f>
        <v/>
      </c>
      <c r="G2558" s="14">
        <f>RAND()</f>
        <v/>
      </c>
      <c r="H2558" s="15">
        <f>IF(B2558&lt;(Inputs!$D$5-Inputs!$C$5)/(Inputs!$E$5-Inputs!$C$5),Inputs!$C$5+SQRT(B2558*(Inputs!$E$5-Inputs!$C$5)*(Inputs!$D$5-Inputs!$C$5)),Inputs!$E$5-SQRT((1-B2558)*(Inputs!$E$5-Inputs!$C$5)*(Inputs!$E$5-Inputs!$D$5)))</f>
        <v/>
      </c>
      <c r="I2558" s="15">
        <f>IF(C2558&lt;(Inputs!$D$6-Inputs!$C$6)/(Inputs!$E$6-Inputs!$C$6),Inputs!$C$6+SQRT(C2558*(Inputs!$E$6-Inputs!$C$6)*(Inputs!$D$6-Inputs!$C$6)),Inputs!$E$6-SQRT((1-C2558)*(Inputs!$E$6-Inputs!$C$6)*(Inputs!$E$6-Inputs!$D$6)))</f>
        <v/>
      </c>
      <c r="J2558" s="15">
        <f>IF(D2558&lt;(Inputs!$D$7-Inputs!$C$7)/(Inputs!$E$7-Inputs!$C$7),Inputs!$C$7+SQRT(D2558*(Inputs!$E$7-Inputs!$C$7)*(Inputs!$D$7-Inputs!$C$7)),Inputs!$E$7-SQRT((1-D2558)*(Inputs!$E$7-Inputs!$C$7)*(Inputs!$E$7-Inputs!$D$7)))</f>
        <v/>
      </c>
      <c r="K2558" s="15">
        <f>IF(E2558&lt;(Inputs!$D$8-Inputs!$C$8)/(Inputs!$E$8-Inputs!$C$8),Inputs!$C$8+SQRT(E2558*(Inputs!$E$8-Inputs!$C$8)*(Inputs!$D$8-Inputs!$C$8)),Inputs!$E$8-SQRT((1-E2558)*(Inputs!$E$8-Inputs!$C$8)*(Inputs!$E$8-Inputs!$D$8)))</f>
        <v/>
      </c>
      <c r="L2558" s="15">
        <f>IF(F2558&lt;(Inputs!$D$9-Inputs!$C$9)/(Inputs!$E$9-Inputs!$C$9),Inputs!$C$9+SQRT(F2558*(Inputs!$E$9-Inputs!$C$9)*(Inputs!$D$9-Inputs!$C$9)),Inputs!$E$9-SQRT((1-F2558)*(Inputs!$E$9-Inputs!$C$9)*(Inputs!$E$9-Inputs!$D$9)))</f>
        <v/>
      </c>
      <c r="M2558" s="15">
        <f>IF(G2558&lt;(Inputs!$D$10-Inputs!$C$10)/(Inputs!$E$10-Inputs!$C$10),Inputs!$C$10+SQRT(G2558*(Inputs!$E$10-Inputs!$C$10)*(Inputs!$D$10-Inputs!$C$10)),Inputs!$E$10-SQRT((1-G2558)*(Inputs!$E$10-Inputs!$C$10)*(Inputs!$E$10-Inputs!$D$10)))</f>
        <v/>
      </c>
      <c r="N2558" s="15">
        <f>SUM(H2558:M2558)</f>
        <v/>
      </c>
    </row>
    <row r="2559">
      <c r="A2559" t="n">
        <v>2558</v>
      </c>
      <c r="B2559" s="14">
        <f>RAND()</f>
        <v/>
      </c>
      <c r="C2559" s="14">
        <f>RAND()</f>
        <v/>
      </c>
      <c r="D2559" s="14">
        <f>RAND()</f>
        <v/>
      </c>
      <c r="E2559" s="14">
        <f>RAND()</f>
        <v/>
      </c>
      <c r="F2559" s="14">
        <f>RAND()</f>
        <v/>
      </c>
      <c r="G2559" s="14">
        <f>RAND()</f>
        <v/>
      </c>
      <c r="H2559" s="15">
        <f>IF(B2559&lt;(Inputs!$D$5-Inputs!$C$5)/(Inputs!$E$5-Inputs!$C$5),Inputs!$C$5+SQRT(B2559*(Inputs!$E$5-Inputs!$C$5)*(Inputs!$D$5-Inputs!$C$5)),Inputs!$E$5-SQRT((1-B2559)*(Inputs!$E$5-Inputs!$C$5)*(Inputs!$E$5-Inputs!$D$5)))</f>
        <v/>
      </c>
      <c r="I2559" s="15">
        <f>IF(C2559&lt;(Inputs!$D$6-Inputs!$C$6)/(Inputs!$E$6-Inputs!$C$6),Inputs!$C$6+SQRT(C2559*(Inputs!$E$6-Inputs!$C$6)*(Inputs!$D$6-Inputs!$C$6)),Inputs!$E$6-SQRT((1-C2559)*(Inputs!$E$6-Inputs!$C$6)*(Inputs!$E$6-Inputs!$D$6)))</f>
        <v/>
      </c>
      <c r="J2559" s="15">
        <f>IF(D2559&lt;(Inputs!$D$7-Inputs!$C$7)/(Inputs!$E$7-Inputs!$C$7),Inputs!$C$7+SQRT(D2559*(Inputs!$E$7-Inputs!$C$7)*(Inputs!$D$7-Inputs!$C$7)),Inputs!$E$7-SQRT((1-D2559)*(Inputs!$E$7-Inputs!$C$7)*(Inputs!$E$7-Inputs!$D$7)))</f>
        <v/>
      </c>
      <c r="K2559" s="15">
        <f>IF(E2559&lt;(Inputs!$D$8-Inputs!$C$8)/(Inputs!$E$8-Inputs!$C$8),Inputs!$C$8+SQRT(E2559*(Inputs!$E$8-Inputs!$C$8)*(Inputs!$D$8-Inputs!$C$8)),Inputs!$E$8-SQRT((1-E2559)*(Inputs!$E$8-Inputs!$C$8)*(Inputs!$E$8-Inputs!$D$8)))</f>
        <v/>
      </c>
      <c r="L2559" s="15">
        <f>IF(F2559&lt;(Inputs!$D$9-Inputs!$C$9)/(Inputs!$E$9-Inputs!$C$9),Inputs!$C$9+SQRT(F2559*(Inputs!$E$9-Inputs!$C$9)*(Inputs!$D$9-Inputs!$C$9)),Inputs!$E$9-SQRT((1-F2559)*(Inputs!$E$9-Inputs!$C$9)*(Inputs!$E$9-Inputs!$D$9)))</f>
        <v/>
      </c>
      <c r="M2559" s="15">
        <f>IF(G2559&lt;(Inputs!$D$10-Inputs!$C$10)/(Inputs!$E$10-Inputs!$C$10),Inputs!$C$10+SQRT(G2559*(Inputs!$E$10-Inputs!$C$10)*(Inputs!$D$10-Inputs!$C$10)),Inputs!$E$10-SQRT((1-G2559)*(Inputs!$E$10-Inputs!$C$10)*(Inputs!$E$10-Inputs!$D$10)))</f>
        <v/>
      </c>
      <c r="N2559" s="15">
        <f>SUM(H2559:M2559)</f>
        <v/>
      </c>
    </row>
    <row r="2560">
      <c r="A2560" t="n">
        <v>2559</v>
      </c>
      <c r="B2560" s="14">
        <f>RAND()</f>
        <v/>
      </c>
      <c r="C2560" s="14">
        <f>RAND()</f>
        <v/>
      </c>
      <c r="D2560" s="14">
        <f>RAND()</f>
        <v/>
      </c>
      <c r="E2560" s="14">
        <f>RAND()</f>
        <v/>
      </c>
      <c r="F2560" s="14">
        <f>RAND()</f>
        <v/>
      </c>
      <c r="G2560" s="14">
        <f>RAND()</f>
        <v/>
      </c>
      <c r="H2560" s="15">
        <f>IF(B2560&lt;(Inputs!$D$5-Inputs!$C$5)/(Inputs!$E$5-Inputs!$C$5),Inputs!$C$5+SQRT(B2560*(Inputs!$E$5-Inputs!$C$5)*(Inputs!$D$5-Inputs!$C$5)),Inputs!$E$5-SQRT((1-B2560)*(Inputs!$E$5-Inputs!$C$5)*(Inputs!$E$5-Inputs!$D$5)))</f>
        <v/>
      </c>
      <c r="I2560" s="15">
        <f>IF(C2560&lt;(Inputs!$D$6-Inputs!$C$6)/(Inputs!$E$6-Inputs!$C$6),Inputs!$C$6+SQRT(C2560*(Inputs!$E$6-Inputs!$C$6)*(Inputs!$D$6-Inputs!$C$6)),Inputs!$E$6-SQRT((1-C2560)*(Inputs!$E$6-Inputs!$C$6)*(Inputs!$E$6-Inputs!$D$6)))</f>
        <v/>
      </c>
      <c r="J2560" s="15">
        <f>IF(D2560&lt;(Inputs!$D$7-Inputs!$C$7)/(Inputs!$E$7-Inputs!$C$7),Inputs!$C$7+SQRT(D2560*(Inputs!$E$7-Inputs!$C$7)*(Inputs!$D$7-Inputs!$C$7)),Inputs!$E$7-SQRT((1-D2560)*(Inputs!$E$7-Inputs!$C$7)*(Inputs!$E$7-Inputs!$D$7)))</f>
        <v/>
      </c>
      <c r="K2560" s="15">
        <f>IF(E2560&lt;(Inputs!$D$8-Inputs!$C$8)/(Inputs!$E$8-Inputs!$C$8),Inputs!$C$8+SQRT(E2560*(Inputs!$E$8-Inputs!$C$8)*(Inputs!$D$8-Inputs!$C$8)),Inputs!$E$8-SQRT((1-E2560)*(Inputs!$E$8-Inputs!$C$8)*(Inputs!$E$8-Inputs!$D$8)))</f>
        <v/>
      </c>
      <c r="L2560" s="15">
        <f>IF(F2560&lt;(Inputs!$D$9-Inputs!$C$9)/(Inputs!$E$9-Inputs!$C$9),Inputs!$C$9+SQRT(F2560*(Inputs!$E$9-Inputs!$C$9)*(Inputs!$D$9-Inputs!$C$9)),Inputs!$E$9-SQRT((1-F2560)*(Inputs!$E$9-Inputs!$C$9)*(Inputs!$E$9-Inputs!$D$9)))</f>
        <v/>
      </c>
      <c r="M2560" s="15">
        <f>IF(G2560&lt;(Inputs!$D$10-Inputs!$C$10)/(Inputs!$E$10-Inputs!$C$10),Inputs!$C$10+SQRT(G2560*(Inputs!$E$10-Inputs!$C$10)*(Inputs!$D$10-Inputs!$C$10)),Inputs!$E$10-SQRT((1-G2560)*(Inputs!$E$10-Inputs!$C$10)*(Inputs!$E$10-Inputs!$D$10)))</f>
        <v/>
      </c>
      <c r="N2560" s="15">
        <f>SUM(H2560:M2560)</f>
        <v/>
      </c>
    </row>
    <row r="2561">
      <c r="A2561" t="n">
        <v>2560</v>
      </c>
      <c r="B2561" s="14">
        <f>RAND()</f>
        <v/>
      </c>
      <c r="C2561" s="14">
        <f>RAND()</f>
        <v/>
      </c>
      <c r="D2561" s="14">
        <f>RAND()</f>
        <v/>
      </c>
      <c r="E2561" s="14">
        <f>RAND()</f>
        <v/>
      </c>
      <c r="F2561" s="14">
        <f>RAND()</f>
        <v/>
      </c>
      <c r="G2561" s="14">
        <f>RAND()</f>
        <v/>
      </c>
      <c r="H2561" s="15">
        <f>IF(B2561&lt;(Inputs!$D$5-Inputs!$C$5)/(Inputs!$E$5-Inputs!$C$5),Inputs!$C$5+SQRT(B2561*(Inputs!$E$5-Inputs!$C$5)*(Inputs!$D$5-Inputs!$C$5)),Inputs!$E$5-SQRT((1-B2561)*(Inputs!$E$5-Inputs!$C$5)*(Inputs!$E$5-Inputs!$D$5)))</f>
        <v/>
      </c>
      <c r="I2561" s="15">
        <f>IF(C2561&lt;(Inputs!$D$6-Inputs!$C$6)/(Inputs!$E$6-Inputs!$C$6),Inputs!$C$6+SQRT(C2561*(Inputs!$E$6-Inputs!$C$6)*(Inputs!$D$6-Inputs!$C$6)),Inputs!$E$6-SQRT((1-C2561)*(Inputs!$E$6-Inputs!$C$6)*(Inputs!$E$6-Inputs!$D$6)))</f>
        <v/>
      </c>
      <c r="J2561" s="15">
        <f>IF(D2561&lt;(Inputs!$D$7-Inputs!$C$7)/(Inputs!$E$7-Inputs!$C$7),Inputs!$C$7+SQRT(D2561*(Inputs!$E$7-Inputs!$C$7)*(Inputs!$D$7-Inputs!$C$7)),Inputs!$E$7-SQRT((1-D2561)*(Inputs!$E$7-Inputs!$C$7)*(Inputs!$E$7-Inputs!$D$7)))</f>
        <v/>
      </c>
      <c r="K2561" s="15">
        <f>IF(E2561&lt;(Inputs!$D$8-Inputs!$C$8)/(Inputs!$E$8-Inputs!$C$8),Inputs!$C$8+SQRT(E2561*(Inputs!$E$8-Inputs!$C$8)*(Inputs!$D$8-Inputs!$C$8)),Inputs!$E$8-SQRT((1-E2561)*(Inputs!$E$8-Inputs!$C$8)*(Inputs!$E$8-Inputs!$D$8)))</f>
        <v/>
      </c>
      <c r="L2561" s="15">
        <f>IF(F2561&lt;(Inputs!$D$9-Inputs!$C$9)/(Inputs!$E$9-Inputs!$C$9),Inputs!$C$9+SQRT(F2561*(Inputs!$E$9-Inputs!$C$9)*(Inputs!$D$9-Inputs!$C$9)),Inputs!$E$9-SQRT((1-F2561)*(Inputs!$E$9-Inputs!$C$9)*(Inputs!$E$9-Inputs!$D$9)))</f>
        <v/>
      </c>
      <c r="M2561" s="15">
        <f>IF(G2561&lt;(Inputs!$D$10-Inputs!$C$10)/(Inputs!$E$10-Inputs!$C$10),Inputs!$C$10+SQRT(G2561*(Inputs!$E$10-Inputs!$C$10)*(Inputs!$D$10-Inputs!$C$10)),Inputs!$E$10-SQRT((1-G2561)*(Inputs!$E$10-Inputs!$C$10)*(Inputs!$E$10-Inputs!$D$10)))</f>
        <v/>
      </c>
      <c r="N2561" s="15">
        <f>SUM(H2561:M2561)</f>
        <v/>
      </c>
    </row>
    <row r="2562">
      <c r="A2562" t="n">
        <v>2561</v>
      </c>
      <c r="B2562" s="14">
        <f>RAND()</f>
        <v/>
      </c>
      <c r="C2562" s="14">
        <f>RAND()</f>
        <v/>
      </c>
      <c r="D2562" s="14">
        <f>RAND()</f>
        <v/>
      </c>
      <c r="E2562" s="14">
        <f>RAND()</f>
        <v/>
      </c>
      <c r="F2562" s="14">
        <f>RAND()</f>
        <v/>
      </c>
      <c r="G2562" s="14">
        <f>RAND()</f>
        <v/>
      </c>
      <c r="H2562" s="15">
        <f>IF(B2562&lt;(Inputs!$D$5-Inputs!$C$5)/(Inputs!$E$5-Inputs!$C$5),Inputs!$C$5+SQRT(B2562*(Inputs!$E$5-Inputs!$C$5)*(Inputs!$D$5-Inputs!$C$5)),Inputs!$E$5-SQRT((1-B2562)*(Inputs!$E$5-Inputs!$C$5)*(Inputs!$E$5-Inputs!$D$5)))</f>
        <v/>
      </c>
      <c r="I2562" s="15">
        <f>IF(C2562&lt;(Inputs!$D$6-Inputs!$C$6)/(Inputs!$E$6-Inputs!$C$6),Inputs!$C$6+SQRT(C2562*(Inputs!$E$6-Inputs!$C$6)*(Inputs!$D$6-Inputs!$C$6)),Inputs!$E$6-SQRT((1-C2562)*(Inputs!$E$6-Inputs!$C$6)*(Inputs!$E$6-Inputs!$D$6)))</f>
        <v/>
      </c>
      <c r="J2562" s="15">
        <f>IF(D2562&lt;(Inputs!$D$7-Inputs!$C$7)/(Inputs!$E$7-Inputs!$C$7),Inputs!$C$7+SQRT(D2562*(Inputs!$E$7-Inputs!$C$7)*(Inputs!$D$7-Inputs!$C$7)),Inputs!$E$7-SQRT((1-D2562)*(Inputs!$E$7-Inputs!$C$7)*(Inputs!$E$7-Inputs!$D$7)))</f>
        <v/>
      </c>
      <c r="K2562" s="15">
        <f>IF(E2562&lt;(Inputs!$D$8-Inputs!$C$8)/(Inputs!$E$8-Inputs!$C$8),Inputs!$C$8+SQRT(E2562*(Inputs!$E$8-Inputs!$C$8)*(Inputs!$D$8-Inputs!$C$8)),Inputs!$E$8-SQRT((1-E2562)*(Inputs!$E$8-Inputs!$C$8)*(Inputs!$E$8-Inputs!$D$8)))</f>
        <v/>
      </c>
      <c r="L2562" s="15">
        <f>IF(F2562&lt;(Inputs!$D$9-Inputs!$C$9)/(Inputs!$E$9-Inputs!$C$9),Inputs!$C$9+SQRT(F2562*(Inputs!$E$9-Inputs!$C$9)*(Inputs!$D$9-Inputs!$C$9)),Inputs!$E$9-SQRT((1-F2562)*(Inputs!$E$9-Inputs!$C$9)*(Inputs!$E$9-Inputs!$D$9)))</f>
        <v/>
      </c>
      <c r="M2562" s="15">
        <f>IF(G2562&lt;(Inputs!$D$10-Inputs!$C$10)/(Inputs!$E$10-Inputs!$C$10),Inputs!$C$10+SQRT(G2562*(Inputs!$E$10-Inputs!$C$10)*(Inputs!$D$10-Inputs!$C$10)),Inputs!$E$10-SQRT((1-G2562)*(Inputs!$E$10-Inputs!$C$10)*(Inputs!$E$10-Inputs!$D$10)))</f>
        <v/>
      </c>
      <c r="N2562" s="15">
        <f>SUM(H2562:M2562)</f>
        <v/>
      </c>
    </row>
    <row r="2563">
      <c r="A2563" t="n">
        <v>2562</v>
      </c>
      <c r="B2563" s="14">
        <f>RAND()</f>
        <v/>
      </c>
      <c r="C2563" s="14">
        <f>RAND()</f>
        <v/>
      </c>
      <c r="D2563" s="14">
        <f>RAND()</f>
        <v/>
      </c>
      <c r="E2563" s="14">
        <f>RAND()</f>
        <v/>
      </c>
      <c r="F2563" s="14">
        <f>RAND()</f>
        <v/>
      </c>
      <c r="G2563" s="14">
        <f>RAND()</f>
        <v/>
      </c>
      <c r="H2563" s="15">
        <f>IF(B2563&lt;(Inputs!$D$5-Inputs!$C$5)/(Inputs!$E$5-Inputs!$C$5),Inputs!$C$5+SQRT(B2563*(Inputs!$E$5-Inputs!$C$5)*(Inputs!$D$5-Inputs!$C$5)),Inputs!$E$5-SQRT((1-B2563)*(Inputs!$E$5-Inputs!$C$5)*(Inputs!$E$5-Inputs!$D$5)))</f>
        <v/>
      </c>
      <c r="I2563" s="15">
        <f>IF(C2563&lt;(Inputs!$D$6-Inputs!$C$6)/(Inputs!$E$6-Inputs!$C$6),Inputs!$C$6+SQRT(C2563*(Inputs!$E$6-Inputs!$C$6)*(Inputs!$D$6-Inputs!$C$6)),Inputs!$E$6-SQRT((1-C2563)*(Inputs!$E$6-Inputs!$C$6)*(Inputs!$E$6-Inputs!$D$6)))</f>
        <v/>
      </c>
      <c r="J2563" s="15">
        <f>IF(D2563&lt;(Inputs!$D$7-Inputs!$C$7)/(Inputs!$E$7-Inputs!$C$7),Inputs!$C$7+SQRT(D2563*(Inputs!$E$7-Inputs!$C$7)*(Inputs!$D$7-Inputs!$C$7)),Inputs!$E$7-SQRT((1-D2563)*(Inputs!$E$7-Inputs!$C$7)*(Inputs!$E$7-Inputs!$D$7)))</f>
        <v/>
      </c>
      <c r="K2563" s="15">
        <f>IF(E2563&lt;(Inputs!$D$8-Inputs!$C$8)/(Inputs!$E$8-Inputs!$C$8),Inputs!$C$8+SQRT(E2563*(Inputs!$E$8-Inputs!$C$8)*(Inputs!$D$8-Inputs!$C$8)),Inputs!$E$8-SQRT((1-E2563)*(Inputs!$E$8-Inputs!$C$8)*(Inputs!$E$8-Inputs!$D$8)))</f>
        <v/>
      </c>
      <c r="L2563" s="15">
        <f>IF(F2563&lt;(Inputs!$D$9-Inputs!$C$9)/(Inputs!$E$9-Inputs!$C$9),Inputs!$C$9+SQRT(F2563*(Inputs!$E$9-Inputs!$C$9)*(Inputs!$D$9-Inputs!$C$9)),Inputs!$E$9-SQRT((1-F2563)*(Inputs!$E$9-Inputs!$C$9)*(Inputs!$E$9-Inputs!$D$9)))</f>
        <v/>
      </c>
      <c r="M2563" s="15">
        <f>IF(G2563&lt;(Inputs!$D$10-Inputs!$C$10)/(Inputs!$E$10-Inputs!$C$10),Inputs!$C$10+SQRT(G2563*(Inputs!$E$10-Inputs!$C$10)*(Inputs!$D$10-Inputs!$C$10)),Inputs!$E$10-SQRT((1-G2563)*(Inputs!$E$10-Inputs!$C$10)*(Inputs!$E$10-Inputs!$D$10)))</f>
        <v/>
      </c>
      <c r="N2563" s="15">
        <f>SUM(H2563:M2563)</f>
        <v/>
      </c>
    </row>
    <row r="2564">
      <c r="A2564" t="n">
        <v>2563</v>
      </c>
      <c r="B2564" s="14">
        <f>RAND()</f>
        <v/>
      </c>
      <c r="C2564" s="14">
        <f>RAND()</f>
        <v/>
      </c>
      <c r="D2564" s="14">
        <f>RAND()</f>
        <v/>
      </c>
      <c r="E2564" s="14">
        <f>RAND()</f>
        <v/>
      </c>
      <c r="F2564" s="14">
        <f>RAND()</f>
        <v/>
      </c>
      <c r="G2564" s="14">
        <f>RAND()</f>
        <v/>
      </c>
      <c r="H2564" s="15">
        <f>IF(B2564&lt;(Inputs!$D$5-Inputs!$C$5)/(Inputs!$E$5-Inputs!$C$5),Inputs!$C$5+SQRT(B2564*(Inputs!$E$5-Inputs!$C$5)*(Inputs!$D$5-Inputs!$C$5)),Inputs!$E$5-SQRT((1-B2564)*(Inputs!$E$5-Inputs!$C$5)*(Inputs!$E$5-Inputs!$D$5)))</f>
        <v/>
      </c>
      <c r="I2564" s="15">
        <f>IF(C2564&lt;(Inputs!$D$6-Inputs!$C$6)/(Inputs!$E$6-Inputs!$C$6),Inputs!$C$6+SQRT(C2564*(Inputs!$E$6-Inputs!$C$6)*(Inputs!$D$6-Inputs!$C$6)),Inputs!$E$6-SQRT((1-C2564)*(Inputs!$E$6-Inputs!$C$6)*(Inputs!$E$6-Inputs!$D$6)))</f>
        <v/>
      </c>
      <c r="J2564" s="15">
        <f>IF(D2564&lt;(Inputs!$D$7-Inputs!$C$7)/(Inputs!$E$7-Inputs!$C$7),Inputs!$C$7+SQRT(D2564*(Inputs!$E$7-Inputs!$C$7)*(Inputs!$D$7-Inputs!$C$7)),Inputs!$E$7-SQRT((1-D2564)*(Inputs!$E$7-Inputs!$C$7)*(Inputs!$E$7-Inputs!$D$7)))</f>
        <v/>
      </c>
      <c r="K2564" s="15">
        <f>IF(E2564&lt;(Inputs!$D$8-Inputs!$C$8)/(Inputs!$E$8-Inputs!$C$8),Inputs!$C$8+SQRT(E2564*(Inputs!$E$8-Inputs!$C$8)*(Inputs!$D$8-Inputs!$C$8)),Inputs!$E$8-SQRT((1-E2564)*(Inputs!$E$8-Inputs!$C$8)*(Inputs!$E$8-Inputs!$D$8)))</f>
        <v/>
      </c>
      <c r="L2564" s="15">
        <f>IF(F2564&lt;(Inputs!$D$9-Inputs!$C$9)/(Inputs!$E$9-Inputs!$C$9),Inputs!$C$9+SQRT(F2564*(Inputs!$E$9-Inputs!$C$9)*(Inputs!$D$9-Inputs!$C$9)),Inputs!$E$9-SQRT((1-F2564)*(Inputs!$E$9-Inputs!$C$9)*(Inputs!$E$9-Inputs!$D$9)))</f>
        <v/>
      </c>
      <c r="M2564" s="15">
        <f>IF(G2564&lt;(Inputs!$D$10-Inputs!$C$10)/(Inputs!$E$10-Inputs!$C$10),Inputs!$C$10+SQRT(G2564*(Inputs!$E$10-Inputs!$C$10)*(Inputs!$D$10-Inputs!$C$10)),Inputs!$E$10-SQRT((1-G2564)*(Inputs!$E$10-Inputs!$C$10)*(Inputs!$E$10-Inputs!$D$10)))</f>
        <v/>
      </c>
      <c r="N2564" s="15">
        <f>SUM(H2564:M2564)</f>
        <v/>
      </c>
    </row>
    <row r="2565">
      <c r="A2565" t="n">
        <v>2564</v>
      </c>
      <c r="B2565" s="14">
        <f>RAND()</f>
        <v/>
      </c>
      <c r="C2565" s="14">
        <f>RAND()</f>
        <v/>
      </c>
      <c r="D2565" s="14">
        <f>RAND()</f>
        <v/>
      </c>
      <c r="E2565" s="14">
        <f>RAND()</f>
        <v/>
      </c>
      <c r="F2565" s="14">
        <f>RAND()</f>
        <v/>
      </c>
      <c r="G2565" s="14">
        <f>RAND()</f>
        <v/>
      </c>
      <c r="H2565" s="15">
        <f>IF(B2565&lt;(Inputs!$D$5-Inputs!$C$5)/(Inputs!$E$5-Inputs!$C$5),Inputs!$C$5+SQRT(B2565*(Inputs!$E$5-Inputs!$C$5)*(Inputs!$D$5-Inputs!$C$5)),Inputs!$E$5-SQRT((1-B2565)*(Inputs!$E$5-Inputs!$C$5)*(Inputs!$E$5-Inputs!$D$5)))</f>
        <v/>
      </c>
      <c r="I2565" s="15">
        <f>IF(C2565&lt;(Inputs!$D$6-Inputs!$C$6)/(Inputs!$E$6-Inputs!$C$6),Inputs!$C$6+SQRT(C2565*(Inputs!$E$6-Inputs!$C$6)*(Inputs!$D$6-Inputs!$C$6)),Inputs!$E$6-SQRT((1-C2565)*(Inputs!$E$6-Inputs!$C$6)*(Inputs!$E$6-Inputs!$D$6)))</f>
        <v/>
      </c>
      <c r="J2565" s="15">
        <f>IF(D2565&lt;(Inputs!$D$7-Inputs!$C$7)/(Inputs!$E$7-Inputs!$C$7),Inputs!$C$7+SQRT(D2565*(Inputs!$E$7-Inputs!$C$7)*(Inputs!$D$7-Inputs!$C$7)),Inputs!$E$7-SQRT((1-D2565)*(Inputs!$E$7-Inputs!$C$7)*(Inputs!$E$7-Inputs!$D$7)))</f>
        <v/>
      </c>
      <c r="K2565" s="15">
        <f>IF(E2565&lt;(Inputs!$D$8-Inputs!$C$8)/(Inputs!$E$8-Inputs!$C$8),Inputs!$C$8+SQRT(E2565*(Inputs!$E$8-Inputs!$C$8)*(Inputs!$D$8-Inputs!$C$8)),Inputs!$E$8-SQRT((1-E2565)*(Inputs!$E$8-Inputs!$C$8)*(Inputs!$E$8-Inputs!$D$8)))</f>
        <v/>
      </c>
      <c r="L2565" s="15">
        <f>IF(F2565&lt;(Inputs!$D$9-Inputs!$C$9)/(Inputs!$E$9-Inputs!$C$9),Inputs!$C$9+SQRT(F2565*(Inputs!$E$9-Inputs!$C$9)*(Inputs!$D$9-Inputs!$C$9)),Inputs!$E$9-SQRT((1-F2565)*(Inputs!$E$9-Inputs!$C$9)*(Inputs!$E$9-Inputs!$D$9)))</f>
        <v/>
      </c>
      <c r="M2565" s="15">
        <f>IF(G2565&lt;(Inputs!$D$10-Inputs!$C$10)/(Inputs!$E$10-Inputs!$C$10),Inputs!$C$10+SQRT(G2565*(Inputs!$E$10-Inputs!$C$10)*(Inputs!$D$10-Inputs!$C$10)),Inputs!$E$10-SQRT((1-G2565)*(Inputs!$E$10-Inputs!$C$10)*(Inputs!$E$10-Inputs!$D$10)))</f>
        <v/>
      </c>
      <c r="N2565" s="15">
        <f>SUM(H2565:M2565)</f>
        <v/>
      </c>
    </row>
    <row r="2566">
      <c r="A2566" t="n">
        <v>2565</v>
      </c>
      <c r="B2566" s="14">
        <f>RAND()</f>
        <v/>
      </c>
      <c r="C2566" s="14">
        <f>RAND()</f>
        <v/>
      </c>
      <c r="D2566" s="14">
        <f>RAND()</f>
        <v/>
      </c>
      <c r="E2566" s="14">
        <f>RAND()</f>
        <v/>
      </c>
      <c r="F2566" s="14">
        <f>RAND()</f>
        <v/>
      </c>
      <c r="G2566" s="14">
        <f>RAND()</f>
        <v/>
      </c>
      <c r="H2566" s="15">
        <f>IF(B2566&lt;(Inputs!$D$5-Inputs!$C$5)/(Inputs!$E$5-Inputs!$C$5),Inputs!$C$5+SQRT(B2566*(Inputs!$E$5-Inputs!$C$5)*(Inputs!$D$5-Inputs!$C$5)),Inputs!$E$5-SQRT((1-B2566)*(Inputs!$E$5-Inputs!$C$5)*(Inputs!$E$5-Inputs!$D$5)))</f>
        <v/>
      </c>
      <c r="I2566" s="15">
        <f>IF(C2566&lt;(Inputs!$D$6-Inputs!$C$6)/(Inputs!$E$6-Inputs!$C$6),Inputs!$C$6+SQRT(C2566*(Inputs!$E$6-Inputs!$C$6)*(Inputs!$D$6-Inputs!$C$6)),Inputs!$E$6-SQRT((1-C2566)*(Inputs!$E$6-Inputs!$C$6)*(Inputs!$E$6-Inputs!$D$6)))</f>
        <v/>
      </c>
      <c r="J2566" s="15">
        <f>IF(D2566&lt;(Inputs!$D$7-Inputs!$C$7)/(Inputs!$E$7-Inputs!$C$7),Inputs!$C$7+SQRT(D2566*(Inputs!$E$7-Inputs!$C$7)*(Inputs!$D$7-Inputs!$C$7)),Inputs!$E$7-SQRT((1-D2566)*(Inputs!$E$7-Inputs!$C$7)*(Inputs!$E$7-Inputs!$D$7)))</f>
        <v/>
      </c>
      <c r="K2566" s="15">
        <f>IF(E2566&lt;(Inputs!$D$8-Inputs!$C$8)/(Inputs!$E$8-Inputs!$C$8),Inputs!$C$8+SQRT(E2566*(Inputs!$E$8-Inputs!$C$8)*(Inputs!$D$8-Inputs!$C$8)),Inputs!$E$8-SQRT((1-E2566)*(Inputs!$E$8-Inputs!$C$8)*(Inputs!$E$8-Inputs!$D$8)))</f>
        <v/>
      </c>
      <c r="L2566" s="15">
        <f>IF(F2566&lt;(Inputs!$D$9-Inputs!$C$9)/(Inputs!$E$9-Inputs!$C$9),Inputs!$C$9+SQRT(F2566*(Inputs!$E$9-Inputs!$C$9)*(Inputs!$D$9-Inputs!$C$9)),Inputs!$E$9-SQRT((1-F2566)*(Inputs!$E$9-Inputs!$C$9)*(Inputs!$E$9-Inputs!$D$9)))</f>
        <v/>
      </c>
      <c r="M2566" s="15">
        <f>IF(G2566&lt;(Inputs!$D$10-Inputs!$C$10)/(Inputs!$E$10-Inputs!$C$10),Inputs!$C$10+SQRT(G2566*(Inputs!$E$10-Inputs!$C$10)*(Inputs!$D$10-Inputs!$C$10)),Inputs!$E$10-SQRT((1-G2566)*(Inputs!$E$10-Inputs!$C$10)*(Inputs!$E$10-Inputs!$D$10)))</f>
        <v/>
      </c>
      <c r="N2566" s="15">
        <f>SUM(H2566:M2566)</f>
        <v/>
      </c>
    </row>
    <row r="2567">
      <c r="A2567" t="n">
        <v>2566</v>
      </c>
      <c r="B2567" s="14">
        <f>RAND()</f>
        <v/>
      </c>
      <c r="C2567" s="14">
        <f>RAND()</f>
        <v/>
      </c>
      <c r="D2567" s="14">
        <f>RAND()</f>
        <v/>
      </c>
      <c r="E2567" s="14">
        <f>RAND()</f>
        <v/>
      </c>
      <c r="F2567" s="14">
        <f>RAND()</f>
        <v/>
      </c>
      <c r="G2567" s="14">
        <f>RAND()</f>
        <v/>
      </c>
      <c r="H2567" s="15">
        <f>IF(B2567&lt;(Inputs!$D$5-Inputs!$C$5)/(Inputs!$E$5-Inputs!$C$5),Inputs!$C$5+SQRT(B2567*(Inputs!$E$5-Inputs!$C$5)*(Inputs!$D$5-Inputs!$C$5)),Inputs!$E$5-SQRT((1-B2567)*(Inputs!$E$5-Inputs!$C$5)*(Inputs!$E$5-Inputs!$D$5)))</f>
        <v/>
      </c>
      <c r="I2567" s="15">
        <f>IF(C2567&lt;(Inputs!$D$6-Inputs!$C$6)/(Inputs!$E$6-Inputs!$C$6),Inputs!$C$6+SQRT(C2567*(Inputs!$E$6-Inputs!$C$6)*(Inputs!$D$6-Inputs!$C$6)),Inputs!$E$6-SQRT((1-C2567)*(Inputs!$E$6-Inputs!$C$6)*(Inputs!$E$6-Inputs!$D$6)))</f>
        <v/>
      </c>
      <c r="J2567" s="15">
        <f>IF(D2567&lt;(Inputs!$D$7-Inputs!$C$7)/(Inputs!$E$7-Inputs!$C$7),Inputs!$C$7+SQRT(D2567*(Inputs!$E$7-Inputs!$C$7)*(Inputs!$D$7-Inputs!$C$7)),Inputs!$E$7-SQRT((1-D2567)*(Inputs!$E$7-Inputs!$C$7)*(Inputs!$E$7-Inputs!$D$7)))</f>
        <v/>
      </c>
      <c r="K2567" s="15">
        <f>IF(E2567&lt;(Inputs!$D$8-Inputs!$C$8)/(Inputs!$E$8-Inputs!$C$8),Inputs!$C$8+SQRT(E2567*(Inputs!$E$8-Inputs!$C$8)*(Inputs!$D$8-Inputs!$C$8)),Inputs!$E$8-SQRT((1-E2567)*(Inputs!$E$8-Inputs!$C$8)*(Inputs!$E$8-Inputs!$D$8)))</f>
        <v/>
      </c>
      <c r="L2567" s="15">
        <f>IF(F2567&lt;(Inputs!$D$9-Inputs!$C$9)/(Inputs!$E$9-Inputs!$C$9),Inputs!$C$9+SQRT(F2567*(Inputs!$E$9-Inputs!$C$9)*(Inputs!$D$9-Inputs!$C$9)),Inputs!$E$9-SQRT((1-F2567)*(Inputs!$E$9-Inputs!$C$9)*(Inputs!$E$9-Inputs!$D$9)))</f>
        <v/>
      </c>
      <c r="M2567" s="15">
        <f>IF(G2567&lt;(Inputs!$D$10-Inputs!$C$10)/(Inputs!$E$10-Inputs!$C$10),Inputs!$C$10+SQRT(G2567*(Inputs!$E$10-Inputs!$C$10)*(Inputs!$D$10-Inputs!$C$10)),Inputs!$E$10-SQRT((1-G2567)*(Inputs!$E$10-Inputs!$C$10)*(Inputs!$E$10-Inputs!$D$10)))</f>
        <v/>
      </c>
      <c r="N2567" s="15">
        <f>SUM(H2567:M2567)</f>
        <v/>
      </c>
    </row>
    <row r="2568">
      <c r="A2568" t="n">
        <v>2567</v>
      </c>
      <c r="B2568" s="14">
        <f>RAND()</f>
        <v/>
      </c>
      <c r="C2568" s="14">
        <f>RAND()</f>
        <v/>
      </c>
      <c r="D2568" s="14">
        <f>RAND()</f>
        <v/>
      </c>
      <c r="E2568" s="14">
        <f>RAND()</f>
        <v/>
      </c>
      <c r="F2568" s="14">
        <f>RAND()</f>
        <v/>
      </c>
      <c r="G2568" s="14">
        <f>RAND()</f>
        <v/>
      </c>
      <c r="H2568" s="15">
        <f>IF(B2568&lt;(Inputs!$D$5-Inputs!$C$5)/(Inputs!$E$5-Inputs!$C$5),Inputs!$C$5+SQRT(B2568*(Inputs!$E$5-Inputs!$C$5)*(Inputs!$D$5-Inputs!$C$5)),Inputs!$E$5-SQRT((1-B2568)*(Inputs!$E$5-Inputs!$C$5)*(Inputs!$E$5-Inputs!$D$5)))</f>
        <v/>
      </c>
      <c r="I2568" s="15">
        <f>IF(C2568&lt;(Inputs!$D$6-Inputs!$C$6)/(Inputs!$E$6-Inputs!$C$6),Inputs!$C$6+SQRT(C2568*(Inputs!$E$6-Inputs!$C$6)*(Inputs!$D$6-Inputs!$C$6)),Inputs!$E$6-SQRT((1-C2568)*(Inputs!$E$6-Inputs!$C$6)*(Inputs!$E$6-Inputs!$D$6)))</f>
        <v/>
      </c>
      <c r="J2568" s="15">
        <f>IF(D2568&lt;(Inputs!$D$7-Inputs!$C$7)/(Inputs!$E$7-Inputs!$C$7),Inputs!$C$7+SQRT(D2568*(Inputs!$E$7-Inputs!$C$7)*(Inputs!$D$7-Inputs!$C$7)),Inputs!$E$7-SQRT((1-D2568)*(Inputs!$E$7-Inputs!$C$7)*(Inputs!$E$7-Inputs!$D$7)))</f>
        <v/>
      </c>
      <c r="K2568" s="15">
        <f>IF(E2568&lt;(Inputs!$D$8-Inputs!$C$8)/(Inputs!$E$8-Inputs!$C$8),Inputs!$C$8+SQRT(E2568*(Inputs!$E$8-Inputs!$C$8)*(Inputs!$D$8-Inputs!$C$8)),Inputs!$E$8-SQRT((1-E2568)*(Inputs!$E$8-Inputs!$C$8)*(Inputs!$E$8-Inputs!$D$8)))</f>
        <v/>
      </c>
      <c r="L2568" s="15">
        <f>IF(F2568&lt;(Inputs!$D$9-Inputs!$C$9)/(Inputs!$E$9-Inputs!$C$9),Inputs!$C$9+SQRT(F2568*(Inputs!$E$9-Inputs!$C$9)*(Inputs!$D$9-Inputs!$C$9)),Inputs!$E$9-SQRT((1-F2568)*(Inputs!$E$9-Inputs!$C$9)*(Inputs!$E$9-Inputs!$D$9)))</f>
        <v/>
      </c>
      <c r="M2568" s="15">
        <f>IF(G2568&lt;(Inputs!$D$10-Inputs!$C$10)/(Inputs!$E$10-Inputs!$C$10),Inputs!$C$10+SQRT(G2568*(Inputs!$E$10-Inputs!$C$10)*(Inputs!$D$10-Inputs!$C$10)),Inputs!$E$10-SQRT((1-G2568)*(Inputs!$E$10-Inputs!$C$10)*(Inputs!$E$10-Inputs!$D$10)))</f>
        <v/>
      </c>
      <c r="N2568" s="15">
        <f>SUM(H2568:M2568)</f>
        <v/>
      </c>
    </row>
    <row r="2569">
      <c r="A2569" t="n">
        <v>2568</v>
      </c>
      <c r="B2569" s="14">
        <f>RAND()</f>
        <v/>
      </c>
      <c r="C2569" s="14">
        <f>RAND()</f>
        <v/>
      </c>
      <c r="D2569" s="14">
        <f>RAND()</f>
        <v/>
      </c>
      <c r="E2569" s="14">
        <f>RAND()</f>
        <v/>
      </c>
      <c r="F2569" s="14">
        <f>RAND()</f>
        <v/>
      </c>
      <c r="G2569" s="14">
        <f>RAND()</f>
        <v/>
      </c>
      <c r="H2569" s="15">
        <f>IF(B2569&lt;(Inputs!$D$5-Inputs!$C$5)/(Inputs!$E$5-Inputs!$C$5),Inputs!$C$5+SQRT(B2569*(Inputs!$E$5-Inputs!$C$5)*(Inputs!$D$5-Inputs!$C$5)),Inputs!$E$5-SQRT((1-B2569)*(Inputs!$E$5-Inputs!$C$5)*(Inputs!$E$5-Inputs!$D$5)))</f>
        <v/>
      </c>
      <c r="I2569" s="15">
        <f>IF(C2569&lt;(Inputs!$D$6-Inputs!$C$6)/(Inputs!$E$6-Inputs!$C$6),Inputs!$C$6+SQRT(C2569*(Inputs!$E$6-Inputs!$C$6)*(Inputs!$D$6-Inputs!$C$6)),Inputs!$E$6-SQRT((1-C2569)*(Inputs!$E$6-Inputs!$C$6)*(Inputs!$E$6-Inputs!$D$6)))</f>
        <v/>
      </c>
      <c r="J2569" s="15">
        <f>IF(D2569&lt;(Inputs!$D$7-Inputs!$C$7)/(Inputs!$E$7-Inputs!$C$7),Inputs!$C$7+SQRT(D2569*(Inputs!$E$7-Inputs!$C$7)*(Inputs!$D$7-Inputs!$C$7)),Inputs!$E$7-SQRT((1-D2569)*(Inputs!$E$7-Inputs!$C$7)*(Inputs!$E$7-Inputs!$D$7)))</f>
        <v/>
      </c>
      <c r="K2569" s="15">
        <f>IF(E2569&lt;(Inputs!$D$8-Inputs!$C$8)/(Inputs!$E$8-Inputs!$C$8),Inputs!$C$8+SQRT(E2569*(Inputs!$E$8-Inputs!$C$8)*(Inputs!$D$8-Inputs!$C$8)),Inputs!$E$8-SQRT((1-E2569)*(Inputs!$E$8-Inputs!$C$8)*(Inputs!$E$8-Inputs!$D$8)))</f>
        <v/>
      </c>
      <c r="L2569" s="15">
        <f>IF(F2569&lt;(Inputs!$D$9-Inputs!$C$9)/(Inputs!$E$9-Inputs!$C$9),Inputs!$C$9+SQRT(F2569*(Inputs!$E$9-Inputs!$C$9)*(Inputs!$D$9-Inputs!$C$9)),Inputs!$E$9-SQRT((1-F2569)*(Inputs!$E$9-Inputs!$C$9)*(Inputs!$E$9-Inputs!$D$9)))</f>
        <v/>
      </c>
      <c r="M2569" s="15">
        <f>IF(G2569&lt;(Inputs!$D$10-Inputs!$C$10)/(Inputs!$E$10-Inputs!$C$10),Inputs!$C$10+SQRT(G2569*(Inputs!$E$10-Inputs!$C$10)*(Inputs!$D$10-Inputs!$C$10)),Inputs!$E$10-SQRT((1-G2569)*(Inputs!$E$10-Inputs!$C$10)*(Inputs!$E$10-Inputs!$D$10)))</f>
        <v/>
      </c>
      <c r="N2569" s="15">
        <f>SUM(H2569:M2569)</f>
        <v/>
      </c>
    </row>
    <row r="2570">
      <c r="A2570" t="n">
        <v>2569</v>
      </c>
      <c r="B2570" s="14">
        <f>RAND()</f>
        <v/>
      </c>
      <c r="C2570" s="14">
        <f>RAND()</f>
        <v/>
      </c>
      <c r="D2570" s="14">
        <f>RAND()</f>
        <v/>
      </c>
      <c r="E2570" s="14">
        <f>RAND()</f>
        <v/>
      </c>
      <c r="F2570" s="14">
        <f>RAND()</f>
        <v/>
      </c>
      <c r="G2570" s="14">
        <f>RAND()</f>
        <v/>
      </c>
      <c r="H2570" s="15">
        <f>IF(B2570&lt;(Inputs!$D$5-Inputs!$C$5)/(Inputs!$E$5-Inputs!$C$5),Inputs!$C$5+SQRT(B2570*(Inputs!$E$5-Inputs!$C$5)*(Inputs!$D$5-Inputs!$C$5)),Inputs!$E$5-SQRT((1-B2570)*(Inputs!$E$5-Inputs!$C$5)*(Inputs!$E$5-Inputs!$D$5)))</f>
        <v/>
      </c>
      <c r="I2570" s="15">
        <f>IF(C2570&lt;(Inputs!$D$6-Inputs!$C$6)/(Inputs!$E$6-Inputs!$C$6),Inputs!$C$6+SQRT(C2570*(Inputs!$E$6-Inputs!$C$6)*(Inputs!$D$6-Inputs!$C$6)),Inputs!$E$6-SQRT((1-C2570)*(Inputs!$E$6-Inputs!$C$6)*(Inputs!$E$6-Inputs!$D$6)))</f>
        <v/>
      </c>
      <c r="J2570" s="15">
        <f>IF(D2570&lt;(Inputs!$D$7-Inputs!$C$7)/(Inputs!$E$7-Inputs!$C$7),Inputs!$C$7+SQRT(D2570*(Inputs!$E$7-Inputs!$C$7)*(Inputs!$D$7-Inputs!$C$7)),Inputs!$E$7-SQRT((1-D2570)*(Inputs!$E$7-Inputs!$C$7)*(Inputs!$E$7-Inputs!$D$7)))</f>
        <v/>
      </c>
      <c r="K2570" s="15">
        <f>IF(E2570&lt;(Inputs!$D$8-Inputs!$C$8)/(Inputs!$E$8-Inputs!$C$8),Inputs!$C$8+SQRT(E2570*(Inputs!$E$8-Inputs!$C$8)*(Inputs!$D$8-Inputs!$C$8)),Inputs!$E$8-SQRT((1-E2570)*(Inputs!$E$8-Inputs!$C$8)*(Inputs!$E$8-Inputs!$D$8)))</f>
        <v/>
      </c>
      <c r="L2570" s="15">
        <f>IF(F2570&lt;(Inputs!$D$9-Inputs!$C$9)/(Inputs!$E$9-Inputs!$C$9),Inputs!$C$9+SQRT(F2570*(Inputs!$E$9-Inputs!$C$9)*(Inputs!$D$9-Inputs!$C$9)),Inputs!$E$9-SQRT((1-F2570)*(Inputs!$E$9-Inputs!$C$9)*(Inputs!$E$9-Inputs!$D$9)))</f>
        <v/>
      </c>
      <c r="M2570" s="15">
        <f>IF(G2570&lt;(Inputs!$D$10-Inputs!$C$10)/(Inputs!$E$10-Inputs!$C$10),Inputs!$C$10+SQRT(G2570*(Inputs!$E$10-Inputs!$C$10)*(Inputs!$D$10-Inputs!$C$10)),Inputs!$E$10-SQRT((1-G2570)*(Inputs!$E$10-Inputs!$C$10)*(Inputs!$E$10-Inputs!$D$10)))</f>
        <v/>
      </c>
      <c r="N2570" s="15">
        <f>SUM(H2570:M2570)</f>
        <v/>
      </c>
    </row>
    <row r="2571">
      <c r="A2571" t="n">
        <v>2570</v>
      </c>
      <c r="B2571" s="14">
        <f>RAND()</f>
        <v/>
      </c>
      <c r="C2571" s="14">
        <f>RAND()</f>
        <v/>
      </c>
      <c r="D2571" s="14">
        <f>RAND()</f>
        <v/>
      </c>
      <c r="E2571" s="14">
        <f>RAND()</f>
        <v/>
      </c>
      <c r="F2571" s="14">
        <f>RAND()</f>
        <v/>
      </c>
      <c r="G2571" s="14">
        <f>RAND()</f>
        <v/>
      </c>
      <c r="H2571" s="15">
        <f>IF(B2571&lt;(Inputs!$D$5-Inputs!$C$5)/(Inputs!$E$5-Inputs!$C$5),Inputs!$C$5+SQRT(B2571*(Inputs!$E$5-Inputs!$C$5)*(Inputs!$D$5-Inputs!$C$5)),Inputs!$E$5-SQRT((1-B2571)*(Inputs!$E$5-Inputs!$C$5)*(Inputs!$E$5-Inputs!$D$5)))</f>
        <v/>
      </c>
      <c r="I2571" s="15">
        <f>IF(C2571&lt;(Inputs!$D$6-Inputs!$C$6)/(Inputs!$E$6-Inputs!$C$6),Inputs!$C$6+SQRT(C2571*(Inputs!$E$6-Inputs!$C$6)*(Inputs!$D$6-Inputs!$C$6)),Inputs!$E$6-SQRT((1-C2571)*(Inputs!$E$6-Inputs!$C$6)*(Inputs!$E$6-Inputs!$D$6)))</f>
        <v/>
      </c>
      <c r="J2571" s="15">
        <f>IF(D2571&lt;(Inputs!$D$7-Inputs!$C$7)/(Inputs!$E$7-Inputs!$C$7),Inputs!$C$7+SQRT(D2571*(Inputs!$E$7-Inputs!$C$7)*(Inputs!$D$7-Inputs!$C$7)),Inputs!$E$7-SQRT((1-D2571)*(Inputs!$E$7-Inputs!$C$7)*(Inputs!$E$7-Inputs!$D$7)))</f>
        <v/>
      </c>
      <c r="K2571" s="15">
        <f>IF(E2571&lt;(Inputs!$D$8-Inputs!$C$8)/(Inputs!$E$8-Inputs!$C$8),Inputs!$C$8+SQRT(E2571*(Inputs!$E$8-Inputs!$C$8)*(Inputs!$D$8-Inputs!$C$8)),Inputs!$E$8-SQRT((1-E2571)*(Inputs!$E$8-Inputs!$C$8)*(Inputs!$E$8-Inputs!$D$8)))</f>
        <v/>
      </c>
      <c r="L2571" s="15">
        <f>IF(F2571&lt;(Inputs!$D$9-Inputs!$C$9)/(Inputs!$E$9-Inputs!$C$9),Inputs!$C$9+SQRT(F2571*(Inputs!$E$9-Inputs!$C$9)*(Inputs!$D$9-Inputs!$C$9)),Inputs!$E$9-SQRT((1-F2571)*(Inputs!$E$9-Inputs!$C$9)*(Inputs!$E$9-Inputs!$D$9)))</f>
        <v/>
      </c>
      <c r="M2571" s="15">
        <f>IF(G2571&lt;(Inputs!$D$10-Inputs!$C$10)/(Inputs!$E$10-Inputs!$C$10),Inputs!$C$10+SQRT(G2571*(Inputs!$E$10-Inputs!$C$10)*(Inputs!$D$10-Inputs!$C$10)),Inputs!$E$10-SQRT((1-G2571)*(Inputs!$E$10-Inputs!$C$10)*(Inputs!$E$10-Inputs!$D$10)))</f>
        <v/>
      </c>
      <c r="N2571" s="15">
        <f>SUM(H2571:M2571)</f>
        <v/>
      </c>
    </row>
    <row r="2572">
      <c r="A2572" t="n">
        <v>2571</v>
      </c>
      <c r="B2572" s="14">
        <f>RAND()</f>
        <v/>
      </c>
      <c r="C2572" s="14">
        <f>RAND()</f>
        <v/>
      </c>
      <c r="D2572" s="14">
        <f>RAND()</f>
        <v/>
      </c>
      <c r="E2572" s="14">
        <f>RAND()</f>
        <v/>
      </c>
      <c r="F2572" s="14">
        <f>RAND()</f>
        <v/>
      </c>
      <c r="G2572" s="14">
        <f>RAND()</f>
        <v/>
      </c>
      <c r="H2572" s="15">
        <f>IF(B2572&lt;(Inputs!$D$5-Inputs!$C$5)/(Inputs!$E$5-Inputs!$C$5),Inputs!$C$5+SQRT(B2572*(Inputs!$E$5-Inputs!$C$5)*(Inputs!$D$5-Inputs!$C$5)),Inputs!$E$5-SQRT((1-B2572)*(Inputs!$E$5-Inputs!$C$5)*(Inputs!$E$5-Inputs!$D$5)))</f>
        <v/>
      </c>
      <c r="I2572" s="15">
        <f>IF(C2572&lt;(Inputs!$D$6-Inputs!$C$6)/(Inputs!$E$6-Inputs!$C$6),Inputs!$C$6+SQRT(C2572*(Inputs!$E$6-Inputs!$C$6)*(Inputs!$D$6-Inputs!$C$6)),Inputs!$E$6-SQRT((1-C2572)*(Inputs!$E$6-Inputs!$C$6)*(Inputs!$E$6-Inputs!$D$6)))</f>
        <v/>
      </c>
      <c r="J2572" s="15">
        <f>IF(D2572&lt;(Inputs!$D$7-Inputs!$C$7)/(Inputs!$E$7-Inputs!$C$7),Inputs!$C$7+SQRT(D2572*(Inputs!$E$7-Inputs!$C$7)*(Inputs!$D$7-Inputs!$C$7)),Inputs!$E$7-SQRT((1-D2572)*(Inputs!$E$7-Inputs!$C$7)*(Inputs!$E$7-Inputs!$D$7)))</f>
        <v/>
      </c>
      <c r="K2572" s="15">
        <f>IF(E2572&lt;(Inputs!$D$8-Inputs!$C$8)/(Inputs!$E$8-Inputs!$C$8),Inputs!$C$8+SQRT(E2572*(Inputs!$E$8-Inputs!$C$8)*(Inputs!$D$8-Inputs!$C$8)),Inputs!$E$8-SQRT((1-E2572)*(Inputs!$E$8-Inputs!$C$8)*(Inputs!$E$8-Inputs!$D$8)))</f>
        <v/>
      </c>
      <c r="L2572" s="15">
        <f>IF(F2572&lt;(Inputs!$D$9-Inputs!$C$9)/(Inputs!$E$9-Inputs!$C$9),Inputs!$C$9+SQRT(F2572*(Inputs!$E$9-Inputs!$C$9)*(Inputs!$D$9-Inputs!$C$9)),Inputs!$E$9-SQRT((1-F2572)*(Inputs!$E$9-Inputs!$C$9)*(Inputs!$E$9-Inputs!$D$9)))</f>
        <v/>
      </c>
      <c r="M2572" s="15">
        <f>IF(G2572&lt;(Inputs!$D$10-Inputs!$C$10)/(Inputs!$E$10-Inputs!$C$10),Inputs!$C$10+SQRT(G2572*(Inputs!$E$10-Inputs!$C$10)*(Inputs!$D$10-Inputs!$C$10)),Inputs!$E$10-SQRT((1-G2572)*(Inputs!$E$10-Inputs!$C$10)*(Inputs!$E$10-Inputs!$D$10)))</f>
        <v/>
      </c>
      <c r="N2572" s="15">
        <f>SUM(H2572:M2572)</f>
        <v/>
      </c>
    </row>
    <row r="2573">
      <c r="A2573" t="n">
        <v>2572</v>
      </c>
      <c r="B2573" s="14">
        <f>RAND()</f>
        <v/>
      </c>
      <c r="C2573" s="14">
        <f>RAND()</f>
        <v/>
      </c>
      <c r="D2573" s="14">
        <f>RAND()</f>
        <v/>
      </c>
      <c r="E2573" s="14">
        <f>RAND()</f>
        <v/>
      </c>
      <c r="F2573" s="14">
        <f>RAND()</f>
        <v/>
      </c>
      <c r="G2573" s="14">
        <f>RAND()</f>
        <v/>
      </c>
      <c r="H2573" s="15">
        <f>IF(B2573&lt;(Inputs!$D$5-Inputs!$C$5)/(Inputs!$E$5-Inputs!$C$5),Inputs!$C$5+SQRT(B2573*(Inputs!$E$5-Inputs!$C$5)*(Inputs!$D$5-Inputs!$C$5)),Inputs!$E$5-SQRT((1-B2573)*(Inputs!$E$5-Inputs!$C$5)*(Inputs!$E$5-Inputs!$D$5)))</f>
        <v/>
      </c>
      <c r="I2573" s="15">
        <f>IF(C2573&lt;(Inputs!$D$6-Inputs!$C$6)/(Inputs!$E$6-Inputs!$C$6),Inputs!$C$6+SQRT(C2573*(Inputs!$E$6-Inputs!$C$6)*(Inputs!$D$6-Inputs!$C$6)),Inputs!$E$6-SQRT((1-C2573)*(Inputs!$E$6-Inputs!$C$6)*(Inputs!$E$6-Inputs!$D$6)))</f>
        <v/>
      </c>
      <c r="J2573" s="15">
        <f>IF(D2573&lt;(Inputs!$D$7-Inputs!$C$7)/(Inputs!$E$7-Inputs!$C$7),Inputs!$C$7+SQRT(D2573*(Inputs!$E$7-Inputs!$C$7)*(Inputs!$D$7-Inputs!$C$7)),Inputs!$E$7-SQRT((1-D2573)*(Inputs!$E$7-Inputs!$C$7)*(Inputs!$E$7-Inputs!$D$7)))</f>
        <v/>
      </c>
      <c r="K2573" s="15">
        <f>IF(E2573&lt;(Inputs!$D$8-Inputs!$C$8)/(Inputs!$E$8-Inputs!$C$8),Inputs!$C$8+SQRT(E2573*(Inputs!$E$8-Inputs!$C$8)*(Inputs!$D$8-Inputs!$C$8)),Inputs!$E$8-SQRT((1-E2573)*(Inputs!$E$8-Inputs!$C$8)*(Inputs!$E$8-Inputs!$D$8)))</f>
        <v/>
      </c>
      <c r="L2573" s="15">
        <f>IF(F2573&lt;(Inputs!$D$9-Inputs!$C$9)/(Inputs!$E$9-Inputs!$C$9),Inputs!$C$9+SQRT(F2573*(Inputs!$E$9-Inputs!$C$9)*(Inputs!$D$9-Inputs!$C$9)),Inputs!$E$9-SQRT((1-F2573)*(Inputs!$E$9-Inputs!$C$9)*(Inputs!$E$9-Inputs!$D$9)))</f>
        <v/>
      </c>
      <c r="M2573" s="15">
        <f>IF(G2573&lt;(Inputs!$D$10-Inputs!$C$10)/(Inputs!$E$10-Inputs!$C$10),Inputs!$C$10+SQRT(G2573*(Inputs!$E$10-Inputs!$C$10)*(Inputs!$D$10-Inputs!$C$10)),Inputs!$E$10-SQRT((1-G2573)*(Inputs!$E$10-Inputs!$C$10)*(Inputs!$E$10-Inputs!$D$10)))</f>
        <v/>
      </c>
      <c r="N2573" s="15">
        <f>SUM(H2573:M2573)</f>
        <v/>
      </c>
    </row>
    <row r="2574">
      <c r="A2574" t="n">
        <v>2573</v>
      </c>
      <c r="B2574" s="14">
        <f>RAND()</f>
        <v/>
      </c>
      <c r="C2574" s="14">
        <f>RAND()</f>
        <v/>
      </c>
      <c r="D2574" s="14">
        <f>RAND()</f>
        <v/>
      </c>
      <c r="E2574" s="14">
        <f>RAND()</f>
        <v/>
      </c>
      <c r="F2574" s="14">
        <f>RAND()</f>
        <v/>
      </c>
      <c r="G2574" s="14">
        <f>RAND()</f>
        <v/>
      </c>
      <c r="H2574" s="15">
        <f>IF(B2574&lt;(Inputs!$D$5-Inputs!$C$5)/(Inputs!$E$5-Inputs!$C$5),Inputs!$C$5+SQRT(B2574*(Inputs!$E$5-Inputs!$C$5)*(Inputs!$D$5-Inputs!$C$5)),Inputs!$E$5-SQRT((1-B2574)*(Inputs!$E$5-Inputs!$C$5)*(Inputs!$E$5-Inputs!$D$5)))</f>
        <v/>
      </c>
      <c r="I2574" s="15">
        <f>IF(C2574&lt;(Inputs!$D$6-Inputs!$C$6)/(Inputs!$E$6-Inputs!$C$6),Inputs!$C$6+SQRT(C2574*(Inputs!$E$6-Inputs!$C$6)*(Inputs!$D$6-Inputs!$C$6)),Inputs!$E$6-SQRT((1-C2574)*(Inputs!$E$6-Inputs!$C$6)*(Inputs!$E$6-Inputs!$D$6)))</f>
        <v/>
      </c>
      <c r="J2574" s="15">
        <f>IF(D2574&lt;(Inputs!$D$7-Inputs!$C$7)/(Inputs!$E$7-Inputs!$C$7),Inputs!$C$7+SQRT(D2574*(Inputs!$E$7-Inputs!$C$7)*(Inputs!$D$7-Inputs!$C$7)),Inputs!$E$7-SQRT((1-D2574)*(Inputs!$E$7-Inputs!$C$7)*(Inputs!$E$7-Inputs!$D$7)))</f>
        <v/>
      </c>
      <c r="K2574" s="15">
        <f>IF(E2574&lt;(Inputs!$D$8-Inputs!$C$8)/(Inputs!$E$8-Inputs!$C$8),Inputs!$C$8+SQRT(E2574*(Inputs!$E$8-Inputs!$C$8)*(Inputs!$D$8-Inputs!$C$8)),Inputs!$E$8-SQRT((1-E2574)*(Inputs!$E$8-Inputs!$C$8)*(Inputs!$E$8-Inputs!$D$8)))</f>
        <v/>
      </c>
      <c r="L2574" s="15">
        <f>IF(F2574&lt;(Inputs!$D$9-Inputs!$C$9)/(Inputs!$E$9-Inputs!$C$9),Inputs!$C$9+SQRT(F2574*(Inputs!$E$9-Inputs!$C$9)*(Inputs!$D$9-Inputs!$C$9)),Inputs!$E$9-SQRT((1-F2574)*(Inputs!$E$9-Inputs!$C$9)*(Inputs!$E$9-Inputs!$D$9)))</f>
        <v/>
      </c>
      <c r="M2574" s="15">
        <f>IF(G2574&lt;(Inputs!$D$10-Inputs!$C$10)/(Inputs!$E$10-Inputs!$C$10),Inputs!$C$10+SQRT(G2574*(Inputs!$E$10-Inputs!$C$10)*(Inputs!$D$10-Inputs!$C$10)),Inputs!$E$10-SQRT((1-G2574)*(Inputs!$E$10-Inputs!$C$10)*(Inputs!$E$10-Inputs!$D$10)))</f>
        <v/>
      </c>
      <c r="N2574" s="15">
        <f>SUM(H2574:M2574)</f>
        <v/>
      </c>
    </row>
    <row r="2575">
      <c r="A2575" t="n">
        <v>2574</v>
      </c>
      <c r="B2575" s="14">
        <f>RAND()</f>
        <v/>
      </c>
      <c r="C2575" s="14">
        <f>RAND()</f>
        <v/>
      </c>
      <c r="D2575" s="14">
        <f>RAND()</f>
        <v/>
      </c>
      <c r="E2575" s="14">
        <f>RAND()</f>
        <v/>
      </c>
      <c r="F2575" s="14">
        <f>RAND()</f>
        <v/>
      </c>
      <c r="G2575" s="14">
        <f>RAND()</f>
        <v/>
      </c>
      <c r="H2575" s="15">
        <f>IF(B2575&lt;(Inputs!$D$5-Inputs!$C$5)/(Inputs!$E$5-Inputs!$C$5),Inputs!$C$5+SQRT(B2575*(Inputs!$E$5-Inputs!$C$5)*(Inputs!$D$5-Inputs!$C$5)),Inputs!$E$5-SQRT((1-B2575)*(Inputs!$E$5-Inputs!$C$5)*(Inputs!$E$5-Inputs!$D$5)))</f>
        <v/>
      </c>
      <c r="I2575" s="15">
        <f>IF(C2575&lt;(Inputs!$D$6-Inputs!$C$6)/(Inputs!$E$6-Inputs!$C$6),Inputs!$C$6+SQRT(C2575*(Inputs!$E$6-Inputs!$C$6)*(Inputs!$D$6-Inputs!$C$6)),Inputs!$E$6-SQRT((1-C2575)*(Inputs!$E$6-Inputs!$C$6)*(Inputs!$E$6-Inputs!$D$6)))</f>
        <v/>
      </c>
      <c r="J2575" s="15">
        <f>IF(D2575&lt;(Inputs!$D$7-Inputs!$C$7)/(Inputs!$E$7-Inputs!$C$7),Inputs!$C$7+SQRT(D2575*(Inputs!$E$7-Inputs!$C$7)*(Inputs!$D$7-Inputs!$C$7)),Inputs!$E$7-SQRT((1-D2575)*(Inputs!$E$7-Inputs!$C$7)*(Inputs!$E$7-Inputs!$D$7)))</f>
        <v/>
      </c>
      <c r="K2575" s="15">
        <f>IF(E2575&lt;(Inputs!$D$8-Inputs!$C$8)/(Inputs!$E$8-Inputs!$C$8),Inputs!$C$8+SQRT(E2575*(Inputs!$E$8-Inputs!$C$8)*(Inputs!$D$8-Inputs!$C$8)),Inputs!$E$8-SQRT((1-E2575)*(Inputs!$E$8-Inputs!$C$8)*(Inputs!$E$8-Inputs!$D$8)))</f>
        <v/>
      </c>
      <c r="L2575" s="15">
        <f>IF(F2575&lt;(Inputs!$D$9-Inputs!$C$9)/(Inputs!$E$9-Inputs!$C$9),Inputs!$C$9+SQRT(F2575*(Inputs!$E$9-Inputs!$C$9)*(Inputs!$D$9-Inputs!$C$9)),Inputs!$E$9-SQRT((1-F2575)*(Inputs!$E$9-Inputs!$C$9)*(Inputs!$E$9-Inputs!$D$9)))</f>
        <v/>
      </c>
      <c r="M2575" s="15">
        <f>IF(G2575&lt;(Inputs!$D$10-Inputs!$C$10)/(Inputs!$E$10-Inputs!$C$10),Inputs!$C$10+SQRT(G2575*(Inputs!$E$10-Inputs!$C$10)*(Inputs!$D$10-Inputs!$C$10)),Inputs!$E$10-SQRT((1-G2575)*(Inputs!$E$10-Inputs!$C$10)*(Inputs!$E$10-Inputs!$D$10)))</f>
        <v/>
      </c>
      <c r="N2575" s="15">
        <f>SUM(H2575:M2575)</f>
        <v/>
      </c>
    </row>
    <row r="2576">
      <c r="A2576" t="n">
        <v>2575</v>
      </c>
      <c r="B2576" s="14">
        <f>RAND()</f>
        <v/>
      </c>
      <c r="C2576" s="14">
        <f>RAND()</f>
        <v/>
      </c>
      <c r="D2576" s="14">
        <f>RAND()</f>
        <v/>
      </c>
      <c r="E2576" s="14">
        <f>RAND()</f>
        <v/>
      </c>
      <c r="F2576" s="14">
        <f>RAND()</f>
        <v/>
      </c>
      <c r="G2576" s="14">
        <f>RAND()</f>
        <v/>
      </c>
      <c r="H2576" s="15">
        <f>IF(B2576&lt;(Inputs!$D$5-Inputs!$C$5)/(Inputs!$E$5-Inputs!$C$5),Inputs!$C$5+SQRT(B2576*(Inputs!$E$5-Inputs!$C$5)*(Inputs!$D$5-Inputs!$C$5)),Inputs!$E$5-SQRT((1-B2576)*(Inputs!$E$5-Inputs!$C$5)*(Inputs!$E$5-Inputs!$D$5)))</f>
        <v/>
      </c>
      <c r="I2576" s="15">
        <f>IF(C2576&lt;(Inputs!$D$6-Inputs!$C$6)/(Inputs!$E$6-Inputs!$C$6),Inputs!$C$6+SQRT(C2576*(Inputs!$E$6-Inputs!$C$6)*(Inputs!$D$6-Inputs!$C$6)),Inputs!$E$6-SQRT((1-C2576)*(Inputs!$E$6-Inputs!$C$6)*(Inputs!$E$6-Inputs!$D$6)))</f>
        <v/>
      </c>
      <c r="J2576" s="15">
        <f>IF(D2576&lt;(Inputs!$D$7-Inputs!$C$7)/(Inputs!$E$7-Inputs!$C$7),Inputs!$C$7+SQRT(D2576*(Inputs!$E$7-Inputs!$C$7)*(Inputs!$D$7-Inputs!$C$7)),Inputs!$E$7-SQRT((1-D2576)*(Inputs!$E$7-Inputs!$C$7)*(Inputs!$E$7-Inputs!$D$7)))</f>
        <v/>
      </c>
      <c r="K2576" s="15">
        <f>IF(E2576&lt;(Inputs!$D$8-Inputs!$C$8)/(Inputs!$E$8-Inputs!$C$8),Inputs!$C$8+SQRT(E2576*(Inputs!$E$8-Inputs!$C$8)*(Inputs!$D$8-Inputs!$C$8)),Inputs!$E$8-SQRT((1-E2576)*(Inputs!$E$8-Inputs!$C$8)*(Inputs!$E$8-Inputs!$D$8)))</f>
        <v/>
      </c>
      <c r="L2576" s="15">
        <f>IF(F2576&lt;(Inputs!$D$9-Inputs!$C$9)/(Inputs!$E$9-Inputs!$C$9),Inputs!$C$9+SQRT(F2576*(Inputs!$E$9-Inputs!$C$9)*(Inputs!$D$9-Inputs!$C$9)),Inputs!$E$9-SQRT((1-F2576)*(Inputs!$E$9-Inputs!$C$9)*(Inputs!$E$9-Inputs!$D$9)))</f>
        <v/>
      </c>
      <c r="M2576" s="15">
        <f>IF(G2576&lt;(Inputs!$D$10-Inputs!$C$10)/(Inputs!$E$10-Inputs!$C$10),Inputs!$C$10+SQRT(G2576*(Inputs!$E$10-Inputs!$C$10)*(Inputs!$D$10-Inputs!$C$10)),Inputs!$E$10-SQRT((1-G2576)*(Inputs!$E$10-Inputs!$C$10)*(Inputs!$E$10-Inputs!$D$10)))</f>
        <v/>
      </c>
      <c r="N2576" s="15">
        <f>SUM(H2576:M2576)</f>
        <v/>
      </c>
    </row>
    <row r="2577">
      <c r="A2577" t="n">
        <v>2576</v>
      </c>
      <c r="B2577" s="14">
        <f>RAND()</f>
        <v/>
      </c>
      <c r="C2577" s="14">
        <f>RAND()</f>
        <v/>
      </c>
      <c r="D2577" s="14">
        <f>RAND()</f>
        <v/>
      </c>
      <c r="E2577" s="14">
        <f>RAND()</f>
        <v/>
      </c>
      <c r="F2577" s="14">
        <f>RAND()</f>
        <v/>
      </c>
      <c r="G2577" s="14">
        <f>RAND()</f>
        <v/>
      </c>
      <c r="H2577" s="15">
        <f>IF(B2577&lt;(Inputs!$D$5-Inputs!$C$5)/(Inputs!$E$5-Inputs!$C$5),Inputs!$C$5+SQRT(B2577*(Inputs!$E$5-Inputs!$C$5)*(Inputs!$D$5-Inputs!$C$5)),Inputs!$E$5-SQRT((1-B2577)*(Inputs!$E$5-Inputs!$C$5)*(Inputs!$E$5-Inputs!$D$5)))</f>
        <v/>
      </c>
      <c r="I2577" s="15">
        <f>IF(C2577&lt;(Inputs!$D$6-Inputs!$C$6)/(Inputs!$E$6-Inputs!$C$6),Inputs!$C$6+SQRT(C2577*(Inputs!$E$6-Inputs!$C$6)*(Inputs!$D$6-Inputs!$C$6)),Inputs!$E$6-SQRT((1-C2577)*(Inputs!$E$6-Inputs!$C$6)*(Inputs!$E$6-Inputs!$D$6)))</f>
        <v/>
      </c>
      <c r="J2577" s="15">
        <f>IF(D2577&lt;(Inputs!$D$7-Inputs!$C$7)/(Inputs!$E$7-Inputs!$C$7),Inputs!$C$7+SQRT(D2577*(Inputs!$E$7-Inputs!$C$7)*(Inputs!$D$7-Inputs!$C$7)),Inputs!$E$7-SQRT((1-D2577)*(Inputs!$E$7-Inputs!$C$7)*(Inputs!$E$7-Inputs!$D$7)))</f>
        <v/>
      </c>
      <c r="K2577" s="15">
        <f>IF(E2577&lt;(Inputs!$D$8-Inputs!$C$8)/(Inputs!$E$8-Inputs!$C$8),Inputs!$C$8+SQRT(E2577*(Inputs!$E$8-Inputs!$C$8)*(Inputs!$D$8-Inputs!$C$8)),Inputs!$E$8-SQRT((1-E2577)*(Inputs!$E$8-Inputs!$C$8)*(Inputs!$E$8-Inputs!$D$8)))</f>
        <v/>
      </c>
      <c r="L2577" s="15">
        <f>IF(F2577&lt;(Inputs!$D$9-Inputs!$C$9)/(Inputs!$E$9-Inputs!$C$9),Inputs!$C$9+SQRT(F2577*(Inputs!$E$9-Inputs!$C$9)*(Inputs!$D$9-Inputs!$C$9)),Inputs!$E$9-SQRT((1-F2577)*(Inputs!$E$9-Inputs!$C$9)*(Inputs!$E$9-Inputs!$D$9)))</f>
        <v/>
      </c>
      <c r="M2577" s="15">
        <f>IF(G2577&lt;(Inputs!$D$10-Inputs!$C$10)/(Inputs!$E$10-Inputs!$C$10),Inputs!$C$10+SQRT(G2577*(Inputs!$E$10-Inputs!$C$10)*(Inputs!$D$10-Inputs!$C$10)),Inputs!$E$10-SQRT((1-G2577)*(Inputs!$E$10-Inputs!$C$10)*(Inputs!$E$10-Inputs!$D$10)))</f>
        <v/>
      </c>
      <c r="N2577" s="15">
        <f>SUM(H2577:M2577)</f>
        <v/>
      </c>
    </row>
    <row r="2578">
      <c r="A2578" t="n">
        <v>2577</v>
      </c>
      <c r="B2578" s="14">
        <f>RAND()</f>
        <v/>
      </c>
      <c r="C2578" s="14">
        <f>RAND()</f>
        <v/>
      </c>
      <c r="D2578" s="14">
        <f>RAND()</f>
        <v/>
      </c>
      <c r="E2578" s="14">
        <f>RAND()</f>
        <v/>
      </c>
      <c r="F2578" s="14">
        <f>RAND()</f>
        <v/>
      </c>
      <c r="G2578" s="14">
        <f>RAND()</f>
        <v/>
      </c>
      <c r="H2578" s="15">
        <f>IF(B2578&lt;(Inputs!$D$5-Inputs!$C$5)/(Inputs!$E$5-Inputs!$C$5),Inputs!$C$5+SQRT(B2578*(Inputs!$E$5-Inputs!$C$5)*(Inputs!$D$5-Inputs!$C$5)),Inputs!$E$5-SQRT((1-B2578)*(Inputs!$E$5-Inputs!$C$5)*(Inputs!$E$5-Inputs!$D$5)))</f>
        <v/>
      </c>
      <c r="I2578" s="15">
        <f>IF(C2578&lt;(Inputs!$D$6-Inputs!$C$6)/(Inputs!$E$6-Inputs!$C$6),Inputs!$C$6+SQRT(C2578*(Inputs!$E$6-Inputs!$C$6)*(Inputs!$D$6-Inputs!$C$6)),Inputs!$E$6-SQRT((1-C2578)*(Inputs!$E$6-Inputs!$C$6)*(Inputs!$E$6-Inputs!$D$6)))</f>
        <v/>
      </c>
      <c r="J2578" s="15">
        <f>IF(D2578&lt;(Inputs!$D$7-Inputs!$C$7)/(Inputs!$E$7-Inputs!$C$7),Inputs!$C$7+SQRT(D2578*(Inputs!$E$7-Inputs!$C$7)*(Inputs!$D$7-Inputs!$C$7)),Inputs!$E$7-SQRT((1-D2578)*(Inputs!$E$7-Inputs!$C$7)*(Inputs!$E$7-Inputs!$D$7)))</f>
        <v/>
      </c>
      <c r="K2578" s="15">
        <f>IF(E2578&lt;(Inputs!$D$8-Inputs!$C$8)/(Inputs!$E$8-Inputs!$C$8),Inputs!$C$8+SQRT(E2578*(Inputs!$E$8-Inputs!$C$8)*(Inputs!$D$8-Inputs!$C$8)),Inputs!$E$8-SQRT((1-E2578)*(Inputs!$E$8-Inputs!$C$8)*(Inputs!$E$8-Inputs!$D$8)))</f>
        <v/>
      </c>
      <c r="L2578" s="15">
        <f>IF(F2578&lt;(Inputs!$D$9-Inputs!$C$9)/(Inputs!$E$9-Inputs!$C$9),Inputs!$C$9+SQRT(F2578*(Inputs!$E$9-Inputs!$C$9)*(Inputs!$D$9-Inputs!$C$9)),Inputs!$E$9-SQRT((1-F2578)*(Inputs!$E$9-Inputs!$C$9)*(Inputs!$E$9-Inputs!$D$9)))</f>
        <v/>
      </c>
      <c r="M2578" s="15">
        <f>IF(G2578&lt;(Inputs!$D$10-Inputs!$C$10)/(Inputs!$E$10-Inputs!$C$10),Inputs!$C$10+SQRT(G2578*(Inputs!$E$10-Inputs!$C$10)*(Inputs!$D$10-Inputs!$C$10)),Inputs!$E$10-SQRT((1-G2578)*(Inputs!$E$10-Inputs!$C$10)*(Inputs!$E$10-Inputs!$D$10)))</f>
        <v/>
      </c>
      <c r="N2578" s="15">
        <f>SUM(H2578:M2578)</f>
        <v/>
      </c>
    </row>
    <row r="2579">
      <c r="A2579" t="n">
        <v>2578</v>
      </c>
      <c r="B2579" s="14">
        <f>RAND()</f>
        <v/>
      </c>
      <c r="C2579" s="14">
        <f>RAND()</f>
        <v/>
      </c>
      <c r="D2579" s="14">
        <f>RAND()</f>
        <v/>
      </c>
      <c r="E2579" s="14">
        <f>RAND()</f>
        <v/>
      </c>
      <c r="F2579" s="14">
        <f>RAND()</f>
        <v/>
      </c>
      <c r="G2579" s="14">
        <f>RAND()</f>
        <v/>
      </c>
      <c r="H2579" s="15">
        <f>IF(B2579&lt;(Inputs!$D$5-Inputs!$C$5)/(Inputs!$E$5-Inputs!$C$5),Inputs!$C$5+SQRT(B2579*(Inputs!$E$5-Inputs!$C$5)*(Inputs!$D$5-Inputs!$C$5)),Inputs!$E$5-SQRT((1-B2579)*(Inputs!$E$5-Inputs!$C$5)*(Inputs!$E$5-Inputs!$D$5)))</f>
        <v/>
      </c>
      <c r="I2579" s="15">
        <f>IF(C2579&lt;(Inputs!$D$6-Inputs!$C$6)/(Inputs!$E$6-Inputs!$C$6),Inputs!$C$6+SQRT(C2579*(Inputs!$E$6-Inputs!$C$6)*(Inputs!$D$6-Inputs!$C$6)),Inputs!$E$6-SQRT((1-C2579)*(Inputs!$E$6-Inputs!$C$6)*(Inputs!$E$6-Inputs!$D$6)))</f>
        <v/>
      </c>
      <c r="J2579" s="15">
        <f>IF(D2579&lt;(Inputs!$D$7-Inputs!$C$7)/(Inputs!$E$7-Inputs!$C$7),Inputs!$C$7+SQRT(D2579*(Inputs!$E$7-Inputs!$C$7)*(Inputs!$D$7-Inputs!$C$7)),Inputs!$E$7-SQRT((1-D2579)*(Inputs!$E$7-Inputs!$C$7)*(Inputs!$E$7-Inputs!$D$7)))</f>
        <v/>
      </c>
      <c r="K2579" s="15">
        <f>IF(E2579&lt;(Inputs!$D$8-Inputs!$C$8)/(Inputs!$E$8-Inputs!$C$8),Inputs!$C$8+SQRT(E2579*(Inputs!$E$8-Inputs!$C$8)*(Inputs!$D$8-Inputs!$C$8)),Inputs!$E$8-SQRT((1-E2579)*(Inputs!$E$8-Inputs!$C$8)*(Inputs!$E$8-Inputs!$D$8)))</f>
        <v/>
      </c>
      <c r="L2579" s="15">
        <f>IF(F2579&lt;(Inputs!$D$9-Inputs!$C$9)/(Inputs!$E$9-Inputs!$C$9),Inputs!$C$9+SQRT(F2579*(Inputs!$E$9-Inputs!$C$9)*(Inputs!$D$9-Inputs!$C$9)),Inputs!$E$9-SQRT((1-F2579)*(Inputs!$E$9-Inputs!$C$9)*(Inputs!$E$9-Inputs!$D$9)))</f>
        <v/>
      </c>
      <c r="M2579" s="15">
        <f>IF(G2579&lt;(Inputs!$D$10-Inputs!$C$10)/(Inputs!$E$10-Inputs!$C$10),Inputs!$C$10+SQRT(G2579*(Inputs!$E$10-Inputs!$C$10)*(Inputs!$D$10-Inputs!$C$10)),Inputs!$E$10-SQRT((1-G2579)*(Inputs!$E$10-Inputs!$C$10)*(Inputs!$E$10-Inputs!$D$10)))</f>
        <v/>
      </c>
      <c r="N2579" s="15">
        <f>SUM(H2579:M2579)</f>
        <v/>
      </c>
    </row>
    <row r="2580">
      <c r="A2580" t="n">
        <v>2579</v>
      </c>
      <c r="B2580" s="14">
        <f>RAND()</f>
        <v/>
      </c>
      <c r="C2580" s="14">
        <f>RAND()</f>
        <v/>
      </c>
      <c r="D2580" s="14">
        <f>RAND()</f>
        <v/>
      </c>
      <c r="E2580" s="14">
        <f>RAND()</f>
        <v/>
      </c>
      <c r="F2580" s="14">
        <f>RAND()</f>
        <v/>
      </c>
      <c r="G2580" s="14">
        <f>RAND()</f>
        <v/>
      </c>
      <c r="H2580" s="15">
        <f>IF(B2580&lt;(Inputs!$D$5-Inputs!$C$5)/(Inputs!$E$5-Inputs!$C$5),Inputs!$C$5+SQRT(B2580*(Inputs!$E$5-Inputs!$C$5)*(Inputs!$D$5-Inputs!$C$5)),Inputs!$E$5-SQRT((1-B2580)*(Inputs!$E$5-Inputs!$C$5)*(Inputs!$E$5-Inputs!$D$5)))</f>
        <v/>
      </c>
      <c r="I2580" s="15">
        <f>IF(C2580&lt;(Inputs!$D$6-Inputs!$C$6)/(Inputs!$E$6-Inputs!$C$6),Inputs!$C$6+SQRT(C2580*(Inputs!$E$6-Inputs!$C$6)*(Inputs!$D$6-Inputs!$C$6)),Inputs!$E$6-SQRT((1-C2580)*(Inputs!$E$6-Inputs!$C$6)*(Inputs!$E$6-Inputs!$D$6)))</f>
        <v/>
      </c>
      <c r="J2580" s="15">
        <f>IF(D2580&lt;(Inputs!$D$7-Inputs!$C$7)/(Inputs!$E$7-Inputs!$C$7),Inputs!$C$7+SQRT(D2580*(Inputs!$E$7-Inputs!$C$7)*(Inputs!$D$7-Inputs!$C$7)),Inputs!$E$7-SQRT((1-D2580)*(Inputs!$E$7-Inputs!$C$7)*(Inputs!$E$7-Inputs!$D$7)))</f>
        <v/>
      </c>
      <c r="K2580" s="15">
        <f>IF(E2580&lt;(Inputs!$D$8-Inputs!$C$8)/(Inputs!$E$8-Inputs!$C$8),Inputs!$C$8+SQRT(E2580*(Inputs!$E$8-Inputs!$C$8)*(Inputs!$D$8-Inputs!$C$8)),Inputs!$E$8-SQRT((1-E2580)*(Inputs!$E$8-Inputs!$C$8)*(Inputs!$E$8-Inputs!$D$8)))</f>
        <v/>
      </c>
      <c r="L2580" s="15">
        <f>IF(F2580&lt;(Inputs!$D$9-Inputs!$C$9)/(Inputs!$E$9-Inputs!$C$9),Inputs!$C$9+SQRT(F2580*(Inputs!$E$9-Inputs!$C$9)*(Inputs!$D$9-Inputs!$C$9)),Inputs!$E$9-SQRT((1-F2580)*(Inputs!$E$9-Inputs!$C$9)*(Inputs!$E$9-Inputs!$D$9)))</f>
        <v/>
      </c>
      <c r="M2580" s="15">
        <f>IF(G2580&lt;(Inputs!$D$10-Inputs!$C$10)/(Inputs!$E$10-Inputs!$C$10),Inputs!$C$10+SQRT(G2580*(Inputs!$E$10-Inputs!$C$10)*(Inputs!$D$10-Inputs!$C$10)),Inputs!$E$10-SQRT((1-G2580)*(Inputs!$E$10-Inputs!$C$10)*(Inputs!$E$10-Inputs!$D$10)))</f>
        <v/>
      </c>
      <c r="N2580" s="15">
        <f>SUM(H2580:M2580)</f>
        <v/>
      </c>
    </row>
    <row r="2581">
      <c r="A2581" t="n">
        <v>2580</v>
      </c>
      <c r="B2581" s="14">
        <f>RAND()</f>
        <v/>
      </c>
      <c r="C2581" s="14">
        <f>RAND()</f>
        <v/>
      </c>
      <c r="D2581" s="14">
        <f>RAND()</f>
        <v/>
      </c>
      <c r="E2581" s="14">
        <f>RAND()</f>
        <v/>
      </c>
      <c r="F2581" s="14">
        <f>RAND()</f>
        <v/>
      </c>
      <c r="G2581" s="14">
        <f>RAND()</f>
        <v/>
      </c>
      <c r="H2581" s="15">
        <f>IF(B2581&lt;(Inputs!$D$5-Inputs!$C$5)/(Inputs!$E$5-Inputs!$C$5),Inputs!$C$5+SQRT(B2581*(Inputs!$E$5-Inputs!$C$5)*(Inputs!$D$5-Inputs!$C$5)),Inputs!$E$5-SQRT((1-B2581)*(Inputs!$E$5-Inputs!$C$5)*(Inputs!$E$5-Inputs!$D$5)))</f>
        <v/>
      </c>
      <c r="I2581" s="15">
        <f>IF(C2581&lt;(Inputs!$D$6-Inputs!$C$6)/(Inputs!$E$6-Inputs!$C$6),Inputs!$C$6+SQRT(C2581*(Inputs!$E$6-Inputs!$C$6)*(Inputs!$D$6-Inputs!$C$6)),Inputs!$E$6-SQRT((1-C2581)*(Inputs!$E$6-Inputs!$C$6)*(Inputs!$E$6-Inputs!$D$6)))</f>
        <v/>
      </c>
      <c r="J2581" s="15">
        <f>IF(D2581&lt;(Inputs!$D$7-Inputs!$C$7)/(Inputs!$E$7-Inputs!$C$7),Inputs!$C$7+SQRT(D2581*(Inputs!$E$7-Inputs!$C$7)*(Inputs!$D$7-Inputs!$C$7)),Inputs!$E$7-SQRT((1-D2581)*(Inputs!$E$7-Inputs!$C$7)*(Inputs!$E$7-Inputs!$D$7)))</f>
        <v/>
      </c>
      <c r="K2581" s="15">
        <f>IF(E2581&lt;(Inputs!$D$8-Inputs!$C$8)/(Inputs!$E$8-Inputs!$C$8),Inputs!$C$8+SQRT(E2581*(Inputs!$E$8-Inputs!$C$8)*(Inputs!$D$8-Inputs!$C$8)),Inputs!$E$8-SQRT((1-E2581)*(Inputs!$E$8-Inputs!$C$8)*(Inputs!$E$8-Inputs!$D$8)))</f>
        <v/>
      </c>
      <c r="L2581" s="15">
        <f>IF(F2581&lt;(Inputs!$D$9-Inputs!$C$9)/(Inputs!$E$9-Inputs!$C$9),Inputs!$C$9+SQRT(F2581*(Inputs!$E$9-Inputs!$C$9)*(Inputs!$D$9-Inputs!$C$9)),Inputs!$E$9-SQRT((1-F2581)*(Inputs!$E$9-Inputs!$C$9)*(Inputs!$E$9-Inputs!$D$9)))</f>
        <v/>
      </c>
      <c r="M2581" s="15">
        <f>IF(G2581&lt;(Inputs!$D$10-Inputs!$C$10)/(Inputs!$E$10-Inputs!$C$10),Inputs!$C$10+SQRT(G2581*(Inputs!$E$10-Inputs!$C$10)*(Inputs!$D$10-Inputs!$C$10)),Inputs!$E$10-SQRT((1-G2581)*(Inputs!$E$10-Inputs!$C$10)*(Inputs!$E$10-Inputs!$D$10)))</f>
        <v/>
      </c>
      <c r="N2581" s="15">
        <f>SUM(H2581:M2581)</f>
        <v/>
      </c>
    </row>
    <row r="2582">
      <c r="A2582" t="n">
        <v>2581</v>
      </c>
      <c r="B2582" s="14">
        <f>RAND()</f>
        <v/>
      </c>
      <c r="C2582" s="14">
        <f>RAND()</f>
        <v/>
      </c>
      <c r="D2582" s="14">
        <f>RAND()</f>
        <v/>
      </c>
      <c r="E2582" s="14">
        <f>RAND()</f>
        <v/>
      </c>
      <c r="F2582" s="14">
        <f>RAND()</f>
        <v/>
      </c>
      <c r="G2582" s="14">
        <f>RAND()</f>
        <v/>
      </c>
      <c r="H2582" s="15">
        <f>IF(B2582&lt;(Inputs!$D$5-Inputs!$C$5)/(Inputs!$E$5-Inputs!$C$5),Inputs!$C$5+SQRT(B2582*(Inputs!$E$5-Inputs!$C$5)*(Inputs!$D$5-Inputs!$C$5)),Inputs!$E$5-SQRT((1-B2582)*(Inputs!$E$5-Inputs!$C$5)*(Inputs!$E$5-Inputs!$D$5)))</f>
        <v/>
      </c>
      <c r="I2582" s="15">
        <f>IF(C2582&lt;(Inputs!$D$6-Inputs!$C$6)/(Inputs!$E$6-Inputs!$C$6),Inputs!$C$6+SQRT(C2582*(Inputs!$E$6-Inputs!$C$6)*(Inputs!$D$6-Inputs!$C$6)),Inputs!$E$6-SQRT((1-C2582)*(Inputs!$E$6-Inputs!$C$6)*(Inputs!$E$6-Inputs!$D$6)))</f>
        <v/>
      </c>
      <c r="J2582" s="15">
        <f>IF(D2582&lt;(Inputs!$D$7-Inputs!$C$7)/(Inputs!$E$7-Inputs!$C$7),Inputs!$C$7+SQRT(D2582*(Inputs!$E$7-Inputs!$C$7)*(Inputs!$D$7-Inputs!$C$7)),Inputs!$E$7-SQRT((1-D2582)*(Inputs!$E$7-Inputs!$C$7)*(Inputs!$E$7-Inputs!$D$7)))</f>
        <v/>
      </c>
      <c r="K2582" s="15">
        <f>IF(E2582&lt;(Inputs!$D$8-Inputs!$C$8)/(Inputs!$E$8-Inputs!$C$8),Inputs!$C$8+SQRT(E2582*(Inputs!$E$8-Inputs!$C$8)*(Inputs!$D$8-Inputs!$C$8)),Inputs!$E$8-SQRT((1-E2582)*(Inputs!$E$8-Inputs!$C$8)*(Inputs!$E$8-Inputs!$D$8)))</f>
        <v/>
      </c>
      <c r="L2582" s="15">
        <f>IF(F2582&lt;(Inputs!$D$9-Inputs!$C$9)/(Inputs!$E$9-Inputs!$C$9),Inputs!$C$9+SQRT(F2582*(Inputs!$E$9-Inputs!$C$9)*(Inputs!$D$9-Inputs!$C$9)),Inputs!$E$9-SQRT((1-F2582)*(Inputs!$E$9-Inputs!$C$9)*(Inputs!$E$9-Inputs!$D$9)))</f>
        <v/>
      </c>
      <c r="M2582" s="15">
        <f>IF(G2582&lt;(Inputs!$D$10-Inputs!$C$10)/(Inputs!$E$10-Inputs!$C$10),Inputs!$C$10+SQRT(G2582*(Inputs!$E$10-Inputs!$C$10)*(Inputs!$D$10-Inputs!$C$10)),Inputs!$E$10-SQRT((1-G2582)*(Inputs!$E$10-Inputs!$C$10)*(Inputs!$E$10-Inputs!$D$10)))</f>
        <v/>
      </c>
      <c r="N2582" s="15">
        <f>SUM(H2582:M2582)</f>
        <v/>
      </c>
    </row>
    <row r="2583">
      <c r="A2583" t="n">
        <v>2582</v>
      </c>
      <c r="B2583" s="14">
        <f>RAND()</f>
        <v/>
      </c>
      <c r="C2583" s="14">
        <f>RAND()</f>
        <v/>
      </c>
      <c r="D2583" s="14">
        <f>RAND()</f>
        <v/>
      </c>
      <c r="E2583" s="14">
        <f>RAND()</f>
        <v/>
      </c>
      <c r="F2583" s="14">
        <f>RAND()</f>
        <v/>
      </c>
      <c r="G2583" s="14">
        <f>RAND()</f>
        <v/>
      </c>
      <c r="H2583" s="15">
        <f>IF(B2583&lt;(Inputs!$D$5-Inputs!$C$5)/(Inputs!$E$5-Inputs!$C$5),Inputs!$C$5+SQRT(B2583*(Inputs!$E$5-Inputs!$C$5)*(Inputs!$D$5-Inputs!$C$5)),Inputs!$E$5-SQRT((1-B2583)*(Inputs!$E$5-Inputs!$C$5)*(Inputs!$E$5-Inputs!$D$5)))</f>
        <v/>
      </c>
      <c r="I2583" s="15">
        <f>IF(C2583&lt;(Inputs!$D$6-Inputs!$C$6)/(Inputs!$E$6-Inputs!$C$6),Inputs!$C$6+SQRT(C2583*(Inputs!$E$6-Inputs!$C$6)*(Inputs!$D$6-Inputs!$C$6)),Inputs!$E$6-SQRT((1-C2583)*(Inputs!$E$6-Inputs!$C$6)*(Inputs!$E$6-Inputs!$D$6)))</f>
        <v/>
      </c>
      <c r="J2583" s="15">
        <f>IF(D2583&lt;(Inputs!$D$7-Inputs!$C$7)/(Inputs!$E$7-Inputs!$C$7),Inputs!$C$7+SQRT(D2583*(Inputs!$E$7-Inputs!$C$7)*(Inputs!$D$7-Inputs!$C$7)),Inputs!$E$7-SQRT((1-D2583)*(Inputs!$E$7-Inputs!$C$7)*(Inputs!$E$7-Inputs!$D$7)))</f>
        <v/>
      </c>
      <c r="K2583" s="15">
        <f>IF(E2583&lt;(Inputs!$D$8-Inputs!$C$8)/(Inputs!$E$8-Inputs!$C$8),Inputs!$C$8+SQRT(E2583*(Inputs!$E$8-Inputs!$C$8)*(Inputs!$D$8-Inputs!$C$8)),Inputs!$E$8-SQRT((1-E2583)*(Inputs!$E$8-Inputs!$C$8)*(Inputs!$E$8-Inputs!$D$8)))</f>
        <v/>
      </c>
      <c r="L2583" s="15">
        <f>IF(F2583&lt;(Inputs!$D$9-Inputs!$C$9)/(Inputs!$E$9-Inputs!$C$9),Inputs!$C$9+SQRT(F2583*(Inputs!$E$9-Inputs!$C$9)*(Inputs!$D$9-Inputs!$C$9)),Inputs!$E$9-SQRT((1-F2583)*(Inputs!$E$9-Inputs!$C$9)*(Inputs!$E$9-Inputs!$D$9)))</f>
        <v/>
      </c>
      <c r="M2583" s="15">
        <f>IF(G2583&lt;(Inputs!$D$10-Inputs!$C$10)/(Inputs!$E$10-Inputs!$C$10),Inputs!$C$10+SQRT(G2583*(Inputs!$E$10-Inputs!$C$10)*(Inputs!$D$10-Inputs!$C$10)),Inputs!$E$10-SQRT((1-G2583)*(Inputs!$E$10-Inputs!$C$10)*(Inputs!$E$10-Inputs!$D$10)))</f>
        <v/>
      </c>
      <c r="N2583" s="15">
        <f>SUM(H2583:M2583)</f>
        <v/>
      </c>
    </row>
    <row r="2584">
      <c r="A2584" t="n">
        <v>2583</v>
      </c>
      <c r="B2584" s="14">
        <f>RAND()</f>
        <v/>
      </c>
      <c r="C2584" s="14">
        <f>RAND()</f>
        <v/>
      </c>
      <c r="D2584" s="14">
        <f>RAND()</f>
        <v/>
      </c>
      <c r="E2584" s="14">
        <f>RAND()</f>
        <v/>
      </c>
      <c r="F2584" s="14">
        <f>RAND()</f>
        <v/>
      </c>
      <c r="G2584" s="14">
        <f>RAND()</f>
        <v/>
      </c>
      <c r="H2584" s="15">
        <f>IF(B2584&lt;(Inputs!$D$5-Inputs!$C$5)/(Inputs!$E$5-Inputs!$C$5),Inputs!$C$5+SQRT(B2584*(Inputs!$E$5-Inputs!$C$5)*(Inputs!$D$5-Inputs!$C$5)),Inputs!$E$5-SQRT((1-B2584)*(Inputs!$E$5-Inputs!$C$5)*(Inputs!$E$5-Inputs!$D$5)))</f>
        <v/>
      </c>
      <c r="I2584" s="15">
        <f>IF(C2584&lt;(Inputs!$D$6-Inputs!$C$6)/(Inputs!$E$6-Inputs!$C$6),Inputs!$C$6+SQRT(C2584*(Inputs!$E$6-Inputs!$C$6)*(Inputs!$D$6-Inputs!$C$6)),Inputs!$E$6-SQRT((1-C2584)*(Inputs!$E$6-Inputs!$C$6)*(Inputs!$E$6-Inputs!$D$6)))</f>
        <v/>
      </c>
      <c r="J2584" s="15">
        <f>IF(D2584&lt;(Inputs!$D$7-Inputs!$C$7)/(Inputs!$E$7-Inputs!$C$7),Inputs!$C$7+SQRT(D2584*(Inputs!$E$7-Inputs!$C$7)*(Inputs!$D$7-Inputs!$C$7)),Inputs!$E$7-SQRT((1-D2584)*(Inputs!$E$7-Inputs!$C$7)*(Inputs!$E$7-Inputs!$D$7)))</f>
        <v/>
      </c>
      <c r="K2584" s="15">
        <f>IF(E2584&lt;(Inputs!$D$8-Inputs!$C$8)/(Inputs!$E$8-Inputs!$C$8),Inputs!$C$8+SQRT(E2584*(Inputs!$E$8-Inputs!$C$8)*(Inputs!$D$8-Inputs!$C$8)),Inputs!$E$8-SQRT((1-E2584)*(Inputs!$E$8-Inputs!$C$8)*(Inputs!$E$8-Inputs!$D$8)))</f>
        <v/>
      </c>
      <c r="L2584" s="15">
        <f>IF(F2584&lt;(Inputs!$D$9-Inputs!$C$9)/(Inputs!$E$9-Inputs!$C$9),Inputs!$C$9+SQRT(F2584*(Inputs!$E$9-Inputs!$C$9)*(Inputs!$D$9-Inputs!$C$9)),Inputs!$E$9-SQRT((1-F2584)*(Inputs!$E$9-Inputs!$C$9)*(Inputs!$E$9-Inputs!$D$9)))</f>
        <v/>
      </c>
      <c r="M2584" s="15">
        <f>IF(G2584&lt;(Inputs!$D$10-Inputs!$C$10)/(Inputs!$E$10-Inputs!$C$10),Inputs!$C$10+SQRT(G2584*(Inputs!$E$10-Inputs!$C$10)*(Inputs!$D$10-Inputs!$C$10)),Inputs!$E$10-SQRT((1-G2584)*(Inputs!$E$10-Inputs!$C$10)*(Inputs!$E$10-Inputs!$D$10)))</f>
        <v/>
      </c>
      <c r="N2584" s="15">
        <f>SUM(H2584:M2584)</f>
        <v/>
      </c>
    </row>
    <row r="2585">
      <c r="A2585" t="n">
        <v>2584</v>
      </c>
      <c r="B2585" s="14">
        <f>RAND()</f>
        <v/>
      </c>
      <c r="C2585" s="14">
        <f>RAND()</f>
        <v/>
      </c>
      <c r="D2585" s="14">
        <f>RAND()</f>
        <v/>
      </c>
      <c r="E2585" s="14">
        <f>RAND()</f>
        <v/>
      </c>
      <c r="F2585" s="14">
        <f>RAND()</f>
        <v/>
      </c>
      <c r="G2585" s="14">
        <f>RAND()</f>
        <v/>
      </c>
      <c r="H2585" s="15">
        <f>IF(B2585&lt;(Inputs!$D$5-Inputs!$C$5)/(Inputs!$E$5-Inputs!$C$5),Inputs!$C$5+SQRT(B2585*(Inputs!$E$5-Inputs!$C$5)*(Inputs!$D$5-Inputs!$C$5)),Inputs!$E$5-SQRT((1-B2585)*(Inputs!$E$5-Inputs!$C$5)*(Inputs!$E$5-Inputs!$D$5)))</f>
        <v/>
      </c>
      <c r="I2585" s="15">
        <f>IF(C2585&lt;(Inputs!$D$6-Inputs!$C$6)/(Inputs!$E$6-Inputs!$C$6),Inputs!$C$6+SQRT(C2585*(Inputs!$E$6-Inputs!$C$6)*(Inputs!$D$6-Inputs!$C$6)),Inputs!$E$6-SQRT((1-C2585)*(Inputs!$E$6-Inputs!$C$6)*(Inputs!$E$6-Inputs!$D$6)))</f>
        <v/>
      </c>
      <c r="J2585" s="15">
        <f>IF(D2585&lt;(Inputs!$D$7-Inputs!$C$7)/(Inputs!$E$7-Inputs!$C$7),Inputs!$C$7+SQRT(D2585*(Inputs!$E$7-Inputs!$C$7)*(Inputs!$D$7-Inputs!$C$7)),Inputs!$E$7-SQRT((1-D2585)*(Inputs!$E$7-Inputs!$C$7)*(Inputs!$E$7-Inputs!$D$7)))</f>
        <v/>
      </c>
      <c r="K2585" s="15">
        <f>IF(E2585&lt;(Inputs!$D$8-Inputs!$C$8)/(Inputs!$E$8-Inputs!$C$8),Inputs!$C$8+SQRT(E2585*(Inputs!$E$8-Inputs!$C$8)*(Inputs!$D$8-Inputs!$C$8)),Inputs!$E$8-SQRT((1-E2585)*(Inputs!$E$8-Inputs!$C$8)*(Inputs!$E$8-Inputs!$D$8)))</f>
        <v/>
      </c>
      <c r="L2585" s="15">
        <f>IF(F2585&lt;(Inputs!$D$9-Inputs!$C$9)/(Inputs!$E$9-Inputs!$C$9),Inputs!$C$9+SQRT(F2585*(Inputs!$E$9-Inputs!$C$9)*(Inputs!$D$9-Inputs!$C$9)),Inputs!$E$9-SQRT((1-F2585)*(Inputs!$E$9-Inputs!$C$9)*(Inputs!$E$9-Inputs!$D$9)))</f>
        <v/>
      </c>
      <c r="M2585" s="15">
        <f>IF(G2585&lt;(Inputs!$D$10-Inputs!$C$10)/(Inputs!$E$10-Inputs!$C$10),Inputs!$C$10+SQRT(G2585*(Inputs!$E$10-Inputs!$C$10)*(Inputs!$D$10-Inputs!$C$10)),Inputs!$E$10-SQRT((1-G2585)*(Inputs!$E$10-Inputs!$C$10)*(Inputs!$E$10-Inputs!$D$10)))</f>
        <v/>
      </c>
      <c r="N2585" s="15">
        <f>SUM(H2585:M2585)</f>
        <v/>
      </c>
    </row>
    <row r="2586">
      <c r="A2586" t="n">
        <v>2585</v>
      </c>
      <c r="B2586" s="14">
        <f>RAND()</f>
        <v/>
      </c>
      <c r="C2586" s="14">
        <f>RAND()</f>
        <v/>
      </c>
      <c r="D2586" s="14">
        <f>RAND()</f>
        <v/>
      </c>
      <c r="E2586" s="14">
        <f>RAND()</f>
        <v/>
      </c>
      <c r="F2586" s="14">
        <f>RAND()</f>
        <v/>
      </c>
      <c r="G2586" s="14">
        <f>RAND()</f>
        <v/>
      </c>
      <c r="H2586" s="15">
        <f>IF(B2586&lt;(Inputs!$D$5-Inputs!$C$5)/(Inputs!$E$5-Inputs!$C$5),Inputs!$C$5+SQRT(B2586*(Inputs!$E$5-Inputs!$C$5)*(Inputs!$D$5-Inputs!$C$5)),Inputs!$E$5-SQRT((1-B2586)*(Inputs!$E$5-Inputs!$C$5)*(Inputs!$E$5-Inputs!$D$5)))</f>
        <v/>
      </c>
      <c r="I2586" s="15">
        <f>IF(C2586&lt;(Inputs!$D$6-Inputs!$C$6)/(Inputs!$E$6-Inputs!$C$6),Inputs!$C$6+SQRT(C2586*(Inputs!$E$6-Inputs!$C$6)*(Inputs!$D$6-Inputs!$C$6)),Inputs!$E$6-SQRT((1-C2586)*(Inputs!$E$6-Inputs!$C$6)*(Inputs!$E$6-Inputs!$D$6)))</f>
        <v/>
      </c>
      <c r="J2586" s="15">
        <f>IF(D2586&lt;(Inputs!$D$7-Inputs!$C$7)/(Inputs!$E$7-Inputs!$C$7),Inputs!$C$7+SQRT(D2586*(Inputs!$E$7-Inputs!$C$7)*(Inputs!$D$7-Inputs!$C$7)),Inputs!$E$7-SQRT((1-D2586)*(Inputs!$E$7-Inputs!$C$7)*(Inputs!$E$7-Inputs!$D$7)))</f>
        <v/>
      </c>
      <c r="K2586" s="15">
        <f>IF(E2586&lt;(Inputs!$D$8-Inputs!$C$8)/(Inputs!$E$8-Inputs!$C$8),Inputs!$C$8+SQRT(E2586*(Inputs!$E$8-Inputs!$C$8)*(Inputs!$D$8-Inputs!$C$8)),Inputs!$E$8-SQRT((1-E2586)*(Inputs!$E$8-Inputs!$C$8)*(Inputs!$E$8-Inputs!$D$8)))</f>
        <v/>
      </c>
      <c r="L2586" s="15">
        <f>IF(F2586&lt;(Inputs!$D$9-Inputs!$C$9)/(Inputs!$E$9-Inputs!$C$9),Inputs!$C$9+SQRT(F2586*(Inputs!$E$9-Inputs!$C$9)*(Inputs!$D$9-Inputs!$C$9)),Inputs!$E$9-SQRT((1-F2586)*(Inputs!$E$9-Inputs!$C$9)*(Inputs!$E$9-Inputs!$D$9)))</f>
        <v/>
      </c>
      <c r="M2586" s="15">
        <f>IF(G2586&lt;(Inputs!$D$10-Inputs!$C$10)/(Inputs!$E$10-Inputs!$C$10),Inputs!$C$10+SQRT(G2586*(Inputs!$E$10-Inputs!$C$10)*(Inputs!$D$10-Inputs!$C$10)),Inputs!$E$10-SQRT((1-G2586)*(Inputs!$E$10-Inputs!$C$10)*(Inputs!$E$10-Inputs!$D$10)))</f>
        <v/>
      </c>
      <c r="N2586" s="15">
        <f>SUM(H2586:M2586)</f>
        <v/>
      </c>
    </row>
    <row r="2587">
      <c r="A2587" t="n">
        <v>2586</v>
      </c>
      <c r="B2587" s="14">
        <f>RAND()</f>
        <v/>
      </c>
      <c r="C2587" s="14">
        <f>RAND()</f>
        <v/>
      </c>
      <c r="D2587" s="14">
        <f>RAND()</f>
        <v/>
      </c>
      <c r="E2587" s="14">
        <f>RAND()</f>
        <v/>
      </c>
      <c r="F2587" s="14">
        <f>RAND()</f>
        <v/>
      </c>
      <c r="G2587" s="14">
        <f>RAND()</f>
        <v/>
      </c>
      <c r="H2587" s="15">
        <f>IF(B2587&lt;(Inputs!$D$5-Inputs!$C$5)/(Inputs!$E$5-Inputs!$C$5),Inputs!$C$5+SQRT(B2587*(Inputs!$E$5-Inputs!$C$5)*(Inputs!$D$5-Inputs!$C$5)),Inputs!$E$5-SQRT((1-B2587)*(Inputs!$E$5-Inputs!$C$5)*(Inputs!$E$5-Inputs!$D$5)))</f>
        <v/>
      </c>
      <c r="I2587" s="15">
        <f>IF(C2587&lt;(Inputs!$D$6-Inputs!$C$6)/(Inputs!$E$6-Inputs!$C$6),Inputs!$C$6+SQRT(C2587*(Inputs!$E$6-Inputs!$C$6)*(Inputs!$D$6-Inputs!$C$6)),Inputs!$E$6-SQRT((1-C2587)*(Inputs!$E$6-Inputs!$C$6)*(Inputs!$E$6-Inputs!$D$6)))</f>
        <v/>
      </c>
      <c r="J2587" s="15">
        <f>IF(D2587&lt;(Inputs!$D$7-Inputs!$C$7)/(Inputs!$E$7-Inputs!$C$7),Inputs!$C$7+SQRT(D2587*(Inputs!$E$7-Inputs!$C$7)*(Inputs!$D$7-Inputs!$C$7)),Inputs!$E$7-SQRT((1-D2587)*(Inputs!$E$7-Inputs!$C$7)*(Inputs!$E$7-Inputs!$D$7)))</f>
        <v/>
      </c>
      <c r="K2587" s="15">
        <f>IF(E2587&lt;(Inputs!$D$8-Inputs!$C$8)/(Inputs!$E$8-Inputs!$C$8),Inputs!$C$8+SQRT(E2587*(Inputs!$E$8-Inputs!$C$8)*(Inputs!$D$8-Inputs!$C$8)),Inputs!$E$8-SQRT((1-E2587)*(Inputs!$E$8-Inputs!$C$8)*(Inputs!$E$8-Inputs!$D$8)))</f>
        <v/>
      </c>
      <c r="L2587" s="15">
        <f>IF(F2587&lt;(Inputs!$D$9-Inputs!$C$9)/(Inputs!$E$9-Inputs!$C$9),Inputs!$C$9+SQRT(F2587*(Inputs!$E$9-Inputs!$C$9)*(Inputs!$D$9-Inputs!$C$9)),Inputs!$E$9-SQRT((1-F2587)*(Inputs!$E$9-Inputs!$C$9)*(Inputs!$E$9-Inputs!$D$9)))</f>
        <v/>
      </c>
      <c r="M2587" s="15">
        <f>IF(G2587&lt;(Inputs!$D$10-Inputs!$C$10)/(Inputs!$E$10-Inputs!$C$10),Inputs!$C$10+SQRT(G2587*(Inputs!$E$10-Inputs!$C$10)*(Inputs!$D$10-Inputs!$C$10)),Inputs!$E$10-SQRT((1-G2587)*(Inputs!$E$10-Inputs!$C$10)*(Inputs!$E$10-Inputs!$D$10)))</f>
        <v/>
      </c>
      <c r="N2587" s="15">
        <f>SUM(H2587:M2587)</f>
        <v/>
      </c>
    </row>
    <row r="2588">
      <c r="A2588" t="n">
        <v>2587</v>
      </c>
      <c r="B2588" s="14">
        <f>RAND()</f>
        <v/>
      </c>
      <c r="C2588" s="14">
        <f>RAND()</f>
        <v/>
      </c>
      <c r="D2588" s="14">
        <f>RAND()</f>
        <v/>
      </c>
      <c r="E2588" s="14">
        <f>RAND()</f>
        <v/>
      </c>
      <c r="F2588" s="14">
        <f>RAND()</f>
        <v/>
      </c>
      <c r="G2588" s="14">
        <f>RAND()</f>
        <v/>
      </c>
      <c r="H2588" s="15">
        <f>IF(B2588&lt;(Inputs!$D$5-Inputs!$C$5)/(Inputs!$E$5-Inputs!$C$5),Inputs!$C$5+SQRT(B2588*(Inputs!$E$5-Inputs!$C$5)*(Inputs!$D$5-Inputs!$C$5)),Inputs!$E$5-SQRT((1-B2588)*(Inputs!$E$5-Inputs!$C$5)*(Inputs!$E$5-Inputs!$D$5)))</f>
        <v/>
      </c>
      <c r="I2588" s="15">
        <f>IF(C2588&lt;(Inputs!$D$6-Inputs!$C$6)/(Inputs!$E$6-Inputs!$C$6),Inputs!$C$6+SQRT(C2588*(Inputs!$E$6-Inputs!$C$6)*(Inputs!$D$6-Inputs!$C$6)),Inputs!$E$6-SQRT((1-C2588)*(Inputs!$E$6-Inputs!$C$6)*(Inputs!$E$6-Inputs!$D$6)))</f>
        <v/>
      </c>
      <c r="J2588" s="15">
        <f>IF(D2588&lt;(Inputs!$D$7-Inputs!$C$7)/(Inputs!$E$7-Inputs!$C$7),Inputs!$C$7+SQRT(D2588*(Inputs!$E$7-Inputs!$C$7)*(Inputs!$D$7-Inputs!$C$7)),Inputs!$E$7-SQRT((1-D2588)*(Inputs!$E$7-Inputs!$C$7)*(Inputs!$E$7-Inputs!$D$7)))</f>
        <v/>
      </c>
      <c r="K2588" s="15">
        <f>IF(E2588&lt;(Inputs!$D$8-Inputs!$C$8)/(Inputs!$E$8-Inputs!$C$8),Inputs!$C$8+SQRT(E2588*(Inputs!$E$8-Inputs!$C$8)*(Inputs!$D$8-Inputs!$C$8)),Inputs!$E$8-SQRT((1-E2588)*(Inputs!$E$8-Inputs!$C$8)*(Inputs!$E$8-Inputs!$D$8)))</f>
        <v/>
      </c>
      <c r="L2588" s="15">
        <f>IF(F2588&lt;(Inputs!$D$9-Inputs!$C$9)/(Inputs!$E$9-Inputs!$C$9),Inputs!$C$9+SQRT(F2588*(Inputs!$E$9-Inputs!$C$9)*(Inputs!$D$9-Inputs!$C$9)),Inputs!$E$9-SQRT((1-F2588)*(Inputs!$E$9-Inputs!$C$9)*(Inputs!$E$9-Inputs!$D$9)))</f>
        <v/>
      </c>
      <c r="M2588" s="15">
        <f>IF(G2588&lt;(Inputs!$D$10-Inputs!$C$10)/(Inputs!$E$10-Inputs!$C$10),Inputs!$C$10+SQRT(G2588*(Inputs!$E$10-Inputs!$C$10)*(Inputs!$D$10-Inputs!$C$10)),Inputs!$E$10-SQRT((1-G2588)*(Inputs!$E$10-Inputs!$C$10)*(Inputs!$E$10-Inputs!$D$10)))</f>
        <v/>
      </c>
      <c r="N2588" s="15">
        <f>SUM(H2588:M2588)</f>
        <v/>
      </c>
    </row>
    <row r="2589">
      <c r="A2589" t="n">
        <v>2588</v>
      </c>
      <c r="B2589" s="14">
        <f>RAND()</f>
        <v/>
      </c>
      <c r="C2589" s="14">
        <f>RAND()</f>
        <v/>
      </c>
      <c r="D2589" s="14">
        <f>RAND()</f>
        <v/>
      </c>
      <c r="E2589" s="14">
        <f>RAND()</f>
        <v/>
      </c>
      <c r="F2589" s="14">
        <f>RAND()</f>
        <v/>
      </c>
      <c r="G2589" s="14">
        <f>RAND()</f>
        <v/>
      </c>
      <c r="H2589" s="15">
        <f>IF(B2589&lt;(Inputs!$D$5-Inputs!$C$5)/(Inputs!$E$5-Inputs!$C$5),Inputs!$C$5+SQRT(B2589*(Inputs!$E$5-Inputs!$C$5)*(Inputs!$D$5-Inputs!$C$5)),Inputs!$E$5-SQRT((1-B2589)*(Inputs!$E$5-Inputs!$C$5)*(Inputs!$E$5-Inputs!$D$5)))</f>
        <v/>
      </c>
      <c r="I2589" s="15">
        <f>IF(C2589&lt;(Inputs!$D$6-Inputs!$C$6)/(Inputs!$E$6-Inputs!$C$6),Inputs!$C$6+SQRT(C2589*(Inputs!$E$6-Inputs!$C$6)*(Inputs!$D$6-Inputs!$C$6)),Inputs!$E$6-SQRT((1-C2589)*(Inputs!$E$6-Inputs!$C$6)*(Inputs!$E$6-Inputs!$D$6)))</f>
        <v/>
      </c>
      <c r="J2589" s="15">
        <f>IF(D2589&lt;(Inputs!$D$7-Inputs!$C$7)/(Inputs!$E$7-Inputs!$C$7),Inputs!$C$7+SQRT(D2589*(Inputs!$E$7-Inputs!$C$7)*(Inputs!$D$7-Inputs!$C$7)),Inputs!$E$7-SQRT((1-D2589)*(Inputs!$E$7-Inputs!$C$7)*(Inputs!$E$7-Inputs!$D$7)))</f>
        <v/>
      </c>
      <c r="K2589" s="15">
        <f>IF(E2589&lt;(Inputs!$D$8-Inputs!$C$8)/(Inputs!$E$8-Inputs!$C$8),Inputs!$C$8+SQRT(E2589*(Inputs!$E$8-Inputs!$C$8)*(Inputs!$D$8-Inputs!$C$8)),Inputs!$E$8-SQRT((1-E2589)*(Inputs!$E$8-Inputs!$C$8)*(Inputs!$E$8-Inputs!$D$8)))</f>
        <v/>
      </c>
      <c r="L2589" s="15">
        <f>IF(F2589&lt;(Inputs!$D$9-Inputs!$C$9)/(Inputs!$E$9-Inputs!$C$9),Inputs!$C$9+SQRT(F2589*(Inputs!$E$9-Inputs!$C$9)*(Inputs!$D$9-Inputs!$C$9)),Inputs!$E$9-SQRT((1-F2589)*(Inputs!$E$9-Inputs!$C$9)*(Inputs!$E$9-Inputs!$D$9)))</f>
        <v/>
      </c>
      <c r="M2589" s="15">
        <f>IF(G2589&lt;(Inputs!$D$10-Inputs!$C$10)/(Inputs!$E$10-Inputs!$C$10),Inputs!$C$10+SQRT(G2589*(Inputs!$E$10-Inputs!$C$10)*(Inputs!$D$10-Inputs!$C$10)),Inputs!$E$10-SQRT((1-G2589)*(Inputs!$E$10-Inputs!$C$10)*(Inputs!$E$10-Inputs!$D$10)))</f>
        <v/>
      </c>
      <c r="N2589" s="15">
        <f>SUM(H2589:M2589)</f>
        <v/>
      </c>
    </row>
    <row r="2590">
      <c r="A2590" t="n">
        <v>2589</v>
      </c>
      <c r="B2590" s="14">
        <f>RAND()</f>
        <v/>
      </c>
      <c r="C2590" s="14">
        <f>RAND()</f>
        <v/>
      </c>
      <c r="D2590" s="14">
        <f>RAND()</f>
        <v/>
      </c>
      <c r="E2590" s="14">
        <f>RAND()</f>
        <v/>
      </c>
      <c r="F2590" s="14">
        <f>RAND()</f>
        <v/>
      </c>
      <c r="G2590" s="14">
        <f>RAND()</f>
        <v/>
      </c>
      <c r="H2590" s="15">
        <f>IF(B2590&lt;(Inputs!$D$5-Inputs!$C$5)/(Inputs!$E$5-Inputs!$C$5),Inputs!$C$5+SQRT(B2590*(Inputs!$E$5-Inputs!$C$5)*(Inputs!$D$5-Inputs!$C$5)),Inputs!$E$5-SQRT((1-B2590)*(Inputs!$E$5-Inputs!$C$5)*(Inputs!$E$5-Inputs!$D$5)))</f>
        <v/>
      </c>
      <c r="I2590" s="15">
        <f>IF(C2590&lt;(Inputs!$D$6-Inputs!$C$6)/(Inputs!$E$6-Inputs!$C$6),Inputs!$C$6+SQRT(C2590*(Inputs!$E$6-Inputs!$C$6)*(Inputs!$D$6-Inputs!$C$6)),Inputs!$E$6-SQRT((1-C2590)*(Inputs!$E$6-Inputs!$C$6)*(Inputs!$E$6-Inputs!$D$6)))</f>
        <v/>
      </c>
      <c r="J2590" s="15">
        <f>IF(D2590&lt;(Inputs!$D$7-Inputs!$C$7)/(Inputs!$E$7-Inputs!$C$7),Inputs!$C$7+SQRT(D2590*(Inputs!$E$7-Inputs!$C$7)*(Inputs!$D$7-Inputs!$C$7)),Inputs!$E$7-SQRT((1-D2590)*(Inputs!$E$7-Inputs!$C$7)*(Inputs!$E$7-Inputs!$D$7)))</f>
        <v/>
      </c>
      <c r="K2590" s="15">
        <f>IF(E2590&lt;(Inputs!$D$8-Inputs!$C$8)/(Inputs!$E$8-Inputs!$C$8),Inputs!$C$8+SQRT(E2590*(Inputs!$E$8-Inputs!$C$8)*(Inputs!$D$8-Inputs!$C$8)),Inputs!$E$8-SQRT((1-E2590)*(Inputs!$E$8-Inputs!$C$8)*(Inputs!$E$8-Inputs!$D$8)))</f>
        <v/>
      </c>
      <c r="L2590" s="15">
        <f>IF(F2590&lt;(Inputs!$D$9-Inputs!$C$9)/(Inputs!$E$9-Inputs!$C$9),Inputs!$C$9+SQRT(F2590*(Inputs!$E$9-Inputs!$C$9)*(Inputs!$D$9-Inputs!$C$9)),Inputs!$E$9-SQRT((1-F2590)*(Inputs!$E$9-Inputs!$C$9)*(Inputs!$E$9-Inputs!$D$9)))</f>
        <v/>
      </c>
      <c r="M2590" s="15">
        <f>IF(G2590&lt;(Inputs!$D$10-Inputs!$C$10)/(Inputs!$E$10-Inputs!$C$10),Inputs!$C$10+SQRT(G2590*(Inputs!$E$10-Inputs!$C$10)*(Inputs!$D$10-Inputs!$C$10)),Inputs!$E$10-SQRT((1-G2590)*(Inputs!$E$10-Inputs!$C$10)*(Inputs!$E$10-Inputs!$D$10)))</f>
        <v/>
      </c>
      <c r="N2590" s="15">
        <f>SUM(H2590:M2590)</f>
        <v/>
      </c>
    </row>
    <row r="2591">
      <c r="A2591" t="n">
        <v>2590</v>
      </c>
      <c r="B2591" s="14">
        <f>RAND()</f>
        <v/>
      </c>
      <c r="C2591" s="14">
        <f>RAND()</f>
        <v/>
      </c>
      <c r="D2591" s="14">
        <f>RAND()</f>
        <v/>
      </c>
      <c r="E2591" s="14">
        <f>RAND()</f>
        <v/>
      </c>
      <c r="F2591" s="14">
        <f>RAND()</f>
        <v/>
      </c>
      <c r="G2591" s="14">
        <f>RAND()</f>
        <v/>
      </c>
      <c r="H2591" s="15">
        <f>IF(B2591&lt;(Inputs!$D$5-Inputs!$C$5)/(Inputs!$E$5-Inputs!$C$5),Inputs!$C$5+SQRT(B2591*(Inputs!$E$5-Inputs!$C$5)*(Inputs!$D$5-Inputs!$C$5)),Inputs!$E$5-SQRT((1-B2591)*(Inputs!$E$5-Inputs!$C$5)*(Inputs!$E$5-Inputs!$D$5)))</f>
        <v/>
      </c>
      <c r="I2591" s="15">
        <f>IF(C2591&lt;(Inputs!$D$6-Inputs!$C$6)/(Inputs!$E$6-Inputs!$C$6),Inputs!$C$6+SQRT(C2591*(Inputs!$E$6-Inputs!$C$6)*(Inputs!$D$6-Inputs!$C$6)),Inputs!$E$6-SQRT((1-C2591)*(Inputs!$E$6-Inputs!$C$6)*(Inputs!$E$6-Inputs!$D$6)))</f>
        <v/>
      </c>
      <c r="J2591" s="15">
        <f>IF(D2591&lt;(Inputs!$D$7-Inputs!$C$7)/(Inputs!$E$7-Inputs!$C$7),Inputs!$C$7+SQRT(D2591*(Inputs!$E$7-Inputs!$C$7)*(Inputs!$D$7-Inputs!$C$7)),Inputs!$E$7-SQRT((1-D2591)*(Inputs!$E$7-Inputs!$C$7)*(Inputs!$E$7-Inputs!$D$7)))</f>
        <v/>
      </c>
      <c r="K2591" s="15">
        <f>IF(E2591&lt;(Inputs!$D$8-Inputs!$C$8)/(Inputs!$E$8-Inputs!$C$8),Inputs!$C$8+SQRT(E2591*(Inputs!$E$8-Inputs!$C$8)*(Inputs!$D$8-Inputs!$C$8)),Inputs!$E$8-SQRT((1-E2591)*(Inputs!$E$8-Inputs!$C$8)*(Inputs!$E$8-Inputs!$D$8)))</f>
        <v/>
      </c>
      <c r="L2591" s="15">
        <f>IF(F2591&lt;(Inputs!$D$9-Inputs!$C$9)/(Inputs!$E$9-Inputs!$C$9),Inputs!$C$9+SQRT(F2591*(Inputs!$E$9-Inputs!$C$9)*(Inputs!$D$9-Inputs!$C$9)),Inputs!$E$9-SQRT((1-F2591)*(Inputs!$E$9-Inputs!$C$9)*(Inputs!$E$9-Inputs!$D$9)))</f>
        <v/>
      </c>
      <c r="M2591" s="15">
        <f>IF(G2591&lt;(Inputs!$D$10-Inputs!$C$10)/(Inputs!$E$10-Inputs!$C$10),Inputs!$C$10+SQRT(G2591*(Inputs!$E$10-Inputs!$C$10)*(Inputs!$D$10-Inputs!$C$10)),Inputs!$E$10-SQRT((1-G2591)*(Inputs!$E$10-Inputs!$C$10)*(Inputs!$E$10-Inputs!$D$10)))</f>
        <v/>
      </c>
      <c r="N2591" s="15">
        <f>SUM(H2591:M2591)</f>
        <v/>
      </c>
    </row>
    <row r="2592">
      <c r="A2592" t="n">
        <v>2591</v>
      </c>
      <c r="B2592" s="14">
        <f>RAND()</f>
        <v/>
      </c>
      <c r="C2592" s="14">
        <f>RAND()</f>
        <v/>
      </c>
      <c r="D2592" s="14">
        <f>RAND()</f>
        <v/>
      </c>
      <c r="E2592" s="14">
        <f>RAND()</f>
        <v/>
      </c>
      <c r="F2592" s="14">
        <f>RAND()</f>
        <v/>
      </c>
      <c r="G2592" s="14">
        <f>RAND()</f>
        <v/>
      </c>
      <c r="H2592" s="15">
        <f>IF(B2592&lt;(Inputs!$D$5-Inputs!$C$5)/(Inputs!$E$5-Inputs!$C$5),Inputs!$C$5+SQRT(B2592*(Inputs!$E$5-Inputs!$C$5)*(Inputs!$D$5-Inputs!$C$5)),Inputs!$E$5-SQRT((1-B2592)*(Inputs!$E$5-Inputs!$C$5)*(Inputs!$E$5-Inputs!$D$5)))</f>
        <v/>
      </c>
      <c r="I2592" s="15">
        <f>IF(C2592&lt;(Inputs!$D$6-Inputs!$C$6)/(Inputs!$E$6-Inputs!$C$6),Inputs!$C$6+SQRT(C2592*(Inputs!$E$6-Inputs!$C$6)*(Inputs!$D$6-Inputs!$C$6)),Inputs!$E$6-SQRT((1-C2592)*(Inputs!$E$6-Inputs!$C$6)*(Inputs!$E$6-Inputs!$D$6)))</f>
        <v/>
      </c>
      <c r="J2592" s="15">
        <f>IF(D2592&lt;(Inputs!$D$7-Inputs!$C$7)/(Inputs!$E$7-Inputs!$C$7),Inputs!$C$7+SQRT(D2592*(Inputs!$E$7-Inputs!$C$7)*(Inputs!$D$7-Inputs!$C$7)),Inputs!$E$7-SQRT((1-D2592)*(Inputs!$E$7-Inputs!$C$7)*(Inputs!$E$7-Inputs!$D$7)))</f>
        <v/>
      </c>
      <c r="K2592" s="15">
        <f>IF(E2592&lt;(Inputs!$D$8-Inputs!$C$8)/(Inputs!$E$8-Inputs!$C$8),Inputs!$C$8+SQRT(E2592*(Inputs!$E$8-Inputs!$C$8)*(Inputs!$D$8-Inputs!$C$8)),Inputs!$E$8-SQRT((1-E2592)*(Inputs!$E$8-Inputs!$C$8)*(Inputs!$E$8-Inputs!$D$8)))</f>
        <v/>
      </c>
      <c r="L2592" s="15">
        <f>IF(F2592&lt;(Inputs!$D$9-Inputs!$C$9)/(Inputs!$E$9-Inputs!$C$9),Inputs!$C$9+SQRT(F2592*(Inputs!$E$9-Inputs!$C$9)*(Inputs!$D$9-Inputs!$C$9)),Inputs!$E$9-SQRT((1-F2592)*(Inputs!$E$9-Inputs!$C$9)*(Inputs!$E$9-Inputs!$D$9)))</f>
        <v/>
      </c>
      <c r="M2592" s="15">
        <f>IF(G2592&lt;(Inputs!$D$10-Inputs!$C$10)/(Inputs!$E$10-Inputs!$C$10),Inputs!$C$10+SQRT(G2592*(Inputs!$E$10-Inputs!$C$10)*(Inputs!$D$10-Inputs!$C$10)),Inputs!$E$10-SQRT((1-G2592)*(Inputs!$E$10-Inputs!$C$10)*(Inputs!$E$10-Inputs!$D$10)))</f>
        <v/>
      </c>
      <c r="N2592" s="15">
        <f>SUM(H2592:M2592)</f>
        <v/>
      </c>
    </row>
    <row r="2593">
      <c r="A2593" t="n">
        <v>2592</v>
      </c>
      <c r="B2593" s="14">
        <f>RAND()</f>
        <v/>
      </c>
      <c r="C2593" s="14">
        <f>RAND()</f>
        <v/>
      </c>
      <c r="D2593" s="14">
        <f>RAND()</f>
        <v/>
      </c>
      <c r="E2593" s="14">
        <f>RAND()</f>
        <v/>
      </c>
      <c r="F2593" s="14">
        <f>RAND()</f>
        <v/>
      </c>
      <c r="G2593" s="14">
        <f>RAND()</f>
        <v/>
      </c>
      <c r="H2593" s="15">
        <f>IF(B2593&lt;(Inputs!$D$5-Inputs!$C$5)/(Inputs!$E$5-Inputs!$C$5),Inputs!$C$5+SQRT(B2593*(Inputs!$E$5-Inputs!$C$5)*(Inputs!$D$5-Inputs!$C$5)),Inputs!$E$5-SQRT((1-B2593)*(Inputs!$E$5-Inputs!$C$5)*(Inputs!$E$5-Inputs!$D$5)))</f>
        <v/>
      </c>
      <c r="I2593" s="15">
        <f>IF(C2593&lt;(Inputs!$D$6-Inputs!$C$6)/(Inputs!$E$6-Inputs!$C$6),Inputs!$C$6+SQRT(C2593*(Inputs!$E$6-Inputs!$C$6)*(Inputs!$D$6-Inputs!$C$6)),Inputs!$E$6-SQRT((1-C2593)*(Inputs!$E$6-Inputs!$C$6)*(Inputs!$E$6-Inputs!$D$6)))</f>
        <v/>
      </c>
      <c r="J2593" s="15">
        <f>IF(D2593&lt;(Inputs!$D$7-Inputs!$C$7)/(Inputs!$E$7-Inputs!$C$7),Inputs!$C$7+SQRT(D2593*(Inputs!$E$7-Inputs!$C$7)*(Inputs!$D$7-Inputs!$C$7)),Inputs!$E$7-SQRT((1-D2593)*(Inputs!$E$7-Inputs!$C$7)*(Inputs!$E$7-Inputs!$D$7)))</f>
        <v/>
      </c>
      <c r="K2593" s="15">
        <f>IF(E2593&lt;(Inputs!$D$8-Inputs!$C$8)/(Inputs!$E$8-Inputs!$C$8),Inputs!$C$8+SQRT(E2593*(Inputs!$E$8-Inputs!$C$8)*(Inputs!$D$8-Inputs!$C$8)),Inputs!$E$8-SQRT((1-E2593)*(Inputs!$E$8-Inputs!$C$8)*(Inputs!$E$8-Inputs!$D$8)))</f>
        <v/>
      </c>
      <c r="L2593" s="15">
        <f>IF(F2593&lt;(Inputs!$D$9-Inputs!$C$9)/(Inputs!$E$9-Inputs!$C$9),Inputs!$C$9+SQRT(F2593*(Inputs!$E$9-Inputs!$C$9)*(Inputs!$D$9-Inputs!$C$9)),Inputs!$E$9-SQRT((1-F2593)*(Inputs!$E$9-Inputs!$C$9)*(Inputs!$E$9-Inputs!$D$9)))</f>
        <v/>
      </c>
      <c r="M2593" s="15">
        <f>IF(G2593&lt;(Inputs!$D$10-Inputs!$C$10)/(Inputs!$E$10-Inputs!$C$10),Inputs!$C$10+SQRT(G2593*(Inputs!$E$10-Inputs!$C$10)*(Inputs!$D$10-Inputs!$C$10)),Inputs!$E$10-SQRT((1-G2593)*(Inputs!$E$10-Inputs!$C$10)*(Inputs!$E$10-Inputs!$D$10)))</f>
        <v/>
      </c>
      <c r="N2593" s="15">
        <f>SUM(H2593:M2593)</f>
        <v/>
      </c>
    </row>
    <row r="2594">
      <c r="A2594" t="n">
        <v>2593</v>
      </c>
      <c r="B2594" s="14">
        <f>RAND()</f>
        <v/>
      </c>
      <c r="C2594" s="14">
        <f>RAND()</f>
        <v/>
      </c>
      <c r="D2594" s="14">
        <f>RAND()</f>
        <v/>
      </c>
      <c r="E2594" s="14">
        <f>RAND()</f>
        <v/>
      </c>
      <c r="F2594" s="14">
        <f>RAND()</f>
        <v/>
      </c>
      <c r="G2594" s="14">
        <f>RAND()</f>
        <v/>
      </c>
      <c r="H2594" s="15">
        <f>IF(B2594&lt;(Inputs!$D$5-Inputs!$C$5)/(Inputs!$E$5-Inputs!$C$5),Inputs!$C$5+SQRT(B2594*(Inputs!$E$5-Inputs!$C$5)*(Inputs!$D$5-Inputs!$C$5)),Inputs!$E$5-SQRT((1-B2594)*(Inputs!$E$5-Inputs!$C$5)*(Inputs!$E$5-Inputs!$D$5)))</f>
        <v/>
      </c>
      <c r="I2594" s="15">
        <f>IF(C2594&lt;(Inputs!$D$6-Inputs!$C$6)/(Inputs!$E$6-Inputs!$C$6),Inputs!$C$6+SQRT(C2594*(Inputs!$E$6-Inputs!$C$6)*(Inputs!$D$6-Inputs!$C$6)),Inputs!$E$6-SQRT((1-C2594)*(Inputs!$E$6-Inputs!$C$6)*(Inputs!$E$6-Inputs!$D$6)))</f>
        <v/>
      </c>
      <c r="J2594" s="15">
        <f>IF(D2594&lt;(Inputs!$D$7-Inputs!$C$7)/(Inputs!$E$7-Inputs!$C$7),Inputs!$C$7+SQRT(D2594*(Inputs!$E$7-Inputs!$C$7)*(Inputs!$D$7-Inputs!$C$7)),Inputs!$E$7-SQRT((1-D2594)*(Inputs!$E$7-Inputs!$C$7)*(Inputs!$E$7-Inputs!$D$7)))</f>
        <v/>
      </c>
      <c r="K2594" s="15">
        <f>IF(E2594&lt;(Inputs!$D$8-Inputs!$C$8)/(Inputs!$E$8-Inputs!$C$8),Inputs!$C$8+SQRT(E2594*(Inputs!$E$8-Inputs!$C$8)*(Inputs!$D$8-Inputs!$C$8)),Inputs!$E$8-SQRT((1-E2594)*(Inputs!$E$8-Inputs!$C$8)*(Inputs!$E$8-Inputs!$D$8)))</f>
        <v/>
      </c>
      <c r="L2594" s="15">
        <f>IF(F2594&lt;(Inputs!$D$9-Inputs!$C$9)/(Inputs!$E$9-Inputs!$C$9),Inputs!$C$9+SQRT(F2594*(Inputs!$E$9-Inputs!$C$9)*(Inputs!$D$9-Inputs!$C$9)),Inputs!$E$9-SQRT((1-F2594)*(Inputs!$E$9-Inputs!$C$9)*(Inputs!$E$9-Inputs!$D$9)))</f>
        <v/>
      </c>
      <c r="M2594" s="15">
        <f>IF(G2594&lt;(Inputs!$D$10-Inputs!$C$10)/(Inputs!$E$10-Inputs!$C$10),Inputs!$C$10+SQRT(G2594*(Inputs!$E$10-Inputs!$C$10)*(Inputs!$D$10-Inputs!$C$10)),Inputs!$E$10-SQRT((1-G2594)*(Inputs!$E$10-Inputs!$C$10)*(Inputs!$E$10-Inputs!$D$10)))</f>
        <v/>
      </c>
      <c r="N2594" s="15">
        <f>SUM(H2594:M2594)</f>
        <v/>
      </c>
    </row>
    <row r="2595">
      <c r="A2595" t="n">
        <v>2594</v>
      </c>
      <c r="B2595" s="14">
        <f>RAND()</f>
        <v/>
      </c>
      <c r="C2595" s="14">
        <f>RAND()</f>
        <v/>
      </c>
      <c r="D2595" s="14">
        <f>RAND()</f>
        <v/>
      </c>
      <c r="E2595" s="14">
        <f>RAND()</f>
        <v/>
      </c>
      <c r="F2595" s="14">
        <f>RAND()</f>
        <v/>
      </c>
      <c r="G2595" s="14">
        <f>RAND()</f>
        <v/>
      </c>
      <c r="H2595" s="15">
        <f>IF(B2595&lt;(Inputs!$D$5-Inputs!$C$5)/(Inputs!$E$5-Inputs!$C$5),Inputs!$C$5+SQRT(B2595*(Inputs!$E$5-Inputs!$C$5)*(Inputs!$D$5-Inputs!$C$5)),Inputs!$E$5-SQRT((1-B2595)*(Inputs!$E$5-Inputs!$C$5)*(Inputs!$E$5-Inputs!$D$5)))</f>
        <v/>
      </c>
      <c r="I2595" s="15">
        <f>IF(C2595&lt;(Inputs!$D$6-Inputs!$C$6)/(Inputs!$E$6-Inputs!$C$6),Inputs!$C$6+SQRT(C2595*(Inputs!$E$6-Inputs!$C$6)*(Inputs!$D$6-Inputs!$C$6)),Inputs!$E$6-SQRT((1-C2595)*(Inputs!$E$6-Inputs!$C$6)*(Inputs!$E$6-Inputs!$D$6)))</f>
        <v/>
      </c>
      <c r="J2595" s="15">
        <f>IF(D2595&lt;(Inputs!$D$7-Inputs!$C$7)/(Inputs!$E$7-Inputs!$C$7),Inputs!$C$7+SQRT(D2595*(Inputs!$E$7-Inputs!$C$7)*(Inputs!$D$7-Inputs!$C$7)),Inputs!$E$7-SQRT((1-D2595)*(Inputs!$E$7-Inputs!$C$7)*(Inputs!$E$7-Inputs!$D$7)))</f>
        <v/>
      </c>
      <c r="K2595" s="15">
        <f>IF(E2595&lt;(Inputs!$D$8-Inputs!$C$8)/(Inputs!$E$8-Inputs!$C$8),Inputs!$C$8+SQRT(E2595*(Inputs!$E$8-Inputs!$C$8)*(Inputs!$D$8-Inputs!$C$8)),Inputs!$E$8-SQRT((1-E2595)*(Inputs!$E$8-Inputs!$C$8)*(Inputs!$E$8-Inputs!$D$8)))</f>
        <v/>
      </c>
      <c r="L2595" s="15">
        <f>IF(F2595&lt;(Inputs!$D$9-Inputs!$C$9)/(Inputs!$E$9-Inputs!$C$9),Inputs!$C$9+SQRT(F2595*(Inputs!$E$9-Inputs!$C$9)*(Inputs!$D$9-Inputs!$C$9)),Inputs!$E$9-SQRT((1-F2595)*(Inputs!$E$9-Inputs!$C$9)*(Inputs!$E$9-Inputs!$D$9)))</f>
        <v/>
      </c>
      <c r="M2595" s="15">
        <f>IF(G2595&lt;(Inputs!$D$10-Inputs!$C$10)/(Inputs!$E$10-Inputs!$C$10),Inputs!$C$10+SQRT(G2595*(Inputs!$E$10-Inputs!$C$10)*(Inputs!$D$10-Inputs!$C$10)),Inputs!$E$10-SQRT((1-G2595)*(Inputs!$E$10-Inputs!$C$10)*(Inputs!$E$10-Inputs!$D$10)))</f>
        <v/>
      </c>
      <c r="N2595" s="15">
        <f>SUM(H2595:M2595)</f>
        <v/>
      </c>
    </row>
    <row r="2596">
      <c r="A2596" t="n">
        <v>2595</v>
      </c>
      <c r="B2596" s="14">
        <f>RAND()</f>
        <v/>
      </c>
      <c r="C2596" s="14">
        <f>RAND()</f>
        <v/>
      </c>
      <c r="D2596" s="14">
        <f>RAND()</f>
        <v/>
      </c>
      <c r="E2596" s="14">
        <f>RAND()</f>
        <v/>
      </c>
      <c r="F2596" s="14">
        <f>RAND()</f>
        <v/>
      </c>
      <c r="G2596" s="14">
        <f>RAND()</f>
        <v/>
      </c>
      <c r="H2596" s="15">
        <f>IF(B2596&lt;(Inputs!$D$5-Inputs!$C$5)/(Inputs!$E$5-Inputs!$C$5),Inputs!$C$5+SQRT(B2596*(Inputs!$E$5-Inputs!$C$5)*(Inputs!$D$5-Inputs!$C$5)),Inputs!$E$5-SQRT((1-B2596)*(Inputs!$E$5-Inputs!$C$5)*(Inputs!$E$5-Inputs!$D$5)))</f>
        <v/>
      </c>
      <c r="I2596" s="15">
        <f>IF(C2596&lt;(Inputs!$D$6-Inputs!$C$6)/(Inputs!$E$6-Inputs!$C$6),Inputs!$C$6+SQRT(C2596*(Inputs!$E$6-Inputs!$C$6)*(Inputs!$D$6-Inputs!$C$6)),Inputs!$E$6-SQRT((1-C2596)*(Inputs!$E$6-Inputs!$C$6)*(Inputs!$E$6-Inputs!$D$6)))</f>
        <v/>
      </c>
      <c r="J2596" s="15">
        <f>IF(D2596&lt;(Inputs!$D$7-Inputs!$C$7)/(Inputs!$E$7-Inputs!$C$7),Inputs!$C$7+SQRT(D2596*(Inputs!$E$7-Inputs!$C$7)*(Inputs!$D$7-Inputs!$C$7)),Inputs!$E$7-SQRT((1-D2596)*(Inputs!$E$7-Inputs!$C$7)*(Inputs!$E$7-Inputs!$D$7)))</f>
        <v/>
      </c>
      <c r="K2596" s="15">
        <f>IF(E2596&lt;(Inputs!$D$8-Inputs!$C$8)/(Inputs!$E$8-Inputs!$C$8),Inputs!$C$8+SQRT(E2596*(Inputs!$E$8-Inputs!$C$8)*(Inputs!$D$8-Inputs!$C$8)),Inputs!$E$8-SQRT((1-E2596)*(Inputs!$E$8-Inputs!$C$8)*(Inputs!$E$8-Inputs!$D$8)))</f>
        <v/>
      </c>
      <c r="L2596" s="15">
        <f>IF(F2596&lt;(Inputs!$D$9-Inputs!$C$9)/(Inputs!$E$9-Inputs!$C$9),Inputs!$C$9+SQRT(F2596*(Inputs!$E$9-Inputs!$C$9)*(Inputs!$D$9-Inputs!$C$9)),Inputs!$E$9-SQRT((1-F2596)*(Inputs!$E$9-Inputs!$C$9)*(Inputs!$E$9-Inputs!$D$9)))</f>
        <v/>
      </c>
      <c r="M2596" s="15">
        <f>IF(G2596&lt;(Inputs!$D$10-Inputs!$C$10)/(Inputs!$E$10-Inputs!$C$10),Inputs!$C$10+SQRT(G2596*(Inputs!$E$10-Inputs!$C$10)*(Inputs!$D$10-Inputs!$C$10)),Inputs!$E$10-SQRT((1-G2596)*(Inputs!$E$10-Inputs!$C$10)*(Inputs!$E$10-Inputs!$D$10)))</f>
        <v/>
      </c>
      <c r="N2596" s="15">
        <f>SUM(H2596:M2596)</f>
        <v/>
      </c>
    </row>
    <row r="2597">
      <c r="A2597" t="n">
        <v>2596</v>
      </c>
      <c r="B2597" s="14">
        <f>RAND()</f>
        <v/>
      </c>
      <c r="C2597" s="14">
        <f>RAND()</f>
        <v/>
      </c>
      <c r="D2597" s="14">
        <f>RAND()</f>
        <v/>
      </c>
      <c r="E2597" s="14">
        <f>RAND()</f>
        <v/>
      </c>
      <c r="F2597" s="14">
        <f>RAND()</f>
        <v/>
      </c>
      <c r="G2597" s="14">
        <f>RAND()</f>
        <v/>
      </c>
      <c r="H2597" s="15">
        <f>IF(B2597&lt;(Inputs!$D$5-Inputs!$C$5)/(Inputs!$E$5-Inputs!$C$5),Inputs!$C$5+SQRT(B2597*(Inputs!$E$5-Inputs!$C$5)*(Inputs!$D$5-Inputs!$C$5)),Inputs!$E$5-SQRT((1-B2597)*(Inputs!$E$5-Inputs!$C$5)*(Inputs!$E$5-Inputs!$D$5)))</f>
        <v/>
      </c>
      <c r="I2597" s="15">
        <f>IF(C2597&lt;(Inputs!$D$6-Inputs!$C$6)/(Inputs!$E$6-Inputs!$C$6),Inputs!$C$6+SQRT(C2597*(Inputs!$E$6-Inputs!$C$6)*(Inputs!$D$6-Inputs!$C$6)),Inputs!$E$6-SQRT((1-C2597)*(Inputs!$E$6-Inputs!$C$6)*(Inputs!$E$6-Inputs!$D$6)))</f>
        <v/>
      </c>
      <c r="J2597" s="15">
        <f>IF(D2597&lt;(Inputs!$D$7-Inputs!$C$7)/(Inputs!$E$7-Inputs!$C$7),Inputs!$C$7+SQRT(D2597*(Inputs!$E$7-Inputs!$C$7)*(Inputs!$D$7-Inputs!$C$7)),Inputs!$E$7-SQRT((1-D2597)*(Inputs!$E$7-Inputs!$C$7)*(Inputs!$E$7-Inputs!$D$7)))</f>
        <v/>
      </c>
      <c r="K2597" s="15">
        <f>IF(E2597&lt;(Inputs!$D$8-Inputs!$C$8)/(Inputs!$E$8-Inputs!$C$8),Inputs!$C$8+SQRT(E2597*(Inputs!$E$8-Inputs!$C$8)*(Inputs!$D$8-Inputs!$C$8)),Inputs!$E$8-SQRT((1-E2597)*(Inputs!$E$8-Inputs!$C$8)*(Inputs!$E$8-Inputs!$D$8)))</f>
        <v/>
      </c>
      <c r="L2597" s="15">
        <f>IF(F2597&lt;(Inputs!$D$9-Inputs!$C$9)/(Inputs!$E$9-Inputs!$C$9),Inputs!$C$9+SQRT(F2597*(Inputs!$E$9-Inputs!$C$9)*(Inputs!$D$9-Inputs!$C$9)),Inputs!$E$9-SQRT((1-F2597)*(Inputs!$E$9-Inputs!$C$9)*(Inputs!$E$9-Inputs!$D$9)))</f>
        <v/>
      </c>
      <c r="M2597" s="15">
        <f>IF(G2597&lt;(Inputs!$D$10-Inputs!$C$10)/(Inputs!$E$10-Inputs!$C$10),Inputs!$C$10+SQRT(G2597*(Inputs!$E$10-Inputs!$C$10)*(Inputs!$D$10-Inputs!$C$10)),Inputs!$E$10-SQRT((1-G2597)*(Inputs!$E$10-Inputs!$C$10)*(Inputs!$E$10-Inputs!$D$10)))</f>
        <v/>
      </c>
      <c r="N2597" s="15">
        <f>SUM(H2597:M2597)</f>
        <v/>
      </c>
    </row>
    <row r="2598">
      <c r="A2598" t="n">
        <v>2597</v>
      </c>
      <c r="B2598" s="14">
        <f>RAND()</f>
        <v/>
      </c>
      <c r="C2598" s="14">
        <f>RAND()</f>
        <v/>
      </c>
      <c r="D2598" s="14">
        <f>RAND()</f>
        <v/>
      </c>
      <c r="E2598" s="14">
        <f>RAND()</f>
        <v/>
      </c>
      <c r="F2598" s="14">
        <f>RAND()</f>
        <v/>
      </c>
      <c r="G2598" s="14">
        <f>RAND()</f>
        <v/>
      </c>
      <c r="H2598" s="15">
        <f>IF(B2598&lt;(Inputs!$D$5-Inputs!$C$5)/(Inputs!$E$5-Inputs!$C$5),Inputs!$C$5+SQRT(B2598*(Inputs!$E$5-Inputs!$C$5)*(Inputs!$D$5-Inputs!$C$5)),Inputs!$E$5-SQRT((1-B2598)*(Inputs!$E$5-Inputs!$C$5)*(Inputs!$E$5-Inputs!$D$5)))</f>
        <v/>
      </c>
      <c r="I2598" s="15">
        <f>IF(C2598&lt;(Inputs!$D$6-Inputs!$C$6)/(Inputs!$E$6-Inputs!$C$6),Inputs!$C$6+SQRT(C2598*(Inputs!$E$6-Inputs!$C$6)*(Inputs!$D$6-Inputs!$C$6)),Inputs!$E$6-SQRT((1-C2598)*(Inputs!$E$6-Inputs!$C$6)*(Inputs!$E$6-Inputs!$D$6)))</f>
        <v/>
      </c>
      <c r="J2598" s="15">
        <f>IF(D2598&lt;(Inputs!$D$7-Inputs!$C$7)/(Inputs!$E$7-Inputs!$C$7),Inputs!$C$7+SQRT(D2598*(Inputs!$E$7-Inputs!$C$7)*(Inputs!$D$7-Inputs!$C$7)),Inputs!$E$7-SQRT((1-D2598)*(Inputs!$E$7-Inputs!$C$7)*(Inputs!$E$7-Inputs!$D$7)))</f>
        <v/>
      </c>
      <c r="K2598" s="15">
        <f>IF(E2598&lt;(Inputs!$D$8-Inputs!$C$8)/(Inputs!$E$8-Inputs!$C$8),Inputs!$C$8+SQRT(E2598*(Inputs!$E$8-Inputs!$C$8)*(Inputs!$D$8-Inputs!$C$8)),Inputs!$E$8-SQRT((1-E2598)*(Inputs!$E$8-Inputs!$C$8)*(Inputs!$E$8-Inputs!$D$8)))</f>
        <v/>
      </c>
      <c r="L2598" s="15">
        <f>IF(F2598&lt;(Inputs!$D$9-Inputs!$C$9)/(Inputs!$E$9-Inputs!$C$9),Inputs!$C$9+SQRT(F2598*(Inputs!$E$9-Inputs!$C$9)*(Inputs!$D$9-Inputs!$C$9)),Inputs!$E$9-SQRT((1-F2598)*(Inputs!$E$9-Inputs!$C$9)*(Inputs!$E$9-Inputs!$D$9)))</f>
        <v/>
      </c>
      <c r="M2598" s="15">
        <f>IF(G2598&lt;(Inputs!$D$10-Inputs!$C$10)/(Inputs!$E$10-Inputs!$C$10),Inputs!$C$10+SQRT(G2598*(Inputs!$E$10-Inputs!$C$10)*(Inputs!$D$10-Inputs!$C$10)),Inputs!$E$10-SQRT((1-G2598)*(Inputs!$E$10-Inputs!$C$10)*(Inputs!$E$10-Inputs!$D$10)))</f>
        <v/>
      </c>
      <c r="N2598" s="15">
        <f>SUM(H2598:M2598)</f>
        <v/>
      </c>
    </row>
    <row r="2599">
      <c r="A2599" t="n">
        <v>2598</v>
      </c>
      <c r="B2599" s="14">
        <f>RAND()</f>
        <v/>
      </c>
      <c r="C2599" s="14">
        <f>RAND()</f>
        <v/>
      </c>
      <c r="D2599" s="14">
        <f>RAND()</f>
        <v/>
      </c>
      <c r="E2599" s="14">
        <f>RAND()</f>
        <v/>
      </c>
      <c r="F2599" s="14">
        <f>RAND()</f>
        <v/>
      </c>
      <c r="G2599" s="14">
        <f>RAND()</f>
        <v/>
      </c>
      <c r="H2599" s="15">
        <f>IF(B2599&lt;(Inputs!$D$5-Inputs!$C$5)/(Inputs!$E$5-Inputs!$C$5),Inputs!$C$5+SQRT(B2599*(Inputs!$E$5-Inputs!$C$5)*(Inputs!$D$5-Inputs!$C$5)),Inputs!$E$5-SQRT((1-B2599)*(Inputs!$E$5-Inputs!$C$5)*(Inputs!$E$5-Inputs!$D$5)))</f>
        <v/>
      </c>
      <c r="I2599" s="15">
        <f>IF(C2599&lt;(Inputs!$D$6-Inputs!$C$6)/(Inputs!$E$6-Inputs!$C$6),Inputs!$C$6+SQRT(C2599*(Inputs!$E$6-Inputs!$C$6)*(Inputs!$D$6-Inputs!$C$6)),Inputs!$E$6-SQRT((1-C2599)*(Inputs!$E$6-Inputs!$C$6)*(Inputs!$E$6-Inputs!$D$6)))</f>
        <v/>
      </c>
      <c r="J2599" s="15">
        <f>IF(D2599&lt;(Inputs!$D$7-Inputs!$C$7)/(Inputs!$E$7-Inputs!$C$7),Inputs!$C$7+SQRT(D2599*(Inputs!$E$7-Inputs!$C$7)*(Inputs!$D$7-Inputs!$C$7)),Inputs!$E$7-SQRT((1-D2599)*(Inputs!$E$7-Inputs!$C$7)*(Inputs!$E$7-Inputs!$D$7)))</f>
        <v/>
      </c>
      <c r="K2599" s="15">
        <f>IF(E2599&lt;(Inputs!$D$8-Inputs!$C$8)/(Inputs!$E$8-Inputs!$C$8),Inputs!$C$8+SQRT(E2599*(Inputs!$E$8-Inputs!$C$8)*(Inputs!$D$8-Inputs!$C$8)),Inputs!$E$8-SQRT((1-E2599)*(Inputs!$E$8-Inputs!$C$8)*(Inputs!$E$8-Inputs!$D$8)))</f>
        <v/>
      </c>
      <c r="L2599" s="15">
        <f>IF(F2599&lt;(Inputs!$D$9-Inputs!$C$9)/(Inputs!$E$9-Inputs!$C$9),Inputs!$C$9+SQRT(F2599*(Inputs!$E$9-Inputs!$C$9)*(Inputs!$D$9-Inputs!$C$9)),Inputs!$E$9-SQRT((1-F2599)*(Inputs!$E$9-Inputs!$C$9)*(Inputs!$E$9-Inputs!$D$9)))</f>
        <v/>
      </c>
      <c r="M2599" s="15">
        <f>IF(G2599&lt;(Inputs!$D$10-Inputs!$C$10)/(Inputs!$E$10-Inputs!$C$10),Inputs!$C$10+SQRT(G2599*(Inputs!$E$10-Inputs!$C$10)*(Inputs!$D$10-Inputs!$C$10)),Inputs!$E$10-SQRT((1-G2599)*(Inputs!$E$10-Inputs!$C$10)*(Inputs!$E$10-Inputs!$D$10)))</f>
        <v/>
      </c>
      <c r="N2599" s="15">
        <f>SUM(H2599:M2599)</f>
        <v/>
      </c>
    </row>
    <row r="2600">
      <c r="A2600" t="n">
        <v>2599</v>
      </c>
      <c r="B2600" s="14">
        <f>RAND()</f>
        <v/>
      </c>
      <c r="C2600" s="14">
        <f>RAND()</f>
        <v/>
      </c>
      <c r="D2600" s="14">
        <f>RAND()</f>
        <v/>
      </c>
      <c r="E2600" s="14">
        <f>RAND()</f>
        <v/>
      </c>
      <c r="F2600" s="14">
        <f>RAND()</f>
        <v/>
      </c>
      <c r="G2600" s="14">
        <f>RAND()</f>
        <v/>
      </c>
      <c r="H2600" s="15">
        <f>IF(B2600&lt;(Inputs!$D$5-Inputs!$C$5)/(Inputs!$E$5-Inputs!$C$5),Inputs!$C$5+SQRT(B2600*(Inputs!$E$5-Inputs!$C$5)*(Inputs!$D$5-Inputs!$C$5)),Inputs!$E$5-SQRT((1-B2600)*(Inputs!$E$5-Inputs!$C$5)*(Inputs!$E$5-Inputs!$D$5)))</f>
        <v/>
      </c>
      <c r="I2600" s="15">
        <f>IF(C2600&lt;(Inputs!$D$6-Inputs!$C$6)/(Inputs!$E$6-Inputs!$C$6),Inputs!$C$6+SQRT(C2600*(Inputs!$E$6-Inputs!$C$6)*(Inputs!$D$6-Inputs!$C$6)),Inputs!$E$6-SQRT((1-C2600)*(Inputs!$E$6-Inputs!$C$6)*(Inputs!$E$6-Inputs!$D$6)))</f>
        <v/>
      </c>
      <c r="J2600" s="15">
        <f>IF(D2600&lt;(Inputs!$D$7-Inputs!$C$7)/(Inputs!$E$7-Inputs!$C$7),Inputs!$C$7+SQRT(D2600*(Inputs!$E$7-Inputs!$C$7)*(Inputs!$D$7-Inputs!$C$7)),Inputs!$E$7-SQRT((1-D2600)*(Inputs!$E$7-Inputs!$C$7)*(Inputs!$E$7-Inputs!$D$7)))</f>
        <v/>
      </c>
      <c r="K2600" s="15">
        <f>IF(E2600&lt;(Inputs!$D$8-Inputs!$C$8)/(Inputs!$E$8-Inputs!$C$8),Inputs!$C$8+SQRT(E2600*(Inputs!$E$8-Inputs!$C$8)*(Inputs!$D$8-Inputs!$C$8)),Inputs!$E$8-SQRT((1-E2600)*(Inputs!$E$8-Inputs!$C$8)*(Inputs!$E$8-Inputs!$D$8)))</f>
        <v/>
      </c>
      <c r="L2600" s="15">
        <f>IF(F2600&lt;(Inputs!$D$9-Inputs!$C$9)/(Inputs!$E$9-Inputs!$C$9),Inputs!$C$9+SQRT(F2600*(Inputs!$E$9-Inputs!$C$9)*(Inputs!$D$9-Inputs!$C$9)),Inputs!$E$9-SQRT((1-F2600)*(Inputs!$E$9-Inputs!$C$9)*(Inputs!$E$9-Inputs!$D$9)))</f>
        <v/>
      </c>
      <c r="M2600" s="15">
        <f>IF(G2600&lt;(Inputs!$D$10-Inputs!$C$10)/(Inputs!$E$10-Inputs!$C$10),Inputs!$C$10+SQRT(G2600*(Inputs!$E$10-Inputs!$C$10)*(Inputs!$D$10-Inputs!$C$10)),Inputs!$E$10-SQRT((1-G2600)*(Inputs!$E$10-Inputs!$C$10)*(Inputs!$E$10-Inputs!$D$10)))</f>
        <v/>
      </c>
      <c r="N2600" s="15">
        <f>SUM(H2600:M2600)</f>
        <v/>
      </c>
    </row>
    <row r="2601">
      <c r="A2601" t="n">
        <v>2600</v>
      </c>
      <c r="B2601" s="14">
        <f>RAND()</f>
        <v/>
      </c>
      <c r="C2601" s="14">
        <f>RAND()</f>
        <v/>
      </c>
      <c r="D2601" s="14">
        <f>RAND()</f>
        <v/>
      </c>
      <c r="E2601" s="14">
        <f>RAND()</f>
        <v/>
      </c>
      <c r="F2601" s="14">
        <f>RAND()</f>
        <v/>
      </c>
      <c r="G2601" s="14">
        <f>RAND()</f>
        <v/>
      </c>
      <c r="H2601" s="15">
        <f>IF(B2601&lt;(Inputs!$D$5-Inputs!$C$5)/(Inputs!$E$5-Inputs!$C$5),Inputs!$C$5+SQRT(B2601*(Inputs!$E$5-Inputs!$C$5)*(Inputs!$D$5-Inputs!$C$5)),Inputs!$E$5-SQRT((1-B2601)*(Inputs!$E$5-Inputs!$C$5)*(Inputs!$E$5-Inputs!$D$5)))</f>
        <v/>
      </c>
      <c r="I2601" s="15">
        <f>IF(C2601&lt;(Inputs!$D$6-Inputs!$C$6)/(Inputs!$E$6-Inputs!$C$6),Inputs!$C$6+SQRT(C2601*(Inputs!$E$6-Inputs!$C$6)*(Inputs!$D$6-Inputs!$C$6)),Inputs!$E$6-SQRT((1-C2601)*(Inputs!$E$6-Inputs!$C$6)*(Inputs!$E$6-Inputs!$D$6)))</f>
        <v/>
      </c>
      <c r="J2601" s="15">
        <f>IF(D2601&lt;(Inputs!$D$7-Inputs!$C$7)/(Inputs!$E$7-Inputs!$C$7),Inputs!$C$7+SQRT(D2601*(Inputs!$E$7-Inputs!$C$7)*(Inputs!$D$7-Inputs!$C$7)),Inputs!$E$7-SQRT((1-D2601)*(Inputs!$E$7-Inputs!$C$7)*(Inputs!$E$7-Inputs!$D$7)))</f>
        <v/>
      </c>
      <c r="K2601" s="15">
        <f>IF(E2601&lt;(Inputs!$D$8-Inputs!$C$8)/(Inputs!$E$8-Inputs!$C$8),Inputs!$C$8+SQRT(E2601*(Inputs!$E$8-Inputs!$C$8)*(Inputs!$D$8-Inputs!$C$8)),Inputs!$E$8-SQRT((1-E2601)*(Inputs!$E$8-Inputs!$C$8)*(Inputs!$E$8-Inputs!$D$8)))</f>
        <v/>
      </c>
      <c r="L2601" s="15">
        <f>IF(F2601&lt;(Inputs!$D$9-Inputs!$C$9)/(Inputs!$E$9-Inputs!$C$9),Inputs!$C$9+SQRT(F2601*(Inputs!$E$9-Inputs!$C$9)*(Inputs!$D$9-Inputs!$C$9)),Inputs!$E$9-SQRT((1-F2601)*(Inputs!$E$9-Inputs!$C$9)*(Inputs!$E$9-Inputs!$D$9)))</f>
        <v/>
      </c>
      <c r="M2601" s="15">
        <f>IF(G2601&lt;(Inputs!$D$10-Inputs!$C$10)/(Inputs!$E$10-Inputs!$C$10),Inputs!$C$10+SQRT(G2601*(Inputs!$E$10-Inputs!$C$10)*(Inputs!$D$10-Inputs!$C$10)),Inputs!$E$10-SQRT((1-G2601)*(Inputs!$E$10-Inputs!$C$10)*(Inputs!$E$10-Inputs!$D$10)))</f>
        <v/>
      </c>
      <c r="N2601" s="15">
        <f>SUM(H2601:M2601)</f>
        <v/>
      </c>
    </row>
    <row r="2602">
      <c r="A2602" t="n">
        <v>2601</v>
      </c>
      <c r="B2602" s="14">
        <f>RAND()</f>
        <v/>
      </c>
      <c r="C2602" s="14">
        <f>RAND()</f>
        <v/>
      </c>
      <c r="D2602" s="14">
        <f>RAND()</f>
        <v/>
      </c>
      <c r="E2602" s="14">
        <f>RAND()</f>
        <v/>
      </c>
      <c r="F2602" s="14">
        <f>RAND()</f>
        <v/>
      </c>
      <c r="G2602" s="14">
        <f>RAND()</f>
        <v/>
      </c>
      <c r="H2602" s="15">
        <f>IF(B2602&lt;(Inputs!$D$5-Inputs!$C$5)/(Inputs!$E$5-Inputs!$C$5),Inputs!$C$5+SQRT(B2602*(Inputs!$E$5-Inputs!$C$5)*(Inputs!$D$5-Inputs!$C$5)),Inputs!$E$5-SQRT((1-B2602)*(Inputs!$E$5-Inputs!$C$5)*(Inputs!$E$5-Inputs!$D$5)))</f>
        <v/>
      </c>
      <c r="I2602" s="15">
        <f>IF(C2602&lt;(Inputs!$D$6-Inputs!$C$6)/(Inputs!$E$6-Inputs!$C$6),Inputs!$C$6+SQRT(C2602*(Inputs!$E$6-Inputs!$C$6)*(Inputs!$D$6-Inputs!$C$6)),Inputs!$E$6-SQRT((1-C2602)*(Inputs!$E$6-Inputs!$C$6)*(Inputs!$E$6-Inputs!$D$6)))</f>
        <v/>
      </c>
      <c r="J2602" s="15">
        <f>IF(D2602&lt;(Inputs!$D$7-Inputs!$C$7)/(Inputs!$E$7-Inputs!$C$7),Inputs!$C$7+SQRT(D2602*(Inputs!$E$7-Inputs!$C$7)*(Inputs!$D$7-Inputs!$C$7)),Inputs!$E$7-SQRT((1-D2602)*(Inputs!$E$7-Inputs!$C$7)*(Inputs!$E$7-Inputs!$D$7)))</f>
        <v/>
      </c>
      <c r="K2602" s="15">
        <f>IF(E2602&lt;(Inputs!$D$8-Inputs!$C$8)/(Inputs!$E$8-Inputs!$C$8),Inputs!$C$8+SQRT(E2602*(Inputs!$E$8-Inputs!$C$8)*(Inputs!$D$8-Inputs!$C$8)),Inputs!$E$8-SQRT((1-E2602)*(Inputs!$E$8-Inputs!$C$8)*(Inputs!$E$8-Inputs!$D$8)))</f>
        <v/>
      </c>
      <c r="L2602" s="15">
        <f>IF(F2602&lt;(Inputs!$D$9-Inputs!$C$9)/(Inputs!$E$9-Inputs!$C$9),Inputs!$C$9+SQRT(F2602*(Inputs!$E$9-Inputs!$C$9)*(Inputs!$D$9-Inputs!$C$9)),Inputs!$E$9-SQRT((1-F2602)*(Inputs!$E$9-Inputs!$C$9)*(Inputs!$E$9-Inputs!$D$9)))</f>
        <v/>
      </c>
      <c r="M2602" s="15">
        <f>IF(G2602&lt;(Inputs!$D$10-Inputs!$C$10)/(Inputs!$E$10-Inputs!$C$10),Inputs!$C$10+SQRT(G2602*(Inputs!$E$10-Inputs!$C$10)*(Inputs!$D$10-Inputs!$C$10)),Inputs!$E$10-SQRT((1-G2602)*(Inputs!$E$10-Inputs!$C$10)*(Inputs!$E$10-Inputs!$D$10)))</f>
        <v/>
      </c>
      <c r="N2602" s="15">
        <f>SUM(H2602:M2602)</f>
        <v/>
      </c>
    </row>
    <row r="2603">
      <c r="A2603" t="n">
        <v>2602</v>
      </c>
      <c r="B2603" s="14">
        <f>RAND()</f>
        <v/>
      </c>
      <c r="C2603" s="14">
        <f>RAND()</f>
        <v/>
      </c>
      <c r="D2603" s="14">
        <f>RAND()</f>
        <v/>
      </c>
      <c r="E2603" s="14">
        <f>RAND()</f>
        <v/>
      </c>
      <c r="F2603" s="14">
        <f>RAND()</f>
        <v/>
      </c>
      <c r="G2603" s="14">
        <f>RAND()</f>
        <v/>
      </c>
      <c r="H2603" s="15">
        <f>IF(B2603&lt;(Inputs!$D$5-Inputs!$C$5)/(Inputs!$E$5-Inputs!$C$5),Inputs!$C$5+SQRT(B2603*(Inputs!$E$5-Inputs!$C$5)*(Inputs!$D$5-Inputs!$C$5)),Inputs!$E$5-SQRT((1-B2603)*(Inputs!$E$5-Inputs!$C$5)*(Inputs!$E$5-Inputs!$D$5)))</f>
        <v/>
      </c>
      <c r="I2603" s="15">
        <f>IF(C2603&lt;(Inputs!$D$6-Inputs!$C$6)/(Inputs!$E$6-Inputs!$C$6),Inputs!$C$6+SQRT(C2603*(Inputs!$E$6-Inputs!$C$6)*(Inputs!$D$6-Inputs!$C$6)),Inputs!$E$6-SQRT((1-C2603)*(Inputs!$E$6-Inputs!$C$6)*(Inputs!$E$6-Inputs!$D$6)))</f>
        <v/>
      </c>
      <c r="J2603" s="15">
        <f>IF(D2603&lt;(Inputs!$D$7-Inputs!$C$7)/(Inputs!$E$7-Inputs!$C$7),Inputs!$C$7+SQRT(D2603*(Inputs!$E$7-Inputs!$C$7)*(Inputs!$D$7-Inputs!$C$7)),Inputs!$E$7-SQRT((1-D2603)*(Inputs!$E$7-Inputs!$C$7)*(Inputs!$E$7-Inputs!$D$7)))</f>
        <v/>
      </c>
      <c r="K2603" s="15">
        <f>IF(E2603&lt;(Inputs!$D$8-Inputs!$C$8)/(Inputs!$E$8-Inputs!$C$8),Inputs!$C$8+SQRT(E2603*(Inputs!$E$8-Inputs!$C$8)*(Inputs!$D$8-Inputs!$C$8)),Inputs!$E$8-SQRT((1-E2603)*(Inputs!$E$8-Inputs!$C$8)*(Inputs!$E$8-Inputs!$D$8)))</f>
        <v/>
      </c>
      <c r="L2603" s="15">
        <f>IF(F2603&lt;(Inputs!$D$9-Inputs!$C$9)/(Inputs!$E$9-Inputs!$C$9),Inputs!$C$9+SQRT(F2603*(Inputs!$E$9-Inputs!$C$9)*(Inputs!$D$9-Inputs!$C$9)),Inputs!$E$9-SQRT((1-F2603)*(Inputs!$E$9-Inputs!$C$9)*(Inputs!$E$9-Inputs!$D$9)))</f>
        <v/>
      </c>
      <c r="M2603" s="15">
        <f>IF(G2603&lt;(Inputs!$D$10-Inputs!$C$10)/(Inputs!$E$10-Inputs!$C$10),Inputs!$C$10+SQRT(G2603*(Inputs!$E$10-Inputs!$C$10)*(Inputs!$D$10-Inputs!$C$10)),Inputs!$E$10-SQRT((1-G2603)*(Inputs!$E$10-Inputs!$C$10)*(Inputs!$E$10-Inputs!$D$10)))</f>
        <v/>
      </c>
      <c r="N2603" s="15">
        <f>SUM(H2603:M2603)</f>
        <v/>
      </c>
    </row>
    <row r="2604">
      <c r="A2604" t="n">
        <v>2603</v>
      </c>
      <c r="B2604" s="14">
        <f>RAND()</f>
        <v/>
      </c>
      <c r="C2604" s="14">
        <f>RAND()</f>
        <v/>
      </c>
      <c r="D2604" s="14">
        <f>RAND()</f>
        <v/>
      </c>
      <c r="E2604" s="14">
        <f>RAND()</f>
        <v/>
      </c>
      <c r="F2604" s="14">
        <f>RAND()</f>
        <v/>
      </c>
      <c r="G2604" s="14">
        <f>RAND()</f>
        <v/>
      </c>
      <c r="H2604" s="15">
        <f>IF(B2604&lt;(Inputs!$D$5-Inputs!$C$5)/(Inputs!$E$5-Inputs!$C$5),Inputs!$C$5+SQRT(B2604*(Inputs!$E$5-Inputs!$C$5)*(Inputs!$D$5-Inputs!$C$5)),Inputs!$E$5-SQRT((1-B2604)*(Inputs!$E$5-Inputs!$C$5)*(Inputs!$E$5-Inputs!$D$5)))</f>
        <v/>
      </c>
      <c r="I2604" s="15">
        <f>IF(C2604&lt;(Inputs!$D$6-Inputs!$C$6)/(Inputs!$E$6-Inputs!$C$6),Inputs!$C$6+SQRT(C2604*(Inputs!$E$6-Inputs!$C$6)*(Inputs!$D$6-Inputs!$C$6)),Inputs!$E$6-SQRT((1-C2604)*(Inputs!$E$6-Inputs!$C$6)*(Inputs!$E$6-Inputs!$D$6)))</f>
        <v/>
      </c>
      <c r="J2604" s="15">
        <f>IF(D2604&lt;(Inputs!$D$7-Inputs!$C$7)/(Inputs!$E$7-Inputs!$C$7),Inputs!$C$7+SQRT(D2604*(Inputs!$E$7-Inputs!$C$7)*(Inputs!$D$7-Inputs!$C$7)),Inputs!$E$7-SQRT((1-D2604)*(Inputs!$E$7-Inputs!$C$7)*(Inputs!$E$7-Inputs!$D$7)))</f>
        <v/>
      </c>
      <c r="K2604" s="15">
        <f>IF(E2604&lt;(Inputs!$D$8-Inputs!$C$8)/(Inputs!$E$8-Inputs!$C$8),Inputs!$C$8+SQRT(E2604*(Inputs!$E$8-Inputs!$C$8)*(Inputs!$D$8-Inputs!$C$8)),Inputs!$E$8-SQRT((1-E2604)*(Inputs!$E$8-Inputs!$C$8)*(Inputs!$E$8-Inputs!$D$8)))</f>
        <v/>
      </c>
      <c r="L2604" s="15">
        <f>IF(F2604&lt;(Inputs!$D$9-Inputs!$C$9)/(Inputs!$E$9-Inputs!$C$9),Inputs!$C$9+SQRT(F2604*(Inputs!$E$9-Inputs!$C$9)*(Inputs!$D$9-Inputs!$C$9)),Inputs!$E$9-SQRT((1-F2604)*(Inputs!$E$9-Inputs!$C$9)*(Inputs!$E$9-Inputs!$D$9)))</f>
        <v/>
      </c>
      <c r="M2604" s="15">
        <f>IF(G2604&lt;(Inputs!$D$10-Inputs!$C$10)/(Inputs!$E$10-Inputs!$C$10),Inputs!$C$10+SQRT(G2604*(Inputs!$E$10-Inputs!$C$10)*(Inputs!$D$10-Inputs!$C$10)),Inputs!$E$10-SQRT((1-G2604)*(Inputs!$E$10-Inputs!$C$10)*(Inputs!$E$10-Inputs!$D$10)))</f>
        <v/>
      </c>
      <c r="N2604" s="15">
        <f>SUM(H2604:M2604)</f>
        <v/>
      </c>
    </row>
    <row r="2605">
      <c r="A2605" t="n">
        <v>2604</v>
      </c>
      <c r="B2605" s="14">
        <f>RAND()</f>
        <v/>
      </c>
      <c r="C2605" s="14">
        <f>RAND()</f>
        <v/>
      </c>
      <c r="D2605" s="14">
        <f>RAND()</f>
        <v/>
      </c>
      <c r="E2605" s="14">
        <f>RAND()</f>
        <v/>
      </c>
      <c r="F2605" s="14">
        <f>RAND()</f>
        <v/>
      </c>
      <c r="G2605" s="14">
        <f>RAND()</f>
        <v/>
      </c>
      <c r="H2605" s="15">
        <f>IF(B2605&lt;(Inputs!$D$5-Inputs!$C$5)/(Inputs!$E$5-Inputs!$C$5),Inputs!$C$5+SQRT(B2605*(Inputs!$E$5-Inputs!$C$5)*(Inputs!$D$5-Inputs!$C$5)),Inputs!$E$5-SQRT((1-B2605)*(Inputs!$E$5-Inputs!$C$5)*(Inputs!$E$5-Inputs!$D$5)))</f>
        <v/>
      </c>
      <c r="I2605" s="15">
        <f>IF(C2605&lt;(Inputs!$D$6-Inputs!$C$6)/(Inputs!$E$6-Inputs!$C$6),Inputs!$C$6+SQRT(C2605*(Inputs!$E$6-Inputs!$C$6)*(Inputs!$D$6-Inputs!$C$6)),Inputs!$E$6-SQRT((1-C2605)*(Inputs!$E$6-Inputs!$C$6)*(Inputs!$E$6-Inputs!$D$6)))</f>
        <v/>
      </c>
      <c r="J2605" s="15">
        <f>IF(D2605&lt;(Inputs!$D$7-Inputs!$C$7)/(Inputs!$E$7-Inputs!$C$7),Inputs!$C$7+SQRT(D2605*(Inputs!$E$7-Inputs!$C$7)*(Inputs!$D$7-Inputs!$C$7)),Inputs!$E$7-SQRT((1-D2605)*(Inputs!$E$7-Inputs!$C$7)*(Inputs!$E$7-Inputs!$D$7)))</f>
        <v/>
      </c>
      <c r="K2605" s="15">
        <f>IF(E2605&lt;(Inputs!$D$8-Inputs!$C$8)/(Inputs!$E$8-Inputs!$C$8),Inputs!$C$8+SQRT(E2605*(Inputs!$E$8-Inputs!$C$8)*(Inputs!$D$8-Inputs!$C$8)),Inputs!$E$8-SQRT((1-E2605)*(Inputs!$E$8-Inputs!$C$8)*(Inputs!$E$8-Inputs!$D$8)))</f>
        <v/>
      </c>
      <c r="L2605" s="15">
        <f>IF(F2605&lt;(Inputs!$D$9-Inputs!$C$9)/(Inputs!$E$9-Inputs!$C$9),Inputs!$C$9+SQRT(F2605*(Inputs!$E$9-Inputs!$C$9)*(Inputs!$D$9-Inputs!$C$9)),Inputs!$E$9-SQRT((1-F2605)*(Inputs!$E$9-Inputs!$C$9)*(Inputs!$E$9-Inputs!$D$9)))</f>
        <v/>
      </c>
      <c r="M2605" s="15">
        <f>IF(G2605&lt;(Inputs!$D$10-Inputs!$C$10)/(Inputs!$E$10-Inputs!$C$10),Inputs!$C$10+SQRT(G2605*(Inputs!$E$10-Inputs!$C$10)*(Inputs!$D$10-Inputs!$C$10)),Inputs!$E$10-SQRT((1-G2605)*(Inputs!$E$10-Inputs!$C$10)*(Inputs!$E$10-Inputs!$D$10)))</f>
        <v/>
      </c>
      <c r="N2605" s="15">
        <f>SUM(H2605:M2605)</f>
        <v/>
      </c>
    </row>
    <row r="2606">
      <c r="A2606" t="n">
        <v>2605</v>
      </c>
      <c r="B2606" s="14">
        <f>RAND()</f>
        <v/>
      </c>
      <c r="C2606" s="14">
        <f>RAND()</f>
        <v/>
      </c>
      <c r="D2606" s="14">
        <f>RAND()</f>
        <v/>
      </c>
      <c r="E2606" s="14">
        <f>RAND()</f>
        <v/>
      </c>
      <c r="F2606" s="14">
        <f>RAND()</f>
        <v/>
      </c>
      <c r="G2606" s="14">
        <f>RAND()</f>
        <v/>
      </c>
      <c r="H2606" s="15">
        <f>IF(B2606&lt;(Inputs!$D$5-Inputs!$C$5)/(Inputs!$E$5-Inputs!$C$5),Inputs!$C$5+SQRT(B2606*(Inputs!$E$5-Inputs!$C$5)*(Inputs!$D$5-Inputs!$C$5)),Inputs!$E$5-SQRT((1-B2606)*(Inputs!$E$5-Inputs!$C$5)*(Inputs!$E$5-Inputs!$D$5)))</f>
        <v/>
      </c>
      <c r="I2606" s="15">
        <f>IF(C2606&lt;(Inputs!$D$6-Inputs!$C$6)/(Inputs!$E$6-Inputs!$C$6),Inputs!$C$6+SQRT(C2606*(Inputs!$E$6-Inputs!$C$6)*(Inputs!$D$6-Inputs!$C$6)),Inputs!$E$6-SQRT((1-C2606)*(Inputs!$E$6-Inputs!$C$6)*(Inputs!$E$6-Inputs!$D$6)))</f>
        <v/>
      </c>
      <c r="J2606" s="15">
        <f>IF(D2606&lt;(Inputs!$D$7-Inputs!$C$7)/(Inputs!$E$7-Inputs!$C$7),Inputs!$C$7+SQRT(D2606*(Inputs!$E$7-Inputs!$C$7)*(Inputs!$D$7-Inputs!$C$7)),Inputs!$E$7-SQRT((1-D2606)*(Inputs!$E$7-Inputs!$C$7)*(Inputs!$E$7-Inputs!$D$7)))</f>
        <v/>
      </c>
      <c r="K2606" s="15">
        <f>IF(E2606&lt;(Inputs!$D$8-Inputs!$C$8)/(Inputs!$E$8-Inputs!$C$8),Inputs!$C$8+SQRT(E2606*(Inputs!$E$8-Inputs!$C$8)*(Inputs!$D$8-Inputs!$C$8)),Inputs!$E$8-SQRT((1-E2606)*(Inputs!$E$8-Inputs!$C$8)*(Inputs!$E$8-Inputs!$D$8)))</f>
        <v/>
      </c>
      <c r="L2606" s="15">
        <f>IF(F2606&lt;(Inputs!$D$9-Inputs!$C$9)/(Inputs!$E$9-Inputs!$C$9),Inputs!$C$9+SQRT(F2606*(Inputs!$E$9-Inputs!$C$9)*(Inputs!$D$9-Inputs!$C$9)),Inputs!$E$9-SQRT((1-F2606)*(Inputs!$E$9-Inputs!$C$9)*(Inputs!$E$9-Inputs!$D$9)))</f>
        <v/>
      </c>
      <c r="M2606" s="15">
        <f>IF(G2606&lt;(Inputs!$D$10-Inputs!$C$10)/(Inputs!$E$10-Inputs!$C$10),Inputs!$C$10+SQRT(G2606*(Inputs!$E$10-Inputs!$C$10)*(Inputs!$D$10-Inputs!$C$10)),Inputs!$E$10-SQRT((1-G2606)*(Inputs!$E$10-Inputs!$C$10)*(Inputs!$E$10-Inputs!$D$10)))</f>
        <v/>
      </c>
      <c r="N2606" s="15">
        <f>SUM(H2606:M2606)</f>
        <v/>
      </c>
    </row>
    <row r="2607">
      <c r="A2607" t="n">
        <v>2606</v>
      </c>
      <c r="B2607" s="14">
        <f>RAND()</f>
        <v/>
      </c>
      <c r="C2607" s="14">
        <f>RAND()</f>
        <v/>
      </c>
      <c r="D2607" s="14">
        <f>RAND()</f>
        <v/>
      </c>
      <c r="E2607" s="14">
        <f>RAND()</f>
        <v/>
      </c>
      <c r="F2607" s="14">
        <f>RAND()</f>
        <v/>
      </c>
      <c r="G2607" s="14">
        <f>RAND()</f>
        <v/>
      </c>
      <c r="H2607" s="15">
        <f>IF(B2607&lt;(Inputs!$D$5-Inputs!$C$5)/(Inputs!$E$5-Inputs!$C$5),Inputs!$C$5+SQRT(B2607*(Inputs!$E$5-Inputs!$C$5)*(Inputs!$D$5-Inputs!$C$5)),Inputs!$E$5-SQRT((1-B2607)*(Inputs!$E$5-Inputs!$C$5)*(Inputs!$E$5-Inputs!$D$5)))</f>
        <v/>
      </c>
      <c r="I2607" s="15">
        <f>IF(C2607&lt;(Inputs!$D$6-Inputs!$C$6)/(Inputs!$E$6-Inputs!$C$6),Inputs!$C$6+SQRT(C2607*(Inputs!$E$6-Inputs!$C$6)*(Inputs!$D$6-Inputs!$C$6)),Inputs!$E$6-SQRT((1-C2607)*(Inputs!$E$6-Inputs!$C$6)*(Inputs!$E$6-Inputs!$D$6)))</f>
        <v/>
      </c>
      <c r="J2607" s="15">
        <f>IF(D2607&lt;(Inputs!$D$7-Inputs!$C$7)/(Inputs!$E$7-Inputs!$C$7),Inputs!$C$7+SQRT(D2607*(Inputs!$E$7-Inputs!$C$7)*(Inputs!$D$7-Inputs!$C$7)),Inputs!$E$7-SQRT((1-D2607)*(Inputs!$E$7-Inputs!$C$7)*(Inputs!$E$7-Inputs!$D$7)))</f>
        <v/>
      </c>
      <c r="K2607" s="15">
        <f>IF(E2607&lt;(Inputs!$D$8-Inputs!$C$8)/(Inputs!$E$8-Inputs!$C$8),Inputs!$C$8+SQRT(E2607*(Inputs!$E$8-Inputs!$C$8)*(Inputs!$D$8-Inputs!$C$8)),Inputs!$E$8-SQRT((1-E2607)*(Inputs!$E$8-Inputs!$C$8)*(Inputs!$E$8-Inputs!$D$8)))</f>
        <v/>
      </c>
      <c r="L2607" s="15">
        <f>IF(F2607&lt;(Inputs!$D$9-Inputs!$C$9)/(Inputs!$E$9-Inputs!$C$9),Inputs!$C$9+SQRT(F2607*(Inputs!$E$9-Inputs!$C$9)*(Inputs!$D$9-Inputs!$C$9)),Inputs!$E$9-SQRT((1-F2607)*(Inputs!$E$9-Inputs!$C$9)*(Inputs!$E$9-Inputs!$D$9)))</f>
        <v/>
      </c>
      <c r="M2607" s="15">
        <f>IF(G2607&lt;(Inputs!$D$10-Inputs!$C$10)/(Inputs!$E$10-Inputs!$C$10),Inputs!$C$10+SQRT(G2607*(Inputs!$E$10-Inputs!$C$10)*(Inputs!$D$10-Inputs!$C$10)),Inputs!$E$10-SQRT((1-G2607)*(Inputs!$E$10-Inputs!$C$10)*(Inputs!$E$10-Inputs!$D$10)))</f>
        <v/>
      </c>
      <c r="N2607" s="15">
        <f>SUM(H2607:M2607)</f>
        <v/>
      </c>
    </row>
    <row r="2608">
      <c r="A2608" t="n">
        <v>2607</v>
      </c>
      <c r="B2608" s="14">
        <f>RAND()</f>
        <v/>
      </c>
      <c r="C2608" s="14">
        <f>RAND()</f>
        <v/>
      </c>
      <c r="D2608" s="14">
        <f>RAND()</f>
        <v/>
      </c>
      <c r="E2608" s="14">
        <f>RAND()</f>
        <v/>
      </c>
      <c r="F2608" s="14">
        <f>RAND()</f>
        <v/>
      </c>
      <c r="G2608" s="14">
        <f>RAND()</f>
        <v/>
      </c>
      <c r="H2608" s="15">
        <f>IF(B2608&lt;(Inputs!$D$5-Inputs!$C$5)/(Inputs!$E$5-Inputs!$C$5),Inputs!$C$5+SQRT(B2608*(Inputs!$E$5-Inputs!$C$5)*(Inputs!$D$5-Inputs!$C$5)),Inputs!$E$5-SQRT((1-B2608)*(Inputs!$E$5-Inputs!$C$5)*(Inputs!$E$5-Inputs!$D$5)))</f>
        <v/>
      </c>
      <c r="I2608" s="15">
        <f>IF(C2608&lt;(Inputs!$D$6-Inputs!$C$6)/(Inputs!$E$6-Inputs!$C$6),Inputs!$C$6+SQRT(C2608*(Inputs!$E$6-Inputs!$C$6)*(Inputs!$D$6-Inputs!$C$6)),Inputs!$E$6-SQRT((1-C2608)*(Inputs!$E$6-Inputs!$C$6)*(Inputs!$E$6-Inputs!$D$6)))</f>
        <v/>
      </c>
      <c r="J2608" s="15">
        <f>IF(D2608&lt;(Inputs!$D$7-Inputs!$C$7)/(Inputs!$E$7-Inputs!$C$7),Inputs!$C$7+SQRT(D2608*(Inputs!$E$7-Inputs!$C$7)*(Inputs!$D$7-Inputs!$C$7)),Inputs!$E$7-SQRT((1-D2608)*(Inputs!$E$7-Inputs!$C$7)*(Inputs!$E$7-Inputs!$D$7)))</f>
        <v/>
      </c>
      <c r="K2608" s="15">
        <f>IF(E2608&lt;(Inputs!$D$8-Inputs!$C$8)/(Inputs!$E$8-Inputs!$C$8),Inputs!$C$8+SQRT(E2608*(Inputs!$E$8-Inputs!$C$8)*(Inputs!$D$8-Inputs!$C$8)),Inputs!$E$8-SQRT((1-E2608)*(Inputs!$E$8-Inputs!$C$8)*(Inputs!$E$8-Inputs!$D$8)))</f>
        <v/>
      </c>
      <c r="L2608" s="15">
        <f>IF(F2608&lt;(Inputs!$D$9-Inputs!$C$9)/(Inputs!$E$9-Inputs!$C$9),Inputs!$C$9+SQRT(F2608*(Inputs!$E$9-Inputs!$C$9)*(Inputs!$D$9-Inputs!$C$9)),Inputs!$E$9-SQRT((1-F2608)*(Inputs!$E$9-Inputs!$C$9)*(Inputs!$E$9-Inputs!$D$9)))</f>
        <v/>
      </c>
      <c r="M2608" s="15">
        <f>IF(G2608&lt;(Inputs!$D$10-Inputs!$C$10)/(Inputs!$E$10-Inputs!$C$10),Inputs!$C$10+SQRT(G2608*(Inputs!$E$10-Inputs!$C$10)*(Inputs!$D$10-Inputs!$C$10)),Inputs!$E$10-SQRT((1-G2608)*(Inputs!$E$10-Inputs!$C$10)*(Inputs!$E$10-Inputs!$D$10)))</f>
        <v/>
      </c>
      <c r="N2608" s="15">
        <f>SUM(H2608:M2608)</f>
        <v/>
      </c>
    </row>
    <row r="2609">
      <c r="A2609" t="n">
        <v>2608</v>
      </c>
      <c r="B2609" s="14">
        <f>RAND()</f>
        <v/>
      </c>
      <c r="C2609" s="14">
        <f>RAND()</f>
        <v/>
      </c>
      <c r="D2609" s="14">
        <f>RAND()</f>
        <v/>
      </c>
      <c r="E2609" s="14">
        <f>RAND()</f>
        <v/>
      </c>
      <c r="F2609" s="14">
        <f>RAND()</f>
        <v/>
      </c>
      <c r="G2609" s="14">
        <f>RAND()</f>
        <v/>
      </c>
      <c r="H2609" s="15">
        <f>IF(B2609&lt;(Inputs!$D$5-Inputs!$C$5)/(Inputs!$E$5-Inputs!$C$5),Inputs!$C$5+SQRT(B2609*(Inputs!$E$5-Inputs!$C$5)*(Inputs!$D$5-Inputs!$C$5)),Inputs!$E$5-SQRT((1-B2609)*(Inputs!$E$5-Inputs!$C$5)*(Inputs!$E$5-Inputs!$D$5)))</f>
        <v/>
      </c>
      <c r="I2609" s="15">
        <f>IF(C2609&lt;(Inputs!$D$6-Inputs!$C$6)/(Inputs!$E$6-Inputs!$C$6),Inputs!$C$6+SQRT(C2609*(Inputs!$E$6-Inputs!$C$6)*(Inputs!$D$6-Inputs!$C$6)),Inputs!$E$6-SQRT((1-C2609)*(Inputs!$E$6-Inputs!$C$6)*(Inputs!$E$6-Inputs!$D$6)))</f>
        <v/>
      </c>
      <c r="J2609" s="15">
        <f>IF(D2609&lt;(Inputs!$D$7-Inputs!$C$7)/(Inputs!$E$7-Inputs!$C$7),Inputs!$C$7+SQRT(D2609*(Inputs!$E$7-Inputs!$C$7)*(Inputs!$D$7-Inputs!$C$7)),Inputs!$E$7-SQRT((1-D2609)*(Inputs!$E$7-Inputs!$C$7)*(Inputs!$E$7-Inputs!$D$7)))</f>
        <v/>
      </c>
      <c r="K2609" s="15">
        <f>IF(E2609&lt;(Inputs!$D$8-Inputs!$C$8)/(Inputs!$E$8-Inputs!$C$8),Inputs!$C$8+SQRT(E2609*(Inputs!$E$8-Inputs!$C$8)*(Inputs!$D$8-Inputs!$C$8)),Inputs!$E$8-SQRT((1-E2609)*(Inputs!$E$8-Inputs!$C$8)*(Inputs!$E$8-Inputs!$D$8)))</f>
        <v/>
      </c>
      <c r="L2609" s="15">
        <f>IF(F2609&lt;(Inputs!$D$9-Inputs!$C$9)/(Inputs!$E$9-Inputs!$C$9),Inputs!$C$9+SQRT(F2609*(Inputs!$E$9-Inputs!$C$9)*(Inputs!$D$9-Inputs!$C$9)),Inputs!$E$9-SQRT((1-F2609)*(Inputs!$E$9-Inputs!$C$9)*(Inputs!$E$9-Inputs!$D$9)))</f>
        <v/>
      </c>
      <c r="M2609" s="15">
        <f>IF(G2609&lt;(Inputs!$D$10-Inputs!$C$10)/(Inputs!$E$10-Inputs!$C$10),Inputs!$C$10+SQRT(G2609*(Inputs!$E$10-Inputs!$C$10)*(Inputs!$D$10-Inputs!$C$10)),Inputs!$E$10-SQRT((1-G2609)*(Inputs!$E$10-Inputs!$C$10)*(Inputs!$E$10-Inputs!$D$10)))</f>
        <v/>
      </c>
      <c r="N2609" s="15">
        <f>SUM(H2609:M2609)</f>
        <v/>
      </c>
    </row>
    <row r="2610">
      <c r="A2610" t="n">
        <v>2609</v>
      </c>
      <c r="B2610" s="14">
        <f>RAND()</f>
        <v/>
      </c>
      <c r="C2610" s="14">
        <f>RAND()</f>
        <v/>
      </c>
      <c r="D2610" s="14">
        <f>RAND()</f>
        <v/>
      </c>
      <c r="E2610" s="14">
        <f>RAND()</f>
        <v/>
      </c>
      <c r="F2610" s="14">
        <f>RAND()</f>
        <v/>
      </c>
      <c r="G2610" s="14">
        <f>RAND()</f>
        <v/>
      </c>
      <c r="H2610" s="15">
        <f>IF(B2610&lt;(Inputs!$D$5-Inputs!$C$5)/(Inputs!$E$5-Inputs!$C$5),Inputs!$C$5+SQRT(B2610*(Inputs!$E$5-Inputs!$C$5)*(Inputs!$D$5-Inputs!$C$5)),Inputs!$E$5-SQRT((1-B2610)*(Inputs!$E$5-Inputs!$C$5)*(Inputs!$E$5-Inputs!$D$5)))</f>
        <v/>
      </c>
      <c r="I2610" s="15">
        <f>IF(C2610&lt;(Inputs!$D$6-Inputs!$C$6)/(Inputs!$E$6-Inputs!$C$6),Inputs!$C$6+SQRT(C2610*(Inputs!$E$6-Inputs!$C$6)*(Inputs!$D$6-Inputs!$C$6)),Inputs!$E$6-SQRT((1-C2610)*(Inputs!$E$6-Inputs!$C$6)*(Inputs!$E$6-Inputs!$D$6)))</f>
        <v/>
      </c>
      <c r="J2610" s="15">
        <f>IF(D2610&lt;(Inputs!$D$7-Inputs!$C$7)/(Inputs!$E$7-Inputs!$C$7),Inputs!$C$7+SQRT(D2610*(Inputs!$E$7-Inputs!$C$7)*(Inputs!$D$7-Inputs!$C$7)),Inputs!$E$7-SQRT((1-D2610)*(Inputs!$E$7-Inputs!$C$7)*(Inputs!$E$7-Inputs!$D$7)))</f>
        <v/>
      </c>
      <c r="K2610" s="15">
        <f>IF(E2610&lt;(Inputs!$D$8-Inputs!$C$8)/(Inputs!$E$8-Inputs!$C$8),Inputs!$C$8+SQRT(E2610*(Inputs!$E$8-Inputs!$C$8)*(Inputs!$D$8-Inputs!$C$8)),Inputs!$E$8-SQRT((1-E2610)*(Inputs!$E$8-Inputs!$C$8)*(Inputs!$E$8-Inputs!$D$8)))</f>
        <v/>
      </c>
      <c r="L2610" s="15">
        <f>IF(F2610&lt;(Inputs!$D$9-Inputs!$C$9)/(Inputs!$E$9-Inputs!$C$9),Inputs!$C$9+SQRT(F2610*(Inputs!$E$9-Inputs!$C$9)*(Inputs!$D$9-Inputs!$C$9)),Inputs!$E$9-SQRT((1-F2610)*(Inputs!$E$9-Inputs!$C$9)*(Inputs!$E$9-Inputs!$D$9)))</f>
        <v/>
      </c>
      <c r="M2610" s="15">
        <f>IF(G2610&lt;(Inputs!$D$10-Inputs!$C$10)/(Inputs!$E$10-Inputs!$C$10),Inputs!$C$10+SQRT(G2610*(Inputs!$E$10-Inputs!$C$10)*(Inputs!$D$10-Inputs!$C$10)),Inputs!$E$10-SQRT((1-G2610)*(Inputs!$E$10-Inputs!$C$10)*(Inputs!$E$10-Inputs!$D$10)))</f>
        <v/>
      </c>
      <c r="N2610" s="15">
        <f>SUM(H2610:M2610)</f>
        <v/>
      </c>
    </row>
    <row r="2611">
      <c r="A2611" t="n">
        <v>2610</v>
      </c>
      <c r="B2611" s="14">
        <f>RAND()</f>
        <v/>
      </c>
      <c r="C2611" s="14">
        <f>RAND()</f>
        <v/>
      </c>
      <c r="D2611" s="14">
        <f>RAND()</f>
        <v/>
      </c>
      <c r="E2611" s="14">
        <f>RAND()</f>
        <v/>
      </c>
      <c r="F2611" s="14">
        <f>RAND()</f>
        <v/>
      </c>
      <c r="G2611" s="14">
        <f>RAND()</f>
        <v/>
      </c>
      <c r="H2611" s="15">
        <f>IF(B2611&lt;(Inputs!$D$5-Inputs!$C$5)/(Inputs!$E$5-Inputs!$C$5),Inputs!$C$5+SQRT(B2611*(Inputs!$E$5-Inputs!$C$5)*(Inputs!$D$5-Inputs!$C$5)),Inputs!$E$5-SQRT((1-B2611)*(Inputs!$E$5-Inputs!$C$5)*(Inputs!$E$5-Inputs!$D$5)))</f>
        <v/>
      </c>
      <c r="I2611" s="15">
        <f>IF(C2611&lt;(Inputs!$D$6-Inputs!$C$6)/(Inputs!$E$6-Inputs!$C$6),Inputs!$C$6+SQRT(C2611*(Inputs!$E$6-Inputs!$C$6)*(Inputs!$D$6-Inputs!$C$6)),Inputs!$E$6-SQRT((1-C2611)*(Inputs!$E$6-Inputs!$C$6)*(Inputs!$E$6-Inputs!$D$6)))</f>
        <v/>
      </c>
      <c r="J2611" s="15">
        <f>IF(D2611&lt;(Inputs!$D$7-Inputs!$C$7)/(Inputs!$E$7-Inputs!$C$7),Inputs!$C$7+SQRT(D2611*(Inputs!$E$7-Inputs!$C$7)*(Inputs!$D$7-Inputs!$C$7)),Inputs!$E$7-SQRT((1-D2611)*(Inputs!$E$7-Inputs!$C$7)*(Inputs!$E$7-Inputs!$D$7)))</f>
        <v/>
      </c>
      <c r="K2611" s="15">
        <f>IF(E2611&lt;(Inputs!$D$8-Inputs!$C$8)/(Inputs!$E$8-Inputs!$C$8),Inputs!$C$8+SQRT(E2611*(Inputs!$E$8-Inputs!$C$8)*(Inputs!$D$8-Inputs!$C$8)),Inputs!$E$8-SQRT((1-E2611)*(Inputs!$E$8-Inputs!$C$8)*(Inputs!$E$8-Inputs!$D$8)))</f>
        <v/>
      </c>
      <c r="L2611" s="15">
        <f>IF(F2611&lt;(Inputs!$D$9-Inputs!$C$9)/(Inputs!$E$9-Inputs!$C$9),Inputs!$C$9+SQRT(F2611*(Inputs!$E$9-Inputs!$C$9)*(Inputs!$D$9-Inputs!$C$9)),Inputs!$E$9-SQRT((1-F2611)*(Inputs!$E$9-Inputs!$C$9)*(Inputs!$E$9-Inputs!$D$9)))</f>
        <v/>
      </c>
      <c r="M2611" s="15">
        <f>IF(G2611&lt;(Inputs!$D$10-Inputs!$C$10)/(Inputs!$E$10-Inputs!$C$10),Inputs!$C$10+SQRT(G2611*(Inputs!$E$10-Inputs!$C$10)*(Inputs!$D$10-Inputs!$C$10)),Inputs!$E$10-SQRT((1-G2611)*(Inputs!$E$10-Inputs!$C$10)*(Inputs!$E$10-Inputs!$D$10)))</f>
        <v/>
      </c>
      <c r="N2611" s="15">
        <f>SUM(H2611:M2611)</f>
        <v/>
      </c>
    </row>
    <row r="2612">
      <c r="A2612" t="n">
        <v>2611</v>
      </c>
      <c r="B2612" s="14">
        <f>RAND()</f>
        <v/>
      </c>
      <c r="C2612" s="14">
        <f>RAND()</f>
        <v/>
      </c>
      <c r="D2612" s="14">
        <f>RAND()</f>
        <v/>
      </c>
      <c r="E2612" s="14">
        <f>RAND()</f>
        <v/>
      </c>
      <c r="F2612" s="14">
        <f>RAND()</f>
        <v/>
      </c>
      <c r="G2612" s="14">
        <f>RAND()</f>
        <v/>
      </c>
      <c r="H2612" s="15">
        <f>IF(B2612&lt;(Inputs!$D$5-Inputs!$C$5)/(Inputs!$E$5-Inputs!$C$5),Inputs!$C$5+SQRT(B2612*(Inputs!$E$5-Inputs!$C$5)*(Inputs!$D$5-Inputs!$C$5)),Inputs!$E$5-SQRT((1-B2612)*(Inputs!$E$5-Inputs!$C$5)*(Inputs!$E$5-Inputs!$D$5)))</f>
        <v/>
      </c>
      <c r="I2612" s="15">
        <f>IF(C2612&lt;(Inputs!$D$6-Inputs!$C$6)/(Inputs!$E$6-Inputs!$C$6),Inputs!$C$6+SQRT(C2612*(Inputs!$E$6-Inputs!$C$6)*(Inputs!$D$6-Inputs!$C$6)),Inputs!$E$6-SQRT((1-C2612)*(Inputs!$E$6-Inputs!$C$6)*(Inputs!$E$6-Inputs!$D$6)))</f>
        <v/>
      </c>
      <c r="J2612" s="15">
        <f>IF(D2612&lt;(Inputs!$D$7-Inputs!$C$7)/(Inputs!$E$7-Inputs!$C$7),Inputs!$C$7+SQRT(D2612*(Inputs!$E$7-Inputs!$C$7)*(Inputs!$D$7-Inputs!$C$7)),Inputs!$E$7-SQRT((1-D2612)*(Inputs!$E$7-Inputs!$C$7)*(Inputs!$E$7-Inputs!$D$7)))</f>
        <v/>
      </c>
      <c r="K2612" s="15">
        <f>IF(E2612&lt;(Inputs!$D$8-Inputs!$C$8)/(Inputs!$E$8-Inputs!$C$8),Inputs!$C$8+SQRT(E2612*(Inputs!$E$8-Inputs!$C$8)*(Inputs!$D$8-Inputs!$C$8)),Inputs!$E$8-SQRT((1-E2612)*(Inputs!$E$8-Inputs!$C$8)*(Inputs!$E$8-Inputs!$D$8)))</f>
        <v/>
      </c>
      <c r="L2612" s="15">
        <f>IF(F2612&lt;(Inputs!$D$9-Inputs!$C$9)/(Inputs!$E$9-Inputs!$C$9),Inputs!$C$9+SQRT(F2612*(Inputs!$E$9-Inputs!$C$9)*(Inputs!$D$9-Inputs!$C$9)),Inputs!$E$9-SQRT((1-F2612)*(Inputs!$E$9-Inputs!$C$9)*(Inputs!$E$9-Inputs!$D$9)))</f>
        <v/>
      </c>
      <c r="M2612" s="15">
        <f>IF(G2612&lt;(Inputs!$D$10-Inputs!$C$10)/(Inputs!$E$10-Inputs!$C$10),Inputs!$C$10+SQRT(G2612*(Inputs!$E$10-Inputs!$C$10)*(Inputs!$D$10-Inputs!$C$10)),Inputs!$E$10-SQRT((1-G2612)*(Inputs!$E$10-Inputs!$C$10)*(Inputs!$E$10-Inputs!$D$10)))</f>
        <v/>
      </c>
      <c r="N2612" s="15">
        <f>SUM(H2612:M2612)</f>
        <v/>
      </c>
    </row>
    <row r="2613">
      <c r="A2613" t="n">
        <v>2612</v>
      </c>
      <c r="B2613" s="14">
        <f>RAND()</f>
        <v/>
      </c>
      <c r="C2613" s="14">
        <f>RAND()</f>
        <v/>
      </c>
      <c r="D2613" s="14">
        <f>RAND()</f>
        <v/>
      </c>
      <c r="E2613" s="14">
        <f>RAND()</f>
        <v/>
      </c>
      <c r="F2613" s="14">
        <f>RAND()</f>
        <v/>
      </c>
      <c r="G2613" s="14">
        <f>RAND()</f>
        <v/>
      </c>
      <c r="H2613" s="15">
        <f>IF(B2613&lt;(Inputs!$D$5-Inputs!$C$5)/(Inputs!$E$5-Inputs!$C$5),Inputs!$C$5+SQRT(B2613*(Inputs!$E$5-Inputs!$C$5)*(Inputs!$D$5-Inputs!$C$5)),Inputs!$E$5-SQRT((1-B2613)*(Inputs!$E$5-Inputs!$C$5)*(Inputs!$E$5-Inputs!$D$5)))</f>
        <v/>
      </c>
      <c r="I2613" s="15">
        <f>IF(C2613&lt;(Inputs!$D$6-Inputs!$C$6)/(Inputs!$E$6-Inputs!$C$6),Inputs!$C$6+SQRT(C2613*(Inputs!$E$6-Inputs!$C$6)*(Inputs!$D$6-Inputs!$C$6)),Inputs!$E$6-SQRT((1-C2613)*(Inputs!$E$6-Inputs!$C$6)*(Inputs!$E$6-Inputs!$D$6)))</f>
        <v/>
      </c>
      <c r="J2613" s="15">
        <f>IF(D2613&lt;(Inputs!$D$7-Inputs!$C$7)/(Inputs!$E$7-Inputs!$C$7),Inputs!$C$7+SQRT(D2613*(Inputs!$E$7-Inputs!$C$7)*(Inputs!$D$7-Inputs!$C$7)),Inputs!$E$7-SQRT((1-D2613)*(Inputs!$E$7-Inputs!$C$7)*(Inputs!$E$7-Inputs!$D$7)))</f>
        <v/>
      </c>
      <c r="K2613" s="15">
        <f>IF(E2613&lt;(Inputs!$D$8-Inputs!$C$8)/(Inputs!$E$8-Inputs!$C$8),Inputs!$C$8+SQRT(E2613*(Inputs!$E$8-Inputs!$C$8)*(Inputs!$D$8-Inputs!$C$8)),Inputs!$E$8-SQRT((1-E2613)*(Inputs!$E$8-Inputs!$C$8)*(Inputs!$E$8-Inputs!$D$8)))</f>
        <v/>
      </c>
      <c r="L2613" s="15">
        <f>IF(F2613&lt;(Inputs!$D$9-Inputs!$C$9)/(Inputs!$E$9-Inputs!$C$9),Inputs!$C$9+SQRT(F2613*(Inputs!$E$9-Inputs!$C$9)*(Inputs!$D$9-Inputs!$C$9)),Inputs!$E$9-SQRT((1-F2613)*(Inputs!$E$9-Inputs!$C$9)*(Inputs!$E$9-Inputs!$D$9)))</f>
        <v/>
      </c>
      <c r="M2613" s="15">
        <f>IF(G2613&lt;(Inputs!$D$10-Inputs!$C$10)/(Inputs!$E$10-Inputs!$C$10),Inputs!$C$10+SQRT(G2613*(Inputs!$E$10-Inputs!$C$10)*(Inputs!$D$10-Inputs!$C$10)),Inputs!$E$10-SQRT((1-G2613)*(Inputs!$E$10-Inputs!$C$10)*(Inputs!$E$10-Inputs!$D$10)))</f>
        <v/>
      </c>
      <c r="N2613" s="15">
        <f>SUM(H2613:M2613)</f>
        <v/>
      </c>
    </row>
    <row r="2614">
      <c r="A2614" t="n">
        <v>2613</v>
      </c>
      <c r="B2614" s="14">
        <f>RAND()</f>
        <v/>
      </c>
      <c r="C2614" s="14">
        <f>RAND()</f>
        <v/>
      </c>
      <c r="D2614" s="14">
        <f>RAND()</f>
        <v/>
      </c>
      <c r="E2614" s="14">
        <f>RAND()</f>
        <v/>
      </c>
      <c r="F2614" s="14">
        <f>RAND()</f>
        <v/>
      </c>
      <c r="G2614" s="14">
        <f>RAND()</f>
        <v/>
      </c>
      <c r="H2614" s="15">
        <f>IF(B2614&lt;(Inputs!$D$5-Inputs!$C$5)/(Inputs!$E$5-Inputs!$C$5),Inputs!$C$5+SQRT(B2614*(Inputs!$E$5-Inputs!$C$5)*(Inputs!$D$5-Inputs!$C$5)),Inputs!$E$5-SQRT((1-B2614)*(Inputs!$E$5-Inputs!$C$5)*(Inputs!$E$5-Inputs!$D$5)))</f>
        <v/>
      </c>
      <c r="I2614" s="15">
        <f>IF(C2614&lt;(Inputs!$D$6-Inputs!$C$6)/(Inputs!$E$6-Inputs!$C$6),Inputs!$C$6+SQRT(C2614*(Inputs!$E$6-Inputs!$C$6)*(Inputs!$D$6-Inputs!$C$6)),Inputs!$E$6-SQRT((1-C2614)*(Inputs!$E$6-Inputs!$C$6)*(Inputs!$E$6-Inputs!$D$6)))</f>
        <v/>
      </c>
      <c r="J2614" s="15">
        <f>IF(D2614&lt;(Inputs!$D$7-Inputs!$C$7)/(Inputs!$E$7-Inputs!$C$7),Inputs!$C$7+SQRT(D2614*(Inputs!$E$7-Inputs!$C$7)*(Inputs!$D$7-Inputs!$C$7)),Inputs!$E$7-SQRT((1-D2614)*(Inputs!$E$7-Inputs!$C$7)*(Inputs!$E$7-Inputs!$D$7)))</f>
        <v/>
      </c>
      <c r="K2614" s="15">
        <f>IF(E2614&lt;(Inputs!$D$8-Inputs!$C$8)/(Inputs!$E$8-Inputs!$C$8),Inputs!$C$8+SQRT(E2614*(Inputs!$E$8-Inputs!$C$8)*(Inputs!$D$8-Inputs!$C$8)),Inputs!$E$8-SQRT((1-E2614)*(Inputs!$E$8-Inputs!$C$8)*(Inputs!$E$8-Inputs!$D$8)))</f>
        <v/>
      </c>
      <c r="L2614" s="15">
        <f>IF(F2614&lt;(Inputs!$D$9-Inputs!$C$9)/(Inputs!$E$9-Inputs!$C$9),Inputs!$C$9+SQRT(F2614*(Inputs!$E$9-Inputs!$C$9)*(Inputs!$D$9-Inputs!$C$9)),Inputs!$E$9-SQRT((1-F2614)*(Inputs!$E$9-Inputs!$C$9)*(Inputs!$E$9-Inputs!$D$9)))</f>
        <v/>
      </c>
      <c r="M2614" s="15">
        <f>IF(G2614&lt;(Inputs!$D$10-Inputs!$C$10)/(Inputs!$E$10-Inputs!$C$10),Inputs!$C$10+SQRT(G2614*(Inputs!$E$10-Inputs!$C$10)*(Inputs!$D$10-Inputs!$C$10)),Inputs!$E$10-SQRT((1-G2614)*(Inputs!$E$10-Inputs!$C$10)*(Inputs!$E$10-Inputs!$D$10)))</f>
        <v/>
      </c>
      <c r="N2614" s="15">
        <f>SUM(H2614:M2614)</f>
        <v/>
      </c>
    </row>
    <row r="2615">
      <c r="A2615" t="n">
        <v>2614</v>
      </c>
      <c r="B2615" s="14">
        <f>RAND()</f>
        <v/>
      </c>
      <c r="C2615" s="14">
        <f>RAND()</f>
        <v/>
      </c>
      <c r="D2615" s="14">
        <f>RAND()</f>
        <v/>
      </c>
      <c r="E2615" s="14">
        <f>RAND()</f>
        <v/>
      </c>
      <c r="F2615" s="14">
        <f>RAND()</f>
        <v/>
      </c>
      <c r="G2615" s="14">
        <f>RAND()</f>
        <v/>
      </c>
      <c r="H2615" s="15">
        <f>IF(B2615&lt;(Inputs!$D$5-Inputs!$C$5)/(Inputs!$E$5-Inputs!$C$5),Inputs!$C$5+SQRT(B2615*(Inputs!$E$5-Inputs!$C$5)*(Inputs!$D$5-Inputs!$C$5)),Inputs!$E$5-SQRT((1-B2615)*(Inputs!$E$5-Inputs!$C$5)*(Inputs!$E$5-Inputs!$D$5)))</f>
        <v/>
      </c>
      <c r="I2615" s="15">
        <f>IF(C2615&lt;(Inputs!$D$6-Inputs!$C$6)/(Inputs!$E$6-Inputs!$C$6),Inputs!$C$6+SQRT(C2615*(Inputs!$E$6-Inputs!$C$6)*(Inputs!$D$6-Inputs!$C$6)),Inputs!$E$6-SQRT((1-C2615)*(Inputs!$E$6-Inputs!$C$6)*(Inputs!$E$6-Inputs!$D$6)))</f>
        <v/>
      </c>
      <c r="J2615" s="15">
        <f>IF(D2615&lt;(Inputs!$D$7-Inputs!$C$7)/(Inputs!$E$7-Inputs!$C$7),Inputs!$C$7+SQRT(D2615*(Inputs!$E$7-Inputs!$C$7)*(Inputs!$D$7-Inputs!$C$7)),Inputs!$E$7-SQRT((1-D2615)*(Inputs!$E$7-Inputs!$C$7)*(Inputs!$E$7-Inputs!$D$7)))</f>
        <v/>
      </c>
      <c r="K2615" s="15">
        <f>IF(E2615&lt;(Inputs!$D$8-Inputs!$C$8)/(Inputs!$E$8-Inputs!$C$8),Inputs!$C$8+SQRT(E2615*(Inputs!$E$8-Inputs!$C$8)*(Inputs!$D$8-Inputs!$C$8)),Inputs!$E$8-SQRT((1-E2615)*(Inputs!$E$8-Inputs!$C$8)*(Inputs!$E$8-Inputs!$D$8)))</f>
        <v/>
      </c>
      <c r="L2615" s="15">
        <f>IF(F2615&lt;(Inputs!$D$9-Inputs!$C$9)/(Inputs!$E$9-Inputs!$C$9),Inputs!$C$9+SQRT(F2615*(Inputs!$E$9-Inputs!$C$9)*(Inputs!$D$9-Inputs!$C$9)),Inputs!$E$9-SQRT((1-F2615)*(Inputs!$E$9-Inputs!$C$9)*(Inputs!$E$9-Inputs!$D$9)))</f>
        <v/>
      </c>
      <c r="M2615" s="15">
        <f>IF(G2615&lt;(Inputs!$D$10-Inputs!$C$10)/(Inputs!$E$10-Inputs!$C$10),Inputs!$C$10+SQRT(G2615*(Inputs!$E$10-Inputs!$C$10)*(Inputs!$D$10-Inputs!$C$10)),Inputs!$E$10-SQRT((1-G2615)*(Inputs!$E$10-Inputs!$C$10)*(Inputs!$E$10-Inputs!$D$10)))</f>
        <v/>
      </c>
      <c r="N2615" s="15">
        <f>SUM(H2615:M2615)</f>
        <v/>
      </c>
    </row>
    <row r="2616">
      <c r="A2616" t="n">
        <v>2615</v>
      </c>
      <c r="B2616" s="14">
        <f>RAND()</f>
        <v/>
      </c>
      <c r="C2616" s="14">
        <f>RAND()</f>
        <v/>
      </c>
      <c r="D2616" s="14">
        <f>RAND()</f>
        <v/>
      </c>
      <c r="E2616" s="14">
        <f>RAND()</f>
        <v/>
      </c>
      <c r="F2616" s="14">
        <f>RAND()</f>
        <v/>
      </c>
      <c r="G2616" s="14">
        <f>RAND()</f>
        <v/>
      </c>
      <c r="H2616" s="15">
        <f>IF(B2616&lt;(Inputs!$D$5-Inputs!$C$5)/(Inputs!$E$5-Inputs!$C$5),Inputs!$C$5+SQRT(B2616*(Inputs!$E$5-Inputs!$C$5)*(Inputs!$D$5-Inputs!$C$5)),Inputs!$E$5-SQRT((1-B2616)*(Inputs!$E$5-Inputs!$C$5)*(Inputs!$E$5-Inputs!$D$5)))</f>
        <v/>
      </c>
      <c r="I2616" s="15">
        <f>IF(C2616&lt;(Inputs!$D$6-Inputs!$C$6)/(Inputs!$E$6-Inputs!$C$6),Inputs!$C$6+SQRT(C2616*(Inputs!$E$6-Inputs!$C$6)*(Inputs!$D$6-Inputs!$C$6)),Inputs!$E$6-SQRT((1-C2616)*(Inputs!$E$6-Inputs!$C$6)*(Inputs!$E$6-Inputs!$D$6)))</f>
        <v/>
      </c>
      <c r="J2616" s="15">
        <f>IF(D2616&lt;(Inputs!$D$7-Inputs!$C$7)/(Inputs!$E$7-Inputs!$C$7),Inputs!$C$7+SQRT(D2616*(Inputs!$E$7-Inputs!$C$7)*(Inputs!$D$7-Inputs!$C$7)),Inputs!$E$7-SQRT((1-D2616)*(Inputs!$E$7-Inputs!$C$7)*(Inputs!$E$7-Inputs!$D$7)))</f>
        <v/>
      </c>
      <c r="K2616" s="15">
        <f>IF(E2616&lt;(Inputs!$D$8-Inputs!$C$8)/(Inputs!$E$8-Inputs!$C$8),Inputs!$C$8+SQRT(E2616*(Inputs!$E$8-Inputs!$C$8)*(Inputs!$D$8-Inputs!$C$8)),Inputs!$E$8-SQRT((1-E2616)*(Inputs!$E$8-Inputs!$C$8)*(Inputs!$E$8-Inputs!$D$8)))</f>
        <v/>
      </c>
      <c r="L2616" s="15">
        <f>IF(F2616&lt;(Inputs!$D$9-Inputs!$C$9)/(Inputs!$E$9-Inputs!$C$9),Inputs!$C$9+SQRT(F2616*(Inputs!$E$9-Inputs!$C$9)*(Inputs!$D$9-Inputs!$C$9)),Inputs!$E$9-SQRT((1-F2616)*(Inputs!$E$9-Inputs!$C$9)*(Inputs!$E$9-Inputs!$D$9)))</f>
        <v/>
      </c>
      <c r="M2616" s="15">
        <f>IF(G2616&lt;(Inputs!$D$10-Inputs!$C$10)/(Inputs!$E$10-Inputs!$C$10),Inputs!$C$10+SQRT(G2616*(Inputs!$E$10-Inputs!$C$10)*(Inputs!$D$10-Inputs!$C$10)),Inputs!$E$10-SQRT((1-G2616)*(Inputs!$E$10-Inputs!$C$10)*(Inputs!$E$10-Inputs!$D$10)))</f>
        <v/>
      </c>
      <c r="N2616" s="15">
        <f>SUM(H2616:M2616)</f>
        <v/>
      </c>
    </row>
    <row r="2617">
      <c r="A2617" t="n">
        <v>2616</v>
      </c>
      <c r="B2617" s="14">
        <f>RAND()</f>
        <v/>
      </c>
      <c r="C2617" s="14">
        <f>RAND()</f>
        <v/>
      </c>
      <c r="D2617" s="14">
        <f>RAND()</f>
        <v/>
      </c>
      <c r="E2617" s="14">
        <f>RAND()</f>
        <v/>
      </c>
      <c r="F2617" s="14">
        <f>RAND()</f>
        <v/>
      </c>
      <c r="G2617" s="14">
        <f>RAND()</f>
        <v/>
      </c>
      <c r="H2617" s="15">
        <f>IF(B2617&lt;(Inputs!$D$5-Inputs!$C$5)/(Inputs!$E$5-Inputs!$C$5),Inputs!$C$5+SQRT(B2617*(Inputs!$E$5-Inputs!$C$5)*(Inputs!$D$5-Inputs!$C$5)),Inputs!$E$5-SQRT((1-B2617)*(Inputs!$E$5-Inputs!$C$5)*(Inputs!$E$5-Inputs!$D$5)))</f>
        <v/>
      </c>
      <c r="I2617" s="15">
        <f>IF(C2617&lt;(Inputs!$D$6-Inputs!$C$6)/(Inputs!$E$6-Inputs!$C$6),Inputs!$C$6+SQRT(C2617*(Inputs!$E$6-Inputs!$C$6)*(Inputs!$D$6-Inputs!$C$6)),Inputs!$E$6-SQRT((1-C2617)*(Inputs!$E$6-Inputs!$C$6)*(Inputs!$E$6-Inputs!$D$6)))</f>
        <v/>
      </c>
      <c r="J2617" s="15">
        <f>IF(D2617&lt;(Inputs!$D$7-Inputs!$C$7)/(Inputs!$E$7-Inputs!$C$7),Inputs!$C$7+SQRT(D2617*(Inputs!$E$7-Inputs!$C$7)*(Inputs!$D$7-Inputs!$C$7)),Inputs!$E$7-SQRT((1-D2617)*(Inputs!$E$7-Inputs!$C$7)*(Inputs!$E$7-Inputs!$D$7)))</f>
        <v/>
      </c>
      <c r="K2617" s="15">
        <f>IF(E2617&lt;(Inputs!$D$8-Inputs!$C$8)/(Inputs!$E$8-Inputs!$C$8),Inputs!$C$8+SQRT(E2617*(Inputs!$E$8-Inputs!$C$8)*(Inputs!$D$8-Inputs!$C$8)),Inputs!$E$8-SQRT((1-E2617)*(Inputs!$E$8-Inputs!$C$8)*(Inputs!$E$8-Inputs!$D$8)))</f>
        <v/>
      </c>
      <c r="L2617" s="15">
        <f>IF(F2617&lt;(Inputs!$D$9-Inputs!$C$9)/(Inputs!$E$9-Inputs!$C$9),Inputs!$C$9+SQRT(F2617*(Inputs!$E$9-Inputs!$C$9)*(Inputs!$D$9-Inputs!$C$9)),Inputs!$E$9-SQRT((1-F2617)*(Inputs!$E$9-Inputs!$C$9)*(Inputs!$E$9-Inputs!$D$9)))</f>
        <v/>
      </c>
      <c r="M2617" s="15">
        <f>IF(G2617&lt;(Inputs!$D$10-Inputs!$C$10)/(Inputs!$E$10-Inputs!$C$10),Inputs!$C$10+SQRT(G2617*(Inputs!$E$10-Inputs!$C$10)*(Inputs!$D$10-Inputs!$C$10)),Inputs!$E$10-SQRT((1-G2617)*(Inputs!$E$10-Inputs!$C$10)*(Inputs!$E$10-Inputs!$D$10)))</f>
        <v/>
      </c>
      <c r="N2617" s="15">
        <f>SUM(H2617:M2617)</f>
        <v/>
      </c>
    </row>
    <row r="2618">
      <c r="A2618" t="n">
        <v>2617</v>
      </c>
      <c r="B2618" s="14">
        <f>RAND()</f>
        <v/>
      </c>
      <c r="C2618" s="14">
        <f>RAND()</f>
        <v/>
      </c>
      <c r="D2618" s="14">
        <f>RAND()</f>
        <v/>
      </c>
      <c r="E2618" s="14">
        <f>RAND()</f>
        <v/>
      </c>
      <c r="F2618" s="14">
        <f>RAND()</f>
        <v/>
      </c>
      <c r="G2618" s="14">
        <f>RAND()</f>
        <v/>
      </c>
      <c r="H2618" s="15">
        <f>IF(B2618&lt;(Inputs!$D$5-Inputs!$C$5)/(Inputs!$E$5-Inputs!$C$5),Inputs!$C$5+SQRT(B2618*(Inputs!$E$5-Inputs!$C$5)*(Inputs!$D$5-Inputs!$C$5)),Inputs!$E$5-SQRT((1-B2618)*(Inputs!$E$5-Inputs!$C$5)*(Inputs!$E$5-Inputs!$D$5)))</f>
        <v/>
      </c>
      <c r="I2618" s="15">
        <f>IF(C2618&lt;(Inputs!$D$6-Inputs!$C$6)/(Inputs!$E$6-Inputs!$C$6),Inputs!$C$6+SQRT(C2618*(Inputs!$E$6-Inputs!$C$6)*(Inputs!$D$6-Inputs!$C$6)),Inputs!$E$6-SQRT((1-C2618)*(Inputs!$E$6-Inputs!$C$6)*(Inputs!$E$6-Inputs!$D$6)))</f>
        <v/>
      </c>
      <c r="J2618" s="15">
        <f>IF(D2618&lt;(Inputs!$D$7-Inputs!$C$7)/(Inputs!$E$7-Inputs!$C$7),Inputs!$C$7+SQRT(D2618*(Inputs!$E$7-Inputs!$C$7)*(Inputs!$D$7-Inputs!$C$7)),Inputs!$E$7-SQRT((1-D2618)*(Inputs!$E$7-Inputs!$C$7)*(Inputs!$E$7-Inputs!$D$7)))</f>
        <v/>
      </c>
      <c r="K2618" s="15">
        <f>IF(E2618&lt;(Inputs!$D$8-Inputs!$C$8)/(Inputs!$E$8-Inputs!$C$8),Inputs!$C$8+SQRT(E2618*(Inputs!$E$8-Inputs!$C$8)*(Inputs!$D$8-Inputs!$C$8)),Inputs!$E$8-SQRT((1-E2618)*(Inputs!$E$8-Inputs!$C$8)*(Inputs!$E$8-Inputs!$D$8)))</f>
        <v/>
      </c>
      <c r="L2618" s="15">
        <f>IF(F2618&lt;(Inputs!$D$9-Inputs!$C$9)/(Inputs!$E$9-Inputs!$C$9),Inputs!$C$9+SQRT(F2618*(Inputs!$E$9-Inputs!$C$9)*(Inputs!$D$9-Inputs!$C$9)),Inputs!$E$9-SQRT((1-F2618)*(Inputs!$E$9-Inputs!$C$9)*(Inputs!$E$9-Inputs!$D$9)))</f>
        <v/>
      </c>
      <c r="M2618" s="15">
        <f>IF(G2618&lt;(Inputs!$D$10-Inputs!$C$10)/(Inputs!$E$10-Inputs!$C$10),Inputs!$C$10+SQRT(G2618*(Inputs!$E$10-Inputs!$C$10)*(Inputs!$D$10-Inputs!$C$10)),Inputs!$E$10-SQRT((1-G2618)*(Inputs!$E$10-Inputs!$C$10)*(Inputs!$E$10-Inputs!$D$10)))</f>
        <v/>
      </c>
      <c r="N2618" s="15">
        <f>SUM(H2618:M2618)</f>
        <v/>
      </c>
    </row>
    <row r="2619">
      <c r="A2619" t="n">
        <v>2618</v>
      </c>
      <c r="B2619" s="14">
        <f>RAND()</f>
        <v/>
      </c>
      <c r="C2619" s="14">
        <f>RAND()</f>
        <v/>
      </c>
      <c r="D2619" s="14">
        <f>RAND()</f>
        <v/>
      </c>
      <c r="E2619" s="14">
        <f>RAND()</f>
        <v/>
      </c>
      <c r="F2619" s="14">
        <f>RAND()</f>
        <v/>
      </c>
      <c r="G2619" s="14">
        <f>RAND()</f>
        <v/>
      </c>
      <c r="H2619" s="15">
        <f>IF(B2619&lt;(Inputs!$D$5-Inputs!$C$5)/(Inputs!$E$5-Inputs!$C$5),Inputs!$C$5+SQRT(B2619*(Inputs!$E$5-Inputs!$C$5)*(Inputs!$D$5-Inputs!$C$5)),Inputs!$E$5-SQRT((1-B2619)*(Inputs!$E$5-Inputs!$C$5)*(Inputs!$E$5-Inputs!$D$5)))</f>
        <v/>
      </c>
      <c r="I2619" s="15">
        <f>IF(C2619&lt;(Inputs!$D$6-Inputs!$C$6)/(Inputs!$E$6-Inputs!$C$6),Inputs!$C$6+SQRT(C2619*(Inputs!$E$6-Inputs!$C$6)*(Inputs!$D$6-Inputs!$C$6)),Inputs!$E$6-SQRT((1-C2619)*(Inputs!$E$6-Inputs!$C$6)*(Inputs!$E$6-Inputs!$D$6)))</f>
        <v/>
      </c>
      <c r="J2619" s="15">
        <f>IF(D2619&lt;(Inputs!$D$7-Inputs!$C$7)/(Inputs!$E$7-Inputs!$C$7),Inputs!$C$7+SQRT(D2619*(Inputs!$E$7-Inputs!$C$7)*(Inputs!$D$7-Inputs!$C$7)),Inputs!$E$7-SQRT((1-D2619)*(Inputs!$E$7-Inputs!$C$7)*(Inputs!$E$7-Inputs!$D$7)))</f>
        <v/>
      </c>
      <c r="K2619" s="15">
        <f>IF(E2619&lt;(Inputs!$D$8-Inputs!$C$8)/(Inputs!$E$8-Inputs!$C$8),Inputs!$C$8+SQRT(E2619*(Inputs!$E$8-Inputs!$C$8)*(Inputs!$D$8-Inputs!$C$8)),Inputs!$E$8-SQRT((1-E2619)*(Inputs!$E$8-Inputs!$C$8)*(Inputs!$E$8-Inputs!$D$8)))</f>
        <v/>
      </c>
      <c r="L2619" s="15">
        <f>IF(F2619&lt;(Inputs!$D$9-Inputs!$C$9)/(Inputs!$E$9-Inputs!$C$9),Inputs!$C$9+SQRT(F2619*(Inputs!$E$9-Inputs!$C$9)*(Inputs!$D$9-Inputs!$C$9)),Inputs!$E$9-SQRT((1-F2619)*(Inputs!$E$9-Inputs!$C$9)*(Inputs!$E$9-Inputs!$D$9)))</f>
        <v/>
      </c>
      <c r="M2619" s="15">
        <f>IF(G2619&lt;(Inputs!$D$10-Inputs!$C$10)/(Inputs!$E$10-Inputs!$C$10),Inputs!$C$10+SQRT(G2619*(Inputs!$E$10-Inputs!$C$10)*(Inputs!$D$10-Inputs!$C$10)),Inputs!$E$10-SQRT((1-G2619)*(Inputs!$E$10-Inputs!$C$10)*(Inputs!$E$10-Inputs!$D$10)))</f>
        <v/>
      </c>
      <c r="N2619" s="15">
        <f>SUM(H2619:M2619)</f>
        <v/>
      </c>
    </row>
    <row r="2620">
      <c r="A2620" t="n">
        <v>2619</v>
      </c>
      <c r="B2620" s="14">
        <f>RAND()</f>
        <v/>
      </c>
      <c r="C2620" s="14">
        <f>RAND()</f>
        <v/>
      </c>
      <c r="D2620" s="14">
        <f>RAND()</f>
        <v/>
      </c>
      <c r="E2620" s="14">
        <f>RAND()</f>
        <v/>
      </c>
      <c r="F2620" s="14">
        <f>RAND()</f>
        <v/>
      </c>
      <c r="G2620" s="14">
        <f>RAND()</f>
        <v/>
      </c>
      <c r="H2620" s="15">
        <f>IF(B2620&lt;(Inputs!$D$5-Inputs!$C$5)/(Inputs!$E$5-Inputs!$C$5),Inputs!$C$5+SQRT(B2620*(Inputs!$E$5-Inputs!$C$5)*(Inputs!$D$5-Inputs!$C$5)),Inputs!$E$5-SQRT((1-B2620)*(Inputs!$E$5-Inputs!$C$5)*(Inputs!$E$5-Inputs!$D$5)))</f>
        <v/>
      </c>
      <c r="I2620" s="15">
        <f>IF(C2620&lt;(Inputs!$D$6-Inputs!$C$6)/(Inputs!$E$6-Inputs!$C$6),Inputs!$C$6+SQRT(C2620*(Inputs!$E$6-Inputs!$C$6)*(Inputs!$D$6-Inputs!$C$6)),Inputs!$E$6-SQRT((1-C2620)*(Inputs!$E$6-Inputs!$C$6)*(Inputs!$E$6-Inputs!$D$6)))</f>
        <v/>
      </c>
      <c r="J2620" s="15">
        <f>IF(D2620&lt;(Inputs!$D$7-Inputs!$C$7)/(Inputs!$E$7-Inputs!$C$7),Inputs!$C$7+SQRT(D2620*(Inputs!$E$7-Inputs!$C$7)*(Inputs!$D$7-Inputs!$C$7)),Inputs!$E$7-SQRT((1-D2620)*(Inputs!$E$7-Inputs!$C$7)*(Inputs!$E$7-Inputs!$D$7)))</f>
        <v/>
      </c>
      <c r="K2620" s="15">
        <f>IF(E2620&lt;(Inputs!$D$8-Inputs!$C$8)/(Inputs!$E$8-Inputs!$C$8),Inputs!$C$8+SQRT(E2620*(Inputs!$E$8-Inputs!$C$8)*(Inputs!$D$8-Inputs!$C$8)),Inputs!$E$8-SQRT((1-E2620)*(Inputs!$E$8-Inputs!$C$8)*(Inputs!$E$8-Inputs!$D$8)))</f>
        <v/>
      </c>
      <c r="L2620" s="15">
        <f>IF(F2620&lt;(Inputs!$D$9-Inputs!$C$9)/(Inputs!$E$9-Inputs!$C$9),Inputs!$C$9+SQRT(F2620*(Inputs!$E$9-Inputs!$C$9)*(Inputs!$D$9-Inputs!$C$9)),Inputs!$E$9-SQRT((1-F2620)*(Inputs!$E$9-Inputs!$C$9)*(Inputs!$E$9-Inputs!$D$9)))</f>
        <v/>
      </c>
      <c r="M2620" s="15">
        <f>IF(G2620&lt;(Inputs!$D$10-Inputs!$C$10)/(Inputs!$E$10-Inputs!$C$10),Inputs!$C$10+SQRT(G2620*(Inputs!$E$10-Inputs!$C$10)*(Inputs!$D$10-Inputs!$C$10)),Inputs!$E$10-SQRT((1-G2620)*(Inputs!$E$10-Inputs!$C$10)*(Inputs!$E$10-Inputs!$D$10)))</f>
        <v/>
      </c>
      <c r="N2620" s="15">
        <f>SUM(H2620:M2620)</f>
        <v/>
      </c>
    </row>
    <row r="2621">
      <c r="A2621" t="n">
        <v>2620</v>
      </c>
      <c r="B2621" s="14">
        <f>RAND()</f>
        <v/>
      </c>
      <c r="C2621" s="14">
        <f>RAND()</f>
        <v/>
      </c>
      <c r="D2621" s="14">
        <f>RAND()</f>
        <v/>
      </c>
      <c r="E2621" s="14">
        <f>RAND()</f>
        <v/>
      </c>
      <c r="F2621" s="14">
        <f>RAND()</f>
        <v/>
      </c>
      <c r="G2621" s="14">
        <f>RAND()</f>
        <v/>
      </c>
      <c r="H2621" s="15">
        <f>IF(B2621&lt;(Inputs!$D$5-Inputs!$C$5)/(Inputs!$E$5-Inputs!$C$5),Inputs!$C$5+SQRT(B2621*(Inputs!$E$5-Inputs!$C$5)*(Inputs!$D$5-Inputs!$C$5)),Inputs!$E$5-SQRT((1-B2621)*(Inputs!$E$5-Inputs!$C$5)*(Inputs!$E$5-Inputs!$D$5)))</f>
        <v/>
      </c>
      <c r="I2621" s="15">
        <f>IF(C2621&lt;(Inputs!$D$6-Inputs!$C$6)/(Inputs!$E$6-Inputs!$C$6),Inputs!$C$6+SQRT(C2621*(Inputs!$E$6-Inputs!$C$6)*(Inputs!$D$6-Inputs!$C$6)),Inputs!$E$6-SQRT((1-C2621)*(Inputs!$E$6-Inputs!$C$6)*(Inputs!$E$6-Inputs!$D$6)))</f>
        <v/>
      </c>
      <c r="J2621" s="15">
        <f>IF(D2621&lt;(Inputs!$D$7-Inputs!$C$7)/(Inputs!$E$7-Inputs!$C$7),Inputs!$C$7+SQRT(D2621*(Inputs!$E$7-Inputs!$C$7)*(Inputs!$D$7-Inputs!$C$7)),Inputs!$E$7-SQRT((1-D2621)*(Inputs!$E$7-Inputs!$C$7)*(Inputs!$E$7-Inputs!$D$7)))</f>
        <v/>
      </c>
      <c r="K2621" s="15">
        <f>IF(E2621&lt;(Inputs!$D$8-Inputs!$C$8)/(Inputs!$E$8-Inputs!$C$8),Inputs!$C$8+SQRT(E2621*(Inputs!$E$8-Inputs!$C$8)*(Inputs!$D$8-Inputs!$C$8)),Inputs!$E$8-SQRT((1-E2621)*(Inputs!$E$8-Inputs!$C$8)*(Inputs!$E$8-Inputs!$D$8)))</f>
        <v/>
      </c>
      <c r="L2621" s="15">
        <f>IF(F2621&lt;(Inputs!$D$9-Inputs!$C$9)/(Inputs!$E$9-Inputs!$C$9),Inputs!$C$9+SQRT(F2621*(Inputs!$E$9-Inputs!$C$9)*(Inputs!$D$9-Inputs!$C$9)),Inputs!$E$9-SQRT((1-F2621)*(Inputs!$E$9-Inputs!$C$9)*(Inputs!$E$9-Inputs!$D$9)))</f>
        <v/>
      </c>
      <c r="M2621" s="15">
        <f>IF(G2621&lt;(Inputs!$D$10-Inputs!$C$10)/(Inputs!$E$10-Inputs!$C$10),Inputs!$C$10+SQRT(G2621*(Inputs!$E$10-Inputs!$C$10)*(Inputs!$D$10-Inputs!$C$10)),Inputs!$E$10-SQRT((1-G2621)*(Inputs!$E$10-Inputs!$C$10)*(Inputs!$E$10-Inputs!$D$10)))</f>
        <v/>
      </c>
      <c r="N2621" s="15">
        <f>SUM(H2621:M2621)</f>
        <v/>
      </c>
    </row>
    <row r="2622">
      <c r="A2622" t="n">
        <v>2621</v>
      </c>
      <c r="B2622" s="14">
        <f>RAND()</f>
        <v/>
      </c>
      <c r="C2622" s="14">
        <f>RAND()</f>
        <v/>
      </c>
      <c r="D2622" s="14">
        <f>RAND()</f>
        <v/>
      </c>
      <c r="E2622" s="14">
        <f>RAND()</f>
        <v/>
      </c>
      <c r="F2622" s="14">
        <f>RAND()</f>
        <v/>
      </c>
      <c r="G2622" s="14">
        <f>RAND()</f>
        <v/>
      </c>
      <c r="H2622" s="15">
        <f>IF(B2622&lt;(Inputs!$D$5-Inputs!$C$5)/(Inputs!$E$5-Inputs!$C$5),Inputs!$C$5+SQRT(B2622*(Inputs!$E$5-Inputs!$C$5)*(Inputs!$D$5-Inputs!$C$5)),Inputs!$E$5-SQRT((1-B2622)*(Inputs!$E$5-Inputs!$C$5)*(Inputs!$E$5-Inputs!$D$5)))</f>
        <v/>
      </c>
      <c r="I2622" s="15">
        <f>IF(C2622&lt;(Inputs!$D$6-Inputs!$C$6)/(Inputs!$E$6-Inputs!$C$6),Inputs!$C$6+SQRT(C2622*(Inputs!$E$6-Inputs!$C$6)*(Inputs!$D$6-Inputs!$C$6)),Inputs!$E$6-SQRT((1-C2622)*(Inputs!$E$6-Inputs!$C$6)*(Inputs!$E$6-Inputs!$D$6)))</f>
        <v/>
      </c>
      <c r="J2622" s="15">
        <f>IF(D2622&lt;(Inputs!$D$7-Inputs!$C$7)/(Inputs!$E$7-Inputs!$C$7),Inputs!$C$7+SQRT(D2622*(Inputs!$E$7-Inputs!$C$7)*(Inputs!$D$7-Inputs!$C$7)),Inputs!$E$7-SQRT((1-D2622)*(Inputs!$E$7-Inputs!$C$7)*(Inputs!$E$7-Inputs!$D$7)))</f>
        <v/>
      </c>
      <c r="K2622" s="15">
        <f>IF(E2622&lt;(Inputs!$D$8-Inputs!$C$8)/(Inputs!$E$8-Inputs!$C$8),Inputs!$C$8+SQRT(E2622*(Inputs!$E$8-Inputs!$C$8)*(Inputs!$D$8-Inputs!$C$8)),Inputs!$E$8-SQRT((1-E2622)*(Inputs!$E$8-Inputs!$C$8)*(Inputs!$E$8-Inputs!$D$8)))</f>
        <v/>
      </c>
      <c r="L2622" s="15">
        <f>IF(F2622&lt;(Inputs!$D$9-Inputs!$C$9)/(Inputs!$E$9-Inputs!$C$9),Inputs!$C$9+SQRT(F2622*(Inputs!$E$9-Inputs!$C$9)*(Inputs!$D$9-Inputs!$C$9)),Inputs!$E$9-SQRT((1-F2622)*(Inputs!$E$9-Inputs!$C$9)*(Inputs!$E$9-Inputs!$D$9)))</f>
        <v/>
      </c>
      <c r="M2622" s="15">
        <f>IF(G2622&lt;(Inputs!$D$10-Inputs!$C$10)/(Inputs!$E$10-Inputs!$C$10),Inputs!$C$10+SQRT(G2622*(Inputs!$E$10-Inputs!$C$10)*(Inputs!$D$10-Inputs!$C$10)),Inputs!$E$10-SQRT((1-G2622)*(Inputs!$E$10-Inputs!$C$10)*(Inputs!$E$10-Inputs!$D$10)))</f>
        <v/>
      </c>
      <c r="N2622" s="15">
        <f>SUM(H2622:M2622)</f>
        <v/>
      </c>
    </row>
    <row r="2623">
      <c r="A2623" t="n">
        <v>2622</v>
      </c>
      <c r="B2623" s="14">
        <f>RAND()</f>
        <v/>
      </c>
      <c r="C2623" s="14">
        <f>RAND()</f>
        <v/>
      </c>
      <c r="D2623" s="14">
        <f>RAND()</f>
        <v/>
      </c>
      <c r="E2623" s="14">
        <f>RAND()</f>
        <v/>
      </c>
      <c r="F2623" s="14">
        <f>RAND()</f>
        <v/>
      </c>
      <c r="G2623" s="14">
        <f>RAND()</f>
        <v/>
      </c>
      <c r="H2623" s="15">
        <f>IF(B2623&lt;(Inputs!$D$5-Inputs!$C$5)/(Inputs!$E$5-Inputs!$C$5),Inputs!$C$5+SQRT(B2623*(Inputs!$E$5-Inputs!$C$5)*(Inputs!$D$5-Inputs!$C$5)),Inputs!$E$5-SQRT((1-B2623)*(Inputs!$E$5-Inputs!$C$5)*(Inputs!$E$5-Inputs!$D$5)))</f>
        <v/>
      </c>
      <c r="I2623" s="15">
        <f>IF(C2623&lt;(Inputs!$D$6-Inputs!$C$6)/(Inputs!$E$6-Inputs!$C$6),Inputs!$C$6+SQRT(C2623*(Inputs!$E$6-Inputs!$C$6)*(Inputs!$D$6-Inputs!$C$6)),Inputs!$E$6-SQRT((1-C2623)*(Inputs!$E$6-Inputs!$C$6)*(Inputs!$E$6-Inputs!$D$6)))</f>
        <v/>
      </c>
      <c r="J2623" s="15">
        <f>IF(D2623&lt;(Inputs!$D$7-Inputs!$C$7)/(Inputs!$E$7-Inputs!$C$7),Inputs!$C$7+SQRT(D2623*(Inputs!$E$7-Inputs!$C$7)*(Inputs!$D$7-Inputs!$C$7)),Inputs!$E$7-SQRT((1-D2623)*(Inputs!$E$7-Inputs!$C$7)*(Inputs!$E$7-Inputs!$D$7)))</f>
        <v/>
      </c>
      <c r="K2623" s="15">
        <f>IF(E2623&lt;(Inputs!$D$8-Inputs!$C$8)/(Inputs!$E$8-Inputs!$C$8),Inputs!$C$8+SQRT(E2623*(Inputs!$E$8-Inputs!$C$8)*(Inputs!$D$8-Inputs!$C$8)),Inputs!$E$8-SQRT((1-E2623)*(Inputs!$E$8-Inputs!$C$8)*(Inputs!$E$8-Inputs!$D$8)))</f>
        <v/>
      </c>
      <c r="L2623" s="15">
        <f>IF(F2623&lt;(Inputs!$D$9-Inputs!$C$9)/(Inputs!$E$9-Inputs!$C$9),Inputs!$C$9+SQRT(F2623*(Inputs!$E$9-Inputs!$C$9)*(Inputs!$D$9-Inputs!$C$9)),Inputs!$E$9-SQRT((1-F2623)*(Inputs!$E$9-Inputs!$C$9)*(Inputs!$E$9-Inputs!$D$9)))</f>
        <v/>
      </c>
      <c r="M2623" s="15">
        <f>IF(G2623&lt;(Inputs!$D$10-Inputs!$C$10)/(Inputs!$E$10-Inputs!$C$10),Inputs!$C$10+SQRT(G2623*(Inputs!$E$10-Inputs!$C$10)*(Inputs!$D$10-Inputs!$C$10)),Inputs!$E$10-SQRT((1-G2623)*(Inputs!$E$10-Inputs!$C$10)*(Inputs!$E$10-Inputs!$D$10)))</f>
        <v/>
      </c>
      <c r="N2623" s="15">
        <f>SUM(H2623:M2623)</f>
        <v/>
      </c>
    </row>
    <row r="2624">
      <c r="A2624" t="n">
        <v>2623</v>
      </c>
      <c r="B2624" s="14">
        <f>RAND()</f>
        <v/>
      </c>
      <c r="C2624" s="14">
        <f>RAND()</f>
        <v/>
      </c>
      <c r="D2624" s="14">
        <f>RAND()</f>
        <v/>
      </c>
      <c r="E2624" s="14">
        <f>RAND()</f>
        <v/>
      </c>
      <c r="F2624" s="14">
        <f>RAND()</f>
        <v/>
      </c>
      <c r="G2624" s="14">
        <f>RAND()</f>
        <v/>
      </c>
      <c r="H2624" s="15">
        <f>IF(B2624&lt;(Inputs!$D$5-Inputs!$C$5)/(Inputs!$E$5-Inputs!$C$5),Inputs!$C$5+SQRT(B2624*(Inputs!$E$5-Inputs!$C$5)*(Inputs!$D$5-Inputs!$C$5)),Inputs!$E$5-SQRT((1-B2624)*(Inputs!$E$5-Inputs!$C$5)*(Inputs!$E$5-Inputs!$D$5)))</f>
        <v/>
      </c>
      <c r="I2624" s="15">
        <f>IF(C2624&lt;(Inputs!$D$6-Inputs!$C$6)/(Inputs!$E$6-Inputs!$C$6),Inputs!$C$6+SQRT(C2624*(Inputs!$E$6-Inputs!$C$6)*(Inputs!$D$6-Inputs!$C$6)),Inputs!$E$6-SQRT((1-C2624)*(Inputs!$E$6-Inputs!$C$6)*(Inputs!$E$6-Inputs!$D$6)))</f>
        <v/>
      </c>
      <c r="J2624" s="15">
        <f>IF(D2624&lt;(Inputs!$D$7-Inputs!$C$7)/(Inputs!$E$7-Inputs!$C$7),Inputs!$C$7+SQRT(D2624*(Inputs!$E$7-Inputs!$C$7)*(Inputs!$D$7-Inputs!$C$7)),Inputs!$E$7-SQRT((1-D2624)*(Inputs!$E$7-Inputs!$C$7)*(Inputs!$E$7-Inputs!$D$7)))</f>
        <v/>
      </c>
      <c r="K2624" s="15">
        <f>IF(E2624&lt;(Inputs!$D$8-Inputs!$C$8)/(Inputs!$E$8-Inputs!$C$8),Inputs!$C$8+SQRT(E2624*(Inputs!$E$8-Inputs!$C$8)*(Inputs!$D$8-Inputs!$C$8)),Inputs!$E$8-SQRT((1-E2624)*(Inputs!$E$8-Inputs!$C$8)*(Inputs!$E$8-Inputs!$D$8)))</f>
        <v/>
      </c>
      <c r="L2624" s="15">
        <f>IF(F2624&lt;(Inputs!$D$9-Inputs!$C$9)/(Inputs!$E$9-Inputs!$C$9),Inputs!$C$9+SQRT(F2624*(Inputs!$E$9-Inputs!$C$9)*(Inputs!$D$9-Inputs!$C$9)),Inputs!$E$9-SQRT((1-F2624)*(Inputs!$E$9-Inputs!$C$9)*(Inputs!$E$9-Inputs!$D$9)))</f>
        <v/>
      </c>
      <c r="M2624" s="15">
        <f>IF(G2624&lt;(Inputs!$D$10-Inputs!$C$10)/(Inputs!$E$10-Inputs!$C$10),Inputs!$C$10+SQRT(G2624*(Inputs!$E$10-Inputs!$C$10)*(Inputs!$D$10-Inputs!$C$10)),Inputs!$E$10-SQRT((1-G2624)*(Inputs!$E$10-Inputs!$C$10)*(Inputs!$E$10-Inputs!$D$10)))</f>
        <v/>
      </c>
      <c r="N2624" s="15">
        <f>SUM(H2624:M2624)</f>
        <v/>
      </c>
    </row>
    <row r="2625">
      <c r="A2625" t="n">
        <v>2624</v>
      </c>
      <c r="B2625" s="14">
        <f>RAND()</f>
        <v/>
      </c>
      <c r="C2625" s="14">
        <f>RAND()</f>
        <v/>
      </c>
      <c r="D2625" s="14">
        <f>RAND()</f>
        <v/>
      </c>
      <c r="E2625" s="14">
        <f>RAND()</f>
        <v/>
      </c>
      <c r="F2625" s="14">
        <f>RAND()</f>
        <v/>
      </c>
      <c r="G2625" s="14">
        <f>RAND()</f>
        <v/>
      </c>
      <c r="H2625" s="15">
        <f>IF(B2625&lt;(Inputs!$D$5-Inputs!$C$5)/(Inputs!$E$5-Inputs!$C$5),Inputs!$C$5+SQRT(B2625*(Inputs!$E$5-Inputs!$C$5)*(Inputs!$D$5-Inputs!$C$5)),Inputs!$E$5-SQRT((1-B2625)*(Inputs!$E$5-Inputs!$C$5)*(Inputs!$E$5-Inputs!$D$5)))</f>
        <v/>
      </c>
      <c r="I2625" s="15">
        <f>IF(C2625&lt;(Inputs!$D$6-Inputs!$C$6)/(Inputs!$E$6-Inputs!$C$6),Inputs!$C$6+SQRT(C2625*(Inputs!$E$6-Inputs!$C$6)*(Inputs!$D$6-Inputs!$C$6)),Inputs!$E$6-SQRT((1-C2625)*(Inputs!$E$6-Inputs!$C$6)*(Inputs!$E$6-Inputs!$D$6)))</f>
        <v/>
      </c>
      <c r="J2625" s="15">
        <f>IF(D2625&lt;(Inputs!$D$7-Inputs!$C$7)/(Inputs!$E$7-Inputs!$C$7),Inputs!$C$7+SQRT(D2625*(Inputs!$E$7-Inputs!$C$7)*(Inputs!$D$7-Inputs!$C$7)),Inputs!$E$7-SQRT((1-D2625)*(Inputs!$E$7-Inputs!$C$7)*(Inputs!$E$7-Inputs!$D$7)))</f>
        <v/>
      </c>
      <c r="K2625" s="15">
        <f>IF(E2625&lt;(Inputs!$D$8-Inputs!$C$8)/(Inputs!$E$8-Inputs!$C$8),Inputs!$C$8+SQRT(E2625*(Inputs!$E$8-Inputs!$C$8)*(Inputs!$D$8-Inputs!$C$8)),Inputs!$E$8-SQRT((1-E2625)*(Inputs!$E$8-Inputs!$C$8)*(Inputs!$E$8-Inputs!$D$8)))</f>
        <v/>
      </c>
      <c r="L2625" s="15">
        <f>IF(F2625&lt;(Inputs!$D$9-Inputs!$C$9)/(Inputs!$E$9-Inputs!$C$9),Inputs!$C$9+SQRT(F2625*(Inputs!$E$9-Inputs!$C$9)*(Inputs!$D$9-Inputs!$C$9)),Inputs!$E$9-SQRT((1-F2625)*(Inputs!$E$9-Inputs!$C$9)*(Inputs!$E$9-Inputs!$D$9)))</f>
        <v/>
      </c>
      <c r="M2625" s="15">
        <f>IF(G2625&lt;(Inputs!$D$10-Inputs!$C$10)/(Inputs!$E$10-Inputs!$C$10),Inputs!$C$10+SQRT(G2625*(Inputs!$E$10-Inputs!$C$10)*(Inputs!$D$10-Inputs!$C$10)),Inputs!$E$10-SQRT((1-G2625)*(Inputs!$E$10-Inputs!$C$10)*(Inputs!$E$10-Inputs!$D$10)))</f>
        <v/>
      </c>
      <c r="N2625" s="15">
        <f>SUM(H2625:M2625)</f>
        <v/>
      </c>
    </row>
    <row r="2626">
      <c r="A2626" t="n">
        <v>2625</v>
      </c>
      <c r="B2626" s="14">
        <f>RAND()</f>
        <v/>
      </c>
      <c r="C2626" s="14">
        <f>RAND()</f>
        <v/>
      </c>
      <c r="D2626" s="14">
        <f>RAND()</f>
        <v/>
      </c>
      <c r="E2626" s="14">
        <f>RAND()</f>
        <v/>
      </c>
      <c r="F2626" s="14">
        <f>RAND()</f>
        <v/>
      </c>
      <c r="G2626" s="14">
        <f>RAND()</f>
        <v/>
      </c>
      <c r="H2626" s="15">
        <f>IF(B2626&lt;(Inputs!$D$5-Inputs!$C$5)/(Inputs!$E$5-Inputs!$C$5),Inputs!$C$5+SQRT(B2626*(Inputs!$E$5-Inputs!$C$5)*(Inputs!$D$5-Inputs!$C$5)),Inputs!$E$5-SQRT((1-B2626)*(Inputs!$E$5-Inputs!$C$5)*(Inputs!$E$5-Inputs!$D$5)))</f>
        <v/>
      </c>
      <c r="I2626" s="15">
        <f>IF(C2626&lt;(Inputs!$D$6-Inputs!$C$6)/(Inputs!$E$6-Inputs!$C$6),Inputs!$C$6+SQRT(C2626*(Inputs!$E$6-Inputs!$C$6)*(Inputs!$D$6-Inputs!$C$6)),Inputs!$E$6-SQRT((1-C2626)*(Inputs!$E$6-Inputs!$C$6)*(Inputs!$E$6-Inputs!$D$6)))</f>
        <v/>
      </c>
      <c r="J2626" s="15">
        <f>IF(D2626&lt;(Inputs!$D$7-Inputs!$C$7)/(Inputs!$E$7-Inputs!$C$7),Inputs!$C$7+SQRT(D2626*(Inputs!$E$7-Inputs!$C$7)*(Inputs!$D$7-Inputs!$C$7)),Inputs!$E$7-SQRT((1-D2626)*(Inputs!$E$7-Inputs!$C$7)*(Inputs!$E$7-Inputs!$D$7)))</f>
        <v/>
      </c>
      <c r="K2626" s="15">
        <f>IF(E2626&lt;(Inputs!$D$8-Inputs!$C$8)/(Inputs!$E$8-Inputs!$C$8),Inputs!$C$8+SQRT(E2626*(Inputs!$E$8-Inputs!$C$8)*(Inputs!$D$8-Inputs!$C$8)),Inputs!$E$8-SQRT((1-E2626)*(Inputs!$E$8-Inputs!$C$8)*(Inputs!$E$8-Inputs!$D$8)))</f>
        <v/>
      </c>
      <c r="L2626" s="15">
        <f>IF(F2626&lt;(Inputs!$D$9-Inputs!$C$9)/(Inputs!$E$9-Inputs!$C$9),Inputs!$C$9+SQRT(F2626*(Inputs!$E$9-Inputs!$C$9)*(Inputs!$D$9-Inputs!$C$9)),Inputs!$E$9-SQRT((1-F2626)*(Inputs!$E$9-Inputs!$C$9)*(Inputs!$E$9-Inputs!$D$9)))</f>
        <v/>
      </c>
      <c r="M2626" s="15">
        <f>IF(G2626&lt;(Inputs!$D$10-Inputs!$C$10)/(Inputs!$E$10-Inputs!$C$10),Inputs!$C$10+SQRT(G2626*(Inputs!$E$10-Inputs!$C$10)*(Inputs!$D$10-Inputs!$C$10)),Inputs!$E$10-SQRT((1-G2626)*(Inputs!$E$10-Inputs!$C$10)*(Inputs!$E$10-Inputs!$D$10)))</f>
        <v/>
      </c>
      <c r="N2626" s="15">
        <f>SUM(H2626:M2626)</f>
        <v/>
      </c>
    </row>
    <row r="2627">
      <c r="A2627" t="n">
        <v>2626</v>
      </c>
      <c r="B2627" s="14">
        <f>RAND()</f>
        <v/>
      </c>
      <c r="C2627" s="14">
        <f>RAND()</f>
        <v/>
      </c>
      <c r="D2627" s="14">
        <f>RAND()</f>
        <v/>
      </c>
      <c r="E2627" s="14">
        <f>RAND()</f>
        <v/>
      </c>
      <c r="F2627" s="14">
        <f>RAND()</f>
        <v/>
      </c>
      <c r="G2627" s="14">
        <f>RAND()</f>
        <v/>
      </c>
      <c r="H2627" s="15">
        <f>IF(B2627&lt;(Inputs!$D$5-Inputs!$C$5)/(Inputs!$E$5-Inputs!$C$5),Inputs!$C$5+SQRT(B2627*(Inputs!$E$5-Inputs!$C$5)*(Inputs!$D$5-Inputs!$C$5)),Inputs!$E$5-SQRT((1-B2627)*(Inputs!$E$5-Inputs!$C$5)*(Inputs!$E$5-Inputs!$D$5)))</f>
        <v/>
      </c>
      <c r="I2627" s="15">
        <f>IF(C2627&lt;(Inputs!$D$6-Inputs!$C$6)/(Inputs!$E$6-Inputs!$C$6),Inputs!$C$6+SQRT(C2627*(Inputs!$E$6-Inputs!$C$6)*(Inputs!$D$6-Inputs!$C$6)),Inputs!$E$6-SQRT((1-C2627)*(Inputs!$E$6-Inputs!$C$6)*(Inputs!$E$6-Inputs!$D$6)))</f>
        <v/>
      </c>
      <c r="J2627" s="15">
        <f>IF(D2627&lt;(Inputs!$D$7-Inputs!$C$7)/(Inputs!$E$7-Inputs!$C$7),Inputs!$C$7+SQRT(D2627*(Inputs!$E$7-Inputs!$C$7)*(Inputs!$D$7-Inputs!$C$7)),Inputs!$E$7-SQRT((1-D2627)*(Inputs!$E$7-Inputs!$C$7)*(Inputs!$E$7-Inputs!$D$7)))</f>
        <v/>
      </c>
      <c r="K2627" s="15">
        <f>IF(E2627&lt;(Inputs!$D$8-Inputs!$C$8)/(Inputs!$E$8-Inputs!$C$8),Inputs!$C$8+SQRT(E2627*(Inputs!$E$8-Inputs!$C$8)*(Inputs!$D$8-Inputs!$C$8)),Inputs!$E$8-SQRT((1-E2627)*(Inputs!$E$8-Inputs!$C$8)*(Inputs!$E$8-Inputs!$D$8)))</f>
        <v/>
      </c>
      <c r="L2627" s="15">
        <f>IF(F2627&lt;(Inputs!$D$9-Inputs!$C$9)/(Inputs!$E$9-Inputs!$C$9),Inputs!$C$9+SQRT(F2627*(Inputs!$E$9-Inputs!$C$9)*(Inputs!$D$9-Inputs!$C$9)),Inputs!$E$9-SQRT((1-F2627)*(Inputs!$E$9-Inputs!$C$9)*(Inputs!$E$9-Inputs!$D$9)))</f>
        <v/>
      </c>
      <c r="M2627" s="15">
        <f>IF(G2627&lt;(Inputs!$D$10-Inputs!$C$10)/(Inputs!$E$10-Inputs!$C$10),Inputs!$C$10+SQRT(G2627*(Inputs!$E$10-Inputs!$C$10)*(Inputs!$D$10-Inputs!$C$10)),Inputs!$E$10-SQRT((1-G2627)*(Inputs!$E$10-Inputs!$C$10)*(Inputs!$E$10-Inputs!$D$10)))</f>
        <v/>
      </c>
      <c r="N2627" s="15">
        <f>SUM(H2627:M2627)</f>
        <v/>
      </c>
    </row>
    <row r="2628">
      <c r="A2628" t="n">
        <v>2627</v>
      </c>
      <c r="B2628" s="14">
        <f>RAND()</f>
        <v/>
      </c>
      <c r="C2628" s="14">
        <f>RAND()</f>
        <v/>
      </c>
      <c r="D2628" s="14">
        <f>RAND()</f>
        <v/>
      </c>
      <c r="E2628" s="14">
        <f>RAND()</f>
        <v/>
      </c>
      <c r="F2628" s="14">
        <f>RAND()</f>
        <v/>
      </c>
      <c r="G2628" s="14">
        <f>RAND()</f>
        <v/>
      </c>
      <c r="H2628" s="15">
        <f>IF(B2628&lt;(Inputs!$D$5-Inputs!$C$5)/(Inputs!$E$5-Inputs!$C$5),Inputs!$C$5+SQRT(B2628*(Inputs!$E$5-Inputs!$C$5)*(Inputs!$D$5-Inputs!$C$5)),Inputs!$E$5-SQRT((1-B2628)*(Inputs!$E$5-Inputs!$C$5)*(Inputs!$E$5-Inputs!$D$5)))</f>
        <v/>
      </c>
      <c r="I2628" s="15">
        <f>IF(C2628&lt;(Inputs!$D$6-Inputs!$C$6)/(Inputs!$E$6-Inputs!$C$6),Inputs!$C$6+SQRT(C2628*(Inputs!$E$6-Inputs!$C$6)*(Inputs!$D$6-Inputs!$C$6)),Inputs!$E$6-SQRT((1-C2628)*(Inputs!$E$6-Inputs!$C$6)*(Inputs!$E$6-Inputs!$D$6)))</f>
        <v/>
      </c>
      <c r="J2628" s="15">
        <f>IF(D2628&lt;(Inputs!$D$7-Inputs!$C$7)/(Inputs!$E$7-Inputs!$C$7),Inputs!$C$7+SQRT(D2628*(Inputs!$E$7-Inputs!$C$7)*(Inputs!$D$7-Inputs!$C$7)),Inputs!$E$7-SQRT((1-D2628)*(Inputs!$E$7-Inputs!$C$7)*(Inputs!$E$7-Inputs!$D$7)))</f>
        <v/>
      </c>
      <c r="K2628" s="15">
        <f>IF(E2628&lt;(Inputs!$D$8-Inputs!$C$8)/(Inputs!$E$8-Inputs!$C$8),Inputs!$C$8+SQRT(E2628*(Inputs!$E$8-Inputs!$C$8)*(Inputs!$D$8-Inputs!$C$8)),Inputs!$E$8-SQRT((1-E2628)*(Inputs!$E$8-Inputs!$C$8)*(Inputs!$E$8-Inputs!$D$8)))</f>
        <v/>
      </c>
      <c r="L2628" s="15">
        <f>IF(F2628&lt;(Inputs!$D$9-Inputs!$C$9)/(Inputs!$E$9-Inputs!$C$9),Inputs!$C$9+SQRT(F2628*(Inputs!$E$9-Inputs!$C$9)*(Inputs!$D$9-Inputs!$C$9)),Inputs!$E$9-SQRT((1-F2628)*(Inputs!$E$9-Inputs!$C$9)*(Inputs!$E$9-Inputs!$D$9)))</f>
        <v/>
      </c>
      <c r="M2628" s="15">
        <f>IF(G2628&lt;(Inputs!$D$10-Inputs!$C$10)/(Inputs!$E$10-Inputs!$C$10),Inputs!$C$10+SQRT(G2628*(Inputs!$E$10-Inputs!$C$10)*(Inputs!$D$10-Inputs!$C$10)),Inputs!$E$10-SQRT((1-G2628)*(Inputs!$E$10-Inputs!$C$10)*(Inputs!$E$10-Inputs!$D$10)))</f>
        <v/>
      </c>
      <c r="N2628" s="15">
        <f>SUM(H2628:M2628)</f>
        <v/>
      </c>
    </row>
    <row r="2629">
      <c r="A2629" t="n">
        <v>2628</v>
      </c>
      <c r="B2629" s="14">
        <f>RAND()</f>
        <v/>
      </c>
      <c r="C2629" s="14">
        <f>RAND()</f>
        <v/>
      </c>
      <c r="D2629" s="14">
        <f>RAND()</f>
        <v/>
      </c>
      <c r="E2629" s="14">
        <f>RAND()</f>
        <v/>
      </c>
      <c r="F2629" s="14">
        <f>RAND()</f>
        <v/>
      </c>
      <c r="G2629" s="14">
        <f>RAND()</f>
        <v/>
      </c>
      <c r="H2629" s="15">
        <f>IF(B2629&lt;(Inputs!$D$5-Inputs!$C$5)/(Inputs!$E$5-Inputs!$C$5),Inputs!$C$5+SQRT(B2629*(Inputs!$E$5-Inputs!$C$5)*(Inputs!$D$5-Inputs!$C$5)),Inputs!$E$5-SQRT((1-B2629)*(Inputs!$E$5-Inputs!$C$5)*(Inputs!$E$5-Inputs!$D$5)))</f>
        <v/>
      </c>
      <c r="I2629" s="15">
        <f>IF(C2629&lt;(Inputs!$D$6-Inputs!$C$6)/(Inputs!$E$6-Inputs!$C$6),Inputs!$C$6+SQRT(C2629*(Inputs!$E$6-Inputs!$C$6)*(Inputs!$D$6-Inputs!$C$6)),Inputs!$E$6-SQRT((1-C2629)*(Inputs!$E$6-Inputs!$C$6)*(Inputs!$E$6-Inputs!$D$6)))</f>
        <v/>
      </c>
      <c r="J2629" s="15">
        <f>IF(D2629&lt;(Inputs!$D$7-Inputs!$C$7)/(Inputs!$E$7-Inputs!$C$7),Inputs!$C$7+SQRT(D2629*(Inputs!$E$7-Inputs!$C$7)*(Inputs!$D$7-Inputs!$C$7)),Inputs!$E$7-SQRT((1-D2629)*(Inputs!$E$7-Inputs!$C$7)*(Inputs!$E$7-Inputs!$D$7)))</f>
        <v/>
      </c>
      <c r="K2629" s="15">
        <f>IF(E2629&lt;(Inputs!$D$8-Inputs!$C$8)/(Inputs!$E$8-Inputs!$C$8),Inputs!$C$8+SQRT(E2629*(Inputs!$E$8-Inputs!$C$8)*(Inputs!$D$8-Inputs!$C$8)),Inputs!$E$8-SQRT((1-E2629)*(Inputs!$E$8-Inputs!$C$8)*(Inputs!$E$8-Inputs!$D$8)))</f>
        <v/>
      </c>
      <c r="L2629" s="15">
        <f>IF(F2629&lt;(Inputs!$D$9-Inputs!$C$9)/(Inputs!$E$9-Inputs!$C$9),Inputs!$C$9+SQRT(F2629*(Inputs!$E$9-Inputs!$C$9)*(Inputs!$D$9-Inputs!$C$9)),Inputs!$E$9-SQRT((1-F2629)*(Inputs!$E$9-Inputs!$C$9)*(Inputs!$E$9-Inputs!$D$9)))</f>
        <v/>
      </c>
      <c r="M2629" s="15">
        <f>IF(G2629&lt;(Inputs!$D$10-Inputs!$C$10)/(Inputs!$E$10-Inputs!$C$10),Inputs!$C$10+SQRT(G2629*(Inputs!$E$10-Inputs!$C$10)*(Inputs!$D$10-Inputs!$C$10)),Inputs!$E$10-SQRT((1-G2629)*(Inputs!$E$10-Inputs!$C$10)*(Inputs!$E$10-Inputs!$D$10)))</f>
        <v/>
      </c>
      <c r="N2629" s="15">
        <f>SUM(H2629:M2629)</f>
        <v/>
      </c>
    </row>
    <row r="2630">
      <c r="A2630" t="n">
        <v>2629</v>
      </c>
      <c r="B2630" s="14">
        <f>RAND()</f>
        <v/>
      </c>
      <c r="C2630" s="14">
        <f>RAND()</f>
        <v/>
      </c>
      <c r="D2630" s="14">
        <f>RAND()</f>
        <v/>
      </c>
      <c r="E2630" s="14">
        <f>RAND()</f>
        <v/>
      </c>
      <c r="F2630" s="14">
        <f>RAND()</f>
        <v/>
      </c>
      <c r="G2630" s="14">
        <f>RAND()</f>
        <v/>
      </c>
      <c r="H2630" s="15">
        <f>IF(B2630&lt;(Inputs!$D$5-Inputs!$C$5)/(Inputs!$E$5-Inputs!$C$5),Inputs!$C$5+SQRT(B2630*(Inputs!$E$5-Inputs!$C$5)*(Inputs!$D$5-Inputs!$C$5)),Inputs!$E$5-SQRT((1-B2630)*(Inputs!$E$5-Inputs!$C$5)*(Inputs!$E$5-Inputs!$D$5)))</f>
        <v/>
      </c>
      <c r="I2630" s="15">
        <f>IF(C2630&lt;(Inputs!$D$6-Inputs!$C$6)/(Inputs!$E$6-Inputs!$C$6),Inputs!$C$6+SQRT(C2630*(Inputs!$E$6-Inputs!$C$6)*(Inputs!$D$6-Inputs!$C$6)),Inputs!$E$6-SQRT((1-C2630)*(Inputs!$E$6-Inputs!$C$6)*(Inputs!$E$6-Inputs!$D$6)))</f>
        <v/>
      </c>
      <c r="J2630" s="15">
        <f>IF(D2630&lt;(Inputs!$D$7-Inputs!$C$7)/(Inputs!$E$7-Inputs!$C$7),Inputs!$C$7+SQRT(D2630*(Inputs!$E$7-Inputs!$C$7)*(Inputs!$D$7-Inputs!$C$7)),Inputs!$E$7-SQRT((1-D2630)*(Inputs!$E$7-Inputs!$C$7)*(Inputs!$E$7-Inputs!$D$7)))</f>
        <v/>
      </c>
      <c r="K2630" s="15">
        <f>IF(E2630&lt;(Inputs!$D$8-Inputs!$C$8)/(Inputs!$E$8-Inputs!$C$8),Inputs!$C$8+SQRT(E2630*(Inputs!$E$8-Inputs!$C$8)*(Inputs!$D$8-Inputs!$C$8)),Inputs!$E$8-SQRT((1-E2630)*(Inputs!$E$8-Inputs!$C$8)*(Inputs!$E$8-Inputs!$D$8)))</f>
        <v/>
      </c>
      <c r="L2630" s="15">
        <f>IF(F2630&lt;(Inputs!$D$9-Inputs!$C$9)/(Inputs!$E$9-Inputs!$C$9),Inputs!$C$9+SQRT(F2630*(Inputs!$E$9-Inputs!$C$9)*(Inputs!$D$9-Inputs!$C$9)),Inputs!$E$9-SQRT((1-F2630)*(Inputs!$E$9-Inputs!$C$9)*(Inputs!$E$9-Inputs!$D$9)))</f>
        <v/>
      </c>
      <c r="M2630" s="15">
        <f>IF(G2630&lt;(Inputs!$D$10-Inputs!$C$10)/(Inputs!$E$10-Inputs!$C$10),Inputs!$C$10+SQRT(G2630*(Inputs!$E$10-Inputs!$C$10)*(Inputs!$D$10-Inputs!$C$10)),Inputs!$E$10-SQRT((1-G2630)*(Inputs!$E$10-Inputs!$C$10)*(Inputs!$E$10-Inputs!$D$10)))</f>
        <v/>
      </c>
      <c r="N2630" s="15">
        <f>SUM(H2630:M2630)</f>
        <v/>
      </c>
    </row>
    <row r="2631">
      <c r="A2631" t="n">
        <v>2630</v>
      </c>
      <c r="B2631" s="14">
        <f>RAND()</f>
        <v/>
      </c>
      <c r="C2631" s="14">
        <f>RAND()</f>
        <v/>
      </c>
      <c r="D2631" s="14">
        <f>RAND()</f>
        <v/>
      </c>
      <c r="E2631" s="14">
        <f>RAND()</f>
        <v/>
      </c>
      <c r="F2631" s="14">
        <f>RAND()</f>
        <v/>
      </c>
      <c r="G2631" s="14">
        <f>RAND()</f>
        <v/>
      </c>
      <c r="H2631" s="15">
        <f>IF(B2631&lt;(Inputs!$D$5-Inputs!$C$5)/(Inputs!$E$5-Inputs!$C$5),Inputs!$C$5+SQRT(B2631*(Inputs!$E$5-Inputs!$C$5)*(Inputs!$D$5-Inputs!$C$5)),Inputs!$E$5-SQRT((1-B2631)*(Inputs!$E$5-Inputs!$C$5)*(Inputs!$E$5-Inputs!$D$5)))</f>
        <v/>
      </c>
      <c r="I2631" s="15">
        <f>IF(C2631&lt;(Inputs!$D$6-Inputs!$C$6)/(Inputs!$E$6-Inputs!$C$6),Inputs!$C$6+SQRT(C2631*(Inputs!$E$6-Inputs!$C$6)*(Inputs!$D$6-Inputs!$C$6)),Inputs!$E$6-SQRT((1-C2631)*(Inputs!$E$6-Inputs!$C$6)*(Inputs!$E$6-Inputs!$D$6)))</f>
        <v/>
      </c>
      <c r="J2631" s="15">
        <f>IF(D2631&lt;(Inputs!$D$7-Inputs!$C$7)/(Inputs!$E$7-Inputs!$C$7),Inputs!$C$7+SQRT(D2631*(Inputs!$E$7-Inputs!$C$7)*(Inputs!$D$7-Inputs!$C$7)),Inputs!$E$7-SQRT((1-D2631)*(Inputs!$E$7-Inputs!$C$7)*(Inputs!$E$7-Inputs!$D$7)))</f>
        <v/>
      </c>
      <c r="K2631" s="15">
        <f>IF(E2631&lt;(Inputs!$D$8-Inputs!$C$8)/(Inputs!$E$8-Inputs!$C$8),Inputs!$C$8+SQRT(E2631*(Inputs!$E$8-Inputs!$C$8)*(Inputs!$D$8-Inputs!$C$8)),Inputs!$E$8-SQRT((1-E2631)*(Inputs!$E$8-Inputs!$C$8)*(Inputs!$E$8-Inputs!$D$8)))</f>
        <v/>
      </c>
      <c r="L2631" s="15">
        <f>IF(F2631&lt;(Inputs!$D$9-Inputs!$C$9)/(Inputs!$E$9-Inputs!$C$9),Inputs!$C$9+SQRT(F2631*(Inputs!$E$9-Inputs!$C$9)*(Inputs!$D$9-Inputs!$C$9)),Inputs!$E$9-SQRT((1-F2631)*(Inputs!$E$9-Inputs!$C$9)*(Inputs!$E$9-Inputs!$D$9)))</f>
        <v/>
      </c>
      <c r="M2631" s="15">
        <f>IF(G2631&lt;(Inputs!$D$10-Inputs!$C$10)/(Inputs!$E$10-Inputs!$C$10),Inputs!$C$10+SQRT(G2631*(Inputs!$E$10-Inputs!$C$10)*(Inputs!$D$10-Inputs!$C$10)),Inputs!$E$10-SQRT((1-G2631)*(Inputs!$E$10-Inputs!$C$10)*(Inputs!$E$10-Inputs!$D$10)))</f>
        <v/>
      </c>
      <c r="N2631" s="15">
        <f>SUM(H2631:M2631)</f>
        <v/>
      </c>
    </row>
    <row r="2632">
      <c r="A2632" t="n">
        <v>2631</v>
      </c>
      <c r="B2632" s="14">
        <f>RAND()</f>
        <v/>
      </c>
      <c r="C2632" s="14">
        <f>RAND()</f>
        <v/>
      </c>
      <c r="D2632" s="14">
        <f>RAND()</f>
        <v/>
      </c>
      <c r="E2632" s="14">
        <f>RAND()</f>
        <v/>
      </c>
      <c r="F2632" s="14">
        <f>RAND()</f>
        <v/>
      </c>
      <c r="G2632" s="14">
        <f>RAND()</f>
        <v/>
      </c>
      <c r="H2632" s="15">
        <f>IF(B2632&lt;(Inputs!$D$5-Inputs!$C$5)/(Inputs!$E$5-Inputs!$C$5),Inputs!$C$5+SQRT(B2632*(Inputs!$E$5-Inputs!$C$5)*(Inputs!$D$5-Inputs!$C$5)),Inputs!$E$5-SQRT((1-B2632)*(Inputs!$E$5-Inputs!$C$5)*(Inputs!$E$5-Inputs!$D$5)))</f>
        <v/>
      </c>
      <c r="I2632" s="15">
        <f>IF(C2632&lt;(Inputs!$D$6-Inputs!$C$6)/(Inputs!$E$6-Inputs!$C$6),Inputs!$C$6+SQRT(C2632*(Inputs!$E$6-Inputs!$C$6)*(Inputs!$D$6-Inputs!$C$6)),Inputs!$E$6-SQRT((1-C2632)*(Inputs!$E$6-Inputs!$C$6)*(Inputs!$E$6-Inputs!$D$6)))</f>
        <v/>
      </c>
      <c r="J2632" s="15">
        <f>IF(D2632&lt;(Inputs!$D$7-Inputs!$C$7)/(Inputs!$E$7-Inputs!$C$7),Inputs!$C$7+SQRT(D2632*(Inputs!$E$7-Inputs!$C$7)*(Inputs!$D$7-Inputs!$C$7)),Inputs!$E$7-SQRT((1-D2632)*(Inputs!$E$7-Inputs!$C$7)*(Inputs!$E$7-Inputs!$D$7)))</f>
        <v/>
      </c>
      <c r="K2632" s="15">
        <f>IF(E2632&lt;(Inputs!$D$8-Inputs!$C$8)/(Inputs!$E$8-Inputs!$C$8),Inputs!$C$8+SQRT(E2632*(Inputs!$E$8-Inputs!$C$8)*(Inputs!$D$8-Inputs!$C$8)),Inputs!$E$8-SQRT((1-E2632)*(Inputs!$E$8-Inputs!$C$8)*(Inputs!$E$8-Inputs!$D$8)))</f>
        <v/>
      </c>
      <c r="L2632" s="15">
        <f>IF(F2632&lt;(Inputs!$D$9-Inputs!$C$9)/(Inputs!$E$9-Inputs!$C$9),Inputs!$C$9+SQRT(F2632*(Inputs!$E$9-Inputs!$C$9)*(Inputs!$D$9-Inputs!$C$9)),Inputs!$E$9-SQRT((1-F2632)*(Inputs!$E$9-Inputs!$C$9)*(Inputs!$E$9-Inputs!$D$9)))</f>
        <v/>
      </c>
      <c r="M2632" s="15">
        <f>IF(G2632&lt;(Inputs!$D$10-Inputs!$C$10)/(Inputs!$E$10-Inputs!$C$10),Inputs!$C$10+SQRT(G2632*(Inputs!$E$10-Inputs!$C$10)*(Inputs!$D$10-Inputs!$C$10)),Inputs!$E$10-SQRT((1-G2632)*(Inputs!$E$10-Inputs!$C$10)*(Inputs!$E$10-Inputs!$D$10)))</f>
        <v/>
      </c>
      <c r="N2632" s="15">
        <f>SUM(H2632:M2632)</f>
        <v/>
      </c>
    </row>
    <row r="2633">
      <c r="A2633" t="n">
        <v>2632</v>
      </c>
      <c r="B2633" s="14">
        <f>RAND()</f>
        <v/>
      </c>
      <c r="C2633" s="14">
        <f>RAND()</f>
        <v/>
      </c>
      <c r="D2633" s="14">
        <f>RAND()</f>
        <v/>
      </c>
      <c r="E2633" s="14">
        <f>RAND()</f>
        <v/>
      </c>
      <c r="F2633" s="14">
        <f>RAND()</f>
        <v/>
      </c>
      <c r="G2633" s="14">
        <f>RAND()</f>
        <v/>
      </c>
      <c r="H2633" s="15">
        <f>IF(B2633&lt;(Inputs!$D$5-Inputs!$C$5)/(Inputs!$E$5-Inputs!$C$5),Inputs!$C$5+SQRT(B2633*(Inputs!$E$5-Inputs!$C$5)*(Inputs!$D$5-Inputs!$C$5)),Inputs!$E$5-SQRT((1-B2633)*(Inputs!$E$5-Inputs!$C$5)*(Inputs!$E$5-Inputs!$D$5)))</f>
        <v/>
      </c>
      <c r="I2633" s="15">
        <f>IF(C2633&lt;(Inputs!$D$6-Inputs!$C$6)/(Inputs!$E$6-Inputs!$C$6),Inputs!$C$6+SQRT(C2633*(Inputs!$E$6-Inputs!$C$6)*(Inputs!$D$6-Inputs!$C$6)),Inputs!$E$6-SQRT((1-C2633)*(Inputs!$E$6-Inputs!$C$6)*(Inputs!$E$6-Inputs!$D$6)))</f>
        <v/>
      </c>
      <c r="J2633" s="15">
        <f>IF(D2633&lt;(Inputs!$D$7-Inputs!$C$7)/(Inputs!$E$7-Inputs!$C$7),Inputs!$C$7+SQRT(D2633*(Inputs!$E$7-Inputs!$C$7)*(Inputs!$D$7-Inputs!$C$7)),Inputs!$E$7-SQRT((1-D2633)*(Inputs!$E$7-Inputs!$C$7)*(Inputs!$E$7-Inputs!$D$7)))</f>
        <v/>
      </c>
      <c r="K2633" s="15">
        <f>IF(E2633&lt;(Inputs!$D$8-Inputs!$C$8)/(Inputs!$E$8-Inputs!$C$8),Inputs!$C$8+SQRT(E2633*(Inputs!$E$8-Inputs!$C$8)*(Inputs!$D$8-Inputs!$C$8)),Inputs!$E$8-SQRT((1-E2633)*(Inputs!$E$8-Inputs!$C$8)*(Inputs!$E$8-Inputs!$D$8)))</f>
        <v/>
      </c>
      <c r="L2633" s="15">
        <f>IF(F2633&lt;(Inputs!$D$9-Inputs!$C$9)/(Inputs!$E$9-Inputs!$C$9),Inputs!$C$9+SQRT(F2633*(Inputs!$E$9-Inputs!$C$9)*(Inputs!$D$9-Inputs!$C$9)),Inputs!$E$9-SQRT((1-F2633)*(Inputs!$E$9-Inputs!$C$9)*(Inputs!$E$9-Inputs!$D$9)))</f>
        <v/>
      </c>
      <c r="M2633" s="15">
        <f>IF(G2633&lt;(Inputs!$D$10-Inputs!$C$10)/(Inputs!$E$10-Inputs!$C$10),Inputs!$C$10+SQRT(G2633*(Inputs!$E$10-Inputs!$C$10)*(Inputs!$D$10-Inputs!$C$10)),Inputs!$E$10-SQRT((1-G2633)*(Inputs!$E$10-Inputs!$C$10)*(Inputs!$E$10-Inputs!$D$10)))</f>
        <v/>
      </c>
      <c r="N2633" s="15">
        <f>SUM(H2633:M2633)</f>
        <v/>
      </c>
    </row>
    <row r="2634">
      <c r="A2634" t="n">
        <v>2633</v>
      </c>
      <c r="B2634" s="14">
        <f>RAND()</f>
        <v/>
      </c>
      <c r="C2634" s="14">
        <f>RAND()</f>
        <v/>
      </c>
      <c r="D2634" s="14">
        <f>RAND()</f>
        <v/>
      </c>
      <c r="E2634" s="14">
        <f>RAND()</f>
        <v/>
      </c>
      <c r="F2634" s="14">
        <f>RAND()</f>
        <v/>
      </c>
      <c r="G2634" s="14">
        <f>RAND()</f>
        <v/>
      </c>
      <c r="H2634" s="15">
        <f>IF(B2634&lt;(Inputs!$D$5-Inputs!$C$5)/(Inputs!$E$5-Inputs!$C$5),Inputs!$C$5+SQRT(B2634*(Inputs!$E$5-Inputs!$C$5)*(Inputs!$D$5-Inputs!$C$5)),Inputs!$E$5-SQRT((1-B2634)*(Inputs!$E$5-Inputs!$C$5)*(Inputs!$E$5-Inputs!$D$5)))</f>
        <v/>
      </c>
      <c r="I2634" s="15">
        <f>IF(C2634&lt;(Inputs!$D$6-Inputs!$C$6)/(Inputs!$E$6-Inputs!$C$6),Inputs!$C$6+SQRT(C2634*(Inputs!$E$6-Inputs!$C$6)*(Inputs!$D$6-Inputs!$C$6)),Inputs!$E$6-SQRT((1-C2634)*(Inputs!$E$6-Inputs!$C$6)*(Inputs!$E$6-Inputs!$D$6)))</f>
        <v/>
      </c>
      <c r="J2634" s="15">
        <f>IF(D2634&lt;(Inputs!$D$7-Inputs!$C$7)/(Inputs!$E$7-Inputs!$C$7),Inputs!$C$7+SQRT(D2634*(Inputs!$E$7-Inputs!$C$7)*(Inputs!$D$7-Inputs!$C$7)),Inputs!$E$7-SQRT((1-D2634)*(Inputs!$E$7-Inputs!$C$7)*(Inputs!$E$7-Inputs!$D$7)))</f>
        <v/>
      </c>
      <c r="K2634" s="15">
        <f>IF(E2634&lt;(Inputs!$D$8-Inputs!$C$8)/(Inputs!$E$8-Inputs!$C$8),Inputs!$C$8+SQRT(E2634*(Inputs!$E$8-Inputs!$C$8)*(Inputs!$D$8-Inputs!$C$8)),Inputs!$E$8-SQRT((1-E2634)*(Inputs!$E$8-Inputs!$C$8)*(Inputs!$E$8-Inputs!$D$8)))</f>
        <v/>
      </c>
      <c r="L2634" s="15">
        <f>IF(F2634&lt;(Inputs!$D$9-Inputs!$C$9)/(Inputs!$E$9-Inputs!$C$9),Inputs!$C$9+SQRT(F2634*(Inputs!$E$9-Inputs!$C$9)*(Inputs!$D$9-Inputs!$C$9)),Inputs!$E$9-SQRT((1-F2634)*(Inputs!$E$9-Inputs!$C$9)*(Inputs!$E$9-Inputs!$D$9)))</f>
        <v/>
      </c>
      <c r="M2634" s="15">
        <f>IF(G2634&lt;(Inputs!$D$10-Inputs!$C$10)/(Inputs!$E$10-Inputs!$C$10),Inputs!$C$10+SQRT(G2634*(Inputs!$E$10-Inputs!$C$10)*(Inputs!$D$10-Inputs!$C$10)),Inputs!$E$10-SQRT((1-G2634)*(Inputs!$E$10-Inputs!$C$10)*(Inputs!$E$10-Inputs!$D$10)))</f>
        <v/>
      </c>
      <c r="N2634" s="15">
        <f>SUM(H2634:M2634)</f>
        <v/>
      </c>
    </row>
    <row r="2635">
      <c r="A2635" t="n">
        <v>2634</v>
      </c>
      <c r="B2635" s="14">
        <f>RAND()</f>
        <v/>
      </c>
      <c r="C2635" s="14">
        <f>RAND()</f>
        <v/>
      </c>
      <c r="D2635" s="14">
        <f>RAND()</f>
        <v/>
      </c>
      <c r="E2635" s="14">
        <f>RAND()</f>
        <v/>
      </c>
      <c r="F2635" s="14">
        <f>RAND()</f>
        <v/>
      </c>
      <c r="G2635" s="14">
        <f>RAND()</f>
        <v/>
      </c>
      <c r="H2635" s="15">
        <f>IF(B2635&lt;(Inputs!$D$5-Inputs!$C$5)/(Inputs!$E$5-Inputs!$C$5),Inputs!$C$5+SQRT(B2635*(Inputs!$E$5-Inputs!$C$5)*(Inputs!$D$5-Inputs!$C$5)),Inputs!$E$5-SQRT((1-B2635)*(Inputs!$E$5-Inputs!$C$5)*(Inputs!$E$5-Inputs!$D$5)))</f>
        <v/>
      </c>
      <c r="I2635" s="15">
        <f>IF(C2635&lt;(Inputs!$D$6-Inputs!$C$6)/(Inputs!$E$6-Inputs!$C$6),Inputs!$C$6+SQRT(C2635*(Inputs!$E$6-Inputs!$C$6)*(Inputs!$D$6-Inputs!$C$6)),Inputs!$E$6-SQRT((1-C2635)*(Inputs!$E$6-Inputs!$C$6)*(Inputs!$E$6-Inputs!$D$6)))</f>
        <v/>
      </c>
      <c r="J2635" s="15">
        <f>IF(D2635&lt;(Inputs!$D$7-Inputs!$C$7)/(Inputs!$E$7-Inputs!$C$7),Inputs!$C$7+SQRT(D2635*(Inputs!$E$7-Inputs!$C$7)*(Inputs!$D$7-Inputs!$C$7)),Inputs!$E$7-SQRT((1-D2635)*(Inputs!$E$7-Inputs!$C$7)*(Inputs!$E$7-Inputs!$D$7)))</f>
        <v/>
      </c>
      <c r="K2635" s="15">
        <f>IF(E2635&lt;(Inputs!$D$8-Inputs!$C$8)/(Inputs!$E$8-Inputs!$C$8),Inputs!$C$8+SQRT(E2635*(Inputs!$E$8-Inputs!$C$8)*(Inputs!$D$8-Inputs!$C$8)),Inputs!$E$8-SQRT((1-E2635)*(Inputs!$E$8-Inputs!$C$8)*(Inputs!$E$8-Inputs!$D$8)))</f>
        <v/>
      </c>
      <c r="L2635" s="15">
        <f>IF(F2635&lt;(Inputs!$D$9-Inputs!$C$9)/(Inputs!$E$9-Inputs!$C$9),Inputs!$C$9+SQRT(F2635*(Inputs!$E$9-Inputs!$C$9)*(Inputs!$D$9-Inputs!$C$9)),Inputs!$E$9-SQRT((1-F2635)*(Inputs!$E$9-Inputs!$C$9)*(Inputs!$E$9-Inputs!$D$9)))</f>
        <v/>
      </c>
      <c r="M2635" s="15">
        <f>IF(G2635&lt;(Inputs!$D$10-Inputs!$C$10)/(Inputs!$E$10-Inputs!$C$10),Inputs!$C$10+SQRT(G2635*(Inputs!$E$10-Inputs!$C$10)*(Inputs!$D$10-Inputs!$C$10)),Inputs!$E$10-SQRT((1-G2635)*(Inputs!$E$10-Inputs!$C$10)*(Inputs!$E$10-Inputs!$D$10)))</f>
        <v/>
      </c>
      <c r="N2635" s="15">
        <f>SUM(H2635:M2635)</f>
        <v/>
      </c>
    </row>
    <row r="2636">
      <c r="A2636" t="n">
        <v>2635</v>
      </c>
      <c r="B2636" s="14">
        <f>RAND()</f>
        <v/>
      </c>
      <c r="C2636" s="14">
        <f>RAND()</f>
        <v/>
      </c>
      <c r="D2636" s="14">
        <f>RAND()</f>
        <v/>
      </c>
      <c r="E2636" s="14">
        <f>RAND()</f>
        <v/>
      </c>
      <c r="F2636" s="14">
        <f>RAND()</f>
        <v/>
      </c>
      <c r="G2636" s="14">
        <f>RAND()</f>
        <v/>
      </c>
      <c r="H2636" s="15">
        <f>IF(B2636&lt;(Inputs!$D$5-Inputs!$C$5)/(Inputs!$E$5-Inputs!$C$5),Inputs!$C$5+SQRT(B2636*(Inputs!$E$5-Inputs!$C$5)*(Inputs!$D$5-Inputs!$C$5)),Inputs!$E$5-SQRT((1-B2636)*(Inputs!$E$5-Inputs!$C$5)*(Inputs!$E$5-Inputs!$D$5)))</f>
        <v/>
      </c>
      <c r="I2636" s="15">
        <f>IF(C2636&lt;(Inputs!$D$6-Inputs!$C$6)/(Inputs!$E$6-Inputs!$C$6),Inputs!$C$6+SQRT(C2636*(Inputs!$E$6-Inputs!$C$6)*(Inputs!$D$6-Inputs!$C$6)),Inputs!$E$6-SQRT((1-C2636)*(Inputs!$E$6-Inputs!$C$6)*(Inputs!$E$6-Inputs!$D$6)))</f>
        <v/>
      </c>
      <c r="J2636" s="15">
        <f>IF(D2636&lt;(Inputs!$D$7-Inputs!$C$7)/(Inputs!$E$7-Inputs!$C$7),Inputs!$C$7+SQRT(D2636*(Inputs!$E$7-Inputs!$C$7)*(Inputs!$D$7-Inputs!$C$7)),Inputs!$E$7-SQRT((1-D2636)*(Inputs!$E$7-Inputs!$C$7)*(Inputs!$E$7-Inputs!$D$7)))</f>
        <v/>
      </c>
      <c r="K2636" s="15">
        <f>IF(E2636&lt;(Inputs!$D$8-Inputs!$C$8)/(Inputs!$E$8-Inputs!$C$8),Inputs!$C$8+SQRT(E2636*(Inputs!$E$8-Inputs!$C$8)*(Inputs!$D$8-Inputs!$C$8)),Inputs!$E$8-SQRT((1-E2636)*(Inputs!$E$8-Inputs!$C$8)*(Inputs!$E$8-Inputs!$D$8)))</f>
        <v/>
      </c>
      <c r="L2636" s="15">
        <f>IF(F2636&lt;(Inputs!$D$9-Inputs!$C$9)/(Inputs!$E$9-Inputs!$C$9),Inputs!$C$9+SQRT(F2636*(Inputs!$E$9-Inputs!$C$9)*(Inputs!$D$9-Inputs!$C$9)),Inputs!$E$9-SQRT((1-F2636)*(Inputs!$E$9-Inputs!$C$9)*(Inputs!$E$9-Inputs!$D$9)))</f>
        <v/>
      </c>
      <c r="M2636" s="15">
        <f>IF(G2636&lt;(Inputs!$D$10-Inputs!$C$10)/(Inputs!$E$10-Inputs!$C$10),Inputs!$C$10+SQRT(G2636*(Inputs!$E$10-Inputs!$C$10)*(Inputs!$D$10-Inputs!$C$10)),Inputs!$E$10-SQRT((1-G2636)*(Inputs!$E$10-Inputs!$C$10)*(Inputs!$E$10-Inputs!$D$10)))</f>
        <v/>
      </c>
      <c r="N2636" s="15">
        <f>SUM(H2636:M2636)</f>
        <v/>
      </c>
    </row>
    <row r="2637">
      <c r="A2637" t="n">
        <v>2636</v>
      </c>
      <c r="B2637" s="14">
        <f>RAND()</f>
        <v/>
      </c>
      <c r="C2637" s="14">
        <f>RAND()</f>
        <v/>
      </c>
      <c r="D2637" s="14">
        <f>RAND()</f>
        <v/>
      </c>
      <c r="E2637" s="14">
        <f>RAND()</f>
        <v/>
      </c>
      <c r="F2637" s="14">
        <f>RAND()</f>
        <v/>
      </c>
      <c r="G2637" s="14">
        <f>RAND()</f>
        <v/>
      </c>
      <c r="H2637" s="15">
        <f>IF(B2637&lt;(Inputs!$D$5-Inputs!$C$5)/(Inputs!$E$5-Inputs!$C$5),Inputs!$C$5+SQRT(B2637*(Inputs!$E$5-Inputs!$C$5)*(Inputs!$D$5-Inputs!$C$5)),Inputs!$E$5-SQRT((1-B2637)*(Inputs!$E$5-Inputs!$C$5)*(Inputs!$E$5-Inputs!$D$5)))</f>
        <v/>
      </c>
      <c r="I2637" s="15">
        <f>IF(C2637&lt;(Inputs!$D$6-Inputs!$C$6)/(Inputs!$E$6-Inputs!$C$6),Inputs!$C$6+SQRT(C2637*(Inputs!$E$6-Inputs!$C$6)*(Inputs!$D$6-Inputs!$C$6)),Inputs!$E$6-SQRT((1-C2637)*(Inputs!$E$6-Inputs!$C$6)*(Inputs!$E$6-Inputs!$D$6)))</f>
        <v/>
      </c>
      <c r="J2637" s="15">
        <f>IF(D2637&lt;(Inputs!$D$7-Inputs!$C$7)/(Inputs!$E$7-Inputs!$C$7),Inputs!$C$7+SQRT(D2637*(Inputs!$E$7-Inputs!$C$7)*(Inputs!$D$7-Inputs!$C$7)),Inputs!$E$7-SQRT((1-D2637)*(Inputs!$E$7-Inputs!$C$7)*(Inputs!$E$7-Inputs!$D$7)))</f>
        <v/>
      </c>
      <c r="K2637" s="15">
        <f>IF(E2637&lt;(Inputs!$D$8-Inputs!$C$8)/(Inputs!$E$8-Inputs!$C$8),Inputs!$C$8+SQRT(E2637*(Inputs!$E$8-Inputs!$C$8)*(Inputs!$D$8-Inputs!$C$8)),Inputs!$E$8-SQRT((1-E2637)*(Inputs!$E$8-Inputs!$C$8)*(Inputs!$E$8-Inputs!$D$8)))</f>
        <v/>
      </c>
      <c r="L2637" s="15">
        <f>IF(F2637&lt;(Inputs!$D$9-Inputs!$C$9)/(Inputs!$E$9-Inputs!$C$9),Inputs!$C$9+SQRT(F2637*(Inputs!$E$9-Inputs!$C$9)*(Inputs!$D$9-Inputs!$C$9)),Inputs!$E$9-SQRT((1-F2637)*(Inputs!$E$9-Inputs!$C$9)*(Inputs!$E$9-Inputs!$D$9)))</f>
        <v/>
      </c>
      <c r="M2637" s="15">
        <f>IF(G2637&lt;(Inputs!$D$10-Inputs!$C$10)/(Inputs!$E$10-Inputs!$C$10),Inputs!$C$10+SQRT(G2637*(Inputs!$E$10-Inputs!$C$10)*(Inputs!$D$10-Inputs!$C$10)),Inputs!$E$10-SQRT((1-G2637)*(Inputs!$E$10-Inputs!$C$10)*(Inputs!$E$10-Inputs!$D$10)))</f>
        <v/>
      </c>
      <c r="N2637" s="15">
        <f>SUM(H2637:M2637)</f>
        <v/>
      </c>
    </row>
    <row r="2638">
      <c r="A2638" t="n">
        <v>2637</v>
      </c>
      <c r="B2638" s="14">
        <f>RAND()</f>
        <v/>
      </c>
      <c r="C2638" s="14">
        <f>RAND()</f>
        <v/>
      </c>
      <c r="D2638" s="14">
        <f>RAND()</f>
        <v/>
      </c>
      <c r="E2638" s="14">
        <f>RAND()</f>
        <v/>
      </c>
      <c r="F2638" s="14">
        <f>RAND()</f>
        <v/>
      </c>
      <c r="G2638" s="14">
        <f>RAND()</f>
        <v/>
      </c>
      <c r="H2638" s="15">
        <f>IF(B2638&lt;(Inputs!$D$5-Inputs!$C$5)/(Inputs!$E$5-Inputs!$C$5),Inputs!$C$5+SQRT(B2638*(Inputs!$E$5-Inputs!$C$5)*(Inputs!$D$5-Inputs!$C$5)),Inputs!$E$5-SQRT((1-B2638)*(Inputs!$E$5-Inputs!$C$5)*(Inputs!$E$5-Inputs!$D$5)))</f>
        <v/>
      </c>
      <c r="I2638" s="15">
        <f>IF(C2638&lt;(Inputs!$D$6-Inputs!$C$6)/(Inputs!$E$6-Inputs!$C$6),Inputs!$C$6+SQRT(C2638*(Inputs!$E$6-Inputs!$C$6)*(Inputs!$D$6-Inputs!$C$6)),Inputs!$E$6-SQRT((1-C2638)*(Inputs!$E$6-Inputs!$C$6)*(Inputs!$E$6-Inputs!$D$6)))</f>
        <v/>
      </c>
      <c r="J2638" s="15">
        <f>IF(D2638&lt;(Inputs!$D$7-Inputs!$C$7)/(Inputs!$E$7-Inputs!$C$7),Inputs!$C$7+SQRT(D2638*(Inputs!$E$7-Inputs!$C$7)*(Inputs!$D$7-Inputs!$C$7)),Inputs!$E$7-SQRT((1-D2638)*(Inputs!$E$7-Inputs!$C$7)*(Inputs!$E$7-Inputs!$D$7)))</f>
        <v/>
      </c>
      <c r="K2638" s="15">
        <f>IF(E2638&lt;(Inputs!$D$8-Inputs!$C$8)/(Inputs!$E$8-Inputs!$C$8),Inputs!$C$8+SQRT(E2638*(Inputs!$E$8-Inputs!$C$8)*(Inputs!$D$8-Inputs!$C$8)),Inputs!$E$8-SQRT((1-E2638)*(Inputs!$E$8-Inputs!$C$8)*(Inputs!$E$8-Inputs!$D$8)))</f>
        <v/>
      </c>
      <c r="L2638" s="15">
        <f>IF(F2638&lt;(Inputs!$D$9-Inputs!$C$9)/(Inputs!$E$9-Inputs!$C$9),Inputs!$C$9+SQRT(F2638*(Inputs!$E$9-Inputs!$C$9)*(Inputs!$D$9-Inputs!$C$9)),Inputs!$E$9-SQRT((1-F2638)*(Inputs!$E$9-Inputs!$C$9)*(Inputs!$E$9-Inputs!$D$9)))</f>
        <v/>
      </c>
      <c r="M2638" s="15">
        <f>IF(G2638&lt;(Inputs!$D$10-Inputs!$C$10)/(Inputs!$E$10-Inputs!$C$10),Inputs!$C$10+SQRT(G2638*(Inputs!$E$10-Inputs!$C$10)*(Inputs!$D$10-Inputs!$C$10)),Inputs!$E$10-SQRT((1-G2638)*(Inputs!$E$10-Inputs!$C$10)*(Inputs!$E$10-Inputs!$D$10)))</f>
        <v/>
      </c>
      <c r="N2638" s="15">
        <f>SUM(H2638:M2638)</f>
        <v/>
      </c>
    </row>
    <row r="2639">
      <c r="A2639" t="n">
        <v>2638</v>
      </c>
      <c r="B2639" s="14">
        <f>RAND()</f>
        <v/>
      </c>
      <c r="C2639" s="14">
        <f>RAND()</f>
        <v/>
      </c>
      <c r="D2639" s="14">
        <f>RAND()</f>
        <v/>
      </c>
      <c r="E2639" s="14">
        <f>RAND()</f>
        <v/>
      </c>
      <c r="F2639" s="14">
        <f>RAND()</f>
        <v/>
      </c>
      <c r="G2639" s="14">
        <f>RAND()</f>
        <v/>
      </c>
      <c r="H2639" s="15">
        <f>IF(B2639&lt;(Inputs!$D$5-Inputs!$C$5)/(Inputs!$E$5-Inputs!$C$5),Inputs!$C$5+SQRT(B2639*(Inputs!$E$5-Inputs!$C$5)*(Inputs!$D$5-Inputs!$C$5)),Inputs!$E$5-SQRT((1-B2639)*(Inputs!$E$5-Inputs!$C$5)*(Inputs!$E$5-Inputs!$D$5)))</f>
        <v/>
      </c>
      <c r="I2639" s="15">
        <f>IF(C2639&lt;(Inputs!$D$6-Inputs!$C$6)/(Inputs!$E$6-Inputs!$C$6),Inputs!$C$6+SQRT(C2639*(Inputs!$E$6-Inputs!$C$6)*(Inputs!$D$6-Inputs!$C$6)),Inputs!$E$6-SQRT((1-C2639)*(Inputs!$E$6-Inputs!$C$6)*(Inputs!$E$6-Inputs!$D$6)))</f>
        <v/>
      </c>
      <c r="J2639" s="15">
        <f>IF(D2639&lt;(Inputs!$D$7-Inputs!$C$7)/(Inputs!$E$7-Inputs!$C$7),Inputs!$C$7+SQRT(D2639*(Inputs!$E$7-Inputs!$C$7)*(Inputs!$D$7-Inputs!$C$7)),Inputs!$E$7-SQRT((1-D2639)*(Inputs!$E$7-Inputs!$C$7)*(Inputs!$E$7-Inputs!$D$7)))</f>
        <v/>
      </c>
      <c r="K2639" s="15">
        <f>IF(E2639&lt;(Inputs!$D$8-Inputs!$C$8)/(Inputs!$E$8-Inputs!$C$8),Inputs!$C$8+SQRT(E2639*(Inputs!$E$8-Inputs!$C$8)*(Inputs!$D$8-Inputs!$C$8)),Inputs!$E$8-SQRT((1-E2639)*(Inputs!$E$8-Inputs!$C$8)*(Inputs!$E$8-Inputs!$D$8)))</f>
        <v/>
      </c>
      <c r="L2639" s="15">
        <f>IF(F2639&lt;(Inputs!$D$9-Inputs!$C$9)/(Inputs!$E$9-Inputs!$C$9),Inputs!$C$9+SQRT(F2639*(Inputs!$E$9-Inputs!$C$9)*(Inputs!$D$9-Inputs!$C$9)),Inputs!$E$9-SQRT((1-F2639)*(Inputs!$E$9-Inputs!$C$9)*(Inputs!$E$9-Inputs!$D$9)))</f>
        <v/>
      </c>
      <c r="M2639" s="15">
        <f>IF(G2639&lt;(Inputs!$D$10-Inputs!$C$10)/(Inputs!$E$10-Inputs!$C$10),Inputs!$C$10+SQRT(G2639*(Inputs!$E$10-Inputs!$C$10)*(Inputs!$D$10-Inputs!$C$10)),Inputs!$E$10-SQRT((1-G2639)*(Inputs!$E$10-Inputs!$C$10)*(Inputs!$E$10-Inputs!$D$10)))</f>
        <v/>
      </c>
      <c r="N2639" s="15">
        <f>SUM(H2639:M2639)</f>
        <v/>
      </c>
    </row>
    <row r="2640">
      <c r="A2640" t="n">
        <v>2639</v>
      </c>
      <c r="B2640" s="14">
        <f>RAND()</f>
        <v/>
      </c>
      <c r="C2640" s="14">
        <f>RAND()</f>
        <v/>
      </c>
      <c r="D2640" s="14">
        <f>RAND()</f>
        <v/>
      </c>
      <c r="E2640" s="14">
        <f>RAND()</f>
        <v/>
      </c>
      <c r="F2640" s="14">
        <f>RAND()</f>
        <v/>
      </c>
      <c r="G2640" s="14">
        <f>RAND()</f>
        <v/>
      </c>
      <c r="H2640" s="15">
        <f>IF(B2640&lt;(Inputs!$D$5-Inputs!$C$5)/(Inputs!$E$5-Inputs!$C$5),Inputs!$C$5+SQRT(B2640*(Inputs!$E$5-Inputs!$C$5)*(Inputs!$D$5-Inputs!$C$5)),Inputs!$E$5-SQRT((1-B2640)*(Inputs!$E$5-Inputs!$C$5)*(Inputs!$E$5-Inputs!$D$5)))</f>
        <v/>
      </c>
      <c r="I2640" s="15">
        <f>IF(C2640&lt;(Inputs!$D$6-Inputs!$C$6)/(Inputs!$E$6-Inputs!$C$6),Inputs!$C$6+SQRT(C2640*(Inputs!$E$6-Inputs!$C$6)*(Inputs!$D$6-Inputs!$C$6)),Inputs!$E$6-SQRT((1-C2640)*(Inputs!$E$6-Inputs!$C$6)*(Inputs!$E$6-Inputs!$D$6)))</f>
        <v/>
      </c>
      <c r="J2640" s="15">
        <f>IF(D2640&lt;(Inputs!$D$7-Inputs!$C$7)/(Inputs!$E$7-Inputs!$C$7),Inputs!$C$7+SQRT(D2640*(Inputs!$E$7-Inputs!$C$7)*(Inputs!$D$7-Inputs!$C$7)),Inputs!$E$7-SQRT((1-D2640)*(Inputs!$E$7-Inputs!$C$7)*(Inputs!$E$7-Inputs!$D$7)))</f>
        <v/>
      </c>
      <c r="K2640" s="15">
        <f>IF(E2640&lt;(Inputs!$D$8-Inputs!$C$8)/(Inputs!$E$8-Inputs!$C$8),Inputs!$C$8+SQRT(E2640*(Inputs!$E$8-Inputs!$C$8)*(Inputs!$D$8-Inputs!$C$8)),Inputs!$E$8-SQRT((1-E2640)*(Inputs!$E$8-Inputs!$C$8)*(Inputs!$E$8-Inputs!$D$8)))</f>
        <v/>
      </c>
      <c r="L2640" s="15">
        <f>IF(F2640&lt;(Inputs!$D$9-Inputs!$C$9)/(Inputs!$E$9-Inputs!$C$9),Inputs!$C$9+SQRT(F2640*(Inputs!$E$9-Inputs!$C$9)*(Inputs!$D$9-Inputs!$C$9)),Inputs!$E$9-SQRT((1-F2640)*(Inputs!$E$9-Inputs!$C$9)*(Inputs!$E$9-Inputs!$D$9)))</f>
        <v/>
      </c>
      <c r="M2640" s="15">
        <f>IF(G2640&lt;(Inputs!$D$10-Inputs!$C$10)/(Inputs!$E$10-Inputs!$C$10),Inputs!$C$10+SQRT(G2640*(Inputs!$E$10-Inputs!$C$10)*(Inputs!$D$10-Inputs!$C$10)),Inputs!$E$10-SQRT((1-G2640)*(Inputs!$E$10-Inputs!$C$10)*(Inputs!$E$10-Inputs!$D$10)))</f>
        <v/>
      </c>
      <c r="N2640" s="15">
        <f>SUM(H2640:M2640)</f>
        <v/>
      </c>
    </row>
    <row r="2641">
      <c r="A2641" t="n">
        <v>2640</v>
      </c>
      <c r="B2641" s="14">
        <f>RAND()</f>
        <v/>
      </c>
      <c r="C2641" s="14">
        <f>RAND()</f>
        <v/>
      </c>
      <c r="D2641" s="14">
        <f>RAND()</f>
        <v/>
      </c>
      <c r="E2641" s="14">
        <f>RAND()</f>
        <v/>
      </c>
      <c r="F2641" s="14">
        <f>RAND()</f>
        <v/>
      </c>
      <c r="G2641" s="14">
        <f>RAND()</f>
        <v/>
      </c>
      <c r="H2641" s="15">
        <f>IF(B2641&lt;(Inputs!$D$5-Inputs!$C$5)/(Inputs!$E$5-Inputs!$C$5),Inputs!$C$5+SQRT(B2641*(Inputs!$E$5-Inputs!$C$5)*(Inputs!$D$5-Inputs!$C$5)),Inputs!$E$5-SQRT((1-B2641)*(Inputs!$E$5-Inputs!$C$5)*(Inputs!$E$5-Inputs!$D$5)))</f>
        <v/>
      </c>
      <c r="I2641" s="15">
        <f>IF(C2641&lt;(Inputs!$D$6-Inputs!$C$6)/(Inputs!$E$6-Inputs!$C$6),Inputs!$C$6+SQRT(C2641*(Inputs!$E$6-Inputs!$C$6)*(Inputs!$D$6-Inputs!$C$6)),Inputs!$E$6-SQRT((1-C2641)*(Inputs!$E$6-Inputs!$C$6)*(Inputs!$E$6-Inputs!$D$6)))</f>
        <v/>
      </c>
      <c r="J2641" s="15">
        <f>IF(D2641&lt;(Inputs!$D$7-Inputs!$C$7)/(Inputs!$E$7-Inputs!$C$7),Inputs!$C$7+SQRT(D2641*(Inputs!$E$7-Inputs!$C$7)*(Inputs!$D$7-Inputs!$C$7)),Inputs!$E$7-SQRT((1-D2641)*(Inputs!$E$7-Inputs!$C$7)*(Inputs!$E$7-Inputs!$D$7)))</f>
        <v/>
      </c>
      <c r="K2641" s="15">
        <f>IF(E2641&lt;(Inputs!$D$8-Inputs!$C$8)/(Inputs!$E$8-Inputs!$C$8),Inputs!$C$8+SQRT(E2641*(Inputs!$E$8-Inputs!$C$8)*(Inputs!$D$8-Inputs!$C$8)),Inputs!$E$8-SQRT((1-E2641)*(Inputs!$E$8-Inputs!$C$8)*(Inputs!$E$8-Inputs!$D$8)))</f>
        <v/>
      </c>
      <c r="L2641" s="15">
        <f>IF(F2641&lt;(Inputs!$D$9-Inputs!$C$9)/(Inputs!$E$9-Inputs!$C$9),Inputs!$C$9+SQRT(F2641*(Inputs!$E$9-Inputs!$C$9)*(Inputs!$D$9-Inputs!$C$9)),Inputs!$E$9-SQRT((1-F2641)*(Inputs!$E$9-Inputs!$C$9)*(Inputs!$E$9-Inputs!$D$9)))</f>
        <v/>
      </c>
      <c r="M2641" s="15">
        <f>IF(G2641&lt;(Inputs!$D$10-Inputs!$C$10)/(Inputs!$E$10-Inputs!$C$10),Inputs!$C$10+SQRT(G2641*(Inputs!$E$10-Inputs!$C$10)*(Inputs!$D$10-Inputs!$C$10)),Inputs!$E$10-SQRT((1-G2641)*(Inputs!$E$10-Inputs!$C$10)*(Inputs!$E$10-Inputs!$D$10)))</f>
        <v/>
      </c>
      <c r="N2641" s="15">
        <f>SUM(H2641:M2641)</f>
        <v/>
      </c>
    </row>
    <row r="2642">
      <c r="A2642" t="n">
        <v>2641</v>
      </c>
      <c r="B2642" s="14">
        <f>RAND()</f>
        <v/>
      </c>
      <c r="C2642" s="14">
        <f>RAND()</f>
        <v/>
      </c>
      <c r="D2642" s="14">
        <f>RAND()</f>
        <v/>
      </c>
      <c r="E2642" s="14">
        <f>RAND()</f>
        <v/>
      </c>
      <c r="F2642" s="14">
        <f>RAND()</f>
        <v/>
      </c>
      <c r="G2642" s="14">
        <f>RAND()</f>
        <v/>
      </c>
      <c r="H2642" s="15">
        <f>IF(B2642&lt;(Inputs!$D$5-Inputs!$C$5)/(Inputs!$E$5-Inputs!$C$5),Inputs!$C$5+SQRT(B2642*(Inputs!$E$5-Inputs!$C$5)*(Inputs!$D$5-Inputs!$C$5)),Inputs!$E$5-SQRT((1-B2642)*(Inputs!$E$5-Inputs!$C$5)*(Inputs!$E$5-Inputs!$D$5)))</f>
        <v/>
      </c>
      <c r="I2642" s="15">
        <f>IF(C2642&lt;(Inputs!$D$6-Inputs!$C$6)/(Inputs!$E$6-Inputs!$C$6),Inputs!$C$6+SQRT(C2642*(Inputs!$E$6-Inputs!$C$6)*(Inputs!$D$6-Inputs!$C$6)),Inputs!$E$6-SQRT((1-C2642)*(Inputs!$E$6-Inputs!$C$6)*(Inputs!$E$6-Inputs!$D$6)))</f>
        <v/>
      </c>
      <c r="J2642" s="15">
        <f>IF(D2642&lt;(Inputs!$D$7-Inputs!$C$7)/(Inputs!$E$7-Inputs!$C$7),Inputs!$C$7+SQRT(D2642*(Inputs!$E$7-Inputs!$C$7)*(Inputs!$D$7-Inputs!$C$7)),Inputs!$E$7-SQRT((1-D2642)*(Inputs!$E$7-Inputs!$C$7)*(Inputs!$E$7-Inputs!$D$7)))</f>
        <v/>
      </c>
      <c r="K2642" s="15">
        <f>IF(E2642&lt;(Inputs!$D$8-Inputs!$C$8)/(Inputs!$E$8-Inputs!$C$8),Inputs!$C$8+SQRT(E2642*(Inputs!$E$8-Inputs!$C$8)*(Inputs!$D$8-Inputs!$C$8)),Inputs!$E$8-SQRT((1-E2642)*(Inputs!$E$8-Inputs!$C$8)*(Inputs!$E$8-Inputs!$D$8)))</f>
        <v/>
      </c>
      <c r="L2642" s="15">
        <f>IF(F2642&lt;(Inputs!$D$9-Inputs!$C$9)/(Inputs!$E$9-Inputs!$C$9),Inputs!$C$9+SQRT(F2642*(Inputs!$E$9-Inputs!$C$9)*(Inputs!$D$9-Inputs!$C$9)),Inputs!$E$9-SQRT((1-F2642)*(Inputs!$E$9-Inputs!$C$9)*(Inputs!$E$9-Inputs!$D$9)))</f>
        <v/>
      </c>
      <c r="M2642" s="15">
        <f>IF(G2642&lt;(Inputs!$D$10-Inputs!$C$10)/(Inputs!$E$10-Inputs!$C$10),Inputs!$C$10+SQRT(G2642*(Inputs!$E$10-Inputs!$C$10)*(Inputs!$D$10-Inputs!$C$10)),Inputs!$E$10-SQRT((1-G2642)*(Inputs!$E$10-Inputs!$C$10)*(Inputs!$E$10-Inputs!$D$10)))</f>
        <v/>
      </c>
      <c r="N2642" s="15">
        <f>SUM(H2642:M2642)</f>
        <v/>
      </c>
    </row>
    <row r="2643">
      <c r="A2643" t="n">
        <v>2642</v>
      </c>
      <c r="B2643" s="14">
        <f>RAND()</f>
        <v/>
      </c>
      <c r="C2643" s="14">
        <f>RAND()</f>
        <v/>
      </c>
      <c r="D2643" s="14">
        <f>RAND()</f>
        <v/>
      </c>
      <c r="E2643" s="14">
        <f>RAND()</f>
        <v/>
      </c>
      <c r="F2643" s="14">
        <f>RAND()</f>
        <v/>
      </c>
      <c r="G2643" s="14">
        <f>RAND()</f>
        <v/>
      </c>
      <c r="H2643" s="15">
        <f>IF(B2643&lt;(Inputs!$D$5-Inputs!$C$5)/(Inputs!$E$5-Inputs!$C$5),Inputs!$C$5+SQRT(B2643*(Inputs!$E$5-Inputs!$C$5)*(Inputs!$D$5-Inputs!$C$5)),Inputs!$E$5-SQRT((1-B2643)*(Inputs!$E$5-Inputs!$C$5)*(Inputs!$E$5-Inputs!$D$5)))</f>
        <v/>
      </c>
      <c r="I2643" s="15">
        <f>IF(C2643&lt;(Inputs!$D$6-Inputs!$C$6)/(Inputs!$E$6-Inputs!$C$6),Inputs!$C$6+SQRT(C2643*(Inputs!$E$6-Inputs!$C$6)*(Inputs!$D$6-Inputs!$C$6)),Inputs!$E$6-SQRT((1-C2643)*(Inputs!$E$6-Inputs!$C$6)*(Inputs!$E$6-Inputs!$D$6)))</f>
        <v/>
      </c>
      <c r="J2643" s="15">
        <f>IF(D2643&lt;(Inputs!$D$7-Inputs!$C$7)/(Inputs!$E$7-Inputs!$C$7),Inputs!$C$7+SQRT(D2643*(Inputs!$E$7-Inputs!$C$7)*(Inputs!$D$7-Inputs!$C$7)),Inputs!$E$7-SQRT((1-D2643)*(Inputs!$E$7-Inputs!$C$7)*(Inputs!$E$7-Inputs!$D$7)))</f>
        <v/>
      </c>
      <c r="K2643" s="15">
        <f>IF(E2643&lt;(Inputs!$D$8-Inputs!$C$8)/(Inputs!$E$8-Inputs!$C$8),Inputs!$C$8+SQRT(E2643*(Inputs!$E$8-Inputs!$C$8)*(Inputs!$D$8-Inputs!$C$8)),Inputs!$E$8-SQRT((1-E2643)*(Inputs!$E$8-Inputs!$C$8)*(Inputs!$E$8-Inputs!$D$8)))</f>
        <v/>
      </c>
      <c r="L2643" s="15">
        <f>IF(F2643&lt;(Inputs!$D$9-Inputs!$C$9)/(Inputs!$E$9-Inputs!$C$9),Inputs!$C$9+SQRT(F2643*(Inputs!$E$9-Inputs!$C$9)*(Inputs!$D$9-Inputs!$C$9)),Inputs!$E$9-SQRT((1-F2643)*(Inputs!$E$9-Inputs!$C$9)*(Inputs!$E$9-Inputs!$D$9)))</f>
        <v/>
      </c>
      <c r="M2643" s="15">
        <f>IF(G2643&lt;(Inputs!$D$10-Inputs!$C$10)/(Inputs!$E$10-Inputs!$C$10),Inputs!$C$10+SQRT(G2643*(Inputs!$E$10-Inputs!$C$10)*(Inputs!$D$10-Inputs!$C$10)),Inputs!$E$10-SQRT((1-G2643)*(Inputs!$E$10-Inputs!$C$10)*(Inputs!$E$10-Inputs!$D$10)))</f>
        <v/>
      </c>
      <c r="N2643" s="15">
        <f>SUM(H2643:M2643)</f>
        <v/>
      </c>
    </row>
    <row r="2644">
      <c r="A2644" t="n">
        <v>2643</v>
      </c>
      <c r="B2644" s="14">
        <f>RAND()</f>
        <v/>
      </c>
      <c r="C2644" s="14">
        <f>RAND()</f>
        <v/>
      </c>
      <c r="D2644" s="14">
        <f>RAND()</f>
        <v/>
      </c>
      <c r="E2644" s="14">
        <f>RAND()</f>
        <v/>
      </c>
      <c r="F2644" s="14">
        <f>RAND()</f>
        <v/>
      </c>
      <c r="G2644" s="14">
        <f>RAND()</f>
        <v/>
      </c>
      <c r="H2644" s="15">
        <f>IF(B2644&lt;(Inputs!$D$5-Inputs!$C$5)/(Inputs!$E$5-Inputs!$C$5),Inputs!$C$5+SQRT(B2644*(Inputs!$E$5-Inputs!$C$5)*(Inputs!$D$5-Inputs!$C$5)),Inputs!$E$5-SQRT((1-B2644)*(Inputs!$E$5-Inputs!$C$5)*(Inputs!$E$5-Inputs!$D$5)))</f>
        <v/>
      </c>
      <c r="I2644" s="15">
        <f>IF(C2644&lt;(Inputs!$D$6-Inputs!$C$6)/(Inputs!$E$6-Inputs!$C$6),Inputs!$C$6+SQRT(C2644*(Inputs!$E$6-Inputs!$C$6)*(Inputs!$D$6-Inputs!$C$6)),Inputs!$E$6-SQRT((1-C2644)*(Inputs!$E$6-Inputs!$C$6)*(Inputs!$E$6-Inputs!$D$6)))</f>
        <v/>
      </c>
      <c r="J2644" s="15">
        <f>IF(D2644&lt;(Inputs!$D$7-Inputs!$C$7)/(Inputs!$E$7-Inputs!$C$7),Inputs!$C$7+SQRT(D2644*(Inputs!$E$7-Inputs!$C$7)*(Inputs!$D$7-Inputs!$C$7)),Inputs!$E$7-SQRT((1-D2644)*(Inputs!$E$7-Inputs!$C$7)*(Inputs!$E$7-Inputs!$D$7)))</f>
        <v/>
      </c>
      <c r="K2644" s="15">
        <f>IF(E2644&lt;(Inputs!$D$8-Inputs!$C$8)/(Inputs!$E$8-Inputs!$C$8),Inputs!$C$8+SQRT(E2644*(Inputs!$E$8-Inputs!$C$8)*(Inputs!$D$8-Inputs!$C$8)),Inputs!$E$8-SQRT((1-E2644)*(Inputs!$E$8-Inputs!$C$8)*(Inputs!$E$8-Inputs!$D$8)))</f>
        <v/>
      </c>
      <c r="L2644" s="15">
        <f>IF(F2644&lt;(Inputs!$D$9-Inputs!$C$9)/(Inputs!$E$9-Inputs!$C$9),Inputs!$C$9+SQRT(F2644*(Inputs!$E$9-Inputs!$C$9)*(Inputs!$D$9-Inputs!$C$9)),Inputs!$E$9-SQRT((1-F2644)*(Inputs!$E$9-Inputs!$C$9)*(Inputs!$E$9-Inputs!$D$9)))</f>
        <v/>
      </c>
      <c r="M2644" s="15">
        <f>IF(G2644&lt;(Inputs!$D$10-Inputs!$C$10)/(Inputs!$E$10-Inputs!$C$10),Inputs!$C$10+SQRT(G2644*(Inputs!$E$10-Inputs!$C$10)*(Inputs!$D$10-Inputs!$C$10)),Inputs!$E$10-SQRT((1-G2644)*(Inputs!$E$10-Inputs!$C$10)*(Inputs!$E$10-Inputs!$D$10)))</f>
        <v/>
      </c>
      <c r="N2644" s="15">
        <f>SUM(H2644:M2644)</f>
        <v/>
      </c>
    </row>
    <row r="2645">
      <c r="A2645" t="n">
        <v>2644</v>
      </c>
      <c r="B2645" s="14">
        <f>RAND()</f>
        <v/>
      </c>
      <c r="C2645" s="14">
        <f>RAND()</f>
        <v/>
      </c>
      <c r="D2645" s="14">
        <f>RAND()</f>
        <v/>
      </c>
      <c r="E2645" s="14">
        <f>RAND()</f>
        <v/>
      </c>
      <c r="F2645" s="14">
        <f>RAND()</f>
        <v/>
      </c>
      <c r="G2645" s="14">
        <f>RAND()</f>
        <v/>
      </c>
      <c r="H2645" s="15">
        <f>IF(B2645&lt;(Inputs!$D$5-Inputs!$C$5)/(Inputs!$E$5-Inputs!$C$5),Inputs!$C$5+SQRT(B2645*(Inputs!$E$5-Inputs!$C$5)*(Inputs!$D$5-Inputs!$C$5)),Inputs!$E$5-SQRT((1-B2645)*(Inputs!$E$5-Inputs!$C$5)*(Inputs!$E$5-Inputs!$D$5)))</f>
        <v/>
      </c>
      <c r="I2645" s="15">
        <f>IF(C2645&lt;(Inputs!$D$6-Inputs!$C$6)/(Inputs!$E$6-Inputs!$C$6),Inputs!$C$6+SQRT(C2645*(Inputs!$E$6-Inputs!$C$6)*(Inputs!$D$6-Inputs!$C$6)),Inputs!$E$6-SQRT((1-C2645)*(Inputs!$E$6-Inputs!$C$6)*(Inputs!$E$6-Inputs!$D$6)))</f>
        <v/>
      </c>
      <c r="J2645" s="15">
        <f>IF(D2645&lt;(Inputs!$D$7-Inputs!$C$7)/(Inputs!$E$7-Inputs!$C$7),Inputs!$C$7+SQRT(D2645*(Inputs!$E$7-Inputs!$C$7)*(Inputs!$D$7-Inputs!$C$7)),Inputs!$E$7-SQRT((1-D2645)*(Inputs!$E$7-Inputs!$C$7)*(Inputs!$E$7-Inputs!$D$7)))</f>
        <v/>
      </c>
      <c r="K2645" s="15">
        <f>IF(E2645&lt;(Inputs!$D$8-Inputs!$C$8)/(Inputs!$E$8-Inputs!$C$8),Inputs!$C$8+SQRT(E2645*(Inputs!$E$8-Inputs!$C$8)*(Inputs!$D$8-Inputs!$C$8)),Inputs!$E$8-SQRT((1-E2645)*(Inputs!$E$8-Inputs!$C$8)*(Inputs!$E$8-Inputs!$D$8)))</f>
        <v/>
      </c>
      <c r="L2645" s="15">
        <f>IF(F2645&lt;(Inputs!$D$9-Inputs!$C$9)/(Inputs!$E$9-Inputs!$C$9),Inputs!$C$9+SQRT(F2645*(Inputs!$E$9-Inputs!$C$9)*(Inputs!$D$9-Inputs!$C$9)),Inputs!$E$9-SQRT((1-F2645)*(Inputs!$E$9-Inputs!$C$9)*(Inputs!$E$9-Inputs!$D$9)))</f>
        <v/>
      </c>
      <c r="M2645" s="15">
        <f>IF(G2645&lt;(Inputs!$D$10-Inputs!$C$10)/(Inputs!$E$10-Inputs!$C$10),Inputs!$C$10+SQRT(G2645*(Inputs!$E$10-Inputs!$C$10)*(Inputs!$D$10-Inputs!$C$10)),Inputs!$E$10-SQRT((1-G2645)*(Inputs!$E$10-Inputs!$C$10)*(Inputs!$E$10-Inputs!$D$10)))</f>
        <v/>
      </c>
      <c r="N2645" s="15">
        <f>SUM(H2645:M2645)</f>
        <v/>
      </c>
    </row>
    <row r="2646">
      <c r="A2646" t="n">
        <v>2645</v>
      </c>
      <c r="B2646" s="14">
        <f>RAND()</f>
        <v/>
      </c>
      <c r="C2646" s="14">
        <f>RAND()</f>
        <v/>
      </c>
      <c r="D2646" s="14">
        <f>RAND()</f>
        <v/>
      </c>
      <c r="E2646" s="14">
        <f>RAND()</f>
        <v/>
      </c>
      <c r="F2646" s="14">
        <f>RAND()</f>
        <v/>
      </c>
      <c r="G2646" s="14">
        <f>RAND()</f>
        <v/>
      </c>
      <c r="H2646" s="15">
        <f>IF(B2646&lt;(Inputs!$D$5-Inputs!$C$5)/(Inputs!$E$5-Inputs!$C$5),Inputs!$C$5+SQRT(B2646*(Inputs!$E$5-Inputs!$C$5)*(Inputs!$D$5-Inputs!$C$5)),Inputs!$E$5-SQRT((1-B2646)*(Inputs!$E$5-Inputs!$C$5)*(Inputs!$E$5-Inputs!$D$5)))</f>
        <v/>
      </c>
      <c r="I2646" s="15">
        <f>IF(C2646&lt;(Inputs!$D$6-Inputs!$C$6)/(Inputs!$E$6-Inputs!$C$6),Inputs!$C$6+SQRT(C2646*(Inputs!$E$6-Inputs!$C$6)*(Inputs!$D$6-Inputs!$C$6)),Inputs!$E$6-SQRT((1-C2646)*(Inputs!$E$6-Inputs!$C$6)*(Inputs!$E$6-Inputs!$D$6)))</f>
        <v/>
      </c>
      <c r="J2646" s="15">
        <f>IF(D2646&lt;(Inputs!$D$7-Inputs!$C$7)/(Inputs!$E$7-Inputs!$C$7),Inputs!$C$7+SQRT(D2646*(Inputs!$E$7-Inputs!$C$7)*(Inputs!$D$7-Inputs!$C$7)),Inputs!$E$7-SQRT((1-D2646)*(Inputs!$E$7-Inputs!$C$7)*(Inputs!$E$7-Inputs!$D$7)))</f>
        <v/>
      </c>
      <c r="K2646" s="15">
        <f>IF(E2646&lt;(Inputs!$D$8-Inputs!$C$8)/(Inputs!$E$8-Inputs!$C$8),Inputs!$C$8+SQRT(E2646*(Inputs!$E$8-Inputs!$C$8)*(Inputs!$D$8-Inputs!$C$8)),Inputs!$E$8-SQRT((1-E2646)*(Inputs!$E$8-Inputs!$C$8)*(Inputs!$E$8-Inputs!$D$8)))</f>
        <v/>
      </c>
      <c r="L2646" s="15">
        <f>IF(F2646&lt;(Inputs!$D$9-Inputs!$C$9)/(Inputs!$E$9-Inputs!$C$9),Inputs!$C$9+SQRT(F2646*(Inputs!$E$9-Inputs!$C$9)*(Inputs!$D$9-Inputs!$C$9)),Inputs!$E$9-SQRT((1-F2646)*(Inputs!$E$9-Inputs!$C$9)*(Inputs!$E$9-Inputs!$D$9)))</f>
        <v/>
      </c>
      <c r="M2646" s="15">
        <f>IF(G2646&lt;(Inputs!$D$10-Inputs!$C$10)/(Inputs!$E$10-Inputs!$C$10),Inputs!$C$10+SQRT(G2646*(Inputs!$E$10-Inputs!$C$10)*(Inputs!$D$10-Inputs!$C$10)),Inputs!$E$10-SQRT((1-G2646)*(Inputs!$E$10-Inputs!$C$10)*(Inputs!$E$10-Inputs!$D$10)))</f>
        <v/>
      </c>
      <c r="N2646" s="15">
        <f>SUM(H2646:M2646)</f>
        <v/>
      </c>
    </row>
    <row r="2647">
      <c r="A2647" t="n">
        <v>2646</v>
      </c>
      <c r="B2647" s="14">
        <f>RAND()</f>
        <v/>
      </c>
      <c r="C2647" s="14">
        <f>RAND()</f>
        <v/>
      </c>
      <c r="D2647" s="14">
        <f>RAND()</f>
        <v/>
      </c>
      <c r="E2647" s="14">
        <f>RAND()</f>
        <v/>
      </c>
      <c r="F2647" s="14">
        <f>RAND()</f>
        <v/>
      </c>
      <c r="G2647" s="14">
        <f>RAND()</f>
        <v/>
      </c>
      <c r="H2647" s="15">
        <f>IF(B2647&lt;(Inputs!$D$5-Inputs!$C$5)/(Inputs!$E$5-Inputs!$C$5),Inputs!$C$5+SQRT(B2647*(Inputs!$E$5-Inputs!$C$5)*(Inputs!$D$5-Inputs!$C$5)),Inputs!$E$5-SQRT((1-B2647)*(Inputs!$E$5-Inputs!$C$5)*(Inputs!$E$5-Inputs!$D$5)))</f>
        <v/>
      </c>
      <c r="I2647" s="15">
        <f>IF(C2647&lt;(Inputs!$D$6-Inputs!$C$6)/(Inputs!$E$6-Inputs!$C$6),Inputs!$C$6+SQRT(C2647*(Inputs!$E$6-Inputs!$C$6)*(Inputs!$D$6-Inputs!$C$6)),Inputs!$E$6-SQRT((1-C2647)*(Inputs!$E$6-Inputs!$C$6)*(Inputs!$E$6-Inputs!$D$6)))</f>
        <v/>
      </c>
      <c r="J2647" s="15">
        <f>IF(D2647&lt;(Inputs!$D$7-Inputs!$C$7)/(Inputs!$E$7-Inputs!$C$7),Inputs!$C$7+SQRT(D2647*(Inputs!$E$7-Inputs!$C$7)*(Inputs!$D$7-Inputs!$C$7)),Inputs!$E$7-SQRT((1-D2647)*(Inputs!$E$7-Inputs!$C$7)*(Inputs!$E$7-Inputs!$D$7)))</f>
        <v/>
      </c>
      <c r="K2647" s="15">
        <f>IF(E2647&lt;(Inputs!$D$8-Inputs!$C$8)/(Inputs!$E$8-Inputs!$C$8),Inputs!$C$8+SQRT(E2647*(Inputs!$E$8-Inputs!$C$8)*(Inputs!$D$8-Inputs!$C$8)),Inputs!$E$8-SQRT((1-E2647)*(Inputs!$E$8-Inputs!$C$8)*(Inputs!$E$8-Inputs!$D$8)))</f>
        <v/>
      </c>
      <c r="L2647" s="15">
        <f>IF(F2647&lt;(Inputs!$D$9-Inputs!$C$9)/(Inputs!$E$9-Inputs!$C$9),Inputs!$C$9+SQRT(F2647*(Inputs!$E$9-Inputs!$C$9)*(Inputs!$D$9-Inputs!$C$9)),Inputs!$E$9-SQRT((1-F2647)*(Inputs!$E$9-Inputs!$C$9)*(Inputs!$E$9-Inputs!$D$9)))</f>
        <v/>
      </c>
      <c r="M2647" s="15">
        <f>IF(G2647&lt;(Inputs!$D$10-Inputs!$C$10)/(Inputs!$E$10-Inputs!$C$10),Inputs!$C$10+SQRT(G2647*(Inputs!$E$10-Inputs!$C$10)*(Inputs!$D$10-Inputs!$C$10)),Inputs!$E$10-SQRT((1-G2647)*(Inputs!$E$10-Inputs!$C$10)*(Inputs!$E$10-Inputs!$D$10)))</f>
        <v/>
      </c>
      <c r="N2647" s="15">
        <f>SUM(H2647:M2647)</f>
        <v/>
      </c>
    </row>
    <row r="2648">
      <c r="A2648" t="n">
        <v>2647</v>
      </c>
      <c r="B2648" s="14">
        <f>RAND()</f>
        <v/>
      </c>
      <c r="C2648" s="14">
        <f>RAND()</f>
        <v/>
      </c>
      <c r="D2648" s="14">
        <f>RAND()</f>
        <v/>
      </c>
      <c r="E2648" s="14">
        <f>RAND()</f>
        <v/>
      </c>
      <c r="F2648" s="14">
        <f>RAND()</f>
        <v/>
      </c>
      <c r="G2648" s="14">
        <f>RAND()</f>
        <v/>
      </c>
      <c r="H2648" s="15">
        <f>IF(B2648&lt;(Inputs!$D$5-Inputs!$C$5)/(Inputs!$E$5-Inputs!$C$5),Inputs!$C$5+SQRT(B2648*(Inputs!$E$5-Inputs!$C$5)*(Inputs!$D$5-Inputs!$C$5)),Inputs!$E$5-SQRT((1-B2648)*(Inputs!$E$5-Inputs!$C$5)*(Inputs!$E$5-Inputs!$D$5)))</f>
        <v/>
      </c>
      <c r="I2648" s="15">
        <f>IF(C2648&lt;(Inputs!$D$6-Inputs!$C$6)/(Inputs!$E$6-Inputs!$C$6),Inputs!$C$6+SQRT(C2648*(Inputs!$E$6-Inputs!$C$6)*(Inputs!$D$6-Inputs!$C$6)),Inputs!$E$6-SQRT((1-C2648)*(Inputs!$E$6-Inputs!$C$6)*(Inputs!$E$6-Inputs!$D$6)))</f>
        <v/>
      </c>
      <c r="J2648" s="15">
        <f>IF(D2648&lt;(Inputs!$D$7-Inputs!$C$7)/(Inputs!$E$7-Inputs!$C$7),Inputs!$C$7+SQRT(D2648*(Inputs!$E$7-Inputs!$C$7)*(Inputs!$D$7-Inputs!$C$7)),Inputs!$E$7-SQRT((1-D2648)*(Inputs!$E$7-Inputs!$C$7)*(Inputs!$E$7-Inputs!$D$7)))</f>
        <v/>
      </c>
      <c r="K2648" s="15">
        <f>IF(E2648&lt;(Inputs!$D$8-Inputs!$C$8)/(Inputs!$E$8-Inputs!$C$8),Inputs!$C$8+SQRT(E2648*(Inputs!$E$8-Inputs!$C$8)*(Inputs!$D$8-Inputs!$C$8)),Inputs!$E$8-SQRT((1-E2648)*(Inputs!$E$8-Inputs!$C$8)*(Inputs!$E$8-Inputs!$D$8)))</f>
        <v/>
      </c>
      <c r="L2648" s="15">
        <f>IF(F2648&lt;(Inputs!$D$9-Inputs!$C$9)/(Inputs!$E$9-Inputs!$C$9),Inputs!$C$9+SQRT(F2648*(Inputs!$E$9-Inputs!$C$9)*(Inputs!$D$9-Inputs!$C$9)),Inputs!$E$9-SQRT((1-F2648)*(Inputs!$E$9-Inputs!$C$9)*(Inputs!$E$9-Inputs!$D$9)))</f>
        <v/>
      </c>
      <c r="M2648" s="15">
        <f>IF(G2648&lt;(Inputs!$D$10-Inputs!$C$10)/(Inputs!$E$10-Inputs!$C$10),Inputs!$C$10+SQRT(G2648*(Inputs!$E$10-Inputs!$C$10)*(Inputs!$D$10-Inputs!$C$10)),Inputs!$E$10-SQRT((1-G2648)*(Inputs!$E$10-Inputs!$C$10)*(Inputs!$E$10-Inputs!$D$10)))</f>
        <v/>
      </c>
      <c r="N2648" s="15">
        <f>SUM(H2648:M2648)</f>
        <v/>
      </c>
    </row>
    <row r="2649">
      <c r="A2649" t="n">
        <v>2648</v>
      </c>
      <c r="B2649" s="14">
        <f>RAND()</f>
        <v/>
      </c>
      <c r="C2649" s="14">
        <f>RAND()</f>
        <v/>
      </c>
      <c r="D2649" s="14">
        <f>RAND()</f>
        <v/>
      </c>
      <c r="E2649" s="14">
        <f>RAND()</f>
        <v/>
      </c>
      <c r="F2649" s="14">
        <f>RAND()</f>
        <v/>
      </c>
      <c r="G2649" s="14">
        <f>RAND()</f>
        <v/>
      </c>
      <c r="H2649" s="15">
        <f>IF(B2649&lt;(Inputs!$D$5-Inputs!$C$5)/(Inputs!$E$5-Inputs!$C$5),Inputs!$C$5+SQRT(B2649*(Inputs!$E$5-Inputs!$C$5)*(Inputs!$D$5-Inputs!$C$5)),Inputs!$E$5-SQRT((1-B2649)*(Inputs!$E$5-Inputs!$C$5)*(Inputs!$E$5-Inputs!$D$5)))</f>
        <v/>
      </c>
      <c r="I2649" s="15">
        <f>IF(C2649&lt;(Inputs!$D$6-Inputs!$C$6)/(Inputs!$E$6-Inputs!$C$6),Inputs!$C$6+SQRT(C2649*(Inputs!$E$6-Inputs!$C$6)*(Inputs!$D$6-Inputs!$C$6)),Inputs!$E$6-SQRT((1-C2649)*(Inputs!$E$6-Inputs!$C$6)*(Inputs!$E$6-Inputs!$D$6)))</f>
        <v/>
      </c>
      <c r="J2649" s="15">
        <f>IF(D2649&lt;(Inputs!$D$7-Inputs!$C$7)/(Inputs!$E$7-Inputs!$C$7),Inputs!$C$7+SQRT(D2649*(Inputs!$E$7-Inputs!$C$7)*(Inputs!$D$7-Inputs!$C$7)),Inputs!$E$7-SQRT((1-D2649)*(Inputs!$E$7-Inputs!$C$7)*(Inputs!$E$7-Inputs!$D$7)))</f>
        <v/>
      </c>
      <c r="K2649" s="15">
        <f>IF(E2649&lt;(Inputs!$D$8-Inputs!$C$8)/(Inputs!$E$8-Inputs!$C$8),Inputs!$C$8+SQRT(E2649*(Inputs!$E$8-Inputs!$C$8)*(Inputs!$D$8-Inputs!$C$8)),Inputs!$E$8-SQRT((1-E2649)*(Inputs!$E$8-Inputs!$C$8)*(Inputs!$E$8-Inputs!$D$8)))</f>
        <v/>
      </c>
      <c r="L2649" s="15">
        <f>IF(F2649&lt;(Inputs!$D$9-Inputs!$C$9)/(Inputs!$E$9-Inputs!$C$9),Inputs!$C$9+SQRT(F2649*(Inputs!$E$9-Inputs!$C$9)*(Inputs!$D$9-Inputs!$C$9)),Inputs!$E$9-SQRT((1-F2649)*(Inputs!$E$9-Inputs!$C$9)*(Inputs!$E$9-Inputs!$D$9)))</f>
        <v/>
      </c>
      <c r="M2649" s="15">
        <f>IF(G2649&lt;(Inputs!$D$10-Inputs!$C$10)/(Inputs!$E$10-Inputs!$C$10),Inputs!$C$10+SQRT(G2649*(Inputs!$E$10-Inputs!$C$10)*(Inputs!$D$10-Inputs!$C$10)),Inputs!$E$10-SQRT((1-G2649)*(Inputs!$E$10-Inputs!$C$10)*(Inputs!$E$10-Inputs!$D$10)))</f>
        <v/>
      </c>
      <c r="N2649" s="15">
        <f>SUM(H2649:M2649)</f>
        <v/>
      </c>
    </row>
    <row r="2650">
      <c r="A2650" t="n">
        <v>2649</v>
      </c>
      <c r="B2650" s="14">
        <f>RAND()</f>
        <v/>
      </c>
      <c r="C2650" s="14">
        <f>RAND()</f>
        <v/>
      </c>
      <c r="D2650" s="14">
        <f>RAND()</f>
        <v/>
      </c>
      <c r="E2650" s="14">
        <f>RAND()</f>
        <v/>
      </c>
      <c r="F2650" s="14">
        <f>RAND()</f>
        <v/>
      </c>
      <c r="G2650" s="14">
        <f>RAND()</f>
        <v/>
      </c>
      <c r="H2650" s="15">
        <f>IF(B2650&lt;(Inputs!$D$5-Inputs!$C$5)/(Inputs!$E$5-Inputs!$C$5),Inputs!$C$5+SQRT(B2650*(Inputs!$E$5-Inputs!$C$5)*(Inputs!$D$5-Inputs!$C$5)),Inputs!$E$5-SQRT((1-B2650)*(Inputs!$E$5-Inputs!$C$5)*(Inputs!$E$5-Inputs!$D$5)))</f>
        <v/>
      </c>
      <c r="I2650" s="15">
        <f>IF(C2650&lt;(Inputs!$D$6-Inputs!$C$6)/(Inputs!$E$6-Inputs!$C$6),Inputs!$C$6+SQRT(C2650*(Inputs!$E$6-Inputs!$C$6)*(Inputs!$D$6-Inputs!$C$6)),Inputs!$E$6-SQRT((1-C2650)*(Inputs!$E$6-Inputs!$C$6)*(Inputs!$E$6-Inputs!$D$6)))</f>
        <v/>
      </c>
      <c r="J2650" s="15">
        <f>IF(D2650&lt;(Inputs!$D$7-Inputs!$C$7)/(Inputs!$E$7-Inputs!$C$7),Inputs!$C$7+SQRT(D2650*(Inputs!$E$7-Inputs!$C$7)*(Inputs!$D$7-Inputs!$C$7)),Inputs!$E$7-SQRT((1-D2650)*(Inputs!$E$7-Inputs!$C$7)*(Inputs!$E$7-Inputs!$D$7)))</f>
        <v/>
      </c>
      <c r="K2650" s="15">
        <f>IF(E2650&lt;(Inputs!$D$8-Inputs!$C$8)/(Inputs!$E$8-Inputs!$C$8),Inputs!$C$8+SQRT(E2650*(Inputs!$E$8-Inputs!$C$8)*(Inputs!$D$8-Inputs!$C$8)),Inputs!$E$8-SQRT((1-E2650)*(Inputs!$E$8-Inputs!$C$8)*(Inputs!$E$8-Inputs!$D$8)))</f>
        <v/>
      </c>
      <c r="L2650" s="15">
        <f>IF(F2650&lt;(Inputs!$D$9-Inputs!$C$9)/(Inputs!$E$9-Inputs!$C$9),Inputs!$C$9+SQRT(F2650*(Inputs!$E$9-Inputs!$C$9)*(Inputs!$D$9-Inputs!$C$9)),Inputs!$E$9-SQRT((1-F2650)*(Inputs!$E$9-Inputs!$C$9)*(Inputs!$E$9-Inputs!$D$9)))</f>
        <v/>
      </c>
      <c r="M2650" s="15">
        <f>IF(G2650&lt;(Inputs!$D$10-Inputs!$C$10)/(Inputs!$E$10-Inputs!$C$10),Inputs!$C$10+SQRT(G2650*(Inputs!$E$10-Inputs!$C$10)*(Inputs!$D$10-Inputs!$C$10)),Inputs!$E$10-SQRT((1-G2650)*(Inputs!$E$10-Inputs!$C$10)*(Inputs!$E$10-Inputs!$D$10)))</f>
        <v/>
      </c>
      <c r="N2650" s="15">
        <f>SUM(H2650:M2650)</f>
        <v/>
      </c>
    </row>
    <row r="2651">
      <c r="A2651" t="n">
        <v>2650</v>
      </c>
      <c r="B2651" s="14">
        <f>RAND()</f>
        <v/>
      </c>
      <c r="C2651" s="14">
        <f>RAND()</f>
        <v/>
      </c>
      <c r="D2651" s="14">
        <f>RAND()</f>
        <v/>
      </c>
      <c r="E2651" s="14">
        <f>RAND()</f>
        <v/>
      </c>
      <c r="F2651" s="14">
        <f>RAND()</f>
        <v/>
      </c>
      <c r="G2651" s="14">
        <f>RAND()</f>
        <v/>
      </c>
      <c r="H2651" s="15">
        <f>IF(B2651&lt;(Inputs!$D$5-Inputs!$C$5)/(Inputs!$E$5-Inputs!$C$5),Inputs!$C$5+SQRT(B2651*(Inputs!$E$5-Inputs!$C$5)*(Inputs!$D$5-Inputs!$C$5)),Inputs!$E$5-SQRT((1-B2651)*(Inputs!$E$5-Inputs!$C$5)*(Inputs!$E$5-Inputs!$D$5)))</f>
        <v/>
      </c>
      <c r="I2651" s="15">
        <f>IF(C2651&lt;(Inputs!$D$6-Inputs!$C$6)/(Inputs!$E$6-Inputs!$C$6),Inputs!$C$6+SQRT(C2651*(Inputs!$E$6-Inputs!$C$6)*(Inputs!$D$6-Inputs!$C$6)),Inputs!$E$6-SQRT((1-C2651)*(Inputs!$E$6-Inputs!$C$6)*(Inputs!$E$6-Inputs!$D$6)))</f>
        <v/>
      </c>
      <c r="J2651" s="15">
        <f>IF(D2651&lt;(Inputs!$D$7-Inputs!$C$7)/(Inputs!$E$7-Inputs!$C$7),Inputs!$C$7+SQRT(D2651*(Inputs!$E$7-Inputs!$C$7)*(Inputs!$D$7-Inputs!$C$7)),Inputs!$E$7-SQRT((1-D2651)*(Inputs!$E$7-Inputs!$C$7)*(Inputs!$E$7-Inputs!$D$7)))</f>
        <v/>
      </c>
      <c r="K2651" s="15">
        <f>IF(E2651&lt;(Inputs!$D$8-Inputs!$C$8)/(Inputs!$E$8-Inputs!$C$8),Inputs!$C$8+SQRT(E2651*(Inputs!$E$8-Inputs!$C$8)*(Inputs!$D$8-Inputs!$C$8)),Inputs!$E$8-SQRT((1-E2651)*(Inputs!$E$8-Inputs!$C$8)*(Inputs!$E$8-Inputs!$D$8)))</f>
        <v/>
      </c>
      <c r="L2651" s="15">
        <f>IF(F2651&lt;(Inputs!$D$9-Inputs!$C$9)/(Inputs!$E$9-Inputs!$C$9),Inputs!$C$9+SQRT(F2651*(Inputs!$E$9-Inputs!$C$9)*(Inputs!$D$9-Inputs!$C$9)),Inputs!$E$9-SQRT((1-F2651)*(Inputs!$E$9-Inputs!$C$9)*(Inputs!$E$9-Inputs!$D$9)))</f>
        <v/>
      </c>
      <c r="M2651" s="15">
        <f>IF(G2651&lt;(Inputs!$D$10-Inputs!$C$10)/(Inputs!$E$10-Inputs!$C$10),Inputs!$C$10+SQRT(G2651*(Inputs!$E$10-Inputs!$C$10)*(Inputs!$D$10-Inputs!$C$10)),Inputs!$E$10-SQRT((1-G2651)*(Inputs!$E$10-Inputs!$C$10)*(Inputs!$E$10-Inputs!$D$10)))</f>
        <v/>
      </c>
      <c r="N2651" s="15">
        <f>SUM(H2651:M2651)</f>
        <v/>
      </c>
    </row>
    <row r="2652">
      <c r="A2652" t="n">
        <v>2651</v>
      </c>
      <c r="B2652" s="14">
        <f>RAND()</f>
        <v/>
      </c>
      <c r="C2652" s="14">
        <f>RAND()</f>
        <v/>
      </c>
      <c r="D2652" s="14">
        <f>RAND()</f>
        <v/>
      </c>
      <c r="E2652" s="14">
        <f>RAND()</f>
        <v/>
      </c>
      <c r="F2652" s="14">
        <f>RAND()</f>
        <v/>
      </c>
      <c r="G2652" s="14">
        <f>RAND()</f>
        <v/>
      </c>
      <c r="H2652" s="15">
        <f>IF(B2652&lt;(Inputs!$D$5-Inputs!$C$5)/(Inputs!$E$5-Inputs!$C$5),Inputs!$C$5+SQRT(B2652*(Inputs!$E$5-Inputs!$C$5)*(Inputs!$D$5-Inputs!$C$5)),Inputs!$E$5-SQRT((1-B2652)*(Inputs!$E$5-Inputs!$C$5)*(Inputs!$E$5-Inputs!$D$5)))</f>
        <v/>
      </c>
      <c r="I2652" s="15">
        <f>IF(C2652&lt;(Inputs!$D$6-Inputs!$C$6)/(Inputs!$E$6-Inputs!$C$6),Inputs!$C$6+SQRT(C2652*(Inputs!$E$6-Inputs!$C$6)*(Inputs!$D$6-Inputs!$C$6)),Inputs!$E$6-SQRT((1-C2652)*(Inputs!$E$6-Inputs!$C$6)*(Inputs!$E$6-Inputs!$D$6)))</f>
        <v/>
      </c>
      <c r="J2652" s="15">
        <f>IF(D2652&lt;(Inputs!$D$7-Inputs!$C$7)/(Inputs!$E$7-Inputs!$C$7),Inputs!$C$7+SQRT(D2652*(Inputs!$E$7-Inputs!$C$7)*(Inputs!$D$7-Inputs!$C$7)),Inputs!$E$7-SQRT((1-D2652)*(Inputs!$E$7-Inputs!$C$7)*(Inputs!$E$7-Inputs!$D$7)))</f>
        <v/>
      </c>
      <c r="K2652" s="15">
        <f>IF(E2652&lt;(Inputs!$D$8-Inputs!$C$8)/(Inputs!$E$8-Inputs!$C$8),Inputs!$C$8+SQRT(E2652*(Inputs!$E$8-Inputs!$C$8)*(Inputs!$D$8-Inputs!$C$8)),Inputs!$E$8-SQRT((1-E2652)*(Inputs!$E$8-Inputs!$C$8)*(Inputs!$E$8-Inputs!$D$8)))</f>
        <v/>
      </c>
      <c r="L2652" s="15">
        <f>IF(F2652&lt;(Inputs!$D$9-Inputs!$C$9)/(Inputs!$E$9-Inputs!$C$9),Inputs!$C$9+SQRT(F2652*(Inputs!$E$9-Inputs!$C$9)*(Inputs!$D$9-Inputs!$C$9)),Inputs!$E$9-SQRT((1-F2652)*(Inputs!$E$9-Inputs!$C$9)*(Inputs!$E$9-Inputs!$D$9)))</f>
        <v/>
      </c>
      <c r="M2652" s="15">
        <f>IF(G2652&lt;(Inputs!$D$10-Inputs!$C$10)/(Inputs!$E$10-Inputs!$C$10),Inputs!$C$10+SQRT(G2652*(Inputs!$E$10-Inputs!$C$10)*(Inputs!$D$10-Inputs!$C$10)),Inputs!$E$10-SQRT((1-G2652)*(Inputs!$E$10-Inputs!$C$10)*(Inputs!$E$10-Inputs!$D$10)))</f>
        <v/>
      </c>
      <c r="N2652" s="15">
        <f>SUM(H2652:M2652)</f>
        <v/>
      </c>
    </row>
    <row r="2653">
      <c r="A2653" t="n">
        <v>2652</v>
      </c>
      <c r="B2653" s="14">
        <f>RAND()</f>
        <v/>
      </c>
      <c r="C2653" s="14">
        <f>RAND()</f>
        <v/>
      </c>
      <c r="D2653" s="14">
        <f>RAND()</f>
        <v/>
      </c>
      <c r="E2653" s="14">
        <f>RAND()</f>
        <v/>
      </c>
      <c r="F2653" s="14">
        <f>RAND()</f>
        <v/>
      </c>
      <c r="G2653" s="14">
        <f>RAND()</f>
        <v/>
      </c>
      <c r="H2653" s="15">
        <f>IF(B2653&lt;(Inputs!$D$5-Inputs!$C$5)/(Inputs!$E$5-Inputs!$C$5),Inputs!$C$5+SQRT(B2653*(Inputs!$E$5-Inputs!$C$5)*(Inputs!$D$5-Inputs!$C$5)),Inputs!$E$5-SQRT((1-B2653)*(Inputs!$E$5-Inputs!$C$5)*(Inputs!$E$5-Inputs!$D$5)))</f>
        <v/>
      </c>
      <c r="I2653" s="15">
        <f>IF(C2653&lt;(Inputs!$D$6-Inputs!$C$6)/(Inputs!$E$6-Inputs!$C$6),Inputs!$C$6+SQRT(C2653*(Inputs!$E$6-Inputs!$C$6)*(Inputs!$D$6-Inputs!$C$6)),Inputs!$E$6-SQRT((1-C2653)*(Inputs!$E$6-Inputs!$C$6)*(Inputs!$E$6-Inputs!$D$6)))</f>
        <v/>
      </c>
      <c r="J2653" s="15">
        <f>IF(D2653&lt;(Inputs!$D$7-Inputs!$C$7)/(Inputs!$E$7-Inputs!$C$7),Inputs!$C$7+SQRT(D2653*(Inputs!$E$7-Inputs!$C$7)*(Inputs!$D$7-Inputs!$C$7)),Inputs!$E$7-SQRT((1-D2653)*(Inputs!$E$7-Inputs!$C$7)*(Inputs!$E$7-Inputs!$D$7)))</f>
        <v/>
      </c>
      <c r="K2653" s="15">
        <f>IF(E2653&lt;(Inputs!$D$8-Inputs!$C$8)/(Inputs!$E$8-Inputs!$C$8),Inputs!$C$8+SQRT(E2653*(Inputs!$E$8-Inputs!$C$8)*(Inputs!$D$8-Inputs!$C$8)),Inputs!$E$8-SQRT((1-E2653)*(Inputs!$E$8-Inputs!$C$8)*(Inputs!$E$8-Inputs!$D$8)))</f>
        <v/>
      </c>
      <c r="L2653" s="15">
        <f>IF(F2653&lt;(Inputs!$D$9-Inputs!$C$9)/(Inputs!$E$9-Inputs!$C$9),Inputs!$C$9+SQRT(F2653*(Inputs!$E$9-Inputs!$C$9)*(Inputs!$D$9-Inputs!$C$9)),Inputs!$E$9-SQRT((1-F2653)*(Inputs!$E$9-Inputs!$C$9)*(Inputs!$E$9-Inputs!$D$9)))</f>
        <v/>
      </c>
      <c r="M2653" s="15">
        <f>IF(G2653&lt;(Inputs!$D$10-Inputs!$C$10)/(Inputs!$E$10-Inputs!$C$10),Inputs!$C$10+SQRT(G2653*(Inputs!$E$10-Inputs!$C$10)*(Inputs!$D$10-Inputs!$C$10)),Inputs!$E$10-SQRT((1-G2653)*(Inputs!$E$10-Inputs!$C$10)*(Inputs!$E$10-Inputs!$D$10)))</f>
        <v/>
      </c>
      <c r="N2653" s="15">
        <f>SUM(H2653:M2653)</f>
        <v/>
      </c>
    </row>
    <row r="2654">
      <c r="A2654" t="n">
        <v>2653</v>
      </c>
      <c r="B2654" s="14">
        <f>RAND()</f>
        <v/>
      </c>
      <c r="C2654" s="14">
        <f>RAND()</f>
        <v/>
      </c>
      <c r="D2654" s="14">
        <f>RAND()</f>
        <v/>
      </c>
      <c r="E2654" s="14">
        <f>RAND()</f>
        <v/>
      </c>
      <c r="F2654" s="14">
        <f>RAND()</f>
        <v/>
      </c>
      <c r="G2654" s="14">
        <f>RAND()</f>
        <v/>
      </c>
      <c r="H2654" s="15">
        <f>IF(B2654&lt;(Inputs!$D$5-Inputs!$C$5)/(Inputs!$E$5-Inputs!$C$5),Inputs!$C$5+SQRT(B2654*(Inputs!$E$5-Inputs!$C$5)*(Inputs!$D$5-Inputs!$C$5)),Inputs!$E$5-SQRT((1-B2654)*(Inputs!$E$5-Inputs!$C$5)*(Inputs!$E$5-Inputs!$D$5)))</f>
        <v/>
      </c>
      <c r="I2654" s="15">
        <f>IF(C2654&lt;(Inputs!$D$6-Inputs!$C$6)/(Inputs!$E$6-Inputs!$C$6),Inputs!$C$6+SQRT(C2654*(Inputs!$E$6-Inputs!$C$6)*(Inputs!$D$6-Inputs!$C$6)),Inputs!$E$6-SQRT((1-C2654)*(Inputs!$E$6-Inputs!$C$6)*(Inputs!$E$6-Inputs!$D$6)))</f>
        <v/>
      </c>
      <c r="J2654" s="15">
        <f>IF(D2654&lt;(Inputs!$D$7-Inputs!$C$7)/(Inputs!$E$7-Inputs!$C$7),Inputs!$C$7+SQRT(D2654*(Inputs!$E$7-Inputs!$C$7)*(Inputs!$D$7-Inputs!$C$7)),Inputs!$E$7-SQRT((1-D2654)*(Inputs!$E$7-Inputs!$C$7)*(Inputs!$E$7-Inputs!$D$7)))</f>
        <v/>
      </c>
      <c r="K2654" s="15">
        <f>IF(E2654&lt;(Inputs!$D$8-Inputs!$C$8)/(Inputs!$E$8-Inputs!$C$8),Inputs!$C$8+SQRT(E2654*(Inputs!$E$8-Inputs!$C$8)*(Inputs!$D$8-Inputs!$C$8)),Inputs!$E$8-SQRT((1-E2654)*(Inputs!$E$8-Inputs!$C$8)*(Inputs!$E$8-Inputs!$D$8)))</f>
        <v/>
      </c>
      <c r="L2654" s="15">
        <f>IF(F2654&lt;(Inputs!$D$9-Inputs!$C$9)/(Inputs!$E$9-Inputs!$C$9),Inputs!$C$9+SQRT(F2654*(Inputs!$E$9-Inputs!$C$9)*(Inputs!$D$9-Inputs!$C$9)),Inputs!$E$9-SQRT((1-F2654)*(Inputs!$E$9-Inputs!$C$9)*(Inputs!$E$9-Inputs!$D$9)))</f>
        <v/>
      </c>
      <c r="M2654" s="15">
        <f>IF(G2654&lt;(Inputs!$D$10-Inputs!$C$10)/(Inputs!$E$10-Inputs!$C$10),Inputs!$C$10+SQRT(G2654*(Inputs!$E$10-Inputs!$C$10)*(Inputs!$D$10-Inputs!$C$10)),Inputs!$E$10-SQRT((1-G2654)*(Inputs!$E$10-Inputs!$C$10)*(Inputs!$E$10-Inputs!$D$10)))</f>
        <v/>
      </c>
      <c r="N2654" s="15">
        <f>SUM(H2654:M2654)</f>
        <v/>
      </c>
    </row>
    <row r="2655">
      <c r="A2655" t="n">
        <v>2654</v>
      </c>
      <c r="B2655" s="14">
        <f>RAND()</f>
        <v/>
      </c>
      <c r="C2655" s="14">
        <f>RAND()</f>
        <v/>
      </c>
      <c r="D2655" s="14">
        <f>RAND()</f>
        <v/>
      </c>
      <c r="E2655" s="14">
        <f>RAND()</f>
        <v/>
      </c>
      <c r="F2655" s="14">
        <f>RAND()</f>
        <v/>
      </c>
      <c r="G2655" s="14">
        <f>RAND()</f>
        <v/>
      </c>
      <c r="H2655" s="15">
        <f>IF(B2655&lt;(Inputs!$D$5-Inputs!$C$5)/(Inputs!$E$5-Inputs!$C$5),Inputs!$C$5+SQRT(B2655*(Inputs!$E$5-Inputs!$C$5)*(Inputs!$D$5-Inputs!$C$5)),Inputs!$E$5-SQRT((1-B2655)*(Inputs!$E$5-Inputs!$C$5)*(Inputs!$E$5-Inputs!$D$5)))</f>
        <v/>
      </c>
      <c r="I2655" s="15">
        <f>IF(C2655&lt;(Inputs!$D$6-Inputs!$C$6)/(Inputs!$E$6-Inputs!$C$6),Inputs!$C$6+SQRT(C2655*(Inputs!$E$6-Inputs!$C$6)*(Inputs!$D$6-Inputs!$C$6)),Inputs!$E$6-SQRT((1-C2655)*(Inputs!$E$6-Inputs!$C$6)*(Inputs!$E$6-Inputs!$D$6)))</f>
        <v/>
      </c>
      <c r="J2655" s="15">
        <f>IF(D2655&lt;(Inputs!$D$7-Inputs!$C$7)/(Inputs!$E$7-Inputs!$C$7),Inputs!$C$7+SQRT(D2655*(Inputs!$E$7-Inputs!$C$7)*(Inputs!$D$7-Inputs!$C$7)),Inputs!$E$7-SQRT((1-D2655)*(Inputs!$E$7-Inputs!$C$7)*(Inputs!$E$7-Inputs!$D$7)))</f>
        <v/>
      </c>
      <c r="K2655" s="15">
        <f>IF(E2655&lt;(Inputs!$D$8-Inputs!$C$8)/(Inputs!$E$8-Inputs!$C$8),Inputs!$C$8+SQRT(E2655*(Inputs!$E$8-Inputs!$C$8)*(Inputs!$D$8-Inputs!$C$8)),Inputs!$E$8-SQRT((1-E2655)*(Inputs!$E$8-Inputs!$C$8)*(Inputs!$E$8-Inputs!$D$8)))</f>
        <v/>
      </c>
      <c r="L2655" s="15">
        <f>IF(F2655&lt;(Inputs!$D$9-Inputs!$C$9)/(Inputs!$E$9-Inputs!$C$9),Inputs!$C$9+SQRT(F2655*(Inputs!$E$9-Inputs!$C$9)*(Inputs!$D$9-Inputs!$C$9)),Inputs!$E$9-SQRT((1-F2655)*(Inputs!$E$9-Inputs!$C$9)*(Inputs!$E$9-Inputs!$D$9)))</f>
        <v/>
      </c>
      <c r="M2655" s="15">
        <f>IF(G2655&lt;(Inputs!$D$10-Inputs!$C$10)/(Inputs!$E$10-Inputs!$C$10),Inputs!$C$10+SQRT(G2655*(Inputs!$E$10-Inputs!$C$10)*(Inputs!$D$10-Inputs!$C$10)),Inputs!$E$10-SQRT((1-G2655)*(Inputs!$E$10-Inputs!$C$10)*(Inputs!$E$10-Inputs!$D$10)))</f>
        <v/>
      </c>
      <c r="N2655" s="15">
        <f>SUM(H2655:M2655)</f>
        <v/>
      </c>
    </row>
    <row r="2656">
      <c r="A2656" t="n">
        <v>2655</v>
      </c>
      <c r="B2656" s="14">
        <f>RAND()</f>
        <v/>
      </c>
      <c r="C2656" s="14">
        <f>RAND()</f>
        <v/>
      </c>
      <c r="D2656" s="14">
        <f>RAND()</f>
        <v/>
      </c>
      <c r="E2656" s="14">
        <f>RAND()</f>
        <v/>
      </c>
      <c r="F2656" s="14">
        <f>RAND()</f>
        <v/>
      </c>
      <c r="G2656" s="14">
        <f>RAND()</f>
        <v/>
      </c>
      <c r="H2656" s="15">
        <f>IF(B2656&lt;(Inputs!$D$5-Inputs!$C$5)/(Inputs!$E$5-Inputs!$C$5),Inputs!$C$5+SQRT(B2656*(Inputs!$E$5-Inputs!$C$5)*(Inputs!$D$5-Inputs!$C$5)),Inputs!$E$5-SQRT((1-B2656)*(Inputs!$E$5-Inputs!$C$5)*(Inputs!$E$5-Inputs!$D$5)))</f>
        <v/>
      </c>
      <c r="I2656" s="15">
        <f>IF(C2656&lt;(Inputs!$D$6-Inputs!$C$6)/(Inputs!$E$6-Inputs!$C$6),Inputs!$C$6+SQRT(C2656*(Inputs!$E$6-Inputs!$C$6)*(Inputs!$D$6-Inputs!$C$6)),Inputs!$E$6-SQRT((1-C2656)*(Inputs!$E$6-Inputs!$C$6)*(Inputs!$E$6-Inputs!$D$6)))</f>
        <v/>
      </c>
      <c r="J2656" s="15">
        <f>IF(D2656&lt;(Inputs!$D$7-Inputs!$C$7)/(Inputs!$E$7-Inputs!$C$7),Inputs!$C$7+SQRT(D2656*(Inputs!$E$7-Inputs!$C$7)*(Inputs!$D$7-Inputs!$C$7)),Inputs!$E$7-SQRT((1-D2656)*(Inputs!$E$7-Inputs!$C$7)*(Inputs!$E$7-Inputs!$D$7)))</f>
        <v/>
      </c>
      <c r="K2656" s="15">
        <f>IF(E2656&lt;(Inputs!$D$8-Inputs!$C$8)/(Inputs!$E$8-Inputs!$C$8),Inputs!$C$8+SQRT(E2656*(Inputs!$E$8-Inputs!$C$8)*(Inputs!$D$8-Inputs!$C$8)),Inputs!$E$8-SQRT((1-E2656)*(Inputs!$E$8-Inputs!$C$8)*(Inputs!$E$8-Inputs!$D$8)))</f>
        <v/>
      </c>
      <c r="L2656" s="15">
        <f>IF(F2656&lt;(Inputs!$D$9-Inputs!$C$9)/(Inputs!$E$9-Inputs!$C$9),Inputs!$C$9+SQRT(F2656*(Inputs!$E$9-Inputs!$C$9)*(Inputs!$D$9-Inputs!$C$9)),Inputs!$E$9-SQRT((1-F2656)*(Inputs!$E$9-Inputs!$C$9)*(Inputs!$E$9-Inputs!$D$9)))</f>
        <v/>
      </c>
      <c r="M2656" s="15">
        <f>IF(G2656&lt;(Inputs!$D$10-Inputs!$C$10)/(Inputs!$E$10-Inputs!$C$10),Inputs!$C$10+SQRT(G2656*(Inputs!$E$10-Inputs!$C$10)*(Inputs!$D$10-Inputs!$C$10)),Inputs!$E$10-SQRT((1-G2656)*(Inputs!$E$10-Inputs!$C$10)*(Inputs!$E$10-Inputs!$D$10)))</f>
        <v/>
      </c>
      <c r="N2656" s="15">
        <f>SUM(H2656:M2656)</f>
        <v/>
      </c>
    </row>
    <row r="2657">
      <c r="A2657" t="n">
        <v>2656</v>
      </c>
      <c r="B2657" s="14">
        <f>RAND()</f>
        <v/>
      </c>
      <c r="C2657" s="14">
        <f>RAND()</f>
        <v/>
      </c>
      <c r="D2657" s="14">
        <f>RAND()</f>
        <v/>
      </c>
      <c r="E2657" s="14">
        <f>RAND()</f>
        <v/>
      </c>
      <c r="F2657" s="14">
        <f>RAND()</f>
        <v/>
      </c>
      <c r="G2657" s="14">
        <f>RAND()</f>
        <v/>
      </c>
      <c r="H2657" s="15">
        <f>IF(B2657&lt;(Inputs!$D$5-Inputs!$C$5)/(Inputs!$E$5-Inputs!$C$5),Inputs!$C$5+SQRT(B2657*(Inputs!$E$5-Inputs!$C$5)*(Inputs!$D$5-Inputs!$C$5)),Inputs!$E$5-SQRT((1-B2657)*(Inputs!$E$5-Inputs!$C$5)*(Inputs!$E$5-Inputs!$D$5)))</f>
        <v/>
      </c>
      <c r="I2657" s="15">
        <f>IF(C2657&lt;(Inputs!$D$6-Inputs!$C$6)/(Inputs!$E$6-Inputs!$C$6),Inputs!$C$6+SQRT(C2657*(Inputs!$E$6-Inputs!$C$6)*(Inputs!$D$6-Inputs!$C$6)),Inputs!$E$6-SQRT((1-C2657)*(Inputs!$E$6-Inputs!$C$6)*(Inputs!$E$6-Inputs!$D$6)))</f>
        <v/>
      </c>
      <c r="J2657" s="15">
        <f>IF(D2657&lt;(Inputs!$D$7-Inputs!$C$7)/(Inputs!$E$7-Inputs!$C$7),Inputs!$C$7+SQRT(D2657*(Inputs!$E$7-Inputs!$C$7)*(Inputs!$D$7-Inputs!$C$7)),Inputs!$E$7-SQRT((1-D2657)*(Inputs!$E$7-Inputs!$C$7)*(Inputs!$E$7-Inputs!$D$7)))</f>
        <v/>
      </c>
      <c r="K2657" s="15">
        <f>IF(E2657&lt;(Inputs!$D$8-Inputs!$C$8)/(Inputs!$E$8-Inputs!$C$8),Inputs!$C$8+SQRT(E2657*(Inputs!$E$8-Inputs!$C$8)*(Inputs!$D$8-Inputs!$C$8)),Inputs!$E$8-SQRT((1-E2657)*(Inputs!$E$8-Inputs!$C$8)*(Inputs!$E$8-Inputs!$D$8)))</f>
        <v/>
      </c>
      <c r="L2657" s="15">
        <f>IF(F2657&lt;(Inputs!$D$9-Inputs!$C$9)/(Inputs!$E$9-Inputs!$C$9),Inputs!$C$9+SQRT(F2657*(Inputs!$E$9-Inputs!$C$9)*(Inputs!$D$9-Inputs!$C$9)),Inputs!$E$9-SQRT((1-F2657)*(Inputs!$E$9-Inputs!$C$9)*(Inputs!$E$9-Inputs!$D$9)))</f>
        <v/>
      </c>
      <c r="M2657" s="15">
        <f>IF(G2657&lt;(Inputs!$D$10-Inputs!$C$10)/(Inputs!$E$10-Inputs!$C$10),Inputs!$C$10+SQRT(G2657*(Inputs!$E$10-Inputs!$C$10)*(Inputs!$D$10-Inputs!$C$10)),Inputs!$E$10-SQRT((1-G2657)*(Inputs!$E$10-Inputs!$C$10)*(Inputs!$E$10-Inputs!$D$10)))</f>
        <v/>
      </c>
      <c r="N2657" s="15">
        <f>SUM(H2657:M2657)</f>
        <v/>
      </c>
    </row>
    <row r="2658">
      <c r="A2658" t="n">
        <v>2657</v>
      </c>
      <c r="B2658" s="14">
        <f>RAND()</f>
        <v/>
      </c>
      <c r="C2658" s="14">
        <f>RAND()</f>
        <v/>
      </c>
      <c r="D2658" s="14">
        <f>RAND()</f>
        <v/>
      </c>
      <c r="E2658" s="14">
        <f>RAND()</f>
        <v/>
      </c>
      <c r="F2658" s="14">
        <f>RAND()</f>
        <v/>
      </c>
      <c r="G2658" s="14">
        <f>RAND()</f>
        <v/>
      </c>
      <c r="H2658" s="15">
        <f>IF(B2658&lt;(Inputs!$D$5-Inputs!$C$5)/(Inputs!$E$5-Inputs!$C$5),Inputs!$C$5+SQRT(B2658*(Inputs!$E$5-Inputs!$C$5)*(Inputs!$D$5-Inputs!$C$5)),Inputs!$E$5-SQRT((1-B2658)*(Inputs!$E$5-Inputs!$C$5)*(Inputs!$E$5-Inputs!$D$5)))</f>
        <v/>
      </c>
      <c r="I2658" s="15">
        <f>IF(C2658&lt;(Inputs!$D$6-Inputs!$C$6)/(Inputs!$E$6-Inputs!$C$6),Inputs!$C$6+SQRT(C2658*(Inputs!$E$6-Inputs!$C$6)*(Inputs!$D$6-Inputs!$C$6)),Inputs!$E$6-SQRT((1-C2658)*(Inputs!$E$6-Inputs!$C$6)*(Inputs!$E$6-Inputs!$D$6)))</f>
        <v/>
      </c>
      <c r="J2658" s="15">
        <f>IF(D2658&lt;(Inputs!$D$7-Inputs!$C$7)/(Inputs!$E$7-Inputs!$C$7),Inputs!$C$7+SQRT(D2658*(Inputs!$E$7-Inputs!$C$7)*(Inputs!$D$7-Inputs!$C$7)),Inputs!$E$7-SQRT((1-D2658)*(Inputs!$E$7-Inputs!$C$7)*(Inputs!$E$7-Inputs!$D$7)))</f>
        <v/>
      </c>
      <c r="K2658" s="15">
        <f>IF(E2658&lt;(Inputs!$D$8-Inputs!$C$8)/(Inputs!$E$8-Inputs!$C$8),Inputs!$C$8+SQRT(E2658*(Inputs!$E$8-Inputs!$C$8)*(Inputs!$D$8-Inputs!$C$8)),Inputs!$E$8-SQRT((1-E2658)*(Inputs!$E$8-Inputs!$C$8)*(Inputs!$E$8-Inputs!$D$8)))</f>
        <v/>
      </c>
      <c r="L2658" s="15">
        <f>IF(F2658&lt;(Inputs!$D$9-Inputs!$C$9)/(Inputs!$E$9-Inputs!$C$9),Inputs!$C$9+SQRT(F2658*(Inputs!$E$9-Inputs!$C$9)*(Inputs!$D$9-Inputs!$C$9)),Inputs!$E$9-SQRT((1-F2658)*(Inputs!$E$9-Inputs!$C$9)*(Inputs!$E$9-Inputs!$D$9)))</f>
        <v/>
      </c>
      <c r="M2658" s="15">
        <f>IF(G2658&lt;(Inputs!$D$10-Inputs!$C$10)/(Inputs!$E$10-Inputs!$C$10),Inputs!$C$10+SQRT(G2658*(Inputs!$E$10-Inputs!$C$10)*(Inputs!$D$10-Inputs!$C$10)),Inputs!$E$10-SQRT((1-G2658)*(Inputs!$E$10-Inputs!$C$10)*(Inputs!$E$10-Inputs!$D$10)))</f>
        <v/>
      </c>
      <c r="N2658" s="15">
        <f>SUM(H2658:M2658)</f>
        <v/>
      </c>
    </row>
    <row r="2659">
      <c r="A2659" t="n">
        <v>2658</v>
      </c>
      <c r="B2659" s="14">
        <f>RAND()</f>
        <v/>
      </c>
      <c r="C2659" s="14">
        <f>RAND()</f>
        <v/>
      </c>
      <c r="D2659" s="14">
        <f>RAND()</f>
        <v/>
      </c>
      <c r="E2659" s="14">
        <f>RAND()</f>
        <v/>
      </c>
      <c r="F2659" s="14">
        <f>RAND()</f>
        <v/>
      </c>
      <c r="G2659" s="14">
        <f>RAND()</f>
        <v/>
      </c>
      <c r="H2659" s="15">
        <f>IF(B2659&lt;(Inputs!$D$5-Inputs!$C$5)/(Inputs!$E$5-Inputs!$C$5),Inputs!$C$5+SQRT(B2659*(Inputs!$E$5-Inputs!$C$5)*(Inputs!$D$5-Inputs!$C$5)),Inputs!$E$5-SQRT((1-B2659)*(Inputs!$E$5-Inputs!$C$5)*(Inputs!$E$5-Inputs!$D$5)))</f>
        <v/>
      </c>
      <c r="I2659" s="15">
        <f>IF(C2659&lt;(Inputs!$D$6-Inputs!$C$6)/(Inputs!$E$6-Inputs!$C$6),Inputs!$C$6+SQRT(C2659*(Inputs!$E$6-Inputs!$C$6)*(Inputs!$D$6-Inputs!$C$6)),Inputs!$E$6-SQRT((1-C2659)*(Inputs!$E$6-Inputs!$C$6)*(Inputs!$E$6-Inputs!$D$6)))</f>
        <v/>
      </c>
      <c r="J2659" s="15">
        <f>IF(D2659&lt;(Inputs!$D$7-Inputs!$C$7)/(Inputs!$E$7-Inputs!$C$7),Inputs!$C$7+SQRT(D2659*(Inputs!$E$7-Inputs!$C$7)*(Inputs!$D$7-Inputs!$C$7)),Inputs!$E$7-SQRT((1-D2659)*(Inputs!$E$7-Inputs!$C$7)*(Inputs!$E$7-Inputs!$D$7)))</f>
        <v/>
      </c>
      <c r="K2659" s="15">
        <f>IF(E2659&lt;(Inputs!$D$8-Inputs!$C$8)/(Inputs!$E$8-Inputs!$C$8),Inputs!$C$8+SQRT(E2659*(Inputs!$E$8-Inputs!$C$8)*(Inputs!$D$8-Inputs!$C$8)),Inputs!$E$8-SQRT((1-E2659)*(Inputs!$E$8-Inputs!$C$8)*(Inputs!$E$8-Inputs!$D$8)))</f>
        <v/>
      </c>
      <c r="L2659" s="15">
        <f>IF(F2659&lt;(Inputs!$D$9-Inputs!$C$9)/(Inputs!$E$9-Inputs!$C$9),Inputs!$C$9+SQRT(F2659*(Inputs!$E$9-Inputs!$C$9)*(Inputs!$D$9-Inputs!$C$9)),Inputs!$E$9-SQRT((1-F2659)*(Inputs!$E$9-Inputs!$C$9)*(Inputs!$E$9-Inputs!$D$9)))</f>
        <v/>
      </c>
      <c r="M2659" s="15">
        <f>IF(G2659&lt;(Inputs!$D$10-Inputs!$C$10)/(Inputs!$E$10-Inputs!$C$10),Inputs!$C$10+SQRT(G2659*(Inputs!$E$10-Inputs!$C$10)*(Inputs!$D$10-Inputs!$C$10)),Inputs!$E$10-SQRT((1-G2659)*(Inputs!$E$10-Inputs!$C$10)*(Inputs!$E$10-Inputs!$D$10)))</f>
        <v/>
      </c>
      <c r="N2659" s="15">
        <f>SUM(H2659:M2659)</f>
        <v/>
      </c>
    </row>
    <row r="2660">
      <c r="A2660" t="n">
        <v>2659</v>
      </c>
      <c r="B2660" s="14">
        <f>RAND()</f>
        <v/>
      </c>
      <c r="C2660" s="14">
        <f>RAND()</f>
        <v/>
      </c>
      <c r="D2660" s="14">
        <f>RAND()</f>
        <v/>
      </c>
      <c r="E2660" s="14">
        <f>RAND()</f>
        <v/>
      </c>
      <c r="F2660" s="14">
        <f>RAND()</f>
        <v/>
      </c>
      <c r="G2660" s="14">
        <f>RAND()</f>
        <v/>
      </c>
      <c r="H2660" s="15">
        <f>IF(B2660&lt;(Inputs!$D$5-Inputs!$C$5)/(Inputs!$E$5-Inputs!$C$5),Inputs!$C$5+SQRT(B2660*(Inputs!$E$5-Inputs!$C$5)*(Inputs!$D$5-Inputs!$C$5)),Inputs!$E$5-SQRT((1-B2660)*(Inputs!$E$5-Inputs!$C$5)*(Inputs!$E$5-Inputs!$D$5)))</f>
        <v/>
      </c>
      <c r="I2660" s="15">
        <f>IF(C2660&lt;(Inputs!$D$6-Inputs!$C$6)/(Inputs!$E$6-Inputs!$C$6),Inputs!$C$6+SQRT(C2660*(Inputs!$E$6-Inputs!$C$6)*(Inputs!$D$6-Inputs!$C$6)),Inputs!$E$6-SQRT((1-C2660)*(Inputs!$E$6-Inputs!$C$6)*(Inputs!$E$6-Inputs!$D$6)))</f>
        <v/>
      </c>
      <c r="J2660" s="15">
        <f>IF(D2660&lt;(Inputs!$D$7-Inputs!$C$7)/(Inputs!$E$7-Inputs!$C$7),Inputs!$C$7+SQRT(D2660*(Inputs!$E$7-Inputs!$C$7)*(Inputs!$D$7-Inputs!$C$7)),Inputs!$E$7-SQRT((1-D2660)*(Inputs!$E$7-Inputs!$C$7)*(Inputs!$E$7-Inputs!$D$7)))</f>
        <v/>
      </c>
      <c r="K2660" s="15">
        <f>IF(E2660&lt;(Inputs!$D$8-Inputs!$C$8)/(Inputs!$E$8-Inputs!$C$8),Inputs!$C$8+SQRT(E2660*(Inputs!$E$8-Inputs!$C$8)*(Inputs!$D$8-Inputs!$C$8)),Inputs!$E$8-SQRT((1-E2660)*(Inputs!$E$8-Inputs!$C$8)*(Inputs!$E$8-Inputs!$D$8)))</f>
        <v/>
      </c>
      <c r="L2660" s="15">
        <f>IF(F2660&lt;(Inputs!$D$9-Inputs!$C$9)/(Inputs!$E$9-Inputs!$C$9),Inputs!$C$9+SQRT(F2660*(Inputs!$E$9-Inputs!$C$9)*(Inputs!$D$9-Inputs!$C$9)),Inputs!$E$9-SQRT((1-F2660)*(Inputs!$E$9-Inputs!$C$9)*(Inputs!$E$9-Inputs!$D$9)))</f>
        <v/>
      </c>
      <c r="M2660" s="15">
        <f>IF(G2660&lt;(Inputs!$D$10-Inputs!$C$10)/(Inputs!$E$10-Inputs!$C$10),Inputs!$C$10+SQRT(G2660*(Inputs!$E$10-Inputs!$C$10)*(Inputs!$D$10-Inputs!$C$10)),Inputs!$E$10-SQRT((1-G2660)*(Inputs!$E$10-Inputs!$C$10)*(Inputs!$E$10-Inputs!$D$10)))</f>
        <v/>
      </c>
      <c r="N2660" s="15">
        <f>SUM(H2660:M2660)</f>
        <v/>
      </c>
    </row>
    <row r="2661">
      <c r="A2661" t="n">
        <v>2660</v>
      </c>
      <c r="B2661" s="14">
        <f>RAND()</f>
        <v/>
      </c>
      <c r="C2661" s="14">
        <f>RAND()</f>
        <v/>
      </c>
      <c r="D2661" s="14">
        <f>RAND()</f>
        <v/>
      </c>
      <c r="E2661" s="14">
        <f>RAND()</f>
        <v/>
      </c>
      <c r="F2661" s="14">
        <f>RAND()</f>
        <v/>
      </c>
      <c r="G2661" s="14">
        <f>RAND()</f>
        <v/>
      </c>
      <c r="H2661" s="15">
        <f>IF(B2661&lt;(Inputs!$D$5-Inputs!$C$5)/(Inputs!$E$5-Inputs!$C$5),Inputs!$C$5+SQRT(B2661*(Inputs!$E$5-Inputs!$C$5)*(Inputs!$D$5-Inputs!$C$5)),Inputs!$E$5-SQRT((1-B2661)*(Inputs!$E$5-Inputs!$C$5)*(Inputs!$E$5-Inputs!$D$5)))</f>
        <v/>
      </c>
      <c r="I2661" s="15">
        <f>IF(C2661&lt;(Inputs!$D$6-Inputs!$C$6)/(Inputs!$E$6-Inputs!$C$6),Inputs!$C$6+SQRT(C2661*(Inputs!$E$6-Inputs!$C$6)*(Inputs!$D$6-Inputs!$C$6)),Inputs!$E$6-SQRT((1-C2661)*(Inputs!$E$6-Inputs!$C$6)*(Inputs!$E$6-Inputs!$D$6)))</f>
        <v/>
      </c>
      <c r="J2661" s="15">
        <f>IF(D2661&lt;(Inputs!$D$7-Inputs!$C$7)/(Inputs!$E$7-Inputs!$C$7),Inputs!$C$7+SQRT(D2661*(Inputs!$E$7-Inputs!$C$7)*(Inputs!$D$7-Inputs!$C$7)),Inputs!$E$7-SQRT((1-D2661)*(Inputs!$E$7-Inputs!$C$7)*(Inputs!$E$7-Inputs!$D$7)))</f>
        <v/>
      </c>
      <c r="K2661" s="15">
        <f>IF(E2661&lt;(Inputs!$D$8-Inputs!$C$8)/(Inputs!$E$8-Inputs!$C$8),Inputs!$C$8+SQRT(E2661*(Inputs!$E$8-Inputs!$C$8)*(Inputs!$D$8-Inputs!$C$8)),Inputs!$E$8-SQRT((1-E2661)*(Inputs!$E$8-Inputs!$C$8)*(Inputs!$E$8-Inputs!$D$8)))</f>
        <v/>
      </c>
      <c r="L2661" s="15">
        <f>IF(F2661&lt;(Inputs!$D$9-Inputs!$C$9)/(Inputs!$E$9-Inputs!$C$9),Inputs!$C$9+SQRT(F2661*(Inputs!$E$9-Inputs!$C$9)*(Inputs!$D$9-Inputs!$C$9)),Inputs!$E$9-SQRT((1-F2661)*(Inputs!$E$9-Inputs!$C$9)*(Inputs!$E$9-Inputs!$D$9)))</f>
        <v/>
      </c>
      <c r="M2661" s="15">
        <f>IF(G2661&lt;(Inputs!$D$10-Inputs!$C$10)/(Inputs!$E$10-Inputs!$C$10),Inputs!$C$10+SQRT(G2661*(Inputs!$E$10-Inputs!$C$10)*(Inputs!$D$10-Inputs!$C$10)),Inputs!$E$10-SQRT((1-G2661)*(Inputs!$E$10-Inputs!$C$10)*(Inputs!$E$10-Inputs!$D$10)))</f>
        <v/>
      </c>
      <c r="N2661" s="15">
        <f>SUM(H2661:M2661)</f>
        <v/>
      </c>
    </row>
    <row r="2662">
      <c r="A2662" t="n">
        <v>2661</v>
      </c>
      <c r="B2662" s="14">
        <f>RAND()</f>
        <v/>
      </c>
      <c r="C2662" s="14">
        <f>RAND()</f>
        <v/>
      </c>
      <c r="D2662" s="14">
        <f>RAND()</f>
        <v/>
      </c>
      <c r="E2662" s="14">
        <f>RAND()</f>
        <v/>
      </c>
      <c r="F2662" s="14">
        <f>RAND()</f>
        <v/>
      </c>
      <c r="G2662" s="14">
        <f>RAND()</f>
        <v/>
      </c>
      <c r="H2662" s="15">
        <f>IF(B2662&lt;(Inputs!$D$5-Inputs!$C$5)/(Inputs!$E$5-Inputs!$C$5),Inputs!$C$5+SQRT(B2662*(Inputs!$E$5-Inputs!$C$5)*(Inputs!$D$5-Inputs!$C$5)),Inputs!$E$5-SQRT((1-B2662)*(Inputs!$E$5-Inputs!$C$5)*(Inputs!$E$5-Inputs!$D$5)))</f>
        <v/>
      </c>
      <c r="I2662" s="15">
        <f>IF(C2662&lt;(Inputs!$D$6-Inputs!$C$6)/(Inputs!$E$6-Inputs!$C$6),Inputs!$C$6+SQRT(C2662*(Inputs!$E$6-Inputs!$C$6)*(Inputs!$D$6-Inputs!$C$6)),Inputs!$E$6-SQRT((1-C2662)*(Inputs!$E$6-Inputs!$C$6)*(Inputs!$E$6-Inputs!$D$6)))</f>
        <v/>
      </c>
      <c r="J2662" s="15">
        <f>IF(D2662&lt;(Inputs!$D$7-Inputs!$C$7)/(Inputs!$E$7-Inputs!$C$7),Inputs!$C$7+SQRT(D2662*(Inputs!$E$7-Inputs!$C$7)*(Inputs!$D$7-Inputs!$C$7)),Inputs!$E$7-SQRT((1-D2662)*(Inputs!$E$7-Inputs!$C$7)*(Inputs!$E$7-Inputs!$D$7)))</f>
        <v/>
      </c>
      <c r="K2662" s="15">
        <f>IF(E2662&lt;(Inputs!$D$8-Inputs!$C$8)/(Inputs!$E$8-Inputs!$C$8),Inputs!$C$8+SQRT(E2662*(Inputs!$E$8-Inputs!$C$8)*(Inputs!$D$8-Inputs!$C$8)),Inputs!$E$8-SQRT((1-E2662)*(Inputs!$E$8-Inputs!$C$8)*(Inputs!$E$8-Inputs!$D$8)))</f>
        <v/>
      </c>
      <c r="L2662" s="15">
        <f>IF(F2662&lt;(Inputs!$D$9-Inputs!$C$9)/(Inputs!$E$9-Inputs!$C$9),Inputs!$C$9+SQRT(F2662*(Inputs!$E$9-Inputs!$C$9)*(Inputs!$D$9-Inputs!$C$9)),Inputs!$E$9-SQRT((1-F2662)*(Inputs!$E$9-Inputs!$C$9)*(Inputs!$E$9-Inputs!$D$9)))</f>
        <v/>
      </c>
      <c r="M2662" s="15">
        <f>IF(G2662&lt;(Inputs!$D$10-Inputs!$C$10)/(Inputs!$E$10-Inputs!$C$10),Inputs!$C$10+SQRT(G2662*(Inputs!$E$10-Inputs!$C$10)*(Inputs!$D$10-Inputs!$C$10)),Inputs!$E$10-SQRT((1-G2662)*(Inputs!$E$10-Inputs!$C$10)*(Inputs!$E$10-Inputs!$D$10)))</f>
        <v/>
      </c>
      <c r="N2662" s="15">
        <f>SUM(H2662:M2662)</f>
        <v/>
      </c>
    </row>
    <row r="2663">
      <c r="A2663" t="n">
        <v>2662</v>
      </c>
      <c r="B2663" s="14">
        <f>RAND()</f>
        <v/>
      </c>
      <c r="C2663" s="14">
        <f>RAND()</f>
        <v/>
      </c>
      <c r="D2663" s="14">
        <f>RAND()</f>
        <v/>
      </c>
      <c r="E2663" s="14">
        <f>RAND()</f>
        <v/>
      </c>
      <c r="F2663" s="14">
        <f>RAND()</f>
        <v/>
      </c>
      <c r="G2663" s="14">
        <f>RAND()</f>
        <v/>
      </c>
      <c r="H2663" s="15">
        <f>IF(B2663&lt;(Inputs!$D$5-Inputs!$C$5)/(Inputs!$E$5-Inputs!$C$5),Inputs!$C$5+SQRT(B2663*(Inputs!$E$5-Inputs!$C$5)*(Inputs!$D$5-Inputs!$C$5)),Inputs!$E$5-SQRT((1-B2663)*(Inputs!$E$5-Inputs!$C$5)*(Inputs!$E$5-Inputs!$D$5)))</f>
        <v/>
      </c>
      <c r="I2663" s="15">
        <f>IF(C2663&lt;(Inputs!$D$6-Inputs!$C$6)/(Inputs!$E$6-Inputs!$C$6),Inputs!$C$6+SQRT(C2663*(Inputs!$E$6-Inputs!$C$6)*(Inputs!$D$6-Inputs!$C$6)),Inputs!$E$6-SQRT((1-C2663)*(Inputs!$E$6-Inputs!$C$6)*(Inputs!$E$6-Inputs!$D$6)))</f>
        <v/>
      </c>
      <c r="J2663" s="15">
        <f>IF(D2663&lt;(Inputs!$D$7-Inputs!$C$7)/(Inputs!$E$7-Inputs!$C$7),Inputs!$C$7+SQRT(D2663*(Inputs!$E$7-Inputs!$C$7)*(Inputs!$D$7-Inputs!$C$7)),Inputs!$E$7-SQRT((1-D2663)*(Inputs!$E$7-Inputs!$C$7)*(Inputs!$E$7-Inputs!$D$7)))</f>
        <v/>
      </c>
      <c r="K2663" s="15">
        <f>IF(E2663&lt;(Inputs!$D$8-Inputs!$C$8)/(Inputs!$E$8-Inputs!$C$8),Inputs!$C$8+SQRT(E2663*(Inputs!$E$8-Inputs!$C$8)*(Inputs!$D$8-Inputs!$C$8)),Inputs!$E$8-SQRT((1-E2663)*(Inputs!$E$8-Inputs!$C$8)*(Inputs!$E$8-Inputs!$D$8)))</f>
        <v/>
      </c>
      <c r="L2663" s="15">
        <f>IF(F2663&lt;(Inputs!$D$9-Inputs!$C$9)/(Inputs!$E$9-Inputs!$C$9),Inputs!$C$9+SQRT(F2663*(Inputs!$E$9-Inputs!$C$9)*(Inputs!$D$9-Inputs!$C$9)),Inputs!$E$9-SQRT((1-F2663)*(Inputs!$E$9-Inputs!$C$9)*(Inputs!$E$9-Inputs!$D$9)))</f>
        <v/>
      </c>
      <c r="M2663" s="15">
        <f>IF(G2663&lt;(Inputs!$D$10-Inputs!$C$10)/(Inputs!$E$10-Inputs!$C$10),Inputs!$C$10+SQRT(G2663*(Inputs!$E$10-Inputs!$C$10)*(Inputs!$D$10-Inputs!$C$10)),Inputs!$E$10-SQRT((1-G2663)*(Inputs!$E$10-Inputs!$C$10)*(Inputs!$E$10-Inputs!$D$10)))</f>
        <v/>
      </c>
      <c r="N2663" s="15">
        <f>SUM(H2663:M2663)</f>
        <v/>
      </c>
    </row>
    <row r="2664">
      <c r="A2664" t="n">
        <v>2663</v>
      </c>
      <c r="B2664" s="14">
        <f>RAND()</f>
        <v/>
      </c>
      <c r="C2664" s="14">
        <f>RAND()</f>
        <v/>
      </c>
      <c r="D2664" s="14">
        <f>RAND()</f>
        <v/>
      </c>
      <c r="E2664" s="14">
        <f>RAND()</f>
        <v/>
      </c>
      <c r="F2664" s="14">
        <f>RAND()</f>
        <v/>
      </c>
      <c r="G2664" s="14">
        <f>RAND()</f>
        <v/>
      </c>
      <c r="H2664" s="15">
        <f>IF(B2664&lt;(Inputs!$D$5-Inputs!$C$5)/(Inputs!$E$5-Inputs!$C$5),Inputs!$C$5+SQRT(B2664*(Inputs!$E$5-Inputs!$C$5)*(Inputs!$D$5-Inputs!$C$5)),Inputs!$E$5-SQRT((1-B2664)*(Inputs!$E$5-Inputs!$C$5)*(Inputs!$E$5-Inputs!$D$5)))</f>
        <v/>
      </c>
      <c r="I2664" s="15">
        <f>IF(C2664&lt;(Inputs!$D$6-Inputs!$C$6)/(Inputs!$E$6-Inputs!$C$6),Inputs!$C$6+SQRT(C2664*(Inputs!$E$6-Inputs!$C$6)*(Inputs!$D$6-Inputs!$C$6)),Inputs!$E$6-SQRT((1-C2664)*(Inputs!$E$6-Inputs!$C$6)*(Inputs!$E$6-Inputs!$D$6)))</f>
        <v/>
      </c>
      <c r="J2664" s="15">
        <f>IF(D2664&lt;(Inputs!$D$7-Inputs!$C$7)/(Inputs!$E$7-Inputs!$C$7),Inputs!$C$7+SQRT(D2664*(Inputs!$E$7-Inputs!$C$7)*(Inputs!$D$7-Inputs!$C$7)),Inputs!$E$7-SQRT((1-D2664)*(Inputs!$E$7-Inputs!$C$7)*(Inputs!$E$7-Inputs!$D$7)))</f>
        <v/>
      </c>
      <c r="K2664" s="15">
        <f>IF(E2664&lt;(Inputs!$D$8-Inputs!$C$8)/(Inputs!$E$8-Inputs!$C$8),Inputs!$C$8+SQRT(E2664*(Inputs!$E$8-Inputs!$C$8)*(Inputs!$D$8-Inputs!$C$8)),Inputs!$E$8-SQRT((1-E2664)*(Inputs!$E$8-Inputs!$C$8)*(Inputs!$E$8-Inputs!$D$8)))</f>
        <v/>
      </c>
      <c r="L2664" s="15">
        <f>IF(F2664&lt;(Inputs!$D$9-Inputs!$C$9)/(Inputs!$E$9-Inputs!$C$9),Inputs!$C$9+SQRT(F2664*(Inputs!$E$9-Inputs!$C$9)*(Inputs!$D$9-Inputs!$C$9)),Inputs!$E$9-SQRT((1-F2664)*(Inputs!$E$9-Inputs!$C$9)*(Inputs!$E$9-Inputs!$D$9)))</f>
        <v/>
      </c>
      <c r="M2664" s="15">
        <f>IF(G2664&lt;(Inputs!$D$10-Inputs!$C$10)/(Inputs!$E$10-Inputs!$C$10),Inputs!$C$10+SQRT(G2664*(Inputs!$E$10-Inputs!$C$10)*(Inputs!$D$10-Inputs!$C$10)),Inputs!$E$10-SQRT((1-G2664)*(Inputs!$E$10-Inputs!$C$10)*(Inputs!$E$10-Inputs!$D$10)))</f>
        <v/>
      </c>
      <c r="N2664" s="15">
        <f>SUM(H2664:M2664)</f>
        <v/>
      </c>
    </row>
    <row r="2665">
      <c r="A2665" t="n">
        <v>2664</v>
      </c>
      <c r="B2665" s="14">
        <f>RAND()</f>
        <v/>
      </c>
      <c r="C2665" s="14">
        <f>RAND()</f>
        <v/>
      </c>
      <c r="D2665" s="14">
        <f>RAND()</f>
        <v/>
      </c>
      <c r="E2665" s="14">
        <f>RAND()</f>
        <v/>
      </c>
      <c r="F2665" s="14">
        <f>RAND()</f>
        <v/>
      </c>
      <c r="G2665" s="14">
        <f>RAND()</f>
        <v/>
      </c>
      <c r="H2665" s="15">
        <f>IF(B2665&lt;(Inputs!$D$5-Inputs!$C$5)/(Inputs!$E$5-Inputs!$C$5),Inputs!$C$5+SQRT(B2665*(Inputs!$E$5-Inputs!$C$5)*(Inputs!$D$5-Inputs!$C$5)),Inputs!$E$5-SQRT((1-B2665)*(Inputs!$E$5-Inputs!$C$5)*(Inputs!$E$5-Inputs!$D$5)))</f>
        <v/>
      </c>
      <c r="I2665" s="15">
        <f>IF(C2665&lt;(Inputs!$D$6-Inputs!$C$6)/(Inputs!$E$6-Inputs!$C$6),Inputs!$C$6+SQRT(C2665*(Inputs!$E$6-Inputs!$C$6)*(Inputs!$D$6-Inputs!$C$6)),Inputs!$E$6-SQRT((1-C2665)*(Inputs!$E$6-Inputs!$C$6)*(Inputs!$E$6-Inputs!$D$6)))</f>
        <v/>
      </c>
      <c r="J2665" s="15">
        <f>IF(D2665&lt;(Inputs!$D$7-Inputs!$C$7)/(Inputs!$E$7-Inputs!$C$7),Inputs!$C$7+SQRT(D2665*(Inputs!$E$7-Inputs!$C$7)*(Inputs!$D$7-Inputs!$C$7)),Inputs!$E$7-SQRT((1-D2665)*(Inputs!$E$7-Inputs!$C$7)*(Inputs!$E$7-Inputs!$D$7)))</f>
        <v/>
      </c>
      <c r="K2665" s="15">
        <f>IF(E2665&lt;(Inputs!$D$8-Inputs!$C$8)/(Inputs!$E$8-Inputs!$C$8),Inputs!$C$8+SQRT(E2665*(Inputs!$E$8-Inputs!$C$8)*(Inputs!$D$8-Inputs!$C$8)),Inputs!$E$8-SQRT((1-E2665)*(Inputs!$E$8-Inputs!$C$8)*(Inputs!$E$8-Inputs!$D$8)))</f>
        <v/>
      </c>
      <c r="L2665" s="15">
        <f>IF(F2665&lt;(Inputs!$D$9-Inputs!$C$9)/(Inputs!$E$9-Inputs!$C$9),Inputs!$C$9+SQRT(F2665*(Inputs!$E$9-Inputs!$C$9)*(Inputs!$D$9-Inputs!$C$9)),Inputs!$E$9-SQRT((1-F2665)*(Inputs!$E$9-Inputs!$C$9)*(Inputs!$E$9-Inputs!$D$9)))</f>
        <v/>
      </c>
      <c r="M2665" s="15">
        <f>IF(G2665&lt;(Inputs!$D$10-Inputs!$C$10)/(Inputs!$E$10-Inputs!$C$10),Inputs!$C$10+SQRT(G2665*(Inputs!$E$10-Inputs!$C$10)*(Inputs!$D$10-Inputs!$C$10)),Inputs!$E$10-SQRT((1-G2665)*(Inputs!$E$10-Inputs!$C$10)*(Inputs!$E$10-Inputs!$D$10)))</f>
        <v/>
      </c>
      <c r="N2665" s="15">
        <f>SUM(H2665:M2665)</f>
        <v/>
      </c>
    </row>
    <row r="2666">
      <c r="A2666" t="n">
        <v>2665</v>
      </c>
      <c r="B2666" s="14">
        <f>RAND()</f>
        <v/>
      </c>
      <c r="C2666" s="14">
        <f>RAND()</f>
        <v/>
      </c>
      <c r="D2666" s="14">
        <f>RAND()</f>
        <v/>
      </c>
      <c r="E2666" s="14">
        <f>RAND()</f>
        <v/>
      </c>
      <c r="F2666" s="14">
        <f>RAND()</f>
        <v/>
      </c>
      <c r="G2666" s="14">
        <f>RAND()</f>
        <v/>
      </c>
      <c r="H2666" s="15">
        <f>IF(B2666&lt;(Inputs!$D$5-Inputs!$C$5)/(Inputs!$E$5-Inputs!$C$5),Inputs!$C$5+SQRT(B2666*(Inputs!$E$5-Inputs!$C$5)*(Inputs!$D$5-Inputs!$C$5)),Inputs!$E$5-SQRT((1-B2666)*(Inputs!$E$5-Inputs!$C$5)*(Inputs!$E$5-Inputs!$D$5)))</f>
        <v/>
      </c>
      <c r="I2666" s="15">
        <f>IF(C2666&lt;(Inputs!$D$6-Inputs!$C$6)/(Inputs!$E$6-Inputs!$C$6),Inputs!$C$6+SQRT(C2666*(Inputs!$E$6-Inputs!$C$6)*(Inputs!$D$6-Inputs!$C$6)),Inputs!$E$6-SQRT((1-C2666)*(Inputs!$E$6-Inputs!$C$6)*(Inputs!$E$6-Inputs!$D$6)))</f>
        <v/>
      </c>
      <c r="J2666" s="15">
        <f>IF(D2666&lt;(Inputs!$D$7-Inputs!$C$7)/(Inputs!$E$7-Inputs!$C$7),Inputs!$C$7+SQRT(D2666*(Inputs!$E$7-Inputs!$C$7)*(Inputs!$D$7-Inputs!$C$7)),Inputs!$E$7-SQRT((1-D2666)*(Inputs!$E$7-Inputs!$C$7)*(Inputs!$E$7-Inputs!$D$7)))</f>
        <v/>
      </c>
      <c r="K2666" s="15">
        <f>IF(E2666&lt;(Inputs!$D$8-Inputs!$C$8)/(Inputs!$E$8-Inputs!$C$8),Inputs!$C$8+SQRT(E2666*(Inputs!$E$8-Inputs!$C$8)*(Inputs!$D$8-Inputs!$C$8)),Inputs!$E$8-SQRT((1-E2666)*(Inputs!$E$8-Inputs!$C$8)*(Inputs!$E$8-Inputs!$D$8)))</f>
        <v/>
      </c>
      <c r="L2666" s="15">
        <f>IF(F2666&lt;(Inputs!$D$9-Inputs!$C$9)/(Inputs!$E$9-Inputs!$C$9),Inputs!$C$9+SQRT(F2666*(Inputs!$E$9-Inputs!$C$9)*(Inputs!$D$9-Inputs!$C$9)),Inputs!$E$9-SQRT((1-F2666)*(Inputs!$E$9-Inputs!$C$9)*(Inputs!$E$9-Inputs!$D$9)))</f>
        <v/>
      </c>
      <c r="M2666" s="15">
        <f>IF(G2666&lt;(Inputs!$D$10-Inputs!$C$10)/(Inputs!$E$10-Inputs!$C$10),Inputs!$C$10+SQRT(G2666*(Inputs!$E$10-Inputs!$C$10)*(Inputs!$D$10-Inputs!$C$10)),Inputs!$E$10-SQRT((1-G2666)*(Inputs!$E$10-Inputs!$C$10)*(Inputs!$E$10-Inputs!$D$10)))</f>
        <v/>
      </c>
      <c r="N2666" s="15">
        <f>SUM(H2666:M2666)</f>
        <v/>
      </c>
    </row>
    <row r="2667">
      <c r="A2667" t="n">
        <v>2666</v>
      </c>
      <c r="B2667" s="14">
        <f>RAND()</f>
        <v/>
      </c>
      <c r="C2667" s="14">
        <f>RAND()</f>
        <v/>
      </c>
      <c r="D2667" s="14">
        <f>RAND()</f>
        <v/>
      </c>
      <c r="E2667" s="14">
        <f>RAND()</f>
        <v/>
      </c>
      <c r="F2667" s="14">
        <f>RAND()</f>
        <v/>
      </c>
      <c r="G2667" s="14">
        <f>RAND()</f>
        <v/>
      </c>
      <c r="H2667" s="15">
        <f>IF(B2667&lt;(Inputs!$D$5-Inputs!$C$5)/(Inputs!$E$5-Inputs!$C$5),Inputs!$C$5+SQRT(B2667*(Inputs!$E$5-Inputs!$C$5)*(Inputs!$D$5-Inputs!$C$5)),Inputs!$E$5-SQRT((1-B2667)*(Inputs!$E$5-Inputs!$C$5)*(Inputs!$E$5-Inputs!$D$5)))</f>
        <v/>
      </c>
      <c r="I2667" s="15">
        <f>IF(C2667&lt;(Inputs!$D$6-Inputs!$C$6)/(Inputs!$E$6-Inputs!$C$6),Inputs!$C$6+SQRT(C2667*(Inputs!$E$6-Inputs!$C$6)*(Inputs!$D$6-Inputs!$C$6)),Inputs!$E$6-SQRT((1-C2667)*(Inputs!$E$6-Inputs!$C$6)*(Inputs!$E$6-Inputs!$D$6)))</f>
        <v/>
      </c>
      <c r="J2667" s="15">
        <f>IF(D2667&lt;(Inputs!$D$7-Inputs!$C$7)/(Inputs!$E$7-Inputs!$C$7),Inputs!$C$7+SQRT(D2667*(Inputs!$E$7-Inputs!$C$7)*(Inputs!$D$7-Inputs!$C$7)),Inputs!$E$7-SQRT((1-D2667)*(Inputs!$E$7-Inputs!$C$7)*(Inputs!$E$7-Inputs!$D$7)))</f>
        <v/>
      </c>
      <c r="K2667" s="15">
        <f>IF(E2667&lt;(Inputs!$D$8-Inputs!$C$8)/(Inputs!$E$8-Inputs!$C$8),Inputs!$C$8+SQRT(E2667*(Inputs!$E$8-Inputs!$C$8)*(Inputs!$D$8-Inputs!$C$8)),Inputs!$E$8-SQRT((1-E2667)*(Inputs!$E$8-Inputs!$C$8)*(Inputs!$E$8-Inputs!$D$8)))</f>
        <v/>
      </c>
      <c r="L2667" s="15">
        <f>IF(F2667&lt;(Inputs!$D$9-Inputs!$C$9)/(Inputs!$E$9-Inputs!$C$9),Inputs!$C$9+SQRT(F2667*(Inputs!$E$9-Inputs!$C$9)*(Inputs!$D$9-Inputs!$C$9)),Inputs!$E$9-SQRT((1-F2667)*(Inputs!$E$9-Inputs!$C$9)*(Inputs!$E$9-Inputs!$D$9)))</f>
        <v/>
      </c>
      <c r="M2667" s="15">
        <f>IF(G2667&lt;(Inputs!$D$10-Inputs!$C$10)/(Inputs!$E$10-Inputs!$C$10),Inputs!$C$10+SQRT(G2667*(Inputs!$E$10-Inputs!$C$10)*(Inputs!$D$10-Inputs!$C$10)),Inputs!$E$10-SQRT((1-G2667)*(Inputs!$E$10-Inputs!$C$10)*(Inputs!$E$10-Inputs!$D$10)))</f>
        <v/>
      </c>
      <c r="N2667" s="15">
        <f>SUM(H2667:M2667)</f>
        <v/>
      </c>
    </row>
    <row r="2668">
      <c r="A2668" t="n">
        <v>2667</v>
      </c>
      <c r="B2668" s="14">
        <f>RAND()</f>
        <v/>
      </c>
      <c r="C2668" s="14">
        <f>RAND()</f>
        <v/>
      </c>
      <c r="D2668" s="14">
        <f>RAND()</f>
        <v/>
      </c>
      <c r="E2668" s="14">
        <f>RAND()</f>
        <v/>
      </c>
      <c r="F2668" s="14">
        <f>RAND()</f>
        <v/>
      </c>
      <c r="G2668" s="14">
        <f>RAND()</f>
        <v/>
      </c>
      <c r="H2668" s="15">
        <f>IF(B2668&lt;(Inputs!$D$5-Inputs!$C$5)/(Inputs!$E$5-Inputs!$C$5),Inputs!$C$5+SQRT(B2668*(Inputs!$E$5-Inputs!$C$5)*(Inputs!$D$5-Inputs!$C$5)),Inputs!$E$5-SQRT((1-B2668)*(Inputs!$E$5-Inputs!$C$5)*(Inputs!$E$5-Inputs!$D$5)))</f>
        <v/>
      </c>
      <c r="I2668" s="15">
        <f>IF(C2668&lt;(Inputs!$D$6-Inputs!$C$6)/(Inputs!$E$6-Inputs!$C$6),Inputs!$C$6+SQRT(C2668*(Inputs!$E$6-Inputs!$C$6)*(Inputs!$D$6-Inputs!$C$6)),Inputs!$E$6-SQRT((1-C2668)*(Inputs!$E$6-Inputs!$C$6)*(Inputs!$E$6-Inputs!$D$6)))</f>
        <v/>
      </c>
      <c r="J2668" s="15">
        <f>IF(D2668&lt;(Inputs!$D$7-Inputs!$C$7)/(Inputs!$E$7-Inputs!$C$7),Inputs!$C$7+SQRT(D2668*(Inputs!$E$7-Inputs!$C$7)*(Inputs!$D$7-Inputs!$C$7)),Inputs!$E$7-SQRT((1-D2668)*(Inputs!$E$7-Inputs!$C$7)*(Inputs!$E$7-Inputs!$D$7)))</f>
        <v/>
      </c>
      <c r="K2668" s="15">
        <f>IF(E2668&lt;(Inputs!$D$8-Inputs!$C$8)/(Inputs!$E$8-Inputs!$C$8),Inputs!$C$8+SQRT(E2668*(Inputs!$E$8-Inputs!$C$8)*(Inputs!$D$8-Inputs!$C$8)),Inputs!$E$8-SQRT((1-E2668)*(Inputs!$E$8-Inputs!$C$8)*(Inputs!$E$8-Inputs!$D$8)))</f>
        <v/>
      </c>
      <c r="L2668" s="15">
        <f>IF(F2668&lt;(Inputs!$D$9-Inputs!$C$9)/(Inputs!$E$9-Inputs!$C$9),Inputs!$C$9+SQRT(F2668*(Inputs!$E$9-Inputs!$C$9)*(Inputs!$D$9-Inputs!$C$9)),Inputs!$E$9-SQRT((1-F2668)*(Inputs!$E$9-Inputs!$C$9)*(Inputs!$E$9-Inputs!$D$9)))</f>
        <v/>
      </c>
      <c r="M2668" s="15">
        <f>IF(G2668&lt;(Inputs!$D$10-Inputs!$C$10)/(Inputs!$E$10-Inputs!$C$10),Inputs!$C$10+SQRT(G2668*(Inputs!$E$10-Inputs!$C$10)*(Inputs!$D$10-Inputs!$C$10)),Inputs!$E$10-SQRT((1-G2668)*(Inputs!$E$10-Inputs!$C$10)*(Inputs!$E$10-Inputs!$D$10)))</f>
        <v/>
      </c>
      <c r="N2668" s="15">
        <f>SUM(H2668:M2668)</f>
        <v/>
      </c>
    </row>
    <row r="2669">
      <c r="A2669" t="n">
        <v>2668</v>
      </c>
      <c r="B2669" s="14">
        <f>RAND()</f>
        <v/>
      </c>
      <c r="C2669" s="14">
        <f>RAND()</f>
        <v/>
      </c>
      <c r="D2669" s="14">
        <f>RAND()</f>
        <v/>
      </c>
      <c r="E2669" s="14">
        <f>RAND()</f>
        <v/>
      </c>
      <c r="F2669" s="14">
        <f>RAND()</f>
        <v/>
      </c>
      <c r="G2669" s="14">
        <f>RAND()</f>
        <v/>
      </c>
      <c r="H2669" s="15">
        <f>IF(B2669&lt;(Inputs!$D$5-Inputs!$C$5)/(Inputs!$E$5-Inputs!$C$5),Inputs!$C$5+SQRT(B2669*(Inputs!$E$5-Inputs!$C$5)*(Inputs!$D$5-Inputs!$C$5)),Inputs!$E$5-SQRT((1-B2669)*(Inputs!$E$5-Inputs!$C$5)*(Inputs!$E$5-Inputs!$D$5)))</f>
        <v/>
      </c>
      <c r="I2669" s="15">
        <f>IF(C2669&lt;(Inputs!$D$6-Inputs!$C$6)/(Inputs!$E$6-Inputs!$C$6),Inputs!$C$6+SQRT(C2669*(Inputs!$E$6-Inputs!$C$6)*(Inputs!$D$6-Inputs!$C$6)),Inputs!$E$6-SQRT((1-C2669)*(Inputs!$E$6-Inputs!$C$6)*(Inputs!$E$6-Inputs!$D$6)))</f>
        <v/>
      </c>
      <c r="J2669" s="15">
        <f>IF(D2669&lt;(Inputs!$D$7-Inputs!$C$7)/(Inputs!$E$7-Inputs!$C$7),Inputs!$C$7+SQRT(D2669*(Inputs!$E$7-Inputs!$C$7)*(Inputs!$D$7-Inputs!$C$7)),Inputs!$E$7-SQRT((1-D2669)*(Inputs!$E$7-Inputs!$C$7)*(Inputs!$E$7-Inputs!$D$7)))</f>
        <v/>
      </c>
      <c r="K2669" s="15">
        <f>IF(E2669&lt;(Inputs!$D$8-Inputs!$C$8)/(Inputs!$E$8-Inputs!$C$8),Inputs!$C$8+SQRT(E2669*(Inputs!$E$8-Inputs!$C$8)*(Inputs!$D$8-Inputs!$C$8)),Inputs!$E$8-SQRT((1-E2669)*(Inputs!$E$8-Inputs!$C$8)*(Inputs!$E$8-Inputs!$D$8)))</f>
        <v/>
      </c>
      <c r="L2669" s="15">
        <f>IF(F2669&lt;(Inputs!$D$9-Inputs!$C$9)/(Inputs!$E$9-Inputs!$C$9),Inputs!$C$9+SQRT(F2669*(Inputs!$E$9-Inputs!$C$9)*(Inputs!$D$9-Inputs!$C$9)),Inputs!$E$9-SQRT((1-F2669)*(Inputs!$E$9-Inputs!$C$9)*(Inputs!$E$9-Inputs!$D$9)))</f>
        <v/>
      </c>
      <c r="M2669" s="15">
        <f>IF(G2669&lt;(Inputs!$D$10-Inputs!$C$10)/(Inputs!$E$10-Inputs!$C$10),Inputs!$C$10+SQRT(G2669*(Inputs!$E$10-Inputs!$C$10)*(Inputs!$D$10-Inputs!$C$10)),Inputs!$E$10-SQRT((1-G2669)*(Inputs!$E$10-Inputs!$C$10)*(Inputs!$E$10-Inputs!$D$10)))</f>
        <v/>
      </c>
      <c r="N2669" s="15">
        <f>SUM(H2669:M2669)</f>
        <v/>
      </c>
    </row>
    <row r="2670">
      <c r="A2670" t="n">
        <v>2669</v>
      </c>
      <c r="B2670" s="14">
        <f>RAND()</f>
        <v/>
      </c>
      <c r="C2670" s="14">
        <f>RAND()</f>
        <v/>
      </c>
      <c r="D2670" s="14">
        <f>RAND()</f>
        <v/>
      </c>
      <c r="E2670" s="14">
        <f>RAND()</f>
        <v/>
      </c>
      <c r="F2670" s="14">
        <f>RAND()</f>
        <v/>
      </c>
      <c r="G2670" s="14">
        <f>RAND()</f>
        <v/>
      </c>
      <c r="H2670" s="15">
        <f>IF(B2670&lt;(Inputs!$D$5-Inputs!$C$5)/(Inputs!$E$5-Inputs!$C$5),Inputs!$C$5+SQRT(B2670*(Inputs!$E$5-Inputs!$C$5)*(Inputs!$D$5-Inputs!$C$5)),Inputs!$E$5-SQRT((1-B2670)*(Inputs!$E$5-Inputs!$C$5)*(Inputs!$E$5-Inputs!$D$5)))</f>
        <v/>
      </c>
      <c r="I2670" s="15">
        <f>IF(C2670&lt;(Inputs!$D$6-Inputs!$C$6)/(Inputs!$E$6-Inputs!$C$6),Inputs!$C$6+SQRT(C2670*(Inputs!$E$6-Inputs!$C$6)*(Inputs!$D$6-Inputs!$C$6)),Inputs!$E$6-SQRT((1-C2670)*(Inputs!$E$6-Inputs!$C$6)*(Inputs!$E$6-Inputs!$D$6)))</f>
        <v/>
      </c>
      <c r="J2670" s="15">
        <f>IF(D2670&lt;(Inputs!$D$7-Inputs!$C$7)/(Inputs!$E$7-Inputs!$C$7),Inputs!$C$7+SQRT(D2670*(Inputs!$E$7-Inputs!$C$7)*(Inputs!$D$7-Inputs!$C$7)),Inputs!$E$7-SQRT((1-D2670)*(Inputs!$E$7-Inputs!$C$7)*(Inputs!$E$7-Inputs!$D$7)))</f>
        <v/>
      </c>
      <c r="K2670" s="15">
        <f>IF(E2670&lt;(Inputs!$D$8-Inputs!$C$8)/(Inputs!$E$8-Inputs!$C$8),Inputs!$C$8+SQRT(E2670*(Inputs!$E$8-Inputs!$C$8)*(Inputs!$D$8-Inputs!$C$8)),Inputs!$E$8-SQRT((1-E2670)*(Inputs!$E$8-Inputs!$C$8)*(Inputs!$E$8-Inputs!$D$8)))</f>
        <v/>
      </c>
      <c r="L2670" s="15">
        <f>IF(F2670&lt;(Inputs!$D$9-Inputs!$C$9)/(Inputs!$E$9-Inputs!$C$9),Inputs!$C$9+SQRT(F2670*(Inputs!$E$9-Inputs!$C$9)*(Inputs!$D$9-Inputs!$C$9)),Inputs!$E$9-SQRT((1-F2670)*(Inputs!$E$9-Inputs!$C$9)*(Inputs!$E$9-Inputs!$D$9)))</f>
        <v/>
      </c>
      <c r="M2670" s="15">
        <f>IF(G2670&lt;(Inputs!$D$10-Inputs!$C$10)/(Inputs!$E$10-Inputs!$C$10),Inputs!$C$10+SQRT(G2670*(Inputs!$E$10-Inputs!$C$10)*(Inputs!$D$10-Inputs!$C$10)),Inputs!$E$10-SQRT((1-G2670)*(Inputs!$E$10-Inputs!$C$10)*(Inputs!$E$10-Inputs!$D$10)))</f>
        <v/>
      </c>
      <c r="N2670" s="15">
        <f>SUM(H2670:M2670)</f>
        <v/>
      </c>
    </row>
    <row r="2671">
      <c r="A2671" t="n">
        <v>2670</v>
      </c>
      <c r="B2671" s="14">
        <f>RAND()</f>
        <v/>
      </c>
      <c r="C2671" s="14">
        <f>RAND()</f>
        <v/>
      </c>
      <c r="D2671" s="14">
        <f>RAND()</f>
        <v/>
      </c>
      <c r="E2671" s="14">
        <f>RAND()</f>
        <v/>
      </c>
      <c r="F2671" s="14">
        <f>RAND()</f>
        <v/>
      </c>
      <c r="G2671" s="14">
        <f>RAND()</f>
        <v/>
      </c>
      <c r="H2671" s="15">
        <f>IF(B2671&lt;(Inputs!$D$5-Inputs!$C$5)/(Inputs!$E$5-Inputs!$C$5),Inputs!$C$5+SQRT(B2671*(Inputs!$E$5-Inputs!$C$5)*(Inputs!$D$5-Inputs!$C$5)),Inputs!$E$5-SQRT((1-B2671)*(Inputs!$E$5-Inputs!$C$5)*(Inputs!$E$5-Inputs!$D$5)))</f>
        <v/>
      </c>
      <c r="I2671" s="15">
        <f>IF(C2671&lt;(Inputs!$D$6-Inputs!$C$6)/(Inputs!$E$6-Inputs!$C$6),Inputs!$C$6+SQRT(C2671*(Inputs!$E$6-Inputs!$C$6)*(Inputs!$D$6-Inputs!$C$6)),Inputs!$E$6-SQRT((1-C2671)*(Inputs!$E$6-Inputs!$C$6)*(Inputs!$E$6-Inputs!$D$6)))</f>
        <v/>
      </c>
      <c r="J2671" s="15">
        <f>IF(D2671&lt;(Inputs!$D$7-Inputs!$C$7)/(Inputs!$E$7-Inputs!$C$7),Inputs!$C$7+SQRT(D2671*(Inputs!$E$7-Inputs!$C$7)*(Inputs!$D$7-Inputs!$C$7)),Inputs!$E$7-SQRT((1-D2671)*(Inputs!$E$7-Inputs!$C$7)*(Inputs!$E$7-Inputs!$D$7)))</f>
        <v/>
      </c>
      <c r="K2671" s="15">
        <f>IF(E2671&lt;(Inputs!$D$8-Inputs!$C$8)/(Inputs!$E$8-Inputs!$C$8),Inputs!$C$8+SQRT(E2671*(Inputs!$E$8-Inputs!$C$8)*(Inputs!$D$8-Inputs!$C$8)),Inputs!$E$8-SQRT((1-E2671)*(Inputs!$E$8-Inputs!$C$8)*(Inputs!$E$8-Inputs!$D$8)))</f>
        <v/>
      </c>
      <c r="L2671" s="15">
        <f>IF(F2671&lt;(Inputs!$D$9-Inputs!$C$9)/(Inputs!$E$9-Inputs!$C$9),Inputs!$C$9+SQRT(F2671*(Inputs!$E$9-Inputs!$C$9)*(Inputs!$D$9-Inputs!$C$9)),Inputs!$E$9-SQRT((1-F2671)*(Inputs!$E$9-Inputs!$C$9)*(Inputs!$E$9-Inputs!$D$9)))</f>
        <v/>
      </c>
      <c r="M2671" s="15">
        <f>IF(G2671&lt;(Inputs!$D$10-Inputs!$C$10)/(Inputs!$E$10-Inputs!$C$10),Inputs!$C$10+SQRT(G2671*(Inputs!$E$10-Inputs!$C$10)*(Inputs!$D$10-Inputs!$C$10)),Inputs!$E$10-SQRT((1-G2671)*(Inputs!$E$10-Inputs!$C$10)*(Inputs!$E$10-Inputs!$D$10)))</f>
        <v/>
      </c>
      <c r="N2671" s="15">
        <f>SUM(H2671:M2671)</f>
        <v/>
      </c>
    </row>
    <row r="2672">
      <c r="A2672" t="n">
        <v>2671</v>
      </c>
      <c r="B2672" s="14">
        <f>RAND()</f>
        <v/>
      </c>
      <c r="C2672" s="14">
        <f>RAND()</f>
        <v/>
      </c>
      <c r="D2672" s="14">
        <f>RAND()</f>
        <v/>
      </c>
      <c r="E2672" s="14">
        <f>RAND()</f>
        <v/>
      </c>
      <c r="F2672" s="14">
        <f>RAND()</f>
        <v/>
      </c>
      <c r="G2672" s="14">
        <f>RAND()</f>
        <v/>
      </c>
      <c r="H2672" s="15">
        <f>IF(B2672&lt;(Inputs!$D$5-Inputs!$C$5)/(Inputs!$E$5-Inputs!$C$5),Inputs!$C$5+SQRT(B2672*(Inputs!$E$5-Inputs!$C$5)*(Inputs!$D$5-Inputs!$C$5)),Inputs!$E$5-SQRT((1-B2672)*(Inputs!$E$5-Inputs!$C$5)*(Inputs!$E$5-Inputs!$D$5)))</f>
        <v/>
      </c>
      <c r="I2672" s="15">
        <f>IF(C2672&lt;(Inputs!$D$6-Inputs!$C$6)/(Inputs!$E$6-Inputs!$C$6),Inputs!$C$6+SQRT(C2672*(Inputs!$E$6-Inputs!$C$6)*(Inputs!$D$6-Inputs!$C$6)),Inputs!$E$6-SQRT((1-C2672)*(Inputs!$E$6-Inputs!$C$6)*(Inputs!$E$6-Inputs!$D$6)))</f>
        <v/>
      </c>
      <c r="J2672" s="15">
        <f>IF(D2672&lt;(Inputs!$D$7-Inputs!$C$7)/(Inputs!$E$7-Inputs!$C$7),Inputs!$C$7+SQRT(D2672*(Inputs!$E$7-Inputs!$C$7)*(Inputs!$D$7-Inputs!$C$7)),Inputs!$E$7-SQRT((1-D2672)*(Inputs!$E$7-Inputs!$C$7)*(Inputs!$E$7-Inputs!$D$7)))</f>
        <v/>
      </c>
      <c r="K2672" s="15">
        <f>IF(E2672&lt;(Inputs!$D$8-Inputs!$C$8)/(Inputs!$E$8-Inputs!$C$8),Inputs!$C$8+SQRT(E2672*(Inputs!$E$8-Inputs!$C$8)*(Inputs!$D$8-Inputs!$C$8)),Inputs!$E$8-SQRT((1-E2672)*(Inputs!$E$8-Inputs!$C$8)*(Inputs!$E$8-Inputs!$D$8)))</f>
        <v/>
      </c>
      <c r="L2672" s="15">
        <f>IF(F2672&lt;(Inputs!$D$9-Inputs!$C$9)/(Inputs!$E$9-Inputs!$C$9),Inputs!$C$9+SQRT(F2672*(Inputs!$E$9-Inputs!$C$9)*(Inputs!$D$9-Inputs!$C$9)),Inputs!$E$9-SQRT((1-F2672)*(Inputs!$E$9-Inputs!$C$9)*(Inputs!$E$9-Inputs!$D$9)))</f>
        <v/>
      </c>
      <c r="M2672" s="15">
        <f>IF(G2672&lt;(Inputs!$D$10-Inputs!$C$10)/(Inputs!$E$10-Inputs!$C$10),Inputs!$C$10+SQRT(G2672*(Inputs!$E$10-Inputs!$C$10)*(Inputs!$D$10-Inputs!$C$10)),Inputs!$E$10-SQRT((1-G2672)*(Inputs!$E$10-Inputs!$C$10)*(Inputs!$E$10-Inputs!$D$10)))</f>
        <v/>
      </c>
      <c r="N2672" s="15">
        <f>SUM(H2672:M2672)</f>
        <v/>
      </c>
    </row>
    <row r="2673">
      <c r="A2673" t="n">
        <v>2672</v>
      </c>
      <c r="B2673" s="14">
        <f>RAND()</f>
        <v/>
      </c>
      <c r="C2673" s="14">
        <f>RAND()</f>
        <v/>
      </c>
      <c r="D2673" s="14">
        <f>RAND()</f>
        <v/>
      </c>
      <c r="E2673" s="14">
        <f>RAND()</f>
        <v/>
      </c>
      <c r="F2673" s="14">
        <f>RAND()</f>
        <v/>
      </c>
      <c r="G2673" s="14">
        <f>RAND()</f>
        <v/>
      </c>
      <c r="H2673" s="15">
        <f>IF(B2673&lt;(Inputs!$D$5-Inputs!$C$5)/(Inputs!$E$5-Inputs!$C$5),Inputs!$C$5+SQRT(B2673*(Inputs!$E$5-Inputs!$C$5)*(Inputs!$D$5-Inputs!$C$5)),Inputs!$E$5-SQRT((1-B2673)*(Inputs!$E$5-Inputs!$C$5)*(Inputs!$E$5-Inputs!$D$5)))</f>
        <v/>
      </c>
      <c r="I2673" s="15">
        <f>IF(C2673&lt;(Inputs!$D$6-Inputs!$C$6)/(Inputs!$E$6-Inputs!$C$6),Inputs!$C$6+SQRT(C2673*(Inputs!$E$6-Inputs!$C$6)*(Inputs!$D$6-Inputs!$C$6)),Inputs!$E$6-SQRT((1-C2673)*(Inputs!$E$6-Inputs!$C$6)*(Inputs!$E$6-Inputs!$D$6)))</f>
        <v/>
      </c>
      <c r="J2673" s="15">
        <f>IF(D2673&lt;(Inputs!$D$7-Inputs!$C$7)/(Inputs!$E$7-Inputs!$C$7),Inputs!$C$7+SQRT(D2673*(Inputs!$E$7-Inputs!$C$7)*(Inputs!$D$7-Inputs!$C$7)),Inputs!$E$7-SQRT((1-D2673)*(Inputs!$E$7-Inputs!$C$7)*(Inputs!$E$7-Inputs!$D$7)))</f>
        <v/>
      </c>
      <c r="K2673" s="15">
        <f>IF(E2673&lt;(Inputs!$D$8-Inputs!$C$8)/(Inputs!$E$8-Inputs!$C$8),Inputs!$C$8+SQRT(E2673*(Inputs!$E$8-Inputs!$C$8)*(Inputs!$D$8-Inputs!$C$8)),Inputs!$E$8-SQRT((1-E2673)*(Inputs!$E$8-Inputs!$C$8)*(Inputs!$E$8-Inputs!$D$8)))</f>
        <v/>
      </c>
      <c r="L2673" s="15">
        <f>IF(F2673&lt;(Inputs!$D$9-Inputs!$C$9)/(Inputs!$E$9-Inputs!$C$9),Inputs!$C$9+SQRT(F2673*(Inputs!$E$9-Inputs!$C$9)*(Inputs!$D$9-Inputs!$C$9)),Inputs!$E$9-SQRT((1-F2673)*(Inputs!$E$9-Inputs!$C$9)*(Inputs!$E$9-Inputs!$D$9)))</f>
        <v/>
      </c>
      <c r="M2673" s="15">
        <f>IF(G2673&lt;(Inputs!$D$10-Inputs!$C$10)/(Inputs!$E$10-Inputs!$C$10),Inputs!$C$10+SQRT(G2673*(Inputs!$E$10-Inputs!$C$10)*(Inputs!$D$10-Inputs!$C$10)),Inputs!$E$10-SQRT((1-G2673)*(Inputs!$E$10-Inputs!$C$10)*(Inputs!$E$10-Inputs!$D$10)))</f>
        <v/>
      </c>
      <c r="N2673" s="15">
        <f>SUM(H2673:M2673)</f>
        <v/>
      </c>
    </row>
    <row r="2674">
      <c r="A2674" t="n">
        <v>2673</v>
      </c>
      <c r="B2674" s="14">
        <f>RAND()</f>
        <v/>
      </c>
      <c r="C2674" s="14">
        <f>RAND()</f>
        <v/>
      </c>
      <c r="D2674" s="14">
        <f>RAND()</f>
        <v/>
      </c>
      <c r="E2674" s="14">
        <f>RAND()</f>
        <v/>
      </c>
      <c r="F2674" s="14">
        <f>RAND()</f>
        <v/>
      </c>
      <c r="G2674" s="14">
        <f>RAND()</f>
        <v/>
      </c>
      <c r="H2674" s="15">
        <f>IF(B2674&lt;(Inputs!$D$5-Inputs!$C$5)/(Inputs!$E$5-Inputs!$C$5),Inputs!$C$5+SQRT(B2674*(Inputs!$E$5-Inputs!$C$5)*(Inputs!$D$5-Inputs!$C$5)),Inputs!$E$5-SQRT((1-B2674)*(Inputs!$E$5-Inputs!$C$5)*(Inputs!$E$5-Inputs!$D$5)))</f>
        <v/>
      </c>
      <c r="I2674" s="15">
        <f>IF(C2674&lt;(Inputs!$D$6-Inputs!$C$6)/(Inputs!$E$6-Inputs!$C$6),Inputs!$C$6+SQRT(C2674*(Inputs!$E$6-Inputs!$C$6)*(Inputs!$D$6-Inputs!$C$6)),Inputs!$E$6-SQRT((1-C2674)*(Inputs!$E$6-Inputs!$C$6)*(Inputs!$E$6-Inputs!$D$6)))</f>
        <v/>
      </c>
      <c r="J2674" s="15">
        <f>IF(D2674&lt;(Inputs!$D$7-Inputs!$C$7)/(Inputs!$E$7-Inputs!$C$7),Inputs!$C$7+SQRT(D2674*(Inputs!$E$7-Inputs!$C$7)*(Inputs!$D$7-Inputs!$C$7)),Inputs!$E$7-SQRT((1-D2674)*(Inputs!$E$7-Inputs!$C$7)*(Inputs!$E$7-Inputs!$D$7)))</f>
        <v/>
      </c>
      <c r="K2674" s="15">
        <f>IF(E2674&lt;(Inputs!$D$8-Inputs!$C$8)/(Inputs!$E$8-Inputs!$C$8),Inputs!$C$8+SQRT(E2674*(Inputs!$E$8-Inputs!$C$8)*(Inputs!$D$8-Inputs!$C$8)),Inputs!$E$8-SQRT((1-E2674)*(Inputs!$E$8-Inputs!$C$8)*(Inputs!$E$8-Inputs!$D$8)))</f>
        <v/>
      </c>
      <c r="L2674" s="15">
        <f>IF(F2674&lt;(Inputs!$D$9-Inputs!$C$9)/(Inputs!$E$9-Inputs!$C$9),Inputs!$C$9+SQRT(F2674*(Inputs!$E$9-Inputs!$C$9)*(Inputs!$D$9-Inputs!$C$9)),Inputs!$E$9-SQRT((1-F2674)*(Inputs!$E$9-Inputs!$C$9)*(Inputs!$E$9-Inputs!$D$9)))</f>
        <v/>
      </c>
      <c r="M2674" s="15">
        <f>IF(G2674&lt;(Inputs!$D$10-Inputs!$C$10)/(Inputs!$E$10-Inputs!$C$10),Inputs!$C$10+SQRT(G2674*(Inputs!$E$10-Inputs!$C$10)*(Inputs!$D$10-Inputs!$C$10)),Inputs!$E$10-SQRT((1-G2674)*(Inputs!$E$10-Inputs!$C$10)*(Inputs!$E$10-Inputs!$D$10)))</f>
        <v/>
      </c>
      <c r="N2674" s="15">
        <f>SUM(H2674:M2674)</f>
        <v/>
      </c>
    </row>
    <row r="2675">
      <c r="A2675" t="n">
        <v>2674</v>
      </c>
      <c r="B2675" s="14">
        <f>RAND()</f>
        <v/>
      </c>
      <c r="C2675" s="14">
        <f>RAND()</f>
        <v/>
      </c>
      <c r="D2675" s="14">
        <f>RAND()</f>
        <v/>
      </c>
      <c r="E2675" s="14">
        <f>RAND()</f>
        <v/>
      </c>
      <c r="F2675" s="14">
        <f>RAND()</f>
        <v/>
      </c>
      <c r="G2675" s="14">
        <f>RAND()</f>
        <v/>
      </c>
      <c r="H2675" s="15">
        <f>IF(B2675&lt;(Inputs!$D$5-Inputs!$C$5)/(Inputs!$E$5-Inputs!$C$5),Inputs!$C$5+SQRT(B2675*(Inputs!$E$5-Inputs!$C$5)*(Inputs!$D$5-Inputs!$C$5)),Inputs!$E$5-SQRT((1-B2675)*(Inputs!$E$5-Inputs!$C$5)*(Inputs!$E$5-Inputs!$D$5)))</f>
        <v/>
      </c>
      <c r="I2675" s="15">
        <f>IF(C2675&lt;(Inputs!$D$6-Inputs!$C$6)/(Inputs!$E$6-Inputs!$C$6),Inputs!$C$6+SQRT(C2675*(Inputs!$E$6-Inputs!$C$6)*(Inputs!$D$6-Inputs!$C$6)),Inputs!$E$6-SQRT((1-C2675)*(Inputs!$E$6-Inputs!$C$6)*(Inputs!$E$6-Inputs!$D$6)))</f>
        <v/>
      </c>
      <c r="J2675" s="15">
        <f>IF(D2675&lt;(Inputs!$D$7-Inputs!$C$7)/(Inputs!$E$7-Inputs!$C$7),Inputs!$C$7+SQRT(D2675*(Inputs!$E$7-Inputs!$C$7)*(Inputs!$D$7-Inputs!$C$7)),Inputs!$E$7-SQRT((1-D2675)*(Inputs!$E$7-Inputs!$C$7)*(Inputs!$E$7-Inputs!$D$7)))</f>
        <v/>
      </c>
      <c r="K2675" s="15">
        <f>IF(E2675&lt;(Inputs!$D$8-Inputs!$C$8)/(Inputs!$E$8-Inputs!$C$8),Inputs!$C$8+SQRT(E2675*(Inputs!$E$8-Inputs!$C$8)*(Inputs!$D$8-Inputs!$C$8)),Inputs!$E$8-SQRT((1-E2675)*(Inputs!$E$8-Inputs!$C$8)*(Inputs!$E$8-Inputs!$D$8)))</f>
        <v/>
      </c>
      <c r="L2675" s="15">
        <f>IF(F2675&lt;(Inputs!$D$9-Inputs!$C$9)/(Inputs!$E$9-Inputs!$C$9),Inputs!$C$9+SQRT(F2675*(Inputs!$E$9-Inputs!$C$9)*(Inputs!$D$9-Inputs!$C$9)),Inputs!$E$9-SQRT((1-F2675)*(Inputs!$E$9-Inputs!$C$9)*(Inputs!$E$9-Inputs!$D$9)))</f>
        <v/>
      </c>
      <c r="M2675" s="15">
        <f>IF(G2675&lt;(Inputs!$D$10-Inputs!$C$10)/(Inputs!$E$10-Inputs!$C$10),Inputs!$C$10+SQRT(G2675*(Inputs!$E$10-Inputs!$C$10)*(Inputs!$D$10-Inputs!$C$10)),Inputs!$E$10-SQRT((1-G2675)*(Inputs!$E$10-Inputs!$C$10)*(Inputs!$E$10-Inputs!$D$10)))</f>
        <v/>
      </c>
      <c r="N2675" s="15">
        <f>SUM(H2675:M2675)</f>
        <v/>
      </c>
    </row>
    <row r="2676">
      <c r="A2676" t="n">
        <v>2675</v>
      </c>
      <c r="B2676" s="14">
        <f>RAND()</f>
        <v/>
      </c>
      <c r="C2676" s="14">
        <f>RAND()</f>
        <v/>
      </c>
      <c r="D2676" s="14">
        <f>RAND()</f>
        <v/>
      </c>
      <c r="E2676" s="14">
        <f>RAND()</f>
        <v/>
      </c>
      <c r="F2676" s="14">
        <f>RAND()</f>
        <v/>
      </c>
      <c r="G2676" s="14">
        <f>RAND()</f>
        <v/>
      </c>
      <c r="H2676" s="15">
        <f>IF(B2676&lt;(Inputs!$D$5-Inputs!$C$5)/(Inputs!$E$5-Inputs!$C$5),Inputs!$C$5+SQRT(B2676*(Inputs!$E$5-Inputs!$C$5)*(Inputs!$D$5-Inputs!$C$5)),Inputs!$E$5-SQRT((1-B2676)*(Inputs!$E$5-Inputs!$C$5)*(Inputs!$E$5-Inputs!$D$5)))</f>
        <v/>
      </c>
      <c r="I2676" s="15">
        <f>IF(C2676&lt;(Inputs!$D$6-Inputs!$C$6)/(Inputs!$E$6-Inputs!$C$6),Inputs!$C$6+SQRT(C2676*(Inputs!$E$6-Inputs!$C$6)*(Inputs!$D$6-Inputs!$C$6)),Inputs!$E$6-SQRT((1-C2676)*(Inputs!$E$6-Inputs!$C$6)*(Inputs!$E$6-Inputs!$D$6)))</f>
        <v/>
      </c>
      <c r="J2676" s="15">
        <f>IF(D2676&lt;(Inputs!$D$7-Inputs!$C$7)/(Inputs!$E$7-Inputs!$C$7),Inputs!$C$7+SQRT(D2676*(Inputs!$E$7-Inputs!$C$7)*(Inputs!$D$7-Inputs!$C$7)),Inputs!$E$7-SQRT((1-D2676)*(Inputs!$E$7-Inputs!$C$7)*(Inputs!$E$7-Inputs!$D$7)))</f>
        <v/>
      </c>
      <c r="K2676" s="15">
        <f>IF(E2676&lt;(Inputs!$D$8-Inputs!$C$8)/(Inputs!$E$8-Inputs!$C$8),Inputs!$C$8+SQRT(E2676*(Inputs!$E$8-Inputs!$C$8)*(Inputs!$D$8-Inputs!$C$8)),Inputs!$E$8-SQRT((1-E2676)*(Inputs!$E$8-Inputs!$C$8)*(Inputs!$E$8-Inputs!$D$8)))</f>
        <v/>
      </c>
      <c r="L2676" s="15">
        <f>IF(F2676&lt;(Inputs!$D$9-Inputs!$C$9)/(Inputs!$E$9-Inputs!$C$9),Inputs!$C$9+SQRT(F2676*(Inputs!$E$9-Inputs!$C$9)*(Inputs!$D$9-Inputs!$C$9)),Inputs!$E$9-SQRT((1-F2676)*(Inputs!$E$9-Inputs!$C$9)*(Inputs!$E$9-Inputs!$D$9)))</f>
        <v/>
      </c>
      <c r="M2676" s="15">
        <f>IF(G2676&lt;(Inputs!$D$10-Inputs!$C$10)/(Inputs!$E$10-Inputs!$C$10),Inputs!$C$10+SQRT(G2676*(Inputs!$E$10-Inputs!$C$10)*(Inputs!$D$10-Inputs!$C$10)),Inputs!$E$10-SQRT((1-G2676)*(Inputs!$E$10-Inputs!$C$10)*(Inputs!$E$10-Inputs!$D$10)))</f>
        <v/>
      </c>
      <c r="N2676" s="15">
        <f>SUM(H2676:M2676)</f>
        <v/>
      </c>
    </row>
    <row r="2677">
      <c r="A2677" t="n">
        <v>2676</v>
      </c>
      <c r="B2677" s="14">
        <f>RAND()</f>
        <v/>
      </c>
      <c r="C2677" s="14">
        <f>RAND()</f>
        <v/>
      </c>
      <c r="D2677" s="14">
        <f>RAND()</f>
        <v/>
      </c>
      <c r="E2677" s="14">
        <f>RAND()</f>
        <v/>
      </c>
      <c r="F2677" s="14">
        <f>RAND()</f>
        <v/>
      </c>
      <c r="G2677" s="14">
        <f>RAND()</f>
        <v/>
      </c>
      <c r="H2677" s="15">
        <f>IF(B2677&lt;(Inputs!$D$5-Inputs!$C$5)/(Inputs!$E$5-Inputs!$C$5),Inputs!$C$5+SQRT(B2677*(Inputs!$E$5-Inputs!$C$5)*(Inputs!$D$5-Inputs!$C$5)),Inputs!$E$5-SQRT((1-B2677)*(Inputs!$E$5-Inputs!$C$5)*(Inputs!$E$5-Inputs!$D$5)))</f>
        <v/>
      </c>
      <c r="I2677" s="15">
        <f>IF(C2677&lt;(Inputs!$D$6-Inputs!$C$6)/(Inputs!$E$6-Inputs!$C$6),Inputs!$C$6+SQRT(C2677*(Inputs!$E$6-Inputs!$C$6)*(Inputs!$D$6-Inputs!$C$6)),Inputs!$E$6-SQRT((1-C2677)*(Inputs!$E$6-Inputs!$C$6)*(Inputs!$E$6-Inputs!$D$6)))</f>
        <v/>
      </c>
      <c r="J2677" s="15">
        <f>IF(D2677&lt;(Inputs!$D$7-Inputs!$C$7)/(Inputs!$E$7-Inputs!$C$7),Inputs!$C$7+SQRT(D2677*(Inputs!$E$7-Inputs!$C$7)*(Inputs!$D$7-Inputs!$C$7)),Inputs!$E$7-SQRT((1-D2677)*(Inputs!$E$7-Inputs!$C$7)*(Inputs!$E$7-Inputs!$D$7)))</f>
        <v/>
      </c>
      <c r="K2677" s="15">
        <f>IF(E2677&lt;(Inputs!$D$8-Inputs!$C$8)/(Inputs!$E$8-Inputs!$C$8),Inputs!$C$8+SQRT(E2677*(Inputs!$E$8-Inputs!$C$8)*(Inputs!$D$8-Inputs!$C$8)),Inputs!$E$8-SQRT((1-E2677)*(Inputs!$E$8-Inputs!$C$8)*(Inputs!$E$8-Inputs!$D$8)))</f>
        <v/>
      </c>
      <c r="L2677" s="15">
        <f>IF(F2677&lt;(Inputs!$D$9-Inputs!$C$9)/(Inputs!$E$9-Inputs!$C$9),Inputs!$C$9+SQRT(F2677*(Inputs!$E$9-Inputs!$C$9)*(Inputs!$D$9-Inputs!$C$9)),Inputs!$E$9-SQRT((1-F2677)*(Inputs!$E$9-Inputs!$C$9)*(Inputs!$E$9-Inputs!$D$9)))</f>
        <v/>
      </c>
      <c r="M2677" s="15">
        <f>IF(G2677&lt;(Inputs!$D$10-Inputs!$C$10)/(Inputs!$E$10-Inputs!$C$10),Inputs!$C$10+SQRT(G2677*(Inputs!$E$10-Inputs!$C$10)*(Inputs!$D$10-Inputs!$C$10)),Inputs!$E$10-SQRT((1-G2677)*(Inputs!$E$10-Inputs!$C$10)*(Inputs!$E$10-Inputs!$D$10)))</f>
        <v/>
      </c>
      <c r="N2677" s="15">
        <f>SUM(H2677:M2677)</f>
        <v/>
      </c>
    </row>
    <row r="2678">
      <c r="A2678" t="n">
        <v>2677</v>
      </c>
      <c r="B2678" s="14">
        <f>RAND()</f>
        <v/>
      </c>
      <c r="C2678" s="14">
        <f>RAND()</f>
        <v/>
      </c>
      <c r="D2678" s="14">
        <f>RAND()</f>
        <v/>
      </c>
      <c r="E2678" s="14">
        <f>RAND()</f>
        <v/>
      </c>
      <c r="F2678" s="14">
        <f>RAND()</f>
        <v/>
      </c>
      <c r="G2678" s="14">
        <f>RAND()</f>
        <v/>
      </c>
      <c r="H2678" s="15">
        <f>IF(B2678&lt;(Inputs!$D$5-Inputs!$C$5)/(Inputs!$E$5-Inputs!$C$5),Inputs!$C$5+SQRT(B2678*(Inputs!$E$5-Inputs!$C$5)*(Inputs!$D$5-Inputs!$C$5)),Inputs!$E$5-SQRT((1-B2678)*(Inputs!$E$5-Inputs!$C$5)*(Inputs!$E$5-Inputs!$D$5)))</f>
        <v/>
      </c>
      <c r="I2678" s="15">
        <f>IF(C2678&lt;(Inputs!$D$6-Inputs!$C$6)/(Inputs!$E$6-Inputs!$C$6),Inputs!$C$6+SQRT(C2678*(Inputs!$E$6-Inputs!$C$6)*(Inputs!$D$6-Inputs!$C$6)),Inputs!$E$6-SQRT((1-C2678)*(Inputs!$E$6-Inputs!$C$6)*(Inputs!$E$6-Inputs!$D$6)))</f>
        <v/>
      </c>
      <c r="J2678" s="15">
        <f>IF(D2678&lt;(Inputs!$D$7-Inputs!$C$7)/(Inputs!$E$7-Inputs!$C$7),Inputs!$C$7+SQRT(D2678*(Inputs!$E$7-Inputs!$C$7)*(Inputs!$D$7-Inputs!$C$7)),Inputs!$E$7-SQRT((1-D2678)*(Inputs!$E$7-Inputs!$C$7)*(Inputs!$E$7-Inputs!$D$7)))</f>
        <v/>
      </c>
      <c r="K2678" s="15">
        <f>IF(E2678&lt;(Inputs!$D$8-Inputs!$C$8)/(Inputs!$E$8-Inputs!$C$8),Inputs!$C$8+SQRT(E2678*(Inputs!$E$8-Inputs!$C$8)*(Inputs!$D$8-Inputs!$C$8)),Inputs!$E$8-SQRT((1-E2678)*(Inputs!$E$8-Inputs!$C$8)*(Inputs!$E$8-Inputs!$D$8)))</f>
        <v/>
      </c>
      <c r="L2678" s="15">
        <f>IF(F2678&lt;(Inputs!$D$9-Inputs!$C$9)/(Inputs!$E$9-Inputs!$C$9),Inputs!$C$9+SQRT(F2678*(Inputs!$E$9-Inputs!$C$9)*(Inputs!$D$9-Inputs!$C$9)),Inputs!$E$9-SQRT((1-F2678)*(Inputs!$E$9-Inputs!$C$9)*(Inputs!$E$9-Inputs!$D$9)))</f>
        <v/>
      </c>
      <c r="M2678" s="15">
        <f>IF(G2678&lt;(Inputs!$D$10-Inputs!$C$10)/(Inputs!$E$10-Inputs!$C$10),Inputs!$C$10+SQRT(G2678*(Inputs!$E$10-Inputs!$C$10)*(Inputs!$D$10-Inputs!$C$10)),Inputs!$E$10-SQRT((1-G2678)*(Inputs!$E$10-Inputs!$C$10)*(Inputs!$E$10-Inputs!$D$10)))</f>
        <v/>
      </c>
      <c r="N2678" s="15">
        <f>SUM(H2678:M2678)</f>
        <v/>
      </c>
    </row>
    <row r="2679">
      <c r="A2679" t="n">
        <v>2678</v>
      </c>
      <c r="B2679" s="14">
        <f>RAND()</f>
        <v/>
      </c>
      <c r="C2679" s="14">
        <f>RAND()</f>
        <v/>
      </c>
      <c r="D2679" s="14">
        <f>RAND()</f>
        <v/>
      </c>
      <c r="E2679" s="14">
        <f>RAND()</f>
        <v/>
      </c>
      <c r="F2679" s="14">
        <f>RAND()</f>
        <v/>
      </c>
      <c r="G2679" s="14">
        <f>RAND()</f>
        <v/>
      </c>
      <c r="H2679" s="15">
        <f>IF(B2679&lt;(Inputs!$D$5-Inputs!$C$5)/(Inputs!$E$5-Inputs!$C$5),Inputs!$C$5+SQRT(B2679*(Inputs!$E$5-Inputs!$C$5)*(Inputs!$D$5-Inputs!$C$5)),Inputs!$E$5-SQRT((1-B2679)*(Inputs!$E$5-Inputs!$C$5)*(Inputs!$E$5-Inputs!$D$5)))</f>
        <v/>
      </c>
      <c r="I2679" s="15">
        <f>IF(C2679&lt;(Inputs!$D$6-Inputs!$C$6)/(Inputs!$E$6-Inputs!$C$6),Inputs!$C$6+SQRT(C2679*(Inputs!$E$6-Inputs!$C$6)*(Inputs!$D$6-Inputs!$C$6)),Inputs!$E$6-SQRT((1-C2679)*(Inputs!$E$6-Inputs!$C$6)*(Inputs!$E$6-Inputs!$D$6)))</f>
        <v/>
      </c>
      <c r="J2679" s="15">
        <f>IF(D2679&lt;(Inputs!$D$7-Inputs!$C$7)/(Inputs!$E$7-Inputs!$C$7),Inputs!$C$7+SQRT(D2679*(Inputs!$E$7-Inputs!$C$7)*(Inputs!$D$7-Inputs!$C$7)),Inputs!$E$7-SQRT((1-D2679)*(Inputs!$E$7-Inputs!$C$7)*(Inputs!$E$7-Inputs!$D$7)))</f>
        <v/>
      </c>
      <c r="K2679" s="15">
        <f>IF(E2679&lt;(Inputs!$D$8-Inputs!$C$8)/(Inputs!$E$8-Inputs!$C$8),Inputs!$C$8+SQRT(E2679*(Inputs!$E$8-Inputs!$C$8)*(Inputs!$D$8-Inputs!$C$8)),Inputs!$E$8-SQRT((1-E2679)*(Inputs!$E$8-Inputs!$C$8)*(Inputs!$E$8-Inputs!$D$8)))</f>
        <v/>
      </c>
      <c r="L2679" s="15">
        <f>IF(F2679&lt;(Inputs!$D$9-Inputs!$C$9)/(Inputs!$E$9-Inputs!$C$9),Inputs!$C$9+SQRT(F2679*(Inputs!$E$9-Inputs!$C$9)*(Inputs!$D$9-Inputs!$C$9)),Inputs!$E$9-SQRT((1-F2679)*(Inputs!$E$9-Inputs!$C$9)*(Inputs!$E$9-Inputs!$D$9)))</f>
        <v/>
      </c>
      <c r="M2679" s="15">
        <f>IF(G2679&lt;(Inputs!$D$10-Inputs!$C$10)/(Inputs!$E$10-Inputs!$C$10),Inputs!$C$10+SQRT(G2679*(Inputs!$E$10-Inputs!$C$10)*(Inputs!$D$10-Inputs!$C$10)),Inputs!$E$10-SQRT((1-G2679)*(Inputs!$E$10-Inputs!$C$10)*(Inputs!$E$10-Inputs!$D$10)))</f>
        <v/>
      </c>
      <c r="N2679" s="15">
        <f>SUM(H2679:M2679)</f>
        <v/>
      </c>
    </row>
    <row r="2680">
      <c r="A2680" t="n">
        <v>2679</v>
      </c>
      <c r="B2680" s="14">
        <f>RAND()</f>
        <v/>
      </c>
      <c r="C2680" s="14">
        <f>RAND()</f>
        <v/>
      </c>
      <c r="D2680" s="14">
        <f>RAND()</f>
        <v/>
      </c>
      <c r="E2680" s="14">
        <f>RAND()</f>
        <v/>
      </c>
      <c r="F2680" s="14">
        <f>RAND()</f>
        <v/>
      </c>
      <c r="G2680" s="14">
        <f>RAND()</f>
        <v/>
      </c>
      <c r="H2680" s="15">
        <f>IF(B2680&lt;(Inputs!$D$5-Inputs!$C$5)/(Inputs!$E$5-Inputs!$C$5),Inputs!$C$5+SQRT(B2680*(Inputs!$E$5-Inputs!$C$5)*(Inputs!$D$5-Inputs!$C$5)),Inputs!$E$5-SQRT((1-B2680)*(Inputs!$E$5-Inputs!$C$5)*(Inputs!$E$5-Inputs!$D$5)))</f>
        <v/>
      </c>
      <c r="I2680" s="15">
        <f>IF(C2680&lt;(Inputs!$D$6-Inputs!$C$6)/(Inputs!$E$6-Inputs!$C$6),Inputs!$C$6+SQRT(C2680*(Inputs!$E$6-Inputs!$C$6)*(Inputs!$D$6-Inputs!$C$6)),Inputs!$E$6-SQRT((1-C2680)*(Inputs!$E$6-Inputs!$C$6)*(Inputs!$E$6-Inputs!$D$6)))</f>
        <v/>
      </c>
      <c r="J2680" s="15">
        <f>IF(D2680&lt;(Inputs!$D$7-Inputs!$C$7)/(Inputs!$E$7-Inputs!$C$7),Inputs!$C$7+SQRT(D2680*(Inputs!$E$7-Inputs!$C$7)*(Inputs!$D$7-Inputs!$C$7)),Inputs!$E$7-SQRT((1-D2680)*(Inputs!$E$7-Inputs!$C$7)*(Inputs!$E$7-Inputs!$D$7)))</f>
        <v/>
      </c>
      <c r="K2680" s="15">
        <f>IF(E2680&lt;(Inputs!$D$8-Inputs!$C$8)/(Inputs!$E$8-Inputs!$C$8),Inputs!$C$8+SQRT(E2680*(Inputs!$E$8-Inputs!$C$8)*(Inputs!$D$8-Inputs!$C$8)),Inputs!$E$8-SQRT((1-E2680)*(Inputs!$E$8-Inputs!$C$8)*(Inputs!$E$8-Inputs!$D$8)))</f>
        <v/>
      </c>
      <c r="L2680" s="15">
        <f>IF(F2680&lt;(Inputs!$D$9-Inputs!$C$9)/(Inputs!$E$9-Inputs!$C$9),Inputs!$C$9+SQRT(F2680*(Inputs!$E$9-Inputs!$C$9)*(Inputs!$D$9-Inputs!$C$9)),Inputs!$E$9-SQRT((1-F2680)*(Inputs!$E$9-Inputs!$C$9)*(Inputs!$E$9-Inputs!$D$9)))</f>
        <v/>
      </c>
      <c r="M2680" s="15">
        <f>IF(G2680&lt;(Inputs!$D$10-Inputs!$C$10)/(Inputs!$E$10-Inputs!$C$10),Inputs!$C$10+SQRT(G2680*(Inputs!$E$10-Inputs!$C$10)*(Inputs!$D$10-Inputs!$C$10)),Inputs!$E$10-SQRT((1-G2680)*(Inputs!$E$10-Inputs!$C$10)*(Inputs!$E$10-Inputs!$D$10)))</f>
        <v/>
      </c>
      <c r="N2680" s="15">
        <f>SUM(H2680:M2680)</f>
        <v/>
      </c>
    </row>
    <row r="2681">
      <c r="A2681" t="n">
        <v>2680</v>
      </c>
      <c r="B2681" s="14">
        <f>RAND()</f>
        <v/>
      </c>
      <c r="C2681" s="14">
        <f>RAND()</f>
        <v/>
      </c>
      <c r="D2681" s="14">
        <f>RAND()</f>
        <v/>
      </c>
      <c r="E2681" s="14">
        <f>RAND()</f>
        <v/>
      </c>
      <c r="F2681" s="14">
        <f>RAND()</f>
        <v/>
      </c>
      <c r="G2681" s="14">
        <f>RAND()</f>
        <v/>
      </c>
      <c r="H2681" s="15">
        <f>IF(B2681&lt;(Inputs!$D$5-Inputs!$C$5)/(Inputs!$E$5-Inputs!$C$5),Inputs!$C$5+SQRT(B2681*(Inputs!$E$5-Inputs!$C$5)*(Inputs!$D$5-Inputs!$C$5)),Inputs!$E$5-SQRT((1-B2681)*(Inputs!$E$5-Inputs!$C$5)*(Inputs!$E$5-Inputs!$D$5)))</f>
        <v/>
      </c>
      <c r="I2681" s="15">
        <f>IF(C2681&lt;(Inputs!$D$6-Inputs!$C$6)/(Inputs!$E$6-Inputs!$C$6),Inputs!$C$6+SQRT(C2681*(Inputs!$E$6-Inputs!$C$6)*(Inputs!$D$6-Inputs!$C$6)),Inputs!$E$6-SQRT((1-C2681)*(Inputs!$E$6-Inputs!$C$6)*(Inputs!$E$6-Inputs!$D$6)))</f>
        <v/>
      </c>
      <c r="J2681" s="15">
        <f>IF(D2681&lt;(Inputs!$D$7-Inputs!$C$7)/(Inputs!$E$7-Inputs!$C$7),Inputs!$C$7+SQRT(D2681*(Inputs!$E$7-Inputs!$C$7)*(Inputs!$D$7-Inputs!$C$7)),Inputs!$E$7-SQRT((1-D2681)*(Inputs!$E$7-Inputs!$C$7)*(Inputs!$E$7-Inputs!$D$7)))</f>
        <v/>
      </c>
      <c r="K2681" s="15">
        <f>IF(E2681&lt;(Inputs!$D$8-Inputs!$C$8)/(Inputs!$E$8-Inputs!$C$8),Inputs!$C$8+SQRT(E2681*(Inputs!$E$8-Inputs!$C$8)*(Inputs!$D$8-Inputs!$C$8)),Inputs!$E$8-SQRT((1-E2681)*(Inputs!$E$8-Inputs!$C$8)*(Inputs!$E$8-Inputs!$D$8)))</f>
        <v/>
      </c>
      <c r="L2681" s="15">
        <f>IF(F2681&lt;(Inputs!$D$9-Inputs!$C$9)/(Inputs!$E$9-Inputs!$C$9),Inputs!$C$9+SQRT(F2681*(Inputs!$E$9-Inputs!$C$9)*(Inputs!$D$9-Inputs!$C$9)),Inputs!$E$9-SQRT((1-F2681)*(Inputs!$E$9-Inputs!$C$9)*(Inputs!$E$9-Inputs!$D$9)))</f>
        <v/>
      </c>
      <c r="M2681" s="15">
        <f>IF(G2681&lt;(Inputs!$D$10-Inputs!$C$10)/(Inputs!$E$10-Inputs!$C$10),Inputs!$C$10+SQRT(G2681*(Inputs!$E$10-Inputs!$C$10)*(Inputs!$D$10-Inputs!$C$10)),Inputs!$E$10-SQRT((1-G2681)*(Inputs!$E$10-Inputs!$C$10)*(Inputs!$E$10-Inputs!$D$10)))</f>
        <v/>
      </c>
      <c r="N2681" s="15">
        <f>SUM(H2681:M2681)</f>
        <v/>
      </c>
    </row>
    <row r="2682">
      <c r="A2682" t="n">
        <v>2681</v>
      </c>
      <c r="B2682" s="14">
        <f>RAND()</f>
        <v/>
      </c>
      <c r="C2682" s="14">
        <f>RAND()</f>
        <v/>
      </c>
      <c r="D2682" s="14">
        <f>RAND()</f>
        <v/>
      </c>
      <c r="E2682" s="14">
        <f>RAND()</f>
        <v/>
      </c>
      <c r="F2682" s="14">
        <f>RAND()</f>
        <v/>
      </c>
      <c r="G2682" s="14">
        <f>RAND()</f>
        <v/>
      </c>
      <c r="H2682" s="15">
        <f>IF(B2682&lt;(Inputs!$D$5-Inputs!$C$5)/(Inputs!$E$5-Inputs!$C$5),Inputs!$C$5+SQRT(B2682*(Inputs!$E$5-Inputs!$C$5)*(Inputs!$D$5-Inputs!$C$5)),Inputs!$E$5-SQRT((1-B2682)*(Inputs!$E$5-Inputs!$C$5)*(Inputs!$E$5-Inputs!$D$5)))</f>
        <v/>
      </c>
      <c r="I2682" s="15">
        <f>IF(C2682&lt;(Inputs!$D$6-Inputs!$C$6)/(Inputs!$E$6-Inputs!$C$6),Inputs!$C$6+SQRT(C2682*(Inputs!$E$6-Inputs!$C$6)*(Inputs!$D$6-Inputs!$C$6)),Inputs!$E$6-SQRT((1-C2682)*(Inputs!$E$6-Inputs!$C$6)*(Inputs!$E$6-Inputs!$D$6)))</f>
        <v/>
      </c>
      <c r="J2682" s="15">
        <f>IF(D2682&lt;(Inputs!$D$7-Inputs!$C$7)/(Inputs!$E$7-Inputs!$C$7),Inputs!$C$7+SQRT(D2682*(Inputs!$E$7-Inputs!$C$7)*(Inputs!$D$7-Inputs!$C$7)),Inputs!$E$7-SQRT((1-D2682)*(Inputs!$E$7-Inputs!$C$7)*(Inputs!$E$7-Inputs!$D$7)))</f>
        <v/>
      </c>
      <c r="K2682" s="15">
        <f>IF(E2682&lt;(Inputs!$D$8-Inputs!$C$8)/(Inputs!$E$8-Inputs!$C$8),Inputs!$C$8+SQRT(E2682*(Inputs!$E$8-Inputs!$C$8)*(Inputs!$D$8-Inputs!$C$8)),Inputs!$E$8-SQRT((1-E2682)*(Inputs!$E$8-Inputs!$C$8)*(Inputs!$E$8-Inputs!$D$8)))</f>
        <v/>
      </c>
      <c r="L2682" s="15">
        <f>IF(F2682&lt;(Inputs!$D$9-Inputs!$C$9)/(Inputs!$E$9-Inputs!$C$9),Inputs!$C$9+SQRT(F2682*(Inputs!$E$9-Inputs!$C$9)*(Inputs!$D$9-Inputs!$C$9)),Inputs!$E$9-SQRT((1-F2682)*(Inputs!$E$9-Inputs!$C$9)*(Inputs!$E$9-Inputs!$D$9)))</f>
        <v/>
      </c>
      <c r="M2682" s="15">
        <f>IF(G2682&lt;(Inputs!$D$10-Inputs!$C$10)/(Inputs!$E$10-Inputs!$C$10),Inputs!$C$10+SQRT(G2682*(Inputs!$E$10-Inputs!$C$10)*(Inputs!$D$10-Inputs!$C$10)),Inputs!$E$10-SQRT((1-G2682)*(Inputs!$E$10-Inputs!$C$10)*(Inputs!$E$10-Inputs!$D$10)))</f>
        <v/>
      </c>
      <c r="N2682" s="15">
        <f>SUM(H2682:M2682)</f>
        <v/>
      </c>
    </row>
    <row r="2683">
      <c r="A2683" t="n">
        <v>2682</v>
      </c>
      <c r="B2683" s="14">
        <f>RAND()</f>
        <v/>
      </c>
      <c r="C2683" s="14">
        <f>RAND()</f>
        <v/>
      </c>
      <c r="D2683" s="14">
        <f>RAND()</f>
        <v/>
      </c>
      <c r="E2683" s="14">
        <f>RAND()</f>
        <v/>
      </c>
      <c r="F2683" s="14">
        <f>RAND()</f>
        <v/>
      </c>
      <c r="G2683" s="14">
        <f>RAND()</f>
        <v/>
      </c>
      <c r="H2683" s="15">
        <f>IF(B2683&lt;(Inputs!$D$5-Inputs!$C$5)/(Inputs!$E$5-Inputs!$C$5),Inputs!$C$5+SQRT(B2683*(Inputs!$E$5-Inputs!$C$5)*(Inputs!$D$5-Inputs!$C$5)),Inputs!$E$5-SQRT((1-B2683)*(Inputs!$E$5-Inputs!$C$5)*(Inputs!$E$5-Inputs!$D$5)))</f>
        <v/>
      </c>
      <c r="I2683" s="15">
        <f>IF(C2683&lt;(Inputs!$D$6-Inputs!$C$6)/(Inputs!$E$6-Inputs!$C$6),Inputs!$C$6+SQRT(C2683*(Inputs!$E$6-Inputs!$C$6)*(Inputs!$D$6-Inputs!$C$6)),Inputs!$E$6-SQRT((1-C2683)*(Inputs!$E$6-Inputs!$C$6)*(Inputs!$E$6-Inputs!$D$6)))</f>
        <v/>
      </c>
      <c r="J2683" s="15">
        <f>IF(D2683&lt;(Inputs!$D$7-Inputs!$C$7)/(Inputs!$E$7-Inputs!$C$7),Inputs!$C$7+SQRT(D2683*(Inputs!$E$7-Inputs!$C$7)*(Inputs!$D$7-Inputs!$C$7)),Inputs!$E$7-SQRT((1-D2683)*(Inputs!$E$7-Inputs!$C$7)*(Inputs!$E$7-Inputs!$D$7)))</f>
        <v/>
      </c>
      <c r="K2683" s="15">
        <f>IF(E2683&lt;(Inputs!$D$8-Inputs!$C$8)/(Inputs!$E$8-Inputs!$C$8),Inputs!$C$8+SQRT(E2683*(Inputs!$E$8-Inputs!$C$8)*(Inputs!$D$8-Inputs!$C$8)),Inputs!$E$8-SQRT((1-E2683)*(Inputs!$E$8-Inputs!$C$8)*(Inputs!$E$8-Inputs!$D$8)))</f>
        <v/>
      </c>
      <c r="L2683" s="15">
        <f>IF(F2683&lt;(Inputs!$D$9-Inputs!$C$9)/(Inputs!$E$9-Inputs!$C$9),Inputs!$C$9+SQRT(F2683*(Inputs!$E$9-Inputs!$C$9)*(Inputs!$D$9-Inputs!$C$9)),Inputs!$E$9-SQRT((1-F2683)*(Inputs!$E$9-Inputs!$C$9)*(Inputs!$E$9-Inputs!$D$9)))</f>
        <v/>
      </c>
      <c r="M2683" s="15">
        <f>IF(G2683&lt;(Inputs!$D$10-Inputs!$C$10)/(Inputs!$E$10-Inputs!$C$10),Inputs!$C$10+SQRT(G2683*(Inputs!$E$10-Inputs!$C$10)*(Inputs!$D$10-Inputs!$C$10)),Inputs!$E$10-SQRT((1-G2683)*(Inputs!$E$10-Inputs!$C$10)*(Inputs!$E$10-Inputs!$D$10)))</f>
        <v/>
      </c>
      <c r="N2683" s="15">
        <f>SUM(H2683:M2683)</f>
        <v/>
      </c>
    </row>
    <row r="2684">
      <c r="A2684" t="n">
        <v>2683</v>
      </c>
      <c r="B2684" s="14">
        <f>RAND()</f>
        <v/>
      </c>
      <c r="C2684" s="14">
        <f>RAND()</f>
        <v/>
      </c>
      <c r="D2684" s="14">
        <f>RAND()</f>
        <v/>
      </c>
      <c r="E2684" s="14">
        <f>RAND()</f>
        <v/>
      </c>
      <c r="F2684" s="14">
        <f>RAND()</f>
        <v/>
      </c>
      <c r="G2684" s="14">
        <f>RAND()</f>
        <v/>
      </c>
      <c r="H2684" s="15">
        <f>IF(B2684&lt;(Inputs!$D$5-Inputs!$C$5)/(Inputs!$E$5-Inputs!$C$5),Inputs!$C$5+SQRT(B2684*(Inputs!$E$5-Inputs!$C$5)*(Inputs!$D$5-Inputs!$C$5)),Inputs!$E$5-SQRT((1-B2684)*(Inputs!$E$5-Inputs!$C$5)*(Inputs!$E$5-Inputs!$D$5)))</f>
        <v/>
      </c>
      <c r="I2684" s="15">
        <f>IF(C2684&lt;(Inputs!$D$6-Inputs!$C$6)/(Inputs!$E$6-Inputs!$C$6),Inputs!$C$6+SQRT(C2684*(Inputs!$E$6-Inputs!$C$6)*(Inputs!$D$6-Inputs!$C$6)),Inputs!$E$6-SQRT((1-C2684)*(Inputs!$E$6-Inputs!$C$6)*(Inputs!$E$6-Inputs!$D$6)))</f>
        <v/>
      </c>
      <c r="J2684" s="15">
        <f>IF(D2684&lt;(Inputs!$D$7-Inputs!$C$7)/(Inputs!$E$7-Inputs!$C$7),Inputs!$C$7+SQRT(D2684*(Inputs!$E$7-Inputs!$C$7)*(Inputs!$D$7-Inputs!$C$7)),Inputs!$E$7-SQRT((1-D2684)*(Inputs!$E$7-Inputs!$C$7)*(Inputs!$E$7-Inputs!$D$7)))</f>
        <v/>
      </c>
      <c r="K2684" s="15">
        <f>IF(E2684&lt;(Inputs!$D$8-Inputs!$C$8)/(Inputs!$E$8-Inputs!$C$8),Inputs!$C$8+SQRT(E2684*(Inputs!$E$8-Inputs!$C$8)*(Inputs!$D$8-Inputs!$C$8)),Inputs!$E$8-SQRT((1-E2684)*(Inputs!$E$8-Inputs!$C$8)*(Inputs!$E$8-Inputs!$D$8)))</f>
        <v/>
      </c>
      <c r="L2684" s="15">
        <f>IF(F2684&lt;(Inputs!$D$9-Inputs!$C$9)/(Inputs!$E$9-Inputs!$C$9),Inputs!$C$9+SQRT(F2684*(Inputs!$E$9-Inputs!$C$9)*(Inputs!$D$9-Inputs!$C$9)),Inputs!$E$9-SQRT((1-F2684)*(Inputs!$E$9-Inputs!$C$9)*(Inputs!$E$9-Inputs!$D$9)))</f>
        <v/>
      </c>
      <c r="M2684" s="15">
        <f>IF(G2684&lt;(Inputs!$D$10-Inputs!$C$10)/(Inputs!$E$10-Inputs!$C$10),Inputs!$C$10+SQRT(G2684*(Inputs!$E$10-Inputs!$C$10)*(Inputs!$D$10-Inputs!$C$10)),Inputs!$E$10-SQRT((1-G2684)*(Inputs!$E$10-Inputs!$C$10)*(Inputs!$E$10-Inputs!$D$10)))</f>
        <v/>
      </c>
      <c r="N2684" s="15">
        <f>SUM(H2684:M2684)</f>
        <v/>
      </c>
    </row>
    <row r="2685">
      <c r="A2685" t="n">
        <v>2684</v>
      </c>
      <c r="B2685" s="14">
        <f>RAND()</f>
        <v/>
      </c>
      <c r="C2685" s="14">
        <f>RAND()</f>
        <v/>
      </c>
      <c r="D2685" s="14">
        <f>RAND()</f>
        <v/>
      </c>
      <c r="E2685" s="14">
        <f>RAND()</f>
        <v/>
      </c>
      <c r="F2685" s="14">
        <f>RAND()</f>
        <v/>
      </c>
      <c r="G2685" s="14">
        <f>RAND()</f>
        <v/>
      </c>
      <c r="H2685" s="15">
        <f>IF(B2685&lt;(Inputs!$D$5-Inputs!$C$5)/(Inputs!$E$5-Inputs!$C$5),Inputs!$C$5+SQRT(B2685*(Inputs!$E$5-Inputs!$C$5)*(Inputs!$D$5-Inputs!$C$5)),Inputs!$E$5-SQRT((1-B2685)*(Inputs!$E$5-Inputs!$C$5)*(Inputs!$E$5-Inputs!$D$5)))</f>
        <v/>
      </c>
      <c r="I2685" s="15">
        <f>IF(C2685&lt;(Inputs!$D$6-Inputs!$C$6)/(Inputs!$E$6-Inputs!$C$6),Inputs!$C$6+SQRT(C2685*(Inputs!$E$6-Inputs!$C$6)*(Inputs!$D$6-Inputs!$C$6)),Inputs!$E$6-SQRT((1-C2685)*(Inputs!$E$6-Inputs!$C$6)*(Inputs!$E$6-Inputs!$D$6)))</f>
        <v/>
      </c>
      <c r="J2685" s="15">
        <f>IF(D2685&lt;(Inputs!$D$7-Inputs!$C$7)/(Inputs!$E$7-Inputs!$C$7),Inputs!$C$7+SQRT(D2685*(Inputs!$E$7-Inputs!$C$7)*(Inputs!$D$7-Inputs!$C$7)),Inputs!$E$7-SQRT((1-D2685)*(Inputs!$E$7-Inputs!$C$7)*(Inputs!$E$7-Inputs!$D$7)))</f>
        <v/>
      </c>
      <c r="K2685" s="15">
        <f>IF(E2685&lt;(Inputs!$D$8-Inputs!$C$8)/(Inputs!$E$8-Inputs!$C$8),Inputs!$C$8+SQRT(E2685*(Inputs!$E$8-Inputs!$C$8)*(Inputs!$D$8-Inputs!$C$8)),Inputs!$E$8-SQRT((1-E2685)*(Inputs!$E$8-Inputs!$C$8)*(Inputs!$E$8-Inputs!$D$8)))</f>
        <v/>
      </c>
      <c r="L2685" s="15">
        <f>IF(F2685&lt;(Inputs!$D$9-Inputs!$C$9)/(Inputs!$E$9-Inputs!$C$9),Inputs!$C$9+SQRT(F2685*(Inputs!$E$9-Inputs!$C$9)*(Inputs!$D$9-Inputs!$C$9)),Inputs!$E$9-SQRT((1-F2685)*(Inputs!$E$9-Inputs!$C$9)*(Inputs!$E$9-Inputs!$D$9)))</f>
        <v/>
      </c>
      <c r="M2685" s="15">
        <f>IF(G2685&lt;(Inputs!$D$10-Inputs!$C$10)/(Inputs!$E$10-Inputs!$C$10),Inputs!$C$10+SQRT(G2685*(Inputs!$E$10-Inputs!$C$10)*(Inputs!$D$10-Inputs!$C$10)),Inputs!$E$10-SQRT((1-G2685)*(Inputs!$E$10-Inputs!$C$10)*(Inputs!$E$10-Inputs!$D$10)))</f>
        <v/>
      </c>
      <c r="N2685" s="15">
        <f>SUM(H2685:M2685)</f>
        <v/>
      </c>
    </row>
    <row r="2686">
      <c r="A2686" t="n">
        <v>2685</v>
      </c>
      <c r="B2686" s="14">
        <f>RAND()</f>
        <v/>
      </c>
      <c r="C2686" s="14">
        <f>RAND()</f>
        <v/>
      </c>
      <c r="D2686" s="14">
        <f>RAND()</f>
        <v/>
      </c>
      <c r="E2686" s="14">
        <f>RAND()</f>
        <v/>
      </c>
      <c r="F2686" s="14">
        <f>RAND()</f>
        <v/>
      </c>
      <c r="G2686" s="14">
        <f>RAND()</f>
        <v/>
      </c>
      <c r="H2686" s="15">
        <f>IF(B2686&lt;(Inputs!$D$5-Inputs!$C$5)/(Inputs!$E$5-Inputs!$C$5),Inputs!$C$5+SQRT(B2686*(Inputs!$E$5-Inputs!$C$5)*(Inputs!$D$5-Inputs!$C$5)),Inputs!$E$5-SQRT((1-B2686)*(Inputs!$E$5-Inputs!$C$5)*(Inputs!$E$5-Inputs!$D$5)))</f>
        <v/>
      </c>
      <c r="I2686" s="15">
        <f>IF(C2686&lt;(Inputs!$D$6-Inputs!$C$6)/(Inputs!$E$6-Inputs!$C$6),Inputs!$C$6+SQRT(C2686*(Inputs!$E$6-Inputs!$C$6)*(Inputs!$D$6-Inputs!$C$6)),Inputs!$E$6-SQRT((1-C2686)*(Inputs!$E$6-Inputs!$C$6)*(Inputs!$E$6-Inputs!$D$6)))</f>
        <v/>
      </c>
      <c r="J2686" s="15">
        <f>IF(D2686&lt;(Inputs!$D$7-Inputs!$C$7)/(Inputs!$E$7-Inputs!$C$7),Inputs!$C$7+SQRT(D2686*(Inputs!$E$7-Inputs!$C$7)*(Inputs!$D$7-Inputs!$C$7)),Inputs!$E$7-SQRT((1-D2686)*(Inputs!$E$7-Inputs!$C$7)*(Inputs!$E$7-Inputs!$D$7)))</f>
        <v/>
      </c>
      <c r="K2686" s="15">
        <f>IF(E2686&lt;(Inputs!$D$8-Inputs!$C$8)/(Inputs!$E$8-Inputs!$C$8),Inputs!$C$8+SQRT(E2686*(Inputs!$E$8-Inputs!$C$8)*(Inputs!$D$8-Inputs!$C$8)),Inputs!$E$8-SQRT((1-E2686)*(Inputs!$E$8-Inputs!$C$8)*(Inputs!$E$8-Inputs!$D$8)))</f>
        <v/>
      </c>
      <c r="L2686" s="15">
        <f>IF(F2686&lt;(Inputs!$D$9-Inputs!$C$9)/(Inputs!$E$9-Inputs!$C$9),Inputs!$C$9+SQRT(F2686*(Inputs!$E$9-Inputs!$C$9)*(Inputs!$D$9-Inputs!$C$9)),Inputs!$E$9-SQRT((1-F2686)*(Inputs!$E$9-Inputs!$C$9)*(Inputs!$E$9-Inputs!$D$9)))</f>
        <v/>
      </c>
      <c r="M2686" s="15">
        <f>IF(G2686&lt;(Inputs!$D$10-Inputs!$C$10)/(Inputs!$E$10-Inputs!$C$10),Inputs!$C$10+SQRT(G2686*(Inputs!$E$10-Inputs!$C$10)*(Inputs!$D$10-Inputs!$C$10)),Inputs!$E$10-SQRT((1-G2686)*(Inputs!$E$10-Inputs!$C$10)*(Inputs!$E$10-Inputs!$D$10)))</f>
        <v/>
      </c>
      <c r="N2686" s="15">
        <f>SUM(H2686:M2686)</f>
        <v/>
      </c>
    </row>
    <row r="2687">
      <c r="A2687" t="n">
        <v>2686</v>
      </c>
      <c r="B2687" s="14">
        <f>RAND()</f>
        <v/>
      </c>
      <c r="C2687" s="14">
        <f>RAND()</f>
        <v/>
      </c>
      <c r="D2687" s="14">
        <f>RAND()</f>
        <v/>
      </c>
      <c r="E2687" s="14">
        <f>RAND()</f>
        <v/>
      </c>
      <c r="F2687" s="14">
        <f>RAND()</f>
        <v/>
      </c>
      <c r="G2687" s="14">
        <f>RAND()</f>
        <v/>
      </c>
      <c r="H2687" s="15">
        <f>IF(B2687&lt;(Inputs!$D$5-Inputs!$C$5)/(Inputs!$E$5-Inputs!$C$5),Inputs!$C$5+SQRT(B2687*(Inputs!$E$5-Inputs!$C$5)*(Inputs!$D$5-Inputs!$C$5)),Inputs!$E$5-SQRT((1-B2687)*(Inputs!$E$5-Inputs!$C$5)*(Inputs!$E$5-Inputs!$D$5)))</f>
        <v/>
      </c>
      <c r="I2687" s="15">
        <f>IF(C2687&lt;(Inputs!$D$6-Inputs!$C$6)/(Inputs!$E$6-Inputs!$C$6),Inputs!$C$6+SQRT(C2687*(Inputs!$E$6-Inputs!$C$6)*(Inputs!$D$6-Inputs!$C$6)),Inputs!$E$6-SQRT((1-C2687)*(Inputs!$E$6-Inputs!$C$6)*(Inputs!$E$6-Inputs!$D$6)))</f>
        <v/>
      </c>
      <c r="J2687" s="15">
        <f>IF(D2687&lt;(Inputs!$D$7-Inputs!$C$7)/(Inputs!$E$7-Inputs!$C$7),Inputs!$C$7+SQRT(D2687*(Inputs!$E$7-Inputs!$C$7)*(Inputs!$D$7-Inputs!$C$7)),Inputs!$E$7-SQRT((1-D2687)*(Inputs!$E$7-Inputs!$C$7)*(Inputs!$E$7-Inputs!$D$7)))</f>
        <v/>
      </c>
      <c r="K2687" s="15">
        <f>IF(E2687&lt;(Inputs!$D$8-Inputs!$C$8)/(Inputs!$E$8-Inputs!$C$8),Inputs!$C$8+SQRT(E2687*(Inputs!$E$8-Inputs!$C$8)*(Inputs!$D$8-Inputs!$C$8)),Inputs!$E$8-SQRT((1-E2687)*(Inputs!$E$8-Inputs!$C$8)*(Inputs!$E$8-Inputs!$D$8)))</f>
        <v/>
      </c>
      <c r="L2687" s="15">
        <f>IF(F2687&lt;(Inputs!$D$9-Inputs!$C$9)/(Inputs!$E$9-Inputs!$C$9),Inputs!$C$9+SQRT(F2687*(Inputs!$E$9-Inputs!$C$9)*(Inputs!$D$9-Inputs!$C$9)),Inputs!$E$9-SQRT((1-F2687)*(Inputs!$E$9-Inputs!$C$9)*(Inputs!$E$9-Inputs!$D$9)))</f>
        <v/>
      </c>
      <c r="M2687" s="15">
        <f>IF(G2687&lt;(Inputs!$D$10-Inputs!$C$10)/(Inputs!$E$10-Inputs!$C$10),Inputs!$C$10+SQRT(G2687*(Inputs!$E$10-Inputs!$C$10)*(Inputs!$D$10-Inputs!$C$10)),Inputs!$E$10-SQRT((1-G2687)*(Inputs!$E$10-Inputs!$C$10)*(Inputs!$E$10-Inputs!$D$10)))</f>
        <v/>
      </c>
      <c r="N2687" s="15">
        <f>SUM(H2687:M2687)</f>
        <v/>
      </c>
    </row>
    <row r="2688">
      <c r="A2688" t="n">
        <v>2687</v>
      </c>
      <c r="B2688" s="14">
        <f>RAND()</f>
        <v/>
      </c>
      <c r="C2688" s="14">
        <f>RAND()</f>
        <v/>
      </c>
      <c r="D2688" s="14">
        <f>RAND()</f>
        <v/>
      </c>
      <c r="E2688" s="14">
        <f>RAND()</f>
        <v/>
      </c>
      <c r="F2688" s="14">
        <f>RAND()</f>
        <v/>
      </c>
      <c r="G2688" s="14">
        <f>RAND()</f>
        <v/>
      </c>
      <c r="H2688" s="15">
        <f>IF(B2688&lt;(Inputs!$D$5-Inputs!$C$5)/(Inputs!$E$5-Inputs!$C$5),Inputs!$C$5+SQRT(B2688*(Inputs!$E$5-Inputs!$C$5)*(Inputs!$D$5-Inputs!$C$5)),Inputs!$E$5-SQRT((1-B2688)*(Inputs!$E$5-Inputs!$C$5)*(Inputs!$E$5-Inputs!$D$5)))</f>
        <v/>
      </c>
      <c r="I2688" s="15">
        <f>IF(C2688&lt;(Inputs!$D$6-Inputs!$C$6)/(Inputs!$E$6-Inputs!$C$6),Inputs!$C$6+SQRT(C2688*(Inputs!$E$6-Inputs!$C$6)*(Inputs!$D$6-Inputs!$C$6)),Inputs!$E$6-SQRT((1-C2688)*(Inputs!$E$6-Inputs!$C$6)*(Inputs!$E$6-Inputs!$D$6)))</f>
        <v/>
      </c>
      <c r="J2688" s="15">
        <f>IF(D2688&lt;(Inputs!$D$7-Inputs!$C$7)/(Inputs!$E$7-Inputs!$C$7),Inputs!$C$7+SQRT(D2688*(Inputs!$E$7-Inputs!$C$7)*(Inputs!$D$7-Inputs!$C$7)),Inputs!$E$7-SQRT((1-D2688)*(Inputs!$E$7-Inputs!$C$7)*(Inputs!$E$7-Inputs!$D$7)))</f>
        <v/>
      </c>
      <c r="K2688" s="15">
        <f>IF(E2688&lt;(Inputs!$D$8-Inputs!$C$8)/(Inputs!$E$8-Inputs!$C$8),Inputs!$C$8+SQRT(E2688*(Inputs!$E$8-Inputs!$C$8)*(Inputs!$D$8-Inputs!$C$8)),Inputs!$E$8-SQRT((1-E2688)*(Inputs!$E$8-Inputs!$C$8)*(Inputs!$E$8-Inputs!$D$8)))</f>
        <v/>
      </c>
      <c r="L2688" s="15">
        <f>IF(F2688&lt;(Inputs!$D$9-Inputs!$C$9)/(Inputs!$E$9-Inputs!$C$9),Inputs!$C$9+SQRT(F2688*(Inputs!$E$9-Inputs!$C$9)*(Inputs!$D$9-Inputs!$C$9)),Inputs!$E$9-SQRT((1-F2688)*(Inputs!$E$9-Inputs!$C$9)*(Inputs!$E$9-Inputs!$D$9)))</f>
        <v/>
      </c>
      <c r="M2688" s="15">
        <f>IF(G2688&lt;(Inputs!$D$10-Inputs!$C$10)/(Inputs!$E$10-Inputs!$C$10),Inputs!$C$10+SQRT(G2688*(Inputs!$E$10-Inputs!$C$10)*(Inputs!$D$10-Inputs!$C$10)),Inputs!$E$10-SQRT((1-G2688)*(Inputs!$E$10-Inputs!$C$10)*(Inputs!$E$10-Inputs!$D$10)))</f>
        <v/>
      </c>
      <c r="N2688" s="15">
        <f>SUM(H2688:M2688)</f>
        <v/>
      </c>
    </row>
    <row r="2689">
      <c r="A2689" t="n">
        <v>2688</v>
      </c>
      <c r="B2689" s="14">
        <f>RAND()</f>
        <v/>
      </c>
      <c r="C2689" s="14">
        <f>RAND()</f>
        <v/>
      </c>
      <c r="D2689" s="14">
        <f>RAND()</f>
        <v/>
      </c>
      <c r="E2689" s="14">
        <f>RAND()</f>
        <v/>
      </c>
      <c r="F2689" s="14">
        <f>RAND()</f>
        <v/>
      </c>
      <c r="G2689" s="14">
        <f>RAND()</f>
        <v/>
      </c>
      <c r="H2689" s="15">
        <f>IF(B2689&lt;(Inputs!$D$5-Inputs!$C$5)/(Inputs!$E$5-Inputs!$C$5),Inputs!$C$5+SQRT(B2689*(Inputs!$E$5-Inputs!$C$5)*(Inputs!$D$5-Inputs!$C$5)),Inputs!$E$5-SQRT((1-B2689)*(Inputs!$E$5-Inputs!$C$5)*(Inputs!$E$5-Inputs!$D$5)))</f>
        <v/>
      </c>
      <c r="I2689" s="15">
        <f>IF(C2689&lt;(Inputs!$D$6-Inputs!$C$6)/(Inputs!$E$6-Inputs!$C$6),Inputs!$C$6+SQRT(C2689*(Inputs!$E$6-Inputs!$C$6)*(Inputs!$D$6-Inputs!$C$6)),Inputs!$E$6-SQRT((1-C2689)*(Inputs!$E$6-Inputs!$C$6)*(Inputs!$E$6-Inputs!$D$6)))</f>
        <v/>
      </c>
      <c r="J2689" s="15">
        <f>IF(D2689&lt;(Inputs!$D$7-Inputs!$C$7)/(Inputs!$E$7-Inputs!$C$7),Inputs!$C$7+SQRT(D2689*(Inputs!$E$7-Inputs!$C$7)*(Inputs!$D$7-Inputs!$C$7)),Inputs!$E$7-SQRT((1-D2689)*(Inputs!$E$7-Inputs!$C$7)*(Inputs!$E$7-Inputs!$D$7)))</f>
        <v/>
      </c>
      <c r="K2689" s="15">
        <f>IF(E2689&lt;(Inputs!$D$8-Inputs!$C$8)/(Inputs!$E$8-Inputs!$C$8),Inputs!$C$8+SQRT(E2689*(Inputs!$E$8-Inputs!$C$8)*(Inputs!$D$8-Inputs!$C$8)),Inputs!$E$8-SQRT((1-E2689)*(Inputs!$E$8-Inputs!$C$8)*(Inputs!$E$8-Inputs!$D$8)))</f>
        <v/>
      </c>
      <c r="L2689" s="15">
        <f>IF(F2689&lt;(Inputs!$D$9-Inputs!$C$9)/(Inputs!$E$9-Inputs!$C$9),Inputs!$C$9+SQRT(F2689*(Inputs!$E$9-Inputs!$C$9)*(Inputs!$D$9-Inputs!$C$9)),Inputs!$E$9-SQRT((1-F2689)*(Inputs!$E$9-Inputs!$C$9)*(Inputs!$E$9-Inputs!$D$9)))</f>
        <v/>
      </c>
      <c r="M2689" s="15">
        <f>IF(G2689&lt;(Inputs!$D$10-Inputs!$C$10)/(Inputs!$E$10-Inputs!$C$10),Inputs!$C$10+SQRT(G2689*(Inputs!$E$10-Inputs!$C$10)*(Inputs!$D$10-Inputs!$C$10)),Inputs!$E$10-SQRT((1-G2689)*(Inputs!$E$10-Inputs!$C$10)*(Inputs!$E$10-Inputs!$D$10)))</f>
        <v/>
      </c>
      <c r="N2689" s="15">
        <f>SUM(H2689:M2689)</f>
        <v/>
      </c>
    </row>
    <row r="2690">
      <c r="A2690" t="n">
        <v>2689</v>
      </c>
      <c r="B2690" s="14">
        <f>RAND()</f>
        <v/>
      </c>
      <c r="C2690" s="14">
        <f>RAND()</f>
        <v/>
      </c>
      <c r="D2690" s="14">
        <f>RAND()</f>
        <v/>
      </c>
      <c r="E2690" s="14">
        <f>RAND()</f>
        <v/>
      </c>
      <c r="F2690" s="14">
        <f>RAND()</f>
        <v/>
      </c>
      <c r="G2690" s="14">
        <f>RAND()</f>
        <v/>
      </c>
      <c r="H2690" s="15">
        <f>IF(B2690&lt;(Inputs!$D$5-Inputs!$C$5)/(Inputs!$E$5-Inputs!$C$5),Inputs!$C$5+SQRT(B2690*(Inputs!$E$5-Inputs!$C$5)*(Inputs!$D$5-Inputs!$C$5)),Inputs!$E$5-SQRT((1-B2690)*(Inputs!$E$5-Inputs!$C$5)*(Inputs!$E$5-Inputs!$D$5)))</f>
        <v/>
      </c>
      <c r="I2690" s="15">
        <f>IF(C2690&lt;(Inputs!$D$6-Inputs!$C$6)/(Inputs!$E$6-Inputs!$C$6),Inputs!$C$6+SQRT(C2690*(Inputs!$E$6-Inputs!$C$6)*(Inputs!$D$6-Inputs!$C$6)),Inputs!$E$6-SQRT((1-C2690)*(Inputs!$E$6-Inputs!$C$6)*(Inputs!$E$6-Inputs!$D$6)))</f>
        <v/>
      </c>
      <c r="J2690" s="15">
        <f>IF(D2690&lt;(Inputs!$D$7-Inputs!$C$7)/(Inputs!$E$7-Inputs!$C$7),Inputs!$C$7+SQRT(D2690*(Inputs!$E$7-Inputs!$C$7)*(Inputs!$D$7-Inputs!$C$7)),Inputs!$E$7-SQRT((1-D2690)*(Inputs!$E$7-Inputs!$C$7)*(Inputs!$E$7-Inputs!$D$7)))</f>
        <v/>
      </c>
      <c r="K2690" s="15">
        <f>IF(E2690&lt;(Inputs!$D$8-Inputs!$C$8)/(Inputs!$E$8-Inputs!$C$8),Inputs!$C$8+SQRT(E2690*(Inputs!$E$8-Inputs!$C$8)*(Inputs!$D$8-Inputs!$C$8)),Inputs!$E$8-SQRT((1-E2690)*(Inputs!$E$8-Inputs!$C$8)*(Inputs!$E$8-Inputs!$D$8)))</f>
        <v/>
      </c>
      <c r="L2690" s="15">
        <f>IF(F2690&lt;(Inputs!$D$9-Inputs!$C$9)/(Inputs!$E$9-Inputs!$C$9),Inputs!$C$9+SQRT(F2690*(Inputs!$E$9-Inputs!$C$9)*(Inputs!$D$9-Inputs!$C$9)),Inputs!$E$9-SQRT((1-F2690)*(Inputs!$E$9-Inputs!$C$9)*(Inputs!$E$9-Inputs!$D$9)))</f>
        <v/>
      </c>
      <c r="M2690" s="15">
        <f>IF(G2690&lt;(Inputs!$D$10-Inputs!$C$10)/(Inputs!$E$10-Inputs!$C$10),Inputs!$C$10+SQRT(G2690*(Inputs!$E$10-Inputs!$C$10)*(Inputs!$D$10-Inputs!$C$10)),Inputs!$E$10-SQRT((1-G2690)*(Inputs!$E$10-Inputs!$C$10)*(Inputs!$E$10-Inputs!$D$10)))</f>
        <v/>
      </c>
      <c r="N2690" s="15">
        <f>SUM(H2690:M2690)</f>
        <v/>
      </c>
    </row>
    <row r="2691">
      <c r="A2691" t="n">
        <v>2690</v>
      </c>
      <c r="B2691" s="14">
        <f>RAND()</f>
        <v/>
      </c>
      <c r="C2691" s="14">
        <f>RAND()</f>
        <v/>
      </c>
      <c r="D2691" s="14">
        <f>RAND()</f>
        <v/>
      </c>
      <c r="E2691" s="14">
        <f>RAND()</f>
        <v/>
      </c>
      <c r="F2691" s="14">
        <f>RAND()</f>
        <v/>
      </c>
      <c r="G2691" s="14">
        <f>RAND()</f>
        <v/>
      </c>
      <c r="H2691" s="15">
        <f>IF(B2691&lt;(Inputs!$D$5-Inputs!$C$5)/(Inputs!$E$5-Inputs!$C$5),Inputs!$C$5+SQRT(B2691*(Inputs!$E$5-Inputs!$C$5)*(Inputs!$D$5-Inputs!$C$5)),Inputs!$E$5-SQRT((1-B2691)*(Inputs!$E$5-Inputs!$C$5)*(Inputs!$E$5-Inputs!$D$5)))</f>
        <v/>
      </c>
      <c r="I2691" s="15">
        <f>IF(C2691&lt;(Inputs!$D$6-Inputs!$C$6)/(Inputs!$E$6-Inputs!$C$6),Inputs!$C$6+SQRT(C2691*(Inputs!$E$6-Inputs!$C$6)*(Inputs!$D$6-Inputs!$C$6)),Inputs!$E$6-SQRT((1-C2691)*(Inputs!$E$6-Inputs!$C$6)*(Inputs!$E$6-Inputs!$D$6)))</f>
        <v/>
      </c>
      <c r="J2691" s="15">
        <f>IF(D2691&lt;(Inputs!$D$7-Inputs!$C$7)/(Inputs!$E$7-Inputs!$C$7),Inputs!$C$7+SQRT(D2691*(Inputs!$E$7-Inputs!$C$7)*(Inputs!$D$7-Inputs!$C$7)),Inputs!$E$7-SQRT((1-D2691)*(Inputs!$E$7-Inputs!$C$7)*(Inputs!$E$7-Inputs!$D$7)))</f>
        <v/>
      </c>
      <c r="K2691" s="15">
        <f>IF(E2691&lt;(Inputs!$D$8-Inputs!$C$8)/(Inputs!$E$8-Inputs!$C$8),Inputs!$C$8+SQRT(E2691*(Inputs!$E$8-Inputs!$C$8)*(Inputs!$D$8-Inputs!$C$8)),Inputs!$E$8-SQRT((1-E2691)*(Inputs!$E$8-Inputs!$C$8)*(Inputs!$E$8-Inputs!$D$8)))</f>
        <v/>
      </c>
      <c r="L2691" s="15">
        <f>IF(F2691&lt;(Inputs!$D$9-Inputs!$C$9)/(Inputs!$E$9-Inputs!$C$9),Inputs!$C$9+SQRT(F2691*(Inputs!$E$9-Inputs!$C$9)*(Inputs!$D$9-Inputs!$C$9)),Inputs!$E$9-SQRT((1-F2691)*(Inputs!$E$9-Inputs!$C$9)*(Inputs!$E$9-Inputs!$D$9)))</f>
        <v/>
      </c>
      <c r="M2691" s="15">
        <f>IF(G2691&lt;(Inputs!$D$10-Inputs!$C$10)/(Inputs!$E$10-Inputs!$C$10),Inputs!$C$10+SQRT(G2691*(Inputs!$E$10-Inputs!$C$10)*(Inputs!$D$10-Inputs!$C$10)),Inputs!$E$10-SQRT((1-G2691)*(Inputs!$E$10-Inputs!$C$10)*(Inputs!$E$10-Inputs!$D$10)))</f>
        <v/>
      </c>
      <c r="N2691" s="15">
        <f>SUM(H2691:M2691)</f>
        <v/>
      </c>
    </row>
    <row r="2692">
      <c r="A2692" t="n">
        <v>2691</v>
      </c>
      <c r="B2692" s="14">
        <f>RAND()</f>
        <v/>
      </c>
      <c r="C2692" s="14">
        <f>RAND()</f>
        <v/>
      </c>
      <c r="D2692" s="14">
        <f>RAND()</f>
        <v/>
      </c>
      <c r="E2692" s="14">
        <f>RAND()</f>
        <v/>
      </c>
      <c r="F2692" s="14">
        <f>RAND()</f>
        <v/>
      </c>
      <c r="G2692" s="14">
        <f>RAND()</f>
        <v/>
      </c>
      <c r="H2692" s="15">
        <f>IF(B2692&lt;(Inputs!$D$5-Inputs!$C$5)/(Inputs!$E$5-Inputs!$C$5),Inputs!$C$5+SQRT(B2692*(Inputs!$E$5-Inputs!$C$5)*(Inputs!$D$5-Inputs!$C$5)),Inputs!$E$5-SQRT((1-B2692)*(Inputs!$E$5-Inputs!$C$5)*(Inputs!$E$5-Inputs!$D$5)))</f>
        <v/>
      </c>
      <c r="I2692" s="15">
        <f>IF(C2692&lt;(Inputs!$D$6-Inputs!$C$6)/(Inputs!$E$6-Inputs!$C$6),Inputs!$C$6+SQRT(C2692*(Inputs!$E$6-Inputs!$C$6)*(Inputs!$D$6-Inputs!$C$6)),Inputs!$E$6-SQRT((1-C2692)*(Inputs!$E$6-Inputs!$C$6)*(Inputs!$E$6-Inputs!$D$6)))</f>
        <v/>
      </c>
      <c r="J2692" s="15">
        <f>IF(D2692&lt;(Inputs!$D$7-Inputs!$C$7)/(Inputs!$E$7-Inputs!$C$7),Inputs!$C$7+SQRT(D2692*(Inputs!$E$7-Inputs!$C$7)*(Inputs!$D$7-Inputs!$C$7)),Inputs!$E$7-SQRT((1-D2692)*(Inputs!$E$7-Inputs!$C$7)*(Inputs!$E$7-Inputs!$D$7)))</f>
        <v/>
      </c>
      <c r="K2692" s="15">
        <f>IF(E2692&lt;(Inputs!$D$8-Inputs!$C$8)/(Inputs!$E$8-Inputs!$C$8),Inputs!$C$8+SQRT(E2692*(Inputs!$E$8-Inputs!$C$8)*(Inputs!$D$8-Inputs!$C$8)),Inputs!$E$8-SQRT((1-E2692)*(Inputs!$E$8-Inputs!$C$8)*(Inputs!$E$8-Inputs!$D$8)))</f>
        <v/>
      </c>
      <c r="L2692" s="15">
        <f>IF(F2692&lt;(Inputs!$D$9-Inputs!$C$9)/(Inputs!$E$9-Inputs!$C$9),Inputs!$C$9+SQRT(F2692*(Inputs!$E$9-Inputs!$C$9)*(Inputs!$D$9-Inputs!$C$9)),Inputs!$E$9-SQRT((1-F2692)*(Inputs!$E$9-Inputs!$C$9)*(Inputs!$E$9-Inputs!$D$9)))</f>
        <v/>
      </c>
      <c r="M2692" s="15">
        <f>IF(G2692&lt;(Inputs!$D$10-Inputs!$C$10)/(Inputs!$E$10-Inputs!$C$10),Inputs!$C$10+SQRT(G2692*(Inputs!$E$10-Inputs!$C$10)*(Inputs!$D$10-Inputs!$C$10)),Inputs!$E$10-SQRT((1-G2692)*(Inputs!$E$10-Inputs!$C$10)*(Inputs!$E$10-Inputs!$D$10)))</f>
        <v/>
      </c>
      <c r="N2692" s="15">
        <f>SUM(H2692:M2692)</f>
        <v/>
      </c>
    </row>
    <row r="2693">
      <c r="A2693" t="n">
        <v>2692</v>
      </c>
      <c r="B2693" s="14">
        <f>RAND()</f>
        <v/>
      </c>
      <c r="C2693" s="14">
        <f>RAND()</f>
        <v/>
      </c>
      <c r="D2693" s="14">
        <f>RAND()</f>
        <v/>
      </c>
      <c r="E2693" s="14">
        <f>RAND()</f>
        <v/>
      </c>
      <c r="F2693" s="14">
        <f>RAND()</f>
        <v/>
      </c>
      <c r="G2693" s="14">
        <f>RAND()</f>
        <v/>
      </c>
      <c r="H2693" s="15">
        <f>IF(B2693&lt;(Inputs!$D$5-Inputs!$C$5)/(Inputs!$E$5-Inputs!$C$5),Inputs!$C$5+SQRT(B2693*(Inputs!$E$5-Inputs!$C$5)*(Inputs!$D$5-Inputs!$C$5)),Inputs!$E$5-SQRT((1-B2693)*(Inputs!$E$5-Inputs!$C$5)*(Inputs!$E$5-Inputs!$D$5)))</f>
        <v/>
      </c>
      <c r="I2693" s="15">
        <f>IF(C2693&lt;(Inputs!$D$6-Inputs!$C$6)/(Inputs!$E$6-Inputs!$C$6),Inputs!$C$6+SQRT(C2693*(Inputs!$E$6-Inputs!$C$6)*(Inputs!$D$6-Inputs!$C$6)),Inputs!$E$6-SQRT((1-C2693)*(Inputs!$E$6-Inputs!$C$6)*(Inputs!$E$6-Inputs!$D$6)))</f>
        <v/>
      </c>
      <c r="J2693" s="15">
        <f>IF(D2693&lt;(Inputs!$D$7-Inputs!$C$7)/(Inputs!$E$7-Inputs!$C$7),Inputs!$C$7+SQRT(D2693*(Inputs!$E$7-Inputs!$C$7)*(Inputs!$D$7-Inputs!$C$7)),Inputs!$E$7-SQRT((1-D2693)*(Inputs!$E$7-Inputs!$C$7)*(Inputs!$E$7-Inputs!$D$7)))</f>
        <v/>
      </c>
      <c r="K2693" s="15">
        <f>IF(E2693&lt;(Inputs!$D$8-Inputs!$C$8)/(Inputs!$E$8-Inputs!$C$8),Inputs!$C$8+SQRT(E2693*(Inputs!$E$8-Inputs!$C$8)*(Inputs!$D$8-Inputs!$C$8)),Inputs!$E$8-SQRT((1-E2693)*(Inputs!$E$8-Inputs!$C$8)*(Inputs!$E$8-Inputs!$D$8)))</f>
        <v/>
      </c>
      <c r="L2693" s="15">
        <f>IF(F2693&lt;(Inputs!$D$9-Inputs!$C$9)/(Inputs!$E$9-Inputs!$C$9),Inputs!$C$9+SQRT(F2693*(Inputs!$E$9-Inputs!$C$9)*(Inputs!$D$9-Inputs!$C$9)),Inputs!$E$9-SQRT((1-F2693)*(Inputs!$E$9-Inputs!$C$9)*(Inputs!$E$9-Inputs!$D$9)))</f>
        <v/>
      </c>
      <c r="M2693" s="15">
        <f>IF(G2693&lt;(Inputs!$D$10-Inputs!$C$10)/(Inputs!$E$10-Inputs!$C$10),Inputs!$C$10+SQRT(G2693*(Inputs!$E$10-Inputs!$C$10)*(Inputs!$D$10-Inputs!$C$10)),Inputs!$E$10-SQRT((1-G2693)*(Inputs!$E$10-Inputs!$C$10)*(Inputs!$E$10-Inputs!$D$10)))</f>
        <v/>
      </c>
      <c r="N2693" s="15">
        <f>SUM(H2693:M2693)</f>
        <v/>
      </c>
    </row>
    <row r="2694">
      <c r="A2694" t="n">
        <v>2693</v>
      </c>
      <c r="B2694" s="14">
        <f>RAND()</f>
        <v/>
      </c>
      <c r="C2694" s="14">
        <f>RAND()</f>
        <v/>
      </c>
      <c r="D2694" s="14">
        <f>RAND()</f>
        <v/>
      </c>
      <c r="E2694" s="14">
        <f>RAND()</f>
        <v/>
      </c>
      <c r="F2694" s="14">
        <f>RAND()</f>
        <v/>
      </c>
      <c r="G2694" s="14">
        <f>RAND()</f>
        <v/>
      </c>
      <c r="H2694" s="15">
        <f>IF(B2694&lt;(Inputs!$D$5-Inputs!$C$5)/(Inputs!$E$5-Inputs!$C$5),Inputs!$C$5+SQRT(B2694*(Inputs!$E$5-Inputs!$C$5)*(Inputs!$D$5-Inputs!$C$5)),Inputs!$E$5-SQRT((1-B2694)*(Inputs!$E$5-Inputs!$C$5)*(Inputs!$E$5-Inputs!$D$5)))</f>
        <v/>
      </c>
      <c r="I2694" s="15">
        <f>IF(C2694&lt;(Inputs!$D$6-Inputs!$C$6)/(Inputs!$E$6-Inputs!$C$6),Inputs!$C$6+SQRT(C2694*(Inputs!$E$6-Inputs!$C$6)*(Inputs!$D$6-Inputs!$C$6)),Inputs!$E$6-SQRT((1-C2694)*(Inputs!$E$6-Inputs!$C$6)*(Inputs!$E$6-Inputs!$D$6)))</f>
        <v/>
      </c>
      <c r="J2694" s="15">
        <f>IF(D2694&lt;(Inputs!$D$7-Inputs!$C$7)/(Inputs!$E$7-Inputs!$C$7),Inputs!$C$7+SQRT(D2694*(Inputs!$E$7-Inputs!$C$7)*(Inputs!$D$7-Inputs!$C$7)),Inputs!$E$7-SQRT((1-D2694)*(Inputs!$E$7-Inputs!$C$7)*(Inputs!$E$7-Inputs!$D$7)))</f>
        <v/>
      </c>
      <c r="K2694" s="15">
        <f>IF(E2694&lt;(Inputs!$D$8-Inputs!$C$8)/(Inputs!$E$8-Inputs!$C$8),Inputs!$C$8+SQRT(E2694*(Inputs!$E$8-Inputs!$C$8)*(Inputs!$D$8-Inputs!$C$8)),Inputs!$E$8-SQRT((1-E2694)*(Inputs!$E$8-Inputs!$C$8)*(Inputs!$E$8-Inputs!$D$8)))</f>
        <v/>
      </c>
      <c r="L2694" s="15">
        <f>IF(F2694&lt;(Inputs!$D$9-Inputs!$C$9)/(Inputs!$E$9-Inputs!$C$9),Inputs!$C$9+SQRT(F2694*(Inputs!$E$9-Inputs!$C$9)*(Inputs!$D$9-Inputs!$C$9)),Inputs!$E$9-SQRT((1-F2694)*(Inputs!$E$9-Inputs!$C$9)*(Inputs!$E$9-Inputs!$D$9)))</f>
        <v/>
      </c>
      <c r="M2694" s="15">
        <f>IF(G2694&lt;(Inputs!$D$10-Inputs!$C$10)/(Inputs!$E$10-Inputs!$C$10),Inputs!$C$10+SQRT(G2694*(Inputs!$E$10-Inputs!$C$10)*(Inputs!$D$10-Inputs!$C$10)),Inputs!$E$10-SQRT((1-G2694)*(Inputs!$E$10-Inputs!$C$10)*(Inputs!$E$10-Inputs!$D$10)))</f>
        <v/>
      </c>
      <c r="N2694" s="15">
        <f>SUM(H2694:M2694)</f>
        <v/>
      </c>
    </row>
    <row r="2695">
      <c r="A2695" t="n">
        <v>2694</v>
      </c>
      <c r="B2695" s="14">
        <f>RAND()</f>
        <v/>
      </c>
      <c r="C2695" s="14">
        <f>RAND()</f>
        <v/>
      </c>
      <c r="D2695" s="14">
        <f>RAND()</f>
        <v/>
      </c>
      <c r="E2695" s="14">
        <f>RAND()</f>
        <v/>
      </c>
      <c r="F2695" s="14">
        <f>RAND()</f>
        <v/>
      </c>
      <c r="G2695" s="14">
        <f>RAND()</f>
        <v/>
      </c>
      <c r="H2695" s="15">
        <f>IF(B2695&lt;(Inputs!$D$5-Inputs!$C$5)/(Inputs!$E$5-Inputs!$C$5),Inputs!$C$5+SQRT(B2695*(Inputs!$E$5-Inputs!$C$5)*(Inputs!$D$5-Inputs!$C$5)),Inputs!$E$5-SQRT((1-B2695)*(Inputs!$E$5-Inputs!$C$5)*(Inputs!$E$5-Inputs!$D$5)))</f>
        <v/>
      </c>
      <c r="I2695" s="15">
        <f>IF(C2695&lt;(Inputs!$D$6-Inputs!$C$6)/(Inputs!$E$6-Inputs!$C$6),Inputs!$C$6+SQRT(C2695*(Inputs!$E$6-Inputs!$C$6)*(Inputs!$D$6-Inputs!$C$6)),Inputs!$E$6-SQRT((1-C2695)*(Inputs!$E$6-Inputs!$C$6)*(Inputs!$E$6-Inputs!$D$6)))</f>
        <v/>
      </c>
      <c r="J2695" s="15">
        <f>IF(D2695&lt;(Inputs!$D$7-Inputs!$C$7)/(Inputs!$E$7-Inputs!$C$7),Inputs!$C$7+SQRT(D2695*(Inputs!$E$7-Inputs!$C$7)*(Inputs!$D$7-Inputs!$C$7)),Inputs!$E$7-SQRT((1-D2695)*(Inputs!$E$7-Inputs!$C$7)*(Inputs!$E$7-Inputs!$D$7)))</f>
        <v/>
      </c>
      <c r="K2695" s="15">
        <f>IF(E2695&lt;(Inputs!$D$8-Inputs!$C$8)/(Inputs!$E$8-Inputs!$C$8),Inputs!$C$8+SQRT(E2695*(Inputs!$E$8-Inputs!$C$8)*(Inputs!$D$8-Inputs!$C$8)),Inputs!$E$8-SQRT((1-E2695)*(Inputs!$E$8-Inputs!$C$8)*(Inputs!$E$8-Inputs!$D$8)))</f>
        <v/>
      </c>
      <c r="L2695" s="15">
        <f>IF(F2695&lt;(Inputs!$D$9-Inputs!$C$9)/(Inputs!$E$9-Inputs!$C$9),Inputs!$C$9+SQRT(F2695*(Inputs!$E$9-Inputs!$C$9)*(Inputs!$D$9-Inputs!$C$9)),Inputs!$E$9-SQRT((1-F2695)*(Inputs!$E$9-Inputs!$C$9)*(Inputs!$E$9-Inputs!$D$9)))</f>
        <v/>
      </c>
      <c r="M2695" s="15">
        <f>IF(G2695&lt;(Inputs!$D$10-Inputs!$C$10)/(Inputs!$E$10-Inputs!$C$10),Inputs!$C$10+SQRT(G2695*(Inputs!$E$10-Inputs!$C$10)*(Inputs!$D$10-Inputs!$C$10)),Inputs!$E$10-SQRT((1-G2695)*(Inputs!$E$10-Inputs!$C$10)*(Inputs!$E$10-Inputs!$D$10)))</f>
        <v/>
      </c>
      <c r="N2695" s="15">
        <f>SUM(H2695:M2695)</f>
        <v/>
      </c>
    </row>
    <row r="2696">
      <c r="A2696" t="n">
        <v>2695</v>
      </c>
      <c r="B2696" s="14">
        <f>RAND()</f>
        <v/>
      </c>
      <c r="C2696" s="14">
        <f>RAND()</f>
        <v/>
      </c>
      <c r="D2696" s="14">
        <f>RAND()</f>
        <v/>
      </c>
      <c r="E2696" s="14">
        <f>RAND()</f>
        <v/>
      </c>
      <c r="F2696" s="14">
        <f>RAND()</f>
        <v/>
      </c>
      <c r="G2696" s="14">
        <f>RAND()</f>
        <v/>
      </c>
      <c r="H2696" s="15">
        <f>IF(B2696&lt;(Inputs!$D$5-Inputs!$C$5)/(Inputs!$E$5-Inputs!$C$5),Inputs!$C$5+SQRT(B2696*(Inputs!$E$5-Inputs!$C$5)*(Inputs!$D$5-Inputs!$C$5)),Inputs!$E$5-SQRT((1-B2696)*(Inputs!$E$5-Inputs!$C$5)*(Inputs!$E$5-Inputs!$D$5)))</f>
        <v/>
      </c>
      <c r="I2696" s="15">
        <f>IF(C2696&lt;(Inputs!$D$6-Inputs!$C$6)/(Inputs!$E$6-Inputs!$C$6),Inputs!$C$6+SQRT(C2696*(Inputs!$E$6-Inputs!$C$6)*(Inputs!$D$6-Inputs!$C$6)),Inputs!$E$6-SQRT((1-C2696)*(Inputs!$E$6-Inputs!$C$6)*(Inputs!$E$6-Inputs!$D$6)))</f>
        <v/>
      </c>
      <c r="J2696" s="15">
        <f>IF(D2696&lt;(Inputs!$D$7-Inputs!$C$7)/(Inputs!$E$7-Inputs!$C$7),Inputs!$C$7+SQRT(D2696*(Inputs!$E$7-Inputs!$C$7)*(Inputs!$D$7-Inputs!$C$7)),Inputs!$E$7-SQRT((1-D2696)*(Inputs!$E$7-Inputs!$C$7)*(Inputs!$E$7-Inputs!$D$7)))</f>
        <v/>
      </c>
      <c r="K2696" s="15">
        <f>IF(E2696&lt;(Inputs!$D$8-Inputs!$C$8)/(Inputs!$E$8-Inputs!$C$8),Inputs!$C$8+SQRT(E2696*(Inputs!$E$8-Inputs!$C$8)*(Inputs!$D$8-Inputs!$C$8)),Inputs!$E$8-SQRT((1-E2696)*(Inputs!$E$8-Inputs!$C$8)*(Inputs!$E$8-Inputs!$D$8)))</f>
        <v/>
      </c>
      <c r="L2696" s="15">
        <f>IF(F2696&lt;(Inputs!$D$9-Inputs!$C$9)/(Inputs!$E$9-Inputs!$C$9),Inputs!$C$9+SQRT(F2696*(Inputs!$E$9-Inputs!$C$9)*(Inputs!$D$9-Inputs!$C$9)),Inputs!$E$9-SQRT((1-F2696)*(Inputs!$E$9-Inputs!$C$9)*(Inputs!$E$9-Inputs!$D$9)))</f>
        <v/>
      </c>
      <c r="M2696" s="15">
        <f>IF(G2696&lt;(Inputs!$D$10-Inputs!$C$10)/(Inputs!$E$10-Inputs!$C$10),Inputs!$C$10+SQRT(G2696*(Inputs!$E$10-Inputs!$C$10)*(Inputs!$D$10-Inputs!$C$10)),Inputs!$E$10-SQRT((1-G2696)*(Inputs!$E$10-Inputs!$C$10)*(Inputs!$E$10-Inputs!$D$10)))</f>
        <v/>
      </c>
      <c r="N2696" s="15">
        <f>SUM(H2696:M2696)</f>
        <v/>
      </c>
    </row>
    <row r="2697">
      <c r="A2697" t="n">
        <v>2696</v>
      </c>
      <c r="B2697" s="14">
        <f>RAND()</f>
        <v/>
      </c>
      <c r="C2697" s="14">
        <f>RAND()</f>
        <v/>
      </c>
      <c r="D2697" s="14">
        <f>RAND()</f>
        <v/>
      </c>
      <c r="E2697" s="14">
        <f>RAND()</f>
        <v/>
      </c>
      <c r="F2697" s="14">
        <f>RAND()</f>
        <v/>
      </c>
      <c r="G2697" s="14">
        <f>RAND()</f>
        <v/>
      </c>
      <c r="H2697" s="15">
        <f>IF(B2697&lt;(Inputs!$D$5-Inputs!$C$5)/(Inputs!$E$5-Inputs!$C$5),Inputs!$C$5+SQRT(B2697*(Inputs!$E$5-Inputs!$C$5)*(Inputs!$D$5-Inputs!$C$5)),Inputs!$E$5-SQRT((1-B2697)*(Inputs!$E$5-Inputs!$C$5)*(Inputs!$E$5-Inputs!$D$5)))</f>
        <v/>
      </c>
      <c r="I2697" s="15">
        <f>IF(C2697&lt;(Inputs!$D$6-Inputs!$C$6)/(Inputs!$E$6-Inputs!$C$6),Inputs!$C$6+SQRT(C2697*(Inputs!$E$6-Inputs!$C$6)*(Inputs!$D$6-Inputs!$C$6)),Inputs!$E$6-SQRT((1-C2697)*(Inputs!$E$6-Inputs!$C$6)*(Inputs!$E$6-Inputs!$D$6)))</f>
        <v/>
      </c>
      <c r="J2697" s="15">
        <f>IF(D2697&lt;(Inputs!$D$7-Inputs!$C$7)/(Inputs!$E$7-Inputs!$C$7),Inputs!$C$7+SQRT(D2697*(Inputs!$E$7-Inputs!$C$7)*(Inputs!$D$7-Inputs!$C$7)),Inputs!$E$7-SQRT((1-D2697)*(Inputs!$E$7-Inputs!$C$7)*(Inputs!$E$7-Inputs!$D$7)))</f>
        <v/>
      </c>
      <c r="K2697" s="15">
        <f>IF(E2697&lt;(Inputs!$D$8-Inputs!$C$8)/(Inputs!$E$8-Inputs!$C$8),Inputs!$C$8+SQRT(E2697*(Inputs!$E$8-Inputs!$C$8)*(Inputs!$D$8-Inputs!$C$8)),Inputs!$E$8-SQRT((1-E2697)*(Inputs!$E$8-Inputs!$C$8)*(Inputs!$E$8-Inputs!$D$8)))</f>
        <v/>
      </c>
      <c r="L2697" s="15">
        <f>IF(F2697&lt;(Inputs!$D$9-Inputs!$C$9)/(Inputs!$E$9-Inputs!$C$9),Inputs!$C$9+SQRT(F2697*(Inputs!$E$9-Inputs!$C$9)*(Inputs!$D$9-Inputs!$C$9)),Inputs!$E$9-SQRT((1-F2697)*(Inputs!$E$9-Inputs!$C$9)*(Inputs!$E$9-Inputs!$D$9)))</f>
        <v/>
      </c>
      <c r="M2697" s="15">
        <f>IF(G2697&lt;(Inputs!$D$10-Inputs!$C$10)/(Inputs!$E$10-Inputs!$C$10),Inputs!$C$10+SQRT(G2697*(Inputs!$E$10-Inputs!$C$10)*(Inputs!$D$10-Inputs!$C$10)),Inputs!$E$10-SQRT((1-G2697)*(Inputs!$E$10-Inputs!$C$10)*(Inputs!$E$10-Inputs!$D$10)))</f>
        <v/>
      </c>
      <c r="N2697" s="15">
        <f>SUM(H2697:M2697)</f>
        <v/>
      </c>
    </row>
    <row r="2698">
      <c r="A2698" t="n">
        <v>2697</v>
      </c>
      <c r="B2698" s="14">
        <f>RAND()</f>
        <v/>
      </c>
      <c r="C2698" s="14">
        <f>RAND()</f>
        <v/>
      </c>
      <c r="D2698" s="14">
        <f>RAND()</f>
        <v/>
      </c>
      <c r="E2698" s="14">
        <f>RAND()</f>
        <v/>
      </c>
      <c r="F2698" s="14">
        <f>RAND()</f>
        <v/>
      </c>
      <c r="G2698" s="14">
        <f>RAND()</f>
        <v/>
      </c>
      <c r="H2698" s="15">
        <f>IF(B2698&lt;(Inputs!$D$5-Inputs!$C$5)/(Inputs!$E$5-Inputs!$C$5),Inputs!$C$5+SQRT(B2698*(Inputs!$E$5-Inputs!$C$5)*(Inputs!$D$5-Inputs!$C$5)),Inputs!$E$5-SQRT((1-B2698)*(Inputs!$E$5-Inputs!$C$5)*(Inputs!$E$5-Inputs!$D$5)))</f>
        <v/>
      </c>
      <c r="I2698" s="15">
        <f>IF(C2698&lt;(Inputs!$D$6-Inputs!$C$6)/(Inputs!$E$6-Inputs!$C$6),Inputs!$C$6+SQRT(C2698*(Inputs!$E$6-Inputs!$C$6)*(Inputs!$D$6-Inputs!$C$6)),Inputs!$E$6-SQRT((1-C2698)*(Inputs!$E$6-Inputs!$C$6)*(Inputs!$E$6-Inputs!$D$6)))</f>
        <v/>
      </c>
      <c r="J2698" s="15">
        <f>IF(D2698&lt;(Inputs!$D$7-Inputs!$C$7)/(Inputs!$E$7-Inputs!$C$7),Inputs!$C$7+SQRT(D2698*(Inputs!$E$7-Inputs!$C$7)*(Inputs!$D$7-Inputs!$C$7)),Inputs!$E$7-SQRT((1-D2698)*(Inputs!$E$7-Inputs!$C$7)*(Inputs!$E$7-Inputs!$D$7)))</f>
        <v/>
      </c>
      <c r="K2698" s="15">
        <f>IF(E2698&lt;(Inputs!$D$8-Inputs!$C$8)/(Inputs!$E$8-Inputs!$C$8),Inputs!$C$8+SQRT(E2698*(Inputs!$E$8-Inputs!$C$8)*(Inputs!$D$8-Inputs!$C$8)),Inputs!$E$8-SQRT((1-E2698)*(Inputs!$E$8-Inputs!$C$8)*(Inputs!$E$8-Inputs!$D$8)))</f>
        <v/>
      </c>
      <c r="L2698" s="15">
        <f>IF(F2698&lt;(Inputs!$D$9-Inputs!$C$9)/(Inputs!$E$9-Inputs!$C$9),Inputs!$C$9+SQRT(F2698*(Inputs!$E$9-Inputs!$C$9)*(Inputs!$D$9-Inputs!$C$9)),Inputs!$E$9-SQRT((1-F2698)*(Inputs!$E$9-Inputs!$C$9)*(Inputs!$E$9-Inputs!$D$9)))</f>
        <v/>
      </c>
      <c r="M2698" s="15">
        <f>IF(G2698&lt;(Inputs!$D$10-Inputs!$C$10)/(Inputs!$E$10-Inputs!$C$10),Inputs!$C$10+SQRT(G2698*(Inputs!$E$10-Inputs!$C$10)*(Inputs!$D$10-Inputs!$C$10)),Inputs!$E$10-SQRT((1-G2698)*(Inputs!$E$10-Inputs!$C$10)*(Inputs!$E$10-Inputs!$D$10)))</f>
        <v/>
      </c>
      <c r="N2698" s="15">
        <f>SUM(H2698:M2698)</f>
        <v/>
      </c>
    </row>
    <row r="2699">
      <c r="A2699" t="n">
        <v>2698</v>
      </c>
      <c r="B2699" s="14">
        <f>RAND()</f>
        <v/>
      </c>
      <c r="C2699" s="14">
        <f>RAND()</f>
        <v/>
      </c>
      <c r="D2699" s="14">
        <f>RAND()</f>
        <v/>
      </c>
      <c r="E2699" s="14">
        <f>RAND()</f>
        <v/>
      </c>
      <c r="F2699" s="14">
        <f>RAND()</f>
        <v/>
      </c>
      <c r="G2699" s="14">
        <f>RAND()</f>
        <v/>
      </c>
      <c r="H2699" s="15">
        <f>IF(B2699&lt;(Inputs!$D$5-Inputs!$C$5)/(Inputs!$E$5-Inputs!$C$5),Inputs!$C$5+SQRT(B2699*(Inputs!$E$5-Inputs!$C$5)*(Inputs!$D$5-Inputs!$C$5)),Inputs!$E$5-SQRT((1-B2699)*(Inputs!$E$5-Inputs!$C$5)*(Inputs!$E$5-Inputs!$D$5)))</f>
        <v/>
      </c>
      <c r="I2699" s="15">
        <f>IF(C2699&lt;(Inputs!$D$6-Inputs!$C$6)/(Inputs!$E$6-Inputs!$C$6),Inputs!$C$6+SQRT(C2699*(Inputs!$E$6-Inputs!$C$6)*(Inputs!$D$6-Inputs!$C$6)),Inputs!$E$6-SQRT((1-C2699)*(Inputs!$E$6-Inputs!$C$6)*(Inputs!$E$6-Inputs!$D$6)))</f>
        <v/>
      </c>
      <c r="J2699" s="15">
        <f>IF(D2699&lt;(Inputs!$D$7-Inputs!$C$7)/(Inputs!$E$7-Inputs!$C$7),Inputs!$C$7+SQRT(D2699*(Inputs!$E$7-Inputs!$C$7)*(Inputs!$D$7-Inputs!$C$7)),Inputs!$E$7-SQRT((1-D2699)*(Inputs!$E$7-Inputs!$C$7)*(Inputs!$E$7-Inputs!$D$7)))</f>
        <v/>
      </c>
      <c r="K2699" s="15">
        <f>IF(E2699&lt;(Inputs!$D$8-Inputs!$C$8)/(Inputs!$E$8-Inputs!$C$8),Inputs!$C$8+SQRT(E2699*(Inputs!$E$8-Inputs!$C$8)*(Inputs!$D$8-Inputs!$C$8)),Inputs!$E$8-SQRT((1-E2699)*(Inputs!$E$8-Inputs!$C$8)*(Inputs!$E$8-Inputs!$D$8)))</f>
        <v/>
      </c>
      <c r="L2699" s="15">
        <f>IF(F2699&lt;(Inputs!$D$9-Inputs!$C$9)/(Inputs!$E$9-Inputs!$C$9),Inputs!$C$9+SQRT(F2699*(Inputs!$E$9-Inputs!$C$9)*(Inputs!$D$9-Inputs!$C$9)),Inputs!$E$9-SQRT((1-F2699)*(Inputs!$E$9-Inputs!$C$9)*(Inputs!$E$9-Inputs!$D$9)))</f>
        <v/>
      </c>
      <c r="M2699" s="15">
        <f>IF(G2699&lt;(Inputs!$D$10-Inputs!$C$10)/(Inputs!$E$10-Inputs!$C$10),Inputs!$C$10+SQRT(G2699*(Inputs!$E$10-Inputs!$C$10)*(Inputs!$D$10-Inputs!$C$10)),Inputs!$E$10-SQRT((1-G2699)*(Inputs!$E$10-Inputs!$C$10)*(Inputs!$E$10-Inputs!$D$10)))</f>
        <v/>
      </c>
      <c r="N2699" s="15">
        <f>SUM(H2699:M2699)</f>
        <v/>
      </c>
    </row>
    <row r="2700">
      <c r="A2700" t="n">
        <v>2699</v>
      </c>
      <c r="B2700" s="14">
        <f>RAND()</f>
        <v/>
      </c>
      <c r="C2700" s="14">
        <f>RAND()</f>
        <v/>
      </c>
      <c r="D2700" s="14">
        <f>RAND()</f>
        <v/>
      </c>
      <c r="E2700" s="14">
        <f>RAND()</f>
        <v/>
      </c>
      <c r="F2700" s="14">
        <f>RAND()</f>
        <v/>
      </c>
      <c r="G2700" s="14">
        <f>RAND()</f>
        <v/>
      </c>
      <c r="H2700" s="15">
        <f>IF(B2700&lt;(Inputs!$D$5-Inputs!$C$5)/(Inputs!$E$5-Inputs!$C$5),Inputs!$C$5+SQRT(B2700*(Inputs!$E$5-Inputs!$C$5)*(Inputs!$D$5-Inputs!$C$5)),Inputs!$E$5-SQRT((1-B2700)*(Inputs!$E$5-Inputs!$C$5)*(Inputs!$E$5-Inputs!$D$5)))</f>
        <v/>
      </c>
      <c r="I2700" s="15">
        <f>IF(C2700&lt;(Inputs!$D$6-Inputs!$C$6)/(Inputs!$E$6-Inputs!$C$6),Inputs!$C$6+SQRT(C2700*(Inputs!$E$6-Inputs!$C$6)*(Inputs!$D$6-Inputs!$C$6)),Inputs!$E$6-SQRT((1-C2700)*(Inputs!$E$6-Inputs!$C$6)*(Inputs!$E$6-Inputs!$D$6)))</f>
        <v/>
      </c>
      <c r="J2700" s="15">
        <f>IF(D2700&lt;(Inputs!$D$7-Inputs!$C$7)/(Inputs!$E$7-Inputs!$C$7),Inputs!$C$7+SQRT(D2700*(Inputs!$E$7-Inputs!$C$7)*(Inputs!$D$7-Inputs!$C$7)),Inputs!$E$7-SQRT((1-D2700)*(Inputs!$E$7-Inputs!$C$7)*(Inputs!$E$7-Inputs!$D$7)))</f>
        <v/>
      </c>
      <c r="K2700" s="15">
        <f>IF(E2700&lt;(Inputs!$D$8-Inputs!$C$8)/(Inputs!$E$8-Inputs!$C$8),Inputs!$C$8+SQRT(E2700*(Inputs!$E$8-Inputs!$C$8)*(Inputs!$D$8-Inputs!$C$8)),Inputs!$E$8-SQRT((1-E2700)*(Inputs!$E$8-Inputs!$C$8)*(Inputs!$E$8-Inputs!$D$8)))</f>
        <v/>
      </c>
      <c r="L2700" s="15">
        <f>IF(F2700&lt;(Inputs!$D$9-Inputs!$C$9)/(Inputs!$E$9-Inputs!$C$9),Inputs!$C$9+SQRT(F2700*(Inputs!$E$9-Inputs!$C$9)*(Inputs!$D$9-Inputs!$C$9)),Inputs!$E$9-SQRT((1-F2700)*(Inputs!$E$9-Inputs!$C$9)*(Inputs!$E$9-Inputs!$D$9)))</f>
        <v/>
      </c>
      <c r="M2700" s="15">
        <f>IF(G2700&lt;(Inputs!$D$10-Inputs!$C$10)/(Inputs!$E$10-Inputs!$C$10),Inputs!$C$10+SQRT(G2700*(Inputs!$E$10-Inputs!$C$10)*(Inputs!$D$10-Inputs!$C$10)),Inputs!$E$10-SQRT((1-G2700)*(Inputs!$E$10-Inputs!$C$10)*(Inputs!$E$10-Inputs!$D$10)))</f>
        <v/>
      </c>
      <c r="N2700" s="15">
        <f>SUM(H2700:M2700)</f>
        <v/>
      </c>
    </row>
    <row r="2701">
      <c r="A2701" t="n">
        <v>2700</v>
      </c>
      <c r="B2701" s="14">
        <f>RAND()</f>
        <v/>
      </c>
      <c r="C2701" s="14">
        <f>RAND()</f>
        <v/>
      </c>
      <c r="D2701" s="14">
        <f>RAND()</f>
        <v/>
      </c>
      <c r="E2701" s="14">
        <f>RAND()</f>
        <v/>
      </c>
      <c r="F2701" s="14">
        <f>RAND()</f>
        <v/>
      </c>
      <c r="G2701" s="14">
        <f>RAND()</f>
        <v/>
      </c>
      <c r="H2701" s="15">
        <f>IF(B2701&lt;(Inputs!$D$5-Inputs!$C$5)/(Inputs!$E$5-Inputs!$C$5),Inputs!$C$5+SQRT(B2701*(Inputs!$E$5-Inputs!$C$5)*(Inputs!$D$5-Inputs!$C$5)),Inputs!$E$5-SQRT((1-B2701)*(Inputs!$E$5-Inputs!$C$5)*(Inputs!$E$5-Inputs!$D$5)))</f>
        <v/>
      </c>
      <c r="I2701" s="15">
        <f>IF(C2701&lt;(Inputs!$D$6-Inputs!$C$6)/(Inputs!$E$6-Inputs!$C$6),Inputs!$C$6+SQRT(C2701*(Inputs!$E$6-Inputs!$C$6)*(Inputs!$D$6-Inputs!$C$6)),Inputs!$E$6-SQRT((1-C2701)*(Inputs!$E$6-Inputs!$C$6)*(Inputs!$E$6-Inputs!$D$6)))</f>
        <v/>
      </c>
      <c r="J2701" s="15">
        <f>IF(D2701&lt;(Inputs!$D$7-Inputs!$C$7)/(Inputs!$E$7-Inputs!$C$7),Inputs!$C$7+SQRT(D2701*(Inputs!$E$7-Inputs!$C$7)*(Inputs!$D$7-Inputs!$C$7)),Inputs!$E$7-SQRT((1-D2701)*(Inputs!$E$7-Inputs!$C$7)*(Inputs!$E$7-Inputs!$D$7)))</f>
        <v/>
      </c>
      <c r="K2701" s="15">
        <f>IF(E2701&lt;(Inputs!$D$8-Inputs!$C$8)/(Inputs!$E$8-Inputs!$C$8),Inputs!$C$8+SQRT(E2701*(Inputs!$E$8-Inputs!$C$8)*(Inputs!$D$8-Inputs!$C$8)),Inputs!$E$8-SQRT((1-E2701)*(Inputs!$E$8-Inputs!$C$8)*(Inputs!$E$8-Inputs!$D$8)))</f>
        <v/>
      </c>
      <c r="L2701" s="15">
        <f>IF(F2701&lt;(Inputs!$D$9-Inputs!$C$9)/(Inputs!$E$9-Inputs!$C$9),Inputs!$C$9+SQRT(F2701*(Inputs!$E$9-Inputs!$C$9)*(Inputs!$D$9-Inputs!$C$9)),Inputs!$E$9-SQRT((1-F2701)*(Inputs!$E$9-Inputs!$C$9)*(Inputs!$E$9-Inputs!$D$9)))</f>
        <v/>
      </c>
      <c r="M2701" s="15">
        <f>IF(G2701&lt;(Inputs!$D$10-Inputs!$C$10)/(Inputs!$E$10-Inputs!$C$10),Inputs!$C$10+SQRT(G2701*(Inputs!$E$10-Inputs!$C$10)*(Inputs!$D$10-Inputs!$C$10)),Inputs!$E$10-SQRT((1-G2701)*(Inputs!$E$10-Inputs!$C$10)*(Inputs!$E$10-Inputs!$D$10)))</f>
        <v/>
      </c>
      <c r="N2701" s="15">
        <f>SUM(H2701:M2701)</f>
        <v/>
      </c>
    </row>
    <row r="2702">
      <c r="A2702" t="n">
        <v>2701</v>
      </c>
      <c r="B2702" s="14">
        <f>RAND()</f>
        <v/>
      </c>
      <c r="C2702" s="14">
        <f>RAND()</f>
        <v/>
      </c>
      <c r="D2702" s="14">
        <f>RAND()</f>
        <v/>
      </c>
      <c r="E2702" s="14">
        <f>RAND()</f>
        <v/>
      </c>
      <c r="F2702" s="14">
        <f>RAND()</f>
        <v/>
      </c>
      <c r="G2702" s="14">
        <f>RAND()</f>
        <v/>
      </c>
      <c r="H2702" s="15">
        <f>IF(B2702&lt;(Inputs!$D$5-Inputs!$C$5)/(Inputs!$E$5-Inputs!$C$5),Inputs!$C$5+SQRT(B2702*(Inputs!$E$5-Inputs!$C$5)*(Inputs!$D$5-Inputs!$C$5)),Inputs!$E$5-SQRT((1-B2702)*(Inputs!$E$5-Inputs!$C$5)*(Inputs!$E$5-Inputs!$D$5)))</f>
        <v/>
      </c>
      <c r="I2702" s="15">
        <f>IF(C2702&lt;(Inputs!$D$6-Inputs!$C$6)/(Inputs!$E$6-Inputs!$C$6),Inputs!$C$6+SQRT(C2702*(Inputs!$E$6-Inputs!$C$6)*(Inputs!$D$6-Inputs!$C$6)),Inputs!$E$6-SQRT((1-C2702)*(Inputs!$E$6-Inputs!$C$6)*(Inputs!$E$6-Inputs!$D$6)))</f>
        <v/>
      </c>
      <c r="J2702" s="15">
        <f>IF(D2702&lt;(Inputs!$D$7-Inputs!$C$7)/(Inputs!$E$7-Inputs!$C$7),Inputs!$C$7+SQRT(D2702*(Inputs!$E$7-Inputs!$C$7)*(Inputs!$D$7-Inputs!$C$7)),Inputs!$E$7-SQRT((1-D2702)*(Inputs!$E$7-Inputs!$C$7)*(Inputs!$E$7-Inputs!$D$7)))</f>
        <v/>
      </c>
      <c r="K2702" s="15">
        <f>IF(E2702&lt;(Inputs!$D$8-Inputs!$C$8)/(Inputs!$E$8-Inputs!$C$8),Inputs!$C$8+SQRT(E2702*(Inputs!$E$8-Inputs!$C$8)*(Inputs!$D$8-Inputs!$C$8)),Inputs!$E$8-SQRT((1-E2702)*(Inputs!$E$8-Inputs!$C$8)*(Inputs!$E$8-Inputs!$D$8)))</f>
        <v/>
      </c>
      <c r="L2702" s="15">
        <f>IF(F2702&lt;(Inputs!$D$9-Inputs!$C$9)/(Inputs!$E$9-Inputs!$C$9),Inputs!$C$9+SQRT(F2702*(Inputs!$E$9-Inputs!$C$9)*(Inputs!$D$9-Inputs!$C$9)),Inputs!$E$9-SQRT((1-F2702)*(Inputs!$E$9-Inputs!$C$9)*(Inputs!$E$9-Inputs!$D$9)))</f>
        <v/>
      </c>
      <c r="M2702" s="15">
        <f>IF(G2702&lt;(Inputs!$D$10-Inputs!$C$10)/(Inputs!$E$10-Inputs!$C$10),Inputs!$C$10+SQRT(G2702*(Inputs!$E$10-Inputs!$C$10)*(Inputs!$D$10-Inputs!$C$10)),Inputs!$E$10-SQRT((1-G2702)*(Inputs!$E$10-Inputs!$C$10)*(Inputs!$E$10-Inputs!$D$10)))</f>
        <v/>
      </c>
      <c r="N2702" s="15">
        <f>SUM(H2702:M2702)</f>
        <v/>
      </c>
    </row>
    <row r="2703">
      <c r="A2703" t="n">
        <v>2702</v>
      </c>
      <c r="B2703" s="14">
        <f>RAND()</f>
        <v/>
      </c>
      <c r="C2703" s="14">
        <f>RAND()</f>
        <v/>
      </c>
      <c r="D2703" s="14">
        <f>RAND()</f>
        <v/>
      </c>
      <c r="E2703" s="14">
        <f>RAND()</f>
        <v/>
      </c>
      <c r="F2703" s="14">
        <f>RAND()</f>
        <v/>
      </c>
      <c r="G2703" s="14">
        <f>RAND()</f>
        <v/>
      </c>
      <c r="H2703" s="15">
        <f>IF(B2703&lt;(Inputs!$D$5-Inputs!$C$5)/(Inputs!$E$5-Inputs!$C$5),Inputs!$C$5+SQRT(B2703*(Inputs!$E$5-Inputs!$C$5)*(Inputs!$D$5-Inputs!$C$5)),Inputs!$E$5-SQRT((1-B2703)*(Inputs!$E$5-Inputs!$C$5)*(Inputs!$E$5-Inputs!$D$5)))</f>
        <v/>
      </c>
      <c r="I2703" s="15">
        <f>IF(C2703&lt;(Inputs!$D$6-Inputs!$C$6)/(Inputs!$E$6-Inputs!$C$6),Inputs!$C$6+SQRT(C2703*(Inputs!$E$6-Inputs!$C$6)*(Inputs!$D$6-Inputs!$C$6)),Inputs!$E$6-SQRT((1-C2703)*(Inputs!$E$6-Inputs!$C$6)*(Inputs!$E$6-Inputs!$D$6)))</f>
        <v/>
      </c>
      <c r="J2703" s="15">
        <f>IF(D2703&lt;(Inputs!$D$7-Inputs!$C$7)/(Inputs!$E$7-Inputs!$C$7),Inputs!$C$7+SQRT(D2703*(Inputs!$E$7-Inputs!$C$7)*(Inputs!$D$7-Inputs!$C$7)),Inputs!$E$7-SQRT((1-D2703)*(Inputs!$E$7-Inputs!$C$7)*(Inputs!$E$7-Inputs!$D$7)))</f>
        <v/>
      </c>
      <c r="K2703" s="15">
        <f>IF(E2703&lt;(Inputs!$D$8-Inputs!$C$8)/(Inputs!$E$8-Inputs!$C$8),Inputs!$C$8+SQRT(E2703*(Inputs!$E$8-Inputs!$C$8)*(Inputs!$D$8-Inputs!$C$8)),Inputs!$E$8-SQRT((1-E2703)*(Inputs!$E$8-Inputs!$C$8)*(Inputs!$E$8-Inputs!$D$8)))</f>
        <v/>
      </c>
      <c r="L2703" s="15">
        <f>IF(F2703&lt;(Inputs!$D$9-Inputs!$C$9)/(Inputs!$E$9-Inputs!$C$9),Inputs!$C$9+SQRT(F2703*(Inputs!$E$9-Inputs!$C$9)*(Inputs!$D$9-Inputs!$C$9)),Inputs!$E$9-SQRT((1-F2703)*(Inputs!$E$9-Inputs!$C$9)*(Inputs!$E$9-Inputs!$D$9)))</f>
        <v/>
      </c>
      <c r="M2703" s="15">
        <f>IF(G2703&lt;(Inputs!$D$10-Inputs!$C$10)/(Inputs!$E$10-Inputs!$C$10),Inputs!$C$10+SQRT(G2703*(Inputs!$E$10-Inputs!$C$10)*(Inputs!$D$10-Inputs!$C$10)),Inputs!$E$10-SQRT((1-G2703)*(Inputs!$E$10-Inputs!$C$10)*(Inputs!$E$10-Inputs!$D$10)))</f>
        <v/>
      </c>
      <c r="N2703" s="15">
        <f>SUM(H2703:M2703)</f>
        <v/>
      </c>
    </row>
    <row r="2704">
      <c r="A2704" t="n">
        <v>2703</v>
      </c>
      <c r="B2704" s="14">
        <f>RAND()</f>
        <v/>
      </c>
      <c r="C2704" s="14">
        <f>RAND()</f>
        <v/>
      </c>
      <c r="D2704" s="14">
        <f>RAND()</f>
        <v/>
      </c>
      <c r="E2704" s="14">
        <f>RAND()</f>
        <v/>
      </c>
      <c r="F2704" s="14">
        <f>RAND()</f>
        <v/>
      </c>
      <c r="G2704" s="14">
        <f>RAND()</f>
        <v/>
      </c>
      <c r="H2704" s="15">
        <f>IF(B2704&lt;(Inputs!$D$5-Inputs!$C$5)/(Inputs!$E$5-Inputs!$C$5),Inputs!$C$5+SQRT(B2704*(Inputs!$E$5-Inputs!$C$5)*(Inputs!$D$5-Inputs!$C$5)),Inputs!$E$5-SQRT((1-B2704)*(Inputs!$E$5-Inputs!$C$5)*(Inputs!$E$5-Inputs!$D$5)))</f>
        <v/>
      </c>
      <c r="I2704" s="15">
        <f>IF(C2704&lt;(Inputs!$D$6-Inputs!$C$6)/(Inputs!$E$6-Inputs!$C$6),Inputs!$C$6+SQRT(C2704*(Inputs!$E$6-Inputs!$C$6)*(Inputs!$D$6-Inputs!$C$6)),Inputs!$E$6-SQRT((1-C2704)*(Inputs!$E$6-Inputs!$C$6)*(Inputs!$E$6-Inputs!$D$6)))</f>
        <v/>
      </c>
      <c r="J2704" s="15">
        <f>IF(D2704&lt;(Inputs!$D$7-Inputs!$C$7)/(Inputs!$E$7-Inputs!$C$7),Inputs!$C$7+SQRT(D2704*(Inputs!$E$7-Inputs!$C$7)*(Inputs!$D$7-Inputs!$C$7)),Inputs!$E$7-SQRT((1-D2704)*(Inputs!$E$7-Inputs!$C$7)*(Inputs!$E$7-Inputs!$D$7)))</f>
        <v/>
      </c>
      <c r="K2704" s="15">
        <f>IF(E2704&lt;(Inputs!$D$8-Inputs!$C$8)/(Inputs!$E$8-Inputs!$C$8),Inputs!$C$8+SQRT(E2704*(Inputs!$E$8-Inputs!$C$8)*(Inputs!$D$8-Inputs!$C$8)),Inputs!$E$8-SQRT((1-E2704)*(Inputs!$E$8-Inputs!$C$8)*(Inputs!$E$8-Inputs!$D$8)))</f>
        <v/>
      </c>
      <c r="L2704" s="15">
        <f>IF(F2704&lt;(Inputs!$D$9-Inputs!$C$9)/(Inputs!$E$9-Inputs!$C$9),Inputs!$C$9+SQRT(F2704*(Inputs!$E$9-Inputs!$C$9)*(Inputs!$D$9-Inputs!$C$9)),Inputs!$E$9-SQRT((1-F2704)*(Inputs!$E$9-Inputs!$C$9)*(Inputs!$E$9-Inputs!$D$9)))</f>
        <v/>
      </c>
      <c r="M2704" s="15">
        <f>IF(G2704&lt;(Inputs!$D$10-Inputs!$C$10)/(Inputs!$E$10-Inputs!$C$10),Inputs!$C$10+SQRT(G2704*(Inputs!$E$10-Inputs!$C$10)*(Inputs!$D$10-Inputs!$C$10)),Inputs!$E$10-SQRT((1-G2704)*(Inputs!$E$10-Inputs!$C$10)*(Inputs!$E$10-Inputs!$D$10)))</f>
        <v/>
      </c>
      <c r="N2704" s="15">
        <f>SUM(H2704:M2704)</f>
        <v/>
      </c>
    </row>
    <row r="2705">
      <c r="A2705" t="n">
        <v>2704</v>
      </c>
      <c r="B2705" s="14">
        <f>RAND()</f>
        <v/>
      </c>
      <c r="C2705" s="14">
        <f>RAND()</f>
        <v/>
      </c>
      <c r="D2705" s="14">
        <f>RAND()</f>
        <v/>
      </c>
      <c r="E2705" s="14">
        <f>RAND()</f>
        <v/>
      </c>
      <c r="F2705" s="14">
        <f>RAND()</f>
        <v/>
      </c>
      <c r="G2705" s="14">
        <f>RAND()</f>
        <v/>
      </c>
      <c r="H2705" s="15">
        <f>IF(B2705&lt;(Inputs!$D$5-Inputs!$C$5)/(Inputs!$E$5-Inputs!$C$5),Inputs!$C$5+SQRT(B2705*(Inputs!$E$5-Inputs!$C$5)*(Inputs!$D$5-Inputs!$C$5)),Inputs!$E$5-SQRT((1-B2705)*(Inputs!$E$5-Inputs!$C$5)*(Inputs!$E$5-Inputs!$D$5)))</f>
        <v/>
      </c>
      <c r="I2705" s="15">
        <f>IF(C2705&lt;(Inputs!$D$6-Inputs!$C$6)/(Inputs!$E$6-Inputs!$C$6),Inputs!$C$6+SQRT(C2705*(Inputs!$E$6-Inputs!$C$6)*(Inputs!$D$6-Inputs!$C$6)),Inputs!$E$6-SQRT((1-C2705)*(Inputs!$E$6-Inputs!$C$6)*(Inputs!$E$6-Inputs!$D$6)))</f>
        <v/>
      </c>
      <c r="J2705" s="15">
        <f>IF(D2705&lt;(Inputs!$D$7-Inputs!$C$7)/(Inputs!$E$7-Inputs!$C$7),Inputs!$C$7+SQRT(D2705*(Inputs!$E$7-Inputs!$C$7)*(Inputs!$D$7-Inputs!$C$7)),Inputs!$E$7-SQRT((1-D2705)*(Inputs!$E$7-Inputs!$C$7)*(Inputs!$E$7-Inputs!$D$7)))</f>
        <v/>
      </c>
      <c r="K2705" s="15">
        <f>IF(E2705&lt;(Inputs!$D$8-Inputs!$C$8)/(Inputs!$E$8-Inputs!$C$8),Inputs!$C$8+SQRT(E2705*(Inputs!$E$8-Inputs!$C$8)*(Inputs!$D$8-Inputs!$C$8)),Inputs!$E$8-SQRT((1-E2705)*(Inputs!$E$8-Inputs!$C$8)*(Inputs!$E$8-Inputs!$D$8)))</f>
        <v/>
      </c>
      <c r="L2705" s="15">
        <f>IF(F2705&lt;(Inputs!$D$9-Inputs!$C$9)/(Inputs!$E$9-Inputs!$C$9),Inputs!$C$9+SQRT(F2705*(Inputs!$E$9-Inputs!$C$9)*(Inputs!$D$9-Inputs!$C$9)),Inputs!$E$9-SQRT((1-F2705)*(Inputs!$E$9-Inputs!$C$9)*(Inputs!$E$9-Inputs!$D$9)))</f>
        <v/>
      </c>
      <c r="M2705" s="15">
        <f>IF(G2705&lt;(Inputs!$D$10-Inputs!$C$10)/(Inputs!$E$10-Inputs!$C$10),Inputs!$C$10+SQRT(G2705*(Inputs!$E$10-Inputs!$C$10)*(Inputs!$D$10-Inputs!$C$10)),Inputs!$E$10-SQRT((1-G2705)*(Inputs!$E$10-Inputs!$C$10)*(Inputs!$E$10-Inputs!$D$10)))</f>
        <v/>
      </c>
      <c r="N2705" s="15">
        <f>SUM(H2705:M2705)</f>
        <v/>
      </c>
    </row>
    <row r="2706">
      <c r="A2706" t="n">
        <v>2705</v>
      </c>
      <c r="B2706" s="14">
        <f>RAND()</f>
        <v/>
      </c>
      <c r="C2706" s="14">
        <f>RAND()</f>
        <v/>
      </c>
      <c r="D2706" s="14">
        <f>RAND()</f>
        <v/>
      </c>
      <c r="E2706" s="14">
        <f>RAND()</f>
        <v/>
      </c>
      <c r="F2706" s="14">
        <f>RAND()</f>
        <v/>
      </c>
      <c r="G2706" s="14">
        <f>RAND()</f>
        <v/>
      </c>
      <c r="H2706" s="15">
        <f>IF(B2706&lt;(Inputs!$D$5-Inputs!$C$5)/(Inputs!$E$5-Inputs!$C$5),Inputs!$C$5+SQRT(B2706*(Inputs!$E$5-Inputs!$C$5)*(Inputs!$D$5-Inputs!$C$5)),Inputs!$E$5-SQRT((1-B2706)*(Inputs!$E$5-Inputs!$C$5)*(Inputs!$E$5-Inputs!$D$5)))</f>
        <v/>
      </c>
      <c r="I2706" s="15">
        <f>IF(C2706&lt;(Inputs!$D$6-Inputs!$C$6)/(Inputs!$E$6-Inputs!$C$6),Inputs!$C$6+SQRT(C2706*(Inputs!$E$6-Inputs!$C$6)*(Inputs!$D$6-Inputs!$C$6)),Inputs!$E$6-SQRT((1-C2706)*(Inputs!$E$6-Inputs!$C$6)*(Inputs!$E$6-Inputs!$D$6)))</f>
        <v/>
      </c>
      <c r="J2706" s="15">
        <f>IF(D2706&lt;(Inputs!$D$7-Inputs!$C$7)/(Inputs!$E$7-Inputs!$C$7),Inputs!$C$7+SQRT(D2706*(Inputs!$E$7-Inputs!$C$7)*(Inputs!$D$7-Inputs!$C$7)),Inputs!$E$7-SQRT((1-D2706)*(Inputs!$E$7-Inputs!$C$7)*(Inputs!$E$7-Inputs!$D$7)))</f>
        <v/>
      </c>
      <c r="K2706" s="15">
        <f>IF(E2706&lt;(Inputs!$D$8-Inputs!$C$8)/(Inputs!$E$8-Inputs!$C$8),Inputs!$C$8+SQRT(E2706*(Inputs!$E$8-Inputs!$C$8)*(Inputs!$D$8-Inputs!$C$8)),Inputs!$E$8-SQRT((1-E2706)*(Inputs!$E$8-Inputs!$C$8)*(Inputs!$E$8-Inputs!$D$8)))</f>
        <v/>
      </c>
      <c r="L2706" s="15">
        <f>IF(F2706&lt;(Inputs!$D$9-Inputs!$C$9)/(Inputs!$E$9-Inputs!$C$9),Inputs!$C$9+SQRT(F2706*(Inputs!$E$9-Inputs!$C$9)*(Inputs!$D$9-Inputs!$C$9)),Inputs!$E$9-SQRT((1-F2706)*(Inputs!$E$9-Inputs!$C$9)*(Inputs!$E$9-Inputs!$D$9)))</f>
        <v/>
      </c>
      <c r="M2706" s="15">
        <f>IF(G2706&lt;(Inputs!$D$10-Inputs!$C$10)/(Inputs!$E$10-Inputs!$C$10),Inputs!$C$10+SQRT(G2706*(Inputs!$E$10-Inputs!$C$10)*(Inputs!$D$10-Inputs!$C$10)),Inputs!$E$10-SQRT((1-G2706)*(Inputs!$E$10-Inputs!$C$10)*(Inputs!$E$10-Inputs!$D$10)))</f>
        <v/>
      </c>
      <c r="N2706" s="15">
        <f>SUM(H2706:M2706)</f>
        <v/>
      </c>
    </row>
    <row r="2707">
      <c r="A2707" t="n">
        <v>2706</v>
      </c>
      <c r="B2707" s="14">
        <f>RAND()</f>
        <v/>
      </c>
      <c r="C2707" s="14">
        <f>RAND()</f>
        <v/>
      </c>
      <c r="D2707" s="14">
        <f>RAND()</f>
        <v/>
      </c>
      <c r="E2707" s="14">
        <f>RAND()</f>
        <v/>
      </c>
      <c r="F2707" s="14">
        <f>RAND()</f>
        <v/>
      </c>
      <c r="G2707" s="14">
        <f>RAND()</f>
        <v/>
      </c>
      <c r="H2707" s="15">
        <f>IF(B2707&lt;(Inputs!$D$5-Inputs!$C$5)/(Inputs!$E$5-Inputs!$C$5),Inputs!$C$5+SQRT(B2707*(Inputs!$E$5-Inputs!$C$5)*(Inputs!$D$5-Inputs!$C$5)),Inputs!$E$5-SQRT((1-B2707)*(Inputs!$E$5-Inputs!$C$5)*(Inputs!$E$5-Inputs!$D$5)))</f>
        <v/>
      </c>
      <c r="I2707" s="15">
        <f>IF(C2707&lt;(Inputs!$D$6-Inputs!$C$6)/(Inputs!$E$6-Inputs!$C$6),Inputs!$C$6+SQRT(C2707*(Inputs!$E$6-Inputs!$C$6)*(Inputs!$D$6-Inputs!$C$6)),Inputs!$E$6-SQRT((1-C2707)*(Inputs!$E$6-Inputs!$C$6)*(Inputs!$E$6-Inputs!$D$6)))</f>
        <v/>
      </c>
      <c r="J2707" s="15">
        <f>IF(D2707&lt;(Inputs!$D$7-Inputs!$C$7)/(Inputs!$E$7-Inputs!$C$7),Inputs!$C$7+SQRT(D2707*(Inputs!$E$7-Inputs!$C$7)*(Inputs!$D$7-Inputs!$C$7)),Inputs!$E$7-SQRT((1-D2707)*(Inputs!$E$7-Inputs!$C$7)*(Inputs!$E$7-Inputs!$D$7)))</f>
        <v/>
      </c>
      <c r="K2707" s="15">
        <f>IF(E2707&lt;(Inputs!$D$8-Inputs!$C$8)/(Inputs!$E$8-Inputs!$C$8),Inputs!$C$8+SQRT(E2707*(Inputs!$E$8-Inputs!$C$8)*(Inputs!$D$8-Inputs!$C$8)),Inputs!$E$8-SQRT((1-E2707)*(Inputs!$E$8-Inputs!$C$8)*(Inputs!$E$8-Inputs!$D$8)))</f>
        <v/>
      </c>
      <c r="L2707" s="15">
        <f>IF(F2707&lt;(Inputs!$D$9-Inputs!$C$9)/(Inputs!$E$9-Inputs!$C$9),Inputs!$C$9+SQRT(F2707*(Inputs!$E$9-Inputs!$C$9)*(Inputs!$D$9-Inputs!$C$9)),Inputs!$E$9-SQRT((1-F2707)*(Inputs!$E$9-Inputs!$C$9)*(Inputs!$E$9-Inputs!$D$9)))</f>
        <v/>
      </c>
      <c r="M2707" s="15">
        <f>IF(G2707&lt;(Inputs!$D$10-Inputs!$C$10)/(Inputs!$E$10-Inputs!$C$10),Inputs!$C$10+SQRT(G2707*(Inputs!$E$10-Inputs!$C$10)*(Inputs!$D$10-Inputs!$C$10)),Inputs!$E$10-SQRT((1-G2707)*(Inputs!$E$10-Inputs!$C$10)*(Inputs!$E$10-Inputs!$D$10)))</f>
        <v/>
      </c>
      <c r="N2707" s="15">
        <f>SUM(H2707:M2707)</f>
        <v/>
      </c>
    </row>
    <row r="2708">
      <c r="A2708" t="n">
        <v>2707</v>
      </c>
      <c r="B2708" s="14">
        <f>RAND()</f>
        <v/>
      </c>
      <c r="C2708" s="14">
        <f>RAND()</f>
        <v/>
      </c>
      <c r="D2708" s="14">
        <f>RAND()</f>
        <v/>
      </c>
      <c r="E2708" s="14">
        <f>RAND()</f>
        <v/>
      </c>
      <c r="F2708" s="14">
        <f>RAND()</f>
        <v/>
      </c>
      <c r="G2708" s="14">
        <f>RAND()</f>
        <v/>
      </c>
      <c r="H2708" s="15">
        <f>IF(B2708&lt;(Inputs!$D$5-Inputs!$C$5)/(Inputs!$E$5-Inputs!$C$5),Inputs!$C$5+SQRT(B2708*(Inputs!$E$5-Inputs!$C$5)*(Inputs!$D$5-Inputs!$C$5)),Inputs!$E$5-SQRT((1-B2708)*(Inputs!$E$5-Inputs!$C$5)*(Inputs!$E$5-Inputs!$D$5)))</f>
        <v/>
      </c>
      <c r="I2708" s="15">
        <f>IF(C2708&lt;(Inputs!$D$6-Inputs!$C$6)/(Inputs!$E$6-Inputs!$C$6),Inputs!$C$6+SQRT(C2708*(Inputs!$E$6-Inputs!$C$6)*(Inputs!$D$6-Inputs!$C$6)),Inputs!$E$6-SQRT((1-C2708)*(Inputs!$E$6-Inputs!$C$6)*(Inputs!$E$6-Inputs!$D$6)))</f>
        <v/>
      </c>
      <c r="J2708" s="15">
        <f>IF(D2708&lt;(Inputs!$D$7-Inputs!$C$7)/(Inputs!$E$7-Inputs!$C$7),Inputs!$C$7+SQRT(D2708*(Inputs!$E$7-Inputs!$C$7)*(Inputs!$D$7-Inputs!$C$7)),Inputs!$E$7-SQRT((1-D2708)*(Inputs!$E$7-Inputs!$C$7)*(Inputs!$E$7-Inputs!$D$7)))</f>
        <v/>
      </c>
      <c r="K2708" s="15">
        <f>IF(E2708&lt;(Inputs!$D$8-Inputs!$C$8)/(Inputs!$E$8-Inputs!$C$8),Inputs!$C$8+SQRT(E2708*(Inputs!$E$8-Inputs!$C$8)*(Inputs!$D$8-Inputs!$C$8)),Inputs!$E$8-SQRT((1-E2708)*(Inputs!$E$8-Inputs!$C$8)*(Inputs!$E$8-Inputs!$D$8)))</f>
        <v/>
      </c>
      <c r="L2708" s="15">
        <f>IF(F2708&lt;(Inputs!$D$9-Inputs!$C$9)/(Inputs!$E$9-Inputs!$C$9),Inputs!$C$9+SQRT(F2708*(Inputs!$E$9-Inputs!$C$9)*(Inputs!$D$9-Inputs!$C$9)),Inputs!$E$9-SQRT((1-F2708)*(Inputs!$E$9-Inputs!$C$9)*(Inputs!$E$9-Inputs!$D$9)))</f>
        <v/>
      </c>
      <c r="M2708" s="15">
        <f>IF(G2708&lt;(Inputs!$D$10-Inputs!$C$10)/(Inputs!$E$10-Inputs!$C$10),Inputs!$C$10+SQRT(G2708*(Inputs!$E$10-Inputs!$C$10)*(Inputs!$D$10-Inputs!$C$10)),Inputs!$E$10-SQRT((1-G2708)*(Inputs!$E$10-Inputs!$C$10)*(Inputs!$E$10-Inputs!$D$10)))</f>
        <v/>
      </c>
      <c r="N2708" s="15">
        <f>SUM(H2708:M2708)</f>
        <v/>
      </c>
    </row>
    <row r="2709">
      <c r="A2709" t="n">
        <v>2708</v>
      </c>
      <c r="B2709" s="14">
        <f>RAND()</f>
        <v/>
      </c>
      <c r="C2709" s="14">
        <f>RAND()</f>
        <v/>
      </c>
      <c r="D2709" s="14">
        <f>RAND()</f>
        <v/>
      </c>
      <c r="E2709" s="14">
        <f>RAND()</f>
        <v/>
      </c>
      <c r="F2709" s="14">
        <f>RAND()</f>
        <v/>
      </c>
      <c r="G2709" s="14">
        <f>RAND()</f>
        <v/>
      </c>
      <c r="H2709" s="15">
        <f>IF(B2709&lt;(Inputs!$D$5-Inputs!$C$5)/(Inputs!$E$5-Inputs!$C$5),Inputs!$C$5+SQRT(B2709*(Inputs!$E$5-Inputs!$C$5)*(Inputs!$D$5-Inputs!$C$5)),Inputs!$E$5-SQRT((1-B2709)*(Inputs!$E$5-Inputs!$C$5)*(Inputs!$E$5-Inputs!$D$5)))</f>
        <v/>
      </c>
      <c r="I2709" s="15">
        <f>IF(C2709&lt;(Inputs!$D$6-Inputs!$C$6)/(Inputs!$E$6-Inputs!$C$6),Inputs!$C$6+SQRT(C2709*(Inputs!$E$6-Inputs!$C$6)*(Inputs!$D$6-Inputs!$C$6)),Inputs!$E$6-SQRT((1-C2709)*(Inputs!$E$6-Inputs!$C$6)*(Inputs!$E$6-Inputs!$D$6)))</f>
        <v/>
      </c>
      <c r="J2709" s="15">
        <f>IF(D2709&lt;(Inputs!$D$7-Inputs!$C$7)/(Inputs!$E$7-Inputs!$C$7),Inputs!$C$7+SQRT(D2709*(Inputs!$E$7-Inputs!$C$7)*(Inputs!$D$7-Inputs!$C$7)),Inputs!$E$7-SQRT((1-D2709)*(Inputs!$E$7-Inputs!$C$7)*(Inputs!$E$7-Inputs!$D$7)))</f>
        <v/>
      </c>
      <c r="K2709" s="15">
        <f>IF(E2709&lt;(Inputs!$D$8-Inputs!$C$8)/(Inputs!$E$8-Inputs!$C$8),Inputs!$C$8+SQRT(E2709*(Inputs!$E$8-Inputs!$C$8)*(Inputs!$D$8-Inputs!$C$8)),Inputs!$E$8-SQRT((1-E2709)*(Inputs!$E$8-Inputs!$C$8)*(Inputs!$E$8-Inputs!$D$8)))</f>
        <v/>
      </c>
      <c r="L2709" s="15">
        <f>IF(F2709&lt;(Inputs!$D$9-Inputs!$C$9)/(Inputs!$E$9-Inputs!$C$9),Inputs!$C$9+SQRT(F2709*(Inputs!$E$9-Inputs!$C$9)*(Inputs!$D$9-Inputs!$C$9)),Inputs!$E$9-SQRT((1-F2709)*(Inputs!$E$9-Inputs!$C$9)*(Inputs!$E$9-Inputs!$D$9)))</f>
        <v/>
      </c>
      <c r="M2709" s="15">
        <f>IF(G2709&lt;(Inputs!$D$10-Inputs!$C$10)/(Inputs!$E$10-Inputs!$C$10),Inputs!$C$10+SQRT(G2709*(Inputs!$E$10-Inputs!$C$10)*(Inputs!$D$10-Inputs!$C$10)),Inputs!$E$10-SQRT((1-G2709)*(Inputs!$E$10-Inputs!$C$10)*(Inputs!$E$10-Inputs!$D$10)))</f>
        <v/>
      </c>
      <c r="N2709" s="15">
        <f>SUM(H2709:M2709)</f>
        <v/>
      </c>
    </row>
    <row r="2710">
      <c r="A2710" t="n">
        <v>2709</v>
      </c>
      <c r="B2710" s="14">
        <f>RAND()</f>
        <v/>
      </c>
      <c r="C2710" s="14">
        <f>RAND()</f>
        <v/>
      </c>
      <c r="D2710" s="14">
        <f>RAND()</f>
        <v/>
      </c>
      <c r="E2710" s="14">
        <f>RAND()</f>
        <v/>
      </c>
      <c r="F2710" s="14">
        <f>RAND()</f>
        <v/>
      </c>
      <c r="G2710" s="14">
        <f>RAND()</f>
        <v/>
      </c>
      <c r="H2710" s="15">
        <f>IF(B2710&lt;(Inputs!$D$5-Inputs!$C$5)/(Inputs!$E$5-Inputs!$C$5),Inputs!$C$5+SQRT(B2710*(Inputs!$E$5-Inputs!$C$5)*(Inputs!$D$5-Inputs!$C$5)),Inputs!$E$5-SQRT((1-B2710)*(Inputs!$E$5-Inputs!$C$5)*(Inputs!$E$5-Inputs!$D$5)))</f>
        <v/>
      </c>
      <c r="I2710" s="15">
        <f>IF(C2710&lt;(Inputs!$D$6-Inputs!$C$6)/(Inputs!$E$6-Inputs!$C$6),Inputs!$C$6+SQRT(C2710*(Inputs!$E$6-Inputs!$C$6)*(Inputs!$D$6-Inputs!$C$6)),Inputs!$E$6-SQRT((1-C2710)*(Inputs!$E$6-Inputs!$C$6)*(Inputs!$E$6-Inputs!$D$6)))</f>
        <v/>
      </c>
      <c r="J2710" s="15">
        <f>IF(D2710&lt;(Inputs!$D$7-Inputs!$C$7)/(Inputs!$E$7-Inputs!$C$7),Inputs!$C$7+SQRT(D2710*(Inputs!$E$7-Inputs!$C$7)*(Inputs!$D$7-Inputs!$C$7)),Inputs!$E$7-SQRT((1-D2710)*(Inputs!$E$7-Inputs!$C$7)*(Inputs!$E$7-Inputs!$D$7)))</f>
        <v/>
      </c>
      <c r="K2710" s="15">
        <f>IF(E2710&lt;(Inputs!$D$8-Inputs!$C$8)/(Inputs!$E$8-Inputs!$C$8),Inputs!$C$8+SQRT(E2710*(Inputs!$E$8-Inputs!$C$8)*(Inputs!$D$8-Inputs!$C$8)),Inputs!$E$8-SQRT((1-E2710)*(Inputs!$E$8-Inputs!$C$8)*(Inputs!$E$8-Inputs!$D$8)))</f>
        <v/>
      </c>
      <c r="L2710" s="15">
        <f>IF(F2710&lt;(Inputs!$D$9-Inputs!$C$9)/(Inputs!$E$9-Inputs!$C$9),Inputs!$C$9+SQRT(F2710*(Inputs!$E$9-Inputs!$C$9)*(Inputs!$D$9-Inputs!$C$9)),Inputs!$E$9-SQRT((1-F2710)*(Inputs!$E$9-Inputs!$C$9)*(Inputs!$E$9-Inputs!$D$9)))</f>
        <v/>
      </c>
      <c r="M2710" s="15">
        <f>IF(G2710&lt;(Inputs!$D$10-Inputs!$C$10)/(Inputs!$E$10-Inputs!$C$10),Inputs!$C$10+SQRT(G2710*(Inputs!$E$10-Inputs!$C$10)*(Inputs!$D$10-Inputs!$C$10)),Inputs!$E$10-SQRT((1-G2710)*(Inputs!$E$10-Inputs!$C$10)*(Inputs!$E$10-Inputs!$D$10)))</f>
        <v/>
      </c>
      <c r="N2710" s="15">
        <f>SUM(H2710:M2710)</f>
        <v/>
      </c>
    </row>
    <row r="2711">
      <c r="A2711" t="n">
        <v>2710</v>
      </c>
      <c r="B2711" s="14">
        <f>RAND()</f>
        <v/>
      </c>
      <c r="C2711" s="14">
        <f>RAND()</f>
        <v/>
      </c>
      <c r="D2711" s="14">
        <f>RAND()</f>
        <v/>
      </c>
      <c r="E2711" s="14">
        <f>RAND()</f>
        <v/>
      </c>
      <c r="F2711" s="14">
        <f>RAND()</f>
        <v/>
      </c>
      <c r="G2711" s="14">
        <f>RAND()</f>
        <v/>
      </c>
      <c r="H2711" s="15">
        <f>IF(B2711&lt;(Inputs!$D$5-Inputs!$C$5)/(Inputs!$E$5-Inputs!$C$5),Inputs!$C$5+SQRT(B2711*(Inputs!$E$5-Inputs!$C$5)*(Inputs!$D$5-Inputs!$C$5)),Inputs!$E$5-SQRT((1-B2711)*(Inputs!$E$5-Inputs!$C$5)*(Inputs!$E$5-Inputs!$D$5)))</f>
        <v/>
      </c>
      <c r="I2711" s="15">
        <f>IF(C2711&lt;(Inputs!$D$6-Inputs!$C$6)/(Inputs!$E$6-Inputs!$C$6),Inputs!$C$6+SQRT(C2711*(Inputs!$E$6-Inputs!$C$6)*(Inputs!$D$6-Inputs!$C$6)),Inputs!$E$6-SQRT((1-C2711)*(Inputs!$E$6-Inputs!$C$6)*(Inputs!$E$6-Inputs!$D$6)))</f>
        <v/>
      </c>
      <c r="J2711" s="15">
        <f>IF(D2711&lt;(Inputs!$D$7-Inputs!$C$7)/(Inputs!$E$7-Inputs!$C$7),Inputs!$C$7+SQRT(D2711*(Inputs!$E$7-Inputs!$C$7)*(Inputs!$D$7-Inputs!$C$7)),Inputs!$E$7-SQRT((1-D2711)*(Inputs!$E$7-Inputs!$C$7)*(Inputs!$E$7-Inputs!$D$7)))</f>
        <v/>
      </c>
      <c r="K2711" s="15">
        <f>IF(E2711&lt;(Inputs!$D$8-Inputs!$C$8)/(Inputs!$E$8-Inputs!$C$8),Inputs!$C$8+SQRT(E2711*(Inputs!$E$8-Inputs!$C$8)*(Inputs!$D$8-Inputs!$C$8)),Inputs!$E$8-SQRT((1-E2711)*(Inputs!$E$8-Inputs!$C$8)*(Inputs!$E$8-Inputs!$D$8)))</f>
        <v/>
      </c>
      <c r="L2711" s="15">
        <f>IF(F2711&lt;(Inputs!$D$9-Inputs!$C$9)/(Inputs!$E$9-Inputs!$C$9),Inputs!$C$9+SQRT(F2711*(Inputs!$E$9-Inputs!$C$9)*(Inputs!$D$9-Inputs!$C$9)),Inputs!$E$9-SQRT((1-F2711)*(Inputs!$E$9-Inputs!$C$9)*(Inputs!$E$9-Inputs!$D$9)))</f>
        <v/>
      </c>
      <c r="M2711" s="15">
        <f>IF(G2711&lt;(Inputs!$D$10-Inputs!$C$10)/(Inputs!$E$10-Inputs!$C$10),Inputs!$C$10+SQRT(G2711*(Inputs!$E$10-Inputs!$C$10)*(Inputs!$D$10-Inputs!$C$10)),Inputs!$E$10-SQRT((1-G2711)*(Inputs!$E$10-Inputs!$C$10)*(Inputs!$E$10-Inputs!$D$10)))</f>
        <v/>
      </c>
      <c r="N2711" s="15">
        <f>SUM(H2711:M2711)</f>
        <v/>
      </c>
    </row>
    <row r="2712">
      <c r="A2712" t="n">
        <v>2711</v>
      </c>
      <c r="B2712" s="14">
        <f>RAND()</f>
        <v/>
      </c>
      <c r="C2712" s="14">
        <f>RAND()</f>
        <v/>
      </c>
      <c r="D2712" s="14">
        <f>RAND()</f>
        <v/>
      </c>
      <c r="E2712" s="14">
        <f>RAND()</f>
        <v/>
      </c>
      <c r="F2712" s="14">
        <f>RAND()</f>
        <v/>
      </c>
      <c r="G2712" s="14">
        <f>RAND()</f>
        <v/>
      </c>
      <c r="H2712" s="15">
        <f>IF(B2712&lt;(Inputs!$D$5-Inputs!$C$5)/(Inputs!$E$5-Inputs!$C$5),Inputs!$C$5+SQRT(B2712*(Inputs!$E$5-Inputs!$C$5)*(Inputs!$D$5-Inputs!$C$5)),Inputs!$E$5-SQRT((1-B2712)*(Inputs!$E$5-Inputs!$C$5)*(Inputs!$E$5-Inputs!$D$5)))</f>
        <v/>
      </c>
      <c r="I2712" s="15">
        <f>IF(C2712&lt;(Inputs!$D$6-Inputs!$C$6)/(Inputs!$E$6-Inputs!$C$6),Inputs!$C$6+SQRT(C2712*(Inputs!$E$6-Inputs!$C$6)*(Inputs!$D$6-Inputs!$C$6)),Inputs!$E$6-SQRT((1-C2712)*(Inputs!$E$6-Inputs!$C$6)*(Inputs!$E$6-Inputs!$D$6)))</f>
        <v/>
      </c>
      <c r="J2712" s="15">
        <f>IF(D2712&lt;(Inputs!$D$7-Inputs!$C$7)/(Inputs!$E$7-Inputs!$C$7),Inputs!$C$7+SQRT(D2712*(Inputs!$E$7-Inputs!$C$7)*(Inputs!$D$7-Inputs!$C$7)),Inputs!$E$7-SQRT((1-D2712)*(Inputs!$E$7-Inputs!$C$7)*(Inputs!$E$7-Inputs!$D$7)))</f>
        <v/>
      </c>
      <c r="K2712" s="15">
        <f>IF(E2712&lt;(Inputs!$D$8-Inputs!$C$8)/(Inputs!$E$8-Inputs!$C$8),Inputs!$C$8+SQRT(E2712*(Inputs!$E$8-Inputs!$C$8)*(Inputs!$D$8-Inputs!$C$8)),Inputs!$E$8-SQRT((1-E2712)*(Inputs!$E$8-Inputs!$C$8)*(Inputs!$E$8-Inputs!$D$8)))</f>
        <v/>
      </c>
      <c r="L2712" s="15">
        <f>IF(F2712&lt;(Inputs!$D$9-Inputs!$C$9)/(Inputs!$E$9-Inputs!$C$9),Inputs!$C$9+SQRT(F2712*(Inputs!$E$9-Inputs!$C$9)*(Inputs!$D$9-Inputs!$C$9)),Inputs!$E$9-SQRT((1-F2712)*(Inputs!$E$9-Inputs!$C$9)*(Inputs!$E$9-Inputs!$D$9)))</f>
        <v/>
      </c>
      <c r="M2712" s="15">
        <f>IF(G2712&lt;(Inputs!$D$10-Inputs!$C$10)/(Inputs!$E$10-Inputs!$C$10),Inputs!$C$10+SQRT(G2712*(Inputs!$E$10-Inputs!$C$10)*(Inputs!$D$10-Inputs!$C$10)),Inputs!$E$10-SQRT((1-G2712)*(Inputs!$E$10-Inputs!$C$10)*(Inputs!$E$10-Inputs!$D$10)))</f>
        <v/>
      </c>
      <c r="N2712" s="15">
        <f>SUM(H2712:M2712)</f>
        <v/>
      </c>
    </row>
    <row r="2713">
      <c r="A2713" t="n">
        <v>2712</v>
      </c>
      <c r="B2713" s="14">
        <f>RAND()</f>
        <v/>
      </c>
      <c r="C2713" s="14">
        <f>RAND()</f>
        <v/>
      </c>
      <c r="D2713" s="14">
        <f>RAND()</f>
        <v/>
      </c>
      <c r="E2713" s="14">
        <f>RAND()</f>
        <v/>
      </c>
      <c r="F2713" s="14">
        <f>RAND()</f>
        <v/>
      </c>
      <c r="G2713" s="14">
        <f>RAND()</f>
        <v/>
      </c>
      <c r="H2713" s="15">
        <f>IF(B2713&lt;(Inputs!$D$5-Inputs!$C$5)/(Inputs!$E$5-Inputs!$C$5),Inputs!$C$5+SQRT(B2713*(Inputs!$E$5-Inputs!$C$5)*(Inputs!$D$5-Inputs!$C$5)),Inputs!$E$5-SQRT((1-B2713)*(Inputs!$E$5-Inputs!$C$5)*(Inputs!$E$5-Inputs!$D$5)))</f>
        <v/>
      </c>
      <c r="I2713" s="15">
        <f>IF(C2713&lt;(Inputs!$D$6-Inputs!$C$6)/(Inputs!$E$6-Inputs!$C$6),Inputs!$C$6+SQRT(C2713*(Inputs!$E$6-Inputs!$C$6)*(Inputs!$D$6-Inputs!$C$6)),Inputs!$E$6-SQRT((1-C2713)*(Inputs!$E$6-Inputs!$C$6)*(Inputs!$E$6-Inputs!$D$6)))</f>
        <v/>
      </c>
      <c r="J2713" s="15">
        <f>IF(D2713&lt;(Inputs!$D$7-Inputs!$C$7)/(Inputs!$E$7-Inputs!$C$7),Inputs!$C$7+SQRT(D2713*(Inputs!$E$7-Inputs!$C$7)*(Inputs!$D$7-Inputs!$C$7)),Inputs!$E$7-SQRT((1-D2713)*(Inputs!$E$7-Inputs!$C$7)*(Inputs!$E$7-Inputs!$D$7)))</f>
        <v/>
      </c>
      <c r="K2713" s="15">
        <f>IF(E2713&lt;(Inputs!$D$8-Inputs!$C$8)/(Inputs!$E$8-Inputs!$C$8),Inputs!$C$8+SQRT(E2713*(Inputs!$E$8-Inputs!$C$8)*(Inputs!$D$8-Inputs!$C$8)),Inputs!$E$8-SQRT((1-E2713)*(Inputs!$E$8-Inputs!$C$8)*(Inputs!$E$8-Inputs!$D$8)))</f>
        <v/>
      </c>
      <c r="L2713" s="15">
        <f>IF(F2713&lt;(Inputs!$D$9-Inputs!$C$9)/(Inputs!$E$9-Inputs!$C$9),Inputs!$C$9+SQRT(F2713*(Inputs!$E$9-Inputs!$C$9)*(Inputs!$D$9-Inputs!$C$9)),Inputs!$E$9-SQRT((1-F2713)*(Inputs!$E$9-Inputs!$C$9)*(Inputs!$E$9-Inputs!$D$9)))</f>
        <v/>
      </c>
      <c r="M2713" s="15">
        <f>IF(G2713&lt;(Inputs!$D$10-Inputs!$C$10)/(Inputs!$E$10-Inputs!$C$10),Inputs!$C$10+SQRT(G2713*(Inputs!$E$10-Inputs!$C$10)*(Inputs!$D$10-Inputs!$C$10)),Inputs!$E$10-SQRT((1-G2713)*(Inputs!$E$10-Inputs!$C$10)*(Inputs!$E$10-Inputs!$D$10)))</f>
        <v/>
      </c>
      <c r="N2713" s="15">
        <f>SUM(H2713:M2713)</f>
        <v/>
      </c>
    </row>
    <row r="2714">
      <c r="A2714" t="n">
        <v>2713</v>
      </c>
      <c r="B2714" s="14">
        <f>RAND()</f>
        <v/>
      </c>
      <c r="C2714" s="14">
        <f>RAND()</f>
        <v/>
      </c>
      <c r="D2714" s="14">
        <f>RAND()</f>
        <v/>
      </c>
      <c r="E2714" s="14">
        <f>RAND()</f>
        <v/>
      </c>
      <c r="F2714" s="14">
        <f>RAND()</f>
        <v/>
      </c>
      <c r="G2714" s="14">
        <f>RAND()</f>
        <v/>
      </c>
      <c r="H2714" s="15">
        <f>IF(B2714&lt;(Inputs!$D$5-Inputs!$C$5)/(Inputs!$E$5-Inputs!$C$5),Inputs!$C$5+SQRT(B2714*(Inputs!$E$5-Inputs!$C$5)*(Inputs!$D$5-Inputs!$C$5)),Inputs!$E$5-SQRT((1-B2714)*(Inputs!$E$5-Inputs!$C$5)*(Inputs!$E$5-Inputs!$D$5)))</f>
        <v/>
      </c>
      <c r="I2714" s="15">
        <f>IF(C2714&lt;(Inputs!$D$6-Inputs!$C$6)/(Inputs!$E$6-Inputs!$C$6),Inputs!$C$6+SQRT(C2714*(Inputs!$E$6-Inputs!$C$6)*(Inputs!$D$6-Inputs!$C$6)),Inputs!$E$6-SQRT((1-C2714)*(Inputs!$E$6-Inputs!$C$6)*(Inputs!$E$6-Inputs!$D$6)))</f>
        <v/>
      </c>
      <c r="J2714" s="15">
        <f>IF(D2714&lt;(Inputs!$D$7-Inputs!$C$7)/(Inputs!$E$7-Inputs!$C$7),Inputs!$C$7+SQRT(D2714*(Inputs!$E$7-Inputs!$C$7)*(Inputs!$D$7-Inputs!$C$7)),Inputs!$E$7-SQRT((1-D2714)*(Inputs!$E$7-Inputs!$C$7)*(Inputs!$E$7-Inputs!$D$7)))</f>
        <v/>
      </c>
      <c r="K2714" s="15">
        <f>IF(E2714&lt;(Inputs!$D$8-Inputs!$C$8)/(Inputs!$E$8-Inputs!$C$8),Inputs!$C$8+SQRT(E2714*(Inputs!$E$8-Inputs!$C$8)*(Inputs!$D$8-Inputs!$C$8)),Inputs!$E$8-SQRT((1-E2714)*(Inputs!$E$8-Inputs!$C$8)*(Inputs!$E$8-Inputs!$D$8)))</f>
        <v/>
      </c>
      <c r="L2714" s="15">
        <f>IF(F2714&lt;(Inputs!$D$9-Inputs!$C$9)/(Inputs!$E$9-Inputs!$C$9),Inputs!$C$9+SQRT(F2714*(Inputs!$E$9-Inputs!$C$9)*(Inputs!$D$9-Inputs!$C$9)),Inputs!$E$9-SQRT((1-F2714)*(Inputs!$E$9-Inputs!$C$9)*(Inputs!$E$9-Inputs!$D$9)))</f>
        <v/>
      </c>
      <c r="M2714" s="15">
        <f>IF(G2714&lt;(Inputs!$D$10-Inputs!$C$10)/(Inputs!$E$10-Inputs!$C$10),Inputs!$C$10+SQRT(G2714*(Inputs!$E$10-Inputs!$C$10)*(Inputs!$D$10-Inputs!$C$10)),Inputs!$E$10-SQRT((1-G2714)*(Inputs!$E$10-Inputs!$C$10)*(Inputs!$E$10-Inputs!$D$10)))</f>
        <v/>
      </c>
      <c r="N2714" s="15">
        <f>SUM(H2714:M2714)</f>
        <v/>
      </c>
    </row>
    <row r="2715">
      <c r="A2715" t="n">
        <v>2714</v>
      </c>
      <c r="B2715" s="14">
        <f>RAND()</f>
        <v/>
      </c>
      <c r="C2715" s="14">
        <f>RAND()</f>
        <v/>
      </c>
      <c r="D2715" s="14">
        <f>RAND()</f>
        <v/>
      </c>
      <c r="E2715" s="14">
        <f>RAND()</f>
        <v/>
      </c>
      <c r="F2715" s="14">
        <f>RAND()</f>
        <v/>
      </c>
      <c r="G2715" s="14">
        <f>RAND()</f>
        <v/>
      </c>
      <c r="H2715" s="15">
        <f>IF(B2715&lt;(Inputs!$D$5-Inputs!$C$5)/(Inputs!$E$5-Inputs!$C$5),Inputs!$C$5+SQRT(B2715*(Inputs!$E$5-Inputs!$C$5)*(Inputs!$D$5-Inputs!$C$5)),Inputs!$E$5-SQRT((1-B2715)*(Inputs!$E$5-Inputs!$C$5)*(Inputs!$E$5-Inputs!$D$5)))</f>
        <v/>
      </c>
      <c r="I2715" s="15">
        <f>IF(C2715&lt;(Inputs!$D$6-Inputs!$C$6)/(Inputs!$E$6-Inputs!$C$6),Inputs!$C$6+SQRT(C2715*(Inputs!$E$6-Inputs!$C$6)*(Inputs!$D$6-Inputs!$C$6)),Inputs!$E$6-SQRT((1-C2715)*(Inputs!$E$6-Inputs!$C$6)*(Inputs!$E$6-Inputs!$D$6)))</f>
        <v/>
      </c>
      <c r="J2715" s="15">
        <f>IF(D2715&lt;(Inputs!$D$7-Inputs!$C$7)/(Inputs!$E$7-Inputs!$C$7),Inputs!$C$7+SQRT(D2715*(Inputs!$E$7-Inputs!$C$7)*(Inputs!$D$7-Inputs!$C$7)),Inputs!$E$7-SQRT((1-D2715)*(Inputs!$E$7-Inputs!$C$7)*(Inputs!$E$7-Inputs!$D$7)))</f>
        <v/>
      </c>
      <c r="K2715" s="15">
        <f>IF(E2715&lt;(Inputs!$D$8-Inputs!$C$8)/(Inputs!$E$8-Inputs!$C$8),Inputs!$C$8+SQRT(E2715*(Inputs!$E$8-Inputs!$C$8)*(Inputs!$D$8-Inputs!$C$8)),Inputs!$E$8-SQRT((1-E2715)*(Inputs!$E$8-Inputs!$C$8)*(Inputs!$E$8-Inputs!$D$8)))</f>
        <v/>
      </c>
      <c r="L2715" s="15">
        <f>IF(F2715&lt;(Inputs!$D$9-Inputs!$C$9)/(Inputs!$E$9-Inputs!$C$9),Inputs!$C$9+SQRT(F2715*(Inputs!$E$9-Inputs!$C$9)*(Inputs!$D$9-Inputs!$C$9)),Inputs!$E$9-SQRT((1-F2715)*(Inputs!$E$9-Inputs!$C$9)*(Inputs!$E$9-Inputs!$D$9)))</f>
        <v/>
      </c>
      <c r="M2715" s="15">
        <f>IF(G2715&lt;(Inputs!$D$10-Inputs!$C$10)/(Inputs!$E$10-Inputs!$C$10),Inputs!$C$10+SQRT(G2715*(Inputs!$E$10-Inputs!$C$10)*(Inputs!$D$10-Inputs!$C$10)),Inputs!$E$10-SQRT((1-G2715)*(Inputs!$E$10-Inputs!$C$10)*(Inputs!$E$10-Inputs!$D$10)))</f>
        <v/>
      </c>
      <c r="N2715" s="15">
        <f>SUM(H2715:M2715)</f>
        <v/>
      </c>
    </row>
    <row r="2716">
      <c r="A2716" t="n">
        <v>2715</v>
      </c>
      <c r="B2716" s="14">
        <f>RAND()</f>
        <v/>
      </c>
      <c r="C2716" s="14">
        <f>RAND()</f>
        <v/>
      </c>
      <c r="D2716" s="14">
        <f>RAND()</f>
        <v/>
      </c>
      <c r="E2716" s="14">
        <f>RAND()</f>
        <v/>
      </c>
      <c r="F2716" s="14">
        <f>RAND()</f>
        <v/>
      </c>
      <c r="G2716" s="14">
        <f>RAND()</f>
        <v/>
      </c>
      <c r="H2716" s="15">
        <f>IF(B2716&lt;(Inputs!$D$5-Inputs!$C$5)/(Inputs!$E$5-Inputs!$C$5),Inputs!$C$5+SQRT(B2716*(Inputs!$E$5-Inputs!$C$5)*(Inputs!$D$5-Inputs!$C$5)),Inputs!$E$5-SQRT((1-B2716)*(Inputs!$E$5-Inputs!$C$5)*(Inputs!$E$5-Inputs!$D$5)))</f>
        <v/>
      </c>
      <c r="I2716" s="15">
        <f>IF(C2716&lt;(Inputs!$D$6-Inputs!$C$6)/(Inputs!$E$6-Inputs!$C$6),Inputs!$C$6+SQRT(C2716*(Inputs!$E$6-Inputs!$C$6)*(Inputs!$D$6-Inputs!$C$6)),Inputs!$E$6-SQRT((1-C2716)*(Inputs!$E$6-Inputs!$C$6)*(Inputs!$E$6-Inputs!$D$6)))</f>
        <v/>
      </c>
      <c r="J2716" s="15">
        <f>IF(D2716&lt;(Inputs!$D$7-Inputs!$C$7)/(Inputs!$E$7-Inputs!$C$7),Inputs!$C$7+SQRT(D2716*(Inputs!$E$7-Inputs!$C$7)*(Inputs!$D$7-Inputs!$C$7)),Inputs!$E$7-SQRT((1-D2716)*(Inputs!$E$7-Inputs!$C$7)*(Inputs!$E$7-Inputs!$D$7)))</f>
        <v/>
      </c>
      <c r="K2716" s="15">
        <f>IF(E2716&lt;(Inputs!$D$8-Inputs!$C$8)/(Inputs!$E$8-Inputs!$C$8),Inputs!$C$8+SQRT(E2716*(Inputs!$E$8-Inputs!$C$8)*(Inputs!$D$8-Inputs!$C$8)),Inputs!$E$8-SQRT((1-E2716)*(Inputs!$E$8-Inputs!$C$8)*(Inputs!$E$8-Inputs!$D$8)))</f>
        <v/>
      </c>
      <c r="L2716" s="15">
        <f>IF(F2716&lt;(Inputs!$D$9-Inputs!$C$9)/(Inputs!$E$9-Inputs!$C$9),Inputs!$C$9+SQRT(F2716*(Inputs!$E$9-Inputs!$C$9)*(Inputs!$D$9-Inputs!$C$9)),Inputs!$E$9-SQRT((1-F2716)*(Inputs!$E$9-Inputs!$C$9)*(Inputs!$E$9-Inputs!$D$9)))</f>
        <v/>
      </c>
      <c r="M2716" s="15">
        <f>IF(G2716&lt;(Inputs!$D$10-Inputs!$C$10)/(Inputs!$E$10-Inputs!$C$10),Inputs!$C$10+SQRT(G2716*(Inputs!$E$10-Inputs!$C$10)*(Inputs!$D$10-Inputs!$C$10)),Inputs!$E$10-SQRT((1-G2716)*(Inputs!$E$10-Inputs!$C$10)*(Inputs!$E$10-Inputs!$D$10)))</f>
        <v/>
      </c>
      <c r="N2716" s="15">
        <f>SUM(H2716:M2716)</f>
        <v/>
      </c>
    </row>
    <row r="2717">
      <c r="A2717" t="n">
        <v>2716</v>
      </c>
      <c r="B2717" s="14">
        <f>RAND()</f>
        <v/>
      </c>
      <c r="C2717" s="14">
        <f>RAND()</f>
        <v/>
      </c>
      <c r="D2717" s="14">
        <f>RAND()</f>
        <v/>
      </c>
      <c r="E2717" s="14">
        <f>RAND()</f>
        <v/>
      </c>
      <c r="F2717" s="14">
        <f>RAND()</f>
        <v/>
      </c>
      <c r="G2717" s="14">
        <f>RAND()</f>
        <v/>
      </c>
      <c r="H2717" s="15">
        <f>IF(B2717&lt;(Inputs!$D$5-Inputs!$C$5)/(Inputs!$E$5-Inputs!$C$5),Inputs!$C$5+SQRT(B2717*(Inputs!$E$5-Inputs!$C$5)*(Inputs!$D$5-Inputs!$C$5)),Inputs!$E$5-SQRT((1-B2717)*(Inputs!$E$5-Inputs!$C$5)*(Inputs!$E$5-Inputs!$D$5)))</f>
        <v/>
      </c>
      <c r="I2717" s="15">
        <f>IF(C2717&lt;(Inputs!$D$6-Inputs!$C$6)/(Inputs!$E$6-Inputs!$C$6),Inputs!$C$6+SQRT(C2717*(Inputs!$E$6-Inputs!$C$6)*(Inputs!$D$6-Inputs!$C$6)),Inputs!$E$6-SQRT((1-C2717)*(Inputs!$E$6-Inputs!$C$6)*(Inputs!$E$6-Inputs!$D$6)))</f>
        <v/>
      </c>
      <c r="J2717" s="15">
        <f>IF(D2717&lt;(Inputs!$D$7-Inputs!$C$7)/(Inputs!$E$7-Inputs!$C$7),Inputs!$C$7+SQRT(D2717*(Inputs!$E$7-Inputs!$C$7)*(Inputs!$D$7-Inputs!$C$7)),Inputs!$E$7-SQRT((1-D2717)*(Inputs!$E$7-Inputs!$C$7)*(Inputs!$E$7-Inputs!$D$7)))</f>
        <v/>
      </c>
      <c r="K2717" s="15">
        <f>IF(E2717&lt;(Inputs!$D$8-Inputs!$C$8)/(Inputs!$E$8-Inputs!$C$8),Inputs!$C$8+SQRT(E2717*(Inputs!$E$8-Inputs!$C$8)*(Inputs!$D$8-Inputs!$C$8)),Inputs!$E$8-SQRT((1-E2717)*(Inputs!$E$8-Inputs!$C$8)*(Inputs!$E$8-Inputs!$D$8)))</f>
        <v/>
      </c>
      <c r="L2717" s="15">
        <f>IF(F2717&lt;(Inputs!$D$9-Inputs!$C$9)/(Inputs!$E$9-Inputs!$C$9),Inputs!$C$9+SQRT(F2717*(Inputs!$E$9-Inputs!$C$9)*(Inputs!$D$9-Inputs!$C$9)),Inputs!$E$9-SQRT((1-F2717)*(Inputs!$E$9-Inputs!$C$9)*(Inputs!$E$9-Inputs!$D$9)))</f>
        <v/>
      </c>
      <c r="M2717" s="15">
        <f>IF(G2717&lt;(Inputs!$D$10-Inputs!$C$10)/(Inputs!$E$10-Inputs!$C$10),Inputs!$C$10+SQRT(G2717*(Inputs!$E$10-Inputs!$C$10)*(Inputs!$D$10-Inputs!$C$10)),Inputs!$E$10-SQRT((1-G2717)*(Inputs!$E$10-Inputs!$C$10)*(Inputs!$E$10-Inputs!$D$10)))</f>
        <v/>
      </c>
      <c r="N2717" s="15">
        <f>SUM(H2717:M2717)</f>
        <v/>
      </c>
    </row>
    <row r="2718">
      <c r="A2718" t="n">
        <v>2717</v>
      </c>
      <c r="B2718" s="14">
        <f>RAND()</f>
        <v/>
      </c>
      <c r="C2718" s="14">
        <f>RAND()</f>
        <v/>
      </c>
      <c r="D2718" s="14">
        <f>RAND()</f>
        <v/>
      </c>
      <c r="E2718" s="14">
        <f>RAND()</f>
        <v/>
      </c>
      <c r="F2718" s="14">
        <f>RAND()</f>
        <v/>
      </c>
      <c r="G2718" s="14">
        <f>RAND()</f>
        <v/>
      </c>
      <c r="H2718" s="15">
        <f>IF(B2718&lt;(Inputs!$D$5-Inputs!$C$5)/(Inputs!$E$5-Inputs!$C$5),Inputs!$C$5+SQRT(B2718*(Inputs!$E$5-Inputs!$C$5)*(Inputs!$D$5-Inputs!$C$5)),Inputs!$E$5-SQRT((1-B2718)*(Inputs!$E$5-Inputs!$C$5)*(Inputs!$E$5-Inputs!$D$5)))</f>
        <v/>
      </c>
      <c r="I2718" s="15">
        <f>IF(C2718&lt;(Inputs!$D$6-Inputs!$C$6)/(Inputs!$E$6-Inputs!$C$6),Inputs!$C$6+SQRT(C2718*(Inputs!$E$6-Inputs!$C$6)*(Inputs!$D$6-Inputs!$C$6)),Inputs!$E$6-SQRT((1-C2718)*(Inputs!$E$6-Inputs!$C$6)*(Inputs!$E$6-Inputs!$D$6)))</f>
        <v/>
      </c>
      <c r="J2718" s="15">
        <f>IF(D2718&lt;(Inputs!$D$7-Inputs!$C$7)/(Inputs!$E$7-Inputs!$C$7),Inputs!$C$7+SQRT(D2718*(Inputs!$E$7-Inputs!$C$7)*(Inputs!$D$7-Inputs!$C$7)),Inputs!$E$7-SQRT((1-D2718)*(Inputs!$E$7-Inputs!$C$7)*(Inputs!$E$7-Inputs!$D$7)))</f>
        <v/>
      </c>
      <c r="K2718" s="15">
        <f>IF(E2718&lt;(Inputs!$D$8-Inputs!$C$8)/(Inputs!$E$8-Inputs!$C$8),Inputs!$C$8+SQRT(E2718*(Inputs!$E$8-Inputs!$C$8)*(Inputs!$D$8-Inputs!$C$8)),Inputs!$E$8-SQRT((1-E2718)*(Inputs!$E$8-Inputs!$C$8)*(Inputs!$E$8-Inputs!$D$8)))</f>
        <v/>
      </c>
      <c r="L2718" s="15">
        <f>IF(F2718&lt;(Inputs!$D$9-Inputs!$C$9)/(Inputs!$E$9-Inputs!$C$9),Inputs!$C$9+SQRT(F2718*(Inputs!$E$9-Inputs!$C$9)*(Inputs!$D$9-Inputs!$C$9)),Inputs!$E$9-SQRT((1-F2718)*(Inputs!$E$9-Inputs!$C$9)*(Inputs!$E$9-Inputs!$D$9)))</f>
        <v/>
      </c>
      <c r="M2718" s="15">
        <f>IF(G2718&lt;(Inputs!$D$10-Inputs!$C$10)/(Inputs!$E$10-Inputs!$C$10),Inputs!$C$10+SQRT(G2718*(Inputs!$E$10-Inputs!$C$10)*(Inputs!$D$10-Inputs!$C$10)),Inputs!$E$10-SQRT((1-G2718)*(Inputs!$E$10-Inputs!$C$10)*(Inputs!$E$10-Inputs!$D$10)))</f>
        <v/>
      </c>
      <c r="N2718" s="15">
        <f>SUM(H2718:M2718)</f>
        <v/>
      </c>
    </row>
    <row r="2719">
      <c r="A2719" t="n">
        <v>2718</v>
      </c>
      <c r="B2719" s="14">
        <f>RAND()</f>
        <v/>
      </c>
      <c r="C2719" s="14">
        <f>RAND()</f>
        <v/>
      </c>
      <c r="D2719" s="14">
        <f>RAND()</f>
        <v/>
      </c>
      <c r="E2719" s="14">
        <f>RAND()</f>
        <v/>
      </c>
      <c r="F2719" s="14">
        <f>RAND()</f>
        <v/>
      </c>
      <c r="G2719" s="14">
        <f>RAND()</f>
        <v/>
      </c>
      <c r="H2719" s="15">
        <f>IF(B2719&lt;(Inputs!$D$5-Inputs!$C$5)/(Inputs!$E$5-Inputs!$C$5),Inputs!$C$5+SQRT(B2719*(Inputs!$E$5-Inputs!$C$5)*(Inputs!$D$5-Inputs!$C$5)),Inputs!$E$5-SQRT((1-B2719)*(Inputs!$E$5-Inputs!$C$5)*(Inputs!$E$5-Inputs!$D$5)))</f>
        <v/>
      </c>
      <c r="I2719" s="15">
        <f>IF(C2719&lt;(Inputs!$D$6-Inputs!$C$6)/(Inputs!$E$6-Inputs!$C$6),Inputs!$C$6+SQRT(C2719*(Inputs!$E$6-Inputs!$C$6)*(Inputs!$D$6-Inputs!$C$6)),Inputs!$E$6-SQRT((1-C2719)*(Inputs!$E$6-Inputs!$C$6)*(Inputs!$E$6-Inputs!$D$6)))</f>
        <v/>
      </c>
      <c r="J2719" s="15">
        <f>IF(D2719&lt;(Inputs!$D$7-Inputs!$C$7)/(Inputs!$E$7-Inputs!$C$7),Inputs!$C$7+SQRT(D2719*(Inputs!$E$7-Inputs!$C$7)*(Inputs!$D$7-Inputs!$C$7)),Inputs!$E$7-SQRT((1-D2719)*(Inputs!$E$7-Inputs!$C$7)*(Inputs!$E$7-Inputs!$D$7)))</f>
        <v/>
      </c>
      <c r="K2719" s="15">
        <f>IF(E2719&lt;(Inputs!$D$8-Inputs!$C$8)/(Inputs!$E$8-Inputs!$C$8),Inputs!$C$8+SQRT(E2719*(Inputs!$E$8-Inputs!$C$8)*(Inputs!$D$8-Inputs!$C$8)),Inputs!$E$8-SQRT((1-E2719)*(Inputs!$E$8-Inputs!$C$8)*(Inputs!$E$8-Inputs!$D$8)))</f>
        <v/>
      </c>
      <c r="L2719" s="15">
        <f>IF(F2719&lt;(Inputs!$D$9-Inputs!$C$9)/(Inputs!$E$9-Inputs!$C$9),Inputs!$C$9+SQRT(F2719*(Inputs!$E$9-Inputs!$C$9)*(Inputs!$D$9-Inputs!$C$9)),Inputs!$E$9-SQRT((1-F2719)*(Inputs!$E$9-Inputs!$C$9)*(Inputs!$E$9-Inputs!$D$9)))</f>
        <v/>
      </c>
      <c r="M2719" s="15">
        <f>IF(G2719&lt;(Inputs!$D$10-Inputs!$C$10)/(Inputs!$E$10-Inputs!$C$10),Inputs!$C$10+SQRT(G2719*(Inputs!$E$10-Inputs!$C$10)*(Inputs!$D$10-Inputs!$C$10)),Inputs!$E$10-SQRT((1-G2719)*(Inputs!$E$10-Inputs!$C$10)*(Inputs!$E$10-Inputs!$D$10)))</f>
        <v/>
      </c>
      <c r="N2719" s="15">
        <f>SUM(H2719:M2719)</f>
        <v/>
      </c>
    </row>
    <row r="2720">
      <c r="A2720" t="n">
        <v>2719</v>
      </c>
      <c r="B2720" s="14">
        <f>RAND()</f>
        <v/>
      </c>
      <c r="C2720" s="14">
        <f>RAND()</f>
        <v/>
      </c>
      <c r="D2720" s="14">
        <f>RAND()</f>
        <v/>
      </c>
      <c r="E2720" s="14">
        <f>RAND()</f>
        <v/>
      </c>
      <c r="F2720" s="14">
        <f>RAND()</f>
        <v/>
      </c>
      <c r="G2720" s="14">
        <f>RAND()</f>
        <v/>
      </c>
      <c r="H2720" s="15">
        <f>IF(B2720&lt;(Inputs!$D$5-Inputs!$C$5)/(Inputs!$E$5-Inputs!$C$5),Inputs!$C$5+SQRT(B2720*(Inputs!$E$5-Inputs!$C$5)*(Inputs!$D$5-Inputs!$C$5)),Inputs!$E$5-SQRT((1-B2720)*(Inputs!$E$5-Inputs!$C$5)*(Inputs!$E$5-Inputs!$D$5)))</f>
        <v/>
      </c>
      <c r="I2720" s="15">
        <f>IF(C2720&lt;(Inputs!$D$6-Inputs!$C$6)/(Inputs!$E$6-Inputs!$C$6),Inputs!$C$6+SQRT(C2720*(Inputs!$E$6-Inputs!$C$6)*(Inputs!$D$6-Inputs!$C$6)),Inputs!$E$6-SQRT((1-C2720)*(Inputs!$E$6-Inputs!$C$6)*(Inputs!$E$6-Inputs!$D$6)))</f>
        <v/>
      </c>
      <c r="J2720" s="15">
        <f>IF(D2720&lt;(Inputs!$D$7-Inputs!$C$7)/(Inputs!$E$7-Inputs!$C$7),Inputs!$C$7+SQRT(D2720*(Inputs!$E$7-Inputs!$C$7)*(Inputs!$D$7-Inputs!$C$7)),Inputs!$E$7-SQRT((1-D2720)*(Inputs!$E$7-Inputs!$C$7)*(Inputs!$E$7-Inputs!$D$7)))</f>
        <v/>
      </c>
      <c r="K2720" s="15">
        <f>IF(E2720&lt;(Inputs!$D$8-Inputs!$C$8)/(Inputs!$E$8-Inputs!$C$8),Inputs!$C$8+SQRT(E2720*(Inputs!$E$8-Inputs!$C$8)*(Inputs!$D$8-Inputs!$C$8)),Inputs!$E$8-SQRT((1-E2720)*(Inputs!$E$8-Inputs!$C$8)*(Inputs!$E$8-Inputs!$D$8)))</f>
        <v/>
      </c>
      <c r="L2720" s="15">
        <f>IF(F2720&lt;(Inputs!$D$9-Inputs!$C$9)/(Inputs!$E$9-Inputs!$C$9),Inputs!$C$9+SQRT(F2720*(Inputs!$E$9-Inputs!$C$9)*(Inputs!$D$9-Inputs!$C$9)),Inputs!$E$9-SQRT((1-F2720)*(Inputs!$E$9-Inputs!$C$9)*(Inputs!$E$9-Inputs!$D$9)))</f>
        <v/>
      </c>
      <c r="M2720" s="15">
        <f>IF(G2720&lt;(Inputs!$D$10-Inputs!$C$10)/(Inputs!$E$10-Inputs!$C$10),Inputs!$C$10+SQRT(G2720*(Inputs!$E$10-Inputs!$C$10)*(Inputs!$D$10-Inputs!$C$10)),Inputs!$E$10-SQRT((1-G2720)*(Inputs!$E$10-Inputs!$C$10)*(Inputs!$E$10-Inputs!$D$10)))</f>
        <v/>
      </c>
      <c r="N2720" s="15">
        <f>SUM(H2720:M2720)</f>
        <v/>
      </c>
    </row>
    <row r="2721">
      <c r="A2721" t="n">
        <v>2720</v>
      </c>
      <c r="B2721" s="14">
        <f>RAND()</f>
        <v/>
      </c>
      <c r="C2721" s="14">
        <f>RAND()</f>
        <v/>
      </c>
      <c r="D2721" s="14">
        <f>RAND()</f>
        <v/>
      </c>
      <c r="E2721" s="14">
        <f>RAND()</f>
        <v/>
      </c>
      <c r="F2721" s="14">
        <f>RAND()</f>
        <v/>
      </c>
      <c r="G2721" s="14">
        <f>RAND()</f>
        <v/>
      </c>
      <c r="H2721" s="15">
        <f>IF(B2721&lt;(Inputs!$D$5-Inputs!$C$5)/(Inputs!$E$5-Inputs!$C$5),Inputs!$C$5+SQRT(B2721*(Inputs!$E$5-Inputs!$C$5)*(Inputs!$D$5-Inputs!$C$5)),Inputs!$E$5-SQRT((1-B2721)*(Inputs!$E$5-Inputs!$C$5)*(Inputs!$E$5-Inputs!$D$5)))</f>
        <v/>
      </c>
      <c r="I2721" s="15">
        <f>IF(C2721&lt;(Inputs!$D$6-Inputs!$C$6)/(Inputs!$E$6-Inputs!$C$6),Inputs!$C$6+SQRT(C2721*(Inputs!$E$6-Inputs!$C$6)*(Inputs!$D$6-Inputs!$C$6)),Inputs!$E$6-SQRT((1-C2721)*(Inputs!$E$6-Inputs!$C$6)*(Inputs!$E$6-Inputs!$D$6)))</f>
        <v/>
      </c>
      <c r="J2721" s="15">
        <f>IF(D2721&lt;(Inputs!$D$7-Inputs!$C$7)/(Inputs!$E$7-Inputs!$C$7),Inputs!$C$7+SQRT(D2721*(Inputs!$E$7-Inputs!$C$7)*(Inputs!$D$7-Inputs!$C$7)),Inputs!$E$7-SQRT((1-D2721)*(Inputs!$E$7-Inputs!$C$7)*(Inputs!$E$7-Inputs!$D$7)))</f>
        <v/>
      </c>
      <c r="K2721" s="15">
        <f>IF(E2721&lt;(Inputs!$D$8-Inputs!$C$8)/(Inputs!$E$8-Inputs!$C$8),Inputs!$C$8+SQRT(E2721*(Inputs!$E$8-Inputs!$C$8)*(Inputs!$D$8-Inputs!$C$8)),Inputs!$E$8-SQRT((1-E2721)*(Inputs!$E$8-Inputs!$C$8)*(Inputs!$E$8-Inputs!$D$8)))</f>
        <v/>
      </c>
      <c r="L2721" s="15">
        <f>IF(F2721&lt;(Inputs!$D$9-Inputs!$C$9)/(Inputs!$E$9-Inputs!$C$9),Inputs!$C$9+SQRT(F2721*(Inputs!$E$9-Inputs!$C$9)*(Inputs!$D$9-Inputs!$C$9)),Inputs!$E$9-SQRT((1-F2721)*(Inputs!$E$9-Inputs!$C$9)*(Inputs!$E$9-Inputs!$D$9)))</f>
        <v/>
      </c>
      <c r="M2721" s="15">
        <f>IF(G2721&lt;(Inputs!$D$10-Inputs!$C$10)/(Inputs!$E$10-Inputs!$C$10),Inputs!$C$10+SQRT(G2721*(Inputs!$E$10-Inputs!$C$10)*(Inputs!$D$10-Inputs!$C$10)),Inputs!$E$10-SQRT((1-G2721)*(Inputs!$E$10-Inputs!$C$10)*(Inputs!$E$10-Inputs!$D$10)))</f>
        <v/>
      </c>
      <c r="N2721" s="15">
        <f>SUM(H2721:M2721)</f>
        <v/>
      </c>
    </row>
    <row r="2722">
      <c r="A2722" t="n">
        <v>2721</v>
      </c>
      <c r="B2722" s="14">
        <f>RAND()</f>
        <v/>
      </c>
      <c r="C2722" s="14">
        <f>RAND()</f>
        <v/>
      </c>
      <c r="D2722" s="14">
        <f>RAND()</f>
        <v/>
      </c>
      <c r="E2722" s="14">
        <f>RAND()</f>
        <v/>
      </c>
      <c r="F2722" s="14">
        <f>RAND()</f>
        <v/>
      </c>
      <c r="G2722" s="14">
        <f>RAND()</f>
        <v/>
      </c>
      <c r="H2722" s="15">
        <f>IF(B2722&lt;(Inputs!$D$5-Inputs!$C$5)/(Inputs!$E$5-Inputs!$C$5),Inputs!$C$5+SQRT(B2722*(Inputs!$E$5-Inputs!$C$5)*(Inputs!$D$5-Inputs!$C$5)),Inputs!$E$5-SQRT((1-B2722)*(Inputs!$E$5-Inputs!$C$5)*(Inputs!$E$5-Inputs!$D$5)))</f>
        <v/>
      </c>
      <c r="I2722" s="15">
        <f>IF(C2722&lt;(Inputs!$D$6-Inputs!$C$6)/(Inputs!$E$6-Inputs!$C$6),Inputs!$C$6+SQRT(C2722*(Inputs!$E$6-Inputs!$C$6)*(Inputs!$D$6-Inputs!$C$6)),Inputs!$E$6-SQRT((1-C2722)*(Inputs!$E$6-Inputs!$C$6)*(Inputs!$E$6-Inputs!$D$6)))</f>
        <v/>
      </c>
      <c r="J2722" s="15">
        <f>IF(D2722&lt;(Inputs!$D$7-Inputs!$C$7)/(Inputs!$E$7-Inputs!$C$7),Inputs!$C$7+SQRT(D2722*(Inputs!$E$7-Inputs!$C$7)*(Inputs!$D$7-Inputs!$C$7)),Inputs!$E$7-SQRT((1-D2722)*(Inputs!$E$7-Inputs!$C$7)*(Inputs!$E$7-Inputs!$D$7)))</f>
        <v/>
      </c>
      <c r="K2722" s="15">
        <f>IF(E2722&lt;(Inputs!$D$8-Inputs!$C$8)/(Inputs!$E$8-Inputs!$C$8),Inputs!$C$8+SQRT(E2722*(Inputs!$E$8-Inputs!$C$8)*(Inputs!$D$8-Inputs!$C$8)),Inputs!$E$8-SQRT((1-E2722)*(Inputs!$E$8-Inputs!$C$8)*(Inputs!$E$8-Inputs!$D$8)))</f>
        <v/>
      </c>
      <c r="L2722" s="15">
        <f>IF(F2722&lt;(Inputs!$D$9-Inputs!$C$9)/(Inputs!$E$9-Inputs!$C$9),Inputs!$C$9+SQRT(F2722*(Inputs!$E$9-Inputs!$C$9)*(Inputs!$D$9-Inputs!$C$9)),Inputs!$E$9-SQRT((1-F2722)*(Inputs!$E$9-Inputs!$C$9)*(Inputs!$E$9-Inputs!$D$9)))</f>
        <v/>
      </c>
      <c r="M2722" s="15">
        <f>IF(G2722&lt;(Inputs!$D$10-Inputs!$C$10)/(Inputs!$E$10-Inputs!$C$10),Inputs!$C$10+SQRT(G2722*(Inputs!$E$10-Inputs!$C$10)*(Inputs!$D$10-Inputs!$C$10)),Inputs!$E$10-SQRT((1-G2722)*(Inputs!$E$10-Inputs!$C$10)*(Inputs!$E$10-Inputs!$D$10)))</f>
        <v/>
      </c>
      <c r="N2722" s="15">
        <f>SUM(H2722:M2722)</f>
        <v/>
      </c>
    </row>
    <row r="2723">
      <c r="A2723" t="n">
        <v>2722</v>
      </c>
      <c r="B2723" s="14">
        <f>RAND()</f>
        <v/>
      </c>
      <c r="C2723" s="14">
        <f>RAND()</f>
        <v/>
      </c>
      <c r="D2723" s="14">
        <f>RAND()</f>
        <v/>
      </c>
      <c r="E2723" s="14">
        <f>RAND()</f>
        <v/>
      </c>
      <c r="F2723" s="14">
        <f>RAND()</f>
        <v/>
      </c>
      <c r="G2723" s="14">
        <f>RAND()</f>
        <v/>
      </c>
      <c r="H2723" s="15">
        <f>IF(B2723&lt;(Inputs!$D$5-Inputs!$C$5)/(Inputs!$E$5-Inputs!$C$5),Inputs!$C$5+SQRT(B2723*(Inputs!$E$5-Inputs!$C$5)*(Inputs!$D$5-Inputs!$C$5)),Inputs!$E$5-SQRT((1-B2723)*(Inputs!$E$5-Inputs!$C$5)*(Inputs!$E$5-Inputs!$D$5)))</f>
        <v/>
      </c>
      <c r="I2723" s="15">
        <f>IF(C2723&lt;(Inputs!$D$6-Inputs!$C$6)/(Inputs!$E$6-Inputs!$C$6),Inputs!$C$6+SQRT(C2723*(Inputs!$E$6-Inputs!$C$6)*(Inputs!$D$6-Inputs!$C$6)),Inputs!$E$6-SQRT((1-C2723)*(Inputs!$E$6-Inputs!$C$6)*(Inputs!$E$6-Inputs!$D$6)))</f>
        <v/>
      </c>
      <c r="J2723" s="15">
        <f>IF(D2723&lt;(Inputs!$D$7-Inputs!$C$7)/(Inputs!$E$7-Inputs!$C$7),Inputs!$C$7+SQRT(D2723*(Inputs!$E$7-Inputs!$C$7)*(Inputs!$D$7-Inputs!$C$7)),Inputs!$E$7-SQRT((1-D2723)*(Inputs!$E$7-Inputs!$C$7)*(Inputs!$E$7-Inputs!$D$7)))</f>
        <v/>
      </c>
      <c r="K2723" s="15">
        <f>IF(E2723&lt;(Inputs!$D$8-Inputs!$C$8)/(Inputs!$E$8-Inputs!$C$8),Inputs!$C$8+SQRT(E2723*(Inputs!$E$8-Inputs!$C$8)*(Inputs!$D$8-Inputs!$C$8)),Inputs!$E$8-SQRT((1-E2723)*(Inputs!$E$8-Inputs!$C$8)*(Inputs!$E$8-Inputs!$D$8)))</f>
        <v/>
      </c>
      <c r="L2723" s="15">
        <f>IF(F2723&lt;(Inputs!$D$9-Inputs!$C$9)/(Inputs!$E$9-Inputs!$C$9),Inputs!$C$9+SQRT(F2723*(Inputs!$E$9-Inputs!$C$9)*(Inputs!$D$9-Inputs!$C$9)),Inputs!$E$9-SQRT((1-F2723)*(Inputs!$E$9-Inputs!$C$9)*(Inputs!$E$9-Inputs!$D$9)))</f>
        <v/>
      </c>
      <c r="M2723" s="15">
        <f>IF(G2723&lt;(Inputs!$D$10-Inputs!$C$10)/(Inputs!$E$10-Inputs!$C$10),Inputs!$C$10+SQRT(G2723*(Inputs!$E$10-Inputs!$C$10)*(Inputs!$D$10-Inputs!$C$10)),Inputs!$E$10-SQRT((1-G2723)*(Inputs!$E$10-Inputs!$C$10)*(Inputs!$E$10-Inputs!$D$10)))</f>
        <v/>
      </c>
      <c r="N2723" s="15">
        <f>SUM(H2723:M2723)</f>
        <v/>
      </c>
    </row>
    <row r="2724">
      <c r="A2724" t="n">
        <v>2723</v>
      </c>
      <c r="B2724" s="14">
        <f>RAND()</f>
        <v/>
      </c>
      <c r="C2724" s="14">
        <f>RAND()</f>
        <v/>
      </c>
      <c r="D2724" s="14">
        <f>RAND()</f>
        <v/>
      </c>
      <c r="E2724" s="14">
        <f>RAND()</f>
        <v/>
      </c>
      <c r="F2724" s="14">
        <f>RAND()</f>
        <v/>
      </c>
      <c r="G2724" s="14">
        <f>RAND()</f>
        <v/>
      </c>
      <c r="H2724" s="15">
        <f>IF(B2724&lt;(Inputs!$D$5-Inputs!$C$5)/(Inputs!$E$5-Inputs!$C$5),Inputs!$C$5+SQRT(B2724*(Inputs!$E$5-Inputs!$C$5)*(Inputs!$D$5-Inputs!$C$5)),Inputs!$E$5-SQRT((1-B2724)*(Inputs!$E$5-Inputs!$C$5)*(Inputs!$E$5-Inputs!$D$5)))</f>
        <v/>
      </c>
      <c r="I2724" s="15">
        <f>IF(C2724&lt;(Inputs!$D$6-Inputs!$C$6)/(Inputs!$E$6-Inputs!$C$6),Inputs!$C$6+SQRT(C2724*(Inputs!$E$6-Inputs!$C$6)*(Inputs!$D$6-Inputs!$C$6)),Inputs!$E$6-SQRT((1-C2724)*(Inputs!$E$6-Inputs!$C$6)*(Inputs!$E$6-Inputs!$D$6)))</f>
        <v/>
      </c>
      <c r="J2724" s="15">
        <f>IF(D2724&lt;(Inputs!$D$7-Inputs!$C$7)/(Inputs!$E$7-Inputs!$C$7),Inputs!$C$7+SQRT(D2724*(Inputs!$E$7-Inputs!$C$7)*(Inputs!$D$7-Inputs!$C$7)),Inputs!$E$7-SQRT((1-D2724)*(Inputs!$E$7-Inputs!$C$7)*(Inputs!$E$7-Inputs!$D$7)))</f>
        <v/>
      </c>
      <c r="K2724" s="15">
        <f>IF(E2724&lt;(Inputs!$D$8-Inputs!$C$8)/(Inputs!$E$8-Inputs!$C$8),Inputs!$C$8+SQRT(E2724*(Inputs!$E$8-Inputs!$C$8)*(Inputs!$D$8-Inputs!$C$8)),Inputs!$E$8-SQRT((1-E2724)*(Inputs!$E$8-Inputs!$C$8)*(Inputs!$E$8-Inputs!$D$8)))</f>
        <v/>
      </c>
      <c r="L2724" s="15">
        <f>IF(F2724&lt;(Inputs!$D$9-Inputs!$C$9)/(Inputs!$E$9-Inputs!$C$9),Inputs!$C$9+SQRT(F2724*(Inputs!$E$9-Inputs!$C$9)*(Inputs!$D$9-Inputs!$C$9)),Inputs!$E$9-SQRT((1-F2724)*(Inputs!$E$9-Inputs!$C$9)*(Inputs!$E$9-Inputs!$D$9)))</f>
        <v/>
      </c>
      <c r="M2724" s="15">
        <f>IF(G2724&lt;(Inputs!$D$10-Inputs!$C$10)/(Inputs!$E$10-Inputs!$C$10),Inputs!$C$10+SQRT(G2724*(Inputs!$E$10-Inputs!$C$10)*(Inputs!$D$10-Inputs!$C$10)),Inputs!$E$10-SQRT((1-G2724)*(Inputs!$E$10-Inputs!$C$10)*(Inputs!$E$10-Inputs!$D$10)))</f>
        <v/>
      </c>
      <c r="N2724" s="15">
        <f>SUM(H2724:M2724)</f>
        <v/>
      </c>
    </row>
    <row r="2725">
      <c r="A2725" t="n">
        <v>2724</v>
      </c>
      <c r="B2725" s="14">
        <f>RAND()</f>
        <v/>
      </c>
      <c r="C2725" s="14">
        <f>RAND()</f>
        <v/>
      </c>
      <c r="D2725" s="14">
        <f>RAND()</f>
        <v/>
      </c>
      <c r="E2725" s="14">
        <f>RAND()</f>
        <v/>
      </c>
      <c r="F2725" s="14">
        <f>RAND()</f>
        <v/>
      </c>
      <c r="G2725" s="14">
        <f>RAND()</f>
        <v/>
      </c>
      <c r="H2725" s="15">
        <f>IF(B2725&lt;(Inputs!$D$5-Inputs!$C$5)/(Inputs!$E$5-Inputs!$C$5),Inputs!$C$5+SQRT(B2725*(Inputs!$E$5-Inputs!$C$5)*(Inputs!$D$5-Inputs!$C$5)),Inputs!$E$5-SQRT((1-B2725)*(Inputs!$E$5-Inputs!$C$5)*(Inputs!$E$5-Inputs!$D$5)))</f>
        <v/>
      </c>
      <c r="I2725" s="15">
        <f>IF(C2725&lt;(Inputs!$D$6-Inputs!$C$6)/(Inputs!$E$6-Inputs!$C$6),Inputs!$C$6+SQRT(C2725*(Inputs!$E$6-Inputs!$C$6)*(Inputs!$D$6-Inputs!$C$6)),Inputs!$E$6-SQRT((1-C2725)*(Inputs!$E$6-Inputs!$C$6)*(Inputs!$E$6-Inputs!$D$6)))</f>
        <v/>
      </c>
      <c r="J2725" s="15">
        <f>IF(D2725&lt;(Inputs!$D$7-Inputs!$C$7)/(Inputs!$E$7-Inputs!$C$7),Inputs!$C$7+SQRT(D2725*(Inputs!$E$7-Inputs!$C$7)*(Inputs!$D$7-Inputs!$C$7)),Inputs!$E$7-SQRT((1-D2725)*(Inputs!$E$7-Inputs!$C$7)*(Inputs!$E$7-Inputs!$D$7)))</f>
        <v/>
      </c>
      <c r="K2725" s="15">
        <f>IF(E2725&lt;(Inputs!$D$8-Inputs!$C$8)/(Inputs!$E$8-Inputs!$C$8),Inputs!$C$8+SQRT(E2725*(Inputs!$E$8-Inputs!$C$8)*(Inputs!$D$8-Inputs!$C$8)),Inputs!$E$8-SQRT((1-E2725)*(Inputs!$E$8-Inputs!$C$8)*(Inputs!$E$8-Inputs!$D$8)))</f>
        <v/>
      </c>
      <c r="L2725" s="15">
        <f>IF(F2725&lt;(Inputs!$D$9-Inputs!$C$9)/(Inputs!$E$9-Inputs!$C$9),Inputs!$C$9+SQRT(F2725*(Inputs!$E$9-Inputs!$C$9)*(Inputs!$D$9-Inputs!$C$9)),Inputs!$E$9-SQRT((1-F2725)*(Inputs!$E$9-Inputs!$C$9)*(Inputs!$E$9-Inputs!$D$9)))</f>
        <v/>
      </c>
      <c r="M2725" s="15">
        <f>IF(G2725&lt;(Inputs!$D$10-Inputs!$C$10)/(Inputs!$E$10-Inputs!$C$10),Inputs!$C$10+SQRT(G2725*(Inputs!$E$10-Inputs!$C$10)*(Inputs!$D$10-Inputs!$C$10)),Inputs!$E$10-SQRT((1-G2725)*(Inputs!$E$10-Inputs!$C$10)*(Inputs!$E$10-Inputs!$D$10)))</f>
        <v/>
      </c>
      <c r="N2725" s="15">
        <f>SUM(H2725:M2725)</f>
        <v/>
      </c>
    </row>
    <row r="2726">
      <c r="A2726" t="n">
        <v>2725</v>
      </c>
      <c r="B2726" s="14">
        <f>RAND()</f>
        <v/>
      </c>
      <c r="C2726" s="14">
        <f>RAND()</f>
        <v/>
      </c>
      <c r="D2726" s="14">
        <f>RAND()</f>
        <v/>
      </c>
      <c r="E2726" s="14">
        <f>RAND()</f>
        <v/>
      </c>
      <c r="F2726" s="14">
        <f>RAND()</f>
        <v/>
      </c>
      <c r="G2726" s="14">
        <f>RAND()</f>
        <v/>
      </c>
      <c r="H2726" s="15">
        <f>IF(B2726&lt;(Inputs!$D$5-Inputs!$C$5)/(Inputs!$E$5-Inputs!$C$5),Inputs!$C$5+SQRT(B2726*(Inputs!$E$5-Inputs!$C$5)*(Inputs!$D$5-Inputs!$C$5)),Inputs!$E$5-SQRT((1-B2726)*(Inputs!$E$5-Inputs!$C$5)*(Inputs!$E$5-Inputs!$D$5)))</f>
        <v/>
      </c>
      <c r="I2726" s="15">
        <f>IF(C2726&lt;(Inputs!$D$6-Inputs!$C$6)/(Inputs!$E$6-Inputs!$C$6),Inputs!$C$6+SQRT(C2726*(Inputs!$E$6-Inputs!$C$6)*(Inputs!$D$6-Inputs!$C$6)),Inputs!$E$6-SQRT((1-C2726)*(Inputs!$E$6-Inputs!$C$6)*(Inputs!$E$6-Inputs!$D$6)))</f>
        <v/>
      </c>
      <c r="J2726" s="15">
        <f>IF(D2726&lt;(Inputs!$D$7-Inputs!$C$7)/(Inputs!$E$7-Inputs!$C$7),Inputs!$C$7+SQRT(D2726*(Inputs!$E$7-Inputs!$C$7)*(Inputs!$D$7-Inputs!$C$7)),Inputs!$E$7-SQRT((1-D2726)*(Inputs!$E$7-Inputs!$C$7)*(Inputs!$E$7-Inputs!$D$7)))</f>
        <v/>
      </c>
      <c r="K2726" s="15">
        <f>IF(E2726&lt;(Inputs!$D$8-Inputs!$C$8)/(Inputs!$E$8-Inputs!$C$8),Inputs!$C$8+SQRT(E2726*(Inputs!$E$8-Inputs!$C$8)*(Inputs!$D$8-Inputs!$C$8)),Inputs!$E$8-SQRT((1-E2726)*(Inputs!$E$8-Inputs!$C$8)*(Inputs!$E$8-Inputs!$D$8)))</f>
        <v/>
      </c>
      <c r="L2726" s="15">
        <f>IF(F2726&lt;(Inputs!$D$9-Inputs!$C$9)/(Inputs!$E$9-Inputs!$C$9),Inputs!$C$9+SQRT(F2726*(Inputs!$E$9-Inputs!$C$9)*(Inputs!$D$9-Inputs!$C$9)),Inputs!$E$9-SQRT((1-F2726)*(Inputs!$E$9-Inputs!$C$9)*(Inputs!$E$9-Inputs!$D$9)))</f>
        <v/>
      </c>
      <c r="M2726" s="15">
        <f>IF(G2726&lt;(Inputs!$D$10-Inputs!$C$10)/(Inputs!$E$10-Inputs!$C$10),Inputs!$C$10+SQRT(G2726*(Inputs!$E$10-Inputs!$C$10)*(Inputs!$D$10-Inputs!$C$10)),Inputs!$E$10-SQRT((1-G2726)*(Inputs!$E$10-Inputs!$C$10)*(Inputs!$E$10-Inputs!$D$10)))</f>
        <v/>
      </c>
      <c r="N2726" s="15">
        <f>SUM(H2726:M2726)</f>
        <v/>
      </c>
    </row>
    <row r="2727">
      <c r="A2727" t="n">
        <v>2726</v>
      </c>
      <c r="B2727" s="14">
        <f>RAND()</f>
        <v/>
      </c>
      <c r="C2727" s="14">
        <f>RAND()</f>
        <v/>
      </c>
      <c r="D2727" s="14">
        <f>RAND()</f>
        <v/>
      </c>
      <c r="E2727" s="14">
        <f>RAND()</f>
        <v/>
      </c>
      <c r="F2727" s="14">
        <f>RAND()</f>
        <v/>
      </c>
      <c r="G2727" s="14">
        <f>RAND()</f>
        <v/>
      </c>
      <c r="H2727" s="15">
        <f>IF(B2727&lt;(Inputs!$D$5-Inputs!$C$5)/(Inputs!$E$5-Inputs!$C$5),Inputs!$C$5+SQRT(B2727*(Inputs!$E$5-Inputs!$C$5)*(Inputs!$D$5-Inputs!$C$5)),Inputs!$E$5-SQRT((1-B2727)*(Inputs!$E$5-Inputs!$C$5)*(Inputs!$E$5-Inputs!$D$5)))</f>
        <v/>
      </c>
      <c r="I2727" s="15">
        <f>IF(C2727&lt;(Inputs!$D$6-Inputs!$C$6)/(Inputs!$E$6-Inputs!$C$6),Inputs!$C$6+SQRT(C2727*(Inputs!$E$6-Inputs!$C$6)*(Inputs!$D$6-Inputs!$C$6)),Inputs!$E$6-SQRT((1-C2727)*(Inputs!$E$6-Inputs!$C$6)*(Inputs!$E$6-Inputs!$D$6)))</f>
        <v/>
      </c>
      <c r="J2727" s="15">
        <f>IF(D2727&lt;(Inputs!$D$7-Inputs!$C$7)/(Inputs!$E$7-Inputs!$C$7),Inputs!$C$7+SQRT(D2727*(Inputs!$E$7-Inputs!$C$7)*(Inputs!$D$7-Inputs!$C$7)),Inputs!$E$7-SQRT((1-D2727)*(Inputs!$E$7-Inputs!$C$7)*(Inputs!$E$7-Inputs!$D$7)))</f>
        <v/>
      </c>
      <c r="K2727" s="15">
        <f>IF(E2727&lt;(Inputs!$D$8-Inputs!$C$8)/(Inputs!$E$8-Inputs!$C$8),Inputs!$C$8+SQRT(E2727*(Inputs!$E$8-Inputs!$C$8)*(Inputs!$D$8-Inputs!$C$8)),Inputs!$E$8-SQRT((1-E2727)*(Inputs!$E$8-Inputs!$C$8)*(Inputs!$E$8-Inputs!$D$8)))</f>
        <v/>
      </c>
      <c r="L2727" s="15">
        <f>IF(F2727&lt;(Inputs!$D$9-Inputs!$C$9)/(Inputs!$E$9-Inputs!$C$9),Inputs!$C$9+SQRT(F2727*(Inputs!$E$9-Inputs!$C$9)*(Inputs!$D$9-Inputs!$C$9)),Inputs!$E$9-SQRT((1-F2727)*(Inputs!$E$9-Inputs!$C$9)*(Inputs!$E$9-Inputs!$D$9)))</f>
        <v/>
      </c>
      <c r="M2727" s="15">
        <f>IF(G2727&lt;(Inputs!$D$10-Inputs!$C$10)/(Inputs!$E$10-Inputs!$C$10),Inputs!$C$10+SQRT(G2727*(Inputs!$E$10-Inputs!$C$10)*(Inputs!$D$10-Inputs!$C$10)),Inputs!$E$10-SQRT((1-G2727)*(Inputs!$E$10-Inputs!$C$10)*(Inputs!$E$10-Inputs!$D$10)))</f>
        <v/>
      </c>
      <c r="N2727" s="15">
        <f>SUM(H2727:M2727)</f>
        <v/>
      </c>
    </row>
    <row r="2728">
      <c r="A2728" t="n">
        <v>2727</v>
      </c>
      <c r="B2728" s="14">
        <f>RAND()</f>
        <v/>
      </c>
      <c r="C2728" s="14">
        <f>RAND()</f>
        <v/>
      </c>
      <c r="D2728" s="14">
        <f>RAND()</f>
        <v/>
      </c>
      <c r="E2728" s="14">
        <f>RAND()</f>
        <v/>
      </c>
      <c r="F2728" s="14">
        <f>RAND()</f>
        <v/>
      </c>
      <c r="G2728" s="14">
        <f>RAND()</f>
        <v/>
      </c>
      <c r="H2728" s="15">
        <f>IF(B2728&lt;(Inputs!$D$5-Inputs!$C$5)/(Inputs!$E$5-Inputs!$C$5),Inputs!$C$5+SQRT(B2728*(Inputs!$E$5-Inputs!$C$5)*(Inputs!$D$5-Inputs!$C$5)),Inputs!$E$5-SQRT((1-B2728)*(Inputs!$E$5-Inputs!$C$5)*(Inputs!$E$5-Inputs!$D$5)))</f>
        <v/>
      </c>
      <c r="I2728" s="15">
        <f>IF(C2728&lt;(Inputs!$D$6-Inputs!$C$6)/(Inputs!$E$6-Inputs!$C$6),Inputs!$C$6+SQRT(C2728*(Inputs!$E$6-Inputs!$C$6)*(Inputs!$D$6-Inputs!$C$6)),Inputs!$E$6-SQRT((1-C2728)*(Inputs!$E$6-Inputs!$C$6)*(Inputs!$E$6-Inputs!$D$6)))</f>
        <v/>
      </c>
      <c r="J2728" s="15">
        <f>IF(D2728&lt;(Inputs!$D$7-Inputs!$C$7)/(Inputs!$E$7-Inputs!$C$7),Inputs!$C$7+SQRT(D2728*(Inputs!$E$7-Inputs!$C$7)*(Inputs!$D$7-Inputs!$C$7)),Inputs!$E$7-SQRT((1-D2728)*(Inputs!$E$7-Inputs!$C$7)*(Inputs!$E$7-Inputs!$D$7)))</f>
        <v/>
      </c>
      <c r="K2728" s="15">
        <f>IF(E2728&lt;(Inputs!$D$8-Inputs!$C$8)/(Inputs!$E$8-Inputs!$C$8),Inputs!$C$8+SQRT(E2728*(Inputs!$E$8-Inputs!$C$8)*(Inputs!$D$8-Inputs!$C$8)),Inputs!$E$8-SQRT((1-E2728)*(Inputs!$E$8-Inputs!$C$8)*(Inputs!$E$8-Inputs!$D$8)))</f>
        <v/>
      </c>
      <c r="L2728" s="15">
        <f>IF(F2728&lt;(Inputs!$D$9-Inputs!$C$9)/(Inputs!$E$9-Inputs!$C$9),Inputs!$C$9+SQRT(F2728*(Inputs!$E$9-Inputs!$C$9)*(Inputs!$D$9-Inputs!$C$9)),Inputs!$E$9-SQRT((1-F2728)*(Inputs!$E$9-Inputs!$C$9)*(Inputs!$E$9-Inputs!$D$9)))</f>
        <v/>
      </c>
      <c r="M2728" s="15">
        <f>IF(G2728&lt;(Inputs!$D$10-Inputs!$C$10)/(Inputs!$E$10-Inputs!$C$10),Inputs!$C$10+SQRT(G2728*(Inputs!$E$10-Inputs!$C$10)*(Inputs!$D$10-Inputs!$C$10)),Inputs!$E$10-SQRT((1-G2728)*(Inputs!$E$10-Inputs!$C$10)*(Inputs!$E$10-Inputs!$D$10)))</f>
        <v/>
      </c>
      <c r="N2728" s="15">
        <f>SUM(H2728:M2728)</f>
        <v/>
      </c>
    </row>
    <row r="2729">
      <c r="A2729" t="n">
        <v>2728</v>
      </c>
      <c r="B2729" s="14">
        <f>RAND()</f>
        <v/>
      </c>
      <c r="C2729" s="14">
        <f>RAND()</f>
        <v/>
      </c>
      <c r="D2729" s="14">
        <f>RAND()</f>
        <v/>
      </c>
      <c r="E2729" s="14">
        <f>RAND()</f>
        <v/>
      </c>
      <c r="F2729" s="14">
        <f>RAND()</f>
        <v/>
      </c>
      <c r="G2729" s="14">
        <f>RAND()</f>
        <v/>
      </c>
      <c r="H2729" s="15">
        <f>IF(B2729&lt;(Inputs!$D$5-Inputs!$C$5)/(Inputs!$E$5-Inputs!$C$5),Inputs!$C$5+SQRT(B2729*(Inputs!$E$5-Inputs!$C$5)*(Inputs!$D$5-Inputs!$C$5)),Inputs!$E$5-SQRT((1-B2729)*(Inputs!$E$5-Inputs!$C$5)*(Inputs!$E$5-Inputs!$D$5)))</f>
        <v/>
      </c>
      <c r="I2729" s="15">
        <f>IF(C2729&lt;(Inputs!$D$6-Inputs!$C$6)/(Inputs!$E$6-Inputs!$C$6),Inputs!$C$6+SQRT(C2729*(Inputs!$E$6-Inputs!$C$6)*(Inputs!$D$6-Inputs!$C$6)),Inputs!$E$6-SQRT((1-C2729)*(Inputs!$E$6-Inputs!$C$6)*(Inputs!$E$6-Inputs!$D$6)))</f>
        <v/>
      </c>
      <c r="J2729" s="15">
        <f>IF(D2729&lt;(Inputs!$D$7-Inputs!$C$7)/(Inputs!$E$7-Inputs!$C$7),Inputs!$C$7+SQRT(D2729*(Inputs!$E$7-Inputs!$C$7)*(Inputs!$D$7-Inputs!$C$7)),Inputs!$E$7-SQRT((1-D2729)*(Inputs!$E$7-Inputs!$C$7)*(Inputs!$E$7-Inputs!$D$7)))</f>
        <v/>
      </c>
      <c r="K2729" s="15">
        <f>IF(E2729&lt;(Inputs!$D$8-Inputs!$C$8)/(Inputs!$E$8-Inputs!$C$8),Inputs!$C$8+SQRT(E2729*(Inputs!$E$8-Inputs!$C$8)*(Inputs!$D$8-Inputs!$C$8)),Inputs!$E$8-SQRT((1-E2729)*(Inputs!$E$8-Inputs!$C$8)*(Inputs!$E$8-Inputs!$D$8)))</f>
        <v/>
      </c>
      <c r="L2729" s="15">
        <f>IF(F2729&lt;(Inputs!$D$9-Inputs!$C$9)/(Inputs!$E$9-Inputs!$C$9),Inputs!$C$9+SQRT(F2729*(Inputs!$E$9-Inputs!$C$9)*(Inputs!$D$9-Inputs!$C$9)),Inputs!$E$9-SQRT((1-F2729)*(Inputs!$E$9-Inputs!$C$9)*(Inputs!$E$9-Inputs!$D$9)))</f>
        <v/>
      </c>
      <c r="M2729" s="15">
        <f>IF(G2729&lt;(Inputs!$D$10-Inputs!$C$10)/(Inputs!$E$10-Inputs!$C$10),Inputs!$C$10+SQRT(G2729*(Inputs!$E$10-Inputs!$C$10)*(Inputs!$D$10-Inputs!$C$10)),Inputs!$E$10-SQRT((1-G2729)*(Inputs!$E$10-Inputs!$C$10)*(Inputs!$E$10-Inputs!$D$10)))</f>
        <v/>
      </c>
      <c r="N2729" s="15">
        <f>SUM(H2729:M2729)</f>
        <v/>
      </c>
    </row>
    <row r="2730">
      <c r="A2730" t="n">
        <v>2729</v>
      </c>
      <c r="B2730" s="14">
        <f>RAND()</f>
        <v/>
      </c>
      <c r="C2730" s="14">
        <f>RAND()</f>
        <v/>
      </c>
      <c r="D2730" s="14">
        <f>RAND()</f>
        <v/>
      </c>
      <c r="E2730" s="14">
        <f>RAND()</f>
        <v/>
      </c>
      <c r="F2730" s="14">
        <f>RAND()</f>
        <v/>
      </c>
      <c r="G2730" s="14">
        <f>RAND()</f>
        <v/>
      </c>
      <c r="H2730" s="15">
        <f>IF(B2730&lt;(Inputs!$D$5-Inputs!$C$5)/(Inputs!$E$5-Inputs!$C$5),Inputs!$C$5+SQRT(B2730*(Inputs!$E$5-Inputs!$C$5)*(Inputs!$D$5-Inputs!$C$5)),Inputs!$E$5-SQRT((1-B2730)*(Inputs!$E$5-Inputs!$C$5)*(Inputs!$E$5-Inputs!$D$5)))</f>
        <v/>
      </c>
      <c r="I2730" s="15">
        <f>IF(C2730&lt;(Inputs!$D$6-Inputs!$C$6)/(Inputs!$E$6-Inputs!$C$6),Inputs!$C$6+SQRT(C2730*(Inputs!$E$6-Inputs!$C$6)*(Inputs!$D$6-Inputs!$C$6)),Inputs!$E$6-SQRT((1-C2730)*(Inputs!$E$6-Inputs!$C$6)*(Inputs!$E$6-Inputs!$D$6)))</f>
        <v/>
      </c>
      <c r="J2730" s="15">
        <f>IF(D2730&lt;(Inputs!$D$7-Inputs!$C$7)/(Inputs!$E$7-Inputs!$C$7),Inputs!$C$7+SQRT(D2730*(Inputs!$E$7-Inputs!$C$7)*(Inputs!$D$7-Inputs!$C$7)),Inputs!$E$7-SQRT((1-D2730)*(Inputs!$E$7-Inputs!$C$7)*(Inputs!$E$7-Inputs!$D$7)))</f>
        <v/>
      </c>
      <c r="K2730" s="15">
        <f>IF(E2730&lt;(Inputs!$D$8-Inputs!$C$8)/(Inputs!$E$8-Inputs!$C$8),Inputs!$C$8+SQRT(E2730*(Inputs!$E$8-Inputs!$C$8)*(Inputs!$D$8-Inputs!$C$8)),Inputs!$E$8-SQRT((1-E2730)*(Inputs!$E$8-Inputs!$C$8)*(Inputs!$E$8-Inputs!$D$8)))</f>
        <v/>
      </c>
      <c r="L2730" s="15">
        <f>IF(F2730&lt;(Inputs!$D$9-Inputs!$C$9)/(Inputs!$E$9-Inputs!$C$9),Inputs!$C$9+SQRT(F2730*(Inputs!$E$9-Inputs!$C$9)*(Inputs!$D$9-Inputs!$C$9)),Inputs!$E$9-SQRT((1-F2730)*(Inputs!$E$9-Inputs!$C$9)*(Inputs!$E$9-Inputs!$D$9)))</f>
        <v/>
      </c>
      <c r="M2730" s="15">
        <f>IF(G2730&lt;(Inputs!$D$10-Inputs!$C$10)/(Inputs!$E$10-Inputs!$C$10),Inputs!$C$10+SQRT(G2730*(Inputs!$E$10-Inputs!$C$10)*(Inputs!$D$10-Inputs!$C$10)),Inputs!$E$10-SQRT((1-G2730)*(Inputs!$E$10-Inputs!$C$10)*(Inputs!$E$10-Inputs!$D$10)))</f>
        <v/>
      </c>
      <c r="N2730" s="15">
        <f>SUM(H2730:M2730)</f>
        <v/>
      </c>
    </row>
    <row r="2731">
      <c r="A2731" t="n">
        <v>2730</v>
      </c>
      <c r="B2731" s="14">
        <f>RAND()</f>
        <v/>
      </c>
      <c r="C2731" s="14">
        <f>RAND()</f>
        <v/>
      </c>
      <c r="D2731" s="14">
        <f>RAND()</f>
        <v/>
      </c>
      <c r="E2731" s="14">
        <f>RAND()</f>
        <v/>
      </c>
      <c r="F2731" s="14">
        <f>RAND()</f>
        <v/>
      </c>
      <c r="G2731" s="14">
        <f>RAND()</f>
        <v/>
      </c>
      <c r="H2731" s="15">
        <f>IF(B2731&lt;(Inputs!$D$5-Inputs!$C$5)/(Inputs!$E$5-Inputs!$C$5),Inputs!$C$5+SQRT(B2731*(Inputs!$E$5-Inputs!$C$5)*(Inputs!$D$5-Inputs!$C$5)),Inputs!$E$5-SQRT((1-B2731)*(Inputs!$E$5-Inputs!$C$5)*(Inputs!$E$5-Inputs!$D$5)))</f>
        <v/>
      </c>
      <c r="I2731" s="15">
        <f>IF(C2731&lt;(Inputs!$D$6-Inputs!$C$6)/(Inputs!$E$6-Inputs!$C$6),Inputs!$C$6+SQRT(C2731*(Inputs!$E$6-Inputs!$C$6)*(Inputs!$D$6-Inputs!$C$6)),Inputs!$E$6-SQRT((1-C2731)*(Inputs!$E$6-Inputs!$C$6)*(Inputs!$E$6-Inputs!$D$6)))</f>
        <v/>
      </c>
      <c r="J2731" s="15">
        <f>IF(D2731&lt;(Inputs!$D$7-Inputs!$C$7)/(Inputs!$E$7-Inputs!$C$7),Inputs!$C$7+SQRT(D2731*(Inputs!$E$7-Inputs!$C$7)*(Inputs!$D$7-Inputs!$C$7)),Inputs!$E$7-SQRT((1-D2731)*(Inputs!$E$7-Inputs!$C$7)*(Inputs!$E$7-Inputs!$D$7)))</f>
        <v/>
      </c>
      <c r="K2731" s="15">
        <f>IF(E2731&lt;(Inputs!$D$8-Inputs!$C$8)/(Inputs!$E$8-Inputs!$C$8),Inputs!$C$8+SQRT(E2731*(Inputs!$E$8-Inputs!$C$8)*(Inputs!$D$8-Inputs!$C$8)),Inputs!$E$8-SQRT((1-E2731)*(Inputs!$E$8-Inputs!$C$8)*(Inputs!$E$8-Inputs!$D$8)))</f>
        <v/>
      </c>
      <c r="L2731" s="15">
        <f>IF(F2731&lt;(Inputs!$D$9-Inputs!$C$9)/(Inputs!$E$9-Inputs!$C$9),Inputs!$C$9+SQRT(F2731*(Inputs!$E$9-Inputs!$C$9)*(Inputs!$D$9-Inputs!$C$9)),Inputs!$E$9-SQRT((1-F2731)*(Inputs!$E$9-Inputs!$C$9)*(Inputs!$E$9-Inputs!$D$9)))</f>
        <v/>
      </c>
      <c r="M2731" s="15">
        <f>IF(G2731&lt;(Inputs!$D$10-Inputs!$C$10)/(Inputs!$E$10-Inputs!$C$10),Inputs!$C$10+SQRT(G2731*(Inputs!$E$10-Inputs!$C$10)*(Inputs!$D$10-Inputs!$C$10)),Inputs!$E$10-SQRT((1-G2731)*(Inputs!$E$10-Inputs!$C$10)*(Inputs!$E$10-Inputs!$D$10)))</f>
        <v/>
      </c>
      <c r="N2731" s="15">
        <f>SUM(H2731:M2731)</f>
        <v/>
      </c>
    </row>
    <row r="2732">
      <c r="A2732" t="n">
        <v>2731</v>
      </c>
      <c r="B2732" s="14">
        <f>RAND()</f>
        <v/>
      </c>
      <c r="C2732" s="14">
        <f>RAND()</f>
        <v/>
      </c>
      <c r="D2732" s="14">
        <f>RAND()</f>
        <v/>
      </c>
      <c r="E2732" s="14">
        <f>RAND()</f>
        <v/>
      </c>
      <c r="F2732" s="14">
        <f>RAND()</f>
        <v/>
      </c>
      <c r="G2732" s="14">
        <f>RAND()</f>
        <v/>
      </c>
      <c r="H2732" s="15">
        <f>IF(B2732&lt;(Inputs!$D$5-Inputs!$C$5)/(Inputs!$E$5-Inputs!$C$5),Inputs!$C$5+SQRT(B2732*(Inputs!$E$5-Inputs!$C$5)*(Inputs!$D$5-Inputs!$C$5)),Inputs!$E$5-SQRT((1-B2732)*(Inputs!$E$5-Inputs!$C$5)*(Inputs!$E$5-Inputs!$D$5)))</f>
        <v/>
      </c>
      <c r="I2732" s="15">
        <f>IF(C2732&lt;(Inputs!$D$6-Inputs!$C$6)/(Inputs!$E$6-Inputs!$C$6),Inputs!$C$6+SQRT(C2732*(Inputs!$E$6-Inputs!$C$6)*(Inputs!$D$6-Inputs!$C$6)),Inputs!$E$6-SQRT((1-C2732)*(Inputs!$E$6-Inputs!$C$6)*(Inputs!$E$6-Inputs!$D$6)))</f>
        <v/>
      </c>
      <c r="J2732" s="15">
        <f>IF(D2732&lt;(Inputs!$D$7-Inputs!$C$7)/(Inputs!$E$7-Inputs!$C$7),Inputs!$C$7+SQRT(D2732*(Inputs!$E$7-Inputs!$C$7)*(Inputs!$D$7-Inputs!$C$7)),Inputs!$E$7-SQRT((1-D2732)*(Inputs!$E$7-Inputs!$C$7)*(Inputs!$E$7-Inputs!$D$7)))</f>
        <v/>
      </c>
      <c r="K2732" s="15">
        <f>IF(E2732&lt;(Inputs!$D$8-Inputs!$C$8)/(Inputs!$E$8-Inputs!$C$8),Inputs!$C$8+SQRT(E2732*(Inputs!$E$8-Inputs!$C$8)*(Inputs!$D$8-Inputs!$C$8)),Inputs!$E$8-SQRT((1-E2732)*(Inputs!$E$8-Inputs!$C$8)*(Inputs!$E$8-Inputs!$D$8)))</f>
        <v/>
      </c>
      <c r="L2732" s="15">
        <f>IF(F2732&lt;(Inputs!$D$9-Inputs!$C$9)/(Inputs!$E$9-Inputs!$C$9),Inputs!$C$9+SQRT(F2732*(Inputs!$E$9-Inputs!$C$9)*(Inputs!$D$9-Inputs!$C$9)),Inputs!$E$9-SQRT((1-F2732)*(Inputs!$E$9-Inputs!$C$9)*(Inputs!$E$9-Inputs!$D$9)))</f>
        <v/>
      </c>
      <c r="M2732" s="15">
        <f>IF(G2732&lt;(Inputs!$D$10-Inputs!$C$10)/(Inputs!$E$10-Inputs!$C$10),Inputs!$C$10+SQRT(G2732*(Inputs!$E$10-Inputs!$C$10)*(Inputs!$D$10-Inputs!$C$10)),Inputs!$E$10-SQRT((1-G2732)*(Inputs!$E$10-Inputs!$C$10)*(Inputs!$E$10-Inputs!$D$10)))</f>
        <v/>
      </c>
      <c r="N2732" s="15">
        <f>SUM(H2732:M2732)</f>
        <v/>
      </c>
    </row>
    <row r="2733">
      <c r="A2733" t="n">
        <v>2732</v>
      </c>
      <c r="B2733" s="14">
        <f>RAND()</f>
        <v/>
      </c>
      <c r="C2733" s="14">
        <f>RAND()</f>
        <v/>
      </c>
      <c r="D2733" s="14">
        <f>RAND()</f>
        <v/>
      </c>
      <c r="E2733" s="14">
        <f>RAND()</f>
        <v/>
      </c>
      <c r="F2733" s="14">
        <f>RAND()</f>
        <v/>
      </c>
      <c r="G2733" s="14">
        <f>RAND()</f>
        <v/>
      </c>
      <c r="H2733" s="15">
        <f>IF(B2733&lt;(Inputs!$D$5-Inputs!$C$5)/(Inputs!$E$5-Inputs!$C$5),Inputs!$C$5+SQRT(B2733*(Inputs!$E$5-Inputs!$C$5)*(Inputs!$D$5-Inputs!$C$5)),Inputs!$E$5-SQRT((1-B2733)*(Inputs!$E$5-Inputs!$C$5)*(Inputs!$E$5-Inputs!$D$5)))</f>
        <v/>
      </c>
      <c r="I2733" s="15">
        <f>IF(C2733&lt;(Inputs!$D$6-Inputs!$C$6)/(Inputs!$E$6-Inputs!$C$6),Inputs!$C$6+SQRT(C2733*(Inputs!$E$6-Inputs!$C$6)*(Inputs!$D$6-Inputs!$C$6)),Inputs!$E$6-SQRT((1-C2733)*(Inputs!$E$6-Inputs!$C$6)*(Inputs!$E$6-Inputs!$D$6)))</f>
        <v/>
      </c>
      <c r="J2733" s="15">
        <f>IF(D2733&lt;(Inputs!$D$7-Inputs!$C$7)/(Inputs!$E$7-Inputs!$C$7),Inputs!$C$7+SQRT(D2733*(Inputs!$E$7-Inputs!$C$7)*(Inputs!$D$7-Inputs!$C$7)),Inputs!$E$7-SQRT((1-D2733)*(Inputs!$E$7-Inputs!$C$7)*(Inputs!$E$7-Inputs!$D$7)))</f>
        <v/>
      </c>
      <c r="K2733" s="15">
        <f>IF(E2733&lt;(Inputs!$D$8-Inputs!$C$8)/(Inputs!$E$8-Inputs!$C$8),Inputs!$C$8+SQRT(E2733*(Inputs!$E$8-Inputs!$C$8)*(Inputs!$D$8-Inputs!$C$8)),Inputs!$E$8-SQRT((1-E2733)*(Inputs!$E$8-Inputs!$C$8)*(Inputs!$E$8-Inputs!$D$8)))</f>
        <v/>
      </c>
      <c r="L2733" s="15">
        <f>IF(F2733&lt;(Inputs!$D$9-Inputs!$C$9)/(Inputs!$E$9-Inputs!$C$9),Inputs!$C$9+SQRT(F2733*(Inputs!$E$9-Inputs!$C$9)*(Inputs!$D$9-Inputs!$C$9)),Inputs!$E$9-SQRT((1-F2733)*(Inputs!$E$9-Inputs!$C$9)*(Inputs!$E$9-Inputs!$D$9)))</f>
        <v/>
      </c>
      <c r="M2733" s="15">
        <f>IF(G2733&lt;(Inputs!$D$10-Inputs!$C$10)/(Inputs!$E$10-Inputs!$C$10),Inputs!$C$10+SQRT(G2733*(Inputs!$E$10-Inputs!$C$10)*(Inputs!$D$10-Inputs!$C$10)),Inputs!$E$10-SQRT((1-G2733)*(Inputs!$E$10-Inputs!$C$10)*(Inputs!$E$10-Inputs!$D$10)))</f>
        <v/>
      </c>
      <c r="N2733" s="15">
        <f>SUM(H2733:M2733)</f>
        <v/>
      </c>
    </row>
    <row r="2734">
      <c r="A2734" t="n">
        <v>2733</v>
      </c>
      <c r="B2734" s="14">
        <f>RAND()</f>
        <v/>
      </c>
      <c r="C2734" s="14">
        <f>RAND()</f>
        <v/>
      </c>
      <c r="D2734" s="14">
        <f>RAND()</f>
        <v/>
      </c>
      <c r="E2734" s="14">
        <f>RAND()</f>
        <v/>
      </c>
      <c r="F2734" s="14">
        <f>RAND()</f>
        <v/>
      </c>
      <c r="G2734" s="14">
        <f>RAND()</f>
        <v/>
      </c>
      <c r="H2734" s="15">
        <f>IF(B2734&lt;(Inputs!$D$5-Inputs!$C$5)/(Inputs!$E$5-Inputs!$C$5),Inputs!$C$5+SQRT(B2734*(Inputs!$E$5-Inputs!$C$5)*(Inputs!$D$5-Inputs!$C$5)),Inputs!$E$5-SQRT((1-B2734)*(Inputs!$E$5-Inputs!$C$5)*(Inputs!$E$5-Inputs!$D$5)))</f>
        <v/>
      </c>
      <c r="I2734" s="15">
        <f>IF(C2734&lt;(Inputs!$D$6-Inputs!$C$6)/(Inputs!$E$6-Inputs!$C$6),Inputs!$C$6+SQRT(C2734*(Inputs!$E$6-Inputs!$C$6)*(Inputs!$D$6-Inputs!$C$6)),Inputs!$E$6-SQRT((1-C2734)*(Inputs!$E$6-Inputs!$C$6)*(Inputs!$E$6-Inputs!$D$6)))</f>
        <v/>
      </c>
      <c r="J2734" s="15">
        <f>IF(D2734&lt;(Inputs!$D$7-Inputs!$C$7)/(Inputs!$E$7-Inputs!$C$7),Inputs!$C$7+SQRT(D2734*(Inputs!$E$7-Inputs!$C$7)*(Inputs!$D$7-Inputs!$C$7)),Inputs!$E$7-SQRT((1-D2734)*(Inputs!$E$7-Inputs!$C$7)*(Inputs!$E$7-Inputs!$D$7)))</f>
        <v/>
      </c>
      <c r="K2734" s="15">
        <f>IF(E2734&lt;(Inputs!$D$8-Inputs!$C$8)/(Inputs!$E$8-Inputs!$C$8),Inputs!$C$8+SQRT(E2734*(Inputs!$E$8-Inputs!$C$8)*(Inputs!$D$8-Inputs!$C$8)),Inputs!$E$8-SQRT((1-E2734)*(Inputs!$E$8-Inputs!$C$8)*(Inputs!$E$8-Inputs!$D$8)))</f>
        <v/>
      </c>
      <c r="L2734" s="15">
        <f>IF(F2734&lt;(Inputs!$D$9-Inputs!$C$9)/(Inputs!$E$9-Inputs!$C$9),Inputs!$C$9+SQRT(F2734*(Inputs!$E$9-Inputs!$C$9)*(Inputs!$D$9-Inputs!$C$9)),Inputs!$E$9-SQRT((1-F2734)*(Inputs!$E$9-Inputs!$C$9)*(Inputs!$E$9-Inputs!$D$9)))</f>
        <v/>
      </c>
      <c r="M2734" s="15">
        <f>IF(G2734&lt;(Inputs!$D$10-Inputs!$C$10)/(Inputs!$E$10-Inputs!$C$10),Inputs!$C$10+SQRT(G2734*(Inputs!$E$10-Inputs!$C$10)*(Inputs!$D$10-Inputs!$C$10)),Inputs!$E$10-SQRT((1-G2734)*(Inputs!$E$10-Inputs!$C$10)*(Inputs!$E$10-Inputs!$D$10)))</f>
        <v/>
      </c>
      <c r="N2734" s="15">
        <f>SUM(H2734:M2734)</f>
        <v/>
      </c>
    </row>
    <row r="2735">
      <c r="A2735" t="n">
        <v>2734</v>
      </c>
      <c r="B2735" s="14">
        <f>RAND()</f>
        <v/>
      </c>
      <c r="C2735" s="14">
        <f>RAND()</f>
        <v/>
      </c>
      <c r="D2735" s="14">
        <f>RAND()</f>
        <v/>
      </c>
      <c r="E2735" s="14">
        <f>RAND()</f>
        <v/>
      </c>
      <c r="F2735" s="14">
        <f>RAND()</f>
        <v/>
      </c>
      <c r="G2735" s="14">
        <f>RAND()</f>
        <v/>
      </c>
      <c r="H2735" s="15">
        <f>IF(B2735&lt;(Inputs!$D$5-Inputs!$C$5)/(Inputs!$E$5-Inputs!$C$5),Inputs!$C$5+SQRT(B2735*(Inputs!$E$5-Inputs!$C$5)*(Inputs!$D$5-Inputs!$C$5)),Inputs!$E$5-SQRT((1-B2735)*(Inputs!$E$5-Inputs!$C$5)*(Inputs!$E$5-Inputs!$D$5)))</f>
        <v/>
      </c>
      <c r="I2735" s="15">
        <f>IF(C2735&lt;(Inputs!$D$6-Inputs!$C$6)/(Inputs!$E$6-Inputs!$C$6),Inputs!$C$6+SQRT(C2735*(Inputs!$E$6-Inputs!$C$6)*(Inputs!$D$6-Inputs!$C$6)),Inputs!$E$6-SQRT((1-C2735)*(Inputs!$E$6-Inputs!$C$6)*(Inputs!$E$6-Inputs!$D$6)))</f>
        <v/>
      </c>
      <c r="J2735" s="15">
        <f>IF(D2735&lt;(Inputs!$D$7-Inputs!$C$7)/(Inputs!$E$7-Inputs!$C$7),Inputs!$C$7+SQRT(D2735*(Inputs!$E$7-Inputs!$C$7)*(Inputs!$D$7-Inputs!$C$7)),Inputs!$E$7-SQRT((1-D2735)*(Inputs!$E$7-Inputs!$C$7)*(Inputs!$E$7-Inputs!$D$7)))</f>
        <v/>
      </c>
      <c r="K2735" s="15">
        <f>IF(E2735&lt;(Inputs!$D$8-Inputs!$C$8)/(Inputs!$E$8-Inputs!$C$8),Inputs!$C$8+SQRT(E2735*(Inputs!$E$8-Inputs!$C$8)*(Inputs!$D$8-Inputs!$C$8)),Inputs!$E$8-SQRT((1-E2735)*(Inputs!$E$8-Inputs!$C$8)*(Inputs!$E$8-Inputs!$D$8)))</f>
        <v/>
      </c>
      <c r="L2735" s="15">
        <f>IF(F2735&lt;(Inputs!$D$9-Inputs!$C$9)/(Inputs!$E$9-Inputs!$C$9),Inputs!$C$9+SQRT(F2735*(Inputs!$E$9-Inputs!$C$9)*(Inputs!$D$9-Inputs!$C$9)),Inputs!$E$9-SQRT((1-F2735)*(Inputs!$E$9-Inputs!$C$9)*(Inputs!$E$9-Inputs!$D$9)))</f>
        <v/>
      </c>
      <c r="M2735" s="15">
        <f>IF(G2735&lt;(Inputs!$D$10-Inputs!$C$10)/(Inputs!$E$10-Inputs!$C$10),Inputs!$C$10+SQRT(G2735*(Inputs!$E$10-Inputs!$C$10)*(Inputs!$D$10-Inputs!$C$10)),Inputs!$E$10-SQRT((1-G2735)*(Inputs!$E$10-Inputs!$C$10)*(Inputs!$E$10-Inputs!$D$10)))</f>
        <v/>
      </c>
      <c r="N2735" s="15">
        <f>SUM(H2735:M2735)</f>
        <v/>
      </c>
    </row>
    <row r="2736">
      <c r="A2736" t="n">
        <v>2735</v>
      </c>
      <c r="B2736" s="14">
        <f>RAND()</f>
        <v/>
      </c>
      <c r="C2736" s="14">
        <f>RAND()</f>
        <v/>
      </c>
      <c r="D2736" s="14">
        <f>RAND()</f>
        <v/>
      </c>
      <c r="E2736" s="14">
        <f>RAND()</f>
        <v/>
      </c>
      <c r="F2736" s="14">
        <f>RAND()</f>
        <v/>
      </c>
      <c r="G2736" s="14">
        <f>RAND()</f>
        <v/>
      </c>
      <c r="H2736" s="15">
        <f>IF(B2736&lt;(Inputs!$D$5-Inputs!$C$5)/(Inputs!$E$5-Inputs!$C$5),Inputs!$C$5+SQRT(B2736*(Inputs!$E$5-Inputs!$C$5)*(Inputs!$D$5-Inputs!$C$5)),Inputs!$E$5-SQRT((1-B2736)*(Inputs!$E$5-Inputs!$C$5)*(Inputs!$E$5-Inputs!$D$5)))</f>
        <v/>
      </c>
      <c r="I2736" s="15">
        <f>IF(C2736&lt;(Inputs!$D$6-Inputs!$C$6)/(Inputs!$E$6-Inputs!$C$6),Inputs!$C$6+SQRT(C2736*(Inputs!$E$6-Inputs!$C$6)*(Inputs!$D$6-Inputs!$C$6)),Inputs!$E$6-SQRT((1-C2736)*(Inputs!$E$6-Inputs!$C$6)*(Inputs!$E$6-Inputs!$D$6)))</f>
        <v/>
      </c>
      <c r="J2736" s="15">
        <f>IF(D2736&lt;(Inputs!$D$7-Inputs!$C$7)/(Inputs!$E$7-Inputs!$C$7),Inputs!$C$7+SQRT(D2736*(Inputs!$E$7-Inputs!$C$7)*(Inputs!$D$7-Inputs!$C$7)),Inputs!$E$7-SQRT((1-D2736)*(Inputs!$E$7-Inputs!$C$7)*(Inputs!$E$7-Inputs!$D$7)))</f>
        <v/>
      </c>
      <c r="K2736" s="15">
        <f>IF(E2736&lt;(Inputs!$D$8-Inputs!$C$8)/(Inputs!$E$8-Inputs!$C$8),Inputs!$C$8+SQRT(E2736*(Inputs!$E$8-Inputs!$C$8)*(Inputs!$D$8-Inputs!$C$8)),Inputs!$E$8-SQRT((1-E2736)*(Inputs!$E$8-Inputs!$C$8)*(Inputs!$E$8-Inputs!$D$8)))</f>
        <v/>
      </c>
      <c r="L2736" s="15">
        <f>IF(F2736&lt;(Inputs!$D$9-Inputs!$C$9)/(Inputs!$E$9-Inputs!$C$9),Inputs!$C$9+SQRT(F2736*(Inputs!$E$9-Inputs!$C$9)*(Inputs!$D$9-Inputs!$C$9)),Inputs!$E$9-SQRT((1-F2736)*(Inputs!$E$9-Inputs!$C$9)*(Inputs!$E$9-Inputs!$D$9)))</f>
        <v/>
      </c>
      <c r="M2736" s="15">
        <f>IF(G2736&lt;(Inputs!$D$10-Inputs!$C$10)/(Inputs!$E$10-Inputs!$C$10),Inputs!$C$10+SQRT(G2736*(Inputs!$E$10-Inputs!$C$10)*(Inputs!$D$10-Inputs!$C$10)),Inputs!$E$10-SQRT((1-G2736)*(Inputs!$E$10-Inputs!$C$10)*(Inputs!$E$10-Inputs!$D$10)))</f>
        <v/>
      </c>
      <c r="N2736" s="15">
        <f>SUM(H2736:M2736)</f>
        <v/>
      </c>
    </row>
    <row r="2737">
      <c r="A2737" t="n">
        <v>2736</v>
      </c>
      <c r="B2737" s="14">
        <f>RAND()</f>
        <v/>
      </c>
      <c r="C2737" s="14">
        <f>RAND()</f>
        <v/>
      </c>
      <c r="D2737" s="14">
        <f>RAND()</f>
        <v/>
      </c>
      <c r="E2737" s="14">
        <f>RAND()</f>
        <v/>
      </c>
      <c r="F2737" s="14">
        <f>RAND()</f>
        <v/>
      </c>
      <c r="G2737" s="14">
        <f>RAND()</f>
        <v/>
      </c>
      <c r="H2737" s="15">
        <f>IF(B2737&lt;(Inputs!$D$5-Inputs!$C$5)/(Inputs!$E$5-Inputs!$C$5),Inputs!$C$5+SQRT(B2737*(Inputs!$E$5-Inputs!$C$5)*(Inputs!$D$5-Inputs!$C$5)),Inputs!$E$5-SQRT((1-B2737)*(Inputs!$E$5-Inputs!$C$5)*(Inputs!$E$5-Inputs!$D$5)))</f>
        <v/>
      </c>
      <c r="I2737" s="15">
        <f>IF(C2737&lt;(Inputs!$D$6-Inputs!$C$6)/(Inputs!$E$6-Inputs!$C$6),Inputs!$C$6+SQRT(C2737*(Inputs!$E$6-Inputs!$C$6)*(Inputs!$D$6-Inputs!$C$6)),Inputs!$E$6-SQRT((1-C2737)*(Inputs!$E$6-Inputs!$C$6)*(Inputs!$E$6-Inputs!$D$6)))</f>
        <v/>
      </c>
      <c r="J2737" s="15">
        <f>IF(D2737&lt;(Inputs!$D$7-Inputs!$C$7)/(Inputs!$E$7-Inputs!$C$7),Inputs!$C$7+SQRT(D2737*(Inputs!$E$7-Inputs!$C$7)*(Inputs!$D$7-Inputs!$C$7)),Inputs!$E$7-SQRT((1-D2737)*(Inputs!$E$7-Inputs!$C$7)*(Inputs!$E$7-Inputs!$D$7)))</f>
        <v/>
      </c>
      <c r="K2737" s="15">
        <f>IF(E2737&lt;(Inputs!$D$8-Inputs!$C$8)/(Inputs!$E$8-Inputs!$C$8),Inputs!$C$8+SQRT(E2737*(Inputs!$E$8-Inputs!$C$8)*(Inputs!$D$8-Inputs!$C$8)),Inputs!$E$8-SQRT((1-E2737)*(Inputs!$E$8-Inputs!$C$8)*(Inputs!$E$8-Inputs!$D$8)))</f>
        <v/>
      </c>
      <c r="L2737" s="15">
        <f>IF(F2737&lt;(Inputs!$D$9-Inputs!$C$9)/(Inputs!$E$9-Inputs!$C$9),Inputs!$C$9+SQRT(F2737*(Inputs!$E$9-Inputs!$C$9)*(Inputs!$D$9-Inputs!$C$9)),Inputs!$E$9-SQRT((1-F2737)*(Inputs!$E$9-Inputs!$C$9)*(Inputs!$E$9-Inputs!$D$9)))</f>
        <v/>
      </c>
      <c r="M2737" s="15">
        <f>IF(G2737&lt;(Inputs!$D$10-Inputs!$C$10)/(Inputs!$E$10-Inputs!$C$10),Inputs!$C$10+SQRT(G2737*(Inputs!$E$10-Inputs!$C$10)*(Inputs!$D$10-Inputs!$C$10)),Inputs!$E$10-SQRT((1-G2737)*(Inputs!$E$10-Inputs!$C$10)*(Inputs!$E$10-Inputs!$D$10)))</f>
        <v/>
      </c>
      <c r="N2737" s="15">
        <f>SUM(H2737:M2737)</f>
        <v/>
      </c>
    </row>
    <row r="2738">
      <c r="A2738" t="n">
        <v>2737</v>
      </c>
      <c r="B2738" s="14">
        <f>RAND()</f>
        <v/>
      </c>
      <c r="C2738" s="14">
        <f>RAND()</f>
        <v/>
      </c>
      <c r="D2738" s="14">
        <f>RAND()</f>
        <v/>
      </c>
      <c r="E2738" s="14">
        <f>RAND()</f>
        <v/>
      </c>
      <c r="F2738" s="14">
        <f>RAND()</f>
        <v/>
      </c>
      <c r="G2738" s="14">
        <f>RAND()</f>
        <v/>
      </c>
      <c r="H2738" s="15">
        <f>IF(B2738&lt;(Inputs!$D$5-Inputs!$C$5)/(Inputs!$E$5-Inputs!$C$5),Inputs!$C$5+SQRT(B2738*(Inputs!$E$5-Inputs!$C$5)*(Inputs!$D$5-Inputs!$C$5)),Inputs!$E$5-SQRT((1-B2738)*(Inputs!$E$5-Inputs!$C$5)*(Inputs!$E$5-Inputs!$D$5)))</f>
        <v/>
      </c>
      <c r="I2738" s="15">
        <f>IF(C2738&lt;(Inputs!$D$6-Inputs!$C$6)/(Inputs!$E$6-Inputs!$C$6),Inputs!$C$6+SQRT(C2738*(Inputs!$E$6-Inputs!$C$6)*(Inputs!$D$6-Inputs!$C$6)),Inputs!$E$6-SQRT((1-C2738)*(Inputs!$E$6-Inputs!$C$6)*(Inputs!$E$6-Inputs!$D$6)))</f>
        <v/>
      </c>
      <c r="J2738" s="15">
        <f>IF(D2738&lt;(Inputs!$D$7-Inputs!$C$7)/(Inputs!$E$7-Inputs!$C$7),Inputs!$C$7+SQRT(D2738*(Inputs!$E$7-Inputs!$C$7)*(Inputs!$D$7-Inputs!$C$7)),Inputs!$E$7-SQRT((1-D2738)*(Inputs!$E$7-Inputs!$C$7)*(Inputs!$E$7-Inputs!$D$7)))</f>
        <v/>
      </c>
      <c r="K2738" s="15">
        <f>IF(E2738&lt;(Inputs!$D$8-Inputs!$C$8)/(Inputs!$E$8-Inputs!$C$8),Inputs!$C$8+SQRT(E2738*(Inputs!$E$8-Inputs!$C$8)*(Inputs!$D$8-Inputs!$C$8)),Inputs!$E$8-SQRT((1-E2738)*(Inputs!$E$8-Inputs!$C$8)*(Inputs!$E$8-Inputs!$D$8)))</f>
        <v/>
      </c>
      <c r="L2738" s="15">
        <f>IF(F2738&lt;(Inputs!$D$9-Inputs!$C$9)/(Inputs!$E$9-Inputs!$C$9),Inputs!$C$9+SQRT(F2738*(Inputs!$E$9-Inputs!$C$9)*(Inputs!$D$9-Inputs!$C$9)),Inputs!$E$9-SQRT((1-F2738)*(Inputs!$E$9-Inputs!$C$9)*(Inputs!$E$9-Inputs!$D$9)))</f>
        <v/>
      </c>
      <c r="M2738" s="15">
        <f>IF(G2738&lt;(Inputs!$D$10-Inputs!$C$10)/(Inputs!$E$10-Inputs!$C$10),Inputs!$C$10+SQRT(G2738*(Inputs!$E$10-Inputs!$C$10)*(Inputs!$D$10-Inputs!$C$10)),Inputs!$E$10-SQRT((1-G2738)*(Inputs!$E$10-Inputs!$C$10)*(Inputs!$E$10-Inputs!$D$10)))</f>
        <v/>
      </c>
      <c r="N2738" s="15">
        <f>SUM(H2738:M2738)</f>
        <v/>
      </c>
    </row>
    <row r="2739">
      <c r="A2739" t="n">
        <v>2738</v>
      </c>
      <c r="B2739" s="14">
        <f>RAND()</f>
        <v/>
      </c>
      <c r="C2739" s="14">
        <f>RAND()</f>
        <v/>
      </c>
      <c r="D2739" s="14">
        <f>RAND()</f>
        <v/>
      </c>
      <c r="E2739" s="14">
        <f>RAND()</f>
        <v/>
      </c>
      <c r="F2739" s="14">
        <f>RAND()</f>
        <v/>
      </c>
      <c r="G2739" s="14">
        <f>RAND()</f>
        <v/>
      </c>
      <c r="H2739" s="15">
        <f>IF(B2739&lt;(Inputs!$D$5-Inputs!$C$5)/(Inputs!$E$5-Inputs!$C$5),Inputs!$C$5+SQRT(B2739*(Inputs!$E$5-Inputs!$C$5)*(Inputs!$D$5-Inputs!$C$5)),Inputs!$E$5-SQRT((1-B2739)*(Inputs!$E$5-Inputs!$C$5)*(Inputs!$E$5-Inputs!$D$5)))</f>
        <v/>
      </c>
      <c r="I2739" s="15">
        <f>IF(C2739&lt;(Inputs!$D$6-Inputs!$C$6)/(Inputs!$E$6-Inputs!$C$6),Inputs!$C$6+SQRT(C2739*(Inputs!$E$6-Inputs!$C$6)*(Inputs!$D$6-Inputs!$C$6)),Inputs!$E$6-SQRT((1-C2739)*(Inputs!$E$6-Inputs!$C$6)*(Inputs!$E$6-Inputs!$D$6)))</f>
        <v/>
      </c>
      <c r="J2739" s="15">
        <f>IF(D2739&lt;(Inputs!$D$7-Inputs!$C$7)/(Inputs!$E$7-Inputs!$C$7),Inputs!$C$7+SQRT(D2739*(Inputs!$E$7-Inputs!$C$7)*(Inputs!$D$7-Inputs!$C$7)),Inputs!$E$7-SQRT((1-D2739)*(Inputs!$E$7-Inputs!$C$7)*(Inputs!$E$7-Inputs!$D$7)))</f>
        <v/>
      </c>
      <c r="K2739" s="15">
        <f>IF(E2739&lt;(Inputs!$D$8-Inputs!$C$8)/(Inputs!$E$8-Inputs!$C$8),Inputs!$C$8+SQRT(E2739*(Inputs!$E$8-Inputs!$C$8)*(Inputs!$D$8-Inputs!$C$8)),Inputs!$E$8-SQRT((1-E2739)*(Inputs!$E$8-Inputs!$C$8)*(Inputs!$E$8-Inputs!$D$8)))</f>
        <v/>
      </c>
      <c r="L2739" s="15">
        <f>IF(F2739&lt;(Inputs!$D$9-Inputs!$C$9)/(Inputs!$E$9-Inputs!$C$9),Inputs!$C$9+SQRT(F2739*(Inputs!$E$9-Inputs!$C$9)*(Inputs!$D$9-Inputs!$C$9)),Inputs!$E$9-SQRT((1-F2739)*(Inputs!$E$9-Inputs!$C$9)*(Inputs!$E$9-Inputs!$D$9)))</f>
        <v/>
      </c>
      <c r="M2739" s="15">
        <f>IF(G2739&lt;(Inputs!$D$10-Inputs!$C$10)/(Inputs!$E$10-Inputs!$C$10),Inputs!$C$10+SQRT(G2739*(Inputs!$E$10-Inputs!$C$10)*(Inputs!$D$10-Inputs!$C$10)),Inputs!$E$10-SQRT((1-G2739)*(Inputs!$E$10-Inputs!$C$10)*(Inputs!$E$10-Inputs!$D$10)))</f>
        <v/>
      </c>
      <c r="N2739" s="15">
        <f>SUM(H2739:M2739)</f>
        <v/>
      </c>
    </row>
    <row r="2740">
      <c r="A2740" t="n">
        <v>2739</v>
      </c>
      <c r="B2740" s="14">
        <f>RAND()</f>
        <v/>
      </c>
      <c r="C2740" s="14">
        <f>RAND()</f>
        <v/>
      </c>
      <c r="D2740" s="14">
        <f>RAND()</f>
        <v/>
      </c>
      <c r="E2740" s="14">
        <f>RAND()</f>
        <v/>
      </c>
      <c r="F2740" s="14">
        <f>RAND()</f>
        <v/>
      </c>
      <c r="G2740" s="14">
        <f>RAND()</f>
        <v/>
      </c>
      <c r="H2740" s="15">
        <f>IF(B2740&lt;(Inputs!$D$5-Inputs!$C$5)/(Inputs!$E$5-Inputs!$C$5),Inputs!$C$5+SQRT(B2740*(Inputs!$E$5-Inputs!$C$5)*(Inputs!$D$5-Inputs!$C$5)),Inputs!$E$5-SQRT((1-B2740)*(Inputs!$E$5-Inputs!$C$5)*(Inputs!$E$5-Inputs!$D$5)))</f>
        <v/>
      </c>
      <c r="I2740" s="15">
        <f>IF(C2740&lt;(Inputs!$D$6-Inputs!$C$6)/(Inputs!$E$6-Inputs!$C$6),Inputs!$C$6+SQRT(C2740*(Inputs!$E$6-Inputs!$C$6)*(Inputs!$D$6-Inputs!$C$6)),Inputs!$E$6-SQRT((1-C2740)*(Inputs!$E$6-Inputs!$C$6)*(Inputs!$E$6-Inputs!$D$6)))</f>
        <v/>
      </c>
      <c r="J2740" s="15">
        <f>IF(D2740&lt;(Inputs!$D$7-Inputs!$C$7)/(Inputs!$E$7-Inputs!$C$7),Inputs!$C$7+SQRT(D2740*(Inputs!$E$7-Inputs!$C$7)*(Inputs!$D$7-Inputs!$C$7)),Inputs!$E$7-SQRT((1-D2740)*(Inputs!$E$7-Inputs!$C$7)*(Inputs!$E$7-Inputs!$D$7)))</f>
        <v/>
      </c>
      <c r="K2740" s="15">
        <f>IF(E2740&lt;(Inputs!$D$8-Inputs!$C$8)/(Inputs!$E$8-Inputs!$C$8),Inputs!$C$8+SQRT(E2740*(Inputs!$E$8-Inputs!$C$8)*(Inputs!$D$8-Inputs!$C$8)),Inputs!$E$8-SQRT((1-E2740)*(Inputs!$E$8-Inputs!$C$8)*(Inputs!$E$8-Inputs!$D$8)))</f>
        <v/>
      </c>
      <c r="L2740" s="15">
        <f>IF(F2740&lt;(Inputs!$D$9-Inputs!$C$9)/(Inputs!$E$9-Inputs!$C$9),Inputs!$C$9+SQRT(F2740*(Inputs!$E$9-Inputs!$C$9)*(Inputs!$D$9-Inputs!$C$9)),Inputs!$E$9-SQRT((1-F2740)*(Inputs!$E$9-Inputs!$C$9)*(Inputs!$E$9-Inputs!$D$9)))</f>
        <v/>
      </c>
      <c r="M2740" s="15">
        <f>IF(G2740&lt;(Inputs!$D$10-Inputs!$C$10)/(Inputs!$E$10-Inputs!$C$10),Inputs!$C$10+SQRT(G2740*(Inputs!$E$10-Inputs!$C$10)*(Inputs!$D$10-Inputs!$C$10)),Inputs!$E$10-SQRT((1-G2740)*(Inputs!$E$10-Inputs!$C$10)*(Inputs!$E$10-Inputs!$D$10)))</f>
        <v/>
      </c>
      <c r="N2740" s="15">
        <f>SUM(H2740:M2740)</f>
        <v/>
      </c>
    </row>
    <row r="2741">
      <c r="A2741" t="n">
        <v>2740</v>
      </c>
      <c r="B2741" s="14">
        <f>RAND()</f>
        <v/>
      </c>
      <c r="C2741" s="14">
        <f>RAND()</f>
        <v/>
      </c>
      <c r="D2741" s="14">
        <f>RAND()</f>
        <v/>
      </c>
      <c r="E2741" s="14">
        <f>RAND()</f>
        <v/>
      </c>
      <c r="F2741" s="14">
        <f>RAND()</f>
        <v/>
      </c>
      <c r="G2741" s="14">
        <f>RAND()</f>
        <v/>
      </c>
      <c r="H2741" s="15">
        <f>IF(B2741&lt;(Inputs!$D$5-Inputs!$C$5)/(Inputs!$E$5-Inputs!$C$5),Inputs!$C$5+SQRT(B2741*(Inputs!$E$5-Inputs!$C$5)*(Inputs!$D$5-Inputs!$C$5)),Inputs!$E$5-SQRT((1-B2741)*(Inputs!$E$5-Inputs!$C$5)*(Inputs!$E$5-Inputs!$D$5)))</f>
        <v/>
      </c>
      <c r="I2741" s="15">
        <f>IF(C2741&lt;(Inputs!$D$6-Inputs!$C$6)/(Inputs!$E$6-Inputs!$C$6),Inputs!$C$6+SQRT(C2741*(Inputs!$E$6-Inputs!$C$6)*(Inputs!$D$6-Inputs!$C$6)),Inputs!$E$6-SQRT((1-C2741)*(Inputs!$E$6-Inputs!$C$6)*(Inputs!$E$6-Inputs!$D$6)))</f>
        <v/>
      </c>
      <c r="J2741" s="15">
        <f>IF(D2741&lt;(Inputs!$D$7-Inputs!$C$7)/(Inputs!$E$7-Inputs!$C$7),Inputs!$C$7+SQRT(D2741*(Inputs!$E$7-Inputs!$C$7)*(Inputs!$D$7-Inputs!$C$7)),Inputs!$E$7-SQRT((1-D2741)*(Inputs!$E$7-Inputs!$C$7)*(Inputs!$E$7-Inputs!$D$7)))</f>
        <v/>
      </c>
      <c r="K2741" s="15">
        <f>IF(E2741&lt;(Inputs!$D$8-Inputs!$C$8)/(Inputs!$E$8-Inputs!$C$8),Inputs!$C$8+SQRT(E2741*(Inputs!$E$8-Inputs!$C$8)*(Inputs!$D$8-Inputs!$C$8)),Inputs!$E$8-SQRT((1-E2741)*(Inputs!$E$8-Inputs!$C$8)*(Inputs!$E$8-Inputs!$D$8)))</f>
        <v/>
      </c>
      <c r="L2741" s="15">
        <f>IF(F2741&lt;(Inputs!$D$9-Inputs!$C$9)/(Inputs!$E$9-Inputs!$C$9),Inputs!$C$9+SQRT(F2741*(Inputs!$E$9-Inputs!$C$9)*(Inputs!$D$9-Inputs!$C$9)),Inputs!$E$9-SQRT((1-F2741)*(Inputs!$E$9-Inputs!$C$9)*(Inputs!$E$9-Inputs!$D$9)))</f>
        <v/>
      </c>
      <c r="M2741" s="15">
        <f>IF(G2741&lt;(Inputs!$D$10-Inputs!$C$10)/(Inputs!$E$10-Inputs!$C$10),Inputs!$C$10+SQRT(G2741*(Inputs!$E$10-Inputs!$C$10)*(Inputs!$D$10-Inputs!$C$10)),Inputs!$E$10-SQRT((1-G2741)*(Inputs!$E$10-Inputs!$C$10)*(Inputs!$E$10-Inputs!$D$10)))</f>
        <v/>
      </c>
      <c r="N2741" s="15">
        <f>SUM(H2741:M2741)</f>
        <v/>
      </c>
    </row>
    <row r="2742">
      <c r="A2742" t="n">
        <v>2741</v>
      </c>
      <c r="B2742" s="14">
        <f>RAND()</f>
        <v/>
      </c>
      <c r="C2742" s="14">
        <f>RAND()</f>
        <v/>
      </c>
      <c r="D2742" s="14">
        <f>RAND()</f>
        <v/>
      </c>
      <c r="E2742" s="14">
        <f>RAND()</f>
        <v/>
      </c>
      <c r="F2742" s="14">
        <f>RAND()</f>
        <v/>
      </c>
      <c r="G2742" s="14">
        <f>RAND()</f>
        <v/>
      </c>
      <c r="H2742" s="15">
        <f>IF(B2742&lt;(Inputs!$D$5-Inputs!$C$5)/(Inputs!$E$5-Inputs!$C$5),Inputs!$C$5+SQRT(B2742*(Inputs!$E$5-Inputs!$C$5)*(Inputs!$D$5-Inputs!$C$5)),Inputs!$E$5-SQRT((1-B2742)*(Inputs!$E$5-Inputs!$C$5)*(Inputs!$E$5-Inputs!$D$5)))</f>
        <v/>
      </c>
      <c r="I2742" s="15">
        <f>IF(C2742&lt;(Inputs!$D$6-Inputs!$C$6)/(Inputs!$E$6-Inputs!$C$6),Inputs!$C$6+SQRT(C2742*(Inputs!$E$6-Inputs!$C$6)*(Inputs!$D$6-Inputs!$C$6)),Inputs!$E$6-SQRT((1-C2742)*(Inputs!$E$6-Inputs!$C$6)*(Inputs!$E$6-Inputs!$D$6)))</f>
        <v/>
      </c>
      <c r="J2742" s="15">
        <f>IF(D2742&lt;(Inputs!$D$7-Inputs!$C$7)/(Inputs!$E$7-Inputs!$C$7),Inputs!$C$7+SQRT(D2742*(Inputs!$E$7-Inputs!$C$7)*(Inputs!$D$7-Inputs!$C$7)),Inputs!$E$7-SQRT((1-D2742)*(Inputs!$E$7-Inputs!$C$7)*(Inputs!$E$7-Inputs!$D$7)))</f>
        <v/>
      </c>
      <c r="K2742" s="15">
        <f>IF(E2742&lt;(Inputs!$D$8-Inputs!$C$8)/(Inputs!$E$8-Inputs!$C$8),Inputs!$C$8+SQRT(E2742*(Inputs!$E$8-Inputs!$C$8)*(Inputs!$D$8-Inputs!$C$8)),Inputs!$E$8-SQRT((1-E2742)*(Inputs!$E$8-Inputs!$C$8)*(Inputs!$E$8-Inputs!$D$8)))</f>
        <v/>
      </c>
      <c r="L2742" s="15">
        <f>IF(F2742&lt;(Inputs!$D$9-Inputs!$C$9)/(Inputs!$E$9-Inputs!$C$9),Inputs!$C$9+SQRT(F2742*(Inputs!$E$9-Inputs!$C$9)*(Inputs!$D$9-Inputs!$C$9)),Inputs!$E$9-SQRT((1-F2742)*(Inputs!$E$9-Inputs!$C$9)*(Inputs!$E$9-Inputs!$D$9)))</f>
        <v/>
      </c>
      <c r="M2742" s="15">
        <f>IF(G2742&lt;(Inputs!$D$10-Inputs!$C$10)/(Inputs!$E$10-Inputs!$C$10),Inputs!$C$10+SQRT(G2742*(Inputs!$E$10-Inputs!$C$10)*(Inputs!$D$10-Inputs!$C$10)),Inputs!$E$10-SQRT((1-G2742)*(Inputs!$E$10-Inputs!$C$10)*(Inputs!$E$10-Inputs!$D$10)))</f>
        <v/>
      </c>
      <c r="N2742" s="15">
        <f>SUM(H2742:M2742)</f>
        <v/>
      </c>
    </row>
    <row r="2743">
      <c r="A2743" t="n">
        <v>2742</v>
      </c>
      <c r="B2743" s="14">
        <f>RAND()</f>
        <v/>
      </c>
      <c r="C2743" s="14">
        <f>RAND()</f>
        <v/>
      </c>
      <c r="D2743" s="14">
        <f>RAND()</f>
        <v/>
      </c>
      <c r="E2743" s="14">
        <f>RAND()</f>
        <v/>
      </c>
      <c r="F2743" s="14">
        <f>RAND()</f>
        <v/>
      </c>
      <c r="G2743" s="14">
        <f>RAND()</f>
        <v/>
      </c>
      <c r="H2743" s="15">
        <f>IF(B2743&lt;(Inputs!$D$5-Inputs!$C$5)/(Inputs!$E$5-Inputs!$C$5),Inputs!$C$5+SQRT(B2743*(Inputs!$E$5-Inputs!$C$5)*(Inputs!$D$5-Inputs!$C$5)),Inputs!$E$5-SQRT((1-B2743)*(Inputs!$E$5-Inputs!$C$5)*(Inputs!$E$5-Inputs!$D$5)))</f>
        <v/>
      </c>
      <c r="I2743" s="15">
        <f>IF(C2743&lt;(Inputs!$D$6-Inputs!$C$6)/(Inputs!$E$6-Inputs!$C$6),Inputs!$C$6+SQRT(C2743*(Inputs!$E$6-Inputs!$C$6)*(Inputs!$D$6-Inputs!$C$6)),Inputs!$E$6-SQRT((1-C2743)*(Inputs!$E$6-Inputs!$C$6)*(Inputs!$E$6-Inputs!$D$6)))</f>
        <v/>
      </c>
      <c r="J2743" s="15">
        <f>IF(D2743&lt;(Inputs!$D$7-Inputs!$C$7)/(Inputs!$E$7-Inputs!$C$7),Inputs!$C$7+SQRT(D2743*(Inputs!$E$7-Inputs!$C$7)*(Inputs!$D$7-Inputs!$C$7)),Inputs!$E$7-SQRT((1-D2743)*(Inputs!$E$7-Inputs!$C$7)*(Inputs!$E$7-Inputs!$D$7)))</f>
        <v/>
      </c>
      <c r="K2743" s="15">
        <f>IF(E2743&lt;(Inputs!$D$8-Inputs!$C$8)/(Inputs!$E$8-Inputs!$C$8),Inputs!$C$8+SQRT(E2743*(Inputs!$E$8-Inputs!$C$8)*(Inputs!$D$8-Inputs!$C$8)),Inputs!$E$8-SQRT((1-E2743)*(Inputs!$E$8-Inputs!$C$8)*(Inputs!$E$8-Inputs!$D$8)))</f>
        <v/>
      </c>
      <c r="L2743" s="15">
        <f>IF(F2743&lt;(Inputs!$D$9-Inputs!$C$9)/(Inputs!$E$9-Inputs!$C$9),Inputs!$C$9+SQRT(F2743*(Inputs!$E$9-Inputs!$C$9)*(Inputs!$D$9-Inputs!$C$9)),Inputs!$E$9-SQRT((1-F2743)*(Inputs!$E$9-Inputs!$C$9)*(Inputs!$E$9-Inputs!$D$9)))</f>
        <v/>
      </c>
      <c r="M2743" s="15">
        <f>IF(G2743&lt;(Inputs!$D$10-Inputs!$C$10)/(Inputs!$E$10-Inputs!$C$10),Inputs!$C$10+SQRT(G2743*(Inputs!$E$10-Inputs!$C$10)*(Inputs!$D$10-Inputs!$C$10)),Inputs!$E$10-SQRT((1-G2743)*(Inputs!$E$10-Inputs!$C$10)*(Inputs!$E$10-Inputs!$D$10)))</f>
        <v/>
      </c>
      <c r="N2743" s="15">
        <f>SUM(H2743:M2743)</f>
        <v/>
      </c>
    </row>
    <row r="2744">
      <c r="A2744" t="n">
        <v>2743</v>
      </c>
      <c r="B2744" s="14">
        <f>RAND()</f>
        <v/>
      </c>
      <c r="C2744" s="14">
        <f>RAND()</f>
        <v/>
      </c>
      <c r="D2744" s="14">
        <f>RAND()</f>
        <v/>
      </c>
      <c r="E2744" s="14">
        <f>RAND()</f>
        <v/>
      </c>
      <c r="F2744" s="14">
        <f>RAND()</f>
        <v/>
      </c>
      <c r="G2744" s="14">
        <f>RAND()</f>
        <v/>
      </c>
      <c r="H2744" s="15">
        <f>IF(B2744&lt;(Inputs!$D$5-Inputs!$C$5)/(Inputs!$E$5-Inputs!$C$5),Inputs!$C$5+SQRT(B2744*(Inputs!$E$5-Inputs!$C$5)*(Inputs!$D$5-Inputs!$C$5)),Inputs!$E$5-SQRT((1-B2744)*(Inputs!$E$5-Inputs!$C$5)*(Inputs!$E$5-Inputs!$D$5)))</f>
        <v/>
      </c>
      <c r="I2744" s="15">
        <f>IF(C2744&lt;(Inputs!$D$6-Inputs!$C$6)/(Inputs!$E$6-Inputs!$C$6),Inputs!$C$6+SQRT(C2744*(Inputs!$E$6-Inputs!$C$6)*(Inputs!$D$6-Inputs!$C$6)),Inputs!$E$6-SQRT((1-C2744)*(Inputs!$E$6-Inputs!$C$6)*(Inputs!$E$6-Inputs!$D$6)))</f>
        <v/>
      </c>
      <c r="J2744" s="15">
        <f>IF(D2744&lt;(Inputs!$D$7-Inputs!$C$7)/(Inputs!$E$7-Inputs!$C$7),Inputs!$C$7+SQRT(D2744*(Inputs!$E$7-Inputs!$C$7)*(Inputs!$D$7-Inputs!$C$7)),Inputs!$E$7-SQRT((1-D2744)*(Inputs!$E$7-Inputs!$C$7)*(Inputs!$E$7-Inputs!$D$7)))</f>
        <v/>
      </c>
      <c r="K2744" s="15">
        <f>IF(E2744&lt;(Inputs!$D$8-Inputs!$C$8)/(Inputs!$E$8-Inputs!$C$8),Inputs!$C$8+SQRT(E2744*(Inputs!$E$8-Inputs!$C$8)*(Inputs!$D$8-Inputs!$C$8)),Inputs!$E$8-SQRT((1-E2744)*(Inputs!$E$8-Inputs!$C$8)*(Inputs!$E$8-Inputs!$D$8)))</f>
        <v/>
      </c>
      <c r="L2744" s="15">
        <f>IF(F2744&lt;(Inputs!$D$9-Inputs!$C$9)/(Inputs!$E$9-Inputs!$C$9),Inputs!$C$9+SQRT(F2744*(Inputs!$E$9-Inputs!$C$9)*(Inputs!$D$9-Inputs!$C$9)),Inputs!$E$9-SQRT((1-F2744)*(Inputs!$E$9-Inputs!$C$9)*(Inputs!$E$9-Inputs!$D$9)))</f>
        <v/>
      </c>
      <c r="M2744" s="15">
        <f>IF(G2744&lt;(Inputs!$D$10-Inputs!$C$10)/(Inputs!$E$10-Inputs!$C$10),Inputs!$C$10+SQRT(G2744*(Inputs!$E$10-Inputs!$C$10)*(Inputs!$D$10-Inputs!$C$10)),Inputs!$E$10-SQRT((1-G2744)*(Inputs!$E$10-Inputs!$C$10)*(Inputs!$E$10-Inputs!$D$10)))</f>
        <v/>
      </c>
      <c r="N2744" s="15">
        <f>SUM(H2744:M2744)</f>
        <v/>
      </c>
    </row>
    <row r="2745">
      <c r="A2745" t="n">
        <v>2744</v>
      </c>
      <c r="B2745" s="14">
        <f>RAND()</f>
        <v/>
      </c>
      <c r="C2745" s="14">
        <f>RAND()</f>
        <v/>
      </c>
      <c r="D2745" s="14">
        <f>RAND()</f>
        <v/>
      </c>
      <c r="E2745" s="14">
        <f>RAND()</f>
        <v/>
      </c>
      <c r="F2745" s="14">
        <f>RAND()</f>
        <v/>
      </c>
      <c r="G2745" s="14">
        <f>RAND()</f>
        <v/>
      </c>
      <c r="H2745" s="15">
        <f>IF(B2745&lt;(Inputs!$D$5-Inputs!$C$5)/(Inputs!$E$5-Inputs!$C$5),Inputs!$C$5+SQRT(B2745*(Inputs!$E$5-Inputs!$C$5)*(Inputs!$D$5-Inputs!$C$5)),Inputs!$E$5-SQRT((1-B2745)*(Inputs!$E$5-Inputs!$C$5)*(Inputs!$E$5-Inputs!$D$5)))</f>
        <v/>
      </c>
      <c r="I2745" s="15">
        <f>IF(C2745&lt;(Inputs!$D$6-Inputs!$C$6)/(Inputs!$E$6-Inputs!$C$6),Inputs!$C$6+SQRT(C2745*(Inputs!$E$6-Inputs!$C$6)*(Inputs!$D$6-Inputs!$C$6)),Inputs!$E$6-SQRT((1-C2745)*(Inputs!$E$6-Inputs!$C$6)*(Inputs!$E$6-Inputs!$D$6)))</f>
        <v/>
      </c>
      <c r="J2745" s="15">
        <f>IF(D2745&lt;(Inputs!$D$7-Inputs!$C$7)/(Inputs!$E$7-Inputs!$C$7),Inputs!$C$7+SQRT(D2745*(Inputs!$E$7-Inputs!$C$7)*(Inputs!$D$7-Inputs!$C$7)),Inputs!$E$7-SQRT((1-D2745)*(Inputs!$E$7-Inputs!$C$7)*(Inputs!$E$7-Inputs!$D$7)))</f>
        <v/>
      </c>
      <c r="K2745" s="15">
        <f>IF(E2745&lt;(Inputs!$D$8-Inputs!$C$8)/(Inputs!$E$8-Inputs!$C$8),Inputs!$C$8+SQRT(E2745*(Inputs!$E$8-Inputs!$C$8)*(Inputs!$D$8-Inputs!$C$8)),Inputs!$E$8-SQRT((1-E2745)*(Inputs!$E$8-Inputs!$C$8)*(Inputs!$E$8-Inputs!$D$8)))</f>
        <v/>
      </c>
      <c r="L2745" s="15">
        <f>IF(F2745&lt;(Inputs!$D$9-Inputs!$C$9)/(Inputs!$E$9-Inputs!$C$9),Inputs!$C$9+SQRT(F2745*(Inputs!$E$9-Inputs!$C$9)*(Inputs!$D$9-Inputs!$C$9)),Inputs!$E$9-SQRT((1-F2745)*(Inputs!$E$9-Inputs!$C$9)*(Inputs!$E$9-Inputs!$D$9)))</f>
        <v/>
      </c>
      <c r="M2745" s="15">
        <f>IF(G2745&lt;(Inputs!$D$10-Inputs!$C$10)/(Inputs!$E$10-Inputs!$C$10),Inputs!$C$10+SQRT(G2745*(Inputs!$E$10-Inputs!$C$10)*(Inputs!$D$10-Inputs!$C$10)),Inputs!$E$10-SQRT((1-G2745)*(Inputs!$E$10-Inputs!$C$10)*(Inputs!$E$10-Inputs!$D$10)))</f>
        <v/>
      </c>
      <c r="N2745" s="15">
        <f>SUM(H2745:M2745)</f>
        <v/>
      </c>
    </row>
    <row r="2746">
      <c r="A2746" t="n">
        <v>2745</v>
      </c>
      <c r="B2746" s="14">
        <f>RAND()</f>
        <v/>
      </c>
      <c r="C2746" s="14">
        <f>RAND()</f>
        <v/>
      </c>
      <c r="D2746" s="14">
        <f>RAND()</f>
        <v/>
      </c>
      <c r="E2746" s="14">
        <f>RAND()</f>
        <v/>
      </c>
      <c r="F2746" s="14">
        <f>RAND()</f>
        <v/>
      </c>
      <c r="G2746" s="14">
        <f>RAND()</f>
        <v/>
      </c>
      <c r="H2746" s="15">
        <f>IF(B2746&lt;(Inputs!$D$5-Inputs!$C$5)/(Inputs!$E$5-Inputs!$C$5),Inputs!$C$5+SQRT(B2746*(Inputs!$E$5-Inputs!$C$5)*(Inputs!$D$5-Inputs!$C$5)),Inputs!$E$5-SQRT((1-B2746)*(Inputs!$E$5-Inputs!$C$5)*(Inputs!$E$5-Inputs!$D$5)))</f>
        <v/>
      </c>
      <c r="I2746" s="15">
        <f>IF(C2746&lt;(Inputs!$D$6-Inputs!$C$6)/(Inputs!$E$6-Inputs!$C$6),Inputs!$C$6+SQRT(C2746*(Inputs!$E$6-Inputs!$C$6)*(Inputs!$D$6-Inputs!$C$6)),Inputs!$E$6-SQRT((1-C2746)*(Inputs!$E$6-Inputs!$C$6)*(Inputs!$E$6-Inputs!$D$6)))</f>
        <v/>
      </c>
      <c r="J2746" s="15">
        <f>IF(D2746&lt;(Inputs!$D$7-Inputs!$C$7)/(Inputs!$E$7-Inputs!$C$7),Inputs!$C$7+SQRT(D2746*(Inputs!$E$7-Inputs!$C$7)*(Inputs!$D$7-Inputs!$C$7)),Inputs!$E$7-SQRT((1-D2746)*(Inputs!$E$7-Inputs!$C$7)*(Inputs!$E$7-Inputs!$D$7)))</f>
        <v/>
      </c>
      <c r="K2746" s="15">
        <f>IF(E2746&lt;(Inputs!$D$8-Inputs!$C$8)/(Inputs!$E$8-Inputs!$C$8),Inputs!$C$8+SQRT(E2746*(Inputs!$E$8-Inputs!$C$8)*(Inputs!$D$8-Inputs!$C$8)),Inputs!$E$8-SQRT((1-E2746)*(Inputs!$E$8-Inputs!$C$8)*(Inputs!$E$8-Inputs!$D$8)))</f>
        <v/>
      </c>
      <c r="L2746" s="15">
        <f>IF(F2746&lt;(Inputs!$D$9-Inputs!$C$9)/(Inputs!$E$9-Inputs!$C$9),Inputs!$C$9+SQRT(F2746*(Inputs!$E$9-Inputs!$C$9)*(Inputs!$D$9-Inputs!$C$9)),Inputs!$E$9-SQRT((1-F2746)*(Inputs!$E$9-Inputs!$C$9)*(Inputs!$E$9-Inputs!$D$9)))</f>
        <v/>
      </c>
      <c r="M2746" s="15">
        <f>IF(G2746&lt;(Inputs!$D$10-Inputs!$C$10)/(Inputs!$E$10-Inputs!$C$10),Inputs!$C$10+SQRT(G2746*(Inputs!$E$10-Inputs!$C$10)*(Inputs!$D$10-Inputs!$C$10)),Inputs!$E$10-SQRT((1-G2746)*(Inputs!$E$10-Inputs!$C$10)*(Inputs!$E$10-Inputs!$D$10)))</f>
        <v/>
      </c>
      <c r="N2746" s="15">
        <f>SUM(H2746:M2746)</f>
        <v/>
      </c>
    </row>
    <row r="2747">
      <c r="A2747" t="n">
        <v>2746</v>
      </c>
      <c r="B2747" s="14">
        <f>RAND()</f>
        <v/>
      </c>
      <c r="C2747" s="14">
        <f>RAND()</f>
        <v/>
      </c>
      <c r="D2747" s="14">
        <f>RAND()</f>
        <v/>
      </c>
      <c r="E2747" s="14">
        <f>RAND()</f>
        <v/>
      </c>
      <c r="F2747" s="14">
        <f>RAND()</f>
        <v/>
      </c>
      <c r="G2747" s="14">
        <f>RAND()</f>
        <v/>
      </c>
      <c r="H2747" s="15">
        <f>IF(B2747&lt;(Inputs!$D$5-Inputs!$C$5)/(Inputs!$E$5-Inputs!$C$5),Inputs!$C$5+SQRT(B2747*(Inputs!$E$5-Inputs!$C$5)*(Inputs!$D$5-Inputs!$C$5)),Inputs!$E$5-SQRT((1-B2747)*(Inputs!$E$5-Inputs!$C$5)*(Inputs!$E$5-Inputs!$D$5)))</f>
        <v/>
      </c>
      <c r="I2747" s="15">
        <f>IF(C2747&lt;(Inputs!$D$6-Inputs!$C$6)/(Inputs!$E$6-Inputs!$C$6),Inputs!$C$6+SQRT(C2747*(Inputs!$E$6-Inputs!$C$6)*(Inputs!$D$6-Inputs!$C$6)),Inputs!$E$6-SQRT((1-C2747)*(Inputs!$E$6-Inputs!$C$6)*(Inputs!$E$6-Inputs!$D$6)))</f>
        <v/>
      </c>
      <c r="J2747" s="15">
        <f>IF(D2747&lt;(Inputs!$D$7-Inputs!$C$7)/(Inputs!$E$7-Inputs!$C$7),Inputs!$C$7+SQRT(D2747*(Inputs!$E$7-Inputs!$C$7)*(Inputs!$D$7-Inputs!$C$7)),Inputs!$E$7-SQRT((1-D2747)*(Inputs!$E$7-Inputs!$C$7)*(Inputs!$E$7-Inputs!$D$7)))</f>
        <v/>
      </c>
      <c r="K2747" s="15">
        <f>IF(E2747&lt;(Inputs!$D$8-Inputs!$C$8)/(Inputs!$E$8-Inputs!$C$8),Inputs!$C$8+SQRT(E2747*(Inputs!$E$8-Inputs!$C$8)*(Inputs!$D$8-Inputs!$C$8)),Inputs!$E$8-SQRT((1-E2747)*(Inputs!$E$8-Inputs!$C$8)*(Inputs!$E$8-Inputs!$D$8)))</f>
        <v/>
      </c>
      <c r="L2747" s="15">
        <f>IF(F2747&lt;(Inputs!$D$9-Inputs!$C$9)/(Inputs!$E$9-Inputs!$C$9),Inputs!$C$9+SQRT(F2747*(Inputs!$E$9-Inputs!$C$9)*(Inputs!$D$9-Inputs!$C$9)),Inputs!$E$9-SQRT((1-F2747)*(Inputs!$E$9-Inputs!$C$9)*(Inputs!$E$9-Inputs!$D$9)))</f>
        <v/>
      </c>
      <c r="M2747" s="15">
        <f>IF(G2747&lt;(Inputs!$D$10-Inputs!$C$10)/(Inputs!$E$10-Inputs!$C$10),Inputs!$C$10+SQRT(G2747*(Inputs!$E$10-Inputs!$C$10)*(Inputs!$D$10-Inputs!$C$10)),Inputs!$E$10-SQRT((1-G2747)*(Inputs!$E$10-Inputs!$C$10)*(Inputs!$E$10-Inputs!$D$10)))</f>
        <v/>
      </c>
      <c r="N2747" s="15">
        <f>SUM(H2747:M2747)</f>
        <v/>
      </c>
    </row>
    <row r="2748">
      <c r="A2748" t="n">
        <v>2747</v>
      </c>
      <c r="B2748" s="14">
        <f>RAND()</f>
        <v/>
      </c>
      <c r="C2748" s="14">
        <f>RAND()</f>
        <v/>
      </c>
      <c r="D2748" s="14">
        <f>RAND()</f>
        <v/>
      </c>
      <c r="E2748" s="14">
        <f>RAND()</f>
        <v/>
      </c>
      <c r="F2748" s="14">
        <f>RAND()</f>
        <v/>
      </c>
      <c r="G2748" s="14">
        <f>RAND()</f>
        <v/>
      </c>
      <c r="H2748" s="15">
        <f>IF(B2748&lt;(Inputs!$D$5-Inputs!$C$5)/(Inputs!$E$5-Inputs!$C$5),Inputs!$C$5+SQRT(B2748*(Inputs!$E$5-Inputs!$C$5)*(Inputs!$D$5-Inputs!$C$5)),Inputs!$E$5-SQRT((1-B2748)*(Inputs!$E$5-Inputs!$C$5)*(Inputs!$E$5-Inputs!$D$5)))</f>
        <v/>
      </c>
      <c r="I2748" s="15">
        <f>IF(C2748&lt;(Inputs!$D$6-Inputs!$C$6)/(Inputs!$E$6-Inputs!$C$6),Inputs!$C$6+SQRT(C2748*(Inputs!$E$6-Inputs!$C$6)*(Inputs!$D$6-Inputs!$C$6)),Inputs!$E$6-SQRT((1-C2748)*(Inputs!$E$6-Inputs!$C$6)*(Inputs!$E$6-Inputs!$D$6)))</f>
        <v/>
      </c>
      <c r="J2748" s="15">
        <f>IF(D2748&lt;(Inputs!$D$7-Inputs!$C$7)/(Inputs!$E$7-Inputs!$C$7),Inputs!$C$7+SQRT(D2748*(Inputs!$E$7-Inputs!$C$7)*(Inputs!$D$7-Inputs!$C$7)),Inputs!$E$7-SQRT((1-D2748)*(Inputs!$E$7-Inputs!$C$7)*(Inputs!$E$7-Inputs!$D$7)))</f>
        <v/>
      </c>
      <c r="K2748" s="15">
        <f>IF(E2748&lt;(Inputs!$D$8-Inputs!$C$8)/(Inputs!$E$8-Inputs!$C$8),Inputs!$C$8+SQRT(E2748*(Inputs!$E$8-Inputs!$C$8)*(Inputs!$D$8-Inputs!$C$8)),Inputs!$E$8-SQRT((1-E2748)*(Inputs!$E$8-Inputs!$C$8)*(Inputs!$E$8-Inputs!$D$8)))</f>
        <v/>
      </c>
      <c r="L2748" s="15">
        <f>IF(F2748&lt;(Inputs!$D$9-Inputs!$C$9)/(Inputs!$E$9-Inputs!$C$9),Inputs!$C$9+SQRT(F2748*(Inputs!$E$9-Inputs!$C$9)*(Inputs!$D$9-Inputs!$C$9)),Inputs!$E$9-SQRT((1-F2748)*(Inputs!$E$9-Inputs!$C$9)*(Inputs!$E$9-Inputs!$D$9)))</f>
        <v/>
      </c>
      <c r="M2748" s="15">
        <f>IF(G2748&lt;(Inputs!$D$10-Inputs!$C$10)/(Inputs!$E$10-Inputs!$C$10),Inputs!$C$10+SQRT(G2748*(Inputs!$E$10-Inputs!$C$10)*(Inputs!$D$10-Inputs!$C$10)),Inputs!$E$10-SQRT((1-G2748)*(Inputs!$E$10-Inputs!$C$10)*(Inputs!$E$10-Inputs!$D$10)))</f>
        <v/>
      </c>
      <c r="N2748" s="15">
        <f>SUM(H2748:M2748)</f>
        <v/>
      </c>
    </row>
    <row r="2749">
      <c r="A2749" t="n">
        <v>2748</v>
      </c>
      <c r="B2749" s="14">
        <f>RAND()</f>
        <v/>
      </c>
      <c r="C2749" s="14">
        <f>RAND()</f>
        <v/>
      </c>
      <c r="D2749" s="14">
        <f>RAND()</f>
        <v/>
      </c>
      <c r="E2749" s="14">
        <f>RAND()</f>
        <v/>
      </c>
      <c r="F2749" s="14">
        <f>RAND()</f>
        <v/>
      </c>
      <c r="G2749" s="14">
        <f>RAND()</f>
        <v/>
      </c>
      <c r="H2749" s="15">
        <f>IF(B2749&lt;(Inputs!$D$5-Inputs!$C$5)/(Inputs!$E$5-Inputs!$C$5),Inputs!$C$5+SQRT(B2749*(Inputs!$E$5-Inputs!$C$5)*(Inputs!$D$5-Inputs!$C$5)),Inputs!$E$5-SQRT((1-B2749)*(Inputs!$E$5-Inputs!$C$5)*(Inputs!$E$5-Inputs!$D$5)))</f>
        <v/>
      </c>
      <c r="I2749" s="15">
        <f>IF(C2749&lt;(Inputs!$D$6-Inputs!$C$6)/(Inputs!$E$6-Inputs!$C$6),Inputs!$C$6+SQRT(C2749*(Inputs!$E$6-Inputs!$C$6)*(Inputs!$D$6-Inputs!$C$6)),Inputs!$E$6-SQRT((1-C2749)*(Inputs!$E$6-Inputs!$C$6)*(Inputs!$E$6-Inputs!$D$6)))</f>
        <v/>
      </c>
      <c r="J2749" s="15">
        <f>IF(D2749&lt;(Inputs!$D$7-Inputs!$C$7)/(Inputs!$E$7-Inputs!$C$7),Inputs!$C$7+SQRT(D2749*(Inputs!$E$7-Inputs!$C$7)*(Inputs!$D$7-Inputs!$C$7)),Inputs!$E$7-SQRT((1-D2749)*(Inputs!$E$7-Inputs!$C$7)*(Inputs!$E$7-Inputs!$D$7)))</f>
        <v/>
      </c>
      <c r="K2749" s="15">
        <f>IF(E2749&lt;(Inputs!$D$8-Inputs!$C$8)/(Inputs!$E$8-Inputs!$C$8),Inputs!$C$8+SQRT(E2749*(Inputs!$E$8-Inputs!$C$8)*(Inputs!$D$8-Inputs!$C$8)),Inputs!$E$8-SQRT((1-E2749)*(Inputs!$E$8-Inputs!$C$8)*(Inputs!$E$8-Inputs!$D$8)))</f>
        <v/>
      </c>
      <c r="L2749" s="15">
        <f>IF(F2749&lt;(Inputs!$D$9-Inputs!$C$9)/(Inputs!$E$9-Inputs!$C$9),Inputs!$C$9+SQRT(F2749*(Inputs!$E$9-Inputs!$C$9)*(Inputs!$D$9-Inputs!$C$9)),Inputs!$E$9-SQRT((1-F2749)*(Inputs!$E$9-Inputs!$C$9)*(Inputs!$E$9-Inputs!$D$9)))</f>
        <v/>
      </c>
      <c r="M2749" s="15">
        <f>IF(G2749&lt;(Inputs!$D$10-Inputs!$C$10)/(Inputs!$E$10-Inputs!$C$10),Inputs!$C$10+SQRT(G2749*(Inputs!$E$10-Inputs!$C$10)*(Inputs!$D$10-Inputs!$C$10)),Inputs!$E$10-SQRT((1-G2749)*(Inputs!$E$10-Inputs!$C$10)*(Inputs!$E$10-Inputs!$D$10)))</f>
        <v/>
      </c>
      <c r="N2749" s="15">
        <f>SUM(H2749:M2749)</f>
        <v/>
      </c>
    </row>
    <row r="2750">
      <c r="A2750" t="n">
        <v>2749</v>
      </c>
      <c r="B2750" s="14">
        <f>RAND()</f>
        <v/>
      </c>
      <c r="C2750" s="14">
        <f>RAND()</f>
        <v/>
      </c>
      <c r="D2750" s="14">
        <f>RAND()</f>
        <v/>
      </c>
      <c r="E2750" s="14">
        <f>RAND()</f>
        <v/>
      </c>
      <c r="F2750" s="14">
        <f>RAND()</f>
        <v/>
      </c>
      <c r="G2750" s="14">
        <f>RAND()</f>
        <v/>
      </c>
      <c r="H2750" s="15">
        <f>IF(B2750&lt;(Inputs!$D$5-Inputs!$C$5)/(Inputs!$E$5-Inputs!$C$5),Inputs!$C$5+SQRT(B2750*(Inputs!$E$5-Inputs!$C$5)*(Inputs!$D$5-Inputs!$C$5)),Inputs!$E$5-SQRT((1-B2750)*(Inputs!$E$5-Inputs!$C$5)*(Inputs!$E$5-Inputs!$D$5)))</f>
        <v/>
      </c>
      <c r="I2750" s="15">
        <f>IF(C2750&lt;(Inputs!$D$6-Inputs!$C$6)/(Inputs!$E$6-Inputs!$C$6),Inputs!$C$6+SQRT(C2750*(Inputs!$E$6-Inputs!$C$6)*(Inputs!$D$6-Inputs!$C$6)),Inputs!$E$6-SQRT((1-C2750)*(Inputs!$E$6-Inputs!$C$6)*(Inputs!$E$6-Inputs!$D$6)))</f>
        <v/>
      </c>
      <c r="J2750" s="15">
        <f>IF(D2750&lt;(Inputs!$D$7-Inputs!$C$7)/(Inputs!$E$7-Inputs!$C$7),Inputs!$C$7+SQRT(D2750*(Inputs!$E$7-Inputs!$C$7)*(Inputs!$D$7-Inputs!$C$7)),Inputs!$E$7-SQRT((1-D2750)*(Inputs!$E$7-Inputs!$C$7)*(Inputs!$E$7-Inputs!$D$7)))</f>
        <v/>
      </c>
      <c r="K2750" s="15">
        <f>IF(E2750&lt;(Inputs!$D$8-Inputs!$C$8)/(Inputs!$E$8-Inputs!$C$8),Inputs!$C$8+SQRT(E2750*(Inputs!$E$8-Inputs!$C$8)*(Inputs!$D$8-Inputs!$C$8)),Inputs!$E$8-SQRT((1-E2750)*(Inputs!$E$8-Inputs!$C$8)*(Inputs!$E$8-Inputs!$D$8)))</f>
        <v/>
      </c>
      <c r="L2750" s="15">
        <f>IF(F2750&lt;(Inputs!$D$9-Inputs!$C$9)/(Inputs!$E$9-Inputs!$C$9),Inputs!$C$9+SQRT(F2750*(Inputs!$E$9-Inputs!$C$9)*(Inputs!$D$9-Inputs!$C$9)),Inputs!$E$9-SQRT((1-F2750)*(Inputs!$E$9-Inputs!$C$9)*(Inputs!$E$9-Inputs!$D$9)))</f>
        <v/>
      </c>
      <c r="M2750" s="15">
        <f>IF(G2750&lt;(Inputs!$D$10-Inputs!$C$10)/(Inputs!$E$10-Inputs!$C$10),Inputs!$C$10+SQRT(G2750*(Inputs!$E$10-Inputs!$C$10)*(Inputs!$D$10-Inputs!$C$10)),Inputs!$E$10-SQRT((1-G2750)*(Inputs!$E$10-Inputs!$C$10)*(Inputs!$E$10-Inputs!$D$10)))</f>
        <v/>
      </c>
      <c r="N2750" s="15">
        <f>SUM(H2750:M2750)</f>
        <v/>
      </c>
    </row>
    <row r="2751">
      <c r="A2751" t="n">
        <v>2750</v>
      </c>
      <c r="B2751" s="14">
        <f>RAND()</f>
        <v/>
      </c>
      <c r="C2751" s="14">
        <f>RAND()</f>
        <v/>
      </c>
      <c r="D2751" s="14">
        <f>RAND()</f>
        <v/>
      </c>
      <c r="E2751" s="14">
        <f>RAND()</f>
        <v/>
      </c>
      <c r="F2751" s="14">
        <f>RAND()</f>
        <v/>
      </c>
      <c r="G2751" s="14">
        <f>RAND()</f>
        <v/>
      </c>
      <c r="H2751" s="15">
        <f>IF(B2751&lt;(Inputs!$D$5-Inputs!$C$5)/(Inputs!$E$5-Inputs!$C$5),Inputs!$C$5+SQRT(B2751*(Inputs!$E$5-Inputs!$C$5)*(Inputs!$D$5-Inputs!$C$5)),Inputs!$E$5-SQRT((1-B2751)*(Inputs!$E$5-Inputs!$C$5)*(Inputs!$E$5-Inputs!$D$5)))</f>
        <v/>
      </c>
      <c r="I2751" s="15">
        <f>IF(C2751&lt;(Inputs!$D$6-Inputs!$C$6)/(Inputs!$E$6-Inputs!$C$6),Inputs!$C$6+SQRT(C2751*(Inputs!$E$6-Inputs!$C$6)*(Inputs!$D$6-Inputs!$C$6)),Inputs!$E$6-SQRT((1-C2751)*(Inputs!$E$6-Inputs!$C$6)*(Inputs!$E$6-Inputs!$D$6)))</f>
        <v/>
      </c>
      <c r="J2751" s="15">
        <f>IF(D2751&lt;(Inputs!$D$7-Inputs!$C$7)/(Inputs!$E$7-Inputs!$C$7),Inputs!$C$7+SQRT(D2751*(Inputs!$E$7-Inputs!$C$7)*(Inputs!$D$7-Inputs!$C$7)),Inputs!$E$7-SQRT((1-D2751)*(Inputs!$E$7-Inputs!$C$7)*(Inputs!$E$7-Inputs!$D$7)))</f>
        <v/>
      </c>
      <c r="K2751" s="15">
        <f>IF(E2751&lt;(Inputs!$D$8-Inputs!$C$8)/(Inputs!$E$8-Inputs!$C$8),Inputs!$C$8+SQRT(E2751*(Inputs!$E$8-Inputs!$C$8)*(Inputs!$D$8-Inputs!$C$8)),Inputs!$E$8-SQRT((1-E2751)*(Inputs!$E$8-Inputs!$C$8)*(Inputs!$E$8-Inputs!$D$8)))</f>
        <v/>
      </c>
      <c r="L2751" s="15">
        <f>IF(F2751&lt;(Inputs!$D$9-Inputs!$C$9)/(Inputs!$E$9-Inputs!$C$9),Inputs!$C$9+SQRT(F2751*(Inputs!$E$9-Inputs!$C$9)*(Inputs!$D$9-Inputs!$C$9)),Inputs!$E$9-SQRT((1-F2751)*(Inputs!$E$9-Inputs!$C$9)*(Inputs!$E$9-Inputs!$D$9)))</f>
        <v/>
      </c>
      <c r="M2751" s="15">
        <f>IF(G2751&lt;(Inputs!$D$10-Inputs!$C$10)/(Inputs!$E$10-Inputs!$C$10),Inputs!$C$10+SQRT(G2751*(Inputs!$E$10-Inputs!$C$10)*(Inputs!$D$10-Inputs!$C$10)),Inputs!$E$10-SQRT((1-G2751)*(Inputs!$E$10-Inputs!$C$10)*(Inputs!$E$10-Inputs!$D$10)))</f>
        <v/>
      </c>
      <c r="N2751" s="15">
        <f>SUM(H2751:M2751)</f>
        <v/>
      </c>
    </row>
    <row r="2752">
      <c r="A2752" t="n">
        <v>2751</v>
      </c>
      <c r="B2752" s="14">
        <f>RAND()</f>
        <v/>
      </c>
      <c r="C2752" s="14">
        <f>RAND()</f>
        <v/>
      </c>
      <c r="D2752" s="14">
        <f>RAND()</f>
        <v/>
      </c>
      <c r="E2752" s="14">
        <f>RAND()</f>
        <v/>
      </c>
      <c r="F2752" s="14">
        <f>RAND()</f>
        <v/>
      </c>
      <c r="G2752" s="14">
        <f>RAND()</f>
        <v/>
      </c>
      <c r="H2752" s="15">
        <f>IF(B2752&lt;(Inputs!$D$5-Inputs!$C$5)/(Inputs!$E$5-Inputs!$C$5),Inputs!$C$5+SQRT(B2752*(Inputs!$E$5-Inputs!$C$5)*(Inputs!$D$5-Inputs!$C$5)),Inputs!$E$5-SQRT((1-B2752)*(Inputs!$E$5-Inputs!$C$5)*(Inputs!$E$5-Inputs!$D$5)))</f>
        <v/>
      </c>
      <c r="I2752" s="15">
        <f>IF(C2752&lt;(Inputs!$D$6-Inputs!$C$6)/(Inputs!$E$6-Inputs!$C$6),Inputs!$C$6+SQRT(C2752*(Inputs!$E$6-Inputs!$C$6)*(Inputs!$D$6-Inputs!$C$6)),Inputs!$E$6-SQRT((1-C2752)*(Inputs!$E$6-Inputs!$C$6)*(Inputs!$E$6-Inputs!$D$6)))</f>
        <v/>
      </c>
      <c r="J2752" s="15">
        <f>IF(D2752&lt;(Inputs!$D$7-Inputs!$C$7)/(Inputs!$E$7-Inputs!$C$7),Inputs!$C$7+SQRT(D2752*(Inputs!$E$7-Inputs!$C$7)*(Inputs!$D$7-Inputs!$C$7)),Inputs!$E$7-SQRT((1-D2752)*(Inputs!$E$7-Inputs!$C$7)*(Inputs!$E$7-Inputs!$D$7)))</f>
        <v/>
      </c>
      <c r="K2752" s="15">
        <f>IF(E2752&lt;(Inputs!$D$8-Inputs!$C$8)/(Inputs!$E$8-Inputs!$C$8),Inputs!$C$8+SQRT(E2752*(Inputs!$E$8-Inputs!$C$8)*(Inputs!$D$8-Inputs!$C$8)),Inputs!$E$8-SQRT((1-E2752)*(Inputs!$E$8-Inputs!$C$8)*(Inputs!$E$8-Inputs!$D$8)))</f>
        <v/>
      </c>
      <c r="L2752" s="15">
        <f>IF(F2752&lt;(Inputs!$D$9-Inputs!$C$9)/(Inputs!$E$9-Inputs!$C$9),Inputs!$C$9+SQRT(F2752*(Inputs!$E$9-Inputs!$C$9)*(Inputs!$D$9-Inputs!$C$9)),Inputs!$E$9-SQRT((1-F2752)*(Inputs!$E$9-Inputs!$C$9)*(Inputs!$E$9-Inputs!$D$9)))</f>
        <v/>
      </c>
      <c r="M2752" s="15">
        <f>IF(G2752&lt;(Inputs!$D$10-Inputs!$C$10)/(Inputs!$E$10-Inputs!$C$10),Inputs!$C$10+SQRT(G2752*(Inputs!$E$10-Inputs!$C$10)*(Inputs!$D$10-Inputs!$C$10)),Inputs!$E$10-SQRT((1-G2752)*(Inputs!$E$10-Inputs!$C$10)*(Inputs!$E$10-Inputs!$D$10)))</f>
        <v/>
      </c>
      <c r="N2752" s="15">
        <f>SUM(H2752:M2752)</f>
        <v/>
      </c>
    </row>
    <row r="2753">
      <c r="A2753" t="n">
        <v>2752</v>
      </c>
      <c r="B2753" s="14">
        <f>RAND()</f>
        <v/>
      </c>
      <c r="C2753" s="14">
        <f>RAND()</f>
        <v/>
      </c>
      <c r="D2753" s="14">
        <f>RAND()</f>
        <v/>
      </c>
      <c r="E2753" s="14">
        <f>RAND()</f>
        <v/>
      </c>
      <c r="F2753" s="14">
        <f>RAND()</f>
        <v/>
      </c>
      <c r="G2753" s="14">
        <f>RAND()</f>
        <v/>
      </c>
      <c r="H2753" s="15">
        <f>IF(B2753&lt;(Inputs!$D$5-Inputs!$C$5)/(Inputs!$E$5-Inputs!$C$5),Inputs!$C$5+SQRT(B2753*(Inputs!$E$5-Inputs!$C$5)*(Inputs!$D$5-Inputs!$C$5)),Inputs!$E$5-SQRT((1-B2753)*(Inputs!$E$5-Inputs!$C$5)*(Inputs!$E$5-Inputs!$D$5)))</f>
        <v/>
      </c>
      <c r="I2753" s="15">
        <f>IF(C2753&lt;(Inputs!$D$6-Inputs!$C$6)/(Inputs!$E$6-Inputs!$C$6),Inputs!$C$6+SQRT(C2753*(Inputs!$E$6-Inputs!$C$6)*(Inputs!$D$6-Inputs!$C$6)),Inputs!$E$6-SQRT((1-C2753)*(Inputs!$E$6-Inputs!$C$6)*(Inputs!$E$6-Inputs!$D$6)))</f>
        <v/>
      </c>
      <c r="J2753" s="15">
        <f>IF(D2753&lt;(Inputs!$D$7-Inputs!$C$7)/(Inputs!$E$7-Inputs!$C$7),Inputs!$C$7+SQRT(D2753*(Inputs!$E$7-Inputs!$C$7)*(Inputs!$D$7-Inputs!$C$7)),Inputs!$E$7-SQRT((1-D2753)*(Inputs!$E$7-Inputs!$C$7)*(Inputs!$E$7-Inputs!$D$7)))</f>
        <v/>
      </c>
      <c r="K2753" s="15">
        <f>IF(E2753&lt;(Inputs!$D$8-Inputs!$C$8)/(Inputs!$E$8-Inputs!$C$8),Inputs!$C$8+SQRT(E2753*(Inputs!$E$8-Inputs!$C$8)*(Inputs!$D$8-Inputs!$C$8)),Inputs!$E$8-SQRT((1-E2753)*(Inputs!$E$8-Inputs!$C$8)*(Inputs!$E$8-Inputs!$D$8)))</f>
        <v/>
      </c>
      <c r="L2753" s="15">
        <f>IF(F2753&lt;(Inputs!$D$9-Inputs!$C$9)/(Inputs!$E$9-Inputs!$C$9),Inputs!$C$9+SQRT(F2753*(Inputs!$E$9-Inputs!$C$9)*(Inputs!$D$9-Inputs!$C$9)),Inputs!$E$9-SQRT((1-F2753)*(Inputs!$E$9-Inputs!$C$9)*(Inputs!$E$9-Inputs!$D$9)))</f>
        <v/>
      </c>
      <c r="M2753" s="15">
        <f>IF(G2753&lt;(Inputs!$D$10-Inputs!$C$10)/(Inputs!$E$10-Inputs!$C$10),Inputs!$C$10+SQRT(G2753*(Inputs!$E$10-Inputs!$C$10)*(Inputs!$D$10-Inputs!$C$10)),Inputs!$E$10-SQRT((1-G2753)*(Inputs!$E$10-Inputs!$C$10)*(Inputs!$E$10-Inputs!$D$10)))</f>
        <v/>
      </c>
      <c r="N2753" s="15">
        <f>SUM(H2753:M2753)</f>
        <v/>
      </c>
    </row>
    <row r="2754">
      <c r="A2754" t="n">
        <v>2753</v>
      </c>
      <c r="B2754" s="14">
        <f>RAND()</f>
        <v/>
      </c>
      <c r="C2754" s="14">
        <f>RAND()</f>
        <v/>
      </c>
      <c r="D2754" s="14">
        <f>RAND()</f>
        <v/>
      </c>
      <c r="E2754" s="14">
        <f>RAND()</f>
        <v/>
      </c>
      <c r="F2754" s="14">
        <f>RAND()</f>
        <v/>
      </c>
      <c r="G2754" s="14">
        <f>RAND()</f>
        <v/>
      </c>
      <c r="H2754" s="15">
        <f>IF(B2754&lt;(Inputs!$D$5-Inputs!$C$5)/(Inputs!$E$5-Inputs!$C$5),Inputs!$C$5+SQRT(B2754*(Inputs!$E$5-Inputs!$C$5)*(Inputs!$D$5-Inputs!$C$5)),Inputs!$E$5-SQRT((1-B2754)*(Inputs!$E$5-Inputs!$C$5)*(Inputs!$E$5-Inputs!$D$5)))</f>
        <v/>
      </c>
      <c r="I2754" s="15">
        <f>IF(C2754&lt;(Inputs!$D$6-Inputs!$C$6)/(Inputs!$E$6-Inputs!$C$6),Inputs!$C$6+SQRT(C2754*(Inputs!$E$6-Inputs!$C$6)*(Inputs!$D$6-Inputs!$C$6)),Inputs!$E$6-SQRT((1-C2754)*(Inputs!$E$6-Inputs!$C$6)*(Inputs!$E$6-Inputs!$D$6)))</f>
        <v/>
      </c>
      <c r="J2754" s="15">
        <f>IF(D2754&lt;(Inputs!$D$7-Inputs!$C$7)/(Inputs!$E$7-Inputs!$C$7),Inputs!$C$7+SQRT(D2754*(Inputs!$E$7-Inputs!$C$7)*(Inputs!$D$7-Inputs!$C$7)),Inputs!$E$7-SQRT((1-D2754)*(Inputs!$E$7-Inputs!$C$7)*(Inputs!$E$7-Inputs!$D$7)))</f>
        <v/>
      </c>
      <c r="K2754" s="15">
        <f>IF(E2754&lt;(Inputs!$D$8-Inputs!$C$8)/(Inputs!$E$8-Inputs!$C$8),Inputs!$C$8+SQRT(E2754*(Inputs!$E$8-Inputs!$C$8)*(Inputs!$D$8-Inputs!$C$8)),Inputs!$E$8-SQRT((1-E2754)*(Inputs!$E$8-Inputs!$C$8)*(Inputs!$E$8-Inputs!$D$8)))</f>
        <v/>
      </c>
      <c r="L2754" s="15">
        <f>IF(F2754&lt;(Inputs!$D$9-Inputs!$C$9)/(Inputs!$E$9-Inputs!$C$9),Inputs!$C$9+SQRT(F2754*(Inputs!$E$9-Inputs!$C$9)*(Inputs!$D$9-Inputs!$C$9)),Inputs!$E$9-SQRT((1-F2754)*(Inputs!$E$9-Inputs!$C$9)*(Inputs!$E$9-Inputs!$D$9)))</f>
        <v/>
      </c>
      <c r="M2754" s="15">
        <f>IF(G2754&lt;(Inputs!$D$10-Inputs!$C$10)/(Inputs!$E$10-Inputs!$C$10),Inputs!$C$10+SQRT(G2754*(Inputs!$E$10-Inputs!$C$10)*(Inputs!$D$10-Inputs!$C$10)),Inputs!$E$10-SQRT((1-G2754)*(Inputs!$E$10-Inputs!$C$10)*(Inputs!$E$10-Inputs!$D$10)))</f>
        <v/>
      </c>
      <c r="N2754" s="15">
        <f>SUM(H2754:M2754)</f>
        <v/>
      </c>
    </row>
    <row r="2755">
      <c r="A2755" t="n">
        <v>2754</v>
      </c>
      <c r="B2755" s="14">
        <f>RAND()</f>
        <v/>
      </c>
      <c r="C2755" s="14">
        <f>RAND()</f>
        <v/>
      </c>
      <c r="D2755" s="14">
        <f>RAND()</f>
        <v/>
      </c>
      <c r="E2755" s="14">
        <f>RAND()</f>
        <v/>
      </c>
      <c r="F2755" s="14">
        <f>RAND()</f>
        <v/>
      </c>
      <c r="G2755" s="14">
        <f>RAND()</f>
        <v/>
      </c>
      <c r="H2755" s="15">
        <f>IF(B2755&lt;(Inputs!$D$5-Inputs!$C$5)/(Inputs!$E$5-Inputs!$C$5),Inputs!$C$5+SQRT(B2755*(Inputs!$E$5-Inputs!$C$5)*(Inputs!$D$5-Inputs!$C$5)),Inputs!$E$5-SQRT((1-B2755)*(Inputs!$E$5-Inputs!$C$5)*(Inputs!$E$5-Inputs!$D$5)))</f>
        <v/>
      </c>
      <c r="I2755" s="15">
        <f>IF(C2755&lt;(Inputs!$D$6-Inputs!$C$6)/(Inputs!$E$6-Inputs!$C$6),Inputs!$C$6+SQRT(C2755*(Inputs!$E$6-Inputs!$C$6)*(Inputs!$D$6-Inputs!$C$6)),Inputs!$E$6-SQRT((1-C2755)*(Inputs!$E$6-Inputs!$C$6)*(Inputs!$E$6-Inputs!$D$6)))</f>
        <v/>
      </c>
      <c r="J2755" s="15">
        <f>IF(D2755&lt;(Inputs!$D$7-Inputs!$C$7)/(Inputs!$E$7-Inputs!$C$7),Inputs!$C$7+SQRT(D2755*(Inputs!$E$7-Inputs!$C$7)*(Inputs!$D$7-Inputs!$C$7)),Inputs!$E$7-SQRT((1-D2755)*(Inputs!$E$7-Inputs!$C$7)*(Inputs!$E$7-Inputs!$D$7)))</f>
        <v/>
      </c>
      <c r="K2755" s="15">
        <f>IF(E2755&lt;(Inputs!$D$8-Inputs!$C$8)/(Inputs!$E$8-Inputs!$C$8),Inputs!$C$8+SQRT(E2755*(Inputs!$E$8-Inputs!$C$8)*(Inputs!$D$8-Inputs!$C$8)),Inputs!$E$8-SQRT((1-E2755)*(Inputs!$E$8-Inputs!$C$8)*(Inputs!$E$8-Inputs!$D$8)))</f>
        <v/>
      </c>
      <c r="L2755" s="15">
        <f>IF(F2755&lt;(Inputs!$D$9-Inputs!$C$9)/(Inputs!$E$9-Inputs!$C$9),Inputs!$C$9+SQRT(F2755*(Inputs!$E$9-Inputs!$C$9)*(Inputs!$D$9-Inputs!$C$9)),Inputs!$E$9-SQRT((1-F2755)*(Inputs!$E$9-Inputs!$C$9)*(Inputs!$E$9-Inputs!$D$9)))</f>
        <v/>
      </c>
      <c r="M2755" s="15">
        <f>IF(G2755&lt;(Inputs!$D$10-Inputs!$C$10)/(Inputs!$E$10-Inputs!$C$10),Inputs!$C$10+SQRT(G2755*(Inputs!$E$10-Inputs!$C$10)*(Inputs!$D$10-Inputs!$C$10)),Inputs!$E$10-SQRT((1-G2755)*(Inputs!$E$10-Inputs!$C$10)*(Inputs!$E$10-Inputs!$D$10)))</f>
        <v/>
      </c>
      <c r="N2755" s="15">
        <f>SUM(H2755:M2755)</f>
        <v/>
      </c>
    </row>
    <row r="2756">
      <c r="A2756" t="n">
        <v>2755</v>
      </c>
      <c r="B2756" s="14">
        <f>RAND()</f>
        <v/>
      </c>
      <c r="C2756" s="14">
        <f>RAND()</f>
        <v/>
      </c>
      <c r="D2756" s="14">
        <f>RAND()</f>
        <v/>
      </c>
      <c r="E2756" s="14">
        <f>RAND()</f>
        <v/>
      </c>
      <c r="F2756" s="14">
        <f>RAND()</f>
        <v/>
      </c>
      <c r="G2756" s="14">
        <f>RAND()</f>
        <v/>
      </c>
      <c r="H2756" s="15">
        <f>IF(B2756&lt;(Inputs!$D$5-Inputs!$C$5)/(Inputs!$E$5-Inputs!$C$5),Inputs!$C$5+SQRT(B2756*(Inputs!$E$5-Inputs!$C$5)*(Inputs!$D$5-Inputs!$C$5)),Inputs!$E$5-SQRT((1-B2756)*(Inputs!$E$5-Inputs!$C$5)*(Inputs!$E$5-Inputs!$D$5)))</f>
        <v/>
      </c>
      <c r="I2756" s="15">
        <f>IF(C2756&lt;(Inputs!$D$6-Inputs!$C$6)/(Inputs!$E$6-Inputs!$C$6),Inputs!$C$6+SQRT(C2756*(Inputs!$E$6-Inputs!$C$6)*(Inputs!$D$6-Inputs!$C$6)),Inputs!$E$6-SQRT((1-C2756)*(Inputs!$E$6-Inputs!$C$6)*(Inputs!$E$6-Inputs!$D$6)))</f>
        <v/>
      </c>
      <c r="J2756" s="15">
        <f>IF(D2756&lt;(Inputs!$D$7-Inputs!$C$7)/(Inputs!$E$7-Inputs!$C$7),Inputs!$C$7+SQRT(D2756*(Inputs!$E$7-Inputs!$C$7)*(Inputs!$D$7-Inputs!$C$7)),Inputs!$E$7-SQRT((1-D2756)*(Inputs!$E$7-Inputs!$C$7)*(Inputs!$E$7-Inputs!$D$7)))</f>
        <v/>
      </c>
      <c r="K2756" s="15">
        <f>IF(E2756&lt;(Inputs!$D$8-Inputs!$C$8)/(Inputs!$E$8-Inputs!$C$8),Inputs!$C$8+SQRT(E2756*(Inputs!$E$8-Inputs!$C$8)*(Inputs!$D$8-Inputs!$C$8)),Inputs!$E$8-SQRT((1-E2756)*(Inputs!$E$8-Inputs!$C$8)*(Inputs!$E$8-Inputs!$D$8)))</f>
        <v/>
      </c>
      <c r="L2756" s="15">
        <f>IF(F2756&lt;(Inputs!$D$9-Inputs!$C$9)/(Inputs!$E$9-Inputs!$C$9),Inputs!$C$9+SQRT(F2756*(Inputs!$E$9-Inputs!$C$9)*(Inputs!$D$9-Inputs!$C$9)),Inputs!$E$9-SQRT((1-F2756)*(Inputs!$E$9-Inputs!$C$9)*(Inputs!$E$9-Inputs!$D$9)))</f>
        <v/>
      </c>
      <c r="M2756" s="15">
        <f>IF(G2756&lt;(Inputs!$D$10-Inputs!$C$10)/(Inputs!$E$10-Inputs!$C$10),Inputs!$C$10+SQRT(G2756*(Inputs!$E$10-Inputs!$C$10)*(Inputs!$D$10-Inputs!$C$10)),Inputs!$E$10-SQRT((1-G2756)*(Inputs!$E$10-Inputs!$C$10)*(Inputs!$E$10-Inputs!$D$10)))</f>
        <v/>
      </c>
      <c r="N2756" s="15">
        <f>SUM(H2756:M2756)</f>
        <v/>
      </c>
    </row>
    <row r="2757">
      <c r="A2757" t="n">
        <v>2756</v>
      </c>
      <c r="B2757" s="14">
        <f>RAND()</f>
        <v/>
      </c>
      <c r="C2757" s="14">
        <f>RAND()</f>
        <v/>
      </c>
      <c r="D2757" s="14">
        <f>RAND()</f>
        <v/>
      </c>
      <c r="E2757" s="14">
        <f>RAND()</f>
        <v/>
      </c>
      <c r="F2757" s="14">
        <f>RAND()</f>
        <v/>
      </c>
      <c r="G2757" s="14">
        <f>RAND()</f>
        <v/>
      </c>
      <c r="H2757" s="15">
        <f>IF(B2757&lt;(Inputs!$D$5-Inputs!$C$5)/(Inputs!$E$5-Inputs!$C$5),Inputs!$C$5+SQRT(B2757*(Inputs!$E$5-Inputs!$C$5)*(Inputs!$D$5-Inputs!$C$5)),Inputs!$E$5-SQRT((1-B2757)*(Inputs!$E$5-Inputs!$C$5)*(Inputs!$E$5-Inputs!$D$5)))</f>
        <v/>
      </c>
      <c r="I2757" s="15">
        <f>IF(C2757&lt;(Inputs!$D$6-Inputs!$C$6)/(Inputs!$E$6-Inputs!$C$6),Inputs!$C$6+SQRT(C2757*(Inputs!$E$6-Inputs!$C$6)*(Inputs!$D$6-Inputs!$C$6)),Inputs!$E$6-SQRT((1-C2757)*(Inputs!$E$6-Inputs!$C$6)*(Inputs!$E$6-Inputs!$D$6)))</f>
        <v/>
      </c>
      <c r="J2757" s="15">
        <f>IF(D2757&lt;(Inputs!$D$7-Inputs!$C$7)/(Inputs!$E$7-Inputs!$C$7),Inputs!$C$7+SQRT(D2757*(Inputs!$E$7-Inputs!$C$7)*(Inputs!$D$7-Inputs!$C$7)),Inputs!$E$7-SQRT((1-D2757)*(Inputs!$E$7-Inputs!$C$7)*(Inputs!$E$7-Inputs!$D$7)))</f>
        <v/>
      </c>
      <c r="K2757" s="15">
        <f>IF(E2757&lt;(Inputs!$D$8-Inputs!$C$8)/(Inputs!$E$8-Inputs!$C$8),Inputs!$C$8+SQRT(E2757*(Inputs!$E$8-Inputs!$C$8)*(Inputs!$D$8-Inputs!$C$8)),Inputs!$E$8-SQRT((1-E2757)*(Inputs!$E$8-Inputs!$C$8)*(Inputs!$E$8-Inputs!$D$8)))</f>
        <v/>
      </c>
      <c r="L2757" s="15">
        <f>IF(F2757&lt;(Inputs!$D$9-Inputs!$C$9)/(Inputs!$E$9-Inputs!$C$9),Inputs!$C$9+SQRT(F2757*(Inputs!$E$9-Inputs!$C$9)*(Inputs!$D$9-Inputs!$C$9)),Inputs!$E$9-SQRT((1-F2757)*(Inputs!$E$9-Inputs!$C$9)*(Inputs!$E$9-Inputs!$D$9)))</f>
        <v/>
      </c>
      <c r="M2757" s="15">
        <f>IF(G2757&lt;(Inputs!$D$10-Inputs!$C$10)/(Inputs!$E$10-Inputs!$C$10),Inputs!$C$10+SQRT(G2757*(Inputs!$E$10-Inputs!$C$10)*(Inputs!$D$10-Inputs!$C$10)),Inputs!$E$10-SQRT((1-G2757)*(Inputs!$E$10-Inputs!$C$10)*(Inputs!$E$10-Inputs!$D$10)))</f>
        <v/>
      </c>
      <c r="N2757" s="15">
        <f>SUM(H2757:M2757)</f>
        <v/>
      </c>
    </row>
    <row r="2758">
      <c r="A2758" t="n">
        <v>2757</v>
      </c>
      <c r="B2758" s="14">
        <f>RAND()</f>
        <v/>
      </c>
      <c r="C2758" s="14">
        <f>RAND()</f>
        <v/>
      </c>
      <c r="D2758" s="14">
        <f>RAND()</f>
        <v/>
      </c>
      <c r="E2758" s="14">
        <f>RAND()</f>
        <v/>
      </c>
      <c r="F2758" s="14">
        <f>RAND()</f>
        <v/>
      </c>
      <c r="G2758" s="14">
        <f>RAND()</f>
        <v/>
      </c>
      <c r="H2758" s="15">
        <f>IF(B2758&lt;(Inputs!$D$5-Inputs!$C$5)/(Inputs!$E$5-Inputs!$C$5),Inputs!$C$5+SQRT(B2758*(Inputs!$E$5-Inputs!$C$5)*(Inputs!$D$5-Inputs!$C$5)),Inputs!$E$5-SQRT((1-B2758)*(Inputs!$E$5-Inputs!$C$5)*(Inputs!$E$5-Inputs!$D$5)))</f>
        <v/>
      </c>
      <c r="I2758" s="15">
        <f>IF(C2758&lt;(Inputs!$D$6-Inputs!$C$6)/(Inputs!$E$6-Inputs!$C$6),Inputs!$C$6+SQRT(C2758*(Inputs!$E$6-Inputs!$C$6)*(Inputs!$D$6-Inputs!$C$6)),Inputs!$E$6-SQRT((1-C2758)*(Inputs!$E$6-Inputs!$C$6)*(Inputs!$E$6-Inputs!$D$6)))</f>
        <v/>
      </c>
      <c r="J2758" s="15">
        <f>IF(D2758&lt;(Inputs!$D$7-Inputs!$C$7)/(Inputs!$E$7-Inputs!$C$7),Inputs!$C$7+SQRT(D2758*(Inputs!$E$7-Inputs!$C$7)*(Inputs!$D$7-Inputs!$C$7)),Inputs!$E$7-SQRT((1-D2758)*(Inputs!$E$7-Inputs!$C$7)*(Inputs!$E$7-Inputs!$D$7)))</f>
        <v/>
      </c>
      <c r="K2758" s="15">
        <f>IF(E2758&lt;(Inputs!$D$8-Inputs!$C$8)/(Inputs!$E$8-Inputs!$C$8),Inputs!$C$8+SQRT(E2758*(Inputs!$E$8-Inputs!$C$8)*(Inputs!$D$8-Inputs!$C$8)),Inputs!$E$8-SQRT((1-E2758)*(Inputs!$E$8-Inputs!$C$8)*(Inputs!$E$8-Inputs!$D$8)))</f>
        <v/>
      </c>
      <c r="L2758" s="15">
        <f>IF(F2758&lt;(Inputs!$D$9-Inputs!$C$9)/(Inputs!$E$9-Inputs!$C$9),Inputs!$C$9+SQRT(F2758*(Inputs!$E$9-Inputs!$C$9)*(Inputs!$D$9-Inputs!$C$9)),Inputs!$E$9-SQRT((1-F2758)*(Inputs!$E$9-Inputs!$C$9)*(Inputs!$E$9-Inputs!$D$9)))</f>
        <v/>
      </c>
      <c r="M2758" s="15">
        <f>IF(G2758&lt;(Inputs!$D$10-Inputs!$C$10)/(Inputs!$E$10-Inputs!$C$10),Inputs!$C$10+SQRT(G2758*(Inputs!$E$10-Inputs!$C$10)*(Inputs!$D$10-Inputs!$C$10)),Inputs!$E$10-SQRT((1-G2758)*(Inputs!$E$10-Inputs!$C$10)*(Inputs!$E$10-Inputs!$D$10)))</f>
        <v/>
      </c>
      <c r="N2758" s="15">
        <f>SUM(H2758:M2758)</f>
        <v/>
      </c>
    </row>
    <row r="2759">
      <c r="A2759" t="n">
        <v>2758</v>
      </c>
      <c r="B2759" s="14">
        <f>RAND()</f>
        <v/>
      </c>
      <c r="C2759" s="14">
        <f>RAND()</f>
        <v/>
      </c>
      <c r="D2759" s="14">
        <f>RAND()</f>
        <v/>
      </c>
      <c r="E2759" s="14">
        <f>RAND()</f>
        <v/>
      </c>
      <c r="F2759" s="14">
        <f>RAND()</f>
        <v/>
      </c>
      <c r="G2759" s="14">
        <f>RAND()</f>
        <v/>
      </c>
      <c r="H2759" s="15">
        <f>IF(B2759&lt;(Inputs!$D$5-Inputs!$C$5)/(Inputs!$E$5-Inputs!$C$5),Inputs!$C$5+SQRT(B2759*(Inputs!$E$5-Inputs!$C$5)*(Inputs!$D$5-Inputs!$C$5)),Inputs!$E$5-SQRT((1-B2759)*(Inputs!$E$5-Inputs!$C$5)*(Inputs!$E$5-Inputs!$D$5)))</f>
        <v/>
      </c>
      <c r="I2759" s="15">
        <f>IF(C2759&lt;(Inputs!$D$6-Inputs!$C$6)/(Inputs!$E$6-Inputs!$C$6),Inputs!$C$6+SQRT(C2759*(Inputs!$E$6-Inputs!$C$6)*(Inputs!$D$6-Inputs!$C$6)),Inputs!$E$6-SQRT((1-C2759)*(Inputs!$E$6-Inputs!$C$6)*(Inputs!$E$6-Inputs!$D$6)))</f>
        <v/>
      </c>
      <c r="J2759" s="15">
        <f>IF(D2759&lt;(Inputs!$D$7-Inputs!$C$7)/(Inputs!$E$7-Inputs!$C$7),Inputs!$C$7+SQRT(D2759*(Inputs!$E$7-Inputs!$C$7)*(Inputs!$D$7-Inputs!$C$7)),Inputs!$E$7-SQRT((1-D2759)*(Inputs!$E$7-Inputs!$C$7)*(Inputs!$E$7-Inputs!$D$7)))</f>
        <v/>
      </c>
      <c r="K2759" s="15">
        <f>IF(E2759&lt;(Inputs!$D$8-Inputs!$C$8)/(Inputs!$E$8-Inputs!$C$8),Inputs!$C$8+SQRT(E2759*(Inputs!$E$8-Inputs!$C$8)*(Inputs!$D$8-Inputs!$C$8)),Inputs!$E$8-SQRT((1-E2759)*(Inputs!$E$8-Inputs!$C$8)*(Inputs!$E$8-Inputs!$D$8)))</f>
        <v/>
      </c>
      <c r="L2759" s="15">
        <f>IF(F2759&lt;(Inputs!$D$9-Inputs!$C$9)/(Inputs!$E$9-Inputs!$C$9),Inputs!$C$9+SQRT(F2759*(Inputs!$E$9-Inputs!$C$9)*(Inputs!$D$9-Inputs!$C$9)),Inputs!$E$9-SQRT((1-F2759)*(Inputs!$E$9-Inputs!$C$9)*(Inputs!$E$9-Inputs!$D$9)))</f>
        <v/>
      </c>
      <c r="M2759" s="15">
        <f>IF(G2759&lt;(Inputs!$D$10-Inputs!$C$10)/(Inputs!$E$10-Inputs!$C$10),Inputs!$C$10+SQRT(G2759*(Inputs!$E$10-Inputs!$C$10)*(Inputs!$D$10-Inputs!$C$10)),Inputs!$E$10-SQRT((1-G2759)*(Inputs!$E$10-Inputs!$C$10)*(Inputs!$E$10-Inputs!$D$10)))</f>
        <v/>
      </c>
      <c r="N2759" s="15">
        <f>SUM(H2759:M2759)</f>
        <v/>
      </c>
    </row>
    <row r="2760">
      <c r="A2760" t="n">
        <v>2759</v>
      </c>
      <c r="B2760" s="14">
        <f>RAND()</f>
        <v/>
      </c>
      <c r="C2760" s="14">
        <f>RAND()</f>
        <v/>
      </c>
      <c r="D2760" s="14">
        <f>RAND()</f>
        <v/>
      </c>
      <c r="E2760" s="14">
        <f>RAND()</f>
        <v/>
      </c>
      <c r="F2760" s="14">
        <f>RAND()</f>
        <v/>
      </c>
      <c r="G2760" s="14">
        <f>RAND()</f>
        <v/>
      </c>
      <c r="H2760" s="15">
        <f>IF(B2760&lt;(Inputs!$D$5-Inputs!$C$5)/(Inputs!$E$5-Inputs!$C$5),Inputs!$C$5+SQRT(B2760*(Inputs!$E$5-Inputs!$C$5)*(Inputs!$D$5-Inputs!$C$5)),Inputs!$E$5-SQRT((1-B2760)*(Inputs!$E$5-Inputs!$C$5)*(Inputs!$E$5-Inputs!$D$5)))</f>
        <v/>
      </c>
      <c r="I2760" s="15">
        <f>IF(C2760&lt;(Inputs!$D$6-Inputs!$C$6)/(Inputs!$E$6-Inputs!$C$6),Inputs!$C$6+SQRT(C2760*(Inputs!$E$6-Inputs!$C$6)*(Inputs!$D$6-Inputs!$C$6)),Inputs!$E$6-SQRT((1-C2760)*(Inputs!$E$6-Inputs!$C$6)*(Inputs!$E$6-Inputs!$D$6)))</f>
        <v/>
      </c>
      <c r="J2760" s="15">
        <f>IF(D2760&lt;(Inputs!$D$7-Inputs!$C$7)/(Inputs!$E$7-Inputs!$C$7),Inputs!$C$7+SQRT(D2760*(Inputs!$E$7-Inputs!$C$7)*(Inputs!$D$7-Inputs!$C$7)),Inputs!$E$7-SQRT((1-D2760)*(Inputs!$E$7-Inputs!$C$7)*(Inputs!$E$7-Inputs!$D$7)))</f>
        <v/>
      </c>
      <c r="K2760" s="15">
        <f>IF(E2760&lt;(Inputs!$D$8-Inputs!$C$8)/(Inputs!$E$8-Inputs!$C$8),Inputs!$C$8+SQRT(E2760*(Inputs!$E$8-Inputs!$C$8)*(Inputs!$D$8-Inputs!$C$8)),Inputs!$E$8-SQRT((1-E2760)*(Inputs!$E$8-Inputs!$C$8)*(Inputs!$E$8-Inputs!$D$8)))</f>
        <v/>
      </c>
      <c r="L2760" s="15">
        <f>IF(F2760&lt;(Inputs!$D$9-Inputs!$C$9)/(Inputs!$E$9-Inputs!$C$9),Inputs!$C$9+SQRT(F2760*(Inputs!$E$9-Inputs!$C$9)*(Inputs!$D$9-Inputs!$C$9)),Inputs!$E$9-SQRT((1-F2760)*(Inputs!$E$9-Inputs!$C$9)*(Inputs!$E$9-Inputs!$D$9)))</f>
        <v/>
      </c>
      <c r="M2760" s="15">
        <f>IF(G2760&lt;(Inputs!$D$10-Inputs!$C$10)/(Inputs!$E$10-Inputs!$C$10),Inputs!$C$10+SQRT(G2760*(Inputs!$E$10-Inputs!$C$10)*(Inputs!$D$10-Inputs!$C$10)),Inputs!$E$10-SQRT((1-G2760)*(Inputs!$E$10-Inputs!$C$10)*(Inputs!$E$10-Inputs!$D$10)))</f>
        <v/>
      </c>
      <c r="N2760" s="15">
        <f>SUM(H2760:M2760)</f>
        <v/>
      </c>
    </row>
    <row r="2761">
      <c r="A2761" t="n">
        <v>2760</v>
      </c>
      <c r="B2761" s="14">
        <f>RAND()</f>
        <v/>
      </c>
      <c r="C2761" s="14">
        <f>RAND()</f>
        <v/>
      </c>
      <c r="D2761" s="14">
        <f>RAND()</f>
        <v/>
      </c>
      <c r="E2761" s="14">
        <f>RAND()</f>
        <v/>
      </c>
      <c r="F2761" s="14">
        <f>RAND()</f>
        <v/>
      </c>
      <c r="G2761" s="14">
        <f>RAND()</f>
        <v/>
      </c>
      <c r="H2761" s="15">
        <f>IF(B2761&lt;(Inputs!$D$5-Inputs!$C$5)/(Inputs!$E$5-Inputs!$C$5),Inputs!$C$5+SQRT(B2761*(Inputs!$E$5-Inputs!$C$5)*(Inputs!$D$5-Inputs!$C$5)),Inputs!$E$5-SQRT((1-B2761)*(Inputs!$E$5-Inputs!$C$5)*(Inputs!$E$5-Inputs!$D$5)))</f>
        <v/>
      </c>
      <c r="I2761" s="15">
        <f>IF(C2761&lt;(Inputs!$D$6-Inputs!$C$6)/(Inputs!$E$6-Inputs!$C$6),Inputs!$C$6+SQRT(C2761*(Inputs!$E$6-Inputs!$C$6)*(Inputs!$D$6-Inputs!$C$6)),Inputs!$E$6-SQRT((1-C2761)*(Inputs!$E$6-Inputs!$C$6)*(Inputs!$E$6-Inputs!$D$6)))</f>
        <v/>
      </c>
      <c r="J2761" s="15">
        <f>IF(D2761&lt;(Inputs!$D$7-Inputs!$C$7)/(Inputs!$E$7-Inputs!$C$7),Inputs!$C$7+SQRT(D2761*(Inputs!$E$7-Inputs!$C$7)*(Inputs!$D$7-Inputs!$C$7)),Inputs!$E$7-SQRT((1-D2761)*(Inputs!$E$7-Inputs!$C$7)*(Inputs!$E$7-Inputs!$D$7)))</f>
        <v/>
      </c>
      <c r="K2761" s="15">
        <f>IF(E2761&lt;(Inputs!$D$8-Inputs!$C$8)/(Inputs!$E$8-Inputs!$C$8),Inputs!$C$8+SQRT(E2761*(Inputs!$E$8-Inputs!$C$8)*(Inputs!$D$8-Inputs!$C$8)),Inputs!$E$8-SQRT((1-E2761)*(Inputs!$E$8-Inputs!$C$8)*(Inputs!$E$8-Inputs!$D$8)))</f>
        <v/>
      </c>
      <c r="L2761" s="15">
        <f>IF(F2761&lt;(Inputs!$D$9-Inputs!$C$9)/(Inputs!$E$9-Inputs!$C$9),Inputs!$C$9+SQRT(F2761*(Inputs!$E$9-Inputs!$C$9)*(Inputs!$D$9-Inputs!$C$9)),Inputs!$E$9-SQRT((1-F2761)*(Inputs!$E$9-Inputs!$C$9)*(Inputs!$E$9-Inputs!$D$9)))</f>
        <v/>
      </c>
      <c r="M2761" s="15">
        <f>IF(G2761&lt;(Inputs!$D$10-Inputs!$C$10)/(Inputs!$E$10-Inputs!$C$10),Inputs!$C$10+SQRT(G2761*(Inputs!$E$10-Inputs!$C$10)*(Inputs!$D$10-Inputs!$C$10)),Inputs!$E$10-SQRT((1-G2761)*(Inputs!$E$10-Inputs!$C$10)*(Inputs!$E$10-Inputs!$D$10)))</f>
        <v/>
      </c>
      <c r="N2761" s="15">
        <f>SUM(H2761:M2761)</f>
        <v/>
      </c>
    </row>
    <row r="2762">
      <c r="A2762" t="n">
        <v>2761</v>
      </c>
      <c r="B2762" s="14">
        <f>RAND()</f>
        <v/>
      </c>
      <c r="C2762" s="14">
        <f>RAND()</f>
        <v/>
      </c>
      <c r="D2762" s="14">
        <f>RAND()</f>
        <v/>
      </c>
      <c r="E2762" s="14">
        <f>RAND()</f>
        <v/>
      </c>
      <c r="F2762" s="14">
        <f>RAND()</f>
        <v/>
      </c>
      <c r="G2762" s="14">
        <f>RAND()</f>
        <v/>
      </c>
      <c r="H2762" s="15">
        <f>IF(B2762&lt;(Inputs!$D$5-Inputs!$C$5)/(Inputs!$E$5-Inputs!$C$5),Inputs!$C$5+SQRT(B2762*(Inputs!$E$5-Inputs!$C$5)*(Inputs!$D$5-Inputs!$C$5)),Inputs!$E$5-SQRT((1-B2762)*(Inputs!$E$5-Inputs!$C$5)*(Inputs!$E$5-Inputs!$D$5)))</f>
        <v/>
      </c>
      <c r="I2762" s="15">
        <f>IF(C2762&lt;(Inputs!$D$6-Inputs!$C$6)/(Inputs!$E$6-Inputs!$C$6),Inputs!$C$6+SQRT(C2762*(Inputs!$E$6-Inputs!$C$6)*(Inputs!$D$6-Inputs!$C$6)),Inputs!$E$6-SQRT((1-C2762)*(Inputs!$E$6-Inputs!$C$6)*(Inputs!$E$6-Inputs!$D$6)))</f>
        <v/>
      </c>
      <c r="J2762" s="15">
        <f>IF(D2762&lt;(Inputs!$D$7-Inputs!$C$7)/(Inputs!$E$7-Inputs!$C$7),Inputs!$C$7+SQRT(D2762*(Inputs!$E$7-Inputs!$C$7)*(Inputs!$D$7-Inputs!$C$7)),Inputs!$E$7-SQRT((1-D2762)*(Inputs!$E$7-Inputs!$C$7)*(Inputs!$E$7-Inputs!$D$7)))</f>
        <v/>
      </c>
      <c r="K2762" s="15">
        <f>IF(E2762&lt;(Inputs!$D$8-Inputs!$C$8)/(Inputs!$E$8-Inputs!$C$8),Inputs!$C$8+SQRT(E2762*(Inputs!$E$8-Inputs!$C$8)*(Inputs!$D$8-Inputs!$C$8)),Inputs!$E$8-SQRT((1-E2762)*(Inputs!$E$8-Inputs!$C$8)*(Inputs!$E$8-Inputs!$D$8)))</f>
        <v/>
      </c>
      <c r="L2762" s="15">
        <f>IF(F2762&lt;(Inputs!$D$9-Inputs!$C$9)/(Inputs!$E$9-Inputs!$C$9),Inputs!$C$9+SQRT(F2762*(Inputs!$E$9-Inputs!$C$9)*(Inputs!$D$9-Inputs!$C$9)),Inputs!$E$9-SQRT((1-F2762)*(Inputs!$E$9-Inputs!$C$9)*(Inputs!$E$9-Inputs!$D$9)))</f>
        <v/>
      </c>
      <c r="M2762" s="15">
        <f>IF(G2762&lt;(Inputs!$D$10-Inputs!$C$10)/(Inputs!$E$10-Inputs!$C$10),Inputs!$C$10+SQRT(G2762*(Inputs!$E$10-Inputs!$C$10)*(Inputs!$D$10-Inputs!$C$10)),Inputs!$E$10-SQRT((1-G2762)*(Inputs!$E$10-Inputs!$C$10)*(Inputs!$E$10-Inputs!$D$10)))</f>
        <v/>
      </c>
      <c r="N2762" s="15">
        <f>SUM(H2762:M2762)</f>
        <v/>
      </c>
    </row>
    <row r="2763">
      <c r="A2763" t="n">
        <v>2762</v>
      </c>
      <c r="B2763" s="14">
        <f>RAND()</f>
        <v/>
      </c>
      <c r="C2763" s="14">
        <f>RAND()</f>
        <v/>
      </c>
      <c r="D2763" s="14">
        <f>RAND()</f>
        <v/>
      </c>
      <c r="E2763" s="14">
        <f>RAND()</f>
        <v/>
      </c>
      <c r="F2763" s="14">
        <f>RAND()</f>
        <v/>
      </c>
      <c r="G2763" s="14">
        <f>RAND()</f>
        <v/>
      </c>
      <c r="H2763" s="15">
        <f>IF(B2763&lt;(Inputs!$D$5-Inputs!$C$5)/(Inputs!$E$5-Inputs!$C$5),Inputs!$C$5+SQRT(B2763*(Inputs!$E$5-Inputs!$C$5)*(Inputs!$D$5-Inputs!$C$5)),Inputs!$E$5-SQRT((1-B2763)*(Inputs!$E$5-Inputs!$C$5)*(Inputs!$E$5-Inputs!$D$5)))</f>
        <v/>
      </c>
      <c r="I2763" s="15">
        <f>IF(C2763&lt;(Inputs!$D$6-Inputs!$C$6)/(Inputs!$E$6-Inputs!$C$6),Inputs!$C$6+SQRT(C2763*(Inputs!$E$6-Inputs!$C$6)*(Inputs!$D$6-Inputs!$C$6)),Inputs!$E$6-SQRT((1-C2763)*(Inputs!$E$6-Inputs!$C$6)*(Inputs!$E$6-Inputs!$D$6)))</f>
        <v/>
      </c>
      <c r="J2763" s="15">
        <f>IF(D2763&lt;(Inputs!$D$7-Inputs!$C$7)/(Inputs!$E$7-Inputs!$C$7),Inputs!$C$7+SQRT(D2763*(Inputs!$E$7-Inputs!$C$7)*(Inputs!$D$7-Inputs!$C$7)),Inputs!$E$7-SQRT((1-D2763)*(Inputs!$E$7-Inputs!$C$7)*(Inputs!$E$7-Inputs!$D$7)))</f>
        <v/>
      </c>
      <c r="K2763" s="15">
        <f>IF(E2763&lt;(Inputs!$D$8-Inputs!$C$8)/(Inputs!$E$8-Inputs!$C$8),Inputs!$C$8+SQRT(E2763*(Inputs!$E$8-Inputs!$C$8)*(Inputs!$D$8-Inputs!$C$8)),Inputs!$E$8-SQRT((1-E2763)*(Inputs!$E$8-Inputs!$C$8)*(Inputs!$E$8-Inputs!$D$8)))</f>
        <v/>
      </c>
      <c r="L2763" s="15">
        <f>IF(F2763&lt;(Inputs!$D$9-Inputs!$C$9)/(Inputs!$E$9-Inputs!$C$9),Inputs!$C$9+SQRT(F2763*(Inputs!$E$9-Inputs!$C$9)*(Inputs!$D$9-Inputs!$C$9)),Inputs!$E$9-SQRT((1-F2763)*(Inputs!$E$9-Inputs!$C$9)*(Inputs!$E$9-Inputs!$D$9)))</f>
        <v/>
      </c>
      <c r="M2763" s="15">
        <f>IF(G2763&lt;(Inputs!$D$10-Inputs!$C$10)/(Inputs!$E$10-Inputs!$C$10),Inputs!$C$10+SQRT(G2763*(Inputs!$E$10-Inputs!$C$10)*(Inputs!$D$10-Inputs!$C$10)),Inputs!$E$10-SQRT((1-G2763)*(Inputs!$E$10-Inputs!$C$10)*(Inputs!$E$10-Inputs!$D$10)))</f>
        <v/>
      </c>
      <c r="N2763" s="15">
        <f>SUM(H2763:M2763)</f>
        <v/>
      </c>
    </row>
    <row r="2764">
      <c r="A2764" t="n">
        <v>2763</v>
      </c>
      <c r="B2764" s="14">
        <f>RAND()</f>
        <v/>
      </c>
      <c r="C2764" s="14">
        <f>RAND()</f>
        <v/>
      </c>
      <c r="D2764" s="14">
        <f>RAND()</f>
        <v/>
      </c>
      <c r="E2764" s="14">
        <f>RAND()</f>
        <v/>
      </c>
      <c r="F2764" s="14">
        <f>RAND()</f>
        <v/>
      </c>
      <c r="G2764" s="14">
        <f>RAND()</f>
        <v/>
      </c>
      <c r="H2764" s="15">
        <f>IF(B2764&lt;(Inputs!$D$5-Inputs!$C$5)/(Inputs!$E$5-Inputs!$C$5),Inputs!$C$5+SQRT(B2764*(Inputs!$E$5-Inputs!$C$5)*(Inputs!$D$5-Inputs!$C$5)),Inputs!$E$5-SQRT((1-B2764)*(Inputs!$E$5-Inputs!$C$5)*(Inputs!$E$5-Inputs!$D$5)))</f>
        <v/>
      </c>
      <c r="I2764" s="15">
        <f>IF(C2764&lt;(Inputs!$D$6-Inputs!$C$6)/(Inputs!$E$6-Inputs!$C$6),Inputs!$C$6+SQRT(C2764*(Inputs!$E$6-Inputs!$C$6)*(Inputs!$D$6-Inputs!$C$6)),Inputs!$E$6-SQRT((1-C2764)*(Inputs!$E$6-Inputs!$C$6)*(Inputs!$E$6-Inputs!$D$6)))</f>
        <v/>
      </c>
      <c r="J2764" s="15">
        <f>IF(D2764&lt;(Inputs!$D$7-Inputs!$C$7)/(Inputs!$E$7-Inputs!$C$7),Inputs!$C$7+SQRT(D2764*(Inputs!$E$7-Inputs!$C$7)*(Inputs!$D$7-Inputs!$C$7)),Inputs!$E$7-SQRT((1-D2764)*(Inputs!$E$7-Inputs!$C$7)*(Inputs!$E$7-Inputs!$D$7)))</f>
        <v/>
      </c>
      <c r="K2764" s="15">
        <f>IF(E2764&lt;(Inputs!$D$8-Inputs!$C$8)/(Inputs!$E$8-Inputs!$C$8),Inputs!$C$8+SQRT(E2764*(Inputs!$E$8-Inputs!$C$8)*(Inputs!$D$8-Inputs!$C$8)),Inputs!$E$8-SQRT((1-E2764)*(Inputs!$E$8-Inputs!$C$8)*(Inputs!$E$8-Inputs!$D$8)))</f>
        <v/>
      </c>
      <c r="L2764" s="15">
        <f>IF(F2764&lt;(Inputs!$D$9-Inputs!$C$9)/(Inputs!$E$9-Inputs!$C$9),Inputs!$C$9+SQRT(F2764*(Inputs!$E$9-Inputs!$C$9)*(Inputs!$D$9-Inputs!$C$9)),Inputs!$E$9-SQRT((1-F2764)*(Inputs!$E$9-Inputs!$C$9)*(Inputs!$E$9-Inputs!$D$9)))</f>
        <v/>
      </c>
      <c r="M2764" s="15">
        <f>IF(G2764&lt;(Inputs!$D$10-Inputs!$C$10)/(Inputs!$E$10-Inputs!$C$10),Inputs!$C$10+SQRT(G2764*(Inputs!$E$10-Inputs!$C$10)*(Inputs!$D$10-Inputs!$C$10)),Inputs!$E$10-SQRT((1-G2764)*(Inputs!$E$10-Inputs!$C$10)*(Inputs!$E$10-Inputs!$D$10)))</f>
        <v/>
      </c>
      <c r="N2764" s="15">
        <f>SUM(H2764:M2764)</f>
        <v/>
      </c>
    </row>
    <row r="2765">
      <c r="A2765" t="n">
        <v>2764</v>
      </c>
      <c r="B2765" s="14">
        <f>RAND()</f>
        <v/>
      </c>
      <c r="C2765" s="14">
        <f>RAND()</f>
        <v/>
      </c>
      <c r="D2765" s="14">
        <f>RAND()</f>
        <v/>
      </c>
      <c r="E2765" s="14">
        <f>RAND()</f>
        <v/>
      </c>
      <c r="F2765" s="14">
        <f>RAND()</f>
        <v/>
      </c>
      <c r="G2765" s="14">
        <f>RAND()</f>
        <v/>
      </c>
      <c r="H2765" s="15">
        <f>IF(B2765&lt;(Inputs!$D$5-Inputs!$C$5)/(Inputs!$E$5-Inputs!$C$5),Inputs!$C$5+SQRT(B2765*(Inputs!$E$5-Inputs!$C$5)*(Inputs!$D$5-Inputs!$C$5)),Inputs!$E$5-SQRT((1-B2765)*(Inputs!$E$5-Inputs!$C$5)*(Inputs!$E$5-Inputs!$D$5)))</f>
        <v/>
      </c>
      <c r="I2765" s="15">
        <f>IF(C2765&lt;(Inputs!$D$6-Inputs!$C$6)/(Inputs!$E$6-Inputs!$C$6),Inputs!$C$6+SQRT(C2765*(Inputs!$E$6-Inputs!$C$6)*(Inputs!$D$6-Inputs!$C$6)),Inputs!$E$6-SQRT((1-C2765)*(Inputs!$E$6-Inputs!$C$6)*(Inputs!$E$6-Inputs!$D$6)))</f>
        <v/>
      </c>
      <c r="J2765" s="15">
        <f>IF(D2765&lt;(Inputs!$D$7-Inputs!$C$7)/(Inputs!$E$7-Inputs!$C$7),Inputs!$C$7+SQRT(D2765*(Inputs!$E$7-Inputs!$C$7)*(Inputs!$D$7-Inputs!$C$7)),Inputs!$E$7-SQRT((1-D2765)*(Inputs!$E$7-Inputs!$C$7)*(Inputs!$E$7-Inputs!$D$7)))</f>
        <v/>
      </c>
      <c r="K2765" s="15">
        <f>IF(E2765&lt;(Inputs!$D$8-Inputs!$C$8)/(Inputs!$E$8-Inputs!$C$8),Inputs!$C$8+SQRT(E2765*(Inputs!$E$8-Inputs!$C$8)*(Inputs!$D$8-Inputs!$C$8)),Inputs!$E$8-SQRT((1-E2765)*(Inputs!$E$8-Inputs!$C$8)*(Inputs!$E$8-Inputs!$D$8)))</f>
        <v/>
      </c>
      <c r="L2765" s="15">
        <f>IF(F2765&lt;(Inputs!$D$9-Inputs!$C$9)/(Inputs!$E$9-Inputs!$C$9),Inputs!$C$9+SQRT(F2765*(Inputs!$E$9-Inputs!$C$9)*(Inputs!$D$9-Inputs!$C$9)),Inputs!$E$9-SQRT((1-F2765)*(Inputs!$E$9-Inputs!$C$9)*(Inputs!$E$9-Inputs!$D$9)))</f>
        <v/>
      </c>
      <c r="M2765" s="15">
        <f>IF(G2765&lt;(Inputs!$D$10-Inputs!$C$10)/(Inputs!$E$10-Inputs!$C$10),Inputs!$C$10+SQRT(G2765*(Inputs!$E$10-Inputs!$C$10)*(Inputs!$D$10-Inputs!$C$10)),Inputs!$E$10-SQRT((1-G2765)*(Inputs!$E$10-Inputs!$C$10)*(Inputs!$E$10-Inputs!$D$10)))</f>
        <v/>
      </c>
      <c r="N2765" s="15">
        <f>SUM(H2765:M2765)</f>
        <v/>
      </c>
    </row>
    <row r="2766">
      <c r="A2766" t="n">
        <v>2765</v>
      </c>
      <c r="B2766" s="14">
        <f>RAND()</f>
        <v/>
      </c>
      <c r="C2766" s="14">
        <f>RAND()</f>
        <v/>
      </c>
      <c r="D2766" s="14">
        <f>RAND()</f>
        <v/>
      </c>
      <c r="E2766" s="14">
        <f>RAND()</f>
        <v/>
      </c>
      <c r="F2766" s="14">
        <f>RAND()</f>
        <v/>
      </c>
      <c r="G2766" s="14">
        <f>RAND()</f>
        <v/>
      </c>
      <c r="H2766" s="15">
        <f>IF(B2766&lt;(Inputs!$D$5-Inputs!$C$5)/(Inputs!$E$5-Inputs!$C$5),Inputs!$C$5+SQRT(B2766*(Inputs!$E$5-Inputs!$C$5)*(Inputs!$D$5-Inputs!$C$5)),Inputs!$E$5-SQRT((1-B2766)*(Inputs!$E$5-Inputs!$C$5)*(Inputs!$E$5-Inputs!$D$5)))</f>
        <v/>
      </c>
      <c r="I2766" s="15">
        <f>IF(C2766&lt;(Inputs!$D$6-Inputs!$C$6)/(Inputs!$E$6-Inputs!$C$6),Inputs!$C$6+SQRT(C2766*(Inputs!$E$6-Inputs!$C$6)*(Inputs!$D$6-Inputs!$C$6)),Inputs!$E$6-SQRT((1-C2766)*(Inputs!$E$6-Inputs!$C$6)*(Inputs!$E$6-Inputs!$D$6)))</f>
        <v/>
      </c>
      <c r="J2766" s="15">
        <f>IF(D2766&lt;(Inputs!$D$7-Inputs!$C$7)/(Inputs!$E$7-Inputs!$C$7),Inputs!$C$7+SQRT(D2766*(Inputs!$E$7-Inputs!$C$7)*(Inputs!$D$7-Inputs!$C$7)),Inputs!$E$7-SQRT((1-D2766)*(Inputs!$E$7-Inputs!$C$7)*(Inputs!$E$7-Inputs!$D$7)))</f>
        <v/>
      </c>
      <c r="K2766" s="15">
        <f>IF(E2766&lt;(Inputs!$D$8-Inputs!$C$8)/(Inputs!$E$8-Inputs!$C$8),Inputs!$C$8+SQRT(E2766*(Inputs!$E$8-Inputs!$C$8)*(Inputs!$D$8-Inputs!$C$8)),Inputs!$E$8-SQRT((1-E2766)*(Inputs!$E$8-Inputs!$C$8)*(Inputs!$E$8-Inputs!$D$8)))</f>
        <v/>
      </c>
      <c r="L2766" s="15">
        <f>IF(F2766&lt;(Inputs!$D$9-Inputs!$C$9)/(Inputs!$E$9-Inputs!$C$9),Inputs!$C$9+SQRT(F2766*(Inputs!$E$9-Inputs!$C$9)*(Inputs!$D$9-Inputs!$C$9)),Inputs!$E$9-SQRT((1-F2766)*(Inputs!$E$9-Inputs!$C$9)*(Inputs!$E$9-Inputs!$D$9)))</f>
        <v/>
      </c>
      <c r="M2766" s="15">
        <f>IF(G2766&lt;(Inputs!$D$10-Inputs!$C$10)/(Inputs!$E$10-Inputs!$C$10),Inputs!$C$10+SQRT(G2766*(Inputs!$E$10-Inputs!$C$10)*(Inputs!$D$10-Inputs!$C$10)),Inputs!$E$10-SQRT((1-G2766)*(Inputs!$E$10-Inputs!$C$10)*(Inputs!$E$10-Inputs!$D$10)))</f>
        <v/>
      </c>
      <c r="N2766" s="15">
        <f>SUM(H2766:M2766)</f>
        <v/>
      </c>
    </row>
    <row r="2767">
      <c r="A2767" t="n">
        <v>2766</v>
      </c>
      <c r="B2767" s="14">
        <f>RAND()</f>
        <v/>
      </c>
      <c r="C2767" s="14">
        <f>RAND()</f>
        <v/>
      </c>
      <c r="D2767" s="14">
        <f>RAND()</f>
        <v/>
      </c>
      <c r="E2767" s="14">
        <f>RAND()</f>
        <v/>
      </c>
      <c r="F2767" s="14">
        <f>RAND()</f>
        <v/>
      </c>
      <c r="G2767" s="14">
        <f>RAND()</f>
        <v/>
      </c>
      <c r="H2767" s="15">
        <f>IF(B2767&lt;(Inputs!$D$5-Inputs!$C$5)/(Inputs!$E$5-Inputs!$C$5),Inputs!$C$5+SQRT(B2767*(Inputs!$E$5-Inputs!$C$5)*(Inputs!$D$5-Inputs!$C$5)),Inputs!$E$5-SQRT((1-B2767)*(Inputs!$E$5-Inputs!$C$5)*(Inputs!$E$5-Inputs!$D$5)))</f>
        <v/>
      </c>
      <c r="I2767" s="15">
        <f>IF(C2767&lt;(Inputs!$D$6-Inputs!$C$6)/(Inputs!$E$6-Inputs!$C$6),Inputs!$C$6+SQRT(C2767*(Inputs!$E$6-Inputs!$C$6)*(Inputs!$D$6-Inputs!$C$6)),Inputs!$E$6-SQRT((1-C2767)*(Inputs!$E$6-Inputs!$C$6)*(Inputs!$E$6-Inputs!$D$6)))</f>
        <v/>
      </c>
      <c r="J2767" s="15">
        <f>IF(D2767&lt;(Inputs!$D$7-Inputs!$C$7)/(Inputs!$E$7-Inputs!$C$7),Inputs!$C$7+SQRT(D2767*(Inputs!$E$7-Inputs!$C$7)*(Inputs!$D$7-Inputs!$C$7)),Inputs!$E$7-SQRT((1-D2767)*(Inputs!$E$7-Inputs!$C$7)*(Inputs!$E$7-Inputs!$D$7)))</f>
        <v/>
      </c>
      <c r="K2767" s="15">
        <f>IF(E2767&lt;(Inputs!$D$8-Inputs!$C$8)/(Inputs!$E$8-Inputs!$C$8),Inputs!$C$8+SQRT(E2767*(Inputs!$E$8-Inputs!$C$8)*(Inputs!$D$8-Inputs!$C$8)),Inputs!$E$8-SQRT((1-E2767)*(Inputs!$E$8-Inputs!$C$8)*(Inputs!$E$8-Inputs!$D$8)))</f>
        <v/>
      </c>
      <c r="L2767" s="15">
        <f>IF(F2767&lt;(Inputs!$D$9-Inputs!$C$9)/(Inputs!$E$9-Inputs!$C$9),Inputs!$C$9+SQRT(F2767*(Inputs!$E$9-Inputs!$C$9)*(Inputs!$D$9-Inputs!$C$9)),Inputs!$E$9-SQRT((1-F2767)*(Inputs!$E$9-Inputs!$C$9)*(Inputs!$E$9-Inputs!$D$9)))</f>
        <v/>
      </c>
      <c r="M2767" s="15">
        <f>IF(G2767&lt;(Inputs!$D$10-Inputs!$C$10)/(Inputs!$E$10-Inputs!$C$10),Inputs!$C$10+SQRT(G2767*(Inputs!$E$10-Inputs!$C$10)*(Inputs!$D$10-Inputs!$C$10)),Inputs!$E$10-SQRT((1-G2767)*(Inputs!$E$10-Inputs!$C$10)*(Inputs!$E$10-Inputs!$D$10)))</f>
        <v/>
      </c>
      <c r="N2767" s="15">
        <f>SUM(H2767:M2767)</f>
        <v/>
      </c>
    </row>
    <row r="2768">
      <c r="A2768" t="n">
        <v>2767</v>
      </c>
      <c r="B2768" s="14">
        <f>RAND()</f>
        <v/>
      </c>
      <c r="C2768" s="14">
        <f>RAND()</f>
        <v/>
      </c>
      <c r="D2768" s="14">
        <f>RAND()</f>
        <v/>
      </c>
      <c r="E2768" s="14">
        <f>RAND()</f>
        <v/>
      </c>
      <c r="F2768" s="14">
        <f>RAND()</f>
        <v/>
      </c>
      <c r="G2768" s="14">
        <f>RAND()</f>
        <v/>
      </c>
      <c r="H2768" s="15">
        <f>IF(B2768&lt;(Inputs!$D$5-Inputs!$C$5)/(Inputs!$E$5-Inputs!$C$5),Inputs!$C$5+SQRT(B2768*(Inputs!$E$5-Inputs!$C$5)*(Inputs!$D$5-Inputs!$C$5)),Inputs!$E$5-SQRT((1-B2768)*(Inputs!$E$5-Inputs!$C$5)*(Inputs!$E$5-Inputs!$D$5)))</f>
        <v/>
      </c>
      <c r="I2768" s="15">
        <f>IF(C2768&lt;(Inputs!$D$6-Inputs!$C$6)/(Inputs!$E$6-Inputs!$C$6),Inputs!$C$6+SQRT(C2768*(Inputs!$E$6-Inputs!$C$6)*(Inputs!$D$6-Inputs!$C$6)),Inputs!$E$6-SQRT((1-C2768)*(Inputs!$E$6-Inputs!$C$6)*(Inputs!$E$6-Inputs!$D$6)))</f>
        <v/>
      </c>
      <c r="J2768" s="15">
        <f>IF(D2768&lt;(Inputs!$D$7-Inputs!$C$7)/(Inputs!$E$7-Inputs!$C$7),Inputs!$C$7+SQRT(D2768*(Inputs!$E$7-Inputs!$C$7)*(Inputs!$D$7-Inputs!$C$7)),Inputs!$E$7-SQRT((1-D2768)*(Inputs!$E$7-Inputs!$C$7)*(Inputs!$E$7-Inputs!$D$7)))</f>
        <v/>
      </c>
      <c r="K2768" s="15">
        <f>IF(E2768&lt;(Inputs!$D$8-Inputs!$C$8)/(Inputs!$E$8-Inputs!$C$8),Inputs!$C$8+SQRT(E2768*(Inputs!$E$8-Inputs!$C$8)*(Inputs!$D$8-Inputs!$C$8)),Inputs!$E$8-SQRT((1-E2768)*(Inputs!$E$8-Inputs!$C$8)*(Inputs!$E$8-Inputs!$D$8)))</f>
        <v/>
      </c>
      <c r="L2768" s="15">
        <f>IF(F2768&lt;(Inputs!$D$9-Inputs!$C$9)/(Inputs!$E$9-Inputs!$C$9),Inputs!$C$9+SQRT(F2768*(Inputs!$E$9-Inputs!$C$9)*(Inputs!$D$9-Inputs!$C$9)),Inputs!$E$9-SQRT((1-F2768)*(Inputs!$E$9-Inputs!$C$9)*(Inputs!$E$9-Inputs!$D$9)))</f>
        <v/>
      </c>
      <c r="M2768" s="15">
        <f>IF(G2768&lt;(Inputs!$D$10-Inputs!$C$10)/(Inputs!$E$10-Inputs!$C$10),Inputs!$C$10+SQRT(G2768*(Inputs!$E$10-Inputs!$C$10)*(Inputs!$D$10-Inputs!$C$10)),Inputs!$E$10-SQRT((1-G2768)*(Inputs!$E$10-Inputs!$C$10)*(Inputs!$E$10-Inputs!$D$10)))</f>
        <v/>
      </c>
      <c r="N2768" s="15">
        <f>SUM(H2768:M2768)</f>
        <v/>
      </c>
    </row>
    <row r="2769">
      <c r="A2769" t="n">
        <v>2768</v>
      </c>
      <c r="B2769" s="14">
        <f>RAND()</f>
        <v/>
      </c>
      <c r="C2769" s="14">
        <f>RAND()</f>
        <v/>
      </c>
      <c r="D2769" s="14">
        <f>RAND()</f>
        <v/>
      </c>
      <c r="E2769" s="14">
        <f>RAND()</f>
        <v/>
      </c>
      <c r="F2769" s="14">
        <f>RAND()</f>
        <v/>
      </c>
      <c r="G2769" s="14">
        <f>RAND()</f>
        <v/>
      </c>
      <c r="H2769" s="15">
        <f>IF(B2769&lt;(Inputs!$D$5-Inputs!$C$5)/(Inputs!$E$5-Inputs!$C$5),Inputs!$C$5+SQRT(B2769*(Inputs!$E$5-Inputs!$C$5)*(Inputs!$D$5-Inputs!$C$5)),Inputs!$E$5-SQRT((1-B2769)*(Inputs!$E$5-Inputs!$C$5)*(Inputs!$E$5-Inputs!$D$5)))</f>
        <v/>
      </c>
      <c r="I2769" s="15">
        <f>IF(C2769&lt;(Inputs!$D$6-Inputs!$C$6)/(Inputs!$E$6-Inputs!$C$6),Inputs!$C$6+SQRT(C2769*(Inputs!$E$6-Inputs!$C$6)*(Inputs!$D$6-Inputs!$C$6)),Inputs!$E$6-SQRT((1-C2769)*(Inputs!$E$6-Inputs!$C$6)*(Inputs!$E$6-Inputs!$D$6)))</f>
        <v/>
      </c>
      <c r="J2769" s="15">
        <f>IF(D2769&lt;(Inputs!$D$7-Inputs!$C$7)/(Inputs!$E$7-Inputs!$C$7),Inputs!$C$7+SQRT(D2769*(Inputs!$E$7-Inputs!$C$7)*(Inputs!$D$7-Inputs!$C$7)),Inputs!$E$7-SQRT((1-D2769)*(Inputs!$E$7-Inputs!$C$7)*(Inputs!$E$7-Inputs!$D$7)))</f>
        <v/>
      </c>
      <c r="K2769" s="15">
        <f>IF(E2769&lt;(Inputs!$D$8-Inputs!$C$8)/(Inputs!$E$8-Inputs!$C$8),Inputs!$C$8+SQRT(E2769*(Inputs!$E$8-Inputs!$C$8)*(Inputs!$D$8-Inputs!$C$8)),Inputs!$E$8-SQRT((1-E2769)*(Inputs!$E$8-Inputs!$C$8)*(Inputs!$E$8-Inputs!$D$8)))</f>
        <v/>
      </c>
      <c r="L2769" s="15">
        <f>IF(F2769&lt;(Inputs!$D$9-Inputs!$C$9)/(Inputs!$E$9-Inputs!$C$9),Inputs!$C$9+SQRT(F2769*(Inputs!$E$9-Inputs!$C$9)*(Inputs!$D$9-Inputs!$C$9)),Inputs!$E$9-SQRT((1-F2769)*(Inputs!$E$9-Inputs!$C$9)*(Inputs!$E$9-Inputs!$D$9)))</f>
        <v/>
      </c>
      <c r="M2769" s="15">
        <f>IF(G2769&lt;(Inputs!$D$10-Inputs!$C$10)/(Inputs!$E$10-Inputs!$C$10),Inputs!$C$10+SQRT(G2769*(Inputs!$E$10-Inputs!$C$10)*(Inputs!$D$10-Inputs!$C$10)),Inputs!$E$10-SQRT((1-G2769)*(Inputs!$E$10-Inputs!$C$10)*(Inputs!$E$10-Inputs!$D$10)))</f>
        <v/>
      </c>
      <c r="N2769" s="15">
        <f>SUM(H2769:M2769)</f>
        <v/>
      </c>
    </row>
    <row r="2770">
      <c r="A2770" t="n">
        <v>2769</v>
      </c>
      <c r="B2770" s="14">
        <f>RAND()</f>
        <v/>
      </c>
      <c r="C2770" s="14">
        <f>RAND()</f>
        <v/>
      </c>
      <c r="D2770" s="14">
        <f>RAND()</f>
        <v/>
      </c>
      <c r="E2770" s="14">
        <f>RAND()</f>
        <v/>
      </c>
      <c r="F2770" s="14">
        <f>RAND()</f>
        <v/>
      </c>
      <c r="G2770" s="14">
        <f>RAND()</f>
        <v/>
      </c>
      <c r="H2770" s="15">
        <f>IF(B2770&lt;(Inputs!$D$5-Inputs!$C$5)/(Inputs!$E$5-Inputs!$C$5),Inputs!$C$5+SQRT(B2770*(Inputs!$E$5-Inputs!$C$5)*(Inputs!$D$5-Inputs!$C$5)),Inputs!$E$5-SQRT((1-B2770)*(Inputs!$E$5-Inputs!$C$5)*(Inputs!$E$5-Inputs!$D$5)))</f>
        <v/>
      </c>
      <c r="I2770" s="15">
        <f>IF(C2770&lt;(Inputs!$D$6-Inputs!$C$6)/(Inputs!$E$6-Inputs!$C$6),Inputs!$C$6+SQRT(C2770*(Inputs!$E$6-Inputs!$C$6)*(Inputs!$D$6-Inputs!$C$6)),Inputs!$E$6-SQRT((1-C2770)*(Inputs!$E$6-Inputs!$C$6)*(Inputs!$E$6-Inputs!$D$6)))</f>
        <v/>
      </c>
      <c r="J2770" s="15">
        <f>IF(D2770&lt;(Inputs!$D$7-Inputs!$C$7)/(Inputs!$E$7-Inputs!$C$7),Inputs!$C$7+SQRT(D2770*(Inputs!$E$7-Inputs!$C$7)*(Inputs!$D$7-Inputs!$C$7)),Inputs!$E$7-SQRT((1-D2770)*(Inputs!$E$7-Inputs!$C$7)*(Inputs!$E$7-Inputs!$D$7)))</f>
        <v/>
      </c>
      <c r="K2770" s="15">
        <f>IF(E2770&lt;(Inputs!$D$8-Inputs!$C$8)/(Inputs!$E$8-Inputs!$C$8),Inputs!$C$8+SQRT(E2770*(Inputs!$E$8-Inputs!$C$8)*(Inputs!$D$8-Inputs!$C$8)),Inputs!$E$8-SQRT((1-E2770)*(Inputs!$E$8-Inputs!$C$8)*(Inputs!$E$8-Inputs!$D$8)))</f>
        <v/>
      </c>
      <c r="L2770" s="15">
        <f>IF(F2770&lt;(Inputs!$D$9-Inputs!$C$9)/(Inputs!$E$9-Inputs!$C$9),Inputs!$C$9+SQRT(F2770*(Inputs!$E$9-Inputs!$C$9)*(Inputs!$D$9-Inputs!$C$9)),Inputs!$E$9-SQRT((1-F2770)*(Inputs!$E$9-Inputs!$C$9)*(Inputs!$E$9-Inputs!$D$9)))</f>
        <v/>
      </c>
      <c r="M2770" s="15">
        <f>IF(G2770&lt;(Inputs!$D$10-Inputs!$C$10)/(Inputs!$E$10-Inputs!$C$10),Inputs!$C$10+SQRT(G2770*(Inputs!$E$10-Inputs!$C$10)*(Inputs!$D$10-Inputs!$C$10)),Inputs!$E$10-SQRT((1-G2770)*(Inputs!$E$10-Inputs!$C$10)*(Inputs!$E$10-Inputs!$D$10)))</f>
        <v/>
      </c>
      <c r="N2770" s="15">
        <f>SUM(H2770:M2770)</f>
        <v/>
      </c>
    </row>
    <row r="2771">
      <c r="A2771" t="n">
        <v>2770</v>
      </c>
      <c r="B2771" s="14">
        <f>RAND()</f>
        <v/>
      </c>
      <c r="C2771" s="14">
        <f>RAND()</f>
        <v/>
      </c>
      <c r="D2771" s="14">
        <f>RAND()</f>
        <v/>
      </c>
      <c r="E2771" s="14">
        <f>RAND()</f>
        <v/>
      </c>
      <c r="F2771" s="14">
        <f>RAND()</f>
        <v/>
      </c>
      <c r="G2771" s="14">
        <f>RAND()</f>
        <v/>
      </c>
      <c r="H2771" s="15">
        <f>IF(B2771&lt;(Inputs!$D$5-Inputs!$C$5)/(Inputs!$E$5-Inputs!$C$5),Inputs!$C$5+SQRT(B2771*(Inputs!$E$5-Inputs!$C$5)*(Inputs!$D$5-Inputs!$C$5)),Inputs!$E$5-SQRT((1-B2771)*(Inputs!$E$5-Inputs!$C$5)*(Inputs!$E$5-Inputs!$D$5)))</f>
        <v/>
      </c>
      <c r="I2771" s="15">
        <f>IF(C2771&lt;(Inputs!$D$6-Inputs!$C$6)/(Inputs!$E$6-Inputs!$C$6),Inputs!$C$6+SQRT(C2771*(Inputs!$E$6-Inputs!$C$6)*(Inputs!$D$6-Inputs!$C$6)),Inputs!$E$6-SQRT((1-C2771)*(Inputs!$E$6-Inputs!$C$6)*(Inputs!$E$6-Inputs!$D$6)))</f>
        <v/>
      </c>
      <c r="J2771" s="15">
        <f>IF(D2771&lt;(Inputs!$D$7-Inputs!$C$7)/(Inputs!$E$7-Inputs!$C$7),Inputs!$C$7+SQRT(D2771*(Inputs!$E$7-Inputs!$C$7)*(Inputs!$D$7-Inputs!$C$7)),Inputs!$E$7-SQRT((1-D2771)*(Inputs!$E$7-Inputs!$C$7)*(Inputs!$E$7-Inputs!$D$7)))</f>
        <v/>
      </c>
      <c r="K2771" s="15">
        <f>IF(E2771&lt;(Inputs!$D$8-Inputs!$C$8)/(Inputs!$E$8-Inputs!$C$8),Inputs!$C$8+SQRT(E2771*(Inputs!$E$8-Inputs!$C$8)*(Inputs!$D$8-Inputs!$C$8)),Inputs!$E$8-SQRT((1-E2771)*(Inputs!$E$8-Inputs!$C$8)*(Inputs!$E$8-Inputs!$D$8)))</f>
        <v/>
      </c>
      <c r="L2771" s="15">
        <f>IF(F2771&lt;(Inputs!$D$9-Inputs!$C$9)/(Inputs!$E$9-Inputs!$C$9),Inputs!$C$9+SQRT(F2771*(Inputs!$E$9-Inputs!$C$9)*(Inputs!$D$9-Inputs!$C$9)),Inputs!$E$9-SQRT((1-F2771)*(Inputs!$E$9-Inputs!$C$9)*(Inputs!$E$9-Inputs!$D$9)))</f>
        <v/>
      </c>
      <c r="M2771" s="15">
        <f>IF(G2771&lt;(Inputs!$D$10-Inputs!$C$10)/(Inputs!$E$10-Inputs!$C$10),Inputs!$C$10+SQRT(G2771*(Inputs!$E$10-Inputs!$C$10)*(Inputs!$D$10-Inputs!$C$10)),Inputs!$E$10-SQRT((1-G2771)*(Inputs!$E$10-Inputs!$C$10)*(Inputs!$E$10-Inputs!$D$10)))</f>
        <v/>
      </c>
      <c r="N2771" s="15">
        <f>SUM(H2771:M2771)</f>
        <v/>
      </c>
    </row>
    <row r="2772">
      <c r="A2772" t="n">
        <v>2771</v>
      </c>
      <c r="B2772" s="14">
        <f>RAND()</f>
        <v/>
      </c>
      <c r="C2772" s="14">
        <f>RAND()</f>
        <v/>
      </c>
      <c r="D2772" s="14">
        <f>RAND()</f>
        <v/>
      </c>
      <c r="E2772" s="14">
        <f>RAND()</f>
        <v/>
      </c>
      <c r="F2772" s="14">
        <f>RAND()</f>
        <v/>
      </c>
      <c r="G2772" s="14">
        <f>RAND()</f>
        <v/>
      </c>
      <c r="H2772" s="15">
        <f>IF(B2772&lt;(Inputs!$D$5-Inputs!$C$5)/(Inputs!$E$5-Inputs!$C$5),Inputs!$C$5+SQRT(B2772*(Inputs!$E$5-Inputs!$C$5)*(Inputs!$D$5-Inputs!$C$5)),Inputs!$E$5-SQRT((1-B2772)*(Inputs!$E$5-Inputs!$C$5)*(Inputs!$E$5-Inputs!$D$5)))</f>
        <v/>
      </c>
      <c r="I2772" s="15">
        <f>IF(C2772&lt;(Inputs!$D$6-Inputs!$C$6)/(Inputs!$E$6-Inputs!$C$6),Inputs!$C$6+SQRT(C2772*(Inputs!$E$6-Inputs!$C$6)*(Inputs!$D$6-Inputs!$C$6)),Inputs!$E$6-SQRT((1-C2772)*(Inputs!$E$6-Inputs!$C$6)*(Inputs!$E$6-Inputs!$D$6)))</f>
        <v/>
      </c>
      <c r="J2772" s="15">
        <f>IF(D2772&lt;(Inputs!$D$7-Inputs!$C$7)/(Inputs!$E$7-Inputs!$C$7),Inputs!$C$7+SQRT(D2772*(Inputs!$E$7-Inputs!$C$7)*(Inputs!$D$7-Inputs!$C$7)),Inputs!$E$7-SQRT((1-D2772)*(Inputs!$E$7-Inputs!$C$7)*(Inputs!$E$7-Inputs!$D$7)))</f>
        <v/>
      </c>
      <c r="K2772" s="15">
        <f>IF(E2772&lt;(Inputs!$D$8-Inputs!$C$8)/(Inputs!$E$8-Inputs!$C$8),Inputs!$C$8+SQRT(E2772*(Inputs!$E$8-Inputs!$C$8)*(Inputs!$D$8-Inputs!$C$8)),Inputs!$E$8-SQRT((1-E2772)*(Inputs!$E$8-Inputs!$C$8)*(Inputs!$E$8-Inputs!$D$8)))</f>
        <v/>
      </c>
      <c r="L2772" s="15">
        <f>IF(F2772&lt;(Inputs!$D$9-Inputs!$C$9)/(Inputs!$E$9-Inputs!$C$9),Inputs!$C$9+SQRT(F2772*(Inputs!$E$9-Inputs!$C$9)*(Inputs!$D$9-Inputs!$C$9)),Inputs!$E$9-SQRT((1-F2772)*(Inputs!$E$9-Inputs!$C$9)*(Inputs!$E$9-Inputs!$D$9)))</f>
        <v/>
      </c>
      <c r="M2772" s="15">
        <f>IF(G2772&lt;(Inputs!$D$10-Inputs!$C$10)/(Inputs!$E$10-Inputs!$C$10),Inputs!$C$10+SQRT(G2772*(Inputs!$E$10-Inputs!$C$10)*(Inputs!$D$10-Inputs!$C$10)),Inputs!$E$10-SQRT((1-G2772)*(Inputs!$E$10-Inputs!$C$10)*(Inputs!$E$10-Inputs!$D$10)))</f>
        <v/>
      </c>
      <c r="N2772" s="15">
        <f>SUM(H2772:M2772)</f>
        <v/>
      </c>
    </row>
    <row r="2773">
      <c r="A2773" t="n">
        <v>2772</v>
      </c>
      <c r="B2773" s="14">
        <f>RAND()</f>
        <v/>
      </c>
      <c r="C2773" s="14">
        <f>RAND()</f>
        <v/>
      </c>
      <c r="D2773" s="14">
        <f>RAND()</f>
        <v/>
      </c>
      <c r="E2773" s="14">
        <f>RAND()</f>
        <v/>
      </c>
      <c r="F2773" s="14">
        <f>RAND()</f>
        <v/>
      </c>
      <c r="G2773" s="14">
        <f>RAND()</f>
        <v/>
      </c>
      <c r="H2773" s="15">
        <f>IF(B2773&lt;(Inputs!$D$5-Inputs!$C$5)/(Inputs!$E$5-Inputs!$C$5),Inputs!$C$5+SQRT(B2773*(Inputs!$E$5-Inputs!$C$5)*(Inputs!$D$5-Inputs!$C$5)),Inputs!$E$5-SQRT((1-B2773)*(Inputs!$E$5-Inputs!$C$5)*(Inputs!$E$5-Inputs!$D$5)))</f>
        <v/>
      </c>
      <c r="I2773" s="15">
        <f>IF(C2773&lt;(Inputs!$D$6-Inputs!$C$6)/(Inputs!$E$6-Inputs!$C$6),Inputs!$C$6+SQRT(C2773*(Inputs!$E$6-Inputs!$C$6)*(Inputs!$D$6-Inputs!$C$6)),Inputs!$E$6-SQRT((1-C2773)*(Inputs!$E$6-Inputs!$C$6)*(Inputs!$E$6-Inputs!$D$6)))</f>
        <v/>
      </c>
      <c r="J2773" s="15">
        <f>IF(D2773&lt;(Inputs!$D$7-Inputs!$C$7)/(Inputs!$E$7-Inputs!$C$7),Inputs!$C$7+SQRT(D2773*(Inputs!$E$7-Inputs!$C$7)*(Inputs!$D$7-Inputs!$C$7)),Inputs!$E$7-SQRT((1-D2773)*(Inputs!$E$7-Inputs!$C$7)*(Inputs!$E$7-Inputs!$D$7)))</f>
        <v/>
      </c>
      <c r="K2773" s="15">
        <f>IF(E2773&lt;(Inputs!$D$8-Inputs!$C$8)/(Inputs!$E$8-Inputs!$C$8),Inputs!$C$8+SQRT(E2773*(Inputs!$E$8-Inputs!$C$8)*(Inputs!$D$8-Inputs!$C$8)),Inputs!$E$8-SQRT((1-E2773)*(Inputs!$E$8-Inputs!$C$8)*(Inputs!$E$8-Inputs!$D$8)))</f>
        <v/>
      </c>
      <c r="L2773" s="15">
        <f>IF(F2773&lt;(Inputs!$D$9-Inputs!$C$9)/(Inputs!$E$9-Inputs!$C$9),Inputs!$C$9+SQRT(F2773*(Inputs!$E$9-Inputs!$C$9)*(Inputs!$D$9-Inputs!$C$9)),Inputs!$E$9-SQRT((1-F2773)*(Inputs!$E$9-Inputs!$C$9)*(Inputs!$E$9-Inputs!$D$9)))</f>
        <v/>
      </c>
      <c r="M2773" s="15">
        <f>IF(G2773&lt;(Inputs!$D$10-Inputs!$C$10)/(Inputs!$E$10-Inputs!$C$10),Inputs!$C$10+SQRT(G2773*(Inputs!$E$10-Inputs!$C$10)*(Inputs!$D$10-Inputs!$C$10)),Inputs!$E$10-SQRT((1-G2773)*(Inputs!$E$10-Inputs!$C$10)*(Inputs!$E$10-Inputs!$D$10)))</f>
        <v/>
      </c>
      <c r="N2773" s="15">
        <f>SUM(H2773:M2773)</f>
        <v/>
      </c>
    </row>
    <row r="2774">
      <c r="A2774" t="n">
        <v>2773</v>
      </c>
      <c r="B2774" s="14">
        <f>RAND()</f>
        <v/>
      </c>
      <c r="C2774" s="14">
        <f>RAND()</f>
        <v/>
      </c>
      <c r="D2774" s="14">
        <f>RAND()</f>
        <v/>
      </c>
      <c r="E2774" s="14">
        <f>RAND()</f>
        <v/>
      </c>
      <c r="F2774" s="14">
        <f>RAND()</f>
        <v/>
      </c>
      <c r="G2774" s="14">
        <f>RAND()</f>
        <v/>
      </c>
      <c r="H2774" s="15">
        <f>IF(B2774&lt;(Inputs!$D$5-Inputs!$C$5)/(Inputs!$E$5-Inputs!$C$5),Inputs!$C$5+SQRT(B2774*(Inputs!$E$5-Inputs!$C$5)*(Inputs!$D$5-Inputs!$C$5)),Inputs!$E$5-SQRT((1-B2774)*(Inputs!$E$5-Inputs!$C$5)*(Inputs!$E$5-Inputs!$D$5)))</f>
        <v/>
      </c>
      <c r="I2774" s="15">
        <f>IF(C2774&lt;(Inputs!$D$6-Inputs!$C$6)/(Inputs!$E$6-Inputs!$C$6),Inputs!$C$6+SQRT(C2774*(Inputs!$E$6-Inputs!$C$6)*(Inputs!$D$6-Inputs!$C$6)),Inputs!$E$6-SQRT((1-C2774)*(Inputs!$E$6-Inputs!$C$6)*(Inputs!$E$6-Inputs!$D$6)))</f>
        <v/>
      </c>
      <c r="J2774" s="15">
        <f>IF(D2774&lt;(Inputs!$D$7-Inputs!$C$7)/(Inputs!$E$7-Inputs!$C$7),Inputs!$C$7+SQRT(D2774*(Inputs!$E$7-Inputs!$C$7)*(Inputs!$D$7-Inputs!$C$7)),Inputs!$E$7-SQRT((1-D2774)*(Inputs!$E$7-Inputs!$C$7)*(Inputs!$E$7-Inputs!$D$7)))</f>
        <v/>
      </c>
      <c r="K2774" s="15">
        <f>IF(E2774&lt;(Inputs!$D$8-Inputs!$C$8)/(Inputs!$E$8-Inputs!$C$8),Inputs!$C$8+SQRT(E2774*(Inputs!$E$8-Inputs!$C$8)*(Inputs!$D$8-Inputs!$C$8)),Inputs!$E$8-SQRT((1-E2774)*(Inputs!$E$8-Inputs!$C$8)*(Inputs!$E$8-Inputs!$D$8)))</f>
        <v/>
      </c>
      <c r="L2774" s="15">
        <f>IF(F2774&lt;(Inputs!$D$9-Inputs!$C$9)/(Inputs!$E$9-Inputs!$C$9),Inputs!$C$9+SQRT(F2774*(Inputs!$E$9-Inputs!$C$9)*(Inputs!$D$9-Inputs!$C$9)),Inputs!$E$9-SQRT((1-F2774)*(Inputs!$E$9-Inputs!$C$9)*(Inputs!$E$9-Inputs!$D$9)))</f>
        <v/>
      </c>
      <c r="M2774" s="15">
        <f>IF(G2774&lt;(Inputs!$D$10-Inputs!$C$10)/(Inputs!$E$10-Inputs!$C$10),Inputs!$C$10+SQRT(G2774*(Inputs!$E$10-Inputs!$C$10)*(Inputs!$D$10-Inputs!$C$10)),Inputs!$E$10-SQRT((1-G2774)*(Inputs!$E$10-Inputs!$C$10)*(Inputs!$E$10-Inputs!$D$10)))</f>
        <v/>
      </c>
      <c r="N2774" s="15">
        <f>SUM(H2774:M2774)</f>
        <v/>
      </c>
    </row>
    <row r="2775">
      <c r="A2775" t="n">
        <v>2774</v>
      </c>
      <c r="B2775" s="14">
        <f>RAND()</f>
        <v/>
      </c>
      <c r="C2775" s="14">
        <f>RAND()</f>
        <v/>
      </c>
      <c r="D2775" s="14">
        <f>RAND()</f>
        <v/>
      </c>
      <c r="E2775" s="14">
        <f>RAND()</f>
        <v/>
      </c>
      <c r="F2775" s="14">
        <f>RAND()</f>
        <v/>
      </c>
      <c r="G2775" s="14">
        <f>RAND()</f>
        <v/>
      </c>
      <c r="H2775" s="15">
        <f>IF(B2775&lt;(Inputs!$D$5-Inputs!$C$5)/(Inputs!$E$5-Inputs!$C$5),Inputs!$C$5+SQRT(B2775*(Inputs!$E$5-Inputs!$C$5)*(Inputs!$D$5-Inputs!$C$5)),Inputs!$E$5-SQRT((1-B2775)*(Inputs!$E$5-Inputs!$C$5)*(Inputs!$E$5-Inputs!$D$5)))</f>
        <v/>
      </c>
      <c r="I2775" s="15">
        <f>IF(C2775&lt;(Inputs!$D$6-Inputs!$C$6)/(Inputs!$E$6-Inputs!$C$6),Inputs!$C$6+SQRT(C2775*(Inputs!$E$6-Inputs!$C$6)*(Inputs!$D$6-Inputs!$C$6)),Inputs!$E$6-SQRT((1-C2775)*(Inputs!$E$6-Inputs!$C$6)*(Inputs!$E$6-Inputs!$D$6)))</f>
        <v/>
      </c>
      <c r="J2775" s="15">
        <f>IF(D2775&lt;(Inputs!$D$7-Inputs!$C$7)/(Inputs!$E$7-Inputs!$C$7),Inputs!$C$7+SQRT(D2775*(Inputs!$E$7-Inputs!$C$7)*(Inputs!$D$7-Inputs!$C$7)),Inputs!$E$7-SQRT((1-D2775)*(Inputs!$E$7-Inputs!$C$7)*(Inputs!$E$7-Inputs!$D$7)))</f>
        <v/>
      </c>
      <c r="K2775" s="15">
        <f>IF(E2775&lt;(Inputs!$D$8-Inputs!$C$8)/(Inputs!$E$8-Inputs!$C$8),Inputs!$C$8+SQRT(E2775*(Inputs!$E$8-Inputs!$C$8)*(Inputs!$D$8-Inputs!$C$8)),Inputs!$E$8-SQRT((1-E2775)*(Inputs!$E$8-Inputs!$C$8)*(Inputs!$E$8-Inputs!$D$8)))</f>
        <v/>
      </c>
      <c r="L2775" s="15">
        <f>IF(F2775&lt;(Inputs!$D$9-Inputs!$C$9)/(Inputs!$E$9-Inputs!$C$9),Inputs!$C$9+SQRT(F2775*(Inputs!$E$9-Inputs!$C$9)*(Inputs!$D$9-Inputs!$C$9)),Inputs!$E$9-SQRT((1-F2775)*(Inputs!$E$9-Inputs!$C$9)*(Inputs!$E$9-Inputs!$D$9)))</f>
        <v/>
      </c>
      <c r="M2775" s="15">
        <f>IF(G2775&lt;(Inputs!$D$10-Inputs!$C$10)/(Inputs!$E$10-Inputs!$C$10),Inputs!$C$10+SQRT(G2775*(Inputs!$E$10-Inputs!$C$10)*(Inputs!$D$10-Inputs!$C$10)),Inputs!$E$10-SQRT((1-G2775)*(Inputs!$E$10-Inputs!$C$10)*(Inputs!$E$10-Inputs!$D$10)))</f>
        <v/>
      </c>
      <c r="N2775" s="15">
        <f>SUM(H2775:M2775)</f>
        <v/>
      </c>
    </row>
    <row r="2776">
      <c r="A2776" t="n">
        <v>2775</v>
      </c>
      <c r="B2776" s="14">
        <f>RAND()</f>
        <v/>
      </c>
      <c r="C2776" s="14">
        <f>RAND()</f>
        <v/>
      </c>
      <c r="D2776" s="14">
        <f>RAND()</f>
        <v/>
      </c>
      <c r="E2776" s="14">
        <f>RAND()</f>
        <v/>
      </c>
      <c r="F2776" s="14">
        <f>RAND()</f>
        <v/>
      </c>
      <c r="G2776" s="14">
        <f>RAND()</f>
        <v/>
      </c>
      <c r="H2776" s="15">
        <f>IF(B2776&lt;(Inputs!$D$5-Inputs!$C$5)/(Inputs!$E$5-Inputs!$C$5),Inputs!$C$5+SQRT(B2776*(Inputs!$E$5-Inputs!$C$5)*(Inputs!$D$5-Inputs!$C$5)),Inputs!$E$5-SQRT((1-B2776)*(Inputs!$E$5-Inputs!$C$5)*(Inputs!$E$5-Inputs!$D$5)))</f>
        <v/>
      </c>
      <c r="I2776" s="15">
        <f>IF(C2776&lt;(Inputs!$D$6-Inputs!$C$6)/(Inputs!$E$6-Inputs!$C$6),Inputs!$C$6+SQRT(C2776*(Inputs!$E$6-Inputs!$C$6)*(Inputs!$D$6-Inputs!$C$6)),Inputs!$E$6-SQRT((1-C2776)*(Inputs!$E$6-Inputs!$C$6)*(Inputs!$E$6-Inputs!$D$6)))</f>
        <v/>
      </c>
      <c r="J2776" s="15">
        <f>IF(D2776&lt;(Inputs!$D$7-Inputs!$C$7)/(Inputs!$E$7-Inputs!$C$7),Inputs!$C$7+SQRT(D2776*(Inputs!$E$7-Inputs!$C$7)*(Inputs!$D$7-Inputs!$C$7)),Inputs!$E$7-SQRT((1-D2776)*(Inputs!$E$7-Inputs!$C$7)*(Inputs!$E$7-Inputs!$D$7)))</f>
        <v/>
      </c>
      <c r="K2776" s="15">
        <f>IF(E2776&lt;(Inputs!$D$8-Inputs!$C$8)/(Inputs!$E$8-Inputs!$C$8),Inputs!$C$8+SQRT(E2776*(Inputs!$E$8-Inputs!$C$8)*(Inputs!$D$8-Inputs!$C$8)),Inputs!$E$8-SQRT((1-E2776)*(Inputs!$E$8-Inputs!$C$8)*(Inputs!$E$8-Inputs!$D$8)))</f>
        <v/>
      </c>
      <c r="L2776" s="15">
        <f>IF(F2776&lt;(Inputs!$D$9-Inputs!$C$9)/(Inputs!$E$9-Inputs!$C$9),Inputs!$C$9+SQRT(F2776*(Inputs!$E$9-Inputs!$C$9)*(Inputs!$D$9-Inputs!$C$9)),Inputs!$E$9-SQRT((1-F2776)*(Inputs!$E$9-Inputs!$C$9)*(Inputs!$E$9-Inputs!$D$9)))</f>
        <v/>
      </c>
      <c r="M2776" s="15">
        <f>IF(G2776&lt;(Inputs!$D$10-Inputs!$C$10)/(Inputs!$E$10-Inputs!$C$10),Inputs!$C$10+SQRT(G2776*(Inputs!$E$10-Inputs!$C$10)*(Inputs!$D$10-Inputs!$C$10)),Inputs!$E$10-SQRT((1-G2776)*(Inputs!$E$10-Inputs!$C$10)*(Inputs!$E$10-Inputs!$D$10)))</f>
        <v/>
      </c>
      <c r="N2776" s="15">
        <f>SUM(H2776:M2776)</f>
        <v/>
      </c>
    </row>
    <row r="2777">
      <c r="A2777" t="n">
        <v>2776</v>
      </c>
      <c r="B2777" s="14">
        <f>RAND()</f>
        <v/>
      </c>
      <c r="C2777" s="14">
        <f>RAND()</f>
        <v/>
      </c>
      <c r="D2777" s="14">
        <f>RAND()</f>
        <v/>
      </c>
      <c r="E2777" s="14">
        <f>RAND()</f>
        <v/>
      </c>
      <c r="F2777" s="14">
        <f>RAND()</f>
        <v/>
      </c>
      <c r="G2777" s="14">
        <f>RAND()</f>
        <v/>
      </c>
      <c r="H2777" s="15">
        <f>IF(B2777&lt;(Inputs!$D$5-Inputs!$C$5)/(Inputs!$E$5-Inputs!$C$5),Inputs!$C$5+SQRT(B2777*(Inputs!$E$5-Inputs!$C$5)*(Inputs!$D$5-Inputs!$C$5)),Inputs!$E$5-SQRT((1-B2777)*(Inputs!$E$5-Inputs!$C$5)*(Inputs!$E$5-Inputs!$D$5)))</f>
        <v/>
      </c>
      <c r="I2777" s="15">
        <f>IF(C2777&lt;(Inputs!$D$6-Inputs!$C$6)/(Inputs!$E$6-Inputs!$C$6),Inputs!$C$6+SQRT(C2777*(Inputs!$E$6-Inputs!$C$6)*(Inputs!$D$6-Inputs!$C$6)),Inputs!$E$6-SQRT((1-C2777)*(Inputs!$E$6-Inputs!$C$6)*(Inputs!$E$6-Inputs!$D$6)))</f>
        <v/>
      </c>
      <c r="J2777" s="15">
        <f>IF(D2777&lt;(Inputs!$D$7-Inputs!$C$7)/(Inputs!$E$7-Inputs!$C$7),Inputs!$C$7+SQRT(D2777*(Inputs!$E$7-Inputs!$C$7)*(Inputs!$D$7-Inputs!$C$7)),Inputs!$E$7-SQRT((1-D2777)*(Inputs!$E$7-Inputs!$C$7)*(Inputs!$E$7-Inputs!$D$7)))</f>
        <v/>
      </c>
      <c r="K2777" s="15">
        <f>IF(E2777&lt;(Inputs!$D$8-Inputs!$C$8)/(Inputs!$E$8-Inputs!$C$8),Inputs!$C$8+SQRT(E2777*(Inputs!$E$8-Inputs!$C$8)*(Inputs!$D$8-Inputs!$C$8)),Inputs!$E$8-SQRT((1-E2777)*(Inputs!$E$8-Inputs!$C$8)*(Inputs!$E$8-Inputs!$D$8)))</f>
        <v/>
      </c>
      <c r="L2777" s="15">
        <f>IF(F2777&lt;(Inputs!$D$9-Inputs!$C$9)/(Inputs!$E$9-Inputs!$C$9),Inputs!$C$9+SQRT(F2777*(Inputs!$E$9-Inputs!$C$9)*(Inputs!$D$9-Inputs!$C$9)),Inputs!$E$9-SQRT((1-F2777)*(Inputs!$E$9-Inputs!$C$9)*(Inputs!$E$9-Inputs!$D$9)))</f>
        <v/>
      </c>
      <c r="M2777" s="15">
        <f>IF(G2777&lt;(Inputs!$D$10-Inputs!$C$10)/(Inputs!$E$10-Inputs!$C$10),Inputs!$C$10+SQRT(G2777*(Inputs!$E$10-Inputs!$C$10)*(Inputs!$D$10-Inputs!$C$10)),Inputs!$E$10-SQRT((1-G2777)*(Inputs!$E$10-Inputs!$C$10)*(Inputs!$E$10-Inputs!$D$10)))</f>
        <v/>
      </c>
      <c r="N2777" s="15">
        <f>SUM(H2777:M2777)</f>
        <v/>
      </c>
    </row>
    <row r="2778">
      <c r="A2778" t="n">
        <v>2777</v>
      </c>
      <c r="B2778" s="14">
        <f>RAND()</f>
        <v/>
      </c>
      <c r="C2778" s="14">
        <f>RAND()</f>
        <v/>
      </c>
      <c r="D2778" s="14">
        <f>RAND()</f>
        <v/>
      </c>
      <c r="E2778" s="14">
        <f>RAND()</f>
        <v/>
      </c>
      <c r="F2778" s="14">
        <f>RAND()</f>
        <v/>
      </c>
      <c r="G2778" s="14">
        <f>RAND()</f>
        <v/>
      </c>
      <c r="H2778" s="15">
        <f>IF(B2778&lt;(Inputs!$D$5-Inputs!$C$5)/(Inputs!$E$5-Inputs!$C$5),Inputs!$C$5+SQRT(B2778*(Inputs!$E$5-Inputs!$C$5)*(Inputs!$D$5-Inputs!$C$5)),Inputs!$E$5-SQRT((1-B2778)*(Inputs!$E$5-Inputs!$C$5)*(Inputs!$E$5-Inputs!$D$5)))</f>
        <v/>
      </c>
      <c r="I2778" s="15">
        <f>IF(C2778&lt;(Inputs!$D$6-Inputs!$C$6)/(Inputs!$E$6-Inputs!$C$6),Inputs!$C$6+SQRT(C2778*(Inputs!$E$6-Inputs!$C$6)*(Inputs!$D$6-Inputs!$C$6)),Inputs!$E$6-SQRT((1-C2778)*(Inputs!$E$6-Inputs!$C$6)*(Inputs!$E$6-Inputs!$D$6)))</f>
        <v/>
      </c>
      <c r="J2778" s="15">
        <f>IF(D2778&lt;(Inputs!$D$7-Inputs!$C$7)/(Inputs!$E$7-Inputs!$C$7),Inputs!$C$7+SQRT(D2778*(Inputs!$E$7-Inputs!$C$7)*(Inputs!$D$7-Inputs!$C$7)),Inputs!$E$7-SQRT((1-D2778)*(Inputs!$E$7-Inputs!$C$7)*(Inputs!$E$7-Inputs!$D$7)))</f>
        <v/>
      </c>
      <c r="K2778" s="15">
        <f>IF(E2778&lt;(Inputs!$D$8-Inputs!$C$8)/(Inputs!$E$8-Inputs!$C$8),Inputs!$C$8+SQRT(E2778*(Inputs!$E$8-Inputs!$C$8)*(Inputs!$D$8-Inputs!$C$8)),Inputs!$E$8-SQRT((1-E2778)*(Inputs!$E$8-Inputs!$C$8)*(Inputs!$E$8-Inputs!$D$8)))</f>
        <v/>
      </c>
      <c r="L2778" s="15">
        <f>IF(F2778&lt;(Inputs!$D$9-Inputs!$C$9)/(Inputs!$E$9-Inputs!$C$9),Inputs!$C$9+SQRT(F2778*(Inputs!$E$9-Inputs!$C$9)*(Inputs!$D$9-Inputs!$C$9)),Inputs!$E$9-SQRT((1-F2778)*(Inputs!$E$9-Inputs!$C$9)*(Inputs!$E$9-Inputs!$D$9)))</f>
        <v/>
      </c>
      <c r="M2778" s="15">
        <f>IF(G2778&lt;(Inputs!$D$10-Inputs!$C$10)/(Inputs!$E$10-Inputs!$C$10),Inputs!$C$10+SQRT(G2778*(Inputs!$E$10-Inputs!$C$10)*(Inputs!$D$10-Inputs!$C$10)),Inputs!$E$10-SQRT((1-G2778)*(Inputs!$E$10-Inputs!$C$10)*(Inputs!$E$10-Inputs!$D$10)))</f>
        <v/>
      </c>
      <c r="N2778" s="15">
        <f>SUM(H2778:M2778)</f>
        <v/>
      </c>
    </row>
    <row r="2779">
      <c r="A2779" t="n">
        <v>2778</v>
      </c>
      <c r="B2779" s="14">
        <f>RAND()</f>
        <v/>
      </c>
      <c r="C2779" s="14">
        <f>RAND()</f>
        <v/>
      </c>
      <c r="D2779" s="14">
        <f>RAND()</f>
        <v/>
      </c>
      <c r="E2779" s="14">
        <f>RAND()</f>
        <v/>
      </c>
      <c r="F2779" s="14">
        <f>RAND()</f>
        <v/>
      </c>
      <c r="G2779" s="14">
        <f>RAND()</f>
        <v/>
      </c>
      <c r="H2779" s="15">
        <f>IF(B2779&lt;(Inputs!$D$5-Inputs!$C$5)/(Inputs!$E$5-Inputs!$C$5),Inputs!$C$5+SQRT(B2779*(Inputs!$E$5-Inputs!$C$5)*(Inputs!$D$5-Inputs!$C$5)),Inputs!$E$5-SQRT((1-B2779)*(Inputs!$E$5-Inputs!$C$5)*(Inputs!$E$5-Inputs!$D$5)))</f>
        <v/>
      </c>
      <c r="I2779" s="15">
        <f>IF(C2779&lt;(Inputs!$D$6-Inputs!$C$6)/(Inputs!$E$6-Inputs!$C$6),Inputs!$C$6+SQRT(C2779*(Inputs!$E$6-Inputs!$C$6)*(Inputs!$D$6-Inputs!$C$6)),Inputs!$E$6-SQRT((1-C2779)*(Inputs!$E$6-Inputs!$C$6)*(Inputs!$E$6-Inputs!$D$6)))</f>
        <v/>
      </c>
      <c r="J2779" s="15">
        <f>IF(D2779&lt;(Inputs!$D$7-Inputs!$C$7)/(Inputs!$E$7-Inputs!$C$7),Inputs!$C$7+SQRT(D2779*(Inputs!$E$7-Inputs!$C$7)*(Inputs!$D$7-Inputs!$C$7)),Inputs!$E$7-SQRT((1-D2779)*(Inputs!$E$7-Inputs!$C$7)*(Inputs!$E$7-Inputs!$D$7)))</f>
        <v/>
      </c>
      <c r="K2779" s="15">
        <f>IF(E2779&lt;(Inputs!$D$8-Inputs!$C$8)/(Inputs!$E$8-Inputs!$C$8),Inputs!$C$8+SQRT(E2779*(Inputs!$E$8-Inputs!$C$8)*(Inputs!$D$8-Inputs!$C$8)),Inputs!$E$8-SQRT((1-E2779)*(Inputs!$E$8-Inputs!$C$8)*(Inputs!$E$8-Inputs!$D$8)))</f>
        <v/>
      </c>
      <c r="L2779" s="15">
        <f>IF(F2779&lt;(Inputs!$D$9-Inputs!$C$9)/(Inputs!$E$9-Inputs!$C$9),Inputs!$C$9+SQRT(F2779*(Inputs!$E$9-Inputs!$C$9)*(Inputs!$D$9-Inputs!$C$9)),Inputs!$E$9-SQRT((1-F2779)*(Inputs!$E$9-Inputs!$C$9)*(Inputs!$E$9-Inputs!$D$9)))</f>
        <v/>
      </c>
      <c r="M2779" s="15">
        <f>IF(G2779&lt;(Inputs!$D$10-Inputs!$C$10)/(Inputs!$E$10-Inputs!$C$10),Inputs!$C$10+SQRT(G2779*(Inputs!$E$10-Inputs!$C$10)*(Inputs!$D$10-Inputs!$C$10)),Inputs!$E$10-SQRT((1-G2779)*(Inputs!$E$10-Inputs!$C$10)*(Inputs!$E$10-Inputs!$D$10)))</f>
        <v/>
      </c>
      <c r="N2779" s="15">
        <f>SUM(H2779:M2779)</f>
        <v/>
      </c>
    </row>
    <row r="2780">
      <c r="A2780" t="n">
        <v>2779</v>
      </c>
      <c r="B2780" s="14">
        <f>RAND()</f>
        <v/>
      </c>
      <c r="C2780" s="14">
        <f>RAND()</f>
        <v/>
      </c>
      <c r="D2780" s="14">
        <f>RAND()</f>
        <v/>
      </c>
      <c r="E2780" s="14">
        <f>RAND()</f>
        <v/>
      </c>
      <c r="F2780" s="14">
        <f>RAND()</f>
        <v/>
      </c>
      <c r="G2780" s="14">
        <f>RAND()</f>
        <v/>
      </c>
      <c r="H2780" s="15">
        <f>IF(B2780&lt;(Inputs!$D$5-Inputs!$C$5)/(Inputs!$E$5-Inputs!$C$5),Inputs!$C$5+SQRT(B2780*(Inputs!$E$5-Inputs!$C$5)*(Inputs!$D$5-Inputs!$C$5)),Inputs!$E$5-SQRT((1-B2780)*(Inputs!$E$5-Inputs!$C$5)*(Inputs!$E$5-Inputs!$D$5)))</f>
        <v/>
      </c>
      <c r="I2780" s="15">
        <f>IF(C2780&lt;(Inputs!$D$6-Inputs!$C$6)/(Inputs!$E$6-Inputs!$C$6),Inputs!$C$6+SQRT(C2780*(Inputs!$E$6-Inputs!$C$6)*(Inputs!$D$6-Inputs!$C$6)),Inputs!$E$6-SQRT((1-C2780)*(Inputs!$E$6-Inputs!$C$6)*(Inputs!$E$6-Inputs!$D$6)))</f>
        <v/>
      </c>
      <c r="J2780" s="15">
        <f>IF(D2780&lt;(Inputs!$D$7-Inputs!$C$7)/(Inputs!$E$7-Inputs!$C$7),Inputs!$C$7+SQRT(D2780*(Inputs!$E$7-Inputs!$C$7)*(Inputs!$D$7-Inputs!$C$7)),Inputs!$E$7-SQRT((1-D2780)*(Inputs!$E$7-Inputs!$C$7)*(Inputs!$E$7-Inputs!$D$7)))</f>
        <v/>
      </c>
      <c r="K2780" s="15">
        <f>IF(E2780&lt;(Inputs!$D$8-Inputs!$C$8)/(Inputs!$E$8-Inputs!$C$8),Inputs!$C$8+SQRT(E2780*(Inputs!$E$8-Inputs!$C$8)*(Inputs!$D$8-Inputs!$C$8)),Inputs!$E$8-SQRT((1-E2780)*(Inputs!$E$8-Inputs!$C$8)*(Inputs!$E$8-Inputs!$D$8)))</f>
        <v/>
      </c>
      <c r="L2780" s="15">
        <f>IF(F2780&lt;(Inputs!$D$9-Inputs!$C$9)/(Inputs!$E$9-Inputs!$C$9),Inputs!$C$9+SQRT(F2780*(Inputs!$E$9-Inputs!$C$9)*(Inputs!$D$9-Inputs!$C$9)),Inputs!$E$9-SQRT((1-F2780)*(Inputs!$E$9-Inputs!$C$9)*(Inputs!$E$9-Inputs!$D$9)))</f>
        <v/>
      </c>
      <c r="M2780" s="15">
        <f>IF(G2780&lt;(Inputs!$D$10-Inputs!$C$10)/(Inputs!$E$10-Inputs!$C$10),Inputs!$C$10+SQRT(G2780*(Inputs!$E$10-Inputs!$C$10)*(Inputs!$D$10-Inputs!$C$10)),Inputs!$E$10-SQRT((1-G2780)*(Inputs!$E$10-Inputs!$C$10)*(Inputs!$E$10-Inputs!$D$10)))</f>
        <v/>
      </c>
      <c r="N2780" s="15">
        <f>SUM(H2780:M2780)</f>
        <v/>
      </c>
    </row>
    <row r="2781">
      <c r="A2781" t="n">
        <v>2780</v>
      </c>
      <c r="B2781" s="14">
        <f>RAND()</f>
        <v/>
      </c>
      <c r="C2781" s="14">
        <f>RAND()</f>
        <v/>
      </c>
      <c r="D2781" s="14">
        <f>RAND()</f>
        <v/>
      </c>
      <c r="E2781" s="14">
        <f>RAND()</f>
        <v/>
      </c>
      <c r="F2781" s="14">
        <f>RAND()</f>
        <v/>
      </c>
      <c r="G2781" s="14">
        <f>RAND()</f>
        <v/>
      </c>
      <c r="H2781" s="15">
        <f>IF(B2781&lt;(Inputs!$D$5-Inputs!$C$5)/(Inputs!$E$5-Inputs!$C$5),Inputs!$C$5+SQRT(B2781*(Inputs!$E$5-Inputs!$C$5)*(Inputs!$D$5-Inputs!$C$5)),Inputs!$E$5-SQRT((1-B2781)*(Inputs!$E$5-Inputs!$C$5)*(Inputs!$E$5-Inputs!$D$5)))</f>
        <v/>
      </c>
      <c r="I2781" s="15">
        <f>IF(C2781&lt;(Inputs!$D$6-Inputs!$C$6)/(Inputs!$E$6-Inputs!$C$6),Inputs!$C$6+SQRT(C2781*(Inputs!$E$6-Inputs!$C$6)*(Inputs!$D$6-Inputs!$C$6)),Inputs!$E$6-SQRT((1-C2781)*(Inputs!$E$6-Inputs!$C$6)*(Inputs!$E$6-Inputs!$D$6)))</f>
        <v/>
      </c>
      <c r="J2781" s="15">
        <f>IF(D2781&lt;(Inputs!$D$7-Inputs!$C$7)/(Inputs!$E$7-Inputs!$C$7),Inputs!$C$7+SQRT(D2781*(Inputs!$E$7-Inputs!$C$7)*(Inputs!$D$7-Inputs!$C$7)),Inputs!$E$7-SQRT((1-D2781)*(Inputs!$E$7-Inputs!$C$7)*(Inputs!$E$7-Inputs!$D$7)))</f>
        <v/>
      </c>
      <c r="K2781" s="15">
        <f>IF(E2781&lt;(Inputs!$D$8-Inputs!$C$8)/(Inputs!$E$8-Inputs!$C$8),Inputs!$C$8+SQRT(E2781*(Inputs!$E$8-Inputs!$C$8)*(Inputs!$D$8-Inputs!$C$8)),Inputs!$E$8-SQRT((1-E2781)*(Inputs!$E$8-Inputs!$C$8)*(Inputs!$E$8-Inputs!$D$8)))</f>
        <v/>
      </c>
      <c r="L2781" s="15">
        <f>IF(F2781&lt;(Inputs!$D$9-Inputs!$C$9)/(Inputs!$E$9-Inputs!$C$9),Inputs!$C$9+SQRT(F2781*(Inputs!$E$9-Inputs!$C$9)*(Inputs!$D$9-Inputs!$C$9)),Inputs!$E$9-SQRT((1-F2781)*(Inputs!$E$9-Inputs!$C$9)*(Inputs!$E$9-Inputs!$D$9)))</f>
        <v/>
      </c>
      <c r="M2781" s="15">
        <f>IF(G2781&lt;(Inputs!$D$10-Inputs!$C$10)/(Inputs!$E$10-Inputs!$C$10),Inputs!$C$10+SQRT(G2781*(Inputs!$E$10-Inputs!$C$10)*(Inputs!$D$10-Inputs!$C$10)),Inputs!$E$10-SQRT((1-G2781)*(Inputs!$E$10-Inputs!$C$10)*(Inputs!$E$10-Inputs!$D$10)))</f>
        <v/>
      </c>
      <c r="N2781" s="15">
        <f>SUM(H2781:M2781)</f>
        <v/>
      </c>
    </row>
    <row r="2782">
      <c r="A2782" t="n">
        <v>2781</v>
      </c>
      <c r="B2782" s="14">
        <f>RAND()</f>
        <v/>
      </c>
      <c r="C2782" s="14">
        <f>RAND()</f>
        <v/>
      </c>
      <c r="D2782" s="14">
        <f>RAND()</f>
        <v/>
      </c>
      <c r="E2782" s="14">
        <f>RAND()</f>
        <v/>
      </c>
      <c r="F2782" s="14">
        <f>RAND()</f>
        <v/>
      </c>
      <c r="G2782" s="14">
        <f>RAND()</f>
        <v/>
      </c>
      <c r="H2782" s="15">
        <f>IF(B2782&lt;(Inputs!$D$5-Inputs!$C$5)/(Inputs!$E$5-Inputs!$C$5),Inputs!$C$5+SQRT(B2782*(Inputs!$E$5-Inputs!$C$5)*(Inputs!$D$5-Inputs!$C$5)),Inputs!$E$5-SQRT((1-B2782)*(Inputs!$E$5-Inputs!$C$5)*(Inputs!$E$5-Inputs!$D$5)))</f>
        <v/>
      </c>
      <c r="I2782" s="15">
        <f>IF(C2782&lt;(Inputs!$D$6-Inputs!$C$6)/(Inputs!$E$6-Inputs!$C$6),Inputs!$C$6+SQRT(C2782*(Inputs!$E$6-Inputs!$C$6)*(Inputs!$D$6-Inputs!$C$6)),Inputs!$E$6-SQRT((1-C2782)*(Inputs!$E$6-Inputs!$C$6)*(Inputs!$E$6-Inputs!$D$6)))</f>
        <v/>
      </c>
      <c r="J2782" s="15">
        <f>IF(D2782&lt;(Inputs!$D$7-Inputs!$C$7)/(Inputs!$E$7-Inputs!$C$7),Inputs!$C$7+SQRT(D2782*(Inputs!$E$7-Inputs!$C$7)*(Inputs!$D$7-Inputs!$C$7)),Inputs!$E$7-SQRT((1-D2782)*(Inputs!$E$7-Inputs!$C$7)*(Inputs!$E$7-Inputs!$D$7)))</f>
        <v/>
      </c>
      <c r="K2782" s="15">
        <f>IF(E2782&lt;(Inputs!$D$8-Inputs!$C$8)/(Inputs!$E$8-Inputs!$C$8),Inputs!$C$8+SQRT(E2782*(Inputs!$E$8-Inputs!$C$8)*(Inputs!$D$8-Inputs!$C$8)),Inputs!$E$8-SQRT((1-E2782)*(Inputs!$E$8-Inputs!$C$8)*(Inputs!$E$8-Inputs!$D$8)))</f>
        <v/>
      </c>
      <c r="L2782" s="15">
        <f>IF(F2782&lt;(Inputs!$D$9-Inputs!$C$9)/(Inputs!$E$9-Inputs!$C$9),Inputs!$C$9+SQRT(F2782*(Inputs!$E$9-Inputs!$C$9)*(Inputs!$D$9-Inputs!$C$9)),Inputs!$E$9-SQRT((1-F2782)*(Inputs!$E$9-Inputs!$C$9)*(Inputs!$E$9-Inputs!$D$9)))</f>
        <v/>
      </c>
      <c r="M2782" s="15">
        <f>IF(G2782&lt;(Inputs!$D$10-Inputs!$C$10)/(Inputs!$E$10-Inputs!$C$10),Inputs!$C$10+SQRT(G2782*(Inputs!$E$10-Inputs!$C$10)*(Inputs!$D$10-Inputs!$C$10)),Inputs!$E$10-SQRT((1-G2782)*(Inputs!$E$10-Inputs!$C$10)*(Inputs!$E$10-Inputs!$D$10)))</f>
        <v/>
      </c>
      <c r="N2782" s="15">
        <f>SUM(H2782:M2782)</f>
        <v/>
      </c>
    </row>
    <row r="2783">
      <c r="A2783" t="n">
        <v>2782</v>
      </c>
      <c r="B2783" s="14">
        <f>RAND()</f>
        <v/>
      </c>
      <c r="C2783" s="14">
        <f>RAND()</f>
        <v/>
      </c>
      <c r="D2783" s="14">
        <f>RAND()</f>
        <v/>
      </c>
      <c r="E2783" s="14">
        <f>RAND()</f>
        <v/>
      </c>
      <c r="F2783" s="14">
        <f>RAND()</f>
        <v/>
      </c>
      <c r="G2783" s="14">
        <f>RAND()</f>
        <v/>
      </c>
      <c r="H2783" s="15">
        <f>IF(B2783&lt;(Inputs!$D$5-Inputs!$C$5)/(Inputs!$E$5-Inputs!$C$5),Inputs!$C$5+SQRT(B2783*(Inputs!$E$5-Inputs!$C$5)*(Inputs!$D$5-Inputs!$C$5)),Inputs!$E$5-SQRT((1-B2783)*(Inputs!$E$5-Inputs!$C$5)*(Inputs!$E$5-Inputs!$D$5)))</f>
        <v/>
      </c>
      <c r="I2783" s="15">
        <f>IF(C2783&lt;(Inputs!$D$6-Inputs!$C$6)/(Inputs!$E$6-Inputs!$C$6),Inputs!$C$6+SQRT(C2783*(Inputs!$E$6-Inputs!$C$6)*(Inputs!$D$6-Inputs!$C$6)),Inputs!$E$6-SQRT((1-C2783)*(Inputs!$E$6-Inputs!$C$6)*(Inputs!$E$6-Inputs!$D$6)))</f>
        <v/>
      </c>
      <c r="J2783" s="15">
        <f>IF(D2783&lt;(Inputs!$D$7-Inputs!$C$7)/(Inputs!$E$7-Inputs!$C$7),Inputs!$C$7+SQRT(D2783*(Inputs!$E$7-Inputs!$C$7)*(Inputs!$D$7-Inputs!$C$7)),Inputs!$E$7-SQRT((1-D2783)*(Inputs!$E$7-Inputs!$C$7)*(Inputs!$E$7-Inputs!$D$7)))</f>
        <v/>
      </c>
      <c r="K2783" s="15">
        <f>IF(E2783&lt;(Inputs!$D$8-Inputs!$C$8)/(Inputs!$E$8-Inputs!$C$8),Inputs!$C$8+SQRT(E2783*(Inputs!$E$8-Inputs!$C$8)*(Inputs!$D$8-Inputs!$C$8)),Inputs!$E$8-SQRT((1-E2783)*(Inputs!$E$8-Inputs!$C$8)*(Inputs!$E$8-Inputs!$D$8)))</f>
        <v/>
      </c>
      <c r="L2783" s="15">
        <f>IF(F2783&lt;(Inputs!$D$9-Inputs!$C$9)/(Inputs!$E$9-Inputs!$C$9),Inputs!$C$9+SQRT(F2783*(Inputs!$E$9-Inputs!$C$9)*(Inputs!$D$9-Inputs!$C$9)),Inputs!$E$9-SQRT((1-F2783)*(Inputs!$E$9-Inputs!$C$9)*(Inputs!$E$9-Inputs!$D$9)))</f>
        <v/>
      </c>
      <c r="M2783" s="15">
        <f>IF(G2783&lt;(Inputs!$D$10-Inputs!$C$10)/(Inputs!$E$10-Inputs!$C$10),Inputs!$C$10+SQRT(G2783*(Inputs!$E$10-Inputs!$C$10)*(Inputs!$D$10-Inputs!$C$10)),Inputs!$E$10-SQRT((1-G2783)*(Inputs!$E$10-Inputs!$C$10)*(Inputs!$E$10-Inputs!$D$10)))</f>
        <v/>
      </c>
      <c r="N2783" s="15">
        <f>SUM(H2783:M2783)</f>
        <v/>
      </c>
    </row>
    <row r="2784">
      <c r="A2784" t="n">
        <v>2783</v>
      </c>
      <c r="B2784" s="14">
        <f>RAND()</f>
        <v/>
      </c>
      <c r="C2784" s="14">
        <f>RAND()</f>
        <v/>
      </c>
      <c r="D2784" s="14">
        <f>RAND()</f>
        <v/>
      </c>
      <c r="E2784" s="14">
        <f>RAND()</f>
        <v/>
      </c>
      <c r="F2784" s="14">
        <f>RAND()</f>
        <v/>
      </c>
      <c r="G2784" s="14">
        <f>RAND()</f>
        <v/>
      </c>
      <c r="H2784" s="15">
        <f>IF(B2784&lt;(Inputs!$D$5-Inputs!$C$5)/(Inputs!$E$5-Inputs!$C$5),Inputs!$C$5+SQRT(B2784*(Inputs!$E$5-Inputs!$C$5)*(Inputs!$D$5-Inputs!$C$5)),Inputs!$E$5-SQRT((1-B2784)*(Inputs!$E$5-Inputs!$C$5)*(Inputs!$E$5-Inputs!$D$5)))</f>
        <v/>
      </c>
      <c r="I2784" s="15">
        <f>IF(C2784&lt;(Inputs!$D$6-Inputs!$C$6)/(Inputs!$E$6-Inputs!$C$6),Inputs!$C$6+SQRT(C2784*(Inputs!$E$6-Inputs!$C$6)*(Inputs!$D$6-Inputs!$C$6)),Inputs!$E$6-SQRT((1-C2784)*(Inputs!$E$6-Inputs!$C$6)*(Inputs!$E$6-Inputs!$D$6)))</f>
        <v/>
      </c>
      <c r="J2784" s="15">
        <f>IF(D2784&lt;(Inputs!$D$7-Inputs!$C$7)/(Inputs!$E$7-Inputs!$C$7),Inputs!$C$7+SQRT(D2784*(Inputs!$E$7-Inputs!$C$7)*(Inputs!$D$7-Inputs!$C$7)),Inputs!$E$7-SQRT((1-D2784)*(Inputs!$E$7-Inputs!$C$7)*(Inputs!$E$7-Inputs!$D$7)))</f>
        <v/>
      </c>
      <c r="K2784" s="15">
        <f>IF(E2784&lt;(Inputs!$D$8-Inputs!$C$8)/(Inputs!$E$8-Inputs!$C$8),Inputs!$C$8+SQRT(E2784*(Inputs!$E$8-Inputs!$C$8)*(Inputs!$D$8-Inputs!$C$8)),Inputs!$E$8-SQRT((1-E2784)*(Inputs!$E$8-Inputs!$C$8)*(Inputs!$E$8-Inputs!$D$8)))</f>
        <v/>
      </c>
      <c r="L2784" s="15">
        <f>IF(F2784&lt;(Inputs!$D$9-Inputs!$C$9)/(Inputs!$E$9-Inputs!$C$9),Inputs!$C$9+SQRT(F2784*(Inputs!$E$9-Inputs!$C$9)*(Inputs!$D$9-Inputs!$C$9)),Inputs!$E$9-SQRT((1-F2784)*(Inputs!$E$9-Inputs!$C$9)*(Inputs!$E$9-Inputs!$D$9)))</f>
        <v/>
      </c>
      <c r="M2784" s="15">
        <f>IF(G2784&lt;(Inputs!$D$10-Inputs!$C$10)/(Inputs!$E$10-Inputs!$C$10),Inputs!$C$10+SQRT(G2784*(Inputs!$E$10-Inputs!$C$10)*(Inputs!$D$10-Inputs!$C$10)),Inputs!$E$10-SQRT((1-G2784)*(Inputs!$E$10-Inputs!$C$10)*(Inputs!$E$10-Inputs!$D$10)))</f>
        <v/>
      </c>
      <c r="N2784" s="15">
        <f>SUM(H2784:M2784)</f>
        <v/>
      </c>
    </row>
    <row r="2785">
      <c r="A2785" t="n">
        <v>2784</v>
      </c>
      <c r="B2785" s="14">
        <f>RAND()</f>
        <v/>
      </c>
      <c r="C2785" s="14">
        <f>RAND()</f>
        <v/>
      </c>
      <c r="D2785" s="14">
        <f>RAND()</f>
        <v/>
      </c>
      <c r="E2785" s="14">
        <f>RAND()</f>
        <v/>
      </c>
      <c r="F2785" s="14">
        <f>RAND()</f>
        <v/>
      </c>
      <c r="G2785" s="14">
        <f>RAND()</f>
        <v/>
      </c>
      <c r="H2785" s="15">
        <f>IF(B2785&lt;(Inputs!$D$5-Inputs!$C$5)/(Inputs!$E$5-Inputs!$C$5),Inputs!$C$5+SQRT(B2785*(Inputs!$E$5-Inputs!$C$5)*(Inputs!$D$5-Inputs!$C$5)),Inputs!$E$5-SQRT((1-B2785)*(Inputs!$E$5-Inputs!$C$5)*(Inputs!$E$5-Inputs!$D$5)))</f>
        <v/>
      </c>
      <c r="I2785" s="15">
        <f>IF(C2785&lt;(Inputs!$D$6-Inputs!$C$6)/(Inputs!$E$6-Inputs!$C$6),Inputs!$C$6+SQRT(C2785*(Inputs!$E$6-Inputs!$C$6)*(Inputs!$D$6-Inputs!$C$6)),Inputs!$E$6-SQRT((1-C2785)*(Inputs!$E$6-Inputs!$C$6)*(Inputs!$E$6-Inputs!$D$6)))</f>
        <v/>
      </c>
      <c r="J2785" s="15">
        <f>IF(D2785&lt;(Inputs!$D$7-Inputs!$C$7)/(Inputs!$E$7-Inputs!$C$7),Inputs!$C$7+SQRT(D2785*(Inputs!$E$7-Inputs!$C$7)*(Inputs!$D$7-Inputs!$C$7)),Inputs!$E$7-SQRT((1-D2785)*(Inputs!$E$7-Inputs!$C$7)*(Inputs!$E$7-Inputs!$D$7)))</f>
        <v/>
      </c>
      <c r="K2785" s="15">
        <f>IF(E2785&lt;(Inputs!$D$8-Inputs!$C$8)/(Inputs!$E$8-Inputs!$C$8),Inputs!$C$8+SQRT(E2785*(Inputs!$E$8-Inputs!$C$8)*(Inputs!$D$8-Inputs!$C$8)),Inputs!$E$8-SQRT((1-E2785)*(Inputs!$E$8-Inputs!$C$8)*(Inputs!$E$8-Inputs!$D$8)))</f>
        <v/>
      </c>
      <c r="L2785" s="15">
        <f>IF(F2785&lt;(Inputs!$D$9-Inputs!$C$9)/(Inputs!$E$9-Inputs!$C$9),Inputs!$C$9+SQRT(F2785*(Inputs!$E$9-Inputs!$C$9)*(Inputs!$D$9-Inputs!$C$9)),Inputs!$E$9-SQRT((1-F2785)*(Inputs!$E$9-Inputs!$C$9)*(Inputs!$E$9-Inputs!$D$9)))</f>
        <v/>
      </c>
      <c r="M2785" s="15">
        <f>IF(G2785&lt;(Inputs!$D$10-Inputs!$C$10)/(Inputs!$E$10-Inputs!$C$10),Inputs!$C$10+SQRT(G2785*(Inputs!$E$10-Inputs!$C$10)*(Inputs!$D$10-Inputs!$C$10)),Inputs!$E$10-SQRT((1-G2785)*(Inputs!$E$10-Inputs!$C$10)*(Inputs!$E$10-Inputs!$D$10)))</f>
        <v/>
      </c>
      <c r="N2785" s="15">
        <f>SUM(H2785:M2785)</f>
        <v/>
      </c>
    </row>
    <row r="2786">
      <c r="A2786" t="n">
        <v>2785</v>
      </c>
      <c r="B2786" s="14">
        <f>RAND()</f>
        <v/>
      </c>
      <c r="C2786" s="14">
        <f>RAND()</f>
        <v/>
      </c>
      <c r="D2786" s="14">
        <f>RAND()</f>
        <v/>
      </c>
      <c r="E2786" s="14">
        <f>RAND()</f>
        <v/>
      </c>
      <c r="F2786" s="14">
        <f>RAND()</f>
        <v/>
      </c>
      <c r="G2786" s="14">
        <f>RAND()</f>
        <v/>
      </c>
      <c r="H2786" s="15">
        <f>IF(B2786&lt;(Inputs!$D$5-Inputs!$C$5)/(Inputs!$E$5-Inputs!$C$5),Inputs!$C$5+SQRT(B2786*(Inputs!$E$5-Inputs!$C$5)*(Inputs!$D$5-Inputs!$C$5)),Inputs!$E$5-SQRT((1-B2786)*(Inputs!$E$5-Inputs!$C$5)*(Inputs!$E$5-Inputs!$D$5)))</f>
        <v/>
      </c>
      <c r="I2786" s="15">
        <f>IF(C2786&lt;(Inputs!$D$6-Inputs!$C$6)/(Inputs!$E$6-Inputs!$C$6),Inputs!$C$6+SQRT(C2786*(Inputs!$E$6-Inputs!$C$6)*(Inputs!$D$6-Inputs!$C$6)),Inputs!$E$6-SQRT((1-C2786)*(Inputs!$E$6-Inputs!$C$6)*(Inputs!$E$6-Inputs!$D$6)))</f>
        <v/>
      </c>
      <c r="J2786" s="15">
        <f>IF(D2786&lt;(Inputs!$D$7-Inputs!$C$7)/(Inputs!$E$7-Inputs!$C$7),Inputs!$C$7+SQRT(D2786*(Inputs!$E$7-Inputs!$C$7)*(Inputs!$D$7-Inputs!$C$7)),Inputs!$E$7-SQRT((1-D2786)*(Inputs!$E$7-Inputs!$C$7)*(Inputs!$E$7-Inputs!$D$7)))</f>
        <v/>
      </c>
      <c r="K2786" s="15">
        <f>IF(E2786&lt;(Inputs!$D$8-Inputs!$C$8)/(Inputs!$E$8-Inputs!$C$8),Inputs!$C$8+SQRT(E2786*(Inputs!$E$8-Inputs!$C$8)*(Inputs!$D$8-Inputs!$C$8)),Inputs!$E$8-SQRT((1-E2786)*(Inputs!$E$8-Inputs!$C$8)*(Inputs!$E$8-Inputs!$D$8)))</f>
        <v/>
      </c>
      <c r="L2786" s="15">
        <f>IF(F2786&lt;(Inputs!$D$9-Inputs!$C$9)/(Inputs!$E$9-Inputs!$C$9),Inputs!$C$9+SQRT(F2786*(Inputs!$E$9-Inputs!$C$9)*(Inputs!$D$9-Inputs!$C$9)),Inputs!$E$9-SQRT((1-F2786)*(Inputs!$E$9-Inputs!$C$9)*(Inputs!$E$9-Inputs!$D$9)))</f>
        <v/>
      </c>
      <c r="M2786" s="15">
        <f>IF(G2786&lt;(Inputs!$D$10-Inputs!$C$10)/(Inputs!$E$10-Inputs!$C$10),Inputs!$C$10+SQRT(G2786*(Inputs!$E$10-Inputs!$C$10)*(Inputs!$D$10-Inputs!$C$10)),Inputs!$E$10-SQRT((1-G2786)*(Inputs!$E$10-Inputs!$C$10)*(Inputs!$E$10-Inputs!$D$10)))</f>
        <v/>
      </c>
      <c r="N2786" s="15">
        <f>SUM(H2786:M2786)</f>
        <v/>
      </c>
    </row>
    <row r="2787">
      <c r="A2787" t="n">
        <v>2786</v>
      </c>
      <c r="B2787" s="14">
        <f>RAND()</f>
        <v/>
      </c>
      <c r="C2787" s="14">
        <f>RAND()</f>
        <v/>
      </c>
      <c r="D2787" s="14">
        <f>RAND()</f>
        <v/>
      </c>
      <c r="E2787" s="14">
        <f>RAND()</f>
        <v/>
      </c>
      <c r="F2787" s="14">
        <f>RAND()</f>
        <v/>
      </c>
      <c r="G2787" s="14">
        <f>RAND()</f>
        <v/>
      </c>
      <c r="H2787" s="15">
        <f>IF(B2787&lt;(Inputs!$D$5-Inputs!$C$5)/(Inputs!$E$5-Inputs!$C$5),Inputs!$C$5+SQRT(B2787*(Inputs!$E$5-Inputs!$C$5)*(Inputs!$D$5-Inputs!$C$5)),Inputs!$E$5-SQRT((1-B2787)*(Inputs!$E$5-Inputs!$C$5)*(Inputs!$E$5-Inputs!$D$5)))</f>
        <v/>
      </c>
      <c r="I2787" s="15">
        <f>IF(C2787&lt;(Inputs!$D$6-Inputs!$C$6)/(Inputs!$E$6-Inputs!$C$6),Inputs!$C$6+SQRT(C2787*(Inputs!$E$6-Inputs!$C$6)*(Inputs!$D$6-Inputs!$C$6)),Inputs!$E$6-SQRT((1-C2787)*(Inputs!$E$6-Inputs!$C$6)*(Inputs!$E$6-Inputs!$D$6)))</f>
        <v/>
      </c>
      <c r="J2787" s="15">
        <f>IF(D2787&lt;(Inputs!$D$7-Inputs!$C$7)/(Inputs!$E$7-Inputs!$C$7),Inputs!$C$7+SQRT(D2787*(Inputs!$E$7-Inputs!$C$7)*(Inputs!$D$7-Inputs!$C$7)),Inputs!$E$7-SQRT((1-D2787)*(Inputs!$E$7-Inputs!$C$7)*(Inputs!$E$7-Inputs!$D$7)))</f>
        <v/>
      </c>
      <c r="K2787" s="15">
        <f>IF(E2787&lt;(Inputs!$D$8-Inputs!$C$8)/(Inputs!$E$8-Inputs!$C$8),Inputs!$C$8+SQRT(E2787*(Inputs!$E$8-Inputs!$C$8)*(Inputs!$D$8-Inputs!$C$8)),Inputs!$E$8-SQRT((1-E2787)*(Inputs!$E$8-Inputs!$C$8)*(Inputs!$E$8-Inputs!$D$8)))</f>
        <v/>
      </c>
      <c r="L2787" s="15">
        <f>IF(F2787&lt;(Inputs!$D$9-Inputs!$C$9)/(Inputs!$E$9-Inputs!$C$9),Inputs!$C$9+SQRT(F2787*(Inputs!$E$9-Inputs!$C$9)*(Inputs!$D$9-Inputs!$C$9)),Inputs!$E$9-SQRT((1-F2787)*(Inputs!$E$9-Inputs!$C$9)*(Inputs!$E$9-Inputs!$D$9)))</f>
        <v/>
      </c>
      <c r="M2787" s="15">
        <f>IF(G2787&lt;(Inputs!$D$10-Inputs!$C$10)/(Inputs!$E$10-Inputs!$C$10),Inputs!$C$10+SQRT(G2787*(Inputs!$E$10-Inputs!$C$10)*(Inputs!$D$10-Inputs!$C$10)),Inputs!$E$10-SQRT((1-G2787)*(Inputs!$E$10-Inputs!$C$10)*(Inputs!$E$10-Inputs!$D$10)))</f>
        <v/>
      </c>
      <c r="N2787" s="15">
        <f>SUM(H2787:M2787)</f>
        <v/>
      </c>
    </row>
    <row r="2788">
      <c r="A2788" t="n">
        <v>2787</v>
      </c>
      <c r="B2788" s="14">
        <f>RAND()</f>
        <v/>
      </c>
      <c r="C2788" s="14">
        <f>RAND()</f>
        <v/>
      </c>
      <c r="D2788" s="14">
        <f>RAND()</f>
        <v/>
      </c>
      <c r="E2788" s="14">
        <f>RAND()</f>
        <v/>
      </c>
      <c r="F2788" s="14">
        <f>RAND()</f>
        <v/>
      </c>
      <c r="G2788" s="14">
        <f>RAND()</f>
        <v/>
      </c>
      <c r="H2788" s="15">
        <f>IF(B2788&lt;(Inputs!$D$5-Inputs!$C$5)/(Inputs!$E$5-Inputs!$C$5),Inputs!$C$5+SQRT(B2788*(Inputs!$E$5-Inputs!$C$5)*(Inputs!$D$5-Inputs!$C$5)),Inputs!$E$5-SQRT((1-B2788)*(Inputs!$E$5-Inputs!$C$5)*(Inputs!$E$5-Inputs!$D$5)))</f>
        <v/>
      </c>
      <c r="I2788" s="15">
        <f>IF(C2788&lt;(Inputs!$D$6-Inputs!$C$6)/(Inputs!$E$6-Inputs!$C$6),Inputs!$C$6+SQRT(C2788*(Inputs!$E$6-Inputs!$C$6)*(Inputs!$D$6-Inputs!$C$6)),Inputs!$E$6-SQRT((1-C2788)*(Inputs!$E$6-Inputs!$C$6)*(Inputs!$E$6-Inputs!$D$6)))</f>
        <v/>
      </c>
      <c r="J2788" s="15">
        <f>IF(D2788&lt;(Inputs!$D$7-Inputs!$C$7)/(Inputs!$E$7-Inputs!$C$7),Inputs!$C$7+SQRT(D2788*(Inputs!$E$7-Inputs!$C$7)*(Inputs!$D$7-Inputs!$C$7)),Inputs!$E$7-SQRT((1-D2788)*(Inputs!$E$7-Inputs!$C$7)*(Inputs!$E$7-Inputs!$D$7)))</f>
        <v/>
      </c>
      <c r="K2788" s="15">
        <f>IF(E2788&lt;(Inputs!$D$8-Inputs!$C$8)/(Inputs!$E$8-Inputs!$C$8),Inputs!$C$8+SQRT(E2788*(Inputs!$E$8-Inputs!$C$8)*(Inputs!$D$8-Inputs!$C$8)),Inputs!$E$8-SQRT((1-E2788)*(Inputs!$E$8-Inputs!$C$8)*(Inputs!$E$8-Inputs!$D$8)))</f>
        <v/>
      </c>
      <c r="L2788" s="15">
        <f>IF(F2788&lt;(Inputs!$D$9-Inputs!$C$9)/(Inputs!$E$9-Inputs!$C$9),Inputs!$C$9+SQRT(F2788*(Inputs!$E$9-Inputs!$C$9)*(Inputs!$D$9-Inputs!$C$9)),Inputs!$E$9-SQRT((1-F2788)*(Inputs!$E$9-Inputs!$C$9)*(Inputs!$E$9-Inputs!$D$9)))</f>
        <v/>
      </c>
      <c r="M2788" s="15">
        <f>IF(G2788&lt;(Inputs!$D$10-Inputs!$C$10)/(Inputs!$E$10-Inputs!$C$10),Inputs!$C$10+SQRT(G2788*(Inputs!$E$10-Inputs!$C$10)*(Inputs!$D$10-Inputs!$C$10)),Inputs!$E$10-SQRT((1-G2788)*(Inputs!$E$10-Inputs!$C$10)*(Inputs!$E$10-Inputs!$D$10)))</f>
        <v/>
      </c>
      <c r="N2788" s="15">
        <f>SUM(H2788:M2788)</f>
        <v/>
      </c>
    </row>
    <row r="2789">
      <c r="A2789" t="n">
        <v>2788</v>
      </c>
      <c r="B2789" s="14">
        <f>RAND()</f>
        <v/>
      </c>
      <c r="C2789" s="14">
        <f>RAND()</f>
        <v/>
      </c>
      <c r="D2789" s="14">
        <f>RAND()</f>
        <v/>
      </c>
      <c r="E2789" s="14">
        <f>RAND()</f>
        <v/>
      </c>
      <c r="F2789" s="14">
        <f>RAND()</f>
        <v/>
      </c>
      <c r="G2789" s="14">
        <f>RAND()</f>
        <v/>
      </c>
      <c r="H2789" s="15">
        <f>IF(B2789&lt;(Inputs!$D$5-Inputs!$C$5)/(Inputs!$E$5-Inputs!$C$5),Inputs!$C$5+SQRT(B2789*(Inputs!$E$5-Inputs!$C$5)*(Inputs!$D$5-Inputs!$C$5)),Inputs!$E$5-SQRT((1-B2789)*(Inputs!$E$5-Inputs!$C$5)*(Inputs!$E$5-Inputs!$D$5)))</f>
        <v/>
      </c>
      <c r="I2789" s="15">
        <f>IF(C2789&lt;(Inputs!$D$6-Inputs!$C$6)/(Inputs!$E$6-Inputs!$C$6),Inputs!$C$6+SQRT(C2789*(Inputs!$E$6-Inputs!$C$6)*(Inputs!$D$6-Inputs!$C$6)),Inputs!$E$6-SQRT((1-C2789)*(Inputs!$E$6-Inputs!$C$6)*(Inputs!$E$6-Inputs!$D$6)))</f>
        <v/>
      </c>
      <c r="J2789" s="15">
        <f>IF(D2789&lt;(Inputs!$D$7-Inputs!$C$7)/(Inputs!$E$7-Inputs!$C$7),Inputs!$C$7+SQRT(D2789*(Inputs!$E$7-Inputs!$C$7)*(Inputs!$D$7-Inputs!$C$7)),Inputs!$E$7-SQRT((1-D2789)*(Inputs!$E$7-Inputs!$C$7)*(Inputs!$E$7-Inputs!$D$7)))</f>
        <v/>
      </c>
      <c r="K2789" s="15">
        <f>IF(E2789&lt;(Inputs!$D$8-Inputs!$C$8)/(Inputs!$E$8-Inputs!$C$8),Inputs!$C$8+SQRT(E2789*(Inputs!$E$8-Inputs!$C$8)*(Inputs!$D$8-Inputs!$C$8)),Inputs!$E$8-SQRT((1-E2789)*(Inputs!$E$8-Inputs!$C$8)*(Inputs!$E$8-Inputs!$D$8)))</f>
        <v/>
      </c>
      <c r="L2789" s="15">
        <f>IF(F2789&lt;(Inputs!$D$9-Inputs!$C$9)/(Inputs!$E$9-Inputs!$C$9),Inputs!$C$9+SQRT(F2789*(Inputs!$E$9-Inputs!$C$9)*(Inputs!$D$9-Inputs!$C$9)),Inputs!$E$9-SQRT((1-F2789)*(Inputs!$E$9-Inputs!$C$9)*(Inputs!$E$9-Inputs!$D$9)))</f>
        <v/>
      </c>
      <c r="M2789" s="15">
        <f>IF(G2789&lt;(Inputs!$D$10-Inputs!$C$10)/(Inputs!$E$10-Inputs!$C$10),Inputs!$C$10+SQRT(G2789*(Inputs!$E$10-Inputs!$C$10)*(Inputs!$D$10-Inputs!$C$10)),Inputs!$E$10-SQRT((1-G2789)*(Inputs!$E$10-Inputs!$C$10)*(Inputs!$E$10-Inputs!$D$10)))</f>
        <v/>
      </c>
      <c r="N2789" s="15">
        <f>SUM(H2789:M2789)</f>
        <v/>
      </c>
    </row>
    <row r="2790">
      <c r="A2790" t="n">
        <v>2789</v>
      </c>
      <c r="B2790" s="14">
        <f>RAND()</f>
        <v/>
      </c>
      <c r="C2790" s="14">
        <f>RAND()</f>
        <v/>
      </c>
      <c r="D2790" s="14">
        <f>RAND()</f>
        <v/>
      </c>
      <c r="E2790" s="14">
        <f>RAND()</f>
        <v/>
      </c>
      <c r="F2790" s="14">
        <f>RAND()</f>
        <v/>
      </c>
      <c r="G2790" s="14">
        <f>RAND()</f>
        <v/>
      </c>
      <c r="H2790" s="15">
        <f>IF(B2790&lt;(Inputs!$D$5-Inputs!$C$5)/(Inputs!$E$5-Inputs!$C$5),Inputs!$C$5+SQRT(B2790*(Inputs!$E$5-Inputs!$C$5)*(Inputs!$D$5-Inputs!$C$5)),Inputs!$E$5-SQRT((1-B2790)*(Inputs!$E$5-Inputs!$C$5)*(Inputs!$E$5-Inputs!$D$5)))</f>
        <v/>
      </c>
      <c r="I2790" s="15">
        <f>IF(C2790&lt;(Inputs!$D$6-Inputs!$C$6)/(Inputs!$E$6-Inputs!$C$6),Inputs!$C$6+SQRT(C2790*(Inputs!$E$6-Inputs!$C$6)*(Inputs!$D$6-Inputs!$C$6)),Inputs!$E$6-SQRT((1-C2790)*(Inputs!$E$6-Inputs!$C$6)*(Inputs!$E$6-Inputs!$D$6)))</f>
        <v/>
      </c>
      <c r="J2790" s="15">
        <f>IF(D2790&lt;(Inputs!$D$7-Inputs!$C$7)/(Inputs!$E$7-Inputs!$C$7),Inputs!$C$7+SQRT(D2790*(Inputs!$E$7-Inputs!$C$7)*(Inputs!$D$7-Inputs!$C$7)),Inputs!$E$7-SQRT((1-D2790)*(Inputs!$E$7-Inputs!$C$7)*(Inputs!$E$7-Inputs!$D$7)))</f>
        <v/>
      </c>
      <c r="K2790" s="15">
        <f>IF(E2790&lt;(Inputs!$D$8-Inputs!$C$8)/(Inputs!$E$8-Inputs!$C$8),Inputs!$C$8+SQRT(E2790*(Inputs!$E$8-Inputs!$C$8)*(Inputs!$D$8-Inputs!$C$8)),Inputs!$E$8-SQRT((1-E2790)*(Inputs!$E$8-Inputs!$C$8)*(Inputs!$E$8-Inputs!$D$8)))</f>
        <v/>
      </c>
      <c r="L2790" s="15">
        <f>IF(F2790&lt;(Inputs!$D$9-Inputs!$C$9)/(Inputs!$E$9-Inputs!$C$9),Inputs!$C$9+SQRT(F2790*(Inputs!$E$9-Inputs!$C$9)*(Inputs!$D$9-Inputs!$C$9)),Inputs!$E$9-SQRT((1-F2790)*(Inputs!$E$9-Inputs!$C$9)*(Inputs!$E$9-Inputs!$D$9)))</f>
        <v/>
      </c>
      <c r="M2790" s="15">
        <f>IF(G2790&lt;(Inputs!$D$10-Inputs!$C$10)/(Inputs!$E$10-Inputs!$C$10),Inputs!$C$10+SQRT(G2790*(Inputs!$E$10-Inputs!$C$10)*(Inputs!$D$10-Inputs!$C$10)),Inputs!$E$10-SQRT((1-G2790)*(Inputs!$E$10-Inputs!$C$10)*(Inputs!$E$10-Inputs!$D$10)))</f>
        <v/>
      </c>
      <c r="N2790" s="15">
        <f>SUM(H2790:M2790)</f>
        <v/>
      </c>
    </row>
    <row r="2791">
      <c r="A2791" t="n">
        <v>2790</v>
      </c>
      <c r="B2791" s="14">
        <f>RAND()</f>
        <v/>
      </c>
      <c r="C2791" s="14">
        <f>RAND()</f>
        <v/>
      </c>
      <c r="D2791" s="14">
        <f>RAND()</f>
        <v/>
      </c>
      <c r="E2791" s="14">
        <f>RAND()</f>
        <v/>
      </c>
      <c r="F2791" s="14">
        <f>RAND()</f>
        <v/>
      </c>
      <c r="G2791" s="14">
        <f>RAND()</f>
        <v/>
      </c>
      <c r="H2791" s="15">
        <f>IF(B2791&lt;(Inputs!$D$5-Inputs!$C$5)/(Inputs!$E$5-Inputs!$C$5),Inputs!$C$5+SQRT(B2791*(Inputs!$E$5-Inputs!$C$5)*(Inputs!$D$5-Inputs!$C$5)),Inputs!$E$5-SQRT((1-B2791)*(Inputs!$E$5-Inputs!$C$5)*(Inputs!$E$5-Inputs!$D$5)))</f>
        <v/>
      </c>
      <c r="I2791" s="15">
        <f>IF(C2791&lt;(Inputs!$D$6-Inputs!$C$6)/(Inputs!$E$6-Inputs!$C$6),Inputs!$C$6+SQRT(C2791*(Inputs!$E$6-Inputs!$C$6)*(Inputs!$D$6-Inputs!$C$6)),Inputs!$E$6-SQRT((1-C2791)*(Inputs!$E$6-Inputs!$C$6)*(Inputs!$E$6-Inputs!$D$6)))</f>
        <v/>
      </c>
      <c r="J2791" s="15">
        <f>IF(D2791&lt;(Inputs!$D$7-Inputs!$C$7)/(Inputs!$E$7-Inputs!$C$7),Inputs!$C$7+SQRT(D2791*(Inputs!$E$7-Inputs!$C$7)*(Inputs!$D$7-Inputs!$C$7)),Inputs!$E$7-SQRT((1-D2791)*(Inputs!$E$7-Inputs!$C$7)*(Inputs!$E$7-Inputs!$D$7)))</f>
        <v/>
      </c>
      <c r="K2791" s="15">
        <f>IF(E2791&lt;(Inputs!$D$8-Inputs!$C$8)/(Inputs!$E$8-Inputs!$C$8),Inputs!$C$8+SQRT(E2791*(Inputs!$E$8-Inputs!$C$8)*(Inputs!$D$8-Inputs!$C$8)),Inputs!$E$8-SQRT((1-E2791)*(Inputs!$E$8-Inputs!$C$8)*(Inputs!$E$8-Inputs!$D$8)))</f>
        <v/>
      </c>
      <c r="L2791" s="15">
        <f>IF(F2791&lt;(Inputs!$D$9-Inputs!$C$9)/(Inputs!$E$9-Inputs!$C$9),Inputs!$C$9+SQRT(F2791*(Inputs!$E$9-Inputs!$C$9)*(Inputs!$D$9-Inputs!$C$9)),Inputs!$E$9-SQRT((1-F2791)*(Inputs!$E$9-Inputs!$C$9)*(Inputs!$E$9-Inputs!$D$9)))</f>
        <v/>
      </c>
      <c r="M2791" s="15">
        <f>IF(G2791&lt;(Inputs!$D$10-Inputs!$C$10)/(Inputs!$E$10-Inputs!$C$10),Inputs!$C$10+SQRT(G2791*(Inputs!$E$10-Inputs!$C$10)*(Inputs!$D$10-Inputs!$C$10)),Inputs!$E$10-SQRT((1-G2791)*(Inputs!$E$10-Inputs!$C$10)*(Inputs!$E$10-Inputs!$D$10)))</f>
        <v/>
      </c>
      <c r="N2791" s="15">
        <f>SUM(H2791:M2791)</f>
        <v/>
      </c>
    </row>
    <row r="2792">
      <c r="A2792" t="n">
        <v>2791</v>
      </c>
      <c r="B2792" s="14">
        <f>RAND()</f>
        <v/>
      </c>
      <c r="C2792" s="14">
        <f>RAND()</f>
        <v/>
      </c>
      <c r="D2792" s="14">
        <f>RAND()</f>
        <v/>
      </c>
      <c r="E2792" s="14">
        <f>RAND()</f>
        <v/>
      </c>
      <c r="F2792" s="14">
        <f>RAND()</f>
        <v/>
      </c>
      <c r="G2792" s="14">
        <f>RAND()</f>
        <v/>
      </c>
      <c r="H2792" s="15">
        <f>IF(B2792&lt;(Inputs!$D$5-Inputs!$C$5)/(Inputs!$E$5-Inputs!$C$5),Inputs!$C$5+SQRT(B2792*(Inputs!$E$5-Inputs!$C$5)*(Inputs!$D$5-Inputs!$C$5)),Inputs!$E$5-SQRT((1-B2792)*(Inputs!$E$5-Inputs!$C$5)*(Inputs!$E$5-Inputs!$D$5)))</f>
        <v/>
      </c>
      <c r="I2792" s="15">
        <f>IF(C2792&lt;(Inputs!$D$6-Inputs!$C$6)/(Inputs!$E$6-Inputs!$C$6),Inputs!$C$6+SQRT(C2792*(Inputs!$E$6-Inputs!$C$6)*(Inputs!$D$6-Inputs!$C$6)),Inputs!$E$6-SQRT((1-C2792)*(Inputs!$E$6-Inputs!$C$6)*(Inputs!$E$6-Inputs!$D$6)))</f>
        <v/>
      </c>
      <c r="J2792" s="15">
        <f>IF(D2792&lt;(Inputs!$D$7-Inputs!$C$7)/(Inputs!$E$7-Inputs!$C$7),Inputs!$C$7+SQRT(D2792*(Inputs!$E$7-Inputs!$C$7)*(Inputs!$D$7-Inputs!$C$7)),Inputs!$E$7-SQRT((1-D2792)*(Inputs!$E$7-Inputs!$C$7)*(Inputs!$E$7-Inputs!$D$7)))</f>
        <v/>
      </c>
      <c r="K2792" s="15">
        <f>IF(E2792&lt;(Inputs!$D$8-Inputs!$C$8)/(Inputs!$E$8-Inputs!$C$8),Inputs!$C$8+SQRT(E2792*(Inputs!$E$8-Inputs!$C$8)*(Inputs!$D$8-Inputs!$C$8)),Inputs!$E$8-SQRT((1-E2792)*(Inputs!$E$8-Inputs!$C$8)*(Inputs!$E$8-Inputs!$D$8)))</f>
        <v/>
      </c>
      <c r="L2792" s="15">
        <f>IF(F2792&lt;(Inputs!$D$9-Inputs!$C$9)/(Inputs!$E$9-Inputs!$C$9),Inputs!$C$9+SQRT(F2792*(Inputs!$E$9-Inputs!$C$9)*(Inputs!$D$9-Inputs!$C$9)),Inputs!$E$9-SQRT((1-F2792)*(Inputs!$E$9-Inputs!$C$9)*(Inputs!$E$9-Inputs!$D$9)))</f>
        <v/>
      </c>
      <c r="M2792" s="15">
        <f>IF(G2792&lt;(Inputs!$D$10-Inputs!$C$10)/(Inputs!$E$10-Inputs!$C$10),Inputs!$C$10+SQRT(G2792*(Inputs!$E$10-Inputs!$C$10)*(Inputs!$D$10-Inputs!$C$10)),Inputs!$E$10-SQRT((1-G2792)*(Inputs!$E$10-Inputs!$C$10)*(Inputs!$E$10-Inputs!$D$10)))</f>
        <v/>
      </c>
      <c r="N2792" s="15">
        <f>SUM(H2792:M2792)</f>
        <v/>
      </c>
    </row>
    <row r="2793">
      <c r="A2793" t="n">
        <v>2792</v>
      </c>
      <c r="B2793" s="14">
        <f>RAND()</f>
        <v/>
      </c>
      <c r="C2793" s="14">
        <f>RAND()</f>
        <v/>
      </c>
      <c r="D2793" s="14">
        <f>RAND()</f>
        <v/>
      </c>
      <c r="E2793" s="14">
        <f>RAND()</f>
        <v/>
      </c>
      <c r="F2793" s="14">
        <f>RAND()</f>
        <v/>
      </c>
      <c r="G2793" s="14">
        <f>RAND()</f>
        <v/>
      </c>
      <c r="H2793" s="15">
        <f>IF(B2793&lt;(Inputs!$D$5-Inputs!$C$5)/(Inputs!$E$5-Inputs!$C$5),Inputs!$C$5+SQRT(B2793*(Inputs!$E$5-Inputs!$C$5)*(Inputs!$D$5-Inputs!$C$5)),Inputs!$E$5-SQRT((1-B2793)*(Inputs!$E$5-Inputs!$C$5)*(Inputs!$E$5-Inputs!$D$5)))</f>
        <v/>
      </c>
      <c r="I2793" s="15">
        <f>IF(C2793&lt;(Inputs!$D$6-Inputs!$C$6)/(Inputs!$E$6-Inputs!$C$6),Inputs!$C$6+SQRT(C2793*(Inputs!$E$6-Inputs!$C$6)*(Inputs!$D$6-Inputs!$C$6)),Inputs!$E$6-SQRT((1-C2793)*(Inputs!$E$6-Inputs!$C$6)*(Inputs!$E$6-Inputs!$D$6)))</f>
        <v/>
      </c>
      <c r="J2793" s="15">
        <f>IF(D2793&lt;(Inputs!$D$7-Inputs!$C$7)/(Inputs!$E$7-Inputs!$C$7),Inputs!$C$7+SQRT(D2793*(Inputs!$E$7-Inputs!$C$7)*(Inputs!$D$7-Inputs!$C$7)),Inputs!$E$7-SQRT((1-D2793)*(Inputs!$E$7-Inputs!$C$7)*(Inputs!$E$7-Inputs!$D$7)))</f>
        <v/>
      </c>
      <c r="K2793" s="15">
        <f>IF(E2793&lt;(Inputs!$D$8-Inputs!$C$8)/(Inputs!$E$8-Inputs!$C$8),Inputs!$C$8+SQRT(E2793*(Inputs!$E$8-Inputs!$C$8)*(Inputs!$D$8-Inputs!$C$8)),Inputs!$E$8-SQRT((1-E2793)*(Inputs!$E$8-Inputs!$C$8)*(Inputs!$E$8-Inputs!$D$8)))</f>
        <v/>
      </c>
      <c r="L2793" s="15">
        <f>IF(F2793&lt;(Inputs!$D$9-Inputs!$C$9)/(Inputs!$E$9-Inputs!$C$9),Inputs!$C$9+SQRT(F2793*(Inputs!$E$9-Inputs!$C$9)*(Inputs!$D$9-Inputs!$C$9)),Inputs!$E$9-SQRT((1-F2793)*(Inputs!$E$9-Inputs!$C$9)*(Inputs!$E$9-Inputs!$D$9)))</f>
        <v/>
      </c>
      <c r="M2793" s="15">
        <f>IF(G2793&lt;(Inputs!$D$10-Inputs!$C$10)/(Inputs!$E$10-Inputs!$C$10),Inputs!$C$10+SQRT(G2793*(Inputs!$E$10-Inputs!$C$10)*(Inputs!$D$10-Inputs!$C$10)),Inputs!$E$10-SQRT((1-G2793)*(Inputs!$E$10-Inputs!$C$10)*(Inputs!$E$10-Inputs!$D$10)))</f>
        <v/>
      </c>
      <c r="N2793" s="15">
        <f>SUM(H2793:M2793)</f>
        <v/>
      </c>
    </row>
    <row r="2794">
      <c r="A2794" t="n">
        <v>2793</v>
      </c>
      <c r="B2794" s="14">
        <f>RAND()</f>
        <v/>
      </c>
      <c r="C2794" s="14">
        <f>RAND()</f>
        <v/>
      </c>
      <c r="D2794" s="14">
        <f>RAND()</f>
        <v/>
      </c>
      <c r="E2794" s="14">
        <f>RAND()</f>
        <v/>
      </c>
      <c r="F2794" s="14">
        <f>RAND()</f>
        <v/>
      </c>
      <c r="G2794" s="14">
        <f>RAND()</f>
        <v/>
      </c>
      <c r="H2794" s="15">
        <f>IF(B2794&lt;(Inputs!$D$5-Inputs!$C$5)/(Inputs!$E$5-Inputs!$C$5),Inputs!$C$5+SQRT(B2794*(Inputs!$E$5-Inputs!$C$5)*(Inputs!$D$5-Inputs!$C$5)),Inputs!$E$5-SQRT((1-B2794)*(Inputs!$E$5-Inputs!$C$5)*(Inputs!$E$5-Inputs!$D$5)))</f>
        <v/>
      </c>
      <c r="I2794" s="15">
        <f>IF(C2794&lt;(Inputs!$D$6-Inputs!$C$6)/(Inputs!$E$6-Inputs!$C$6),Inputs!$C$6+SQRT(C2794*(Inputs!$E$6-Inputs!$C$6)*(Inputs!$D$6-Inputs!$C$6)),Inputs!$E$6-SQRT((1-C2794)*(Inputs!$E$6-Inputs!$C$6)*(Inputs!$E$6-Inputs!$D$6)))</f>
        <v/>
      </c>
      <c r="J2794" s="15">
        <f>IF(D2794&lt;(Inputs!$D$7-Inputs!$C$7)/(Inputs!$E$7-Inputs!$C$7),Inputs!$C$7+SQRT(D2794*(Inputs!$E$7-Inputs!$C$7)*(Inputs!$D$7-Inputs!$C$7)),Inputs!$E$7-SQRT((1-D2794)*(Inputs!$E$7-Inputs!$C$7)*(Inputs!$E$7-Inputs!$D$7)))</f>
        <v/>
      </c>
      <c r="K2794" s="15">
        <f>IF(E2794&lt;(Inputs!$D$8-Inputs!$C$8)/(Inputs!$E$8-Inputs!$C$8),Inputs!$C$8+SQRT(E2794*(Inputs!$E$8-Inputs!$C$8)*(Inputs!$D$8-Inputs!$C$8)),Inputs!$E$8-SQRT((1-E2794)*(Inputs!$E$8-Inputs!$C$8)*(Inputs!$E$8-Inputs!$D$8)))</f>
        <v/>
      </c>
      <c r="L2794" s="15">
        <f>IF(F2794&lt;(Inputs!$D$9-Inputs!$C$9)/(Inputs!$E$9-Inputs!$C$9),Inputs!$C$9+SQRT(F2794*(Inputs!$E$9-Inputs!$C$9)*(Inputs!$D$9-Inputs!$C$9)),Inputs!$E$9-SQRT((1-F2794)*(Inputs!$E$9-Inputs!$C$9)*(Inputs!$E$9-Inputs!$D$9)))</f>
        <v/>
      </c>
      <c r="M2794" s="15">
        <f>IF(G2794&lt;(Inputs!$D$10-Inputs!$C$10)/(Inputs!$E$10-Inputs!$C$10),Inputs!$C$10+SQRT(G2794*(Inputs!$E$10-Inputs!$C$10)*(Inputs!$D$10-Inputs!$C$10)),Inputs!$E$10-SQRT((1-G2794)*(Inputs!$E$10-Inputs!$C$10)*(Inputs!$E$10-Inputs!$D$10)))</f>
        <v/>
      </c>
      <c r="N2794" s="15">
        <f>SUM(H2794:M2794)</f>
        <v/>
      </c>
    </row>
    <row r="2795">
      <c r="A2795" t="n">
        <v>2794</v>
      </c>
      <c r="B2795" s="14">
        <f>RAND()</f>
        <v/>
      </c>
      <c r="C2795" s="14">
        <f>RAND()</f>
        <v/>
      </c>
      <c r="D2795" s="14">
        <f>RAND()</f>
        <v/>
      </c>
      <c r="E2795" s="14">
        <f>RAND()</f>
        <v/>
      </c>
      <c r="F2795" s="14">
        <f>RAND()</f>
        <v/>
      </c>
      <c r="G2795" s="14">
        <f>RAND()</f>
        <v/>
      </c>
      <c r="H2795" s="15">
        <f>IF(B2795&lt;(Inputs!$D$5-Inputs!$C$5)/(Inputs!$E$5-Inputs!$C$5),Inputs!$C$5+SQRT(B2795*(Inputs!$E$5-Inputs!$C$5)*(Inputs!$D$5-Inputs!$C$5)),Inputs!$E$5-SQRT((1-B2795)*(Inputs!$E$5-Inputs!$C$5)*(Inputs!$E$5-Inputs!$D$5)))</f>
        <v/>
      </c>
      <c r="I2795" s="15">
        <f>IF(C2795&lt;(Inputs!$D$6-Inputs!$C$6)/(Inputs!$E$6-Inputs!$C$6),Inputs!$C$6+SQRT(C2795*(Inputs!$E$6-Inputs!$C$6)*(Inputs!$D$6-Inputs!$C$6)),Inputs!$E$6-SQRT((1-C2795)*(Inputs!$E$6-Inputs!$C$6)*(Inputs!$E$6-Inputs!$D$6)))</f>
        <v/>
      </c>
      <c r="J2795" s="15">
        <f>IF(D2795&lt;(Inputs!$D$7-Inputs!$C$7)/(Inputs!$E$7-Inputs!$C$7),Inputs!$C$7+SQRT(D2795*(Inputs!$E$7-Inputs!$C$7)*(Inputs!$D$7-Inputs!$C$7)),Inputs!$E$7-SQRT((1-D2795)*(Inputs!$E$7-Inputs!$C$7)*(Inputs!$E$7-Inputs!$D$7)))</f>
        <v/>
      </c>
      <c r="K2795" s="15">
        <f>IF(E2795&lt;(Inputs!$D$8-Inputs!$C$8)/(Inputs!$E$8-Inputs!$C$8),Inputs!$C$8+SQRT(E2795*(Inputs!$E$8-Inputs!$C$8)*(Inputs!$D$8-Inputs!$C$8)),Inputs!$E$8-SQRT((1-E2795)*(Inputs!$E$8-Inputs!$C$8)*(Inputs!$E$8-Inputs!$D$8)))</f>
        <v/>
      </c>
      <c r="L2795" s="15">
        <f>IF(F2795&lt;(Inputs!$D$9-Inputs!$C$9)/(Inputs!$E$9-Inputs!$C$9),Inputs!$C$9+SQRT(F2795*(Inputs!$E$9-Inputs!$C$9)*(Inputs!$D$9-Inputs!$C$9)),Inputs!$E$9-SQRT((1-F2795)*(Inputs!$E$9-Inputs!$C$9)*(Inputs!$E$9-Inputs!$D$9)))</f>
        <v/>
      </c>
      <c r="M2795" s="15">
        <f>IF(G2795&lt;(Inputs!$D$10-Inputs!$C$10)/(Inputs!$E$10-Inputs!$C$10),Inputs!$C$10+SQRT(G2795*(Inputs!$E$10-Inputs!$C$10)*(Inputs!$D$10-Inputs!$C$10)),Inputs!$E$10-SQRT((1-G2795)*(Inputs!$E$10-Inputs!$C$10)*(Inputs!$E$10-Inputs!$D$10)))</f>
        <v/>
      </c>
      <c r="N2795" s="15">
        <f>SUM(H2795:M2795)</f>
        <v/>
      </c>
    </row>
    <row r="2796">
      <c r="A2796" t="n">
        <v>2795</v>
      </c>
      <c r="B2796" s="14">
        <f>RAND()</f>
        <v/>
      </c>
      <c r="C2796" s="14">
        <f>RAND()</f>
        <v/>
      </c>
      <c r="D2796" s="14">
        <f>RAND()</f>
        <v/>
      </c>
      <c r="E2796" s="14">
        <f>RAND()</f>
        <v/>
      </c>
      <c r="F2796" s="14">
        <f>RAND()</f>
        <v/>
      </c>
      <c r="G2796" s="14">
        <f>RAND()</f>
        <v/>
      </c>
      <c r="H2796" s="15">
        <f>IF(B2796&lt;(Inputs!$D$5-Inputs!$C$5)/(Inputs!$E$5-Inputs!$C$5),Inputs!$C$5+SQRT(B2796*(Inputs!$E$5-Inputs!$C$5)*(Inputs!$D$5-Inputs!$C$5)),Inputs!$E$5-SQRT((1-B2796)*(Inputs!$E$5-Inputs!$C$5)*(Inputs!$E$5-Inputs!$D$5)))</f>
        <v/>
      </c>
      <c r="I2796" s="15">
        <f>IF(C2796&lt;(Inputs!$D$6-Inputs!$C$6)/(Inputs!$E$6-Inputs!$C$6),Inputs!$C$6+SQRT(C2796*(Inputs!$E$6-Inputs!$C$6)*(Inputs!$D$6-Inputs!$C$6)),Inputs!$E$6-SQRT((1-C2796)*(Inputs!$E$6-Inputs!$C$6)*(Inputs!$E$6-Inputs!$D$6)))</f>
        <v/>
      </c>
      <c r="J2796" s="15">
        <f>IF(D2796&lt;(Inputs!$D$7-Inputs!$C$7)/(Inputs!$E$7-Inputs!$C$7),Inputs!$C$7+SQRT(D2796*(Inputs!$E$7-Inputs!$C$7)*(Inputs!$D$7-Inputs!$C$7)),Inputs!$E$7-SQRT((1-D2796)*(Inputs!$E$7-Inputs!$C$7)*(Inputs!$E$7-Inputs!$D$7)))</f>
        <v/>
      </c>
      <c r="K2796" s="15">
        <f>IF(E2796&lt;(Inputs!$D$8-Inputs!$C$8)/(Inputs!$E$8-Inputs!$C$8),Inputs!$C$8+SQRT(E2796*(Inputs!$E$8-Inputs!$C$8)*(Inputs!$D$8-Inputs!$C$8)),Inputs!$E$8-SQRT((1-E2796)*(Inputs!$E$8-Inputs!$C$8)*(Inputs!$E$8-Inputs!$D$8)))</f>
        <v/>
      </c>
      <c r="L2796" s="15">
        <f>IF(F2796&lt;(Inputs!$D$9-Inputs!$C$9)/(Inputs!$E$9-Inputs!$C$9),Inputs!$C$9+SQRT(F2796*(Inputs!$E$9-Inputs!$C$9)*(Inputs!$D$9-Inputs!$C$9)),Inputs!$E$9-SQRT((1-F2796)*(Inputs!$E$9-Inputs!$C$9)*(Inputs!$E$9-Inputs!$D$9)))</f>
        <v/>
      </c>
      <c r="M2796" s="15">
        <f>IF(G2796&lt;(Inputs!$D$10-Inputs!$C$10)/(Inputs!$E$10-Inputs!$C$10),Inputs!$C$10+SQRT(G2796*(Inputs!$E$10-Inputs!$C$10)*(Inputs!$D$10-Inputs!$C$10)),Inputs!$E$10-SQRT((1-G2796)*(Inputs!$E$10-Inputs!$C$10)*(Inputs!$E$10-Inputs!$D$10)))</f>
        <v/>
      </c>
      <c r="N2796" s="15">
        <f>SUM(H2796:M2796)</f>
        <v/>
      </c>
    </row>
    <row r="2797">
      <c r="A2797" t="n">
        <v>2796</v>
      </c>
      <c r="B2797" s="14">
        <f>RAND()</f>
        <v/>
      </c>
      <c r="C2797" s="14">
        <f>RAND()</f>
        <v/>
      </c>
      <c r="D2797" s="14">
        <f>RAND()</f>
        <v/>
      </c>
      <c r="E2797" s="14">
        <f>RAND()</f>
        <v/>
      </c>
      <c r="F2797" s="14">
        <f>RAND()</f>
        <v/>
      </c>
      <c r="G2797" s="14">
        <f>RAND()</f>
        <v/>
      </c>
      <c r="H2797" s="15">
        <f>IF(B2797&lt;(Inputs!$D$5-Inputs!$C$5)/(Inputs!$E$5-Inputs!$C$5),Inputs!$C$5+SQRT(B2797*(Inputs!$E$5-Inputs!$C$5)*(Inputs!$D$5-Inputs!$C$5)),Inputs!$E$5-SQRT((1-B2797)*(Inputs!$E$5-Inputs!$C$5)*(Inputs!$E$5-Inputs!$D$5)))</f>
        <v/>
      </c>
      <c r="I2797" s="15">
        <f>IF(C2797&lt;(Inputs!$D$6-Inputs!$C$6)/(Inputs!$E$6-Inputs!$C$6),Inputs!$C$6+SQRT(C2797*(Inputs!$E$6-Inputs!$C$6)*(Inputs!$D$6-Inputs!$C$6)),Inputs!$E$6-SQRT((1-C2797)*(Inputs!$E$6-Inputs!$C$6)*(Inputs!$E$6-Inputs!$D$6)))</f>
        <v/>
      </c>
      <c r="J2797" s="15">
        <f>IF(D2797&lt;(Inputs!$D$7-Inputs!$C$7)/(Inputs!$E$7-Inputs!$C$7),Inputs!$C$7+SQRT(D2797*(Inputs!$E$7-Inputs!$C$7)*(Inputs!$D$7-Inputs!$C$7)),Inputs!$E$7-SQRT((1-D2797)*(Inputs!$E$7-Inputs!$C$7)*(Inputs!$E$7-Inputs!$D$7)))</f>
        <v/>
      </c>
      <c r="K2797" s="15">
        <f>IF(E2797&lt;(Inputs!$D$8-Inputs!$C$8)/(Inputs!$E$8-Inputs!$C$8),Inputs!$C$8+SQRT(E2797*(Inputs!$E$8-Inputs!$C$8)*(Inputs!$D$8-Inputs!$C$8)),Inputs!$E$8-SQRT((1-E2797)*(Inputs!$E$8-Inputs!$C$8)*(Inputs!$E$8-Inputs!$D$8)))</f>
        <v/>
      </c>
      <c r="L2797" s="15">
        <f>IF(F2797&lt;(Inputs!$D$9-Inputs!$C$9)/(Inputs!$E$9-Inputs!$C$9),Inputs!$C$9+SQRT(F2797*(Inputs!$E$9-Inputs!$C$9)*(Inputs!$D$9-Inputs!$C$9)),Inputs!$E$9-SQRT((1-F2797)*(Inputs!$E$9-Inputs!$C$9)*(Inputs!$E$9-Inputs!$D$9)))</f>
        <v/>
      </c>
      <c r="M2797" s="15">
        <f>IF(G2797&lt;(Inputs!$D$10-Inputs!$C$10)/(Inputs!$E$10-Inputs!$C$10),Inputs!$C$10+SQRT(G2797*(Inputs!$E$10-Inputs!$C$10)*(Inputs!$D$10-Inputs!$C$10)),Inputs!$E$10-SQRT((1-G2797)*(Inputs!$E$10-Inputs!$C$10)*(Inputs!$E$10-Inputs!$D$10)))</f>
        <v/>
      </c>
      <c r="N2797" s="15">
        <f>SUM(H2797:M2797)</f>
        <v/>
      </c>
    </row>
    <row r="2798">
      <c r="A2798" t="n">
        <v>2797</v>
      </c>
      <c r="B2798" s="14">
        <f>RAND()</f>
        <v/>
      </c>
      <c r="C2798" s="14">
        <f>RAND()</f>
        <v/>
      </c>
      <c r="D2798" s="14">
        <f>RAND()</f>
        <v/>
      </c>
      <c r="E2798" s="14">
        <f>RAND()</f>
        <v/>
      </c>
      <c r="F2798" s="14">
        <f>RAND()</f>
        <v/>
      </c>
      <c r="G2798" s="14">
        <f>RAND()</f>
        <v/>
      </c>
      <c r="H2798" s="15">
        <f>IF(B2798&lt;(Inputs!$D$5-Inputs!$C$5)/(Inputs!$E$5-Inputs!$C$5),Inputs!$C$5+SQRT(B2798*(Inputs!$E$5-Inputs!$C$5)*(Inputs!$D$5-Inputs!$C$5)),Inputs!$E$5-SQRT((1-B2798)*(Inputs!$E$5-Inputs!$C$5)*(Inputs!$E$5-Inputs!$D$5)))</f>
        <v/>
      </c>
      <c r="I2798" s="15">
        <f>IF(C2798&lt;(Inputs!$D$6-Inputs!$C$6)/(Inputs!$E$6-Inputs!$C$6),Inputs!$C$6+SQRT(C2798*(Inputs!$E$6-Inputs!$C$6)*(Inputs!$D$6-Inputs!$C$6)),Inputs!$E$6-SQRT((1-C2798)*(Inputs!$E$6-Inputs!$C$6)*(Inputs!$E$6-Inputs!$D$6)))</f>
        <v/>
      </c>
      <c r="J2798" s="15">
        <f>IF(D2798&lt;(Inputs!$D$7-Inputs!$C$7)/(Inputs!$E$7-Inputs!$C$7),Inputs!$C$7+SQRT(D2798*(Inputs!$E$7-Inputs!$C$7)*(Inputs!$D$7-Inputs!$C$7)),Inputs!$E$7-SQRT((1-D2798)*(Inputs!$E$7-Inputs!$C$7)*(Inputs!$E$7-Inputs!$D$7)))</f>
        <v/>
      </c>
      <c r="K2798" s="15">
        <f>IF(E2798&lt;(Inputs!$D$8-Inputs!$C$8)/(Inputs!$E$8-Inputs!$C$8),Inputs!$C$8+SQRT(E2798*(Inputs!$E$8-Inputs!$C$8)*(Inputs!$D$8-Inputs!$C$8)),Inputs!$E$8-SQRT((1-E2798)*(Inputs!$E$8-Inputs!$C$8)*(Inputs!$E$8-Inputs!$D$8)))</f>
        <v/>
      </c>
      <c r="L2798" s="15">
        <f>IF(F2798&lt;(Inputs!$D$9-Inputs!$C$9)/(Inputs!$E$9-Inputs!$C$9),Inputs!$C$9+SQRT(F2798*(Inputs!$E$9-Inputs!$C$9)*(Inputs!$D$9-Inputs!$C$9)),Inputs!$E$9-SQRT((1-F2798)*(Inputs!$E$9-Inputs!$C$9)*(Inputs!$E$9-Inputs!$D$9)))</f>
        <v/>
      </c>
      <c r="M2798" s="15">
        <f>IF(G2798&lt;(Inputs!$D$10-Inputs!$C$10)/(Inputs!$E$10-Inputs!$C$10),Inputs!$C$10+SQRT(G2798*(Inputs!$E$10-Inputs!$C$10)*(Inputs!$D$10-Inputs!$C$10)),Inputs!$E$10-SQRT((1-G2798)*(Inputs!$E$10-Inputs!$C$10)*(Inputs!$E$10-Inputs!$D$10)))</f>
        <v/>
      </c>
      <c r="N2798" s="15">
        <f>SUM(H2798:M2798)</f>
        <v/>
      </c>
    </row>
    <row r="2799">
      <c r="A2799" t="n">
        <v>2798</v>
      </c>
      <c r="B2799" s="14">
        <f>RAND()</f>
        <v/>
      </c>
      <c r="C2799" s="14">
        <f>RAND()</f>
        <v/>
      </c>
      <c r="D2799" s="14">
        <f>RAND()</f>
        <v/>
      </c>
      <c r="E2799" s="14">
        <f>RAND()</f>
        <v/>
      </c>
      <c r="F2799" s="14">
        <f>RAND()</f>
        <v/>
      </c>
      <c r="G2799" s="14">
        <f>RAND()</f>
        <v/>
      </c>
      <c r="H2799" s="15">
        <f>IF(B2799&lt;(Inputs!$D$5-Inputs!$C$5)/(Inputs!$E$5-Inputs!$C$5),Inputs!$C$5+SQRT(B2799*(Inputs!$E$5-Inputs!$C$5)*(Inputs!$D$5-Inputs!$C$5)),Inputs!$E$5-SQRT((1-B2799)*(Inputs!$E$5-Inputs!$C$5)*(Inputs!$E$5-Inputs!$D$5)))</f>
        <v/>
      </c>
      <c r="I2799" s="15">
        <f>IF(C2799&lt;(Inputs!$D$6-Inputs!$C$6)/(Inputs!$E$6-Inputs!$C$6),Inputs!$C$6+SQRT(C2799*(Inputs!$E$6-Inputs!$C$6)*(Inputs!$D$6-Inputs!$C$6)),Inputs!$E$6-SQRT((1-C2799)*(Inputs!$E$6-Inputs!$C$6)*(Inputs!$E$6-Inputs!$D$6)))</f>
        <v/>
      </c>
      <c r="J2799" s="15">
        <f>IF(D2799&lt;(Inputs!$D$7-Inputs!$C$7)/(Inputs!$E$7-Inputs!$C$7),Inputs!$C$7+SQRT(D2799*(Inputs!$E$7-Inputs!$C$7)*(Inputs!$D$7-Inputs!$C$7)),Inputs!$E$7-SQRT((1-D2799)*(Inputs!$E$7-Inputs!$C$7)*(Inputs!$E$7-Inputs!$D$7)))</f>
        <v/>
      </c>
      <c r="K2799" s="15">
        <f>IF(E2799&lt;(Inputs!$D$8-Inputs!$C$8)/(Inputs!$E$8-Inputs!$C$8),Inputs!$C$8+SQRT(E2799*(Inputs!$E$8-Inputs!$C$8)*(Inputs!$D$8-Inputs!$C$8)),Inputs!$E$8-SQRT((1-E2799)*(Inputs!$E$8-Inputs!$C$8)*(Inputs!$E$8-Inputs!$D$8)))</f>
        <v/>
      </c>
      <c r="L2799" s="15">
        <f>IF(F2799&lt;(Inputs!$D$9-Inputs!$C$9)/(Inputs!$E$9-Inputs!$C$9),Inputs!$C$9+SQRT(F2799*(Inputs!$E$9-Inputs!$C$9)*(Inputs!$D$9-Inputs!$C$9)),Inputs!$E$9-SQRT((1-F2799)*(Inputs!$E$9-Inputs!$C$9)*(Inputs!$E$9-Inputs!$D$9)))</f>
        <v/>
      </c>
      <c r="M2799" s="15">
        <f>IF(G2799&lt;(Inputs!$D$10-Inputs!$C$10)/(Inputs!$E$10-Inputs!$C$10),Inputs!$C$10+SQRT(G2799*(Inputs!$E$10-Inputs!$C$10)*(Inputs!$D$10-Inputs!$C$10)),Inputs!$E$10-SQRT((1-G2799)*(Inputs!$E$10-Inputs!$C$10)*(Inputs!$E$10-Inputs!$D$10)))</f>
        <v/>
      </c>
      <c r="N2799" s="15">
        <f>SUM(H2799:M2799)</f>
        <v/>
      </c>
    </row>
    <row r="2800">
      <c r="A2800" t="n">
        <v>2799</v>
      </c>
      <c r="B2800" s="14">
        <f>RAND()</f>
        <v/>
      </c>
      <c r="C2800" s="14">
        <f>RAND()</f>
        <v/>
      </c>
      <c r="D2800" s="14">
        <f>RAND()</f>
        <v/>
      </c>
      <c r="E2800" s="14">
        <f>RAND()</f>
        <v/>
      </c>
      <c r="F2800" s="14">
        <f>RAND()</f>
        <v/>
      </c>
      <c r="G2800" s="14">
        <f>RAND()</f>
        <v/>
      </c>
      <c r="H2800" s="15">
        <f>IF(B2800&lt;(Inputs!$D$5-Inputs!$C$5)/(Inputs!$E$5-Inputs!$C$5),Inputs!$C$5+SQRT(B2800*(Inputs!$E$5-Inputs!$C$5)*(Inputs!$D$5-Inputs!$C$5)),Inputs!$E$5-SQRT((1-B2800)*(Inputs!$E$5-Inputs!$C$5)*(Inputs!$E$5-Inputs!$D$5)))</f>
        <v/>
      </c>
      <c r="I2800" s="15">
        <f>IF(C2800&lt;(Inputs!$D$6-Inputs!$C$6)/(Inputs!$E$6-Inputs!$C$6),Inputs!$C$6+SQRT(C2800*(Inputs!$E$6-Inputs!$C$6)*(Inputs!$D$6-Inputs!$C$6)),Inputs!$E$6-SQRT((1-C2800)*(Inputs!$E$6-Inputs!$C$6)*(Inputs!$E$6-Inputs!$D$6)))</f>
        <v/>
      </c>
      <c r="J2800" s="15">
        <f>IF(D2800&lt;(Inputs!$D$7-Inputs!$C$7)/(Inputs!$E$7-Inputs!$C$7),Inputs!$C$7+SQRT(D2800*(Inputs!$E$7-Inputs!$C$7)*(Inputs!$D$7-Inputs!$C$7)),Inputs!$E$7-SQRT((1-D2800)*(Inputs!$E$7-Inputs!$C$7)*(Inputs!$E$7-Inputs!$D$7)))</f>
        <v/>
      </c>
      <c r="K2800" s="15">
        <f>IF(E2800&lt;(Inputs!$D$8-Inputs!$C$8)/(Inputs!$E$8-Inputs!$C$8),Inputs!$C$8+SQRT(E2800*(Inputs!$E$8-Inputs!$C$8)*(Inputs!$D$8-Inputs!$C$8)),Inputs!$E$8-SQRT((1-E2800)*(Inputs!$E$8-Inputs!$C$8)*(Inputs!$E$8-Inputs!$D$8)))</f>
        <v/>
      </c>
      <c r="L2800" s="15">
        <f>IF(F2800&lt;(Inputs!$D$9-Inputs!$C$9)/(Inputs!$E$9-Inputs!$C$9),Inputs!$C$9+SQRT(F2800*(Inputs!$E$9-Inputs!$C$9)*(Inputs!$D$9-Inputs!$C$9)),Inputs!$E$9-SQRT((1-F2800)*(Inputs!$E$9-Inputs!$C$9)*(Inputs!$E$9-Inputs!$D$9)))</f>
        <v/>
      </c>
      <c r="M2800" s="15">
        <f>IF(G2800&lt;(Inputs!$D$10-Inputs!$C$10)/(Inputs!$E$10-Inputs!$C$10),Inputs!$C$10+SQRT(G2800*(Inputs!$E$10-Inputs!$C$10)*(Inputs!$D$10-Inputs!$C$10)),Inputs!$E$10-SQRT((1-G2800)*(Inputs!$E$10-Inputs!$C$10)*(Inputs!$E$10-Inputs!$D$10)))</f>
        <v/>
      </c>
      <c r="N2800" s="15">
        <f>SUM(H2800:M2800)</f>
        <v/>
      </c>
    </row>
    <row r="2801">
      <c r="A2801" t="n">
        <v>2800</v>
      </c>
      <c r="B2801" s="14">
        <f>RAND()</f>
        <v/>
      </c>
      <c r="C2801" s="14">
        <f>RAND()</f>
        <v/>
      </c>
      <c r="D2801" s="14">
        <f>RAND()</f>
        <v/>
      </c>
      <c r="E2801" s="14">
        <f>RAND()</f>
        <v/>
      </c>
      <c r="F2801" s="14">
        <f>RAND()</f>
        <v/>
      </c>
      <c r="G2801" s="14">
        <f>RAND()</f>
        <v/>
      </c>
      <c r="H2801" s="15">
        <f>IF(B2801&lt;(Inputs!$D$5-Inputs!$C$5)/(Inputs!$E$5-Inputs!$C$5),Inputs!$C$5+SQRT(B2801*(Inputs!$E$5-Inputs!$C$5)*(Inputs!$D$5-Inputs!$C$5)),Inputs!$E$5-SQRT((1-B2801)*(Inputs!$E$5-Inputs!$C$5)*(Inputs!$E$5-Inputs!$D$5)))</f>
        <v/>
      </c>
      <c r="I2801" s="15">
        <f>IF(C2801&lt;(Inputs!$D$6-Inputs!$C$6)/(Inputs!$E$6-Inputs!$C$6),Inputs!$C$6+SQRT(C2801*(Inputs!$E$6-Inputs!$C$6)*(Inputs!$D$6-Inputs!$C$6)),Inputs!$E$6-SQRT((1-C2801)*(Inputs!$E$6-Inputs!$C$6)*(Inputs!$E$6-Inputs!$D$6)))</f>
        <v/>
      </c>
      <c r="J2801" s="15">
        <f>IF(D2801&lt;(Inputs!$D$7-Inputs!$C$7)/(Inputs!$E$7-Inputs!$C$7),Inputs!$C$7+SQRT(D2801*(Inputs!$E$7-Inputs!$C$7)*(Inputs!$D$7-Inputs!$C$7)),Inputs!$E$7-SQRT((1-D2801)*(Inputs!$E$7-Inputs!$C$7)*(Inputs!$E$7-Inputs!$D$7)))</f>
        <v/>
      </c>
      <c r="K2801" s="15">
        <f>IF(E2801&lt;(Inputs!$D$8-Inputs!$C$8)/(Inputs!$E$8-Inputs!$C$8),Inputs!$C$8+SQRT(E2801*(Inputs!$E$8-Inputs!$C$8)*(Inputs!$D$8-Inputs!$C$8)),Inputs!$E$8-SQRT((1-E2801)*(Inputs!$E$8-Inputs!$C$8)*(Inputs!$E$8-Inputs!$D$8)))</f>
        <v/>
      </c>
      <c r="L2801" s="15">
        <f>IF(F2801&lt;(Inputs!$D$9-Inputs!$C$9)/(Inputs!$E$9-Inputs!$C$9),Inputs!$C$9+SQRT(F2801*(Inputs!$E$9-Inputs!$C$9)*(Inputs!$D$9-Inputs!$C$9)),Inputs!$E$9-SQRT((1-F2801)*(Inputs!$E$9-Inputs!$C$9)*(Inputs!$E$9-Inputs!$D$9)))</f>
        <v/>
      </c>
      <c r="M2801" s="15">
        <f>IF(G2801&lt;(Inputs!$D$10-Inputs!$C$10)/(Inputs!$E$10-Inputs!$C$10),Inputs!$C$10+SQRT(G2801*(Inputs!$E$10-Inputs!$C$10)*(Inputs!$D$10-Inputs!$C$10)),Inputs!$E$10-SQRT((1-G2801)*(Inputs!$E$10-Inputs!$C$10)*(Inputs!$E$10-Inputs!$D$10)))</f>
        <v/>
      </c>
      <c r="N2801" s="15">
        <f>SUM(H2801:M2801)</f>
        <v/>
      </c>
    </row>
    <row r="2802">
      <c r="A2802" t="n">
        <v>2801</v>
      </c>
      <c r="B2802" s="14">
        <f>RAND()</f>
        <v/>
      </c>
      <c r="C2802" s="14">
        <f>RAND()</f>
        <v/>
      </c>
      <c r="D2802" s="14">
        <f>RAND()</f>
        <v/>
      </c>
      <c r="E2802" s="14">
        <f>RAND()</f>
        <v/>
      </c>
      <c r="F2802" s="14">
        <f>RAND()</f>
        <v/>
      </c>
      <c r="G2802" s="14">
        <f>RAND()</f>
        <v/>
      </c>
      <c r="H2802" s="15">
        <f>IF(B2802&lt;(Inputs!$D$5-Inputs!$C$5)/(Inputs!$E$5-Inputs!$C$5),Inputs!$C$5+SQRT(B2802*(Inputs!$E$5-Inputs!$C$5)*(Inputs!$D$5-Inputs!$C$5)),Inputs!$E$5-SQRT((1-B2802)*(Inputs!$E$5-Inputs!$C$5)*(Inputs!$E$5-Inputs!$D$5)))</f>
        <v/>
      </c>
      <c r="I2802" s="15">
        <f>IF(C2802&lt;(Inputs!$D$6-Inputs!$C$6)/(Inputs!$E$6-Inputs!$C$6),Inputs!$C$6+SQRT(C2802*(Inputs!$E$6-Inputs!$C$6)*(Inputs!$D$6-Inputs!$C$6)),Inputs!$E$6-SQRT((1-C2802)*(Inputs!$E$6-Inputs!$C$6)*(Inputs!$E$6-Inputs!$D$6)))</f>
        <v/>
      </c>
      <c r="J2802" s="15">
        <f>IF(D2802&lt;(Inputs!$D$7-Inputs!$C$7)/(Inputs!$E$7-Inputs!$C$7),Inputs!$C$7+SQRT(D2802*(Inputs!$E$7-Inputs!$C$7)*(Inputs!$D$7-Inputs!$C$7)),Inputs!$E$7-SQRT((1-D2802)*(Inputs!$E$7-Inputs!$C$7)*(Inputs!$E$7-Inputs!$D$7)))</f>
        <v/>
      </c>
      <c r="K2802" s="15">
        <f>IF(E2802&lt;(Inputs!$D$8-Inputs!$C$8)/(Inputs!$E$8-Inputs!$C$8),Inputs!$C$8+SQRT(E2802*(Inputs!$E$8-Inputs!$C$8)*(Inputs!$D$8-Inputs!$C$8)),Inputs!$E$8-SQRT((1-E2802)*(Inputs!$E$8-Inputs!$C$8)*(Inputs!$E$8-Inputs!$D$8)))</f>
        <v/>
      </c>
      <c r="L2802" s="15">
        <f>IF(F2802&lt;(Inputs!$D$9-Inputs!$C$9)/(Inputs!$E$9-Inputs!$C$9),Inputs!$C$9+SQRT(F2802*(Inputs!$E$9-Inputs!$C$9)*(Inputs!$D$9-Inputs!$C$9)),Inputs!$E$9-SQRT((1-F2802)*(Inputs!$E$9-Inputs!$C$9)*(Inputs!$E$9-Inputs!$D$9)))</f>
        <v/>
      </c>
      <c r="M2802" s="15">
        <f>IF(G2802&lt;(Inputs!$D$10-Inputs!$C$10)/(Inputs!$E$10-Inputs!$C$10),Inputs!$C$10+SQRT(G2802*(Inputs!$E$10-Inputs!$C$10)*(Inputs!$D$10-Inputs!$C$10)),Inputs!$E$10-SQRT((1-G2802)*(Inputs!$E$10-Inputs!$C$10)*(Inputs!$E$10-Inputs!$D$10)))</f>
        <v/>
      </c>
      <c r="N2802" s="15">
        <f>SUM(H2802:M2802)</f>
        <v/>
      </c>
    </row>
    <row r="2803">
      <c r="A2803" t="n">
        <v>2802</v>
      </c>
      <c r="B2803" s="14">
        <f>RAND()</f>
        <v/>
      </c>
      <c r="C2803" s="14">
        <f>RAND()</f>
        <v/>
      </c>
      <c r="D2803" s="14">
        <f>RAND()</f>
        <v/>
      </c>
      <c r="E2803" s="14">
        <f>RAND()</f>
        <v/>
      </c>
      <c r="F2803" s="14">
        <f>RAND()</f>
        <v/>
      </c>
      <c r="G2803" s="14">
        <f>RAND()</f>
        <v/>
      </c>
      <c r="H2803" s="15">
        <f>IF(B2803&lt;(Inputs!$D$5-Inputs!$C$5)/(Inputs!$E$5-Inputs!$C$5),Inputs!$C$5+SQRT(B2803*(Inputs!$E$5-Inputs!$C$5)*(Inputs!$D$5-Inputs!$C$5)),Inputs!$E$5-SQRT((1-B2803)*(Inputs!$E$5-Inputs!$C$5)*(Inputs!$E$5-Inputs!$D$5)))</f>
        <v/>
      </c>
      <c r="I2803" s="15">
        <f>IF(C2803&lt;(Inputs!$D$6-Inputs!$C$6)/(Inputs!$E$6-Inputs!$C$6),Inputs!$C$6+SQRT(C2803*(Inputs!$E$6-Inputs!$C$6)*(Inputs!$D$6-Inputs!$C$6)),Inputs!$E$6-SQRT((1-C2803)*(Inputs!$E$6-Inputs!$C$6)*(Inputs!$E$6-Inputs!$D$6)))</f>
        <v/>
      </c>
      <c r="J2803" s="15">
        <f>IF(D2803&lt;(Inputs!$D$7-Inputs!$C$7)/(Inputs!$E$7-Inputs!$C$7),Inputs!$C$7+SQRT(D2803*(Inputs!$E$7-Inputs!$C$7)*(Inputs!$D$7-Inputs!$C$7)),Inputs!$E$7-SQRT((1-D2803)*(Inputs!$E$7-Inputs!$C$7)*(Inputs!$E$7-Inputs!$D$7)))</f>
        <v/>
      </c>
      <c r="K2803" s="15">
        <f>IF(E2803&lt;(Inputs!$D$8-Inputs!$C$8)/(Inputs!$E$8-Inputs!$C$8),Inputs!$C$8+SQRT(E2803*(Inputs!$E$8-Inputs!$C$8)*(Inputs!$D$8-Inputs!$C$8)),Inputs!$E$8-SQRT((1-E2803)*(Inputs!$E$8-Inputs!$C$8)*(Inputs!$E$8-Inputs!$D$8)))</f>
        <v/>
      </c>
      <c r="L2803" s="15">
        <f>IF(F2803&lt;(Inputs!$D$9-Inputs!$C$9)/(Inputs!$E$9-Inputs!$C$9),Inputs!$C$9+SQRT(F2803*(Inputs!$E$9-Inputs!$C$9)*(Inputs!$D$9-Inputs!$C$9)),Inputs!$E$9-SQRT((1-F2803)*(Inputs!$E$9-Inputs!$C$9)*(Inputs!$E$9-Inputs!$D$9)))</f>
        <v/>
      </c>
      <c r="M2803" s="15">
        <f>IF(G2803&lt;(Inputs!$D$10-Inputs!$C$10)/(Inputs!$E$10-Inputs!$C$10),Inputs!$C$10+SQRT(G2803*(Inputs!$E$10-Inputs!$C$10)*(Inputs!$D$10-Inputs!$C$10)),Inputs!$E$10-SQRT((1-G2803)*(Inputs!$E$10-Inputs!$C$10)*(Inputs!$E$10-Inputs!$D$10)))</f>
        <v/>
      </c>
      <c r="N2803" s="15">
        <f>SUM(H2803:M2803)</f>
        <v/>
      </c>
    </row>
    <row r="2804">
      <c r="A2804" t="n">
        <v>2803</v>
      </c>
      <c r="B2804" s="14">
        <f>RAND()</f>
        <v/>
      </c>
      <c r="C2804" s="14">
        <f>RAND()</f>
        <v/>
      </c>
      <c r="D2804" s="14">
        <f>RAND()</f>
        <v/>
      </c>
      <c r="E2804" s="14">
        <f>RAND()</f>
        <v/>
      </c>
      <c r="F2804" s="14">
        <f>RAND()</f>
        <v/>
      </c>
      <c r="G2804" s="14">
        <f>RAND()</f>
        <v/>
      </c>
      <c r="H2804" s="15">
        <f>IF(B2804&lt;(Inputs!$D$5-Inputs!$C$5)/(Inputs!$E$5-Inputs!$C$5),Inputs!$C$5+SQRT(B2804*(Inputs!$E$5-Inputs!$C$5)*(Inputs!$D$5-Inputs!$C$5)),Inputs!$E$5-SQRT((1-B2804)*(Inputs!$E$5-Inputs!$C$5)*(Inputs!$E$5-Inputs!$D$5)))</f>
        <v/>
      </c>
      <c r="I2804" s="15">
        <f>IF(C2804&lt;(Inputs!$D$6-Inputs!$C$6)/(Inputs!$E$6-Inputs!$C$6),Inputs!$C$6+SQRT(C2804*(Inputs!$E$6-Inputs!$C$6)*(Inputs!$D$6-Inputs!$C$6)),Inputs!$E$6-SQRT((1-C2804)*(Inputs!$E$6-Inputs!$C$6)*(Inputs!$E$6-Inputs!$D$6)))</f>
        <v/>
      </c>
      <c r="J2804" s="15">
        <f>IF(D2804&lt;(Inputs!$D$7-Inputs!$C$7)/(Inputs!$E$7-Inputs!$C$7),Inputs!$C$7+SQRT(D2804*(Inputs!$E$7-Inputs!$C$7)*(Inputs!$D$7-Inputs!$C$7)),Inputs!$E$7-SQRT((1-D2804)*(Inputs!$E$7-Inputs!$C$7)*(Inputs!$E$7-Inputs!$D$7)))</f>
        <v/>
      </c>
      <c r="K2804" s="15">
        <f>IF(E2804&lt;(Inputs!$D$8-Inputs!$C$8)/(Inputs!$E$8-Inputs!$C$8),Inputs!$C$8+SQRT(E2804*(Inputs!$E$8-Inputs!$C$8)*(Inputs!$D$8-Inputs!$C$8)),Inputs!$E$8-SQRT((1-E2804)*(Inputs!$E$8-Inputs!$C$8)*(Inputs!$E$8-Inputs!$D$8)))</f>
        <v/>
      </c>
      <c r="L2804" s="15">
        <f>IF(F2804&lt;(Inputs!$D$9-Inputs!$C$9)/(Inputs!$E$9-Inputs!$C$9),Inputs!$C$9+SQRT(F2804*(Inputs!$E$9-Inputs!$C$9)*(Inputs!$D$9-Inputs!$C$9)),Inputs!$E$9-SQRT((1-F2804)*(Inputs!$E$9-Inputs!$C$9)*(Inputs!$E$9-Inputs!$D$9)))</f>
        <v/>
      </c>
      <c r="M2804" s="15">
        <f>IF(G2804&lt;(Inputs!$D$10-Inputs!$C$10)/(Inputs!$E$10-Inputs!$C$10),Inputs!$C$10+SQRT(G2804*(Inputs!$E$10-Inputs!$C$10)*(Inputs!$D$10-Inputs!$C$10)),Inputs!$E$10-SQRT((1-G2804)*(Inputs!$E$10-Inputs!$C$10)*(Inputs!$E$10-Inputs!$D$10)))</f>
        <v/>
      </c>
      <c r="N2804" s="15">
        <f>SUM(H2804:M2804)</f>
        <v/>
      </c>
    </row>
    <row r="2805">
      <c r="A2805" t="n">
        <v>2804</v>
      </c>
      <c r="B2805" s="14">
        <f>RAND()</f>
        <v/>
      </c>
      <c r="C2805" s="14">
        <f>RAND()</f>
        <v/>
      </c>
      <c r="D2805" s="14">
        <f>RAND()</f>
        <v/>
      </c>
      <c r="E2805" s="14">
        <f>RAND()</f>
        <v/>
      </c>
      <c r="F2805" s="14">
        <f>RAND()</f>
        <v/>
      </c>
      <c r="G2805" s="14">
        <f>RAND()</f>
        <v/>
      </c>
      <c r="H2805" s="15">
        <f>IF(B2805&lt;(Inputs!$D$5-Inputs!$C$5)/(Inputs!$E$5-Inputs!$C$5),Inputs!$C$5+SQRT(B2805*(Inputs!$E$5-Inputs!$C$5)*(Inputs!$D$5-Inputs!$C$5)),Inputs!$E$5-SQRT((1-B2805)*(Inputs!$E$5-Inputs!$C$5)*(Inputs!$E$5-Inputs!$D$5)))</f>
        <v/>
      </c>
      <c r="I2805" s="15">
        <f>IF(C2805&lt;(Inputs!$D$6-Inputs!$C$6)/(Inputs!$E$6-Inputs!$C$6),Inputs!$C$6+SQRT(C2805*(Inputs!$E$6-Inputs!$C$6)*(Inputs!$D$6-Inputs!$C$6)),Inputs!$E$6-SQRT((1-C2805)*(Inputs!$E$6-Inputs!$C$6)*(Inputs!$E$6-Inputs!$D$6)))</f>
        <v/>
      </c>
      <c r="J2805" s="15">
        <f>IF(D2805&lt;(Inputs!$D$7-Inputs!$C$7)/(Inputs!$E$7-Inputs!$C$7),Inputs!$C$7+SQRT(D2805*(Inputs!$E$7-Inputs!$C$7)*(Inputs!$D$7-Inputs!$C$7)),Inputs!$E$7-SQRT((1-D2805)*(Inputs!$E$7-Inputs!$C$7)*(Inputs!$E$7-Inputs!$D$7)))</f>
        <v/>
      </c>
      <c r="K2805" s="15">
        <f>IF(E2805&lt;(Inputs!$D$8-Inputs!$C$8)/(Inputs!$E$8-Inputs!$C$8),Inputs!$C$8+SQRT(E2805*(Inputs!$E$8-Inputs!$C$8)*(Inputs!$D$8-Inputs!$C$8)),Inputs!$E$8-SQRT((1-E2805)*(Inputs!$E$8-Inputs!$C$8)*(Inputs!$E$8-Inputs!$D$8)))</f>
        <v/>
      </c>
      <c r="L2805" s="15">
        <f>IF(F2805&lt;(Inputs!$D$9-Inputs!$C$9)/(Inputs!$E$9-Inputs!$C$9),Inputs!$C$9+SQRT(F2805*(Inputs!$E$9-Inputs!$C$9)*(Inputs!$D$9-Inputs!$C$9)),Inputs!$E$9-SQRT((1-F2805)*(Inputs!$E$9-Inputs!$C$9)*(Inputs!$E$9-Inputs!$D$9)))</f>
        <v/>
      </c>
      <c r="M2805" s="15">
        <f>IF(G2805&lt;(Inputs!$D$10-Inputs!$C$10)/(Inputs!$E$10-Inputs!$C$10),Inputs!$C$10+SQRT(G2805*(Inputs!$E$10-Inputs!$C$10)*(Inputs!$D$10-Inputs!$C$10)),Inputs!$E$10-SQRT((1-G2805)*(Inputs!$E$10-Inputs!$C$10)*(Inputs!$E$10-Inputs!$D$10)))</f>
        <v/>
      </c>
      <c r="N2805" s="15">
        <f>SUM(H2805:M2805)</f>
        <v/>
      </c>
    </row>
    <row r="2806">
      <c r="A2806" t="n">
        <v>2805</v>
      </c>
      <c r="B2806" s="14">
        <f>RAND()</f>
        <v/>
      </c>
      <c r="C2806" s="14">
        <f>RAND()</f>
        <v/>
      </c>
      <c r="D2806" s="14">
        <f>RAND()</f>
        <v/>
      </c>
      <c r="E2806" s="14">
        <f>RAND()</f>
        <v/>
      </c>
      <c r="F2806" s="14">
        <f>RAND()</f>
        <v/>
      </c>
      <c r="G2806" s="14">
        <f>RAND()</f>
        <v/>
      </c>
      <c r="H2806" s="15">
        <f>IF(B2806&lt;(Inputs!$D$5-Inputs!$C$5)/(Inputs!$E$5-Inputs!$C$5),Inputs!$C$5+SQRT(B2806*(Inputs!$E$5-Inputs!$C$5)*(Inputs!$D$5-Inputs!$C$5)),Inputs!$E$5-SQRT((1-B2806)*(Inputs!$E$5-Inputs!$C$5)*(Inputs!$E$5-Inputs!$D$5)))</f>
        <v/>
      </c>
      <c r="I2806" s="15">
        <f>IF(C2806&lt;(Inputs!$D$6-Inputs!$C$6)/(Inputs!$E$6-Inputs!$C$6),Inputs!$C$6+SQRT(C2806*(Inputs!$E$6-Inputs!$C$6)*(Inputs!$D$6-Inputs!$C$6)),Inputs!$E$6-SQRT((1-C2806)*(Inputs!$E$6-Inputs!$C$6)*(Inputs!$E$6-Inputs!$D$6)))</f>
        <v/>
      </c>
      <c r="J2806" s="15">
        <f>IF(D2806&lt;(Inputs!$D$7-Inputs!$C$7)/(Inputs!$E$7-Inputs!$C$7),Inputs!$C$7+SQRT(D2806*(Inputs!$E$7-Inputs!$C$7)*(Inputs!$D$7-Inputs!$C$7)),Inputs!$E$7-SQRT((1-D2806)*(Inputs!$E$7-Inputs!$C$7)*(Inputs!$E$7-Inputs!$D$7)))</f>
        <v/>
      </c>
      <c r="K2806" s="15">
        <f>IF(E2806&lt;(Inputs!$D$8-Inputs!$C$8)/(Inputs!$E$8-Inputs!$C$8),Inputs!$C$8+SQRT(E2806*(Inputs!$E$8-Inputs!$C$8)*(Inputs!$D$8-Inputs!$C$8)),Inputs!$E$8-SQRT((1-E2806)*(Inputs!$E$8-Inputs!$C$8)*(Inputs!$E$8-Inputs!$D$8)))</f>
        <v/>
      </c>
      <c r="L2806" s="15">
        <f>IF(F2806&lt;(Inputs!$D$9-Inputs!$C$9)/(Inputs!$E$9-Inputs!$C$9),Inputs!$C$9+SQRT(F2806*(Inputs!$E$9-Inputs!$C$9)*(Inputs!$D$9-Inputs!$C$9)),Inputs!$E$9-SQRT((1-F2806)*(Inputs!$E$9-Inputs!$C$9)*(Inputs!$E$9-Inputs!$D$9)))</f>
        <v/>
      </c>
      <c r="M2806" s="15">
        <f>IF(G2806&lt;(Inputs!$D$10-Inputs!$C$10)/(Inputs!$E$10-Inputs!$C$10),Inputs!$C$10+SQRT(G2806*(Inputs!$E$10-Inputs!$C$10)*(Inputs!$D$10-Inputs!$C$10)),Inputs!$E$10-SQRT((1-G2806)*(Inputs!$E$10-Inputs!$C$10)*(Inputs!$E$10-Inputs!$D$10)))</f>
        <v/>
      </c>
      <c r="N2806" s="15">
        <f>SUM(H2806:M2806)</f>
        <v/>
      </c>
    </row>
    <row r="2807">
      <c r="A2807" t="n">
        <v>2806</v>
      </c>
      <c r="B2807" s="14">
        <f>RAND()</f>
        <v/>
      </c>
      <c r="C2807" s="14">
        <f>RAND()</f>
        <v/>
      </c>
      <c r="D2807" s="14">
        <f>RAND()</f>
        <v/>
      </c>
      <c r="E2807" s="14">
        <f>RAND()</f>
        <v/>
      </c>
      <c r="F2807" s="14">
        <f>RAND()</f>
        <v/>
      </c>
      <c r="G2807" s="14">
        <f>RAND()</f>
        <v/>
      </c>
      <c r="H2807" s="15">
        <f>IF(B2807&lt;(Inputs!$D$5-Inputs!$C$5)/(Inputs!$E$5-Inputs!$C$5),Inputs!$C$5+SQRT(B2807*(Inputs!$E$5-Inputs!$C$5)*(Inputs!$D$5-Inputs!$C$5)),Inputs!$E$5-SQRT((1-B2807)*(Inputs!$E$5-Inputs!$C$5)*(Inputs!$E$5-Inputs!$D$5)))</f>
        <v/>
      </c>
      <c r="I2807" s="15">
        <f>IF(C2807&lt;(Inputs!$D$6-Inputs!$C$6)/(Inputs!$E$6-Inputs!$C$6),Inputs!$C$6+SQRT(C2807*(Inputs!$E$6-Inputs!$C$6)*(Inputs!$D$6-Inputs!$C$6)),Inputs!$E$6-SQRT((1-C2807)*(Inputs!$E$6-Inputs!$C$6)*(Inputs!$E$6-Inputs!$D$6)))</f>
        <v/>
      </c>
      <c r="J2807" s="15">
        <f>IF(D2807&lt;(Inputs!$D$7-Inputs!$C$7)/(Inputs!$E$7-Inputs!$C$7),Inputs!$C$7+SQRT(D2807*(Inputs!$E$7-Inputs!$C$7)*(Inputs!$D$7-Inputs!$C$7)),Inputs!$E$7-SQRT((1-D2807)*(Inputs!$E$7-Inputs!$C$7)*(Inputs!$E$7-Inputs!$D$7)))</f>
        <v/>
      </c>
      <c r="K2807" s="15">
        <f>IF(E2807&lt;(Inputs!$D$8-Inputs!$C$8)/(Inputs!$E$8-Inputs!$C$8),Inputs!$C$8+SQRT(E2807*(Inputs!$E$8-Inputs!$C$8)*(Inputs!$D$8-Inputs!$C$8)),Inputs!$E$8-SQRT((1-E2807)*(Inputs!$E$8-Inputs!$C$8)*(Inputs!$E$8-Inputs!$D$8)))</f>
        <v/>
      </c>
      <c r="L2807" s="15">
        <f>IF(F2807&lt;(Inputs!$D$9-Inputs!$C$9)/(Inputs!$E$9-Inputs!$C$9),Inputs!$C$9+SQRT(F2807*(Inputs!$E$9-Inputs!$C$9)*(Inputs!$D$9-Inputs!$C$9)),Inputs!$E$9-SQRT((1-F2807)*(Inputs!$E$9-Inputs!$C$9)*(Inputs!$E$9-Inputs!$D$9)))</f>
        <v/>
      </c>
      <c r="M2807" s="15">
        <f>IF(G2807&lt;(Inputs!$D$10-Inputs!$C$10)/(Inputs!$E$10-Inputs!$C$10),Inputs!$C$10+SQRT(G2807*(Inputs!$E$10-Inputs!$C$10)*(Inputs!$D$10-Inputs!$C$10)),Inputs!$E$10-SQRT((1-G2807)*(Inputs!$E$10-Inputs!$C$10)*(Inputs!$E$10-Inputs!$D$10)))</f>
        <v/>
      </c>
      <c r="N2807" s="15">
        <f>SUM(H2807:M2807)</f>
        <v/>
      </c>
    </row>
    <row r="2808">
      <c r="A2808" t="n">
        <v>2807</v>
      </c>
      <c r="B2808" s="14">
        <f>RAND()</f>
        <v/>
      </c>
      <c r="C2808" s="14">
        <f>RAND()</f>
        <v/>
      </c>
      <c r="D2808" s="14">
        <f>RAND()</f>
        <v/>
      </c>
      <c r="E2808" s="14">
        <f>RAND()</f>
        <v/>
      </c>
      <c r="F2808" s="14">
        <f>RAND()</f>
        <v/>
      </c>
      <c r="G2808" s="14">
        <f>RAND()</f>
        <v/>
      </c>
      <c r="H2808" s="15">
        <f>IF(B2808&lt;(Inputs!$D$5-Inputs!$C$5)/(Inputs!$E$5-Inputs!$C$5),Inputs!$C$5+SQRT(B2808*(Inputs!$E$5-Inputs!$C$5)*(Inputs!$D$5-Inputs!$C$5)),Inputs!$E$5-SQRT((1-B2808)*(Inputs!$E$5-Inputs!$C$5)*(Inputs!$E$5-Inputs!$D$5)))</f>
        <v/>
      </c>
      <c r="I2808" s="15">
        <f>IF(C2808&lt;(Inputs!$D$6-Inputs!$C$6)/(Inputs!$E$6-Inputs!$C$6),Inputs!$C$6+SQRT(C2808*(Inputs!$E$6-Inputs!$C$6)*(Inputs!$D$6-Inputs!$C$6)),Inputs!$E$6-SQRT((1-C2808)*(Inputs!$E$6-Inputs!$C$6)*(Inputs!$E$6-Inputs!$D$6)))</f>
        <v/>
      </c>
      <c r="J2808" s="15">
        <f>IF(D2808&lt;(Inputs!$D$7-Inputs!$C$7)/(Inputs!$E$7-Inputs!$C$7),Inputs!$C$7+SQRT(D2808*(Inputs!$E$7-Inputs!$C$7)*(Inputs!$D$7-Inputs!$C$7)),Inputs!$E$7-SQRT((1-D2808)*(Inputs!$E$7-Inputs!$C$7)*(Inputs!$E$7-Inputs!$D$7)))</f>
        <v/>
      </c>
      <c r="K2808" s="15">
        <f>IF(E2808&lt;(Inputs!$D$8-Inputs!$C$8)/(Inputs!$E$8-Inputs!$C$8),Inputs!$C$8+SQRT(E2808*(Inputs!$E$8-Inputs!$C$8)*(Inputs!$D$8-Inputs!$C$8)),Inputs!$E$8-SQRT((1-E2808)*(Inputs!$E$8-Inputs!$C$8)*(Inputs!$E$8-Inputs!$D$8)))</f>
        <v/>
      </c>
      <c r="L2808" s="15">
        <f>IF(F2808&lt;(Inputs!$D$9-Inputs!$C$9)/(Inputs!$E$9-Inputs!$C$9),Inputs!$C$9+SQRT(F2808*(Inputs!$E$9-Inputs!$C$9)*(Inputs!$D$9-Inputs!$C$9)),Inputs!$E$9-SQRT((1-F2808)*(Inputs!$E$9-Inputs!$C$9)*(Inputs!$E$9-Inputs!$D$9)))</f>
        <v/>
      </c>
      <c r="M2808" s="15">
        <f>IF(G2808&lt;(Inputs!$D$10-Inputs!$C$10)/(Inputs!$E$10-Inputs!$C$10),Inputs!$C$10+SQRT(G2808*(Inputs!$E$10-Inputs!$C$10)*(Inputs!$D$10-Inputs!$C$10)),Inputs!$E$10-SQRT((1-G2808)*(Inputs!$E$10-Inputs!$C$10)*(Inputs!$E$10-Inputs!$D$10)))</f>
        <v/>
      </c>
      <c r="N2808" s="15">
        <f>SUM(H2808:M2808)</f>
        <v/>
      </c>
    </row>
    <row r="2809">
      <c r="A2809" t="n">
        <v>2808</v>
      </c>
      <c r="B2809" s="14">
        <f>RAND()</f>
        <v/>
      </c>
      <c r="C2809" s="14">
        <f>RAND()</f>
        <v/>
      </c>
      <c r="D2809" s="14">
        <f>RAND()</f>
        <v/>
      </c>
      <c r="E2809" s="14">
        <f>RAND()</f>
        <v/>
      </c>
      <c r="F2809" s="14">
        <f>RAND()</f>
        <v/>
      </c>
      <c r="G2809" s="14">
        <f>RAND()</f>
        <v/>
      </c>
      <c r="H2809" s="15">
        <f>IF(B2809&lt;(Inputs!$D$5-Inputs!$C$5)/(Inputs!$E$5-Inputs!$C$5),Inputs!$C$5+SQRT(B2809*(Inputs!$E$5-Inputs!$C$5)*(Inputs!$D$5-Inputs!$C$5)),Inputs!$E$5-SQRT((1-B2809)*(Inputs!$E$5-Inputs!$C$5)*(Inputs!$E$5-Inputs!$D$5)))</f>
        <v/>
      </c>
      <c r="I2809" s="15">
        <f>IF(C2809&lt;(Inputs!$D$6-Inputs!$C$6)/(Inputs!$E$6-Inputs!$C$6),Inputs!$C$6+SQRT(C2809*(Inputs!$E$6-Inputs!$C$6)*(Inputs!$D$6-Inputs!$C$6)),Inputs!$E$6-SQRT((1-C2809)*(Inputs!$E$6-Inputs!$C$6)*(Inputs!$E$6-Inputs!$D$6)))</f>
        <v/>
      </c>
      <c r="J2809" s="15">
        <f>IF(D2809&lt;(Inputs!$D$7-Inputs!$C$7)/(Inputs!$E$7-Inputs!$C$7),Inputs!$C$7+SQRT(D2809*(Inputs!$E$7-Inputs!$C$7)*(Inputs!$D$7-Inputs!$C$7)),Inputs!$E$7-SQRT((1-D2809)*(Inputs!$E$7-Inputs!$C$7)*(Inputs!$E$7-Inputs!$D$7)))</f>
        <v/>
      </c>
      <c r="K2809" s="15">
        <f>IF(E2809&lt;(Inputs!$D$8-Inputs!$C$8)/(Inputs!$E$8-Inputs!$C$8),Inputs!$C$8+SQRT(E2809*(Inputs!$E$8-Inputs!$C$8)*(Inputs!$D$8-Inputs!$C$8)),Inputs!$E$8-SQRT((1-E2809)*(Inputs!$E$8-Inputs!$C$8)*(Inputs!$E$8-Inputs!$D$8)))</f>
        <v/>
      </c>
      <c r="L2809" s="15">
        <f>IF(F2809&lt;(Inputs!$D$9-Inputs!$C$9)/(Inputs!$E$9-Inputs!$C$9),Inputs!$C$9+SQRT(F2809*(Inputs!$E$9-Inputs!$C$9)*(Inputs!$D$9-Inputs!$C$9)),Inputs!$E$9-SQRT((1-F2809)*(Inputs!$E$9-Inputs!$C$9)*(Inputs!$E$9-Inputs!$D$9)))</f>
        <v/>
      </c>
      <c r="M2809" s="15">
        <f>IF(G2809&lt;(Inputs!$D$10-Inputs!$C$10)/(Inputs!$E$10-Inputs!$C$10),Inputs!$C$10+SQRT(G2809*(Inputs!$E$10-Inputs!$C$10)*(Inputs!$D$10-Inputs!$C$10)),Inputs!$E$10-SQRT((1-G2809)*(Inputs!$E$10-Inputs!$C$10)*(Inputs!$E$10-Inputs!$D$10)))</f>
        <v/>
      </c>
      <c r="N2809" s="15">
        <f>SUM(H2809:M2809)</f>
        <v/>
      </c>
    </row>
    <row r="2810">
      <c r="A2810" t="n">
        <v>2809</v>
      </c>
      <c r="B2810" s="14">
        <f>RAND()</f>
        <v/>
      </c>
      <c r="C2810" s="14">
        <f>RAND()</f>
        <v/>
      </c>
      <c r="D2810" s="14">
        <f>RAND()</f>
        <v/>
      </c>
      <c r="E2810" s="14">
        <f>RAND()</f>
        <v/>
      </c>
      <c r="F2810" s="14">
        <f>RAND()</f>
        <v/>
      </c>
      <c r="G2810" s="14">
        <f>RAND()</f>
        <v/>
      </c>
      <c r="H2810" s="15">
        <f>IF(B2810&lt;(Inputs!$D$5-Inputs!$C$5)/(Inputs!$E$5-Inputs!$C$5),Inputs!$C$5+SQRT(B2810*(Inputs!$E$5-Inputs!$C$5)*(Inputs!$D$5-Inputs!$C$5)),Inputs!$E$5-SQRT((1-B2810)*(Inputs!$E$5-Inputs!$C$5)*(Inputs!$E$5-Inputs!$D$5)))</f>
        <v/>
      </c>
      <c r="I2810" s="15">
        <f>IF(C2810&lt;(Inputs!$D$6-Inputs!$C$6)/(Inputs!$E$6-Inputs!$C$6),Inputs!$C$6+SQRT(C2810*(Inputs!$E$6-Inputs!$C$6)*(Inputs!$D$6-Inputs!$C$6)),Inputs!$E$6-SQRT((1-C2810)*(Inputs!$E$6-Inputs!$C$6)*(Inputs!$E$6-Inputs!$D$6)))</f>
        <v/>
      </c>
      <c r="J2810" s="15">
        <f>IF(D2810&lt;(Inputs!$D$7-Inputs!$C$7)/(Inputs!$E$7-Inputs!$C$7),Inputs!$C$7+SQRT(D2810*(Inputs!$E$7-Inputs!$C$7)*(Inputs!$D$7-Inputs!$C$7)),Inputs!$E$7-SQRT((1-D2810)*(Inputs!$E$7-Inputs!$C$7)*(Inputs!$E$7-Inputs!$D$7)))</f>
        <v/>
      </c>
      <c r="K2810" s="15">
        <f>IF(E2810&lt;(Inputs!$D$8-Inputs!$C$8)/(Inputs!$E$8-Inputs!$C$8),Inputs!$C$8+SQRT(E2810*(Inputs!$E$8-Inputs!$C$8)*(Inputs!$D$8-Inputs!$C$8)),Inputs!$E$8-SQRT((1-E2810)*(Inputs!$E$8-Inputs!$C$8)*(Inputs!$E$8-Inputs!$D$8)))</f>
        <v/>
      </c>
      <c r="L2810" s="15">
        <f>IF(F2810&lt;(Inputs!$D$9-Inputs!$C$9)/(Inputs!$E$9-Inputs!$C$9),Inputs!$C$9+SQRT(F2810*(Inputs!$E$9-Inputs!$C$9)*(Inputs!$D$9-Inputs!$C$9)),Inputs!$E$9-SQRT((1-F2810)*(Inputs!$E$9-Inputs!$C$9)*(Inputs!$E$9-Inputs!$D$9)))</f>
        <v/>
      </c>
      <c r="M2810" s="15">
        <f>IF(G2810&lt;(Inputs!$D$10-Inputs!$C$10)/(Inputs!$E$10-Inputs!$C$10),Inputs!$C$10+SQRT(G2810*(Inputs!$E$10-Inputs!$C$10)*(Inputs!$D$10-Inputs!$C$10)),Inputs!$E$10-SQRT((1-G2810)*(Inputs!$E$10-Inputs!$C$10)*(Inputs!$E$10-Inputs!$D$10)))</f>
        <v/>
      </c>
      <c r="N2810" s="15">
        <f>SUM(H2810:M2810)</f>
        <v/>
      </c>
    </row>
    <row r="2811">
      <c r="A2811" t="n">
        <v>2810</v>
      </c>
      <c r="B2811" s="14">
        <f>RAND()</f>
        <v/>
      </c>
      <c r="C2811" s="14">
        <f>RAND()</f>
        <v/>
      </c>
      <c r="D2811" s="14">
        <f>RAND()</f>
        <v/>
      </c>
      <c r="E2811" s="14">
        <f>RAND()</f>
        <v/>
      </c>
      <c r="F2811" s="14">
        <f>RAND()</f>
        <v/>
      </c>
      <c r="G2811" s="14">
        <f>RAND()</f>
        <v/>
      </c>
      <c r="H2811" s="15">
        <f>IF(B2811&lt;(Inputs!$D$5-Inputs!$C$5)/(Inputs!$E$5-Inputs!$C$5),Inputs!$C$5+SQRT(B2811*(Inputs!$E$5-Inputs!$C$5)*(Inputs!$D$5-Inputs!$C$5)),Inputs!$E$5-SQRT((1-B2811)*(Inputs!$E$5-Inputs!$C$5)*(Inputs!$E$5-Inputs!$D$5)))</f>
        <v/>
      </c>
      <c r="I2811" s="15">
        <f>IF(C2811&lt;(Inputs!$D$6-Inputs!$C$6)/(Inputs!$E$6-Inputs!$C$6),Inputs!$C$6+SQRT(C2811*(Inputs!$E$6-Inputs!$C$6)*(Inputs!$D$6-Inputs!$C$6)),Inputs!$E$6-SQRT((1-C2811)*(Inputs!$E$6-Inputs!$C$6)*(Inputs!$E$6-Inputs!$D$6)))</f>
        <v/>
      </c>
      <c r="J2811" s="15">
        <f>IF(D2811&lt;(Inputs!$D$7-Inputs!$C$7)/(Inputs!$E$7-Inputs!$C$7),Inputs!$C$7+SQRT(D2811*(Inputs!$E$7-Inputs!$C$7)*(Inputs!$D$7-Inputs!$C$7)),Inputs!$E$7-SQRT((1-D2811)*(Inputs!$E$7-Inputs!$C$7)*(Inputs!$E$7-Inputs!$D$7)))</f>
        <v/>
      </c>
      <c r="K2811" s="15">
        <f>IF(E2811&lt;(Inputs!$D$8-Inputs!$C$8)/(Inputs!$E$8-Inputs!$C$8),Inputs!$C$8+SQRT(E2811*(Inputs!$E$8-Inputs!$C$8)*(Inputs!$D$8-Inputs!$C$8)),Inputs!$E$8-SQRT((1-E2811)*(Inputs!$E$8-Inputs!$C$8)*(Inputs!$E$8-Inputs!$D$8)))</f>
        <v/>
      </c>
      <c r="L2811" s="15">
        <f>IF(F2811&lt;(Inputs!$D$9-Inputs!$C$9)/(Inputs!$E$9-Inputs!$C$9),Inputs!$C$9+SQRT(F2811*(Inputs!$E$9-Inputs!$C$9)*(Inputs!$D$9-Inputs!$C$9)),Inputs!$E$9-SQRT((1-F2811)*(Inputs!$E$9-Inputs!$C$9)*(Inputs!$E$9-Inputs!$D$9)))</f>
        <v/>
      </c>
      <c r="M2811" s="15">
        <f>IF(G2811&lt;(Inputs!$D$10-Inputs!$C$10)/(Inputs!$E$10-Inputs!$C$10),Inputs!$C$10+SQRT(G2811*(Inputs!$E$10-Inputs!$C$10)*(Inputs!$D$10-Inputs!$C$10)),Inputs!$E$10-SQRT((1-G2811)*(Inputs!$E$10-Inputs!$C$10)*(Inputs!$E$10-Inputs!$D$10)))</f>
        <v/>
      </c>
      <c r="N2811" s="15">
        <f>SUM(H2811:M2811)</f>
        <v/>
      </c>
    </row>
    <row r="2812">
      <c r="A2812" t="n">
        <v>2811</v>
      </c>
      <c r="B2812" s="14">
        <f>RAND()</f>
        <v/>
      </c>
      <c r="C2812" s="14">
        <f>RAND()</f>
        <v/>
      </c>
      <c r="D2812" s="14">
        <f>RAND()</f>
        <v/>
      </c>
      <c r="E2812" s="14">
        <f>RAND()</f>
        <v/>
      </c>
      <c r="F2812" s="14">
        <f>RAND()</f>
        <v/>
      </c>
      <c r="G2812" s="14">
        <f>RAND()</f>
        <v/>
      </c>
      <c r="H2812" s="15">
        <f>IF(B2812&lt;(Inputs!$D$5-Inputs!$C$5)/(Inputs!$E$5-Inputs!$C$5),Inputs!$C$5+SQRT(B2812*(Inputs!$E$5-Inputs!$C$5)*(Inputs!$D$5-Inputs!$C$5)),Inputs!$E$5-SQRT((1-B2812)*(Inputs!$E$5-Inputs!$C$5)*(Inputs!$E$5-Inputs!$D$5)))</f>
        <v/>
      </c>
      <c r="I2812" s="15">
        <f>IF(C2812&lt;(Inputs!$D$6-Inputs!$C$6)/(Inputs!$E$6-Inputs!$C$6),Inputs!$C$6+SQRT(C2812*(Inputs!$E$6-Inputs!$C$6)*(Inputs!$D$6-Inputs!$C$6)),Inputs!$E$6-SQRT((1-C2812)*(Inputs!$E$6-Inputs!$C$6)*(Inputs!$E$6-Inputs!$D$6)))</f>
        <v/>
      </c>
      <c r="J2812" s="15">
        <f>IF(D2812&lt;(Inputs!$D$7-Inputs!$C$7)/(Inputs!$E$7-Inputs!$C$7),Inputs!$C$7+SQRT(D2812*(Inputs!$E$7-Inputs!$C$7)*(Inputs!$D$7-Inputs!$C$7)),Inputs!$E$7-SQRT((1-D2812)*(Inputs!$E$7-Inputs!$C$7)*(Inputs!$E$7-Inputs!$D$7)))</f>
        <v/>
      </c>
      <c r="K2812" s="15">
        <f>IF(E2812&lt;(Inputs!$D$8-Inputs!$C$8)/(Inputs!$E$8-Inputs!$C$8),Inputs!$C$8+SQRT(E2812*(Inputs!$E$8-Inputs!$C$8)*(Inputs!$D$8-Inputs!$C$8)),Inputs!$E$8-SQRT((1-E2812)*(Inputs!$E$8-Inputs!$C$8)*(Inputs!$E$8-Inputs!$D$8)))</f>
        <v/>
      </c>
      <c r="L2812" s="15">
        <f>IF(F2812&lt;(Inputs!$D$9-Inputs!$C$9)/(Inputs!$E$9-Inputs!$C$9),Inputs!$C$9+SQRT(F2812*(Inputs!$E$9-Inputs!$C$9)*(Inputs!$D$9-Inputs!$C$9)),Inputs!$E$9-SQRT((1-F2812)*(Inputs!$E$9-Inputs!$C$9)*(Inputs!$E$9-Inputs!$D$9)))</f>
        <v/>
      </c>
      <c r="M2812" s="15">
        <f>IF(G2812&lt;(Inputs!$D$10-Inputs!$C$10)/(Inputs!$E$10-Inputs!$C$10),Inputs!$C$10+SQRT(G2812*(Inputs!$E$10-Inputs!$C$10)*(Inputs!$D$10-Inputs!$C$10)),Inputs!$E$10-SQRT((1-G2812)*(Inputs!$E$10-Inputs!$C$10)*(Inputs!$E$10-Inputs!$D$10)))</f>
        <v/>
      </c>
      <c r="N2812" s="15">
        <f>SUM(H2812:M2812)</f>
        <v/>
      </c>
    </row>
    <row r="2813">
      <c r="A2813" t="n">
        <v>2812</v>
      </c>
      <c r="B2813" s="14">
        <f>RAND()</f>
        <v/>
      </c>
      <c r="C2813" s="14">
        <f>RAND()</f>
        <v/>
      </c>
      <c r="D2813" s="14">
        <f>RAND()</f>
        <v/>
      </c>
      <c r="E2813" s="14">
        <f>RAND()</f>
        <v/>
      </c>
      <c r="F2813" s="14">
        <f>RAND()</f>
        <v/>
      </c>
      <c r="G2813" s="14">
        <f>RAND()</f>
        <v/>
      </c>
      <c r="H2813" s="15">
        <f>IF(B2813&lt;(Inputs!$D$5-Inputs!$C$5)/(Inputs!$E$5-Inputs!$C$5),Inputs!$C$5+SQRT(B2813*(Inputs!$E$5-Inputs!$C$5)*(Inputs!$D$5-Inputs!$C$5)),Inputs!$E$5-SQRT((1-B2813)*(Inputs!$E$5-Inputs!$C$5)*(Inputs!$E$5-Inputs!$D$5)))</f>
        <v/>
      </c>
      <c r="I2813" s="15">
        <f>IF(C2813&lt;(Inputs!$D$6-Inputs!$C$6)/(Inputs!$E$6-Inputs!$C$6),Inputs!$C$6+SQRT(C2813*(Inputs!$E$6-Inputs!$C$6)*(Inputs!$D$6-Inputs!$C$6)),Inputs!$E$6-SQRT((1-C2813)*(Inputs!$E$6-Inputs!$C$6)*(Inputs!$E$6-Inputs!$D$6)))</f>
        <v/>
      </c>
      <c r="J2813" s="15">
        <f>IF(D2813&lt;(Inputs!$D$7-Inputs!$C$7)/(Inputs!$E$7-Inputs!$C$7),Inputs!$C$7+SQRT(D2813*(Inputs!$E$7-Inputs!$C$7)*(Inputs!$D$7-Inputs!$C$7)),Inputs!$E$7-SQRT((1-D2813)*(Inputs!$E$7-Inputs!$C$7)*(Inputs!$E$7-Inputs!$D$7)))</f>
        <v/>
      </c>
      <c r="K2813" s="15">
        <f>IF(E2813&lt;(Inputs!$D$8-Inputs!$C$8)/(Inputs!$E$8-Inputs!$C$8),Inputs!$C$8+SQRT(E2813*(Inputs!$E$8-Inputs!$C$8)*(Inputs!$D$8-Inputs!$C$8)),Inputs!$E$8-SQRT((1-E2813)*(Inputs!$E$8-Inputs!$C$8)*(Inputs!$E$8-Inputs!$D$8)))</f>
        <v/>
      </c>
      <c r="L2813" s="15">
        <f>IF(F2813&lt;(Inputs!$D$9-Inputs!$C$9)/(Inputs!$E$9-Inputs!$C$9),Inputs!$C$9+SQRT(F2813*(Inputs!$E$9-Inputs!$C$9)*(Inputs!$D$9-Inputs!$C$9)),Inputs!$E$9-SQRT((1-F2813)*(Inputs!$E$9-Inputs!$C$9)*(Inputs!$E$9-Inputs!$D$9)))</f>
        <v/>
      </c>
      <c r="M2813" s="15">
        <f>IF(G2813&lt;(Inputs!$D$10-Inputs!$C$10)/(Inputs!$E$10-Inputs!$C$10),Inputs!$C$10+SQRT(G2813*(Inputs!$E$10-Inputs!$C$10)*(Inputs!$D$10-Inputs!$C$10)),Inputs!$E$10-SQRT((1-G2813)*(Inputs!$E$10-Inputs!$C$10)*(Inputs!$E$10-Inputs!$D$10)))</f>
        <v/>
      </c>
      <c r="N2813" s="15">
        <f>SUM(H2813:M2813)</f>
        <v/>
      </c>
    </row>
    <row r="2814">
      <c r="A2814" t="n">
        <v>2813</v>
      </c>
      <c r="B2814" s="14">
        <f>RAND()</f>
        <v/>
      </c>
      <c r="C2814" s="14">
        <f>RAND()</f>
        <v/>
      </c>
      <c r="D2814" s="14">
        <f>RAND()</f>
        <v/>
      </c>
      <c r="E2814" s="14">
        <f>RAND()</f>
        <v/>
      </c>
      <c r="F2814" s="14">
        <f>RAND()</f>
        <v/>
      </c>
      <c r="G2814" s="14">
        <f>RAND()</f>
        <v/>
      </c>
      <c r="H2814" s="15">
        <f>IF(B2814&lt;(Inputs!$D$5-Inputs!$C$5)/(Inputs!$E$5-Inputs!$C$5),Inputs!$C$5+SQRT(B2814*(Inputs!$E$5-Inputs!$C$5)*(Inputs!$D$5-Inputs!$C$5)),Inputs!$E$5-SQRT((1-B2814)*(Inputs!$E$5-Inputs!$C$5)*(Inputs!$E$5-Inputs!$D$5)))</f>
        <v/>
      </c>
      <c r="I2814" s="15">
        <f>IF(C2814&lt;(Inputs!$D$6-Inputs!$C$6)/(Inputs!$E$6-Inputs!$C$6),Inputs!$C$6+SQRT(C2814*(Inputs!$E$6-Inputs!$C$6)*(Inputs!$D$6-Inputs!$C$6)),Inputs!$E$6-SQRT((1-C2814)*(Inputs!$E$6-Inputs!$C$6)*(Inputs!$E$6-Inputs!$D$6)))</f>
        <v/>
      </c>
      <c r="J2814" s="15">
        <f>IF(D2814&lt;(Inputs!$D$7-Inputs!$C$7)/(Inputs!$E$7-Inputs!$C$7),Inputs!$C$7+SQRT(D2814*(Inputs!$E$7-Inputs!$C$7)*(Inputs!$D$7-Inputs!$C$7)),Inputs!$E$7-SQRT((1-D2814)*(Inputs!$E$7-Inputs!$C$7)*(Inputs!$E$7-Inputs!$D$7)))</f>
        <v/>
      </c>
      <c r="K2814" s="15">
        <f>IF(E2814&lt;(Inputs!$D$8-Inputs!$C$8)/(Inputs!$E$8-Inputs!$C$8),Inputs!$C$8+SQRT(E2814*(Inputs!$E$8-Inputs!$C$8)*(Inputs!$D$8-Inputs!$C$8)),Inputs!$E$8-SQRT((1-E2814)*(Inputs!$E$8-Inputs!$C$8)*(Inputs!$E$8-Inputs!$D$8)))</f>
        <v/>
      </c>
      <c r="L2814" s="15">
        <f>IF(F2814&lt;(Inputs!$D$9-Inputs!$C$9)/(Inputs!$E$9-Inputs!$C$9),Inputs!$C$9+SQRT(F2814*(Inputs!$E$9-Inputs!$C$9)*(Inputs!$D$9-Inputs!$C$9)),Inputs!$E$9-SQRT((1-F2814)*(Inputs!$E$9-Inputs!$C$9)*(Inputs!$E$9-Inputs!$D$9)))</f>
        <v/>
      </c>
      <c r="M2814" s="15">
        <f>IF(G2814&lt;(Inputs!$D$10-Inputs!$C$10)/(Inputs!$E$10-Inputs!$C$10),Inputs!$C$10+SQRT(G2814*(Inputs!$E$10-Inputs!$C$10)*(Inputs!$D$10-Inputs!$C$10)),Inputs!$E$10-SQRT((1-G2814)*(Inputs!$E$10-Inputs!$C$10)*(Inputs!$E$10-Inputs!$D$10)))</f>
        <v/>
      </c>
      <c r="N2814" s="15">
        <f>SUM(H2814:M2814)</f>
        <v/>
      </c>
    </row>
    <row r="2815">
      <c r="A2815" t="n">
        <v>2814</v>
      </c>
      <c r="B2815" s="14">
        <f>RAND()</f>
        <v/>
      </c>
      <c r="C2815" s="14">
        <f>RAND()</f>
        <v/>
      </c>
      <c r="D2815" s="14">
        <f>RAND()</f>
        <v/>
      </c>
      <c r="E2815" s="14">
        <f>RAND()</f>
        <v/>
      </c>
      <c r="F2815" s="14">
        <f>RAND()</f>
        <v/>
      </c>
      <c r="G2815" s="14">
        <f>RAND()</f>
        <v/>
      </c>
      <c r="H2815" s="15">
        <f>IF(B2815&lt;(Inputs!$D$5-Inputs!$C$5)/(Inputs!$E$5-Inputs!$C$5),Inputs!$C$5+SQRT(B2815*(Inputs!$E$5-Inputs!$C$5)*(Inputs!$D$5-Inputs!$C$5)),Inputs!$E$5-SQRT((1-B2815)*(Inputs!$E$5-Inputs!$C$5)*(Inputs!$E$5-Inputs!$D$5)))</f>
        <v/>
      </c>
      <c r="I2815" s="15">
        <f>IF(C2815&lt;(Inputs!$D$6-Inputs!$C$6)/(Inputs!$E$6-Inputs!$C$6),Inputs!$C$6+SQRT(C2815*(Inputs!$E$6-Inputs!$C$6)*(Inputs!$D$6-Inputs!$C$6)),Inputs!$E$6-SQRT((1-C2815)*(Inputs!$E$6-Inputs!$C$6)*(Inputs!$E$6-Inputs!$D$6)))</f>
        <v/>
      </c>
      <c r="J2815" s="15">
        <f>IF(D2815&lt;(Inputs!$D$7-Inputs!$C$7)/(Inputs!$E$7-Inputs!$C$7),Inputs!$C$7+SQRT(D2815*(Inputs!$E$7-Inputs!$C$7)*(Inputs!$D$7-Inputs!$C$7)),Inputs!$E$7-SQRT((1-D2815)*(Inputs!$E$7-Inputs!$C$7)*(Inputs!$E$7-Inputs!$D$7)))</f>
        <v/>
      </c>
      <c r="K2815" s="15">
        <f>IF(E2815&lt;(Inputs!$D$8-Inputs!$C$8)/(Inputs!$E$8-Inputs!$C$8),Inputs!$C$8+SQRT(E2815*(Inputs!$E$8-Inputs!$C$8)*(Inputs!$D$8-Inputs!$C$8)),Inputs!$E$8-SQRT((1-E2815)*(Inputs!$E$8-Inputs!$C$8)*(Inputs!$E$8-Inputs!$D$8)))</f>
        <v/>
      </c>
      <c r="L2815" s="15">
        <f>IF(F2815&lt;(Inputs!$D$9-Inputs!$C$9)/(Inputs!$E$9-Inputs!$C$9),Inputs!$C$9+SQRT(F2815*(Inputs!$E$9-Inputs!$C$9)*(Inputs!$D$9-Inputs!$C$9)),Inputs!$E$9-SQRT((1-F2815)*(Inputs!$E$9-Inputs!$C$9)*(Inputs!$E$9-Inputs!$D$9)))</f>
        <v/>
      </c>
      <c r="M2815" s="15">
        <f>IF(G2815&lt;(Inputs!$D$10-Inputs!$C$10)/(Inputs!$E$10-Inputs!$C$10),Inputs!$C$10+SQRT(G2815*(Inputs!$E$10-Inputs!$C$10)*(Inputs!$D$10-Inputs!$C$10)),Inputs!$E$10-SQRT((1-G2815)*(Inputs!$E$10-Inputs!$C$10)*(Inputs!$E$10-Inputs!$D$10)))</f>
        <v/>
      </c>
      <c r="N2815" s="15">
        <f>SUM(H2815:M2815)</f>
        <v/>
      </c>
    </row>
    <row r="2816">
      <c r="A2816" t="n">
        <v>2815</v>
      </c>
      <c r="B2816" s="14">
        <f>RAND()</f>
        <v/>
      </c>
      <c r="C2816" s="14">
        <f>RAND()</f>
        <v/>
      </c>
      <c r="D2816" s="14">
        <f>RAND()</f>
        <v/>
      </c>
      <c r="E2816" s="14">
        <f>RAND()</f>
        <v/>
      </c>
      <c r="F2816" s="14">
        <f>RAND()</f>
        <v/>
      </c>
      <c r="G2816" s="14">
        <f>RAND()</f>
        <v/>
      </c>
      <c r="H2816" s="15">
        <f>IF(B2816&lt;(Inputs!$D$5-Inputs!$C$5)/(Inputs!$E$5-Inputs!$C$5),Inputs!$C$5+SQRT(B2816*(Inputs!$E$5-Inputs!$C$5)*(Inputs!$D$5-Inputs!$C$5)),Inputs!$E$5-SQRT((1-B2816)*(Inputs!$E$5-Inputs!$C$5)*(Inputs!$E$5-Inputs!$D$5)))</f>
        <v/>
      </c>
      <c r="I2816" s="15">
        <f>IF(C2816&lt;(Inputs!$D$6-Inputs!$C$6)/(Inputs!$E$6-Inputs!$C$6),Inputs!$C$6+SQRT(C2816*(Inputs!$E$6-Inputs!$C$6)*(Inputs!$D$6-Inputs!$C$6)),Inputs!$E$6-SQRT((1-C2816)*(Inputs!$E$6-Inputs!$C$6)*(Inputs!$E$6-Inputs!$D$6)))</f>
        <v/>
      </c>
      <c r="J2816" s="15">
        <f>IF(D2816&lt;(Inputs!$D$7-Inputs!$C$7)/(Inputs!$E$7-Inputs!$C$7),Inputs!$C$7+SQRT(D2816*(Inputs!$E$7-Inputs!$C$7)*(Inputs!$D$7-Inputs!$C$7)),Inputs!$E$7-SQRT((1-D2816)*(Inputs!$E$7-Inputs!$C$7)*(Inputs!$E$7-Inputs!$D$7)))</f>
        <v/>
      </c>
      <c r="K2816" s="15">
        <f>IF(E2816&lt;(Inputs!$D$8-Inputs!$C$8)/(Inputs!$E$8-Inputs!$C$8),Inputs!$C$8+SQRT(E2816*(Inputs!$E$8-Inputs!$C$8)*(Inputs!$D$8-Inputs!$C$8)),Inputs!$E$8-SQRT((1-E2816)*(Inputs!$E$8-Inputs!$C$8)*(Inputs!$E$8-Inputs!$D$8)))</f>
        <v/>
      </c>
      <c r="L2816" s="15">
        <f>IF(F2816&lt;(Inputs!$D$9-Inputs!$C$9)/(Inputs!$E$9-Inputs!$C$9),Inputs!$C$9+SQRT(F2816*(Inputs!$E$9-Inputs!$C$9)*(Inputs!$D$9-Inputs!$C$9)),Inputs!$E$9-SQRT((1-F2816)*(Inputs!$E$9-Inputs!$C$9)*(Inputs!$E$9-Inputs!$D$9)))</f>
        <v/>
      </c>
      <c r="M2816" s="15">
        <f>IF(G2816&lt;(Inputs!$D$10-Inputs!$C$10)/(Inputs!$E$10-Inputs!$C$10),Inputs!$C$10+SQRT(G2816*(Inputs!$E$10-Inputs!$C$10)*(Inputs!$D$10-Inputs!$C$10)),Inputs!$E$10-SQRT((1-G2816)*(Inputs!$E$10-Inputs!$C$10)*(Inputs!$E$10-Inputs!$D$10)))</f>
        <v/>
      </c>
      <c r="N2816" s="15">
        <f>SUM(H2816:M2816)</f>
        <v/>
      </c>
    </row>
    <row r="2817">
      <c r="A2817" t="n">
        <v>2816</v>
      </c>
      <c r="B2817" s="14">
        <f>RAND()</f>
        <v/>
      </c>
      <c r="C2817" s="14">
        <f>RAND()</f>
        <v/>
      </c>
      <c r="D2817" s="14">
        <f>RAND()</f>
        <v/>
      </c>
      <c r="E2817" s="14">
        <f>RAND()</f>
        <v/>
      </c>
      <c r="F2817" s="14">
        <f>RAND()</f>
        <v/>
      </c>
      <c r="G2817" s="14">
        <f>RAND()</f>
        <v/>
      </c>
      <c r="H2817" s="15">
        <f>IF(B2817&lt;(Inputs!$D$5-Inputs!$C$5)/(Inputs!$E$5-Inputs!$C$5),Inputs!$C$5+SQRT(B2817*(Inputs!$E$5-Inputs!$C$5)*(Inputs!$D$5-Inputs!$C$5)),Inputs!$E$5-SQRT((1-B2817)*(Inputs!$E$5-Inputs!$C$5)*(Inputs!$E$5-Inputs!$D$5)))</f>
        <v/>
      </c>
      <c r="I2817" s="15">
        <f>IF(C2817&lt;(Inputs!$D$6-Inputs!$C$6)/(Inputs!$E$6-Inputs!$C$6),Inputs!$C$6+SQRT(C2817*(Inputs!$E$6-Inputs!$C$6)*(Inputs!$D$6-Inputs!$C$6)),Inputs!$E$6-SQRT((1-C2817)*(Inputs!$E$6-Inputs!$C$6)*(Inputs!$E$6-Inputs!$D$6)))</f>
        <v/>
      </c>
      <c r="J2817" s="15">
        <f>IF(D2817&lt;(Inputs!$D$7-Inputs!$C$7)/(Inputs!$E$7-Inputs!$C$7),Inputs!$C$7+SQRT(D2817*(Inputs!$E$7-Inputs!$C$7)*(Inputs!$D$7-Inputs!$C$7)),Inputs!$E$7-SQRT((1-D2817)*(Inputs!$E$7-Inputs!$C$7)*(Inputs!$E$7-Inputs!$D$7)))</f>
        <v/>
      </c>
      <c r="K2817" s="15">
        <f>IF(E2817&lt;(Inputs!$D$8-Inputs!$C$8)/(Inputs!$E$8-Inputs!$C$8),Inputs!$C$8+SQRT(E2817*(Inputs!$E$8-Inputs!$C$8)*(Inputs!$D$8-Inputs!$C$8)),Inputs!$E$8-SQRT((1-E2817)*(Inputs!$E$8-Inputs!$C$8)*(Inputs!$E$8-Inputs!$D$8)))</f>
        <v/>
      </c>
      <c r="L2817" s="15">
        <f>IF(F2817&lt;(Inputs!$D$9-Inputs!$C$9)/(Inputs!$E$9-Inputs!$C$9),Inputs!$C$9+SQRT(F2817*(Inputs!$E$9-Inputs!$C$9)*(Inputs!$D$9-Inputs!$C$9)),Inputs!$E$9-SQRT((1-F2817)*(Inputs!$E$9-Inputs!$C$9)*(Inputs!$E$9-Inputs!$D$9)))</f>
        <v/>
      </c>
      <c r="M2817" s="15">
        <f>IF(G2817&lt;(Inputs!$D$10-Inputs!$C$10)/(Inputs!$E$10-Inputs!$C$10),Inputs!$C$10+SQRT(G2817*(Inputs!$E$10-Inputs!$C$10)*(Inputs!$D$10-Inputs!$C$10)),Inputs!$E$10-SQRT((1-G2817)*(Inputs!$E$10-Inputs!$C$10)*(Inputs!$E$10-Inputs!$D$10)))</f>
        <v/>
      </c>
      <c r="N2817" s="15">
        <f>SUM(H2817:M2817)</f>
        <v/>
      </c>
    </row>
    <row r="2818">
      <c r="A2818" t="n">
        <v>2817</v>
      </c>
      <c r="B2818" s="14">
        <f>RAND()</f>
        <v/>
      </c>
      <c r="C2818" s="14">
        <f>RAND()</f>
        <v/>
      </c>
      <c r="D2818" s="14">
        <f>RAND()</f>
        <v/>
      </c>
      <c r="E2818" s="14">
        <f>RAND()</f>
        <v/>
      </c>
      <c r="F2818" s="14">
        <f>RAND()</f>
        <v/>
      </c>
      <c r="G2818" s="14">
        <f>RAND()</f>
        <v/>
      </c>
      <c r="H2818" s="15">
        <f>IF(B2818&lt;(Inputs!$D$5-Inputs!$C$5)/(Inputs!$E$5-Inputs!$C$5),Inputs!$C$5+SQRT(B2818*(Inputs!$E$5-Inputs!$C$5)*(Inputs!$D$5-Inputs!$C$5)),Inputs!$E$5-SQRT((1-B2818)*(Inputs!$E$5-Inputs!$C$5)*(Inputs!$E$5-Inputs!$D$5)))</f>
        <v/>
      </c>
      <c r="I2818" s="15">
        <f>IF(C2818&lt;(Inputs!$D$6-Inputs!$C$6)/(Inputs!$E$6-Inputs!$C$6),Inputs!$C$6+SQRT(C2818*(Inputs!$E$6-Inputs!$C$6)*(Inputs!$D$6-Inputs!$C$6)),Inputs!$E$6-SQRT((1-C2818)*(Inputs!$E$6-Inputs!$C$6)*(Inputs!$E$6-Inputs!$D$6)))</f>
        <v/>
      </c>
      <c r="J2818" s="15">
        <f>IF(D2818&lt;(Inputs!$D$7-Inputs!$C$7)/(Inputs!$E$7-Inputs!$C$7),Inputs!$C$7+SQRT(D2818*(Inputs!$E$7-Inputs!$C$7)*(Inputs!$D$7-Inputs!$C$7)),Inputs!$E$7-SQRT((1-D2818)*(Inputs!$E$7-Inputs!$C$7)*(Inputs!$E$7-Inputs!$D$7)))</f>
        <v/>
      </c>
      <c r="K2818" s="15">
        <f>IF(E2818&lt;(Inputs!$D$8-Inputs!$C$8)/(Inputs!$E$8-Inputs!$C$8),Inputs!$C$8+SQRT(E2818*(Inputs!$E$8-Inputs!$C$8)*(Inputs!$D$8-Inputs!$C$8)),Inputs!$E$8-SQRT((1-E2818)*(Inputs!$E$8-Inputs!$C$8)*(Inputs!$E$8-Inputs!$D$8)))</f>
        <v/>
      </c>
      <c r="L2818" s="15">
        <f>IF(F2818&lt;(Inputs!$D$9-Inputs!$C$9)/(Inputs!$E$9-Inputs!$C$9),Inputs!$C$9+SQRT(F2818*(Inputs!$E$9-Inputs!$C$9)*(Inputs!$D$9-Inputs!$C$9)),Inputs!$E$9-SQRT((1-F2818)*(Inputs!$E$9-Inputs!$C$9)*(Inputs!$E$9-Inputs!$D$9)))</f>
        <v/>
      </c>
      <c r="M2818" s="15">
        <f>IF(G2818&lt;(Inputs!$D$10-Inputs!$C$10)/(Inputs!$E$10-Inputs!$C$10),Inputs!$C$10+SQRT(G2818*(Inputs!$E$10-Inputs!$C$10)*(Inputs!$D$10-Inputs!$C$10)),Inputs!$E$10-SQRT((1-G2818)*(Inputs!$E$10-Inputs!$C$10)*(Inputs!$E$10-Inputs!$D$10)))</f>
        <v/>
      </c>
      <c r="N2818" s="15">
        <f>SUM(H2818:M2818)</f>
        <v/>
      </c>
    </row>
    <row r="2819">
      <c r="A2819" t="n">
        <v>2818</v>
      </c>
      <c r="B2819" s="14">
        <f>RAND()</f>
        <v/>
      </c>
      <c r="C2819" s="14">
        <f>RAND()</f>
        <v/>
      </c>
      <c r="D2819" s="14">
        <f>RAND()</f>
        <v/>
      </c>
      <c r="E2819" s="14">
        <f>RAND()</f>
        <v/>
      </c>
      <c r="F2819" s="14">
        <f>RAND()</f>
        <v/>
      </c>
      <c r="G2819" s="14">
        <f>RAND()</f>
        <v/>
      </c>
      <c r="H2819" s="15">
        <f>IF(B2819&lt;(Inputs!$D$5-Inputs!$C$5)/(Inputs!$E$5-Inputs!$C$5),Inputs!$C$5+SQRT(B2819*(Inputs!$E$5-Inputs!$C$5)*(Inputs!$D$5-Inputs!$C$5)),Inputs!$E$5-SQRT((1-B2819)*(Inputs!$E$5-Inputs!$C$5)*(Inputs!$E$5-Inputs!$D$5)))</f>
        <v/>
      </c>
      <c r="I2819" s="15">
        <f>IF(C2819&lt;(Inputs!$D$6-Inputs!$C$6)/(Inputs!$E$6-Inputs!$C$6),Inputs!$C$6+SQRT(C2819*(Inputs!$E$6-Inputs!$C$6)*(Inputs!$D$6-Inputs!$C$6)),Inputs!$E$6-SQRT((1-C2819)*(Inputs!$E$6-Inputs!$C$6)*(Inputs!$E$6-Inputs!$D$6)))</f>
        <v/>
      </c>
      <c r="J2819" s="15">
        <f>IF(D2819&lt;(Inputs!$D$7-Inputs!$C$7)/(Inputs!$E$7-Inputs!$C$7),Inputs!$C$7+SQRT(D2819*(Inputs!$E$7-Inputs!$C$7)*(Inputs!$D$7-Inputs!$C$7)),Inputs!$E$7-SQRT((1-D2819)*(Inputs!$E$7-Inputs!$C$7)*(Inputs!$E$7-Inputs!$D$7)))</f>
        <v/>
      </c>
      <c r="K2819" s="15">
        <f>IF(E2819&lt;(Inputs!$D$8-Inputs!$C$8)/(Inputs!$E$8-Inputs!$C$8),Inputs!$C$8+SQRT(E2819*(Inputs!$E$8-Inputs!$C$8)*(Inputs!$D$8-Inputs!$C$8)),Inputs!$E$8-SQRT((1-E2819)*(Inputs!$E$8-Inputs!$C$8)*(Inputs!$E$8-Inputs!$D$8)))</f>
        <v/>
      </c>
      <c r="L2819" s="15">
        <f>IF(F2819&lt;(Inputs!$D$9-Inputs!$C$9)/(Inputs!$E$9-Inputs!$C$9),Inputs!$C$9+SQRT(F2819*(Inputs!$E$9-Inputs!$C$9)*(Inputs!$D$9-Inputs!$C$9)),Inputs!$E$9-SQRT((1-F2819)*(Inputs!$E$9-Inputs!$C$9)*(Inputs!$E$9-Inputs!$D$9)))</f>
        <v/>
      </c>
      <c r="M2819" s="15">
        <f>IF(G2819&lt;(Inputs!$D$10-Inputs!$C$10)/(Inputs!$E$10-Inputs!$C$10),Inputs!$C$10+SQRT(G2819*(Inputs!$E$10-Inputs!$C$10)*(Inputs!$D$10-Inputs!$C$10)),Inputs!$E$10-SQRT((1-G2819)*(Inputs!$E$10-Inputs!$C$10)*(Inputs!$E$10-Inputs!$D$10)))</f>
        <v/>
      </c>
      <c r="N2819" s="15">
        <f>SUM(H2819:M2819)</f>
        <v/>
      </c>
    </row>
    <row r="2820">
      <c r="A2820" t="n">
        <v>2819</v>
      </c>
      <c r="B2820" s="14">
        <f>RAND()</f>
        <v/>
      </c>
      <c r="C2820" s="14">
        <f>RAND()</f>
        <v/>
      </c>
      <c r="D2820" s="14">
        <f>RAND()</f>
        <v/>
      </c>
      <c r="E2820" s="14">
        <f>RAND()</f>
        <v/>
      </c>
      <c r="F2820" s="14">
        <f>RAND()</f>
        <v/>
      </c>
      <c r="G2820" s="14">
        <f>RAND()</f>
        <v/>
      </c>
      <c r="H2820" s="15">
        <f>IF(B2820&lt;(Inputs!$D$5-Inputs!$C$5)/(Inputs!$E$5-Inputs!$C$5),Inputs!$C$5+SQRT(B2820*(Inputs!$E$5-Inputs!$C$5)*(Inputs!$D$5-Inputs!$C$5)),Inputs!$E$5-SQRT((1-B2820)*(Inputs!$E$5-Inputs!$C$5)*(Inputs!$E$5-Inputs!$D$5)))</f>
        <v/>
      </c>
      <c r="I2820" s="15">
        <f>IF(C2820&lt;(Inputs!$D$6-Inputs!$C$6)/(Inputs!$E$6-Inputs!$C$6),Inputs!$C$6+SQRT(C2820*(Inputs!$E$6-Inputs!$C$6)*(Inputs!$D$6-Inputs!$C$6)),Inputs!$E$6-SQRT((1-C2820)*(Inputs!$E$6-Inputs!$C$6)*(Inputs!$E$6-Inputs!$D$6)))</f>
        <v/>
      </c>
      <c r="J2820" s="15">
        <f>IF(D2820&lt;(Inputs!$D$7-Inputs!$C$7)/(Inputs!$E$7-Inputs!$C$7),Inputs!$C$7+SQRT(D2820*(Inputs!$E$7-Inputs!$C$7)*(Inputs!$D$7-Inputs!$C$7)),Inputs!$E$7-SQRT((1-D2820)*(Inputs!$E$7-Inputs!$C$7)*(Inputs!$E$7-Inputs!$D$7)))</f>
        <v/>
      </c>
      <c r="K2820" s="15">
        <f>IF(E2820&lt;(Inputs!$D$8-Inputs!$C$8)/(Inputs!$E$8-Inputs!$C$8),Inputs!$C$8+SQRT(E2820*(Inputs!$E$8-Inputs!$C$8)*(Inputs!$D$8-Inputs!$C$8)),Inputs!$E$8-SQRT((1-E2820)*(Inputs!$E$8-Inputs!$C$8)*(Inputs!$E$8-Inputs!$D$8)))</f>
        <v/>
      </c>
      <c r="L2820" s="15">
        <f>IF(F2820&lt;(Inputs!$D$9-Inputs!$C$9)/(Inputs!$E$9-Inputs!$C$9),Inputs!$C$9+SQRT(F2820*(Inputs!$E$9-Inputs!$C$9)*(Inputs!$D$9-Inputs!$C$9)),Inputs!$E$9-SQRT((1-F2820)*(Inputs!$E$9-Inputs!$C$9)*(Inputs!$E$9-Inputs!$D$9)))</f>
        <v/>
      </c>
      <c r="M2820" s="15">
        <f>IF(G2820&lt;(Inputs!$D$10-Inputs!$C$10)/(Inputs!$E$10-Inputs!$C$10),Inputs!$C$10+SQRT(G2820*(Inputs!$E$10-Inputs!$C$10)*(Inputs!$D$10-Inputs!$C$10)),Inputs!$E$10-SQRT((1-G2820)*(Inputs!$E$10-Inputs!$C$10)*(Inputs!$E$10-Inputs!$D$10)))</f>
        <v/>
      </c>
      <c r="N2820" s="15">
        <f>SUM(H2820:M2820)</f>
        <v/>
      </c>
    </row>
    <row r="2821">
      <c r="A2821" t="n">
        <v>2820</v>
      </c>
      <c r="B2821" s="14">
        <f>RAND()</f>
        <v/>
      </c>
      <c r="C2821" s="14">
        <f>RAND()</f>
        <v/>
      </c>
      <c r="D2821" s="14">
        <f>RAND()</f>
        <v/>
      </c>
      <c r="E2821" s="14">
        <f>RAND()</f>
        <v/>
      </c>
      <c r="F2821" s="14">
        <f>RAND()</f>
        <v/>
      </c>
      <c r="G2821" s="14">
        <f>RAND()</f>
        <v/>
      </c>
      <c r="H2821" s="15">
        <f>IF(B2821&lt;(Inputs!$D$5-Inputs!$C$5)/(Inputs!$E$5-Inputs!$C$5),Inputs!$C$5+SQRT(B2821*(Inputs!$E$5-Inputs!$C$5)*(Inputs!$D$5-Inputs!$C$5)),Inputs!$E$5-SQRT((1-B2821)*(Inputs!$E$5-Inputs!$C$5)*(Inputs!$E$5-Inputs!$D$5)))</f>
        <v/>
      </c>
      <c r="I2821" s="15">
        <f>IF(C2821&lt;(Inputs!$D$6-Inputs!$C$6)/(Inputs!$E$6-Inputs!$C$6),Inputs!$C$6+SQRT(C2821*(Inputs!$E$6-Inputs!$C$6)*(Inputs!$D$6-Inputs!$C$6)),Inputs!$E$6-SQRT((1-C2821)*(Inputs!$E$6-Inputs!$C$6)*(Inputs!$E$6-Inputs!$D$6)))</f>
        <v/>
      </c>
      <c r="J2821" s="15">
        <f>IF(D2821&lt;(Inputs!$D$7-Inputs!$C$7)/(Inputs!$E$7-Inputs!$C$7),Inputs!$C$7+SQRT(D2821*(Inputs!$E$7-Inputs!$C$7)*(Inputs!$D$7-Inputs!$C$7)),Inputs!$E$7-SQRT((1-D2821)*(Inputs!$E$7-Inputs!$C$7)*(Inputs!$E$7-Inputs!$D$7)))</f>
        <v/>
      </c>
      <c r="K2821" s="15">
        <f>IF(E2821&lt;(Inputs!$D$8-Inputs!$C$8)/(Inputs!$E$8-Inputs!$C$8),Inputs!$C$8+SQRT(E2821*(Inputs!$E$8-Inputs!$C$8)*(Inputs!$D$8-Inputs!$C$8)),Inputs!$E$8-SQRT((1-E2821)*(Inputs!$E$8-Inputs!$C$8)*(Inputs!$E$8-Inputs!$D$8)))</f>
        <v/>
      </c>
      <c r="L2821" s="15">
        <f>IF(F2821&lt;(Inputs!$D$9-Inputs!$C$9)/(Inputs!$E$9-Inputs!$C$9),Inputs!$C$9+SQRT(F2821*(Inputs!$E$9-Inputs!$C$9)*(Inputs!$D$9-Inputs!$C$9)),Inputs!$E$9-SQRT((1-F2821)*(Inputs!$E$9-Inputs!$C$9)*(Inputs!$E$9-Inputs!$D$9)))</f>
        <v/>
      </c>
      <c r="M2821" s="15">
        <f>IF(G2821&lt;(Inputs!$D$10-Inputs!$C$10)/(Inputs!$E$10-Inputs!$C$10),Inputs!$C$10+SQRT(G2821*(Inputs!$E$10-Inputs!$C$10)*(Inputs!$D$10-Inputs!$C$10)),Inputs!$E$10-SQRT((1-G2821)*(Inputs!$E$10-Inputs!$C$10)*(Inputs!$E$10-Inputs!$D$10)))</f>
        <v/>
      </c>
      <c r="N2821" s="15">
        <f>SUM(H2821:M2821)</f>
        <v/>
      </c>
    </row>
    <row r="2822">
      <c r="A2822" t="n">
        <v>2821</v>
      </c>
      <c r="B2822" s="14">
        <f>RAND()</f>
        <v/>
      </c>
      <c r="C2822" s="14">
        <f>RAND()</f>
        <v/>
      </c>
      <c r="D2822" s="14">
        <f>RAND()</f>
        <v/>
      </c>
      <c r="E2822" s="14">
        <f>RAND()</f>
        <v/>
      </c>
      <c r="F2822" s="14">
        <f>RAND()</f>
        <v/>
      </c>
      <c r="G2822" s="14">
        <f>RAND()</f>
        <v/>
      </c>
      <c r="H2822" s="15">
        <f>IF(B2822&lt;(Inputs!$D$5-Inputs!$C$5)/(Inputs!$E$5-Inputs!$C$5),Inputs!$C$5+SQRT(B2822*(Inputs!$E$5-Inputs!$C$5)*(Inputs!$D$5-Inputs!$C$5)),Inputs!$E$5-SQRT((1-B2822)*(Inputs!$E$5-Inputs!$C$5)*(Inputs!$E$5-Inputs!$D$5)))</f>
        <v/>
      </c>
      <c r="I2822" s="15">
        <f>IF(C2822&lt;(Inputs!$D$6-Inputs!$C$6)/(Inputs!$E$6-Inputs!$C$6),Inputs!$C$6+SQRT(C2822*(Inputs!$E$6-Inputs!$C$6)*(Inputs!$D$6-Inputs!$C$6)),Inputs!$E$6-SQRT((1-C2822)*(Inputs!$E$6-Inputs!$C$6)*(Inputs!$E$6-Inputs!$D$6)))</f>
        <v/>
      </c>
      <c r="J2822" s="15">
        <f>IF(D2822&lt;(Inputs!$D$7-Inputs!$C$7)/(Inputs!$E$7-Inputs!$C$7),Inputs!$C$7+SQRT(D2822*(Inputs!$E$7-Inputs!$C$7)*(Inputs!$D$7-Inputs!$C$7)),Inputs!$E$7-SQRT((1-D2822)*(Inputs!$E$7-Inputs!$C$7)*(Inputs!$E$7-Inputs!$D$7)))</f>
        <v/>
      </c>
      <c r="K2822" s="15">
        <f>IF(E2822&lt;(Inputs!$D$8-Inputs!$C$8)/(Inputs!$E$8-Inputs!$C$8),Inputs!$C$8+SQRT(E2822*(Inputs!$E$8-Inputs!$C$8)*(Inputs!$D$8-Inputs!$C$8)),Inputs!$E$8-SQRT((1-E2822)*(Inputs!$E$8-Inputs!$C$8)*(Inputs!$E$8-Inputs!$D$8)))</f>
        <v/>
      </c>
      <c r="L2822" s="15">
        <f>IF(F2822&lt;(Inputs!$D$9-Inputs!$C$9)/(Inputs!$E$9-Inputs!$C$9),Inputs!$C$9+SQRT(F2822*(Inputs!$E$9-Inputs!$C$9)*(Inputs!$D$9-Inputs!$C$9)),Inputs!$E$9-SQRT((1-F2822)*(Inputs!$E$9-Inputs!$C$9)*(Inputs!$E$9-Inputs!$D$9)))</f>
        <v/>
      </c>
      <c r="M2822" s="15">
        <f>IF(G2822&lt;(Inputs!$D$10-Inputs!$C$10)/(Inputs!$E$10-Inputs!$C$10),Inputs!$C$10+SQRT(G2822*(Inputs!$E$10-Inputs!$C$10)*(Inputs!$D$10-Inputs!$C$10)),Inputs!$E$10-SQRT((1-G2822)*(Inputs!$E$10-Inputs!$C$10)*(Inputs!$E$10-Inputs!$D$10)))</f>
        <v/>
      </c>
      <c r="N2822" s="15">
        <f>SUM(H2822:M2822)</f>
        <v/>
      </c>
    </row>
    <row r="2823">
      <c r="A2823" t="n">
        <v>2822</v>
      </c>
      <c r="B2823" s="14">
        <f>RAND()</f>
        <v/>
      </c>
      <c r="C2823" s="14">
        <f>RAND()</f>
        <v/>
      </c>
      <c r="D2823" s="14">
        <f>RAND()</f>
        <v/>
      </c>
      <c r="E2823" s="14">
        <f>RAND()</f>
        <v/>
      </c>
      <c r="F2823" s="14">
        <f>RAND()</f>
        <v/>
      </c>
      <c r="G2823" s="14">
        <f>RAND()</f>
        <v/>
      </c>
      <c r="H2823" s="15">
        <f>IF(B2823&lt;(Inputs!$D$5-Inputs!$C$5)/(Inputs!$E$5-Inputs!$C$5),Inputs!$C$5+SQRT(B2823*(Inputs!$E$5-Inputs!$C$5)*(Inputs!$D$5-Inputs!$C$5)),Inputs!$E$5-SQRT((1-B2823)*(Inputs!$E$5-Inputs!$C$5)*(Inputs!$E$5-Inputs!$D$5)))</f>
        <v/>
      </c>
      <c r="I2823" s="15">
        <f>IF(C2823&lt;(Inputs!$D$6-Inputs!$C$6)/(Inputs!$E$6-Inputs!$C$6),Inputs!$C$6+SQRT(C2823*(Inputs!$E$6-Inputs!$C$6)*(Inputs!$D$6-Inputs!$C$6)),Inputs!$E$6-SQRT((1-C2823)*(Inputs!$E$6-Inputs!$C$6)*(Inputs!$E$6-Inputs!$D$6)))</f>
        <v/>
      </c>
      <c r="J2823" s="15">
        <f>IF(D2823&lt;(Inputs!$D$7-Inputs!$C$7)/(Inputs!$E$7-Inputs!$C$7),Inputs!$C$7+SQRT(D2823*(Inputs!$E$7-Inputs!$C$7)*(Inputs!$D$7-Inputs!$C$7)),Inputs!$E$7-SQRT((1-D2823)*(Inputs!$E$7-Inputs!$C$7)*(Inputs!$E$7-Inputs!$D$7)))</f>
        <v/>
      </c>
      <c r="K2823" s="15">
        <f>IF(E2823&lt;(Inputs!$D$8-Inputs!$C$8)/(Inputs!$E$8-Inputs!$C$8),Inputs!$C$8+SQRT(E2823*(Inputs!$E$8-Inputs!$C$8)*(Inputs!$D$8-Inputs!$C$8)),Inputs!$E$8-SQRT((1-E2823)*(Inputs!$E$8-Inputs!$C$8)*(Inputs!$E$8-Inputs!$D$8)))</f>
        <v/>
      </c>
      <c r="L2823" s="15">
        <f>IF(F2823&lt;(Inputs!$D$9-Inputs!$C$9)/(Inputs!$E$9-Inputs!$C$9),Inputs!$C$9+SQRT(F2823*(Inputs!$E$9-Inputs!$C$9)*(Inputs!$D$9-Inputs!$C$9)),Inputs!$E$9-SQRT((1-F2823)*(Inputs!$E$9-Inputs!$C$9)*(Inputs!$E$9-Inputs!$D$9)))</f>
        <v/>
      </c>
      <c r="M2823" s="15">
        <f>IF(G2823&lt;(Inputs!$D$10-Inputs!$C$10)/(Inputs!$E$10-Inputs!$C$10),Inputs!$C$10+SQRT(G2823*(Inputs!$E$10-Inputs!$C$10)*(Inputs!$D$10-Inputs!$C$10)),Inputs!$E$10-SQRT((1-G2823)*(Inputs!$E$10-Inputs!$C$10)*(Inputs!$E$10-Inputs!$D$10)))</f>
        <v/>
      </c>
      <c r="N2823" s="15">
        <f>SUM(H2823:M2823)</f>
        <v/>
      </c>
    </row>
    <row r="2824">
      <c r="A2824" t="n">
        <v>2823</v>
      </c>
      <c r="B2824" s="14">
        <f>RAND()</f>
        <v/>
      </c>
      <c r="C2824" s="14">
        <f>RAND()</f>
        <v/>
      </c>
      <c r="D2824" s="14">
        <f>RAND()</f>
        <v/>
      </c>
      <c r="E2824" s="14">
        <f>RAND()</f>
        <v/>
      </c>
      <c r="F2824" s="14">
        <f>RAND()</f>
        <v/>
      </c>
      <c r="G2824" s="14">
        <f>RAND()</f>
        <v/>
      </c>
      <c r="H2824" s="15">
        <f>IF(B2824&lt;(Inputs!$D$5-Inputs!$C$5)/(Inputs!$E$5-Inputs!$C$5),Inputs!$C$5+SQRT(B2824*(Inputs!$E$5-Inputs!$C$5)*(Inputs!$D$5-Inputs!$C$5)),Inputs!$E$5-SQRT((1-B2824)*(Inputs!$E$5-Inputs!$C$5)*(Inputs!$E$5-Inputs!$D$5)))</f>
        <v/>
      </c>
      <c r="I2824" s="15">
        <f>IF(C2824&lt;(Inputs!$D$6-Inputs!$C$6)/(Inputs!$E$6-Inputs!$C$6),Inputs!$C$6+SQRT(C2824*(Inputs!$E$6-Inputs!$C$6)*(Inputs!$D$6-Inputs!$C$6)),Inputs!$E$6-SQRT((1-C2824)*(Inputs!$E$6-Inputs!$C$6)*(Inputs!$E$6-Inputs!$D$6)))</f>
        <v/>
      </c>
      <c r="J2824" s="15">
        <f>IF(D2824&lt;(Inputs!$D$7-Inputs!$C$7)/(Inputs!$E$7-Inputs!$C$7),Inputs!$C$7+SQRT(D2824*(Inputs!$E$7-Inputs!$C$7)*(Inputs!$D$7-Inputs!$C$7)),Inputs!$E$7-SQRT((1-D2824)*(Inputs!$E$7-Inputs!$C$7)*(Inputs!$E$7-Inputs!$D$7)))</f>
        <v/>
      </c>
      <c r="K2824" s="15">
        <f>IF(E2824&lt;(Inputs!$D$8-Inputs!$C$8)/(Inputs!$E$8-Inputs!$C$8),Inputs!$C$8+SQRT(E2824*(Inputs!$E$8-Inputs!$C$8)*(Inputs!$D$8-Inputs!$C$8)),Inputs!$E$8-SQRT((1-E2824)*(Inputs!$E$8-Inputs!$C$8)*(Inputs!$E$8-Inputs!$D$8)))</f>
        <v/>
      </c>
      <c r="L2824" s="15">
        <f>IF(F2824&lt;(Inputs!$D$9-Inputs!$C$9)/(Inputs!$E$9-Inputs!$C$9),Inputs!$C$9+SQRT(F2824*(Inputs!$E$9-Inputs!$C$9)*(Inputs!$D$9-Inputs!$C$9)),Inputs!$E$9-SQRT((1-F2824)*(Inputs!$E$9-Inputs!$C$9)*(Inputs!$E$9-Inputs!$D$9)))</f>
        <v/>
      </c>
      <c r="M2824" s="15">
        <f>IF(G2824&lt;(Inputs!$D$10-Inputs!$C$10)/(Inputs!$E$10-Inputs!$C$10),Inputs!$C$10+SQRT(G2824*(Inputs!$E$10-Inputs!$C$10)*(Inputs!$D$10-Inputs!$C$10)),Inputs!$E$10-SQRT((1-G2824)*(Inputs!$E$10-Inputs!$C$10)*(Inputs!$E$10-Inputs!$D$10)))</f>
        <v/>
      </c>
      <c r="N2824" s="15">
        <f>SUM(H2824:M2824)</f>
        <v/>
      </c>
    </row>
    <row r="2825">
      <c r="A2825" t="n">
        <v>2824</v>
      </c>
      <c r="B2825" s="14">
        <f>RAND()</f>
        <v/>
      </c>
      <c r="C2825" s="14">
        <f>RAND()</f>
        <v/>
      </c>
      <c r="D2825" s="14">
        <f>RAND()</f>
        <v/>
      </c>
      <c r="E2825" s="14">
        <f>RAND()</f>
        <v/>
      </c>
      <c r="F2825" s="14">
        <f>RAND()</f>
        <v/>
      </c>
      <c r="G2825" s="14">
        <f>RAND()</f>
        <v/>
      </c>
      <c r="H2825" s="15">
        <f>IF(B2825&lt;(Inputs!$D$5-Inputs!$C$5)/(Inputs!$E$5-Inputs!$C$5),Inputs!$C$5+SQRT(B2825*(Inputs!$E$5-Inputs!$C$5)*(Inputs!$D$5-Inputs!$C$5)),Inputs!$E$5-SQRT((1-B2825)*(Inputs!$E$5-Inputs!$C$5)*(Inputs!$E$5-Inputs!$D$5)))</f>
        <v/>
      </c>
      <c r="I2825" s="15">
        <f>IF(C2825&lt;(Inputs!$D$6-Inputs!$C$6)/(Inputs!$E$6-Inputs!$C$6),Inputs!$C$6+SQRT(C2825*(Inputs!$E$6-Inputs!$C$6)*(Inputs!$D$6-Inputs!$C$6)),Inputs!$E$6-SQRT((1-C2825)*(Inputs!$E$6-Inputs!$C$6)*(Inputs!$E$6-Inputs!$D$6)))</f>
        <v/>
      </c>
      <c r="J2825" s="15">
        <f>IF(D2825&lt;(Inputs!$D$7-Inputs!$C$7)/(Inputs!$E$7-Inputs!$C$7),Inputs!$C$7+SQRT(D2825*(Inputs!$E$7-Inputs!$C$7)*(Inputs!$D$7-Inputs!$C$7)),Inputs!$E$7-SQRT((1-D2825)*(Inputs!$E$7-Inputs!$C$7)*(Inputs!$E$7-Inputs!$D$7)))</f>
        <v/>
      </c>
      <c r="K2825" s="15">
        <f>IF(E2825&lt;(Inputs!$D$8-Inputs!$C$8)/(Inputs!$E$8-Inputs!$C$8),Inputs!$C$8+SQRT(E2825*(Inputs!$E$8-Inputs!$C$8)*(Inputs!$D$8-Inputs!$C$8)),Inputs!$E$8-SQRT((1-E2825)*(Inputs!$E$8-Inputs!$C$8)*(Inputs!$E$8-Inputs!$D$8)))</f>
        <v/>
      </c>
      <c r="L2825" s="15">
        <f>IF(F2825&lt;(Inputs!$D$9-Inputs!$C$9)/(Inputs!$E$9-Inputs!$C$9),Inputs!$C$9+SQRT(F2825*(Inputs!$E$9-Inputs!$C$9)*(Inputs!$D$9-Inputs!$C$9)),Inputs!$E$9-SQRT((1-F2825)*(Inputs!$E$9-Inputs!$C$9)*(Inputs!$E$9-Inputs!$D$9)))</f>
        <v/>
      </c>
      <c r="M2825" s="15">
        <f>IF(G2825&lt;(Inputs!$D$10-Inputs!$C$10)/(Inputs!$E$10-Inputs!$C$10),Inputs!$C$10+SQRT(G2825*(Inputs!$E$10-Inputs!$C$10)*(Inputs!$D$10-Inputs!$C$10)),Inputs!$E$10-SQRT((1-G2825)*(Inputs!$E$10-Inputs!$C$10)*(Inputs!$E$10-Inputs!$D$10)))</f>
        <v/>
      </c>
      <c r="N2825" s="15">
        <f>SUM(H2825:M2825)</f>
        <v/>
      </c>
    </row>
    <row r="2826">
      <c r="A2826" t="n">
        <v>2825</v>
      </c>
      <c r="B2826" s="14">
        <f>RAND()</f>
        <v/>
      </c>
      <c r="C2826" s="14">
        <f>RAND()</f>
        <v/>
      </c>
      <c r="D2826" s="14">
        <f>RAND()</f>
        <v/>
      </c>
      <c r="E2826" s="14">
        <f>RAND()</f>
        <v/>
      </c>
      <c r="F2826" s="14">
        <f>RAND()</f>
        <v/>
      </c>
      <c r="G2826" s="14">
        <f>RAND()</f>
        <v/>
      </c>
      <c r="H2826" s="15">
        <f>IF(B2826&lt;(Inputs!$D$5-Inputs!$C$5)/(Inputs!$E$5-Inputs!$C$5),Inputs!$C$5+SQRT(B2826*(Inputs!$E$5-Inputs!$C$5)*(Inputs!$D$5-Inputs!$C$5)),Inputs!$E$5-SQRT((1-B2826)*(Inputs!$E$5-Inputs!$C$5)*(Inputs!$E$5-Inputs!$D$5)))</f>
        <v/>
      </c>
      <c r="I2826" s="15">
        <f>IF(C2826&lt;(Inputs!$D$6-Inputs!$C$6)/(Inputs!$E$6-Inputs!$C$6),Inputs!$C$6+SQRT(C2826*(Inputs!$E$6-Inputs!$C$6)*(Inputs!$D$6-Inputs!$C$6)),Inputs!$E$6-SQRT((1-C2826)*(Inputs!$E$6-Inputs!$C$6)*(Inputs!$E$6-Inputs!$D$6)))</f>
        <v/>
      </c>
      <c r="J2826" s="15">
        <f>IF(D2826&lt;(Inputs!$D$7-Inputs!$C$7)/(Inputs!$E$7-Inputs!$C$7),Inputs!$C$7+SQRT(D2826*(Inputs!$E$7-Inputs!$C$7)*(Inputs!$D$7-Inputs!$C$7)),Inputs!$E$7-SQRT((1-D2826)*(Inputs!$E$7-Inputs!$C$7)*(Inputs!$E$7-Inputs!$D$7)))</f>
        <v/>
      </c>
      <c r="K2826" s="15">
        <f>IF(E2826&lt;(Inputs!$D$8-Inputs!$C$8)/(Inputs!$E$8-Inputs!$C$8),Inputs!$C$8+SQRT(E2826*(Inputs!$E$8-Inputs!$C$8)*(Inputs!$D$8-Inputs!$C$8)),Inputs!$E$8-SQRT((1-E2826)*(Inputs!$E$8-Inputs!$C$8)*(Inputs!$E$8-Inputs!$D$8)))</f>
        <v/>
      </c>
      <c r="L2826" s="15">
        <f>IF(F2826&lt;(Inputs!$D$9-Inputs!$C$9)/(Inputs!$E$9-Inputs!$C$9),Inputs!$C$9+SQRT(F2826*(Inputs!$E$9-Inputs!$C$9)*(Inputs!$D$9-Inputs!$C$9)),Inputs!$E$9-SQRT((1-F2826)*(Inputs!$E$9-Inputs!$C$9)*(Inputs!$E$9-Inputs!$D$9)))</f>
        <v/>
      </c>
      <c r="M2826" s="15">
        <f>IF(G2826&lt;(Inputs!$D$10-Inputs!$C$10)/(Inputs!$E$10-Inputs!$C$10),Inputs!$C$10+SQRT(G2826*(Inputs!$E$10-Inputs!$C$10)*(Inputs!$D$10-Inputs!$C$10)),Inputs!$E$10-SQRT((1-G2826)*(Inputs!$E$10-Inputs!$C$10)*(Inputs!$E$10-Inputs!$D$10)))</f>
        <v/>
      </c>
      <c r="N2826" s="15">
        <f>SUM(H2826:M2826)</f>
        <v/>
      </c>
    </row>
    <row r="2827">
      <c r="A2827" t="n">
        <v>2826</v>
      </c>
      <c r="B2827" s="14">
        <f>RAND()</f>
        <v/>
      </c>
      <c r="C2827" s="14">
        <f>RAND()</f>
        <v/>
      </c>
      <c r="D2827" s="14">
        <f>RAND()</f>
        <v/>
      </c>
      <c r="E2827" s="14">
        <f>RAND()</f>
        <v/>
      </c>
      <c r="F2827" s="14">
        <f>RAND()</f>
        <v/>
      </c>
      <c r="G2827" s="14">
        <f>RAND()</f>
        <v/>
      </c>
      <c r="H2827" s="15">
        <f>IF(B2827&lt;(Inputs!$D$5-Inputs!$C$5)/(Inputs!$E$5-Inputs!$C$5),Inputs!$C$5+SQRT(B2827*(Inputs!$E$5-Inputs!$C$5)*(Inputs!$D$5-Inputs!$C$5)),Inputs!$E$5-SQRT((1-B2827)*(Inputs!$E$5-Inputs!$C$5)*(Inputs!$E$5-Inputs!$D$5)))</f>
        <v/>
      </c>
      <c r="I2827" s="15">
        <f>IF(C2827&lt;(Inputs!$D$6-Inputs!$C$6)/(Inputs!$E$6-Inputs!$C$6),Inputs!$C$6+SQRT(C2827*(Inputs!$E$6-Inputs!$C$6)*(Inputs!$D$6-Inputs!$C$6)),Inputs!$E$6-SQRT((1-C2827)*(Inputs!$E$6-Inputs!$C$6)*(Inputs!$E$6-Inputs!$D$6)))</f>
        <v/>
      </c>
      <c r="J2827" s="15">
        <f>IF(D2827&lt;(Inputs!$D$7-Inputs!$C$7)/(Inputs!$E$7-Inputs!$C$7),Inputs!$C$7+SQRT(D2827*(Inputs!$E$7-Inputs!$C$7)*(Inputs!$D$7-Inputs!$C$7)),Inputs!$E$7-SQRT((1-D2827)*(Inputs!$E$7-Inputs!$C$7)*(Inputs!$E$7-Inputs!$D$7)))</f>
        <v/>
      </c>
      <c r="K2827" s="15">
        <f>IF(E2827&lt;(Inputs!$D$8-Inputs!$C$8)/(Inputs!$E$8-Inputs!$C$8),Inputs!$C$8+SQRT(E2827*(Inputs!$E$8-Inputs!$C$8)*(Inputs!$D$8-Inputs!$C$8)),Inputs!$E$8-SQRT((1-E2827)*(Inputs!$E$8-Inputs!$C$8)*(Inputs!$E$8-Inputs!$D$8)))</f>
        <v/>
      </c>
      <c r="L2827" s="15">
        <f>IF(F2827&lt;(Inputs!$D$9-Inputs!$C$9)/(Inputs!$E$9-Inputs!$C$9),Inputs!$C$9+SQRT(F2827*(Inputs!$E$9-Inputs!$C$9)*(Inputs!$D$9-Inputs!$C$9)),Inputs!$E$9-SQRT((1-F2827)*(Inputs!$E$9-Inputs!$C$9)*(Inputs!$E$9-Inputs!$D$9)))</f>
        <v/>
      </c>
      <c r="M2827" s="15">
        <f>IF(G2827&lt;(Inputs!$D$10-Inputs!$C$10)/(Inputs!$E$10-Inputs!$C$10),Inputs!$C$10+SQRT(G2827*(Inputs!$E$10-Inputs!$C$10)*(Inputs!$D$10-Inputs!$C$10)),Inputs!$E$10-SQRT((1-G2827)*(Inputs!$E$10-Inputs!$C$10)*(Inputs!$E$10-Inputs!$D$10)))</f>
        <v/>
      </c>
      <c r="N2827" s="15">
        <f>SUM(H2827:M2827)</f>
        <v/>
      </c>
    </row>
    <row r="2828">
      <c r="A2828" t="n">
        <v>2827</v>
      </c>
      <c r="B2828" s="14">
        <f>RAND()</f>
        <v/>
      </c>
      <c r="C2828" s="14">
        <f>RAND()</f>
        <v/>
      </c>
      <c r="D2828" s="14">
        <f>RAND()</f>
        <v/>
      </c>
      <c r="E2828" s="14">
        <f>RAND()</f>
        <v/>
      </c>
      <c r="F2828" s="14">
        <f>RAND()</f>
        <v/>
      </c>
      <c r="G2828" s="14">
        <f>RAND()</f>
        <v/>
      </c>
      <c r="H2828" s="15">
        <f>IF(B2828&lt;(Inputs!$D$5-Inputs!$C$5)/(Inputs!$E$5-Inputs!$C$5),Inputs!$C$5+SQRT(B2828*(Inputs!$E$5-Inputs!$C$5)*(Inputs!$D$5-Inputs!$C$5)),Inputs!$E$5-SQRT((1-B2828)*(Inputs!$E$5-Inputs!$C$5)*(Inputs!$E$5-Inputs!$D$5)))</f>
        <v/>
      </c>
      <c r="I2828" s="15">
        <f>IF(C2828&lt;(Inputs!$D$6-Inputs!$C$6)/(Inputs!$E$6-Inputs!$C$6),Inputs!$C$6+SQRT(C2828*(Inputs!$E$6-Inputs!$C$6)*(Inputs!$D$6-Inputs!$C$6)),Inputs!$E$6-SQRT((1-C2828)*(Inputs!$E$6-Inputs!$C$6)*(Inputs!$E$6-Inputs!$D$6)))</f>
        <v/>
      </c>
      <c r="J2828" s="15">
        <f>IF(D2828&lt;(Inputs!$D$7-Inputs!$C$7)/(Inputs!$E$7-Inputs!$C$7),Inputs!$C$7+SQRT(D2828*(Inputs!$E$7-Inputs!$C$7)*(Inputs!$D$7-Inputs!$C$7)),Inputs!$E$7-SQRT((1-D2828)*(Inputs!$E$7-Inputs!$C$7)*(Inputs!$E$7-Inputs!$D$7)))</f>
        <v/>
      </c>
      <c r="K2828" s="15">
        <f>IF(E2828&lt;(Inputs!$D$8-Inputs!$C$8)/(Inputs!$E$8-Inputs!$C$8),Inputs!$C$8+SQRT(E2828*(Inputs!$E$8-Inputs!$C$8)*(Inputs!$D$8-Inputs!$C$8)),Inputs!$E$8-SQRT((1-E2828)*(Inputs!$E$8-Inputs!$C$8)*(Inputs!$E$8-Inputs!$D$8)))</f>
        <v/>
      </c>
      <c r="L2828" s="15">
        <f>IF(F2828&lt;(Inputs!$D$9-Inputs!$C$9)/(Inputs!$E$9-Inputs!$C$9),Inputs!$C$9+SQRT(F2828*(Inputs!$E$9-Inputs!$C$9)*(Inputs!$D$9-Inputs!$C$9)),Inputs!$E$9-SQRT((1-F2828)*(Inputs!$E$9-Inputs!$C$9)*(Inputs!$E$9-Inputs!$D$9)))</f>
        <v/>
      </c>
      <c r="M2828" s="15">
        <f>IF(G2828&lt;(Inputs!$D$10-Inputs!$C$10)/(Inputs!$E$10-Inputs!$C$10),Inputs!$C$10+SQRT(G2828*(Inputs!$E$10-Inputs!$C$10)*(Inputs!$D$10-Inputs!$C$10)),Inputs!$E$10-SQRT((1-G2828)*(Inputs!$E$10-Inputs!$C$10)*(Inputs!$E$10-Inputs!$D$10)))</f>
        <v/>
      </c>
      <c r="N2828" s="15">
        <f>SUM(H2828:M2828)</f>
        <v/>
      </c>
    </row>
    <row r="2829">
      <c r="A2829" t="n">
        <v>2828</v>
      </c>
      <c r="B2829" s="14">
        <f>RAND()</f>
        <v/>
      </c>
      <c r="C2829" s="14">
        <f>RAND()</f>
        <v/>
      </c>
      <c r="D2829" s="14">
        <f>RAND()</f>
        <v/>
      </c>
      <c r="E2829" s="14">
        <f>RAND()</f>
        <v/>
      </c>
      <c r="F2829" s="14">
        <f>RAND()</f>
        <v/>
      </c>
      <c r="G2829" s="14">
        <f>RAND()</f>
        <v/>
      </c>
      <c r="H2829" s="15">
        <f>IF(B2829&lt;(Inputs!$D$5-Inputs!$C$5)/(Inputs!$E$5-Inputs!$C$5),Inputs!$C$5+SQRT(B2829*(Inputs!$E$5-Inputs!$C$5)*(Inputs!$D$5-Inputs!$C$5)),Inputs!$E$5-SQRT((1-B2829)*(Inputs!$E$5-Inputs!$C$5)*(Inputs!$E$5-Inputs!$D$5)))</f>
        <v/>
      </c>
      <c r="I2829" s="15">
        <f>IF(C2829&lt;(Inputs!$D$6-Inputs!$C$6)/(Inputs!$E$6-Inputs!$C$6),Inputs!$C$6+SQRT(C2829*(Inputs!$E$6-Inputs!$C$6)*(Inputs!$D$6-Inputs!$C$6)),Inputs!$E$6-SQRT((1-C2829)*(Inputs!$E$6-Inputs!$C$6)*(Inputs!$E$6-Inputs!$D$6)))</f>
        <v/>
      </c>
      <c r="J2829" s="15">
        <f>IF(D2829&lt;(Inputs!$D$7-Inputs!$C$7)/(Inputs!$E$7-Inputs!$C$7),Inputs!$C$7+SQRT(D2829*(Inputs!$E$7-Inputs!$C$7)*(Inputs!$D$7-Inputs!$C$7)),Inputs!$E$7-SQRT((1-D2829)*(Inputs!$E$7-Inputs!$C$7)*(Inputs!$E$7-Inputs!$D$7)))</f>
        <v/>
      </c>
      <c r="K2829" s="15">
        <f>IF(E2829&lt;(Inputs!$D$8-Inputs!$C$8)/(Inputs!$E$8-Inputs!$C$8),Inputs!$C$8+SQRT(E2829*(Inputs!$E$8-Inputs!$C$8)*(Inputs!$D$8-Inputs!$C$8)),Inputs!$E$8-SQRT((1-E2829)*(Inputs!$E$8-Inputs!$C$8)*(Inputs!$E$8-Inputs!$D$8)))</f>
        <v/>
      </c>
      <c r="L2829" s="15">
        <f>IF(F2829&lt;(Inputs!$D$9-Inputs!$C$9)/(Inputs!$E$9-Inputs!$C$9),Inputs!$C$9+SQRT(F2829*(Inputs!$E$9-Inputs!$C$9)*(Inputs!$D$9-Inputs!$C$9)),Inputs!$E$9-SQRT((1-F2829)*(Inputs!$E$9-Inputs!$C$9)*(Inputs!$E$9-Inputs!$D$9)))</f>
        <v/>
      </c>
      <c r="M2829" s="15">
        <f>IF(G2829&lt;(Inputs!$D$10-Inputs!$C$10)/(Inputs!$E$10-Inputs!$C$10),Inputs!$C$10+SQRT(G2829*(Inputs!$E$10-Inputs!$C$10)*(Inputs!$D$10-Inputs!$C$10)),Inputs!$E$10-SQRT((1-G2829)*(Inputs!$E$10-Inputs!$C$10)*(Inputs!$E$10-Inputs!$D$10)))</f>
        <v/>
      </c>
      <c r="N2829" s="15">
        <f>SUM(H2829:M2829)</f>
        <v/>
      </c>
    </row>
    <row r="2830">
      <c r="A2830" t="n">
        <v>2829</v>
      </c>
      <c r="B2830" s="14">
        <f>RAND()</f>
        <v/>
      </c>
      <c r="C2830" s="14">
        <f>RAND()</f>
        <v/>
      </c>
      <c r="D2830" s="14">
        <f>RAND()</f>
        <v/>
      </c>
      <c r="E2830" s="14">
        <f>RAND()</f>
        <v/>
      </c>
      <c r="F2830" s="14">
        <f>RAND()</f>
        <v/>
      </c>
      <c r="G2830" s="14">
        <f>RAND()</f>
        <v/>
      </c>
      <c r="H2830" s="15">
        <f>IF(B2830&lt;(Inputs!$D$5-Inputs!$C$5)/(Inputs!$E$5-Inputs!$C$5),Inputs!$C$5+SQRT(B2830*(Inputs!$E$5-Inputs!$C$5)*(Inputs!$D$5-Inputs!$C$5)),Inputs!$E$5-SQRT((1-B2830)*(Inputs!$E$5-Inputs!$C$5)*(Inputs!$E$5-Inputs!$D$5)))</f>
        <v/>
      </c>
      <c r="I2830" s="15">
        <f>IF(C2830&lt;(Inputs!$D$6-Inputs!$C$6)/(Inputs!$E$6-Inputs!$C$6),Inputs!$C$6+SQRT(C2830*(Inputs!$E$6-Inputs!$C$6)*(Inputs!$D$6-Inputs!$C$6)),Inputs!$E$6-SQRT((1-C2830)*(Inputs!$E$6-Inputs!$C$6)*(Inputs!$E$6-Inputs!$D$6)))</f>
        <v/>
      </c>
      <c r="J2830" s="15">
        <f>IF(D2830&lt;(Inputs!$D$7-Inputs!$C$7)/(Inputs!$E$7-Inputs!$C$7),Inputs!$C$7+SQRT(D2830*(Inputs!$E$7-Inputs!$C$7)*(Inputs!$D$7-Inputs!$C$7)),Inputs!$E$7-SQRT((1-D2830)*(Inputs!$E$7-Inputs!$C$7)*(Inputs!$E$7-Inputs!$D$7)))</f>
        <v/>
      </c>
      <c r="K2830" s="15">
        <f>IF(E2830&lt;(Inputs!$D$8-Inputs!$C$8)/(Inputs!$E$8-Inputs!$C$8),Inputs!$C$8+SQRT(E2830*(Inputs!$E$8-Inputs!$C$8)*(Inputs!$D$8-Inputs!$C$8)),Inputs!$E$8-SQRT((1-E2830)*(Inputs!$E$8-Inputs!$C$8)*(Inputs!$E$8-Inputs!$D$8)))</f>
        <v/>
      </c>
      <c r="L2830" s="15">
        <f>IF(F2830&lt;(Inputs!$D$9-Inputs!$C$9)/(Inputs!$E$9-Inputs!$C$9),Inputs!$C$9+SQRT(F2830*(Inputs!$E$9-Inputs!$C$9)*(Inputs!$D$9-Inputs!$C$9)),Inputs!$E$9-SQRT((1-F2830)*(Inputs!$E$9-Inputs!$C$9)*(Inputs!$E$9-Inputs!$D$9)))</f>
        <v/>
      </c>
      <c r="M2830" s="15">
        <f>IF(G2830&lt;(Inputs!$D$10-Inputs!$C$10)/(Inputs!$E$10-Inputs!$C$10),Inputs!$C$10+SQRT(G2830*(Inputs!$E$10-Inputs!$C$10)*(Inputs!$D$10-Inputs!$C$10)),Inputs!$E$10-SQRT((1-G2830)*(Inputs!$E$10-Inputs!$C$10)*(Inputs!$E$10-Inputs!$D$10)))</f>
        <v/>
      </c>
      <c r="N2830" s="15">
        <f>SUM(H2830:M2830)</f>
        <v/>
      </c>
    </row>
    <row r="2831">
      <c r="A2831" t="n">
        <v>2830</v>
      </c>
      <c r="B2831" s="14">
        <f>RAND()</f>
        <v/>
      </c>
      <c r="C2831" s="14">
        <f>RAND()</f>
        <v/>
      </c>
      <c r="D2831" s="14">
        <f>RAND()</f>
        <v/>
      </c>
      <c r="E2831" s="14">
        <f>RAND()</f>
        <v/>
      </c>
      <c r="F2831" s="14">
        <f>RAND()</f>
        <v/>
      </c>
      <c r="G2831" s="14">
        <f>RAND()</f>
        <v/>
      </c>
      <c r="H2831" s="15">
        <f>IF(B2831&lt;(Inputs!$D$5-Inputs!$C$5)/(Inputs!$E$5-Inputs!$C$5),Inputs!$C$5+SQRT(B2831*(Inputs!$E$5-Inputs!$C$5)*(Inputs!$D$5-Inputs!$C$5)),Inputs!$E$5-SQRT((1-B2831)*(Inputs!$E$5-Inputs!$C$5)*(Inputs!$E$5-Inputs!$D$5)))</f>
        <v/>
      </c>
      <c r="I2831" s="15">
        <f>IF(C2831&lt;(Inputs!$D$6-Inputs!$C$6)/(Inputs!$E$6-Inputs!$C$6),Inputs!$C$6+SQRT(C2831*(Inputs!$E$6-Inputs!$C$6)*(Inputs!$D$6-Inputs!$C$6)),Inputs!$E$6-SQRT((1-C2831)*(Inputs!$E$6-Inputs!$C$6)*(Inputs!$E$6-Inputs!$D$6)))</f>
        <v/>
      </c>
      <c r="J2831" s="15">
        <f>IF(D2831&lt;(Inputs!$D$7-Inputs!$C$7)/(Inputs!$E$7-Inputs!$C$7),Inputs!$C$7+SQRT(D2831*(Inputs!$E$7-Inputs!$C$7)*(Inputs!$D$7-Inputs!$C$7)),Inputs!$E$7-SQRT((1-D2831)*(Inputs!$E$7-Inputs!$C$7)*(Inputs!$E$7-Inputs!$D$7)))</f>
        <v/>
      </c>
      <c r="K2831" s="15">
        <f>IF(E2831&lt;(Inputs!$D$8-Inputs!$C$8)/(Inputs!$E$8-Inputs!$C$8),Inputs!$C$8+SQRT(E2831*(Inputs!$E$8-Inputs!$C$8)*(Inputs!$D$8-Inputs!$C$8)),Inputs!$E$8-SQRT((1-E2831)*(Inputs!$E$8-Inputs!$C$8)*(Inputs!$E$8-Inputs!$D$8)))</f>
        <v/>
      </c>
      <c r="L2831" s="15">
        <f>IF(F2831&lt;(Inputs!$D$9-Inputs!$C$9)/(Inputs!$E$9-Inputs!$C$9),Inputs!$C$9+SQRT(F2831*(Inputs!$E$9-Inputs!$C$9)*(Inputs!$D$9-Inputs!$C$9)),Inputs!$E$9-SQRT((1-F2831)*(Inputs!$E$9-Inputs!$C$9)*(Inputs!$E$9-Inputs!$D$9)))</f>
        <v/>
      </c>
      <c r="M2831" s="15">
        <f>IF(G2831&lt;(Inputs!$D$10-Inputs!$C$10)/(Inputs!$E$10-Inputs!$C$10),Inputs!$C$10+SQRT(G2831*(Inputs!$E$10-Inputs!$C$10)*(Inputs!$D$10-Inputs!$C$10)),Inputs!$E$10-SQRT((1-G2831)*(Inputs!$E$10-Inputs!$C$10)*(Inputs!$E$10-Inputs!$D$10)))</f>
        <v/>
      </c>
      <c r="N2831" s="15">
        <f>SUM(H2831:M2831)</f>
        <v/>
      </c>
    </row>
    <row r="2832">
      <c r="A2832" t="n">
        <v>2831</v>
      </c>
      <c r="B2832" s="14">
        <f>RAND()</f>
        <v/>
      </c>
      <c r="C2832" s="14">
        <f>RAND()</f>
        <v/>
      </c>
      <c r="D2832" s="14">
        <f>RAND()</f>
        <v/>
      </c>
      <c r="E2832" s="14">
        <f>RAND()</f>
        <v/>
      </c>
      <c r="F2832" s="14">
        <f>RAND()</f>
        <v/>
      </c>
      <c r="G2832" s="14">
        <f>RAND()</f>
        <v/>
      </c>
      <c r="H2832" s="15">
        <f>IF(B2832&lt;(Inputs!$D$5-Inputs!$C$5)/(Inputs!$E$5-Inputs!$C$5),Inputs!$C$5+SQRT(B2832*(Inputs!$E$5-Inputs!$C$5)*(Inputs!$D$5-Inputs!$C$5)),Inputs!$E$5-SQRT((1-B2832)*(Inputs!$E$5-Inputs!$C$5)*(Inputs!$E$5-Inputs!$D$5)))</f>
        <v/>
      </c>
      <c r="I2832" s="15">
        <f>IF(C2832&lt;(Inputs!$D$6-Inputs!$C$6)/(Inputs!$E$6-Inputs!$C$6),Inputs!$C$6+SQRT(C2832*(Inputs!$E$6-Inputs!$C$6)*(Inputs!$D$6-Inputs!$C$6)),Inputs!$E$6-SQRT((1-C2832)*(Inputs!$E$6-Inputs!$C$6)*(Inputs!$E$6-Inputs!$D$6)))</f>
        <v/>
      </c>
      <c r="J2832" s="15">
        <f>IF(D2832&lt;(Inputs!$D$7-Inputs!$C$7)/(Inputs!$E$7-Inputs!$C$7),Inputs!$C$7+SQRT(D2832*(Inputs!$E$7-Inputs!$C$7)*(Inputs!$D$7-Inputs!$C$7)),Inputs!$E$7-SQRT((1-D2832)*(Inputs!$E$7-Inputs!$C$7)*(Inputs!$E$7-Inputs!$D$7)))</f>
        <v/>
      </c>
      <c r="K2832" s="15">
        <f>IF(E2832&lt;(Inputs!$D$8-Inputs!$C$8)/(Inputs!$E$8-Inputs!$C$8),Inputs!$C$8+SQRT(E2832*(Inputs!$E$8-Inputs!$C$8)*(Inputs!$D$8-Inputs!$C$8)),Inputs!$E$8-SQRT((1-E2832)*(Inputs!$E$8-Inputs!$C$8)*(Inputs!$E$8-Inputs!$D$8)))</f>
        <v/>
      </c>
      <c r="L2832" s="15">
        <f>IF(F2832&lt;(Inputs!$D$9-Inputs!$C$9)/(Inputs!$E$9-Inputs!$C$9),Inputs!$C$9+SQRT(F2832*(Inputs!$E$9-Inputs!$C$9)*(Inputs!$D$9-Inputs!$C$9)),Inputs!$E$9-SQRT((1-F2832)*(Inputs!$E$9-Inputs!$C$9)*(Inputs!$E$9-Inputs!$D$9)))</f>
        <v/>
      </c>
      <c r="M2832" s="15">
        <f>IF(G2832&lt;(Inputs!$D$10-Inputs!$C$10)/(Inputs!$E$10-Inputs!$C$10),Inputs!$C$10+SQRT(G2832*(Inputs!$E$10-Inputs!$C$10)*(Inputs!$D$10-Inputs!$C$10)),Inputs!$E$10-SQRT((1-G2832)*(Inputs!$E$10-Inputs!$C$10)*(Inputs!$E$10-Inputs!$D$10)))</f>
        <v/>
      </c>
      <c r="N2832" s="15">
        <f>SUM(H2832:M2832)</f>
        <v/>
      </c>
    </row>
    <row r="2833">
      <c r="A2833" t="n">
        <v>2832</v>
      </c>
      <c r="B2833" s="14">
        <f>RAND()</f>
        <v/>
      </c>
      <c r="C2833" s="14">
        <f>RAND()</f>
        <v/>
      </c>
      <c r="D2833" s="14">
        <f>RAND()</f>
        <v/>
      </c>
      <c r="E2833" s="14">
        <f>RAND()</f>
        <v/>
      </c>
      <c r="F2833" s="14">
        <f>RAND()</f>
        <v/>
      </c>
      <c r="G2833" s="14">
        <f>RAND()</f>
        <v/>
      </c>
      <c r="H2833" s="15">
        <f>IF(B2833&lt;(Inputs!$D$5-Inputs!$C$5)/(Inputs!$E$5-Inputs!$C$5),Inputs!$C$5+SQRT(B2833*(Inputs!$E$5-Inputs!$C$5)*(Inputs!$D$5-Inputs!$C$5)),Inputs!$E$5-SQRT((1-B2833)*(Inputs!$E$5-Inputs!$C$5)*(Inputs!$E$5-Inputs!$D$5)))</f>
        <v/>
      </c>
      <c r="I2833" s="15">
        <f>IF(C2833&lt;(Inputs!$D$6-Inputs!$C$6)/(Inputs!$E$6-Inputs!$C$6),Inputs!$C$6+SQRT(C2833*(Inputs!$E$6-Inputs!$C$6)*(Inputs!$D$6-Inputs!$C$6)),Inputs!$E$6-SQRT((1-C2833)*(Inputs!$E$6-Inputs!$C$6)*(Inputs!$E$6-Inputs!$D$6)))</f>
        <v/>
      </c>
      <c r="J2833" s="15">
        <f>IF(D2833&lt;(Inputs!$D$7-Inputs!$C$7)/(Inputs!$E$7-Inputs!$C$7),Inputs!$C$7+SQRT(D2833*(Inputs!$E$7-Inputs!$C$7)*(Inputs!$D$7-Inputs!$C$7)),Inputs!$E$7-SQRT((1-D2833)*(Inputs!$E$7-Inputs!$C$7)*(Inputs!$E$7-Inputs!$D$7)))</f>
        <v/>
      </c>
      <c r="K2833" s="15">
        <f>IF(E2833&lt;(Inputs!$D$8-Inputs!$C$8)/(Inputs!$E$8-Inputs!$C$8),Inputs!$C$8+SQRT(E2833*(Inputs!$E$8-Inputs!$C$8)*(Inputs!$D$8-Inputs!$C$8)),Inputs!$E$8-SQRT((1-E2833)*(Inputs!$E$8-Inputs!$C$8)*(Inputs!$E$8-Inputs!$D$8)))</f>
        <v/>
      </c>
      <c r="L2833" s="15">
        <f>IF(F2833&lt;(Inputs!$D$9-Inputs!$C$9)/(Inputs!$E$9-Inputs!$C$9),Inputs!$C$9+SQRT(F2833*(Inputs!$E$9-Inputs!$C$9)*(Inputs!$D$9-Inputs!$C$9)),Inputs!$E$9-SQRT((1-F2833)*(Inputs!$E$9-Inputs!$C$9)*(Inputs!$E$9-Inputs!$D$9)))</f>
        <v/>
      </c>
      <c r="M2833" s="15">
        <f>IF(G2833&lt;(Inputs!$D$10-Inputs!$C$10)/(Inputs!$E$10-Inputs!$C$10),Inputs!$C$10+SQRT(G2833*(Inputs!$E$10-Inputs!$C$10)*(Inputs!$D$10-Inputs!$C$10)),Inputs!$E$10-SQRT((1-G2833)*(Inputs!$E$10-Inputs!$C$10)*(Inputs!$E$10-Inputs!$D$10)))</f>
        <v/>
      </c>
      <c r="N2833" s="15">
        <f>SUM(H2833:M2833)</f>
        <v/>
      </c>
    </row>
    <row r="2834">
      <c r="A2834" t="n">
        <v>2833</v>
      </c>
      <c r="B2834" s="14">
        <f>RAND()</f>
        <v/>
      </c>
      <c r="C2834" s="14">
        <f>RAND()</f>
        <v/>
      </c>
      <c r="D2834" s="14">
        <f>RAND()</f>
        <v/>
      </c>
      <c r="E2834" s="14">
        <f>RAND()</f>
        <v/>
      </c>
      <c r="F2834" s="14">
        <f>RAND()</f>
        <v/>
      </c>
      <c r="G2834" s="14">
        <f>RAND()</f>
        <v/>
      </c>
      <c r="H2834" s="15">
        <f>IF(B2834&lt;(Inputs!$D$5-Inputs!$C$5)/(Inputs!$E$5-Inputs!$C$5),Inputs!$C$5+SQRT(B2834*(Inputs!$E$5-Inputs!$C$5)*(Inputs!$D$5-Inputs!$C$5)),Inputs!$E$5-SQRT((1-B2834)*(Inputs!$E$5-Inputs!$C$5)*(Inputs!$E$5-Inputs!$D$5)))</f>
        <v/>
      </c>
      <c r="I2834" s="15">
        <f>IF(C2834&lt;(Inputs!$D$6-Inputs!$C$6)/(Inputs!$E$6-Inputs!$C$6),Inputs!$C$6+SQRT(C2834*(Inputs!$E$6-Inputs!$C$6)*(Inputs!$D$6-Inputs!$C$6)),Inputs!$E$6-SQRT((1-C2834)*(Inputs!$E$6-Inputs!$C$6)*(Inputs!$E$6-Inputs!$D$6)))</f>
        <v/>
      </c>
      <c r="J2834" s="15">
        <f>IF(D2834&lt;(Inputs!$D$7-Inputs!$C$7)/(Inputs!$E$7-Inputs!$C$7),Inputs!$C$7+SQRT(D2834*(Inputs!$E$7-Inputs!$C$7)*(Inputs!$D$7-Inputs!$C$7)),Inputs!$E$7-SQRT((1-D2834)*(Inputs!$E$7-Inputs!$C$7)*(Inputs!$E$7-Inputs!$D$7)))</f>
        <v/>
      </c>
      <c r="K2834" s="15">
        <f>IF(E2834&lt;(Inputs!$D$8-Inputs!$C$8)/(Inputs!$E$8-Inputs!$C$8),Inputs!$C$8+SQRT(E2834*(Inputs!$E$8-Inputs!$C$8)*(Inputs!$D$8-Inputs!$C$8)),Inputs!$E$8-SQRT((1-E2834)*(Inputs!$E$8-Inputs!$C$8)*(Inputs!$E$8-Inputs!$D$8)))</f>
        <v/>
      </c>
      <c r="L2834" s="15">
        <f>IF(F2834&lt;(Inputs!$D$9-Inputs!$C$9)/(Inputs!$E$9-Inputs!$C$9),Inputs!$C$9+SQRT(F2834*(Inputs!$E$9-Inputs!$C$9)*(Inputs!$D$9-Inputs!$C$9)),Inputs!$E$9-SQRT((1-F2834)*(Inputs!$E$9-Inputs!$C$9)*(Inputs!$E$9-Inputs!$D$9)))</f>
        <v/>
      </c>
      <c r="M2834" s="15">
        <f>IF(G2834&lt;(Inputs!$D$10-Inputs!$C$10)/(Inputs!$E$10-Inputs!$C$10),Inputs!$C$10+SQRT(G2834*(Inputs!$E$10-Inputs!$C$10)*(Inputs!$D$10-Inputs!$C$10)),Inputs!$E$10-SQRT((1-G2834)*(Inputs!$E$10-Inputs!$C$10)*(Inputs!$E$10-Inputs!$D$10)))</f>
        <v/>
      </c>
      <c r="N2834" s="15">
        <f>SUM(H2834:M2834)</f>
        <v/>
      </c>
    </row>
    <row r="2835">
      <c r="A2835" t="n">
        <v>2834</v>
      </c>
      <c r="B2835" s="14">
        <f>RAND()</f>
        <v/>
      </c>
      <c r="C2835" s="14">
        <f>RAND()</f>
        <v/>
      </c>
      <c r="D2835" s="14">
        <f>RAND()</f>
        <v/>
      </c>
      <c r="E2835" s="14">
        <f>RAND()</f>
        <v/>
      </c>
      <c r="F2835" s="14">
        <f>RAND()</f>
        <v/>
      </c>
      <c r="G2835" s="14">
        <f>RAND()</f>
        <v/>
      </c>
      <c r="H2835" s="15">
        <f>IF(B2835&lt;(Inputs!$D$5-Inputs!$C$5)/(Inputs!$E$5-Inputs!$C$5),Inputs!$C$5+SQRT(B2835*(Inputs!$E$5-Inputs!$C$5)*(Inputs!$D$5-Inputs!$C$5)),Inputs!$E$5-SQRT((1-B2835)*(Inputs!$E$5-Inputs!$C$5)*(Inputs!$E$5-Inputs!$D$5)))</f>
        <v/>
      </c>
      <c r="I2835" s="15">
        <f>IF(C2835&lt;(Inputs!$D$6-Inputs!$C$6)/(Inputs!$E$6-Inputs!$C$6),Inputs!$C$6+SQRT(C2835*(Inputs!$E$6-Inputs!$C$6)*(Inputs!$D$6-Inputs!$C$6)),Inputs!$E$6-SQRT((1-C2835)*(Inputs!$E$6-Inputs!$C$6)*(Inputs!$E$6-Inputs!$D$6)))</f>
        <v/>
      </c>
      <c r="J2835" s="15">
        <f>IF(D2835&lt;(Inputs!$D$7-Inputs!$C$7)/(Inputs!$E$7-Inputs!$C$7),Inputs!$C$7+SQRT(D2835*(Inputs!$E$7-Inputs!$C$7)*(Inputs!$D$7-Inputs!$C$7)),Inputs!$E$7-SQRT((1-D2835)*(Inputs!$E$7-Inputs!$C$7)*(Inputs!$E$7-Inputs!$D$7)))</f>
        <v/>
      </c>
      <c r="K2835" s="15">
        <f>IF(E2835&lt;(Inputs!$D$8-Inputs!$C$8)/(Inputs!$E$8-Inputs!$C$8),Inputs!$C$8+SQRT(E2835*(Inputs!$E$8-Inputs!$C$8)*(Inputs!$D$8-Inputs!$C$8)),Inputs!$E$8-SQRT((1-E2835)*(Inputs!$E$8-Inputs!$C$8)*(Inputs!$E$8-Inputs!$D$8)))</f>
        <v/>
      </c>
      <c r="L2835" s="15">
        <f>IF(F2835&lt;(Inputs!$D$9-Inputs!$C$9)/(Inputs!$E$9-Inputs!$C$9),Inputs!$C$9+SQRT(F2835*(Inputs!$E$9-Inputs!$C$9)*(Inputs!$D$9-Inputs!$C$9)),Inputs!$E$9-SQRT((1-F2835)*(Inputs!$E$9-Inputs!$C$9)*(Inputs!$E$9-Inputs!$D$9)))</f>
        <v/>
      </c>
      <c r="M2835" s="15">
        <f>IF(G2835&lt;(Inputs!$D$10-Inputs!$C$10)/(Inputs!$E$10-Inputs!$C$10),Inputs!$C$10+SQRT(G2835*(Inputs!$E$10-Inputs!$C$10)*(Inputs!$D$10-Inputs!$C$10)),Inputs!$E$10-SQRT((1-G2835)*(Inputs!$E$10-Inputs!$C$10)*(Inputs!$E$10-Inputs!$D$10)))</f>
        <v/>
      </c>
      <c r="N2835" s="15">
        <f>SUM(H2835:M2835)</f>
        <v/>
      </c>
    </row>
    <row r="2836">
      <c r="A2836" t="n">
        <v>2835</v>
      </c>
      <c r="B2836" s="14">
        <f>RAND()</f>
        <v/>
      </c>
      <c r="C2836" s="14">
        <f>RAND()</f>
        <v/>
      </c>
      <c r="D2836" s="14">
        <f>RAND()</f>
        <v/>
      </c>
      <c r="E2836" s="14">
        <f>RAND()</f>
        <v/>
      </c>
      <c r="F2836" s="14">
        <f>RAND()</f>
        <v/>
      </c>
      <c r="G2836" s="14">
        <f>RAND()</f>
        <v/>
      </c>
      <c r="H2836" s="15">
        <f>IF(B2836&lt;(Inputs!$D$5-Inputs!$C$5)/(Inputs!$E$5-Inputs!$C$5),Inputs!$C$5+SQRT(B2836*(Inputs!$E$5-Inputs!$C$5)*(Inputs!$D$5-Inputs!$C$5)),Inputs!$E$5-SQRT((1-B2836)*(Inputs!$E$5-Inputs!$C$5)*(Inputs!$E$5-Inputs!$D$5)))</f>
        <v/>
      </c>
      <c r="I2836" s="15">
        <f>IF(C2836&lt;(Inputs!$D$6-Inputs!$C$6)/(Inputs!$E$6-Inputs!$C$6),Inputs!$C$6+SQRT(C2836*(Inputs!$E$6-Inputs!$C$6)*(Inputs!$D$6-Inputs!$C$6)),Inputs!$E$6-SQRT((1-C2836)*(Inputs!$E$6-Inputs!$C$6)*(Inputs!$E$6-Inputs!$D$6)))</f>
        <v/>
      </c>
      <c r="J2836" s="15">
        <f>IF(D2836&lt;(Inputs!$D$7-Inputs!$C$7)/(Inputs!$E$7-Inputs!$C$7),Inputs!$C$7+SQRT(D2836*(Inputs!$E$7-Inputs!$C$7)*(Inputs!$D$7-Inputs!$C$7)),Inputs!$E$7-SQRT((1-D2836)*(Inputs!$E$7-Inputs!$C$7)*(Inputs!$E$7-Inputs!$D$7)))</f>
        <v/>
      </c>
      <c r="K2836" s="15">
        <f>IF(E2836&lt;(Inputs!$D$8-Inputs!$C$8)/(Inputs!$E$8-Inputs!$C$8),Inputs!$C$8+SQRT(E2836*(Inputs!$E$8-Inputs!$C$8)*(Inputs!$D$8-Inputs!$C$8)),Inputs!$E$8-SQRT((1-E2836)*(Inputs!$E$8-Inputs!$C$8)*(Inputs!$E$8-Inputs!$D$8)))</f>
        <v/>
      </c>
      <c r="L2836" s="15">
        <f>IF(F2836&lt;(Inputs!$D$9-Inputs!$C$9)/(Inputs!$E$9-Inputs!$C$9),Inputs!$C$9+SQRT(F2836*(Inputs!$E$9-Inputs!$C$9)*(Inputs!$D$9-Inputs!$C$9)),Inputs!$E$9-SQRT((1-F2836)*(Inputs!$E$9-Inputs!$C$9)*(Inputs!$E$9-Inputs!$D$9)))</f>
        <v/>
      </c>
      <c r="M2836" s="15">
        <f>IF(G2836&lt;(Inputs!$D$10-Inputs!$C$10)/(Inputs!$E$10-Inputs!$C$10),Inputs!$C$10+SQRT(G2836*(Inputs!$E$10-Inputs!$C$10)*(Inputs!$D$10-Inputs!$C$10)),Inputs!$E$10-SQRT((1-G2836)*(Inputs!$E$10-Inputs!$C$10)*(Inputs!$E$10-Inputs!$D$10)))</f>
        <v/>
      </c>
      <c r="N2836" s="15">
        <f>SUM(H2836:M2836)</f>
        <v/>
      </c>
    </row>
    <row r="2837">
      <c r="A2837" t="n">
        <v>2836</v>
      </c>
      <c r="B2837" s="14">
        <f>RAND()</f>
        <v/>
      </c>
      <c r="C2837" s="14">
        <f>RAND()</f>
        <v/>
      </c>
      <c r="D2837" s="14">
        <f>RAND()</f>
        <v/>
      </c>
      <c r="E2837" s="14">
        <f>RAND()</f>
        <v/>
      </c>
      <c r="F2837" s="14">
        <f>RAND()</f>
        <v/>
      </c>
      <c r="G2837" s="14">
        <f>RAND()</f>
        <v/>
      </c>
      <c r="H2837" s="15">
        <f>IF(B2837&lt;(Inputs!$D$5-Inputs!$C$5)/(Inputs!$E$5-Inputs!$C$5),Inputs!$C$5+SQRT(B2837*(Inputs!$E$5-Inputs!$C$5)*(Inputs!$D$5-Inputs!$C$5)),Inputs!$E$5-SQRT((1-B2837)*(Inputs!$E$5-Inputs!$C$5)*(Inputs!$E$5-Inputs!$D$5)))</f>
        <v/>
      </c>
      <c r="I2837" s="15">
        <f>IF(C2837&lt;(Inputs!$D$6-Inputs!$C$6)/(Inputs!$E$6-Inputs!$C$6),Inputs!$C$6+SQRT(C2837*(Inputs!$E$6-Inputs!$C$6)*(Inputs!$D$6-Inputs!$C$6)),Inputs!$E$6-SQRT((1-C2837)*(Inputs!$E$6-Inputs!$C$6)*(Inputs!$E$6-Inputs!$D$6)))</f>
        <v/>
      </c>
      <c r="J2837" s="15">
        <f>IF(D2837&lt;(Inputs!$D$7-Inputs!$C$7)/(Inputs!$E$7-Inputs!$C$7),Inputs!$C$7+SQRT(D2837*(Inputs!$E$7-Inputs!$C$7)*(Inputs!$D$7-Inputs!$C$7)),Inputs!$E$7-SQRT((1-D2837)*(Inputs!$E$7-Inputs!$C$7)*(Inputs!$E$7-Inputs!$D$7)))</f>
        <v/>
      </c>
      <c r="K2837" s="15">
        <f>IF(E2837&lt;(Inputs!$D$8-Inputs!$C$8)/(Inputs!$E$8-Inputs!$C$8),Inputs!$C$8+SQRT(E2837*(Inputs!$E$8-Inputs!$C$8)*(Inputs!$D$8-Inputs!$C$8)),Inputs!$E$8-SQRT((1-E2837)*(Inputs!$E$8-Inputs!$C$8)*(Inputs!$E$8-Inputs!$D$8)))</f>
        <v/>
      </c>
      <c r="L2837" s="15">
        <f>IF(F2837&lt;(Inputs!$D$9-Inputs!$C$9)/(Inputs!$E$9-Inputs!$C$9),Inputs!$C$9+SQRT(F2837*(Inputs!$E$9-Inputs!$C$9)*(Inputs!$D$9-Inputs!$C$9)),Inputs!$E$9-SQRT((1-F2837)*(Inputs!$E$9-Inputs!$C$9)*(Inputs!$E$9-Inputs!$D$9)))</f>
        <v/>
      </c>
      <c r="M2837" s="15">
        <f>IF(G2837&lt;(Inputs!$D$10-Inputs!$C$10)/(Inputs!$E$10-Inputs!$C$10),Inputs!$C$10+SQRT(G2837*(Inputs!$E$10-Inputs!$C$10)*(Inputs!$D$10-Inputs!$C$10)),Inputs!$E$10-SQRT((1-G2837)*(Inputs!$E$10-Inputs!$C$10)*(Inputs!$E$10-Inputs!$D$10)))</f>
        <v/>
      </c>
      <c r="N2837" s="15">
        <f>SUM(H2837:M2837)</f>
        <v/>
      </c>
    </row>
    <row r="2838">
      <c r="A2838" t="n">
        <v>2837</v>
      </c>
      <c r="B2838" s="14">
        <f>RAND()</f>
        <v/>
      </c>
      <c r="C2838" s="14">
        <f>RAND()</f>
        <v/>
      </c>
      <c r="D2838" s="14">
        <f>RAND()</f>
        <v/>
      </c>
      <c r="E2838" s="14">
        <f>RAND()</f>
        <v/>
      </c>
      <c r="F2838" s="14">
        <f>RAND()</f>
        <v/>
      </c>
      <c r="G2838" s="14">
        <f>RAND()</f>
        <v/>
      </c>
      <c r="H2838" s="15">
        <f>IF(B2838&lt;(Inputs!$D$5-Inputs!$C$5)/(Inputs!$E$5-Inputs!$C$5),Inputs!$C$5+SQRT(B2838*(Inputs!$E$5-Inputs!$C$5)*(Inputs!$D$5-Inputs!$C$5)),Inputs!$E$5-SQRT((1-B2838)*(Inputs!$E$5-Inputs!$C$5)*(Inputs!$E$5-Inputs!$D$5)))</f>
        <v/>
      </c>
      <c r="I2838" s="15">
        <f>IF(C2838&lt;(Inputs!$D$6-Inputs!$C$6)/(Inputs!$E$6-Inputs!$C$6),Inputs!$C$6+SQRT(C2838*(Inputs!$E$6-Inputs!$C$6)*(Inputs!$D$6-Inputs!$C$6)),Inputs!$E$6-SQRT((1-C2838)*(Inputs!$E$6-Inputs!$C$6)*(Inputs!$E$6-Inputs!$D$6)))</f>
        <v/>
      </c>
      <c r="J2838" s="15">
        <f>IF(D2838&lt;(Inputs!$D$7-Inputs!$C$7)/(Inputs!$E$7-Inputs!$C$7),Inputs!$C$7+SQRT(D2838*(Inputs!$E$7-Inputs!$C$7)*(Inputs!$D$7-Inputs!$C$7)),Inputs!$E$7-SQRT((1-D2838)*(Inputs!$E$7-Inputs!$C$7)*(Inputs!$E$7-Inputs!$D$7)))</f>
        <v/>
      </c>
      <c r="K2838" s="15">
        <f>IF(E2838&lt;(Inputs!$D$8-Inputs!$C$8)/(Inputs!$E$8-Inputs!$C$8),Inputs!$C$8+SQRT(E2838*(Inputs!$E$8-Inputs!$C$8)*(Inputs!$D$8-Inputs!$C$8)),Inputs!$E$8-SQRT((1-E2838)*(Inputs!$E$8-Inputs!$C$8)*(Inputs!$E$8-Inputs!$D$8)))</f>
        <v/>
      </c>
      <c r="L2838" s="15">
        <f>IF(F2838&lt;(Inputs!$D$9-Inputs!$C$9)/(Inputs!$E$9-Inputs!$C$9),Inputs!$C$9+SQRT(F2838*(Inputs!$E$9-Inputs!$C$9)*(Inputs!$D$9-Inputs!$C$9)),Inputs!$E$9-SQRT((1-F2838)*(Inputs!$E$9-Inputs!$C$9)*(Inputs!$E$9-Inputs!$D$9)))</f>
        <v/>
      </c>
      <c r="M2838" s="15">
        <f>IF(G2838&lt;(Inputs!$D$10-Inputs!$C$10)/(Inputs!$E$10-Inputs!$C$10),Inputs!$C$10+SQRT(G2838*(Inputs!$E$10-Inputs!$C$10)*(Inputs!$D$10-Inputs!$C$10)),Inputs!$E$10-SQRT((1-G2838)*(Inputs!$E$10-Inputs!$C$10)*(Inputs!$E$10-Inputs!$D$10)))</f>
        <v/>
      </c>
      <c r="N2838" s="15">
        <f>SUM(H2838:M2838)</f>
        <v/>
      </c>
    </row>
    <row r="2839">
      <c r="A2839" t="n">
        <v>2838</v>
      </c>
      <c r="B2839" s="14">
        <f>RAND()</f>
        <v/>
      </c>
      <c r="C2839" s="14">
        <f>RAND()</f>
        <v/>
      </c>
      <c r="D2839" s="14">
        <f>RAND()</f>
        <v/>
      </c>
      <c r="E2839" s="14">
        <f>RAND()</f>
        <v/>
      </c>
      <c r="F2839" s="14">
        <f>RAND()</f>
        <v/>
      </c>
      <c r="G2839" s="14">
        <f>RAND()</f>
        <v/>
      </c>
      <c r="H2839" s="15">
        <f>IF(B2839&lt;(Inputs!$D$5-Inputs!$C$5)/(Inputs!$E$5-Inputs!$C$5),Inputs!$C$5+SQRT(B2839*(Inputs!$E$5-Inputs!$C$5)*(Inputs!$D$5-Inputs!$C$5)),Inputs!$E$5-SQRT((1-B2839)*(Inputs!$E$5-Inputs!$C$5)*(Inputs!$E$5-Inputs!$D$5)))</f>
        <v/>
      </c>
      <c r="I2839" s="15">
        <f>IF(C2839&lt;(Inputs!$D$6-Inputs!$C$6)/(Inputs!$E$6-Inputs!$C$6),Inputs!$C$6+SQRT(C2839*(Inputs!$E$6-Inputs!$C$6)*(Inputs!$D$6-Inputs!$C$6)),Inputs!$E$6-SQRT((1-C2839)*(Inputs!$E$6-Inputs!$C$6)*(Inputs!$E$6-Inputs!$D$6)))</f>
        <v/>
      </c>
      <c r="J2839" s="15">
        <f>IF(D2839&lt;(Inputs!$D$7-Inputs!$C$7)/(Inputs!$E$7-Inputs!$C$7),Inputs!$C$7+SQRT(D2839*(Inputs!$E$7-Inputs!$C$7)*(Inputs!$D$7-Inputs!$C$7)),Inputs!$E$7-SQRT((1-D2839)*(Inputs!$E$7-Inputs!$C$7)*(Inputs!$E$7-Inputs!$D$7)))</f>
        <v/>
      </c>
      <c r="K2839" s="15">
        <f>IF(E2839&lt;(Inputs!$D$8-Inputs!$C$8)/(Inputs!$E$8-Inputs!$C$8),Inputs!$C$8+SQRT(E2839*(Inputs!$E$8-Inputs!$C$8)*(Inputs!$D$8-Inputs!$C$8)),Inputs!$E$8-SQRT((1-E2839)*(Inputs!$E$8-Inputs!$C$8)*(Inputs!$E$8-Inputs!$D$8)))</f>
        <v/>
      </c>
      <c r="L2839" s="15">
        <f>IF(F2839&lt;(Inputs!$D$9-Inputs!$C$9)/(Inputs!$E$9-Inputs!$C$9),Inputs!$C$9+SQRT(F2839*(Inputs!$E$9-Inputs!$C$9)*(Inputs!$D$9-Inputs!$C$9)),Inputs!$E$9-SQRT((1-F2839)*(Inputs!$E$9-Inputs!$C$9)*(Inputs!$E$9-Inputs!$D$9)))</f>
        <v/>
      </c>
      <c r="M2839" s="15">
        <f>IF(G2839&lt;(Inputs!$D$10-Inputs!$C$10)/(Inputs!$E$10-Inputs!$C$10),Inputs!$C$10+SQRT(G2839*(Inputs!$E$10-Inputs!$C$10)*(Inputs!$D$10-Inputs!$C$10)),Inputs!$E$10-SQRT((1-G2839)*(Inputs!$E$10-Inputs!$C$10)*(Inputs!$E$10-Inputs!$D$10)))</f>
        <v/>
      </c>
      <c r="N2839" s="15">
        <f>SUM(H2839:M2839)</f>
        <v/>
      </c>
    </row>
    <row r="2840">
      <c r="A2840" t="n">
        <v>2839</v>
      </c>
      <c r="B2840" s="14">
        <f>RAND()</f>
        <v/>
      </c>
      <c r="C2840" s="14">
        <f>RAND()</f>
        <v/>
      </c>
      <c r="D2840" s="14">
        <f>RAND()</f>
        <v/>
      </c>
      <c r="E2840" s="14">
        <f>RAND()</f>
        <v/>
      </c>
      <c r="F2840" s="14">
        <f>RAND()</f>
        <v/>
      </c>
      <c r="G2840" s="14">
        <f>RAND()</f>
        <v/>
      </c>
      <c r="H2840" s="15">
        <f>IF(B2840&lt;(Inputs!$D$5-Inputs!$C$5)/(Inputs!$E$5-Inputs!$C$5),Inputs!$C$5+SQRT(B2840*(Inputs!$E$5-Inputs!$C$5)*(Inputs!$D$5-Inputs!$C$5)),Inputs!$E$5-SQRT((1-B2840)*(Inputs!$E$5-Inputs!$C$5)*(Inputs!$E$5-Inputs!$D$5)))</f>
        <v/>
      </c>
      <c r="I2840" s="15">
        <f>IF(C2840&lt;(Inputs!$D$6-Inputs!$C$6)/(Inputs!$E$6-Inputs!$C$6),Inputs!$C$6+SQRT(C2840*(Inputs!$E$6-Inputs!$C$6)*(Inputs!$D$6-Inputs!$C$6)),Inputs!$E$6-SQRT((1-C2840)*(Inputs!$E$6-Inputs!$C$6)*(Inputs!$E$6-Inputs!$D$6)))</f>
        <v/>
      </c>
      <c r="J2840" s="15">
        <f>IF(D2840&lt;(Inputs!$D$7-Inputs!$C$7)/(Inputs!$E$7-Inputs!$C$7),Inputs!$C$7+SQRT(D2840*(Inputs!$E$7-Inputs!$C$7)*(Inputs!$D$7-Inputs!$C$7)),Inputs!$E$7-SQRT((1-D2840)*(Inputs!$E$7-Inputs!$C$7)*(Inputs!$E$7-Inputs!$D$7)))</f>
        <v/>
      </c>
      <c r="K2840" s="15">
        <f>IF(E2840&lt;(Inputs!$D$8-Inputs!$C$8)/(Inputs!$E$8-Inputs!$C$8),Inputs!$C$8+SQRT(E2840*(Inputs!$E$8-Inputs!$C$8)*(Inputs!$D$8-Inputs!$C$8)),Inputs!$E$8-SQRT((1-E2840)*(Inputs!$E$8-Inputs!$C$8)*(Inputs!$E$8-Inputs!$D$8)))</f>
        <v/>
      </c>
      <c r="L2840" s="15">
        <f>IF(F2840&lt;(Inputs!$D$9-Inputs!$C$9)/(Inputs!$E$9-Inputs!$C$9),Inputs!$C$9+SQRT(F2840*(Inputs!$E$9-Inputs!$C$9)*(Inputs!$D$9-Inputs!$C$9)),Inputs!$E$9-SQRT((1-F2840)*(Inputs!$E$9-Inputs!$C$9)*(Inputs!$E$9-Inputs!$D$9)))</f>
        <v/>
      </c>
      <c r="M2840" s="15">
        <f>IF(G2840&lt;(Inputs!$D$10-Inputs!$C$10)/(Inputs!$E$10-Inputs!$C$10),Inputs!$C$10+SQRT(G2840*(Inputs!$E$10-Inputs!$C$10)*(Inputs!$D$10-Inputs!$C$10)),Inputs!$E$10-SQRT((1-G2840)*(Inputs!$E$10-Inputs!$C$10)*(Inputs!$E$10-Inputs!$D$10)))</f>
        <v/>
      </c>
      <c r="N2840" s="15">
        <f>SUM(H2840:M2840)</f>
        <v/>
      </c>
    </row>
    <row r="2841">
      <c r="A2841" t="n">
        <v>2840</v>
      </c>
      <c r="B2841" s="14">
        <f>RAND()</f>
        <v/>
      </c>
      <c r="C2841" s="14">
        <f>RAND()</f>
        <v/>
      </c>
      <c r="D2841" s="14">
        <f>RAND()</f>
        <v/>
      </c>
      <c r="E2841" s="14">
        <f>RAND()</f>
        <v/>
      </c>
      <c r="F2841" s="14">
        <f>RAND()</f>
        <v/>
      </c>
      <c r="G2841" s="14">
        <f>RAND()</f>
        <v/>
      </c>
      <c r="H2841" s="15">
        <f>IF(B2841&lt;(Inputs!$D$5-Inputs!$C$5)/(Inputs!$E$5-Inputs!$C$5),Inputs!$C$5+SQRT(B2841*(Inputs!$E$5-Inputs!$C$5)*(Inputs!$D$5-Inputs!$C$5)),Inputs!$E$5-SQRT((1-B2841)*(Inputs!$E$5-Inputs!$C$5)*(Inputs!$E$5-Inputs!$D$5)))</f>
        <v/>
      </c>
      <c r="I2841" s="15">
        <f>IF(C2841&lt;(Inputs!$D$6-Inputs!$C$6)/(Inputs!$E$6-Inputs!$C$6),Inputs!$C$6+SQRT(C2841*(Inputs!$E$6-Inputs!$C$6)*(Inputs!$D$6-Inputs!$C$6)),Inputs!$E$6-SQRT((1-C2841)*(Inputs!$E$6-Inputs!$C$6)*(Inputs!$E$6-Inputs!$D$6)))</f>
        <v/>
      </c>
      <c r="J2841" s="15">
        <f>IF(D2841&lt;(Inputs!$D$7-Inputs!$C$7)/(Inputs!$E$7-Inputs!$C$7),Inputs!$C$7+SQRT(D2841*(Inputs!$E$7-Inputs!$C$7)*(Inputs!$D$7-Inputs!$C$7)),Inputs!$E$7-SQRT((1-D2841)*(Inputs!$E$7-Inputs!$C$7)*(Inputs!$E$7-Inputs!$D$7)))</f>
        <v/>
      </c>
      <c r="K2841" s="15">
        <f>IF(E2841&lt;(Inputs!$D$8-Inputs!$C$8)/(Inputs!$E$8-Inputs!$C$8),Inputs!$C$8+SQRT(E2841*(Inputs!$E$8-Inputs!$C$8)*(Inputs!$D$8-Inputs!$C$8)),Inputs!$E$8-SQRT((1-E2841)*(Inputs!$E$8-Inputs!$C$8)*(Inputs!$E$8-Inputs!$D$8)))</f>
        <v/>
      </c>
      <c r="L2841" s="15">
        <f>IF(F2841&lt;(Inputs!$D$9-Inputs!$C$9)/(Inputs!$E$9-Inputs!$C$9),Inputs!$C$9+SQRT(F2841*(Inputs!$E$9-Inputs!$C$9)*(Inputs!$D$9-Inputs!$C$9)),Inputs!$E$9-SQRT((1-F2841)*(Inputs!$E$9-Inputs!$C$9)*(Inputs!$E$9-Inputs!$D$9)))</f>
        <v/>
      </c>
      <c r="M2841" s="15">
        <f>IF(G2841&lt;(Inputs!$D$10-Inputs!$C$10)/(Inputs!$E$10-Inputs!$C$10),Inputs!$C$10+SQRT(G2841*(Inputs!$E$10-Inputs!$C$10)*(Inputs!$D$10-Inputs!$C$10)),Inputs!$E$10-SQRT((1-G2841)*(Inputs!$E$10-Inputs!$C$10)*(Inputs!$E$10-Inputs!$D$10)))</f>
        <v/>
      </c>
      <c r="N2841" s="15">
        <f>SUM(H2841:M2841)</f>
        <v/>
      </c>
    </row>
    <row r="2842">
      <c r="A2842" t="n">
        <v>2841</v>
      </c>
      <c r="B2842" s="14">
        <f>RAND()</f>
        <v/>
      </c>
      <c r="C2842" s="14">
        <f>RAND()</f>
        <v/>
      </c>
      <c r="D2842" s="14">
        <f>RAND()</f>
        <v/>
      </c>
      <c r="E2842" s="14">
        <f>RAND()</f>
        <v/>
      </c>
      <c r="F2842" s="14">
        <f>RAND()</f>
        <v/>
      </c>
      <c r="G2842" s="14">
        <f>RAND()</f>
        <v/>
      </c>
      <c r="H2842" s="15">
        <f>IF(B2842&lt;(Inputs!$D$5-Inputs!$C$5)/(Inputs!$E$5-Inputs!$C$5),Inputs!$C$5+SQRT(B2842*(Inputs!$E$5-Inputs!$C$5)*(Inputs!$D$5-Inputs!$C$5)),Inputs!$E$5-SQRT((1-B2842)*(Inputs!$E$5-Inputs!$C$5)*(Inputs!$E$5-Inputs!$D$5)))</f>
        <v/>
      </c>
      <c r="I2842" s="15">
        <f>IF(C2842&lt;(Inputs!$D$6-Inputs!$C$6)/(Inputs!$E$6-Inputs!$C$6),Inputs!$C$6+SQRT(C2842*(Inputs!$E$6-Inputs!$C$6)*(Inputs!$D$6-Inputs!$C$6)),Inputs!$E$6-SQRT((1-C2842)*(Inputs!$E$6-Inputs!$C$6)*(Inputs!$E$6-Inputs!$D$6)))</f>
        <v/>
      </c>
      <c r="J2842" s="15">
        <f>IF(D2842&lt;(Inputs!$D$7-Inputs!$C$7)/(Inputs!$E$7-Inputs!$C$7),Inputs!$C$7+SQRT(D2842*(Inputs!$E$7-Inputs!$C$7)*(Inputs!$D$7-Inputs!$C$7)),Inputs!$E$7-SQRT((1-D2842)*(Inputs!$E$7-Inputs!$C$7)*(Inputs!$E$7-Inputs!$D$7)))</f>
        <v/>
      </c>
      <c r="K2842" s="15">
        <f>IF(E2842&lt;(Inputs!$D$8-Inputs!$C$8)/(Inputs!$E$8-Inputs!$C$8),Inputs!$C$8+SQRT(E2842*(Inputs!$E$8-Inputs!$C$8)*(Inputs!$D$8-Inputs!$C$8)),Inputs!$E$8-SQRT((1-E2842)*(Inputs!$E$8-Inputs!$C$8)*(Inputs!$E$8-Inputs!$D$8)))</f>
        <v/>
      </c>
      <c r="L2842" s="15">
        <f>IF(F2842&lt;(Inputs!$D$9-Inputs!$C$9)/(Inputs!$E$9-Inputs!$C$9),Inputs!$C$9+SQRT(F2842*(Inputs!$E$9-Inputs!$C$9)*(Inputs!$D$9-Inputs!$C$9)),Inputs!$E$9-SQRT((1-F2842)*(Inputs!$E$9-Inputs!$C$9)*(Inputs!$E$9-Inputs!$D$9)))</f>
        <v/>
      </c>
      <c r="M2842" s="15">
        <f>IF(G2842&lt;(Inputs!$D$10-Inputs!$C$10)/(Inputs!$E$10-Inputs!$C$10),Inputs!$C$10+SQRT(G2842*(Inputs!$E$10-Inputs!$C$10)*(Inputs!$D$10-Inputs!$C$10)),Inputs!$E$10-SQRT((1-G2842)*(Inputs!$E$10-Inputs!$C$10)*(Inputs!$E$10-Inputs!$D$10)))</f>
        <v/>
      </c>
      <c r="N2842" s="15">
        <f>SUM(H2842:M2842)</f>
        <v/>
      </c>
    </row>
    <row r="2843">
      <c r="A2843" t="n">
        <v>2842</v>
      </c>
      <c r="B2843" s="14">
        <f>RAND()</f>
        <v/>
      </c>
      <c r="C2843" s="14">
        <f>RAND()</f>
        <v/>
      </c>
      <c r="D2843" s="14">
        <f>RAND()</f>
        <v/>
      </c>
      <c r="E2843" s="14">
        <f>RAND()</f>
        <v/>
      </c>
      <c r="F2843" s="14">
        <f>RAND()</f>
        <v/>
      </c>
      <c r="G2843" s="14">
        <f>RAND()</f>
        <v/>
      </c>
      <c r="H2843" s="15">
        <f>IF(B2843&lt;(Inputs!$D$5-Inputs!$C$5)/(Inputs!$E$5-Inputs!$C$5),Inputs!$C$5+SQRT(B2843*(Inputs!$E$5-Inputs!$C$5)*(Inputs!$D$5-Inputs!$C$5)),Inputs!$E$5-SQRT((1-B2843)*(Inputs!$E$5-Inputs!$C$5)*(Inputs!$E$5-Inputs!$D$5)))</f>
        <v/>
      </c>
      <c r="I2843" s="15">
        <f>IF(C2843&lt;(Inputs!$D$6-Inputs!$C$6)/(Inputs!$E$6-Inputs!$C$6),Inputs!$C$6+SQRT(C2843*(Inputs!$E$6-Inputs!$C$6)*(Inputs!$D$6-Inputs!$C$6)),Inputs!$E$6-SQRT((1-C2843)*(Inputs!$E$6-Inputs!$C$6)*(Inputs!$E$6-Inputs!$D$6)))</f>
        <v/>
      </c>
      <c r="J2843" s="15">
        <f>IF(D2843&lt;(Inputs!$D$7-Inputs!$C$7)/(Inputs!$E$7-Inputs!$C$7),Inputs!$C$7+SQRT(D2843*(Inputs!$E$7-Inputs!$C$7)*(Inputs!$D$7-Inputs!$C$7)),Inputs!$E$7-SQRT((1-D2843)*(Inputs!$E$7-Inputs!$C$7)*(Inputs!$E$7-Inputs!$D$7)))</f>
        <v/>
      </c>
      <c r="K2843" s="15">
        <f>IF(E2843&lt;(Inputs!$D$8-Inputs!$C$8)/(Inputs!$E$8-Inputs!$C$8),Inputs!$C$8+SQRT(E2843*(Inputs!$E$8-Inputs!$C$8)*(Inputs!$D$8-Inputs!$C$8)),Inputs!$E$8-SQRT((1-E2843)*(Inputs!$E$8-Inputs!$C$8)*(Inputs!$E$8-Inputs!$D$8)))</f>
        <v/>
      </c>
      <c r="L2843" s="15">
        <f>IF(F2843&lt;(Inputs!$D$9-Inputs!$C$9)/(Inputs!$E$9-Inputs!$C$9),Inputs!$C$9+SQRT(F2843*(Inputs!$E$9-Inputs!$C$9)*(Inputs!$D$9-Inputs!$C$9)),Inputs!$E$9-SQRT((1-F2843)*(Inputs!$E$9-Inputs!$C$9)*(Inputs!$E$9-Inputs!$D$9)))</f>
        <v/>
      </c>
      <c r="M2843" s="15">
        <f>IF(G2843&lt;(Inputs!$D$10-Inputs!$C$10)/(Inputs!$E$10-Inputs!$C$10),Inputs!$C$10+SQRT(G2843*(Inputs!$E$10-Inputs!$C$10)*(Inputs!$D$10-Inputs!$C$10)),Inputs!$E$10-SQRT((1-G2843)*(Inputs!$E$10-Inputs!$C$10)*(Inputs!$E$10-Inputs!$D$10)))</f>
        <v/>
      </c>
      <c r="N2843" s="15">
        <f>SUM(H2843:M2843)</f>
        <v/>
      </c>
    </row>
    <row r="2844">
      <c r="A2844" t="n">
        <v>2843</v>
      </c>
      <c r="B2844" s="14">
        <f>RAND()</f>
        <v/>
      </c>
      <c r="C2844" s="14">
        <f>RAND()</f>
        <v/>
      </c>
      <c r="D2844" s="14">
        <f>RAND()</f>
        <v/>
      </c>
      <c r="E2844" s="14">
        <f>RAND()</f>
        <v/>
      </c>
      <c r="F2844" s="14">
        <f>RAND()</f>
        <v/>
      </c>
      <c r="G2844" s="14">
        <f>RAND()</f>
        <v/>
      </c>
      <c r="H2844" s="15">
        <f>IF(B2844&lt;(Inputs!$D$5-Inputs!$C$5)/(Inputs!$E$5-Inputs!$C$5),Inputs!$C$5+SQRT(B2844*(Inputs!$E$5-Inputs!$C$5)*(Inputs!$D$5-Inputs!$C$5)),Inputs!$E$5-SQRT((1-B2844)*(Inputs!$E$5-Inputs!$C$5)*(Inputs!$E$5-Inputs!$D$5)))</f>
        <v/>
      </c>
      <c r="I2844" s="15">
        <f>IF(C2844&lt;(Inputs!$D$6-Inputs!$C$6)/(Inputs!$E$6-Inputs!$C$6),Inputs!$C$6+SQRT(C2844*(Inputs!$E$6-Inputs!$C$6)*(Inputs!$D$6-Inputs!$C$6)),Inputs!$E$6-SQRT((1-C2844)*(Inputs!$E$6-Inputs!$C$6)*(Inputs!$E$6-Inputs!$D$6)))</f>
        <v/>
      </c>
      <c r="J2844" s="15">
        <f>IF(D2844&lt;(Inputs!$D$7-Inputs!$C$7)/(Inputs!$E$7-Inputs!$C$7),Inputs!$C$7+SQRT(D2844*(Inputs!$E$7-Inputs!$C$7)*(Inputs!$D$7-Inputs!$C$7)),Inputs!$E$7-SQRT((1-D2844)*(Inputs!$E$7-Inputs!$C$7)*(Inputs!$E$7-Inputs!$D$7)))</f>
        <v/>
      </c>
      <c r="K2844" s="15">
        <f>IF(E2844&lt;(Inputs!$D$8-Inputs!$C$8)/(Inputs!$E$8-Inputs!$C$8),Inputs!$C$8+SQRT(E2844*(Inputs!$E$8-Inputs!$C$8)*(Inputs!$D$8-Inputs!$C$8)),Inputs!$E$8-SQRT((1-E2844)*(Inputs!$E$8-Inputs!$C$8)*(Inputs!$E$8-Inputs!$D$8)))</f>
        <v/>
      </c>
      <c r="L2844" s="15">
        <f>IF(F2844&lt;(Inputs!$D$9-Inputs!$C$9)/(Inputs!$E$9-Inputs!$C$9),Inputs!$C$9+SQRT(F2844*(Inputs!$E$9-Inputs!$C$9)*(Inputs!$D$9-Inputs!$C$9)),Inputs!$E$9-SQRT((1-F2844)*(Inputs!$E$9-Inputs!$C$9)*(Inputs!$E$9-Inputs!$D$9)))</f>
        <v/>
      </c>
      <c r="M2844" s="15">
        <f>IF(G2844&lt;(Inputs!$D$10-Inputs!$C$10)/(Inputs!$E$10-Inputs!$C$10),Inputs!$C$10+SQRT(G2844*(Inputs!$E$10-Inputs!$C$10)*(Inputs!$D$10-Inputs!$C$10)),Inputs!$E$10-SQRT((1-G2844)*(Inputs!$E$10-Inputs!$C$10)*(Inputs!$E$10-Inputs!$D$10)))</f>
        <v/>
      </c>
      <c r="N2844" s="15">
        <f>SUM(H2844:M2844)</f>
        <v/>
      </c>
    </row>
    <row r="2845">
      <c r="A2845" t="n">
        <v>2844</v>
      </c>
      <c r="B2845" s="14">
        <f>RAND()</f>
        <v/>
      </c>
      <c r="C2845" s="14">
        <f>RAND()</f>
        <v/>
      </c>
      <c r="D2845" s="14">
        <f>RAND()</f>
        <v/>
      </c>
      <c r="E2845" s="14">
        <f>RAND()</f>
        <v/>
      </c>
      <c r="F2845" s="14">
        <f>RAND()</f>
        <v/>
      </c>
      <c r="G2845" s="14">
        <f>RAND()</f>
        <v/>
      </c>
      <c r="H2845" s="15">
        <f>IF(B2845&lt;(Inputs!$D$5-Inputs!$C$5)/(Inputs!$E$5-Inputs!$C$5),Inputs!$C$5+SQRT(B2845*(Inputs!$E$5-Inputs!$C$5)*(Inputs!$D$5-Inputs!$C$5)),Inputs!$E$5-SQRT((1-B2845)*(Inputs!$E$5-Inputs!$C$5)*(Inputs!$E$5-Inputs!$D$5)))</f>
        <v/>
      </c>
      <c r="I2845" s="15">
        <f>IF(C2845&lt;(Inputs!$D$6-Inputs!$C$6)/(Inputs!$E$6-Inputs!$C$6),Inputs!$C$6+SQRT(C2845*(Inputs!$E$6-Inputs!$C$6)*(Inputs!$D$6-Inputs!$C$6)),Inputs!$E$6-SQRT((1-C2845)*(Inputs!$E$6-Inputs!$C$6)*(Inputs!$E$6-Inputs!$D$6)))</f>
        <v/>
      </c>
      <c r="J2845" s="15">
        <f>IF(D2845&lt;(Inputs!$D$7-Inputs!$C$7)/(Inputs!$E$7-Inputs!$C$7),Inputs!$C$7+SQRT(D2845*(Inputs!$E$7-Inputs!$C$7)*(Inputs!$D$7-Inputs!$C$7)),Inputs!$E$7-SQRT((1-D2845)*(Inputs!$E$7-Inputs!$C$7)*(Inputs!$E$7-Inputs!$D$7)))</f>
        <v/>
      </c>
      <c r="K2845" s="15">
        <f>IF(E2845&lt;(Inputs!$D$8-Inputs!$C$8)/(Inputs!$E$8-Inputs!$C$8),Inputs!$C$8+SQRT(E2845*(Inputs!$E$8-Inputs!$C$8)*(Inputs!$D$8-Inputs!$C$8)),Inputs!$E$8-SQRT((1-E2845)*(Inputs!$E$8-Inputs!$C$8)*(Inputs!$E$8-Inputs!$D$8)))</f>
        <v/>
      </c>
      <c r="L2845" s="15">
        <f>IF(F2845&lt;(Inputs!$D$9-Inputs!$C$9)/(Inputs!$E$9-Inputs!$C$9),Inputs!$C$9+SQRT(F2845*(Inputs!$E$9-Inputs!$C$9)*(Inputs!$D$9-Inputs!$C$9)),Inputs!$E$9-SQRT((1-F2845)*(Inputs!$E$9-Inputs!$C$9)*(Inputs!$E$9-Inputs!$D$9)))</f>
        <v/>
      </c>
      <c r="M2845" s="15">
        <f>IF(G2845&lt;(Inputs!$D$10-Inputs!$C$10)/(Inputs!$E$10-Inputs!$C$10),Inputs!$C$10+SQRT(G2845*(Inputs!$E$10-Inputs!$C$10)*(Inputs!$D$10-Inputs!$C$10)),Inputs!$E$10-SQRT((1-G2845)*(Inputs!$E$10-Inputs!$C$10)*(Inputs!$E$10-Inputs!$D$10)))</f>
        <v/>
      </c>
      <c r="N2845" s="15">
        <f>SUM(H2845:M2845)</f>
        <v/>
      </c>
    </row>
    <row r="2846">
      <c r="A2846" t="n">
        <v>2845</v>
      </c>
      <c r="B2846" s="14">
        <f>RAND()</f>
        <v/>
      </c>
      <c r="C2846" s="14">
        <f>RAND()</f>
        <v/>
      </c>
      <c r="D2846" s="14">
        <f>RAND()</f>
        <v/>
      </c>
      <c r="E2846" s="14">
        <f>RAND()</f>
        <v/>
      </c>
      <c r="F2846" s="14">
        <f>RAND()</f>
        <v/>
      </c>
      <c r="G2846" s="14">
        <f>RAND()</f>
        <v/>
      </c>
      <c r="H2846" s="15">
        <f>IF(B2846&lt;(Inputs!$D$5-Inputs!$C$5)/(Inputs!$E$5-Inputs!$C$5),Inputs!$C$5+SQRT(B2846*(Inputs!$E$5-Inputs!$C$5)*(Inputs!$D$5-Inputs!$C$5)),Inputs!$E$5-SQRT((1-B2846)*(Inputs!$E$5-Inputs!$C$5)*(Inputs!$E$5-Inputs!$D$5)))</f>
        <v/>
      </c>
      <c r="I2846" s="15">
        <f>IF(C2846&lt;(Inputs!$D$6-Inputs!$C$6)/(Inputs!$E$6-Inputs!$C$6),Inputs!$C$6+SQRT(C2846*(Inputs!$E$6-Inputs!$C$6)*(Inputs!$D$6-Inputs!$C$6)),Inputs!$E$6-SQRT((1-C2846)*(Inputs!$E$6-Inputs!$C$6)*(Inputs!$E$6-Inputs!$D$6)))</f>
        <v/>
      </c>
      <c r="J2846" s="15">
        <f>IF(D2846&lt;(Inputs!$D$7-Inputs!$C$7)/(Inputs!$E$7-Inputs!$C$7),Inputs!$C$7+SQRT(D2846*(Inputs!$E$7-Inputs!$C$7)*(Inputs!$D$7-Inputs!$C$7)),Inputs!$E$7-SQRT((1-D2846)*(Inputs!$E$7-Inputs!$C$7)*(Inputs!$E$7-Inputs!$D$7)))</f>
        <v/>
      </c>
      <c r="K2846" s="15">
        <f>IF(E2846&lt;(Inputs!$D$8-Inputs!$C$8)/(Inputs!$E$8-Inputs!$C$8),Inputs!$C$8+SQRT(E2846*(Inputs!$E$8-Inputs!$C$8)*(Inputs!$D$8-Inputs!$C$8)),Inputs!$E$8-SQRT((1-E2846)*(Inputs!$E$8-Inputs!$C$8)*(Inputs!$E$8-Inputs!$D$8)))</f>
        <v/>
      </c>
      <c r="L2846" s="15">
        <f>IF(F2846&lt;(Inputs!$D$9-Inputs!$C$9)/(Inputs!$E$9-Inputs!$C$9),Inputs!$C$9+SQRT(F2846*(Inputs!$E$9-Inputs!$C$9)*(Inputs!$D$9-Inputs!$C$9)),Inputs!$E$9-SQRT((1-F2846)*(Inputs!$E$9-Inputs!$C$9)*(Inputs!$E$9-Inputs!$D$9)))</f>
        <v/>
      </c>
      <c r="M2846" s="15">
        <f>IF(G2846&lt;(Inputs!$D$10-Inputs!$C$10)/(Inputs!$E$10-Inputs!$C$10),Inputs!$C$10+SQRT(G2846*(Inputs!$E$10-Inputs!$C$10)*(Inputs!$D$10-Inputs!$C$10)),Inputs!$E$10-SQRT((1-G2846)*(Inputs!$E$10-Inputs!$C$10)*(Inputs!$E$10-Inputs!$D$10)))</f>
        <v/>
      </c>
      <c r="N2846" s="15">
        <f>SUM(H2846:M2846)</f>
        <v/>
      </c>
    </row>
    <row r="2847">
      <c r="A2847" t="n">
        <v>2846</v>
      </c>
      <c r="B2847" s="14">
        <f>RAND()</f>
        <v/>
      </c>
      <c r="C2847" s="14">
        <f>RAND()</f>
        <v/>
      </c>
      <c r="D2847" s="14">
        <f>RAND()</f>
        <v/>
      </c>
      <c r="E2847" s="14">
        <f>RAND()</f>
        <v/>
      </c>
      <c r="F2847" s="14">
        <f>RAND()</f>
        <v/>
      </c>
      <c r="G2847" s="14">
        <f>RAND()</f>
        <v/>
      </c>
      <c r="H2847" s="15">
        <f>IF(B2847&lt;(Inputs!$D$5-Inputs!$C$5)/(Inputs!$E$5-Inputs!$C$5),Inputs!$C$5+SQRT(B2847*(Inputs!$E$5-Inputs!$C$5)*(Inputs!$D$5-Inputs!$C$5)),Inputs!$E$5-SQRT((1-B2847)*(Inputs!$E$5-Inputs!$C$5)*(Inputs!$E$5-Inputs!$D$5)))</f>
        <v/>
      </c>
      <c r="I2847" s="15">
        <f>IF(C2847&lt;(Inputs!$D$6-Inputs!$C$6)/(Inputs!$E$6-Inputs!$C$6),Inputs!$C$6+SQRT(C2847*(Inputs!$E$6-Inputs!$C$6)*(Inputs!$D$6-Inputs!$C$6)),Inputs!$E$6-SQRT((1-C2847)*(Inputs!$E$6-Inputs!$C$6)*(Inputs!$E$6-Inputs!$D$6)))</f>
        <v/>
      </c>
      <c r="J2847" s="15">
        <f>IF(D2847&lt;(Inputs!$D$7-Inputs!$C$7)/(Inputs!$E$7-Inputs!$C$7),Inputs!$C$7+SQRT(D2847*(Inputs!$E$7-Inputs!$C$7)*(Inputs!$D$7-Inputs!$C$7)),Inputs!$E$7-SQRT((1-D2847)*(Inputs!$E$7-Inputs!$C$7)*(Inputs!$E$7-Inputs!$D$7)))</f>
        <v/>
      </c>
      <c r="K2847" s="15">
        <f>IF(E2847&lt;(Inputs!$D$8-Inputs!$C$8)/(Inputs!$E$8-Inputs!$C$8),Inputs!$C$8+SQRT(E2847*(Inputs!$E$8-Inputs!$C$8)*(Inputs!$D$8-Inputs!$C$8)),Inputs!$E$8-SQRT((1-E2847)*(Inputs!$E$8-Inputs!$C$8)*(Inputs!$E$8-Inputs!$D$8)))</f>
        <v/>
      </c>
      <c r="L2847" s="15">
        <f>IF(F2847&lt;(Inputs!$D$9-Inputs!$C$9)/(Inputs!$E$9-Inputs!$C$9),Inputs!$C$9+SQRT(F2847*(Inputs!$E$9-Inputs!$C$9)*(Inputs!$D$9-Inputs!$C$9)),Inputs!$E$9-SQRT((1-F2847)*(Inputs!$E$9-Inputs!$C$9)*(Inputs!$E$9-Inputs!$D$9)))</f>
        <v/>
      </c>
      <c r="M2847" s="15">
        <f>IF(G2847&lt;(Inputs!$D$10-Inputs!$C$10)/(Inputs!$E$10-Inputs!$C$10),Inputs!$C$10+SQRT(G2847*(Inputs!$E$10-Inputs!$C$10)*(Inputs!$D$10-Inputs!$C$10)),Inputs!$E$10-SQRT((1-G2847)*(Inputs!$E$10-Inputs!$C$10)*(Inputs!$E$10-Inputs!$D$10)))</f>
        <v/>
      </c>
      <c r="N2847" s="15">
        <f>SUM(H2847:M2847)</f>
        <v/>
      </c>
    </row>
    <row r="2848">
      <c r="A2848" t="n">
        <v>2847</v>
      </c>
      <c r="B2848" s="14">
        <f>RAND()</f>
        <v/>
      </c>
      <c r="C2848" s="14">
        <f>RAND()</f>
        <v/>
      </c>
      <c r="D2848" s="14">
        <f>RAND()</f>
        <v/>
      </c>
      <c r="E2848" s="14">
        <f>RAND()</f>
        <v/>
      </c>
      <c r="F2848" s="14">
        <f>RAND()</f>
        <v/>
      </c>
      <c r="G2848" s="14">
        <f>RAND()</f>
        <v/>
      </c>
      <c r="H2848" s="15">
        <f>IF(B2848&lt;(Inputs!$D$5-Inputs!$C$5)/(Inputs!$E$5-Inputs!$C$5),Inputs!$C$5+SQRT(B2848*(Inputs!$E$5-Inputs!$C$5)*(Inputs!$D$5-Inputs!$C$5)),Inputs!$E$5-SQRT((1-B2848)*(Inputs!$E$5-Inputs!$C$5)*(Inputs!$E$5-Inputs!$D$5)))</f>
        <v/>
      </c>
      <c r="I2848" s="15">
        <f>IF(C2848&lt;(Inputs!$D$6-Inputs!$C$6)/(Inputs!$E$6-Inputs!$C$6),Inputs!$C$6+SQRT(C2848*(Inputs!$E$6-Inputs!$C$6)*(Inputs!$D$6-Inputs!$C$6)),Inputs!$E$6-SQRT((1-C2848)*(Inputs!$E$6-Inputs!$C$6)*(Inputs!$E$6-Inputs!$D$6)))</f>
        <v/>
      </c>
      <c r="J2848" s="15">
        <f>IF(D2848&lt;(Inputs!$D$7-Inputs!$C$7)/(Inputs!$E$7-Inputs!$C$7),Inputs!$C$7+SQRT(D2848*(Inputs!$E$7-Inputs!$C$7)*(Inputs!$D$7-Inputs!$C$7)),Inputs!$E$7-SQRT((1-D2848)*(Inputs!$E$7-Inputs!$C$7)*(Inputs!$E$7-Inputs!$D$7)))</f>
        <v/>
      </c>
      <c r="K2848" s="15">
        <f>IF(E2848&lt;(Inputs!$D$8-Inputs!$C$8)/(Inputs!$E$8-Inputs!$C$8),Inputs!$C$8+SQRT(E2848*(Inputs!$E$8-Inputs!$C$8)*(Inputs!$D$8-Inputs!$C$8)),Inputs!$E$8-SQRT((1-E2848)*(Inputs!$E$8-Inputs!$C$8)*(Inputs!$E$8-Inputs!$D$8)))</f>
        <v/>
      </c>
      <c r="L2848" s="15">
        <f>IF(F2848&lt;(Inputs!$D$9-Inputs!$C$9)/(Inputs!$E$9-Inputs!$C$9),Inputs!$C$9+SQRT(F2848*(Inputs!$E$9-Inputs!$C$9)*(Inputs!$D$9-Inputs!$C$9)),Inputs!$E$9-SQRT((1-F2848)*(Inputs!$E$9-Inputs!$C$9)*(Inputs!$E$9-Inputs!$D$9)))</f>
        <v/>
      </c>
      <c r="M2848" s="15">
        <f>IF(G2848&lt;(Inputs!$D$10-Inputs!$C$10)/(Inputs!$E$10-Inputs!$C$10),Inputs!$C$10+SQRT(G2848*(Inputs!$E$10-Inputs!$C$10)*(Inputs!$D$10-Inputs!$C$10)),Inputs!$E$10-SQRT((1-G2848)*(Inputs!$E$10-Inputs!$C$10)*(Inputs!$E$10-Inputs!$D$10)))</f>
        <v/>
      </c>
      <c r="N2848" s="15">
        <f>SUM(H2848:M2848)</f>
        <v/>
      </c>
    </row>
    <row r="2849">
      <c r="A2849" t="n">
        <v>2848</v>
      </c>
      <c r="B2849" s="14">
        <f>RAND()</f>
        <v/>
      </c>
      <c r="C2849" s="14">
        <f>RAND()</f>
        <v/>
      </c>
      <c r="D2849" s="14">
        <f>RAND()</f>
        <v/>
      </c>
      <c r="E2849" s="14">
        <f>RAND()</f>
        <v/>
      </c>
      <c r="F2849" s="14">
        <f>RAND()</f>
        <v/>
      </c>
      <c r="G2849" s="14">
        <f>RAND()</f>
        <v/>
      </c>
      <c r="H2849" s="15">
        <f>IF(B2849&lt;(Inputs!$D$5-Inputs!$C$5)/(Inputs!$E$5-Inputs!$C$5),Inputs!$C$5+SQRT(B2849*(Inputs!$E$5-Inputs!$C$5)*(Inputs!$D$5-Inputs!$C$5)),Inputs!$E$5-SQRT((1-B2849)*(Inputs!$E$5-Inputs!$C$5)*(Inputs!$E$5-Inputs!$D$5)))</f>
        <v/>
      </c>
      <c r="I2849" s="15">
        <f>IF(C2849&lt;(Inputs!$D$6-Inputs!$C$6)/(Inputs!$E$6-Inputs!$C$6),Inputs!$C$6+SQRT(C2849*(Inputs!$E$6-Inputs!$C$6)*(Inputs!$D$6-Inputs!$C$6)),Inputs!$E$6-SQRT((1-C2849)*(Inputs!$E$6-Inputs!$C$6)*(Inputs!$E$6-Inputs!$D$6)))</f>
        <v/>
      </c>
      <c r="J2849" s="15">
        <f>IF(D2849&lt;(Inputs!$D$7-Inputs!$C$7)/(Inputs!$E$7-Inputs!$C$7),Inputs!$C$7+SQRT(D2849*(Inputs!$E$7-Inputs!$C$7)*(Inputs!$D$7-Inputs!$C$7)),Inputs!$E$7-SQRT((1-D2849)*(Inputs!$E$7-Inputs!$C$7)*(Inputs!$E$7-Inputs!$D$7)))</f>
        <v/>
      </c>
      <c r="K2849" s="15">
        <f>IF(E2849&lt;(Inputs!$D$8-Inputs!$C$8)/(Inputs!$E$8-Inputs!$C$8),Inputs!$C$8+SQRT(E2849*(Inputs!$E$8-Inputs!$C$8)*(Inputs!$D$8-Inputs!$C$8)),Inputs!$E$8-SQRT((1-E2849)*(Inputs!$E$8-Inputs!$C$8)*(Inputs!$E$8-Inputs!$D$8)))</f>
        <v/>
      </c>
      <c r="L2849" s="15">
        <f>IF(F2849&lt;(Inputs!$D$9-Inputs!$C$9)/(Inputs!$E$9-Inputs!$C$9),Inputs!$C$9+SQRT(F2849*(Inputs!$E$9-Inputs!$C$9)*(Inputs!$D$9-Inputs!$C$9)),Inputs!$E$9-SQRT((1-F2849)*(Inputs!$E$9-Inputs!$C$9)*(Inputs!$E$9-Inputs!$D$9)))</f>
        <v/>
      </c>
      <c r="M2849" s="15">
        <f>IF(G2849&lt;(Inputs!$D$10-Inputs!$C$10)/(Inputs!$E$10-Inputs!$C$10),Inputs!$C$10+SQRT(G2849*(Inputs!$E$10-Inputs!$C$10)*(Inputs!$D$10-Inputs!$C$10)),Inputs!$E$10-SQRT((1-G2849)*(Inputs!$E$10-Inputs!$C$10)*(Inputs!$E$10-Inputs!$D$10)))</f>
        <v/>
      </c>
      <c r="N2849" s="15">
        <f>SUM(H2849:M2849)</f>
        <v/>
      </c>
    </row>
    <row r="2850">
      <c r="A2850" t="n">
        <v>2849</v>
      </c>
      <c r="B2850" s="14">
        <f>RAND()</f>
        <v/>
      </c>
      <c r="C2850" s="14">
        <f>RAND()</f>
        <v/>
      </c>
      <c r="D2850" s="14">
        <f>RAND()</f>
        <v/>
      </c>
      <c r="E2850" s="14">
        <f>RAND()</f>
        <v/>
      </c>
      <c r="F2850" s="14">
        <f>RAND()</f>
        <v/>
      </c>
      <c r="G2850" s="14">
        <f>RAND()</f>
        <v/>
      </c>
      <c r="H2850" s="15">
        <f>IF(B2850&lt;(Inputs!$D$5-Inputs!$C$5)/(Inputs!$E$5-Inputs!$C$5),Inputs!$C$5+SQRT(B2850*(Inputs!$E$5-Inputs!$C$5)*(Inputs!$D$5-Inputs!$C$5)),Inputs!$E$5-SQRT((1-B2850)*(Inputs!$E$5-Inputs!$C$5)*(Inputs!$E$5-Inputs!$D$5)))</f>
        <v/>
      </c>
      <c r="I2850" s="15">
        <f>IF(C2850&lt;(Inputs!$D$6-Inputs!$C$6)/(Inputs!$E$6-Inputs!$C$6),Inputs!$C$6+SQRT(C2850*(Inputs!$E$6-Inputs!$C$6)*(Inputs!$D$6-Inputs!$C$6)),Inputs!$E$6-SQRT((1-C2850)*(Inputs!$E$6-Inputs!$C$6)*(Inputs!$E$6-Inputs!$D$6)))</f>
        <v/>
      </c>
      <c r="J2850" s="15">
        <f>IF(D2850&lt;(Inputs!$D$7-Inputs!$C$7)/(Inputs!$E$7-Inputs!$C$7),Inputs!$C$7+SQRT(D2850*(Inputs!$E$7-Inputs!$C$7)*(Inputs!$D$7-Inputs!$C$7)),Inputs!$E$7-SQRT((1-D2850)*(Inputs!$E$7-Inputs!$C$7)*(Inputs!$E$7-Inputs!$D$7)))</f>
        <v/>
      </c>
      <c r="K2850" s="15">
        <f>IF(E2850&lt;(Inputs!$D$8-Inputs!$C$8)/(Inputs!$E$8-Inputs!$C$8),Inputs!$C$8+SQRT(E2850*(Inputs!$E$8-Inputs!$C$8)*(Inputs!$D$8-Inputs!$C$8)),Inputs!$E$8-SQRT((1-E2850)*(Inputs!$E$8-Inputs!$C$8)*(Inputs!$E$8-Inputs!$D$8)))</f>
        <v/>
      </c>
      <c r="L2850" s="15">
        <f>IF(F2850&lt;(Inputs!$D$9-Inputs!$C$9)/(Inputs!$E$9-Inputs!$C$9),Inputs!$C$9+SQRT(F2850*(Inputs!$E$9-Inputs!$C$9)*(Inputs!$D$9-Inputs!$C$9)),Inputs!$E$9-SQRT((1-F2850)*(Inputs!$E$9-Inputs!$C$9)*(Inputs!$E$9-Inputs!$D$9)))</f>
        <v/>
      </c>
      <c r="M2850" s="15">
        <f>IF(G2850&lt;(Inputs!$D$10-Inputs!$C$10)/(Inputs!$E$10-Inputs!$C$10),Inputs!$C$10+SQRT(G2850*(Inputs!$E$10-Inputs!$C$10)*(Inputs!$D$10-Inputs!$C$10)),Inputs!$E$10-SQRT((1-G2850)*(Inputs!$E$10-Inputs!$C$10)*(Inputs!$E$10-Inputs!$D$10)))</f>
        <v/>
      </c>
      <c r="N2850" s="15">
        <f>SUM(H2850:M2850)</f>
        <v/>
      </c>
    </row>
    <row r="2851">
      <c r="A2851" t="n">
        <v>2850</v>
      </c>
      <c r="B2851" s="14">
        <f>RAND()</f>
        <v/>
      </c>
      <c r="C2851" s="14">
        <f>RAND()</f>
        <v/>
      </c>
      <c r="D2851" s="14">
        <f>RAND()</f>
        <v/>
      </c>
      <c r="E2851" s="14">
        <f>RAND()</f>
        <v/>
      </c>
      <c r="F2851" s="14">
        <f>RAND()</f>
        <v/>
      </c>
      <c r="G2851" s="14">
        <f>RAND()</f>
        <v/>
      </c>
      <c r="H2851" s="15">
        <f>IF(B2851&lt;(Inputs!$D$5-Inputs!$C$5)/(Inputs!$E$5-Inputs!$C$5),Inputs!$C$5+SQRT(B2851*(Inputs!$E$5-Inputs!$C$5)*(Inputs!$D$5-Inputs!$C$5)),Inputs!$E$5-SQRT((1-B2851)*(Inputs!$E$5-Inputs!$C$5)*(Inputs!$E$5-Inputs!$D$5)))</f>
        <v/>
      </c>
      <c r="I2851" s="15">
        <f>IF(C2851&lt;(Inputs!$D$6-Inputs!$C$6)/(Inputs!$E$6-Inputs!$C$6),Inputs!$C$6+SQRT(C2851*(Inputs!$E$6-Inputs!$C$6)*(Inputs!$D$6-Inputs!$C$6)),Inputs!$E$6-SQRT((1-C2851)*(Inputs!$E$6-Inputs!$C$6)*(Inputs!$E$6-Inputs!$D$6)))</f>
        <v/>
      </c>
      <c r="J2851" s="15">
        <f>IF(D2851&lt;(Inputs!$D$7-Inputs!$C$7)/(Inputs!$E$7-Inputs!$C$7),Inputs!$C$7+SQRT(D2851*(Inputs!$E$7-Inputs!$C$7)*(Inputs!$D$7-Inputs!$C$7)),Inputs!$E$7-SQRT((1-D2851)*(Inputs!$E$7-Inputs!$C$7)*(Inputs!$E$7-Inputs!$D$7)))</f>
        <v/>
      </c>
      <c r="K2851" s="15">
        <f>IF(E2851&lt;(Inputs!$D$8-Inputs!$C$8)/(Inputs!$E$8-Inputs!$C$8),Inputs!$C$8+SQRT(E2851*(Inputs!$E$8-Inputs!$C$8)*(Inputs!$D$8-Inputs!$C$8)),Inputs!$E$8-SQRT((1-E2851)*(Inputs!$E$8-Inputs!$C$8)*(Inputs!$E$8-Inputs!$D$8)))</f>
        <v/>
      </c>
      <c r="L2851" s="15">
        <f>IF(F2851&lt;(Inputs!$D$9-Inputs!$C$9)/(Inputs!$E$9-Inputs!$C$9),Inputs!$C$9+SQRT(F2851*(Inputs!$E$9-Inputs!$C$9)*(Inputs!$D$9-Inputs!$C$9)),Inputs!$E$9-SQRT((1-F2851)*(Inputs!$E$9-Inputs!$C$9)*(Inputs!$E$9-Inputs!$D$9)))</f>
        <v/>
      </c>
      <c r="M2851" s="15">
        <f>IF(G2851&lt;(Inputs!$D$10-Inputs!$C$10)/(Inputs!$E$10-Inputs!$C$10),Inputs!$C$10+SQRT(G2851*(Inputs!$E$10-Inputs!$C$10)*(Inputs!$D$10-Inputs!$C$10)),Inputs!$E$10-SQRT((1-G2851)*(Inputs!$E$10-Inputs!$C$10)*(Inputs!$E$10-Inputs!$D$10)))</f>
        <v/>
      </c>
      <c r="N2851" s="15">
        <f>SUM(H2851:M2851)</f>
        <v/>
      </c>
    </row>
    <row r="2852">
      <c r="A2852" t="n">
        <v>2851</v>
      </c>
      <c r="B2852" s="14">
        <f>RAND()</f>
        <v/>
      </c>
      <c r="C2852" s="14">
        <f>RAND()</f>
        <v/>
      </c>
      <c r="D2852" s="14">
        <f>RAND()</f>
        <v/>
      </c>
      <c r="E2852" s="14">
        <f>RAND()</f>
        <v/>
      </c>
      <c r="F2852" s="14">
        <f>RAND()</f>
        <v/>
      </c>
      <c r="G2852" s="14">
        <f>RAND()</f>
        <v/>
      </c>
      <c r="H2852" s="15">
        <f>IF(B2852&lt;(Inputs!$D$5-Inputs!$C$5)/(Inputs!$E$5-Inputs!$C$5),Inputs!$C$5+SQRT(B2852*(Inputs!$E$5-Inputs!$C$5)*(Inputs!$D$5-Inputs!$C$5)),Inputs!$E$5-SQRT((1-B2852)*(Inputs!$E$5-Inputs!$C$5)*(Inputs!$E$5-Inputs!$D$5)))</f>
        <v/>
      </c>
      <c r="I2852" s="15">
        <f>IF(C2852&lt;(Inputs!$D$6-Inputs!$C$6)/(Inputs!$E$6-Inputs!$C$6),Inputs!$C$6+SQRT(C2852*(Inputs!$E$6-Inputs!$C$6)*(Inputs!$D$6-Inputs!$C$6)),Inputs!$E$6-SQRT((1-C2852)*(Inputs!$E$6-Inputs!$C$6)*(Inputs!$E$6-Inputs!$D$6)))</f>
        <v/>
      </c>
      <c r="J2852" s="15">
        <f>IF(D2852&lt;(Inputs!$D$7-Inputs!$C$7)/(Inputs!$E$7-Inputs!$C$7),Inputs!$C$7+SQRT(D2852*(Inputs!$E$7-Inputs!$C$7)*(Inputs!$D$7-Inputs!$C$7)),Inputs!$E$7-SQRT((1-D2852)*(Inputs!$E$7-Inputs!$C$7)*(Inputs!$E$7-Inputs!$D$7)))</f>
        <v/>
      </c>
      <c r="K2852" s="15">
        <f>IF(E2852&lt;(Inputs!$D$8-Inputs!$C$8)/(Inputs!$E$8-Inputs!$C$8),Inputs!$C$8+SQRT(E2852*(Inputs!$E$8-Inputs!$C$8)*(Inputs!$D$8-Inputs!$C$8)),Inputs!$E$8-SQRT((1-E2852)*(Inputs!$E$8-Inputs!$C$8)*(Inputs!$E$8-Inputs!$D$8)))</f>
        <v/>
      </c>
      <c r="L2852" s="15">
        <f>IF(F2852&lt;(Inputs!$D$9-Inputs!$C$9)/(Inputs!$E$9-Inputs!$C$9),Inputs!$C$9+SQRT(F2852*(Inputs!$E$9-Inputs!$C$9)*(Inputs!$D$9-Inputs!$C$9)),Inputs!$E$9-SQRT((1-F2852)*(Inputs!$E$9-Inputs!$C$9)*(Inputs!$E$9-Inputs!$D$9)))</f>
        <v/>
      </c>
      <c r="M2852" s="15">
        <f>IF(G2852&lt;(Inputs!$D$10-Inputs!$C$10)/(Inputs!$E$10-Inputs!$C$10),Inputs!$C$10+SQRT(G2852*(Inputs!$E$10-Inputs!$C$10)*(Inputs!$D$10-Inputs!$C$10)),Inputs!$E$10-SQRT((1-G2852)*(Inputs!$E$10-Inputs!$C$10)*(Inputs!$E$10-Inputs!$D$10)))</f>
        <v/>
      </c>
      <c r="N2852" s="15">
        <f>SUM(H2852:M2852)</f>
        <v/>
      </c>
    </row>
    <row r="2853">
      <c r="A2853" t="n">
        <v>2852</v>
      </c>
      <c r="B2853" s="14">
        <f>RAND()</f>
        <v/>
      </c>
      <c r="C2853" s="14">
        <f>RAND()</f>
        <v/>
      </c>
      <c r="D2853" s="14">
        <f>RAND()</f>
        <v/>
      </c>
      <c r="E2853" s="14">
        <f>RAND()</f>
        <v/>
      </c>
      <c r="F2853" s="14">
        <f>RAND()</f>
        <v/>
      </c>
      <c r="G2853" s="14">
        <f>RAND()</f>
        <v/>
      </c>
      <c r="H2853" s="15">
        <f>IF(B2853&lt;(Inputs!$D$5-Inputs!$C$5)/(Inputs!$E$5-Inputs!$C$5),Inputs!$C$5+SQRT(B2853*(Inputs!$E$5-Inputs!$C$5)*(Inputs!$D$5-Inputs!$C$5)),Inputs!$E$5-SQRT((1-B2853)*(Inputs!$E$5-Inputs!$C$5)*(Inputs!$E$5-Inputs!$D$5)))</f>
        <v/>
      </c>
      <c r="I2853" s="15">
        <f>IF(C2853&lt;(Inputs!$D$6-Inputs!$C$6)/(Inputs!$E$6-Inputs!$C$6),Inputs!$C$6+SQRT(C2853*(Inputs!$E$6-Inputs!$C$6)*(Inputs!$D$6-Inputs!$C$6)),Inputs!$E$6-SQRT((1-C2853)*(Inputs!$E$6-Inputs!$C$6)*(Inputs!$E$6-Inputs!$D$6)))</f>
        <v/>
      </c>
      <c r="J2853" s="15">
        <f>IF(D2853&lt;(Inputs!$D$7-Inputs!$C$7)/(Inputs!$E$7-Inputs!$C$7),Inputs!$C$7+SQRT(D2853*(Inputs!$E$7-Inputs!$C$7)*(Inputs!$D$7-Inputs!$C$7)),Inputs!$E$7-SQRT((1-D2853)*(Inputs!$E$7-Inputs!$C$7)*(Inputs!$E$7-Inputs!$D$7)))</f>
        <v/>
      </c>
      <c r="K2853" s="15">
        <f>IF(E2853&lt;(Inputs!$D$8-Inputs!$C$8)/(Inputs!$E$8-Inputs!$C$8),Inputs!$C$8+SQRT(E2853*(Inputs!$E$8-Inputs!$C$8)*(Inputs!$D$8-Inputs!$C$8)),Inputs!$E$8-SQRT((1-E2853)*(Inputs!$E$8-Inputs!$C$8)*(Inputs!$E$8-Inputs!$D$8)))</f>
        <v/>
      </c>
      <c r="L2853" s="15">
        <f>IF(F2853&lt;(Inputs!$D$9-Inputs!$C$9)/(Inputs!$E$9-Inputs!$C$9),Inputs!$C$9+SQRT(F2853*(Inputs!$E$9-Inputs!$C$9)*(Inputs!$D$9-Inputs!$C$9)),Inputs!$E$9-SQRT((1-F2853)*(Inputs!$E$9-Inputs!$C$9)*(Inputs!$E$9-Inputs!$D$9)))</f>
        <v/>
      </c>
      <c r="M2853" s="15">
        <f>IF(G2853&lt;(Inputs!$D$10-Inputs!$C$10)/(Inputs!$E$10-Inputs!$C$10),Inputs!$C$10+SQRT(G2853*(Inputs!$E$10-Inputs!$C$10)*(Inputs!$D$10-Inputs!$C$10)),Inputs!$E$10-SQRT((1-G2853)*(Inputs!$E$10-Inputs!$C$10)*(Inputs!$E$10-Inputs!$D$10)))</f>
        <v/>
      </c>
      <c r="N2853" s="15">
        <f>SUM(H2853:M2853)</f>
        <v/>
      </c>
    </row>
    <row r="2854">
      <c r="A2854" t="n">
        <v>2853</v>
      </c>
      <c r="B2854" s="14">
        <f>RAND()</f>
        <v/>
      </c>
      <c r="C2854" s="14">
        <f>RAND()</f>
        <v/>
      </c>
      <c r="D2854" s="14">
        <f>RAND()</f>
        <v/>
      </c>
      <c r="E2854" s="14">
        <f>RAND()</f>
        <v/>
      </c>
      <c r="F2854" s="14">
        <f>RAND()</f>
        <v/>
      </c>
      <c r="G2854" s="14">
        <f>RAND()</f>
        <v/>
      </c>
      <c r="H2854" s="15">
        <f>IF(B2854&lt;(Inputs!$D$5-Inputs!$C$5)/(Inputs!$E$5-Inputs!$C$5),Inputs!$C$5+SQRT(B2854*(Inputs!$E$5-Inputs!$C$5)*(Inputs!$D$5-Inputs!$C$5)),Inputs!$E$5-SQRT((1-B2854)*(Inputs!$E$5-Inputs!$C$5)*(Inputs!$E$5-Inputs!$D$5)))</f>
        <v/>
      </c>
      <c r="I2854" s="15">
        <f>IF(C2854&lt;(Inputs!$D$6-Inputs!$C$6)/(Inputs!$E$6-Inputs!$C$6),Inputs!$C$6+SQRT(C2854*(Inputs!$E$6-Inputs!$C$6)*(Inputs!$D$6-Inputs!$C$6)),Inputs!$E$6-SQRT((1-C2854)*(Inputs!$E$6-Inputs!$C$6)*(Inputs!$E$6-Inputs!$D$6)))</f>
        <v/>
      </c>
      <c r="J2854" s="15">
        <f>IF(D2854&lt;(Inputs!$D$7-Inputs!$C$7)/(Inputs!$E$7-Inputs!$C$7),Inputs!$C$7+SQRT(D2854*(Inputs!$E$7-Inputs!$C$7)*(Inputs!$D$7-Inputs!$C$7)),Inputs!$E$7-SQRT((1-D2854)*(Inputs!$E$7-Inputs!$C$7)*(Inputs!$E$7-Inputs!$D$7)))</f>
        <v/>
      </c>
      <c r="K2854" s="15">
        <f>IF(E2854&lt;(Inputs!$D$8-Inputs!$C$8)/(Inputs!$E$8-Inputs!$C$8),Inputs!$C$8+SQRT(E2854*(Inputs!$E$8-Inputs!$C$8)*(Inputs!$D$8-Inputs!$C$8)),Inputs!$E$8-SQRT((1-E2854)*(Inputs!$E$8-Inputs!$C$8)*(Inputs!$E$8-Inputs!$D$8)))</f>
        <v/>
      </c>
      <c r="L2854" s="15">
        <f>IF(F2854&lt;(Inputs!$D$9-Inputs!$C$9)/(Inputs!$E$9-Inputs!$C$9),Inputs!$C$9+SQRT(F2854*(Inputs!$E$9-Inputs!$C$9)*(Inputs!$D$9-Inputs!$C$9)),Inputs!$E$9-SQRT((1-F2854)*(Inputs!$E$9-Inputs!$C$9)*(Inputs!$E$9-Inputs!$D$9)))</f>
        <v/>
      </c>
      <c r="M2854" s="15">
        <f>IF(G2854&lt;(Inputs!$D$10-Inputs!$C$10)/(Inputs!$E$10-Inputs!$C$10),Inputs!$C$10+SQRT(G2854*(Inputs!$E$10-Inputs!$C$10)*(Inputs!$D$10-Inputs!$C$10)),Inputs!$E$10-SQRT((1-G2854)*(Inputs!$E$10-Inputs!$C$10)*(Inputs!$E$10-Inputs!$D$10)))</f>
        <v/>
      </c>
      <c r="N2854" s="15">
        <f>SUM(H2854:M2854)</f>
        <v/>
      </c>
    </row>
    <row r="2855">
      <c r="A2855" t="n">
        <v>2854</v>
      </c>
      <c r="B2855" s="14">
        <f>RAND()</f>
        <v/>
      </c>
      <c r="C2855" s="14">
        <f>RAND()</f>
        <v/>
      </c>
      <c r="D2855" s="14">
        <f>RAND()</f>
        <v/>
      </c>
      <c r="E2855" s="14">
        <f>RAND()</f>
        <v/>
      </c>
      <c r="F2855" s="14">
        <f>RAND()</f>
        <v/>
      </c>
      <c r="G2855" s="14">
        <f>RAND()</f>
        <v/>
      </c>
      <c r="H2855" s="15">
        <f>IF(B2855&lt;(Inputs!$D$5-Inputs!$C$5)/(Inputs!$E$5-Inputs!$C$5),Inputs!$C$5+SQRT(B2855*(Inputs!$E$5-Inputs!$C$5)*(Inputs!$D$5-Inputs!$C$5)),Inputs!$E$5-SQRT((1-B2855)*(Inputs!$E$5-Inputs!$C$5)*(Inputs!$E$5-Inputs!$D$5)))</f>
        <v/>
      </c>
      <c r="I2855" s="15">
        <f>IF(C2855&lt;(Inputs!$D$6-Inputs!$C$6)/(Inputs!$E$6-Inputs!$C$6),Inputs!$C$6+SQRT(C2855*(Inputs!$E$6-Inputs!$C$6)*(Inputs!$D$6-Inputs!$C$6)),Inputs!$E$6-SQRT((1-C2855)*(Inputs!$E$6-Inputs!$C$6)*(Inputs!$E$6-Inputs!$D$6)))</f>
        <v/>
      </c>
      <c r="J2855" s="15">
        <f>IF(D2855&lt;(Inputs!$D$7-Inputs!$C$7)/(Inputs!$E$7-Inputs!$C$7),Inputs!$C$7+SQRT(D2855*(Inputs!$E$7-Inputs!$C$7)*(Inputs!$D$7-Inputs!$C$7)),Inputs!$E$7-SQRT((1-D2855)*(Inputs!$E$7-Inputs!$C$7)*(Inputs!$E$7-Inputs!$D$7)))</f>
        <v/>
      </c>
      <c r="K2855" s="15">
        <f>IF(E2855&lt;(Inputs!$D$8-Inputs!$C$8)/(Inputs!$E$8-Inputs!$C$8),Inputs!$C$8+SQRT(E2855*(Inputs!$E$8-Inputs!$C$8)*(Inputs!$D$8-Inputs!$C$8)),Inputs!$E$8-SQRT((1-E2855)*(Inputs!$E$8-Inputs!$C$8)*(Inputs!$E$8-Inputs!$D$8)))</f>
        <v/>
      </c>
      <c r="L2855" s="15">
        <f>IF(F2855&lt;(Inputs!$D$9-Inputs!$C$9)/(Inputs!$E$9-Inputs!$C$9),Inputs!$C$9+SQRT(F2855*(Inputs!$E$9-Inputs!$C$9)*(Inputs!$D$9-Inputs!$C$9)),Inputs!$E$9-SQRT((1-F2855)*(Inputs!$E$9-Inputs!$C$9)*(Inputs!$E$9-Inputs!$D$9)))</f>
        <v/>
      </c>
      <c r="M2855" s="15">
        <f>IF(G2855&lt;(Inputs!$D$10-Inputs!$C$10)/(Inputs!$E$10-Inputs!$C$10),Inputs!$C$10+SQRT(G2855*(Inputs!$E$10-Inputs!$C$10)*(Inputs!$D$10-Inputs!$C$10)),Inputs!$E$10-SQRT((1-G2855)*(Inputs!$E$10-Inputs!$C$10)*(Inputs!$E$10-Inputs!$D$10)))</f>
        <v/>
      </c>
      <c r="N2855" s="15">
        <f>SUM(H2855:M2855)</f>
        <v/>
      </c>
    </row>
    <row r="2856">
      <c r="A2856" t="n">
        <v>2855</v>
      </c>
      <c r="B2856" s="14">
        <f>RAND()</f>
        <v/>
      </c>
      <c r="C2856" s="14">
        <f>RAND()</f>
        <v/>
      </c>
      <c r="D2856" s="14">
        <f>RAND()</f>
        <v/>
      </c>
      <c r="E2856" s="14">
        <f>RAND()</f>
        <v/>
      </c>
      <c r="F2856" s="14">
        <f>RAND()</f>
        <v/>
      </c>
      <c r="G2856" s="14">
        <f>RAND()</f>
        <v/>
      </c>
      <c r="H2856" s="15">
        <f>IF(B2856&lt;(Inputs!$D$5-Inputs!$C$5)/(Inputs!$E$5-Inputs!$C$5),Inputs!$C$5+SQRT(B2856*(Inputs!$E$5-Inputs!$C$5)*(Inputs!$D$5-Inputs!$C$5)),Inputs!$E$5-SQRT((1-B2856)*(Inputs!$E$5-Inputs!$C$5)*(Inputs!$E$5-Inputs!$D$5)))</f>
        <v/>
      </c>
      <c r="I2856" s="15">
        <f>IF(C2856&lt;(Inputs!$D$6-Inputs!$C$6)/(Inputs!$E$6-Inputs!$C$6),Inputs!$C$6+SQRT(C2856*(Inputs!$E$6-Inputs!$C$6)*(Inputs!$D$6-Inputs!$C$6)),Inputs!$E$6-SQRT((1-C2856)*(Inputs!$E$6-Inputs!$C$6)*(Inputs!$E$6-Inputs!$D$6)))</f>
        <v/>
      </c>
      <c r="J2856" s="15">
        <f>IF(D2856&lt;(Inputs!$D$7-Inputs!$C$7)/(Inputs!$E$7-Inputs!$C$7),Inputs!$C$7+SQRT(D2856*(Inputs!$E$7-Inputs!$C$7)*(Inputs!$D$7-Inputs!$C$7)),Inputs!$E$7-SQRT((1-D2856)*(Inputs!$E$7-Inputs!$C$7)*(Inputs!$E$7-Inputs!$D$7)))</f>
        <v/>
      </c>
      <c r="K2856" s="15">
        <f>IF(E2856&lt;(Inputs!$D$8-Inputs!$C$8)/(Inputs!$E$8-Inputs!$C$8),Inputs!$C$8+SQRT(E2856*(Inputs!$E$8-Inputs!$C$8)*(Inputs!$D$8-Inputs!$C$8)),Inputs!$E$8-SQRT((1-E2856)*(Inputs!$E$8-Inputs!$C$8)*(Inputs!$E$8-Inputs!$D$8)))</f>
        <v/>
      </c>
      <c r="L2856" s="15">
        <f>IF(F2856&lt;(Inputs!$D$9-Inputs!$C$9)/(Inputs!$E$9-Inputs!$C$9),Inputs!$C$9+SQRT(F2856*(Inputs!$E$9-Inputs!$C$9)*(Inputs!$D$9-Inputs!$C$9)),Inputs!$E$9-SQRT((1-F2856)*(Inputs!$E$9-Inputs!$C$9)*(Inputs!$E$9-Inputs!$D$9)))</f>
        <v/>
      </c>
      <c r="M2856" s="15">
        <f>IF(G2856&lt;(Inputs!$D$10-Inputs!$C$10)/(Inputs!$E$10-Inputs!$C$10),Inputs!$C$10+SQRT(G2856*(Inputs!$E$10-Inputs!$C$10)*(Inputs!$D$10-Inputs!$C$10)),Inputs!$E$10-SQRT((1-G2856)*(Inputs!$E$10-Inputs!$C$10)*(Inputs!$E$10-Inputs!$D$10)))</f>
        <v/>
      </c>
      <c r="N2856" s="15">
        <f>SUM(H2856:M2856)</f>
        <v/>
      </c>
    </row>
    <row r="2857">
      <c r="A2857" t="n">
        <v>2856</v>
      </c>
      <c r="B2857" s="14">
        <f>RAND()</f>
        <v/>
      </c>
      <c r="C2857" s="14">
        <f>RAND()</f>
        <v/>
      </c>
      <c r="D2857" s="14">
        <f>RAND()</f>
        <v/>
      </c>
      <c r="E2857" s="14">
        <f>RAND()</f>
        <v/>
      </c>
      <c r="F2857" s="14">
        <f>RAND()</f>
        <v/>
      </c>
      <c r="G2857" s="14">
        <f>RAND()</f>
        <v/>
      </c>
      <c r="H2857" s="15">
        <f>IF(B2857&lt;(Inputs!$D$5-Inputs!$C$5)/(Inputs!$E$5-Inputs!$C$5),Inputs!$C$5+SQRT(B2857*(Inputs!$E$5-Inputs!$C$5)*(Inputs!$D$5-Inputs!$C$5)),Inputs!$E$5-SQRT((1-B2857)*(Inputs!$E$5-Inputs!$C$5)*(Inputs!$E$5-Inputs!$D$5)))</f>
        <v/>
      </c>
      <c r="I2857" s="15">
        <f>IF(C2857&lt;(Inputs!$D$6-Inputs!$C$6)/(Inputs!$E$6-Inputs!$C$6),Inputs!$C$6+SQRT(C2857*(Inputs!$E$6-Inputs!$C$6)*(Inputs!$D$6-Inputs!$C$6)),Inputs!$E$6-SQRT((1-C2857)*(Inputs!$E$6-Inputs!$C$6)*(Inputs!$E$6-Inputs!$D$6)))</f>
        <v/>
      </c>
      <c r="J2857" s="15">
        <f>IF(D2857&lt;(Inputs!$D$7-Inputs!$C$7)/(Inputs!$E$7-Inputs!$C$7),Inputs!$C$7+SQRT(D2857*(Inputs!$E$7-Inputs!$C$7)*(Inputs!$D$7-Inputs!$C$7)),Inputs!$E$7-SQRT((1-D2857)*(Inputs!$E$7-Inputs!$C$7)*(Inputs!$E$7-Inputs!$D$7)))</f>
        <v/>
      </c>
      <c r="K2857" s="15">
        <f>IF(E2857&lt;(Inputs!$D$8-Inputs!$C$8)/(Inputs!$E$8-Inputs!$C$8),Inputs!$C$8+SQRT(E2857*(Inputs!$E$8-Inputs!$C$8)*(Inputs!$D$8-Inputs!$C$8)),Inputs!$E$8-SQRT((1-E2857)*(Inputs!$E$8-Inputs!$C$8)*(Inputs!$E$8-Inputs!$D$8)))</f>
        <v/>
      </c>
      <c r="L2857" s="15">
        <f>IF(F2857&lt;(Inputs!$D$9-Inputs!$C$9)/(Inputs!$E$9-Inputs!$C$9),Inputs!$C$9+SQRT(F2857*(Inputs!$E$9-Inputs!$C$9)*(Inputs!$D$9-Inputs!$C$9)),Inputs!$E$9-SQRT((1-F2857)*(Inputs!$E$9-Inputs!$C$9)*(Inputs!$E$9-Inputs!$D$9)))</f>
        <v/>
      </c>
      <c r="M2857" s="15">
        <f>IF(G2857&lt;(Inputs!$D$10-Inputs!$C$10)/(Inputs!$E$10-Inputs!$C$10),Inputs!$C$10+SQRT(G2857*(Inputs!$E$10-Inputs!$C$10)*(Inputs!$D$10-Inputs!$C$10)),Inputs!$E$10-SQRT((1-G2857)*(Inputs!$E$10-Inputs!$C$10)*(Inputs!$E$10-Inputs!$D$10)))</f>
        <v/>
      </c>
      <c r="N2857" s="15">
        <f>SUM(H2857:M2857)</f>
        <v/>
      </c>
    </row>
    <row r="2858">
      <c r="A2858" t="n">
        <v>2857</v>
      </c>
      <c r="B2858" s="14">
        <f>RAND()</f>
        <v/>
      </c>
      <c r="C2858" s="14">
        <f>RAND()</f>
        <v/>
      </c>
      <c r="D2858" s="14">
        <f>RAND()</f>
        <v/>
      </c>
      <c r="E2858" s="14">
        <f>RAND()</f>
        <v/>
      </c>
      <c r="F2858" s="14">
        <f>RAND()</f>
        <v/>
      </c>
      <c r="G2858" s="14">
        <f>RAND()</f>
        <v/>
      </c>
      <c r="H2858" s="15">
        <f>IF(B2858&lt;(Inputs!$D$5-Inputs!$C$5)/(Inputs!$E$5-Inputs!$C$5),Inputs!$C$5+SQRT(B2858*(Inputs!$E$5-Inputs!$C$5)*(Inputs!$D$5-Inputs!$C$5)),Inputs!$E$5-SQRT((1-B2858)*(Inputs!$E$5-Inputs!$C$5)*(Inputs!$E$5-Inputs!$D$5)))</f>
        <v/>
      </c>
      <c r="I2858" s="15">
        <f>IF(C2858&lt;(Inputs!$D$6-Inputs!$C$6)/(Inputs!$E$6-Inputs!$C$6),Inputs!$C$6+SQRT(C2858*(Inputs!$E$6-Inputs!$C$6)*(Inputs!$D$6-Inputs!$C$6)),Inputs!$E$6-SQRT((1-C2858)*(Inputs!$E$6-Inputs!$C$6)*(Inputs!$E$6-Inputs!$D$6)))</f>
        <v/>
      </c>
      <c r="J2858" s="15">
        <f>IF(D2858&lt;(Inputs!$D$7-Inputs!$C$7)/(Inputs!$E$7-Inputs!$C$7),Inputs!$C$7+SQRT(D2858*(Inputs!$E$7-Inputs!$C$7)*(Inputs!$D$7-Inputs!$C$7)),Inputs!$E$7-SQRT((1-D2858)*(Inputs!$E$7-Inputs!$C$7)*(Inputs!$E$7-Inputs!$D$7)))</f>
        <v/>
      </c>
      <c r="K2858" s="15">
        <f>IF(E2858&lt;(Inputs!$D$8-Inputs!$C$8)/(Inputs!$E$8-Inputs!$C$8),Inputs!$C$8+SQRT(E2858*(Inputs!$E$8-Inputs!$C$8)*(Inputs!$D$8-Inputs!$C$8)),Inputs!$E$8-SQRT((1-E2858)*(Inputs!$E$8-Inputs!$C$8)*(Inputs!$E$8-Inputs!$D$8)))</f>
        <v/>
      </c>
      <c r="L2858" s="15">
        <f>IF(F2858&lt;(Inputs!$D$9-Inputs!$C$9)/(Inputs!$E$9-Inputs!$C$9),Inputs!$C$9+SQRT(F2858*(Inputs!$E$9-Inputs!$C$9)*(Inputs!$D$9-Inputs!$C$9)),Inputs!$E$9-SQRT((1-F2858)*(Inputs!$E$9-Inputs!$C$9)*(Inputs!$E$9-Inputs!$D$9)))</f>
        <v/>
      </c>
      <c r="M2858" s="15">
        <f>IF(G2858&lt;(Inputs!$D$10-Inputs!$C$10)/(Inputs!$E$10-Inputs!$C$10),Inputs!$C$10+SQRT(G2858*(Inputs!$E$10-Inputs!$C$10)*(Inputs!$D$10-Inputs!$C$10)),Inputs!$E$10-SQRT((1-G2858)*(Inputs!$E$10-Inputs!$C$10)*(Inputs!$E$10-Inputs!$D$10)))</f>
        <v/>
      </c>
      <c r="N2858" s="15">
        <f>SUM(H2858:M2858)</f>
        <v/>
      </c>
    </row>
    <row r="2859">
      <c r="A2859" t="n">
        <v>2858</v>
      </c>
      <c r="B2859" s="14">
        <f>RAND()</f>
        <v/>
      </c>
      <c r="C2859" s="14">
        <f>RAND()</f>
        <v/>
      </c>
      <c r="D2859" s="14">
        <f>RAND()</f>
        <v/>
      </c>
      <c r="E2859" s="14">
        <f>RAND()</f>
        <v/>
      </c>
      <c r="F2859" s="14">
        <f>RAND()</f>
        <v/>
      </c>
      <c r="G2859" s="14">
        <f>RAND()</f>
        <v/>
      </c>
      <c r="H2859" s="15">
        <f>IF(B2859&lt;(Inputs!$D$5-Inputs!$C$5)/(Inputs!$E$5-Inputs!$C$5),Inputs!$C$5+SQRT(B2859*(Inputs!$E$5-Inputs!$C$5)*(Inputs!$D$5-Inputs!$C$5)),Inputs!$E$5-SQRT((1-B2859)*(Inputs!$E$5-Inputs!$C$5)*(Inputs!$E$5-Inputs!$D$5)))</f>
        <v/>
      </c>
      <c r="I2859" s="15">
        <f>IF(C2859&lt;(Inputs!$D$6-Inputs!$C$6)/(Inputs!$E$6-Inputs!$C$6),Inputs!$C$6+SQRT(C2859*(Inputs!$E$6-Inputs!$C$6)*(Inputs!$D$6-Inputs!$C$6)),Inputs!$E$6-SQRT((1-C2859)*(Inputs!$E$6-Inputs!$C$6)*(Inputs!$E$6-Inputs!$D$6)))</f>
        <v/>
      </c>
      <c r="J2859" s="15">
        <f>IF(D2859&lt;(Inputs!$D$7-Inputs!$C$7)/(Inputs!$E$7-Inputs!$C$7),Inputs!$C$7+SQRT(D2859*(Inputs!$E$7-Inputs!$C$7)*(Inputs!$D$7-Inputs!$C$7)),Inputs!$E$7-SQRT((1-D2859)*(Inputs!$E$7-Inputs!$C$7)*(Inputs!$E$7-Inputs!$D$7)))</f>
        <v/>
      </c>
      <c r="K2859" s="15">
        <f>IF(E2859&lt;(Inputs!$D$8-Inputs!$C$8)/(Inputs!$E$8-Inputs!$C$8),Inputs!$C$8+SQRT(E2859*(Inputs!$E$8-Inputs!$C$8)*(Inputs!$D$8-Inputs!$C$8)),Inputs!$E$8-SQRT((1-E2859)*(Inputs!$E$8-Inputs!$C$8)*(Inputs!$E$8-Inputs!$D$8)))</f>
        <v/>
      </c>
      <c r="L2859" s="15">
        <f>IF(F2859&lt;(Inputs!$D$9-Inputs!$C$9)/(Inputs!$E$9-Inputs!$C$9),Inputs!$C$9+SQRT(F2859*(Inputs!$E$9-Inputs!$C$9)*(Inputs!$D$9-Inputs!$C$9)),Inputs!$E$9-SQRT((1-F2859)*(Inputs!$E$9-Inputs!$C$9)*(Inputs!$E$9-Inputs!$D$9)))</f>
        <v/>
      </c>
      <c r="M2859" s="15">
        <f>IF(G2859&lt;(Inputs!$D$10-Inputs!$C$10)/(Inputs!$E$10-Inputs!$C$10),Inputs!$C$10+SQRT(G2859*(Inputs!$E$10-Inputs!$C$10)*(Inputs!$D$10-Inputs!$C$10)),Inputs!$E$10-SQRT((1-G2859)*(Inputs!$E$10-Inputs!$C$10)*(Inputs!$E$10-Inputs!$D$10)))</f>
        <v/>
      </c>
      <c r="N2859" s="15">
        <f>SUM(H2859:M2859)</f>
        <v/>
      </c>
    </row>
    <row r="2860">
      <c r="A2860" t="n">
        <v>2859</v>
      </c>
      <c r="B2860" s="14">
        <f>RAND()</f>
        <v/>
      </c>
      <c r="C2860" s="14">
        <f>RAND()</f>
        <v/>
      </c>
      <c r="D2860" s="14">
        <f>RAND()</f>
        <v/>
      </c>
      <c r="E2860" s="14">
        <f>RAND()</f>
        <v/>
      </c>
      <c r="F2860" s="14">
        <f>RAND()</f>
        <v/>
      </c>
      <c r="G2860" s="14">
        <f>RAND()</f>
        <v/>
      </c>
      <c r="H2860" s="15">
        <f>IF(B2860&lt;(Inputs!$D$5-Inputs!$C$5)/(Inputs!$E$5-Inputs!$C$5),Inputs!$C$5+SQRT(B2860*(Inputs!$E$5-Inputs!$C$5)*(Inputs!$D$5-Inputs!$C$5)),Inputs!$E$5-SQRT((1-B2860)*(Inputs!$E$5-Inputs!$C$5)*(Inputs!$E$5-Inputs!$D$5)))</f>
        <v/>
      </c>
      <c r="I2860" s="15">
        <f>IF(C2860&lt;(Inputs!$D$6-Inputs!$C$6)/(Inputs!$E$6-Inputs!$C$6),Inputs!$C$6+SQRT(C2860*(Inputs!$E$6-Inputs!$C$6)*(Inputs!$D$6-Inputs!$C$6)),Inputs!$E$6-SQRT((1-C2860)*(Inputs!$E$6-Inputs!$C$6)*(Inputs!$E$6-Inputs!$D$6)))</f>
        <v/>
      </c>
      <c r="J2860" s="15">
        <f>IF(D2860&lt;(Inputs!$D$7-Inputs!$C$7)/(Inputs!$E$7-Inputs!$C$7),Inputs!$C$7+SQRT(D2860*(Inputs!$E$7-Inputs!$C$7)*(Inputs!$D$7-Inputs!$C$7)),Inputs!$E$7-SQRT((1-D2860)*(Inputs!$E$7-Inputs!$C$7)*(Inputs!$E$7-Inputs!$D$7)))</f>
        <v/>
      </c>
      <c r="K2860" s="15">
        <f>IF(E2860&lt;(Inputs!$D$8-Inputs!$C$8)/(Inputs!$E$8-Inputs!$C$8),Inputs!$C$8+SQRT(E2860*(Inputs!$E$8-Inputs!$C$8)*(Inputs!$D$8-Inputs!$C$8)),Inputs!$E$8-SQRT((1-E2860)*(Inputs!$E$8-Inputs!$C$8)*(Inputs!$E$8-Inputs!$D$8)))</f>
        <v/>
      </c>
      <c r="L2860" s="15">
        <f>IF(F2860&lt;(Inputs!$D$9-Inputs!$C$9)/(Inputs!$E$9-Inputs!$C$9),Inputs!$C$9+SQRT(F2860*(Inputs!$E$9-Inputs!$C$9)*(Inputs!$D$9-Inputs!$C$9)),Inputs!$E$9-SQRT((1-F2860)*(Inputs!$E$9-Inputs!$C$9)*(Inputs!$E$9-Inputs!$D$9)))</f>
        <v/>
      </c>
      <c r="M2860" s="15">
        <f>IF(G2860&lt;(Inputs!$D$10-Inputs!$C$10)/(Inputs!$E$10-Inputs!$C$10),Inputs!$C$10+SQRT(G2860*(Inputs!$E$10-Inputs!$C$10)*(Inputs!$D$10-Inputs!$C$10)),Inputs!$E$10-SQRT((1-G2860)*(Inputs!$E$10-Inputs!$C$10)*(Inputs!$E$10-Inputs!$D$10)))</f>
        <v/>
      </c>
      <c r="N2860" s="15">
        <f>SUM(H2860:M2860)</f>
        <v/>
      </c>
    </row>
    <row r="2861">
      <c r="A2861" t="n">
        <v>2860</v>
      </c>
      <c r="B2861" s="14">
        <f>RAND()</f>
        <v/>
      </c>
      <c r="C2861" s="14">
        <f>RAND()</f>
        <v/>
      </c>
      <c r="D2861" s="14">
        <f>RAND()</f>
        <v/>
      </c>
      <c r="E2861" s="14">
        <f>RAND()</f>
        <v/>
      </c>
      <c r="F2861" s="14">
        <f>RAND()</f>
        <v/>
      </c>
      <c r="G2861" s="14">
        <f>RAND()</f>
        <v/>
      </c>
      <c r="H2861" s="15">
        <f>IF(B2861&lt;(Inputs!$D$5-Inputs!$C$5)/(Inputs!$E$5-Inputs!$C$5),Inputs!$C$5+SQRT(B2861*(Inputs!$E$5-Inputs!$C$5)*(Inputs!$D$5-Inputs!$C$5)),Inputs!$E$5-SQRT((1-B2861)*(Inputs!$E$5-Inputs!$C$5)*(Inputs!$E$5-Inputs!$D$5)))</f>
        <v/>
      </c>
      <c r="I2861" s="15">
        <f>IF(C2861&lt;(Inputs!$D$6-Inputs!$C$6)/(Inputs!$E$6-Inputs!$C$6),Inputs!$C$6+SQRT(C2861*(Inputs!$E$6-Inputs!$C$6)*(Inputs!$D$6-Inputs!$C$6)),Inputs!$E$6-SQRT((1-C2861)*(Inputs!$E$6-Inputs!$C$6)*(Inputs!$E$6-Inputs!$D$6)))</f>
        <v/>
      </c>
      <c r="J2861" s="15">
        <f>IF(D2861&lt;(Inputs!$D$7-Inputs!$C$7)/(Inputs!$E$7-Inputs!$C$7),Inputs!$C$7+SQRT(D2861*(Inputs!$E$7-Inputs!$C$7)*(Inputs!$D$7-Inputs!$C$7)),Inputs!$E$7-SQRT((1-D2861)*(Inputs!$E$7-Inputs!$C$7)*(Inputs!$E$7-Inputs!$D$7)))</f>
        <v/>
      </c>
      <c r="K2861" s="15">
        <f>IF(E2861&lt;(Inputs!$D$8-Inputs!$C$8)/(Inputs!$E$8-Inputs!$C$8),Inputs!$C$8+SQRT(E2861*(Inputs!$E$8-Inputs!$C$8)*(Inputs!$D$8-Inputs!$C$8)),Inputs!$E$8-SQRT((1-E2861)*(Inputs!$E$8-Inputs!$C$8)*(Inputs!$E$8-Inputs!$D$8)))</f>
        <v/>
      </c>
      <c r="L2861" s="15">
        <f>IF(F2861&lt;(Inputs!$D$9-Inputs!$C$9)/(Inputs!$E$9-Inputs!$C$9),Inputs!$C$9+SQRT(F2861*(Inputs!$E$9-Inputs!$C$9)*(Inputs!$D$9-Inputs!$C$9)),Inputs!$E$9-SQRT((1-F2861)*(Inputs!$E$9-Inputs!$C$9)*(Inputs!$E$9-Inputs!$D$9)))</f>
        <v/>
      </c>
      <c r="M2861" s="15">
        <f>IF(G2861&lt;(Inputs!$D$10-Inputs!$C$10)/(Inputs!$E$10-Inputs!$C$10),Inputs!$C$10+SQRT(G2861*(Inputs!$E$10-Inputs!$C$10)*(Inputs!$D$10-Inputs!$C$10)),Inputs!$E$10-SQRT((1-G2861)*(Inputs!$E$10-Inputs!$C$10)*(Inputs!$E$10-Inputs!$D$10)))</f>
        <v/>
      </c>
      <c r="N2861" s="15">
        <f>SUM(H2861:M2861)</f>
        <v/>
      </c>
    </row>
    <row r="2862">
      <c r="A2862" t="n">
        <v>2861</v>
      </c>
      <c r="B2862" s="14">
        <f>RAND()</f>
        <v/>
      </c>
      <c r="C2862" s="14">
        <f>RAND()</f>
        <v/>
      </c>
      <c r="D2862" s="14">
        <f>RAND()</f>
        <v/>
      </c>
      <c r="E2862" s="14">
        <f>RAND()</f>
        <v/>
      </c>
      <c r="F2862" s="14">
        <f>RAND()</f>
        <v/>
      </c>
      <c r="G2862" s="14">
        <f>RAND()</f>
        <v/>
      </c>
      <c r="H2862" s="15">
        <f>IF(B2862&lt;(Inputs!$D$5-Inputs!$C$5)/(Inputs!$E$5-Inputs!$C$5),Inputs!$C$5+SQRT(B2862*(Inputs!$E$5-Inputs!$C$5)*(Inputs!$D$5-Inputs!$C$5)),Inputs!$E$5-SQRT((1-B2862)*(Inputs!$E$5-Inputs!$C$5)*(Inputs!$E$5-Inputs!$D$5)))</f>
        <v/>
      </c>
      <c r="I2862" s="15">
        <f>IF(C2862&lt;(Inputs!$D$6-Inputs!$C$6)/(Inputs!$E$6-Inputs!$C$6),Inputs!$C$6+SQRT(C2862*(Inputs!$E$6-Inputs!$C$6)*(Inputs!$D$6-Inputs!$C$6)),Inputs!$E$6-SQRT((1-C2862)*(Inputs!$E$6-Inputs!$C$6)*(Inputs!$E$6-Inputs!$D$6)))</f>
        <v/>
      </c>
      <c r="J2862" s="15">
        <f>IF(D2862&lt;(Inputs!$D$7-Inputs!$C$7)/(Inputs!$E$7-Inputs!$C$7),Inputs!$C$7+SQRT(D2862*(Inputs!$E$7-Inputs!$C$7)*(Inputs!$D$7-Inputs!$C$7)),Inputs!$E$7-SQRT((1-D2862)*(Inputs!$E$7-Inputs!$C$7)*(Inputs!$E$7-Inputs!$D$7)))</f>
        <v/>
      </c>
      <c r="K2862" s="15">
        <f>IF(E2862&lt;(Inputs!$D$8-Inputs!$C$8)/(Inputs!$E$8-Inputs!$C$8),Inputs!$C$8+SQRT(E2862*(Inputs!$E$8-Inputs!$C$8)*(Inputs!$D$8-Inputs!$C$8)),Inputs!$E$8-SQRT((1-E2862)*(Inputs!$E$8-Inputs!$C$8)*(Inputs!$E$8-Inputs!$D$8)))</f>
        <v/>
      </c>
      <c r="L2862" s="15">
        <f>IF(F2862&lt;(Inputs!$D$9-Inputs!$C$9)/(Inputs!$E$9-Inputs!$C$9),Inputs!$C$9+SQRT(F2862*(Inputs!$E$9-Inputs!$C$9)*(Inputs!$D$9-Inputs!$C$9)),Inputs!$E$9-SQRT((1-F2862)*(Inputs!$E$9-Inputs!$C$9)*(Inputs!$E$9-Inputs!$D$9)))</f>
        <v/>
      </c>
      <c r="M2862" s="15">
        <f>IF(G2862&lt;(Inputs!$D$10-Inputs!$C$10)/(Inputs!$E$10-Inputs!$C$10),Inputs!$C$10+SQRT(G2862*(Inputs!$E$10-Inputs!$C$10)*(Inputs!$D$10-Inputs!$C$10)),Inputs!$E$10-SQRT((1-G2862)*(Inputs!$E$10-Inputs!$C$10)*(Inputs!$E$10-Inputs!$D$10)))</f>
        <v/>
      </c>
      <c r="N2862" s="15">
        <f>SUM(H2862:M2862)</f>
        <v/>
      </c>
    </row>
    <row r="2863">
      <c r="A2863" t="n">
        <v>2862</v>
      </c>
      <c r="B2863" s="14">
        <f>RAND()</f>
        <v/>
      </c>
      <c r="C2863" s="14">
        <f>RAND()</f>
        <v/>
      </c>
      <c r="D2863" s="14">
        <f>RAND()</f>
        <v/>
      </c>
      <c r="E2863" s="14">
        <f>RAND()</f>
        <v/>
      </c>
      <c r="F2863" s="14">
        <f>RAND()</f>
        <v/>
      </c>
      <c r="G2863" s="14">
        <f>RAND()</f>
        <v/>
      </c>
      <c r="H2863" s="15">
        <f>IF(B2863&lt;(Inputs!$D$5-Inputs!$C$5)/(Inputs!$E$5-Inputs!$C$5),Inputs!$C$5+SQRT(B2863*(Inputs!$E$5-Inputs!$C$5)*(Inputs!$D$5-Inputs!$C$5)),Inputs!$E$5-SQRT((1-B2863)*(Inputs!$E$5-Inputs!$C$5)*(Inputs!$E$5-Inputs!$D$5)))</f>
        <v/>
      </c>
      <c r="I2863" s="15">
        <f>IF(C2863&lt;(Inputs!$D$6-Inputs!$C$6)/(Inputs!$E$6-Inputs!$C$6),Inputs!$C$6+SQRT(C2863*(Inputs!$E$6-Inputs!$C$6)*(Inputs!$D$6-Inputs!$C$6)),Inputs!$E$6-SQRT((1-C2863)*(Inputs!$E$6-Inputs!$C$6)*(Inputs!$E$6-Inputs!$D$6)))</f>
        <v/>
      </c>
      <c r="J2863" s="15">
        <f>IF(D2863&lt;(Inputs!$D$7-Inputs!$C$7)/(Inputs!$E$7-Inputs!$C$7),Inputs!$C$7+SQRT(D2863*(Inputs!$E$7-Inputs!$C$7)*(Inputs!$D$7-Inputs!$C$7)),Inputs!$E$7-SQRT((1-D2863)*(Inputs!$E$7-Inputs!$C$7)*(Inputs!$E$7-Inputs!$D$7)))</f>
        <v/>
      </c>
      <c r="K2863" s="15">
        <f>IF(E2863&lt;(Inputs!$D$8-Inputs!$C$8)/(Inputs!$E$8-Inputs!$C$8),Inputs!$C$8+SQRT(E2863*(Inputs!$E$8-Inputs!$C$8)*(Inputs!$D$8-Inputs!$C$8)),Inputs!$E$8-SQRT((1-E2863)*(Inputs!$E$8-Inputs!$C$8)*(Inputs!$E$8-Inputs!$D$8)))</f>
        <v/>
      </c>
      <c r="L2863" s="15">
        <f>IF(F2863&lt;(Inputs!$D$9-Inputs!$C$9)/(Inputs!$E$9-Inputs!$C$9),Inputs!$C$9+SQRT(F2863*(Inputs!$E$9-Inputs!$C$9)*(Inputs!$D$9-Inputs!$C$9)),Inputs!$E$9-SQRT((1-F2863)*(Inputs!$E$9-Inputs!$C$9)*(Inputs!$E$9-Inputs!$D$9)))</f>
        <v/>
      </c>
      <c r="M2863" s="15">
        <f>IF(G2863&lt;(Inputs!$D$10-Inputs!$C$10)/(Inputs!$E$10-Inputs!$C$10),Inputs!$C$10+SQRT(G2863*(Inputs!$E$10-Inputs!$C$10)*(Inputs!$D$10-Inputs!$C$10)),Inputs!$E$10-SQRT((1-G2863)*(Inputs!$E$10-Inputs!$C$10)*(Inputs!$E$10-Inputs!$D$10)))</f>
        <v/>
      </c>
      <c r="N2863" s="15">
        <f>SUM(H2863:M2863)</f>
        <v/>
      </c>
    </row>
    <row r="2864">
      <c r="A2864" t="n">
        <v>2863</v>
      </c>
      <c r="B2864" s="14">
        <f>RAND()</f>
        <v/>
      </c>
      <c r="C2864" s="14">
        <f>RAND()</f>
        <v/>
      </c>
      <c r="D2864" s="14">
        <f>RAND()</f>
        <v/>
      </c>
      <c r="E2864" s="14">
        <f>RAND()</f>
        <v/>
      </c>
      <c r="F2864" s="14">
        <f>RAND()</f>
        <v/>
      </c>
      <c r="G2864" s="14">
        <f>RAND()</f>
        <v/>
      </c>
      <c r="H2864" s="15">
        <f>IF(B2864&lt;(Inputs!$D$5-Inputs!$C$5)/(Inputs!$E$5-Inputs!$C$5),Inputs!$C$5+SQRT(B2864*(Inputs!$E$5-Inputs!$C$5)*(Inputs!$D$5-Inputs!$C$5)),Inputs!$E$5-SQRT((1-B2864)*(Inputs!$E$5-Inputs!$C$5)*(Inputs!$E$5-Inputs!$D$5)))</f>
        <v/>
      </c>
      <c r="I2864" s="15">
        <f>IF(C2864&lt;(Inputs!$D$6-Inputs!$C$6)/(Inputs!$E$6-Inputs!$C$6),Inputs!$C$6+SQRT(C2864*(Inputs!$E$6-Inputs!$C$6)*(Inputs!$D$6-Inputs!$C$6)),Inputs!$E$6-SQRT((1-C2864)*(Inputs!$E$6-Inputs!$C$6)*(Inputs!$E$6-Inputs!$D$6)))</f>
        <v/>
      </c>
      <c r="J2864" s="15">
        <f>IF(D2864&lt;(Inputs!$D$7-Inputs!$C$7)/(Inputs!$E$7-Inputs!$C$7),Inputs!$C$7+SQRT(D2864*(Inputs!$E$7-Inputs!$C$7)*(Inputs!$D$7-Inputs!$C$7)),Inputs!$E$7-SQRT((1-D2864)*(Inputs!$E$7-Inputs!$C$7)*(Inputs!$E$7-Inputs!$D$7)))</f>
        <v/>
      </c>
      <c r="K2864" s="15">
        <f>IF(E2864&lt;(Inputs!$D$8-Inputs!$C$8)/(Inputs!$E$8-Inputs!$C$8),Inputs!$C$8+SQRT(E2864*(Inputs!$E$8-Inputs!$C$8)*(Inputs!$D$8-Inputs!$C$8)),Inputs!$E$8-SQRT((1-E2864)*(Inputs!$E$8-Inputs!$C$8)*(Inputs!$E$8-Inputs!$D$8)))</f>
        <v/>
      </c>
      <c r="L2864" s="15">
        <f>IF(F2864&lt;(Inputs!$D$9-Inputs!$C$9)/(Inputs!$E$9-Inputs!$C$9),Inputs!$C$9+SQRT(F2864*(Inputs!$E$9-Inputs!$C$9)*(Inputs!$D$9-Inputs!$C$9)),Inputs!$E$9-SQRT((1-F2864)*(Inputs!$E$9-Inputs!$C$9)*(Inputs!$E$9-Inputs!$D$9)))</f>
        <v/>
      </c>
      <c r="M2864" s="15">
        <f>IF(G2864&lt;(Inputs!$D$10-Inputs!$C$10)/(Inputs!$E$10-Inputs!$C$10),Inputs!$C$10+SQRT(G2864*(Inputs!$E$10-Inputs!$C$10)*(Inputs!$D$10-Inputs!$C$10)),Inputs!$E$10-SQRT((1-G2864)*(Inputs!$E$10-Inputs!$C$10)*(Inputs!$E$10-Inputs!$D$10)))</f>
        <v/>
      </c>
      <c r="N2864" s="15">
        <f>SUM(H2864:M2864)</f>
        <v/>
      </c>
    </row>
    <row r="2865">
      <c r="A2865" t="n">
        <v>2864</v>
      </c>
      <c r="B2865" s="14">
        <f>RAND()</f>
        <v/>
      </c>
      <c r="C2865" s="14">
        <f>RAND()</f>
        <v/>
      </c>
      <c r="D2865" s="14">
        <f>RAND()</f>
        <v/>
      </c>
      <c r="E2865" s="14">
        <f>RAND()</f>
        <v/>
      </c>
      <c r="F2865" s="14">
        <f>RAND()</f>
        <v/>
      </c>
      <c r="G2865" s="14">
        <f>RAND()</f>
        <v/>
      </c>
      <c r="H2865" s="15">
        <f>IF(B2865&lt;(Inputs!$D$5-Inputs!$C$5)/(Inputs!$E$5-Inputs!$C$5),Inputs!$C$5+SQRT(B2865*(Inputs!$E$5-Inputs!$C$5)*(Inputs!$D$5-Inputs!$C$5)),Inputs!$E$5-SQRT((1-B2865)*(Inputs!$E$5-Inputs!$C$5)*(Inputs!$E$5-Inputs!$D$5)))</f>
        <v/>
      </c>
      <c r="I2865" s="15">
        <f>IF(C2865&lt;(Inputs!$D$6-Inputs!$C$6)/(Inputs!$E$6-Inputs!$C$6),Inputs!$C$6+SQRT(C2865*(Inputs!$E$6-Inputs!$C$6)*(Inputs!$D$6-Inputs!$C$6)),Inputs!$E$6-SQRT((1-C2865)*(Inputs!$E$6-Inputs!$C$6)*(Inputs!$E$6-Inputs!$D$6)))</f>
        <v/>
      </c>
      <c r="J2865" s="15">
        <f>IF(D2865&lt;(Inputs!$D$7-Inputs!$C$7)/(Inputs!$E$7-Inputs!$C$7),Inputs!$C$7+SQRT(D2865*(Inputs!$E$7-Inputs!$C$7)*(Inputs!$D$7-Inputs!$C$7)),Inputs!$E$7-SQRT((1-D2865)*(Inputs!$E$7-Inputs!$C$7)*(Inputs!$E$7-Inputs!$D$7)))</f>
        <v/>
      </c>
      <c r="K2865" s="15">
        <f>IF(E2865&lt;(Inputs!$D$8-Inputs!$C$8)/(Inputs!$E$8-Inputs!$C$8),Inputs!$C$8+SQRT(E2865*(Inputs!$E$8-Inputs!$C$8)*(Inputs!$D$8-Inputs!$C$8)),Inputs!$E$8-SQRT((1-E2865)*(Inputs!$E$8-Inputs!$C$8)*(Inputs!$E$8-Inputs!$D$8)))</f>
        <v/>
      </c>
      <c r="L2865" s="15">
        <f>IF(F2865&lt;(Inputs!$D$9-Inputs!$C$9)/(Inputs!$E$9-Inputs!$C$9),Inputs!$C$9+SQRT(F2865*(Inputs!$E$9-Inputs!$C$9)*(Inputs!$D$9-Inputs!$C$9)),Inputs!$E$9-SQRT((1-F2865)*(Inputs!$E$9-Inputs!$C$9)*(Inputs!$E$9-Inputs!$D$9)))</f>
        <v/>
      </c>
      <c r="M2865" s="15">
        <f>IF(G2865&lt;(Inputs!$D$10-Inputs!$C$10)/(Inputs!$E$10-Inputs!$C$10),Inputs!$C$10+SQRT(G2865*(Inputs!$E$10-Inputs!$C$10)*(Inputs!$D$10-Inputs!$C$10)),Inputs!$E$10-SQRT((1-G2865)*(Inputs!$E$10-Inputs!$C$10)*(Inputs!$E$10-Inputs!$D$10)))</f>
        <v/>
      </c>
      <c r="N2865" s="15">
        <f>SUM(H2865:M2865)</f>
        <v/>
      </c>
    </row>
    <row r="2866">
      <c r="A2866" t="n">
        <v>2865</v>
      </c>
      <c r="B2866" s="14">
        <f>RAND()</f>
        <v/>
      </c>
      <c r="C2866" s="14">
        <f>RAND()</f>
        <v/>
      </c>
      <c r="D2866" s="14">
        <f>RAND()</f>
        <v/>
      </c>
      <c r="E2866" s="14">
        <f>RAND()</f>
        <v/>
      </c>
      <c r="F2866" s="14">
        <f>RAND()</f>
        <v/>
      </c>
      <c r="G2866" s="14">
        <f>RAND()</f>
        <v/>
      </c>
      <c r="H2866" s="15">
        <f>IF(B2866&lt;(Inputs!$D$5-Inputs!$C$5)/(Inputs!$E$5-Inputs!$C$5),Inputs!$C$5+SQRT(B2866*(Inputs!$E$5-Inputs!$C$5)*(Inputs!$D$5-Inputs!$C$5)),Inputs!$E$5-SQRT((1-B2866)*(Inputs!$E$5-Inputs!$C$5)*(Inputs!$E$5-Inputs!$D$5)))</f>
        <v/>
      </c>
      <c r="I2866" s="15">
        <f>IF(C2866&lt;(Inputs!$D$6-Inputs!$C$6)/(Inputs!$E$6-Inputs!$C$6),Inputs!$C$6+SQRT(C2866*(Inputs!$E$6-Inputs!$C$6)*(Inputs!$D$6-Inputs!$C$6)),Inputs!$E$6-SQRT((1-C2866)*(Inputs!$E$6-Inputs!$C$6)*(Inputs!$E$6-Inputs!$D$6)))</f>
        <v/>
      </c>
      <c r="J2866" s="15">
        <f>IF(D2866&lt;(Inputs!$D$7-Inputs!$C$7)/(Inputs!$E$7-Inputs!$C$7),Inputs!$C$7+SQRT(D2866*(Inputs!$E$7-Inputs!$C$7)*(Inputs!$D$7-Inputs!$C$7)),Inputs!$E$7-SQRT((1-D2866)*(Inputs!$E$7-Inputs!$C$7)*(Inputs!$E$7-Inputs!$D$7)))</f>
        <v/>
      </c>
      <c r="K2866" s="15">
        <f>IF(E2866&lt;(Inputs!$D$8-Inputs!$C$8)/(Inputs!$E$8-Inputs!$C$8),Inputs!$C$8+SQRT(E2866*(Inputs!$E$8-Inputs!$C$8)*(Inputs!$D$8-Inputs!$C$8)),Inputs!$E$8-SQRT((1-E2866)*(Inputs!$E$8-Inputs!$C$8)*(Inputs!$E$8-Inputs!$D$8)))</f>
        <v/>
      </c>
      <c r="L2866" s="15">
        <f>IF(F2866&lt;(Inputs!$D$9-Inputs!$C$9)/(Inputs!$E$9-Inputs!$C$9),Inputs!$C$9+SQRT(F2866*(Inputs!$E$9-Inputs!$C$9)*(Inputs!$D$9-Inputs!$C$9)),Inputs!$E$9-SQRT((1-F2866)*(Inputs!$E$9-Inputs!$C$9)*(Inputs!$E$9-Inputs!$D$9)))</f>
        <v/>
      </c>
      <c r="M2866" s="15">
        <f>IF(G2866&lt;(Inputs!$D$10-Inputs!$C$10)/(Inputs!$E$10-Inputs!$C$10),Inputs!$C$10+SQRT(G2866*(Inputs!$E$10-Inputs!$C$10)*(Inputs!$D$10-Inputs!$C$10)),Inputs!$E$10-SQRT((1-G2866)*(Inputs!$E$10-Inputs!$C$10)*(Inputs!$E$10-Inputs!$D$10)))</f>
        <v/>
      </c>
      <c r="N2866" s="15">
        <f>SUM(H2866:M2866)</f>
        <v/>
      </c>
    </row>
    <row r="2867">
      <c r="A2867" t="n">
        <v>2866</v>
      </c>
      <c r="B2867" s="14">
        <f>RAND()</f>
        <v/>
      </c>
      <c r="C2867" s="14">
        <f>RAND()</f>
        <v/>
      </c>
      <c r="D2867" s="14">
        <f>RAND()</f>
        <v/>
      </c>
      <c r="E2867" s="14">
        <f>RAND()</f>
        <v/>
      </c>
      <c r="F2867" s="14">
        <f>RAND()</f>
        <v/>
      </c>
      <c r="G2867" s="14">
        <f>RAND()</f>
        <v/>
      </c>
      <c r="H2867" s="15">
        <f>IF(B2867&lt;(Inputs!$D$5-Inputs!$C$5)/(Inputs!$E$5-Inputs!$C$5),Inputs!$C$5+SQRT(B2867*(Inputs!$E$5-Inputs!$C$5)*(Inputs!$D$5-Inputs!$C$5)),Inputs!$E$5-SQRT((1-B2867)*(Inputs!$E$5-Inputs!$C$5)*(Inputs!$E$5-Inputs!$D$5)))</f>
        <v/>
      </c>
      <c r="I2867" s="15">
        <f>IF(C2867&lt;(Inputs!$D$6-Inputs!$C$6)/(Inputs!$E$6-Inputs!$C$6),Inputs!$C$6+SQRT(C2867*(Inputs!$E$6-Inputs!$C$6)*(Inputs!$D$6-Inputs!$C$6)),Inputs!$E$6-SQRT((1-C2867)*(Inputs!$E$6-Inputs!$C$6)*(Inputs!$E$6-Inputs!$D$6)))</f>
        <v/>
      </c>
      <c r="J2867" s="15">
        <f>IF(D2867&lt;(Inputs!$D$7-Inputs!$C$7)/(Inputs!$E$7-Inputs!$C$7),Inputs!$C$7+SQRT(D2867*(Inputs!$E$7-Inputs!$C$7)*(Inputs!$D$7-Inputs!$C$7)),Inputs!$E$7-SQRT((1-D2867)*(Inputs!$E$7-Inputs!$C$7)*(Inputs!$E$7-Inputs!$D$7)))</f>
        <v/>
      </c>
      <c r="K2867" s="15">
        <f>IF(E2867&lt;(Inputs!$D$8-Inputs!$C$8)/(Inputs!$E$8-Inputs!$C$8),Inputs!$C$8+SQRT(E2867*(Inputs!$E$8-Inputs!$C$8)*(Inputs!$D$8-Inputs!$C$8)),Inputs!$E$8-SQRT((1-E2867)*(Inputs!$E$8-Inputs!$C$8)*(Inputs!$E$8-Inputs!$D$8)))</f>
        <v/>
      </c>
      <c r="L2867" s="15">
        <f>IF(F2867&lt;(Inputs!$D$9-Inputs!$C$9)/(Inputs!$E$9-Inputs!$C$9),Inputs!$C$9+SQRT(F2867*(Inputs!$E$9-Inputs!$C$9)*(Inputs!$D$9-Inputs!$C$9)),Inputs!$E$9-SQRT((1-F2867)*(Inputs!$E$9-Inputs!$C$9)*(Inputs!$E$9-Inputs!$D$9)))</f>
        <v/>
      </c>
      <c r="M2867" s="15">
        <f>IF(G2867&lt;(Inputs!$D$10-Inputs!$C$10)/(Inputs!$E$10-Inputs!$C$10),Inputs!$C$10+SQRT(G2867*(Inputs!$E$10-Inputs!$C$10)*(Inputs!$D$10-Inputs!$C$10)),Inputs!$E$10-SQRT((1-G2867)*(Inputs!$E$10-Inputs!$C$10)*(Inputs!$E$10-Inputs!$D$10)))</f>
        <v/>
      </c>
      <c r="N2867" s="15">
        <f>SUM(H2867:M2867)</f>
        <v/>
      </c>
    </row>
    <row r="2868">
      <c r="A2868" t="n">
        <v>2867</v>
      </c>
      <c r="B2868" s="14">
        <f>RAND()</f>
        <v/>
      </c>
      <c r="C2868" s="14">
        <f>RAND()</f>
        <v/>
      </c>
      <c r="D2868" s="14">
        <f>RAND()</f>
        <v/>
      </c>
      <c r="E2868" s="14">
        <f>RAND()</f>
        <v/>
      </c>
      <c r="F2868" s="14">
        <f>RAND()</f>
        <v/>
      </c>
      <c r="G2868" s="14">
        <f>RAND()</f>
        <v/>
      </c>
      <c r="H2868" s="15">
        <f>IF(B2868&lt;(Inputs!$D$5-Inputs!$C$5)/(Inputs!$E$5-Inputs!$C$5),Inputs!$C$5+SQRT(B2868*(Inputs!$E$5-Inputs!$C$5)*(Inputs!$D$5-Inputs!$C$5)),Inputs!$E$5-SQRT((1-B2868)*(Inputs!$E$5-Inputs!$C$5)*(Inputs!$E$5-Inputs!$D$5)))</f>
        <v/>
      </c>
      <c r="I2868" s="15">
        <f>IF(C2868&lt;(Inputs!$D$6-Inputs!$C$6)/(Inputs!$E$6-Inputs!$C$6),Inputs!$C$6+SQRT(C2868*(Inputs!$E$6-Inputs!$C$6)*(Inputs!$D$6-Inputs!$C$6)),Inputs!$E$6-SQRT((1-C2868)*(Inputs!$E$6-Inputs!$C$6)*(Inputs!$E$6-Inputs!$D$6)))</f>
        <v/>
      </c>
      <c r="J2868" s="15">
        <f>IF(D2868&lt;(Inputs!$D$7-Inputs!$C$7)/(Inputs!$E$7-Inputs!$C$7),Inputs!$C$7+SQRT(D2868*(Inputs!$E$7-Inputs!$C$7)*(Inputs!$D$7-Inputs!$C$7)),Inputs!$E$7-SQRT((1-D2868)*(Inputs!$E$7-Inputs!$C$7)*(Inputs!$E$7-Inputs!$D$7)))</f>
        <v/>
      </c>
      <c r="K2868" s="15">
        <f>IF(E2868&lt;(Inputs!$D$8-Inputs!$C$8)/(Inputs!$E$8-Inputs!$C$8),Inputs!$C$8+SQRT(E2868*(Inputs!$E$8-Inputs!$C$8)*(Inputs!$D$8-Inputs!$C$8)),Inputs!$E$8-SQRT((1-E2868)*(Inputs!$E$8-Inputs!$C$8)*(Inputs!$E$8-Inputs!$D$8)))</f>
        <v/>
      </c>
      <c r="L2868" s="15">
        <f>IF(F2868&lt;(Inputs!$D$9-Inputs!$C$9)/(Inputs!$E$9-Inputs!$C$9),Inputs!$C$9+SQRT(F2868*(Inputs!$E$9-Inputs!$C$9)*(Inputs!$D$9-Inputs!$C$9)),Inputs!$E$9-SQRT((1-F2868)*(Inputs!$E$9-Inputs!$C$9)*(Inputs!$E$9-Inputs!$D$9)))</f>
        <v/>
      </c>
      <c r="M2868" s="15">
        <f>IF(G2868&lt;(Inputs!$D$10-Inputs!$C$10)/(Inputs!$E$10-Inputs!$C$10),Inputs!$C$10+SQRT(G2868*(Inputs!$E$10-Inputs!$C$10)*(Inputs!$D$10-Inputs!$C$10)),Inputs!$E$10-SQRT((1-G2868)*(Inputs!$E$10-Inputs!$C$10)*(Inputs!$E$10-Inputs!$D$10)))</f>
        <v/>
      </c>
      <c r="N2868" s="15">
        <f>SUM(H2868:M2868)</f>
        <v/>
      </c>
    </row>
    <row r="2869">
      <c r="A2869" t="n">
        <v>2868</v>
      </c>
      <c r="B2869" s="14">
        <f>RAND()</f>
        <v/>
      </c>
      <c r="C2869" s="14">
        <f>RAND()</f>
        <v/>
      </c>
      <c r="D2869" s="14">
        <f>RAND()</f>
        <v/>
      </c>
      <c r="E2869" s="14">
        <f>RAND()</f>
        <v/>
      </c>
      <c r="F2869" s="14">
        <f>RAND()</f>
        <v/>
      </c>
      <c r="G2869" s="14">
        <f>RAND()</f>
        <v/>
      </c>
      <c r="H2869" s="15">
        <f>IF(B2869&lt;(Inputs!$D$5-Inputs!$C$5)/(Inputs!$E$5-Inputs!$C$5),Inputs!$C$5+SQRT(B2869*(Inputs!$E$5-Inputs!$C$5)*(Inputs!$D$5-Inputs!$C$5)),Inputs!$E$5-SQRT((1-B2869)*(Inputs!$E$5-Inputs!$C$5)*(Inputs!$E$5-Inputs!$D$5)))</f>
        <v/>
      </c>
      <c r="I2869" s="15">
        <f>IF(C2869&lt;(Inputs!$D$6-Inputs!$C$6)/(Inputs!$E$6-Inputs!$C$6),Inputs!$C$6+SQRT(C2869*(Inputs!$E$6-Inputs!$C$6)*(Inputs!$D$6-Inputs!$C$6)),Inputs!$E$6-SQRT((1-C2869)*(Inputs!$E$6-Inputs!$C$6)*(Inputs!$E$6-Inputs!$D$6)))</f>
        <v/>
      </c>
      <c r="J2869" s="15">
        <f>IF(D2869&lt;(Inputs!$D$7-Inputs!$C$7)/(Inputs!$E$7-Inputs!$C$7),Inputs!$C$7+SQRT(D2869*(Inputs!$E$7-Inputs!$C$7)*(Inputs!$D$7-Inputs!$C$7)),Inputs!$E$7-SQRT((1-D2869)*(Inputs!$E$7-Inputs!$C$7)*(Inputs!$E$7-Inputs!$D$7)))</f>
        <v/>
      </c>
      <c r="K2869" s="15">
        <f>IF(E2869&lt;(Inputs!$D$8-Inputs!$C$8)/(Inputs!$E$8-Inputs!$C$8),Inputs!$C$8+SQRT(E2869*(Inputs!$E$8-Inputs!$C$8)*(Inputs!$D$8-Inputs!$C$8)),Inputs!$E$8-SQRT((1-E2869)*(Inputs!$E$8-Inputs!$C$8)*(Inputs!$E$8-Inputs!$D$8)))</f>
        <v/>
      </c>
      <c r="L2869" s="15">
        <f>IF(F2869&lt;(Inputs!$D$9-Inputs!$C$9)/(Inputs!$E$9-Inputs!$C$9),Inputs!$C$9+SQRT(F2869*(Inputs!$E$9-Inputs!$C$9)*(Inputs!$D$9-Inputs!$C$9)),Inputs!$E$9-SQRT((1-F2869)*(Inputs!$E$9-Inputs!$C$9)*(Inputs!$E$9-Inputs!$D$9)))</f>
        <v/>
      </c>
      <c r="M2869" s="15">
        <f>IF(G2869&lt;(Inputs!$D$10-Inputs!$C$10)/(Inputs!$E$10-Inputs!$C$10),Inputs!$C$10+SQRT(G2869*(Inputs!$E$10-Inputs!$C$10)*(Inputs!$D$10-Inputs!$C$10)),Inputs!$E$10-SQRT((1-G2869)*(Inputs!$E$10-Inputs!$C$10)*(Inputs!$E$10-Inputs!$D$10)))</f>
        <v/>
      </c>
      <c r="N2869" s="15">
        <f>SUM(H2869:M2869)</f>
        <v/>
      </c>
    </row>
    <row r="2870">
      <c r="A2870" t="n">
        <v>2869</v>
      </c>
      <c r="B2870" s="14">
        <f>RAND()</f>
        <v/>
      </c>
      <c r="C2870" s="14">
        <f>RAND()</f>
        <v/>
      </c>
      <c r="D2870" s="14">
        <f>RAND()</f>
        <v/>
      </c>
      <c r="E2870" s="14">
        <f>RAND()</f>
        <v/>
      </c>
      <c r="F2870" s="14">
        <f>RAND()</f>
        <v/>
      </c>
      <c r="G2870" s="14">
        <f>RAND()</f>
        <v/>
      </c>
      <c r="H2870" s="15">
        <f>IF(B2870&lt;(Inputs!$D$5-Inputs!$C$5)/(Inputs!$E$5-Inputs!$C$5),Inputs!$C$5+SQRT(B2870*(Inputs!$E$5-Inputs!$C$5)*(Inputs!$D$5-Inputs!$C$5)),Inputs!$E$5-SQRT((1-B2870)*(Inputs!$E$5-Inputs!$C$5)*(Inputs!$E$5-Inputs!$D$5)))</f>
        <v/>
      </c>
      <c r="I2870" s="15">
        <f>IF(C2870&lt;(Inputs!$D$6-Inputs!$C$6)/(Inputs!$E$6-Inputs!$C$6),Inputs!$C$6+SQRT(C2870*(Inputs!$E$6-Inputs!$C$6)*(Inputs!$D$6-Inputs!$C$6)),Inputs!$E$6-SQRT((1-C2870)*(Inputs!$E$6-Inputs!$C$6)*(Inputs!$E$6-Inputs!$D$6)))</f>
        <v/>
      </c>
      <c r="J2870" s="15">
        <f>IF(D2870&lt;(Inputs!$D$7-Inputs!$C$7)/(Inputs!$E$7-Inputs!$C$7),Inputs!$C$7+SQRT(D2870*(Inputs!$E$7-Inputs!$C$7)*(Inputs!$D$7-Inputs!$C$7)),Inputs!$E$7-SQRT((1-D2870)*(Inputs!$E$7-Inputs!$C$7)*(Inputs!$E$7-Inputs!$D$7)))</f>
        <v/>
      </c>
      <c r="K2870" s="15">
        <f>IF(E2870&lt;(Inputs!$D$8-Inputs!$C$8)/(Inputs!$E$8-Inputs!$C$8),Inputs!$C$8+SQRT(E2870*(Inputs!$E$8-Inputs!$C$8)*(Inputs!$D$8-Inputs!$C$8)),Inputs!$E$8-SQRT((1-E2870)*(Inputs!$E$8-Inputs!$C$8)*(Inputs!$E$8-Inputs!$D$8)))</f>
        <v/>
      </c>
      <c r="L2870" s="15">
        <f>IF(F2870&lt;(Inputs!$D$9-Inputs!$C$9)/(Inputs!$E$9-Inputs!$C$9),Inputs!$C$9+SQRT(F2870*(Inputs!$E$9-Inputs!$C$9)*(Inputs!$D$9-Inputs!$C$9)),Inputs!$E$9-SQRT((1-F2870)*(Inputs!$E$9-Inputs!$C$9)*(Inputs!$E$9-Inputs!$D$9)))</f>
        <v/>
      </c>
      <c r="M2870" s="15">
        <f>IF(G2870&lt;(Inputs!$D$10-Inputs!$C$10)/(Inputs!$E$10-Inputs!$C$10),Inputs!$C$10+SQRT(G2870*(Inputs!$E$10-Inputs!$C$10)*(Inputs!$D$10-Inputs!$C$10)),Inputs!$E$10-SQRT((1-G2870)*(Inputs!$E$10-Inputs!$C$10)*(Inputs!$E$10-Inputs!$D$10)))</f>
        <v/>
      </c>
      <c r="N2870" s="15">
        <f>SUM(H2870:M2870)</f>
        <v/>
      </c>
    </row>
    <row r="2871">
      <c r="A2871" t="n">
        <v>2870</v>
      </c>
      <c r="B2871" s="14">
        <f>RAND()</f>
        <v/>
      </c>
      <c r="C2871" s="14">
        <f>RAND()</f>
        <v/>
      </c>
      <c r="D2871" s="14">
        <f>RAND()</f>
        <v/>
      </c>
      <c r="E2871" s="14">
        <f>RAND()</f>
        <v/>
      </c>
      <c r="F2871" s="14">
        <f>RAND()</f>
        <v/>
      </c>
      <c r="G2871" s="14">
        <f>RAND()</f>
        <v/>
      </c>
      <c r="H2871" s="15">
        <f>IF(B2871&lt;(Inputs!$D$5-Inputs!$C$5)/(Inputs!$E$5-Inputs!$C$5),Inputs!$C$5+SQRT(B2871*(Inputs!$E$5-Inputs!$C$5)*(Inputs!$D$5-Inputs!$C$5)),Inputs!$E$5-SQRT((1-B2871)*(Inputs!$E$5-Inputs!$C$5)*(Inputs!$E$5-Inputs!$D$5)))</f>
        <v/>
      </c>
      <c r="I2871" s="15">
        <f>IF(C2871&lt;(Inputs!$D$6-Inputs!$C$6)/(Inputs!$E$6-Inputs!$C$6),Inputs!$C$6+SQRT(C2871*(Inputs!$E$6-Inputs!$C$6)*(Inputs!$D$6-Inputs!$C$6)),Inputs!$E$6-SQRT((1-C2871)*(Inputs!$E$6-Inputs!$C$6)*(Inputs!$E$6-Inputs!$D$6)))</f>
        <v/>
      </c>
      <c r="J2871" s="15">
        <f>IF(D2871&lt;(Inputs!$D$7-Inputs!$C$7)/(Inputs!$E$7-Inputs!$C$7),Inputs!$C$7+SQRT(D2871*(Inputs!$E$7-Inputs!$C$7)*(Inputs!$D$7-Inputs!$C$7)),Inputs!$E$7-SQRT((1-D2871)*(Inputs!$E$7-Inputs!$C$7)*(Inputs!$E$7-Inputs!$D$7)))</f>
        <v/>
      </c>
      <c r="K2871" s="15">
        <f>IF(E2871&lt;(Inputs!$D$8-Inputs!$C$8)/(Inputs!$E$8-Inputs!$C$8),Inputs!$C$8+SQRT(E2871*(Inputs!$E$8-Inputs!$C$8)*(Inputs!$D$8-Inputs!$C$8)),Inputs!$E$8-SQRT((1-E2871)*(Inputs!$E$8-Inputs!$C$8)*(Inputs!$E$8-Inputs!$D$8)))</f>
        <v/>
      </c>
      <c r="L2871" s="15">
        <f>IF(F2871&lt;(Inputs!$D$9-Inputs!$C$9)/(Inputs!$E$9-Inputs!$C$9),Inputs!$C$9+SQRT(F2871*(Inputs!$E$9-Inputs!$C$9)*(Inputs!$D$9-Inputs!$C$9)),Inputs!$E$9-SQRT((1-F2871)*(Inputs!$E$9-Inputs!$C$9)*(Inputs!$E$9-Inputs!$D$9)))</f>
        <v/>
      </c>
      <c r="M2871" s="15">
        <f>IF(G2871&lt;(Inputs!$D$10-Inputs!$C$10)/(Inputs!$E$10-Inputs!$C$10),Inputs!$C$10+SQRT(G2871*(Inputs!$E$10-Inputs!$C$10)*(Inputs!$D$10-Inputs!$C$10)),Inputs!$E$10-SQRT((1-G2871)*(Inputs!$E$10-Inputs!$C$10)*(Inputs!$E$10-Inputs!$D$10)))</f>
        <v/>
      </c>
      <c r="N2871" s="15">
        <f>SUM(H2871:M2871)</f>
        <v/>
      </c>
    </row>
    <row r="2872">
      <c r="A2872" t="n">
        <v>2871</v>
      </c>
      <c r="B2872" s="14">
        <f>RAND()</f>
        <v/>
      </c>
      <c r="C2872" s="14">
        <f>RAND()</f>
        <v/>
      </c>
      <c r="D2872" s="14">
        <f>RAND()</f>
        <v/>
      </c>
      <c r="E2872" s="14">
        <f>RAND()</f>
        <v/>
      </c>
      <c r="F2872" s="14">
        <f>RAND()</f>
        <v/>
      </c>
      <c r="G2872" s="14">
        <f>RAND()</f>
        <v/>
      </c>
      <c r="H2872" s="15">
        <f>IF(B2872&lt;(Inputs!$D$5-Inputs!$C$5)/(Inputs!$E$5-Inputs!$C$5),Inputs!$C$5+SQRT(B2872*(Inputs!$E$5-Inputs!$C$5)*(Inputs!$D$5-Inputs!$C$5)),Inputs!$E$5-SQRT((1-B2872)*(Inputs!$E$5-Inputs!$C$5)*(Inputs!$E$5-Inputs!$D$5)))</f>
        <v/>
      </c>
      <c r="I2872" s="15">
        <f>IF(C2872&lt;(Inputs!$D$6-Inputs!$C$6)/(Inputs!$E$6-Inputs!$C$6),Inputs!$C$6+SQRT(C2872*(Inputs!$E$6-Inputs!$C$6)*(Inputs!$D$6-Inputs!$C$6)),Inputs!$E$6-SQRT((1-C2872)*(Inputs!$E$6-Inputs!$C$6)*(Inputs!$E$6-Inputs!$D$6)))</f>
        <v/>
      </c>
      <c r="J2872" s="15">
        <f>IF(D2872&lt;(Inputs!$D$7-Inputs!$C$7)/(Inputs!$E$7-Inputs!$C$7),Inputs!$C$7+SQRT(D2872*(Inputs!$E$7-Inputs!$C$7)*(Inputs!$D$7-Inputs!$C$7)),Inputs!$E$7-SQRT((1-D2872)*(Inputs!$E$7-Inputs!$C$7)*(Inputs!$E$7-Inputs!$D$7)))</f>
        <v/>
      </c>
      <c r="K2872" s="15">
        <f>IF(E2872&lt;(Inputs!$D$8-Inputs!$C$8)/(Inputs!$E$8-Inputs!$C$8),Inputs!$C$8+SQRT(E2872*(Inputs!$E$8-Inputs!$C$8)*(Inputs!$D$8-Inputs!$C$8)),Inputs!$E$8-SQRT((1-E2872)*(Inputs!$E$8-Inputs!$C$8)*(Inputs!$E$8-Inputs!$D$8)))</f>
        <v/>
      </c>
      <c r="L2872" s="15">
        <f>IF(F2872&lt;(Inputs!$D$9-Inputs!$C$9)/(Inputs!$E$9-Inputs!$C$9),Inputs!$C$9+SQRT(F2872*(Inputs!$E$9-Inputs!$C$9)*(Inputs!$D$9-Inputs!$C$9)),Inputs!$E$9-SQRT((1-F2872)*(Inputs!$E$9-Inputs!$C$9)*(Inputs!$E$9-Inputs!$D$9)))</f>
        <v/>
      </c>
      <c r="M2872" s="15">
        <f>IF(G2872&lt;(Inputs!$D$10-Inputs!$C$10)/(Inputs!$E$10-Inputs!$C$10),Inputs!$C$10+SQRT(G2872*(Inputs!$E$10-Inputs!$C$10)*(Inputs!$D$10-Inputs!$C$10)),Inputs!$E$10-SQRT((1-G2872)*(Inputs!$E$10-Inputs!$C$10)*(Inputs!$E$10-Inputs!$D$10)))</f>
        <v/>
      </c>
      <c r="N2872" s="15">
        <f>SUM(H2872:M2872)</f>
        <v/>
      </c>
    </row>
    <row r="2873">
      <c r="A2873" t="n">
        <v>2872</v>
      </c>
      <c r="B2873" s="14">
        <f>RAND()</f>
        <v/>
      </c>
      <c r="C2873" s="14">
        <f>RAND()</f>
        <v/>
      </c>
      <c r="D2873" s="14">
        <f>RAND()</f>
        <v/>
      </c>
      <c r="E2873" s="14">
        <f>RAND()</f>
        <v/>
      </c>
      <c r="F2873" s="14">
        <f>RAND()</f>
        <v/>
      </c>
      <c r="G2873" s="14">
        <f>RAND()</f>
        <v/>
      </c>
      <c r="H2873" s="15">
        <f>IF(B2873&lt;(Inputs!$D$5-Inputs!$C$5)/(Inputs!$E$5-Inputs!$C$5),Inputs!$C$5+SQRT(B2873*(Inputs!$E$5-Inputs!$C$5)*(Inputs!$D$5-Inputs!$C$5)),Inputs!$E$5-SQRT((1-B2873)*(Inputs!$E$5-Inputs!$C$5)*(Inputs!$E$5-Inputs!$D$5)))</f>
        <v/>
      </c>
      <c r="I2873" s="15">
        <f>IF(C2873&lt;(Inputs!$D$6-Inputs!$C$6)/(Inputs!$E$6-Inputs!$C$6),Inputs!$C$6+SQRT(C2873*(Inputs!$E$6-Inputs!$C$6)*(Inputs!$D$6-Inputs!$C$6)),Inputs!$E$6-SQRT((1-C2873)*(Inputs!$E$6-Inputs!$C$6)*(Inputs!$E$6-Inputs!$D$6)))</f>
        <v/>
      </c>
      <c r="J2873" s="15">
        <f>IF(D2873&lt;(Inputs!$D$7-Inputs!$C$7)/(Inputs!$E$7-Inputs!$C$7),Inputs!$C$7+SQRT(D2873*(Inputs!$E$7-Inputs!$C$7)*(Inputs!$D$7-Inputs!$C$7)),Inputs!$E$7-SQRT((1-D2873)*(Inputs!$E$7-Inputs!$C$7)*(Inputs!$E$7-Inputs!$D$7)))</f>
        <v/>
      </c>
      <c r="K2873" s="15">
        <f>IF(E2873&lt;(Inputs!$D$8-Inputs!$C$8)/(Inputs!$E$8-Inputs!$C$8),Inputs!$C$8+SQRT(E2873*(Inputs!$E$8-Inputs!$C$8)*(Inputs!$D$8-Inputs!$C$8)),Inputs!$E$8-SQRT((1-E2873)*(Inputs!$E$8-Inputs!$C$8)*(Inputs!$E$8-Inputs!$D$8)))</f>
        <v/>
      </c>
      <c r="L2873" s="15">
        <f>IF(F2873&lt;(Inputs!$D$9-Inputs!$C$9)/(Inputs!$E$9-Inputs!$C$9),Inputs!$C$9+SQRT(F2873*(Inputs!$E$9-Inputs!$C$9)*(Inputs!$D$9-Inputs!$C$9)),Inputs!$E$9-SQRT((1-F2873)*(Inputs!$E$9-Inputs!$C$9)*(Inputs!$E$9-Inputs!$D$9)))</f>
        <v/>
      </c>
      <c r="M2873" s="15">
        <f>IF(G2873&lt;(Inputs!$D$10-Inputs!$C$10)/(Inputs!$E$10-Inputs!$C$10),Inputs!$C$10+SQRT(G2873*(Inputs!$E$10-Inputs!$C$10)*(Inputs!$D$10-Inputs!$C$10)),Inputs!$E$10-SQRT((1-G2873)*(Inputs!$E$10-Inputs!$C$10)*(Inputs!$E$10-Inputs!$D$10)))</f>
        <v/>
      </c>
      <c r="N2873" s="15">
        <f>SUM(H2873:M2873)</f>
        <v/>
      </c>
    </row>
    <row r="2874">
      <c r="A2874" t="n">
        <v>2873</v>
      </c>
      <c r="B2874" s="14">
        <f>RAND()</f>
        <v/>
      </c>
      <c r="C2874" s="14">
        <f>RAND()</f>
        <v/>
      </c>
      <c r="D2874" s="14">
        <f>RAND()</f>
        <v/>
      </c>
      <c r="E2874" s="14">
        <f>RAND()</f>
        <v/>
      </c>
      <c r="F2874" s="14">
        <f>RAND()</f>
        <v/>
      </c>
      <c r="G2874" s="14">
        <f>RAND()</f>
        <v/>
      </c>
      <c r="H2874" s="15">
        <f>IF(B2874&lt;(Inputs!$D$5-Inputs!$C$5)/(Inputs!$E$5-Inputs!$C$5),Inputs!$C$5+SQRT(B2874*(Inputs!$E$5-Inputs!$C$5)*(Inputs!$D$5-Inputs!$C$5)),Inputs!$E$5-SQRT((1-B2874)*(Inputs!$E$5-Inputs!$C$5)*(Inputs!$E$5-Inputs!$D$5)))</f>
        <v/>
      </c>
      <c r="I2874" s="15">
        <f>IF(C2874&lt;(Inputs!$D$6-Inputs!$C$6)/(Inputs!$E$6-Inputs!$C$6),Inputs!$C$6+SQRT(C2874*(Inputs!$E$6-Inputs!$C$6)*(Inputs!$D$6-Inputs!$C$6)),Inputs!$E$6-SQRT((1-C2874)*(Inputs!$E$6-Inputs!$C$6)*(Inputs!$E$6-Inputs!$D$6)))</f>
        <v/>
      </c>
      <c r="J2874" s="15">
        <f>IF(D2874&lt;(Inputs!$D$7-Inputs!$C$7)/(Inputs!$E$7-Inputs!$C$7),Inputs!$C$7+SQRT(D2874*(Inputs!$E$7-Inputs!$C$7)*(Inputs!$D$7-Inputs!$C$7)),Inputs!$E$7-SQRT((1-D2874)*(Inputs!$E$7-Inputs!$C$7)*(Inputs!$E$7-Inputs!$D$7)))</f>
        <v/>
      </c>
      <c r="K2874" s="15">
        <f>IF(E2874&lt;(Inputs!$D$8-Inputs!$C$8)/(Inputs!$E$8-Inputs!$C$8),Inputs!$C$8+SQRT(E2874*(Inputs!$E$8-Inputs!$C$8)*(Inputs!$D$8-Inputs!$C$8)),Inputs!$E$8-SQRT((1-E2874)*(Inputs!$E$8-Inputs!$C$8)*(Inputs!$E$8-Inputs!$D$8)))</f>
        <v/>
      </c>
      <c r="L2874" s="15">
        <f>IF(F2874&lt;(Inputs!$D$9-Inputs!$C$9)/(Inputs!$E$9-Inputs!$C$9),Inputs!$C$9+SQRT(F2874*(Inputs!$E$9-Inputs!$C$9)*(Inputs!$D$9-Inputs!$C$9)),Inputs!$E$9-SQRT((1-F2874)*(Inputs!$E$9-Inputs!$C$9)*(Inputs!$E$9-Inputs!$D$9)))</f>
        <v/>
      </c>
      <c r="M2874" s="15">
        <f>IF(G2874&lt;(Inputs!$D$10-Inputs!$C$10)/(Inputs!$E$10-Inputs!$C$10),Inputs!$C$10+SQRT(G2874*(Inputs!$E$10-Inputs!$C$10)*(Inputs!$D$10-Inputs!$C$10)),Inputs!$E$10-SQRT((1-G2874)*(Inputs!$E$10-Inputs!$C$10)*(Inputs!$E$10-Inputs!$D$10)))</f>
        <v/>
      </c>
      <c r="N2874" s="15">
        <f>SUM(H2874:M2874)</f>
        <v/>
      </c>
    </row>
    <row r="2875">
      <c r="A2875" t="n">
        <v>2874</v>
      </c>
      <c r="B2875" s="14">
        <f>RAND()</f>
        <v/>
      </c>
      <c r="C2875" s="14">
        <f>RAND()</f>
        <v/>
      </c>
      <c r="D2875" s="14">
        <f>RAND()</f>
        <v/>
      </c>
      <c r="E2875" s="14">
        <f>RAND()</f>
        <v/>
      </c>
      <c r="F2875" s="14">
        <f>RAND()</f>
        <v/>
      </c>
      <c r="G2875" s="14">
        <f>RAND()</f>
        <v/>
      </c>
      <c r="H2875" s="15">
        <f>IF(B2875&lt;(Inputs!$D$5-Inputs!$C$5)/(Inputs!$E$5-Inputs!$C$5),Inputs!$C$5+SQRT(B2875*(Inputs!$E$5-Inputs!$C$5)*(Inputs!$D$5-Inputs!$C$5)),Inputs!$E$5-SQRT((1-B2875)*(Inputs!$E$5-Inputs!$C$5)*(Inputs!$E$5-Inputs!$D$5)))</f>
        <v/>
      </c>
      <c r="I2875" s="15">
        <f>IF(C2875&lt;(Inputs!$D$6-Inputs!$C$6)/(Inputs!$E$6-Inputs!$C$6),Inputs!$C$6+SQRT(C2875*(Inputs!$E$6-Inputs!$C$6)*(Inputs!$D$6-Inputs!$C$6)),Inputs!$E$6-SQRT((1-C2875)*(Inputs!$E$6-Inputs!$C$6)*(Inputs!$E$6-Inputs!$D$6)))</f>
        <v/>
      </c>
      <c r="J2875" s="15">
        <f>IF(D2875&lt;(Inputs!$D$7-Inputs!$C$7)/(Inputs!$E$7-Inputs!$C$7),Inputs!$C$7+SQRT(D2875*(Inputs!$E$7-Inputs!$C$7)*(Inputs!$D$7-Inputs!$C$7)),Inputs!$E$7-SQRT((1-D2875)*(Inputs!$E$7-Inputs!$C$7)*(Inputs!$E$7-Inputs!$D$7)))</f>
        <v/>
      </c>
      <c r="K2875" s="15">
        <f>IF(E2875&lt;(Inputs!$D$8-Inputs!$C$8)/(Inputs!$E$8-Inputs!$C$8),Inputs!$C$8+SQRT(E2875*(Inputs!$E$8-Inputs!$C$8)*(Inputs!$D$8-Inputs!$C$8)),Inputs!$E$8-SQRT((1-E2875)*(Inputs!$E$8-Inputs!$C$8)*(Inputs!$E$8-Inputs!$D$8)))</f>
        <v/>
      </c>
      <c r="L2875" s="15">
        <f>IF(F2875&lt;(Inputs!$D$9-Inputs!$C$9)/(Inputs!$E$9-Inputs!$C$9),Inputs!$C$9+SQRT(F2875*(Inputs!$E$9-Inputs!$C$9)*(Inputs!$D$9-Inputs!$C$9)),Inputs!$E$9-SQRT((1-F2875)*(Inputs!$E$9-Inputs!$C$9)*(Inputs!$E$9-Inputs!$D$9)))</f>
        <v/>
      </c>
      <c r="M2875" s="15">
        <f>IF(G2875&lt;(Inputs!$D$10-Inputs!$C$10)/(Inputs!$E$10-Inputs!$C$10),Inputs!$C$10+SQRT(G2875*(Inputs!$E$10-Inputs!$C$10)*(Inputs!$D$10-Inputs!$C$10)),Inputs!$E$10-SQRT((1-G2875)*(Inputs!$E$10-Inputs!$C$10)*(Inputs!$E$10-Inputs!$D$10)))</f>
        <v/>
      </c>
      <c r="N2875" s="15">
        <f>SUM(H2875:M2875)</f>
        <v/>
      </c>
    </row>
    <row r="2876">
      <c r="A2876" t="n">
        <v>2875</v>
      </c>
      <c r="B2876" s="14">
        <f>RAND()</f>
        <v/>
      </c>
      <c r="C2876" s="14">
        <f>RAND()</f>
        <v/>
      </c>
      <c r="D2876" s="14">
        <f>RAND()</f>
        <v/>
      </c>
      <c r="E2876" s="14">
        <f>RAND()</f>
        <v/>
      </c>
      <c r="F2876" s="14">
        <f>RAND()</f>
        <v/>
      </c>
      <c r="G2876" s="14">
        <f>RAND()</f>
        <v/>
      </c>
      <c r="H2876" s="15">
        <f>IF(B2876&lt;(Inputs!$D$5-Inputs!$C$5)/(Inputs!$E$5-Inputs!$C$5),Inputs!$C$5+SQRT(B2876*(Inputs!$E$5-Inputs!$C$5)*(Inputs!$D$5-Inputs!$C$5)),Inputs!$E$5-SQRT((1-B2876)*(Inputs!$E$5-Inputs!$C$5)*(Inputs!$E$5-Inputs!$D$5)))</f>
        <v/>
      </c>
      <c r="I2876" s="15">
        <f>IF(C2876&lt;(Inputs!$D$6-Inputs!$C$6)/(Inputs!$E$6-Inputs!$C$6),Inputs!$C$6+SQRT(C2876*(Inputs!$E$6-Inputs!$C$6)*(Inputs!$D$6-Inputs!$C$6)),Inputs!$E$6-SQRT((1-C2876)*(Inputs!$E$6-Inputs!$C$6)*(Inputs!$E$6-Inputs!$D$6)))</f>
        <v/>
      </c>
      <c r="J2876" s="15">
        <f>IF(D2876&lt;(Inputs!$D$7-Inputs!$C$7)/(Inputs!$E$7-Inputs!$C$7),Inputs!$C$7+SQRT(D2876*(Inputs!$E$7-Inputs!$C$7)*(Inputs!$D$7-Inputs!$C$7)),Inputs!$E$7-SQRT((1-D2876)*(Inputs!$E$7-Inputs!$C$7)*(Inputs!$E$7-Inputs!$D$7)))</f>
        <v/>
      </c>
      <c r="K2876" s="15">
        <f>IF(E2876&lt;(Inputs!$D$8-Inputs!$C$8)/(Inputs!$E$8-Inputs!$C$8),Inputs!$C$8+SQRT(E2876*(Inputs!$E$8-Inputs!$C$8)*(Inputs!$D$8-Inputs!$C$8)),Inputs!$E$8-SQRT((1-E2876)*(Inputs!$E$8-Inputs!$C$8)*(Inputs!$E$8-Inputs!$D$8)))</f>
        <v/>
      </c>
      <c r="L2876" s="15">
        <f>IF(F2876&lt;(Inputs!$D$9-Inputs!$C$9)/(Inputs!$E$9-Inputs!$C$9),Inputs!$C$9+SQRT(F2876*(Inputs!$E$9-Inputs!$C$9)*(Inputs!$D$9-Inputs!$C$9)),Inputs!$E$9-SQRT((1-F2876)*(Inputs!$E$9-Inputs!$C$9)*(Inputs!$E$9-Inputs!$D$9)))</f>
        <v/>
      </c>
      <c r="M2876" s="15">
        <f>IF(G2876&lt;(Inputs!$D$10-Inputs!$C$10)/(Inputs!$E$10-Inputs!$C$10),Inputs!$C$10+SQRT(G2876*(Inputs!$E$10-Inputs!$C$10)*(Inputs!$D$10-Inputs!$C$10)),Inputs!$E$10-SQRT((1-G2876)*(Inputs!$E$10-Inputs!$C$10)*(Inputs!$E$10-Inputs!$D$10)))</f>
        <v/>
      </c>
      <c r="N2876" s="15">
        <f>SUM(H2876:M2876)</f>
        <v/>
      </c>
    </row>
    <row r="2877">
      <c r="A2877" t="n">
        <v>2876</v>
      </c>
      <c r="B2877" s="14">
        <f>RAND()</f>
        <v/>
      </c>
      <c r="C2877" s="14">
        <f>RAND()</f>
        <v/>
      </c>
      <c r="D2877" s="14">
        <f>RAND()</f>
        <v/>
      </c>
      <c r="E2877" s="14">
        <f>RAND()</f>
        <v/>
      </c>
      <c r="F2877" s="14">
        <f>RAND()</f>
        <v/>
      </c>
      <c r="G2877" s="14">
        <f>RAND()</f>
        <v/>
      </c>
      <c r="H2877" s="15">
        <f>IF(B2877&lt;(Inputs!$D$5-Inputs!$C$5)/(Inputs!$E$5-Inputs!$C$5),Inputs!$C$5+SQRT(B2877*(Inputs!$E$5-Inputs!$C$5)*(Inputs!$D$5-Inputs!$C$5)),Inputs!$E$5-SQRT((1-B2877)*(Inputs!$E$5-Inputs!$C$5)*(Inputs!$E$5-Inputs!$D$5)))</f>
        <v/>
      </c>
      <c r="I2877" s="15">
        <f>IF(C2877&lt;(Inputs!$D$6-Inputs!$C$6)/(Inputs!$E$6-Inputs!$C$6),Inputs!$C$6+SQRT(C2877*(Inputs!$E$6-Inputs!$C$6)*(Inputs!$D$6-Inputs!$C$6)),Inputs!$E$6-SQRT((1-C2877)*(Inputs!$E$6-Inputs!$C$6)*(Inputs!$E$6-Inputs!$D$6)))</f>
        <v/>
      </c>
      <c r="J2877" s="15">
        <f>IF(D2877&lt;(Inputs!$D$7-Inputs!$C$7)/(Inputs!$E$7-Inputs!$C$7),Inputs!$C$7+SQRT(D2877*(Inputs!$E$7-Inputs!$C$7)*(Inputs!$D$7-Inputs!$C$7)),Inputs!$E$7-SQRT((1-D2877)*(Inputs!$E$7-Inputs!$C$7)*(Inputs!$E$7-Inputs!$D$7)))</f>
        <v/>
      </c>
      <c r="K2877" s="15">
        <f>IF(E2877&lt;(Inputs!$D$8-Inputs!$C$8)/(Inputs!$E$8-Inputs!$C$8),Inputs!$C$8+SQRT(E2877*(Inputs!$E$8-Inputs!$C$8)*(Inputs!$D$8-Inputs!$C$8)),Inputs!$E$8-SQRT((1-E2877)*(Inputs!$E$8-Inputs!$C$8)*(Inputs!$E$8-Inputs!$D$8)))</f>
        <v/>
      </c>
      <c r="L2877" s="15">
        <f>IF(F2877&lt;(Inputs!$D$9-Inputs!$C$9)/(Inputs!$E$9-Inputs!$C$9),Inputs!$C$9+SQRT(F2877*(Inputs!$E$9-Inputs!$C$9)*(Inputs!$D$9-Inputs!$C$9)),Inputs!$E$9-SQRT((1-F2877)*(Inputs!$E$9-Inputs!$C$9)*(Inputs!$E$9-Inputs!$D$9)))</f>
        <v/>
      </c>
      <c r="M2877" s="15">
        <f>IF(G2877&lt;(Inputs!$D$10-Inputs!$C$10)/(Inputs!$E$10-Inputs!$C$10),Inputs!$C$10+SQRT(G2877*(Inputs!$E$10-Inputs!$C$10)*(Inputs!$D$10-Inputs!$C$10)),Inputs!$E$10-SQRT((1-G2877)*(Inputs!$E$10-Inputs!$C$10)*(Inputs!$E$10-Inputs!$D$10)))</f>
        <v/>
      </c>
      <c r="N2877" s="15">
        <f>SUM(H2877:M2877)</f>
        <v/>
      </c>
    </row>
    <row r="2878">
      <c r="A2878" t="n">
        <v>2877</v>
      </c>
      <c r="B2878" s="14">
        <f>RAND()</f>
        <v/>
      </c>
      <c r="C2878" s="14">
        <f>RAND()</f>
        <v/>
      </c>
      <c r="D2878" s="14">
        <f>RAND()</f>
        <v/>
      </c>
      <c r="E2878" s="14">
        <f>RAND()</f>
        <v/>
      </c>
      <c r="F2878" s="14">
        <f>RAND()</f>
        <v/>
      </c>
      <c r="G2878" s="14">
        <f>RAND()</f>
        <v/>
      </c>
      <c r="H2878" s="15">
        <f>IF(B2878&lt;(Inputs!$D$5-Inputs!$C$5)/(Inputs!$E$5-Inputs!$C$5),Inputs!$C$5+SQRT(B2878*(Inputs!$E$5-Inputs!$C$5)*(Inputs!$D$5-Inputs!$C$5)),Inputs!$E$5-SQRT((1-B2878)*(Inputs!$E$5-Inputs!$C$5)*(Inputs!$E$5-Inputs!$D$5)))</f>
        <v/>
      </c>
      <c r="I2878" s="15">
        <f>IF(C2878&lt;(Inputs!$D$6-Inputs!$C$6)/(Inputs!$E$6-Inputs!$C$6),Inputs!$C$6+SQRT(C2878*(Inputs!$E$6-Inputs!$C$6)*(Inputs!$D$6-Inputs!$C$6)),Inputs!$E$6-SQRT((1-C2878)*(Inputs!$E$6-Inputs!$C$6)*(Inputs!$E$6-Inputs!$D$6)))</f>
        <v/>
      </c>
      <c r="J2878" s="15">
        <f>IF(D2878&lt;(Inputs!$D$7-Inputs!$C$7)/(Inputs!$E$7-Inputs!$C$7),Inputs!$C$7+SQRT(D2878*(Inputs!$E$7-Inputs!$C$7)*(Inputs!$D$7-Inputs!$C$7)),Inputs!$E$7-SQRT((1-D2878)*(Inputs!$E$7-Inputs!$C$7)*(Inputs!$E$7-Inputs!$D$7)))</f>
        <v/>
      </c>
      <c r="K2878" s="15">
        <f>IF(E2878&lt;(Inputs!$D$8-Inputs!$C$8)/(Inputs!$E$8-Inputs!$C$8),Inputs!$C$8+SQRT(E2878*(Inputs!$E$8-Inputs!$C$8)*(Inputs!$D$8-Inputs!$C$8)),Inputs!$E$8-SQRT((1-E2878)*(Inputs!$E$8-Inputs!$C$8)*(Inputs!$E$8-Inputs!$D$8)))</f>
        <v/>
      </c>
      <c r="L2878" s="15">
        <f>IF(F2878&lt;(Inputs!$D$9-Inputs!$C$9)/(Inputs!$E$9-Inputs!$C$9),Inputs!$C$9+SQRT(F2878*(Inputs!$E$9-Inputs!$C$9)*(Inputs!$D$9-Inputs!$C$9)),Inputs!$E$9-SQRT((1-F2878)*(Inputs!$E$9-Inputs!$C$9)*(Inputs!$E$9-Inputs!$D$9)))</f>
        <v/>
      </c>
      <c r="M2878" s="15">
        <f>IF(G2878&lt;(Inputs!$D$10-Inputs!$C$10)/(Inputs!$E$10-Inputs!$C$10),Inputs!$C$10+SQRT(G2878*(Inputs!$E$10-Inputs!$C$10)*(Inputs!$D$10-Inputs!$C$10)),Inputs!$E$10-SQRT((1-G2878)*(Inputs!$E$10-Inputs!$C$10)*(Inputs!$E$10-Inputs!$D$10)))</f>
        <v/>
      </c>
      <c r="N2878" s="15">
        <f>SUM(H2878:M2878)</f>
        <v/>
      </c>
    </row>
    <row r="2879">
      <c r="A2879" t="n">
        <v>2878</v>
      </c>
      <c r="B2879" s="14">
        <f>RAND()</f>
        <v/>
      </c>
      <c r="C2879" s="14">
        <f>RAND()</f>
        <v/>
      </c>
      <c r="D2879" s="14">
        <f>RAND()</f>
        <v/>
      </c>
      <c r="E2879" s="14">
        <f>RAND()</f>
        <v/>
      </c>
      <c r="F2879" s="14">
        <f>RAND()</f>
        <v/>
      </c>
      <c r="G2879" s="14">
        <f>RAND()</f>
        <v/>
      </c>
      <c r="H2879" s="15">
        <f>IF(B2879&lt;(Inputs!$D$5-Inputs!$C$5)/(Inputs!$E$5-Inputs!$C$5),Inputs!$C$5+SQRT(B2879*(Inputs!$E$5-Inputs!$C$5)*(Inputs!$D$5-Inputs!$C$5)),Inputs!$E$5-SQRT((1-B2879)*(Inputs!$E$5-Inputs!$C$5)*(Inputs!$E$5-Inputs!$D$5)))</f>
        <v/>
      </c>
      <c r="I2879" s="15">
        <f>IF(C2879&lt;(Inputs!$D$6-Inputs!$C$6)/(Inputs!$E$6-Inputs!$C$6),Inputs!$C$6+SQRT(C2879*(Inputs!$E$6-Inputs!$C$6)*(Inputs!$D$6-Inputs!$C$6)),Inputs!$E$6-SQRT((1-C2879)*(Inputs!$E$6-Inputs!$C$6)*(Inputs!$E$6-Inputs!$D$6)))</f>
        <v/>
      </c>
      <c r="J2879" s="15">
        <f>IF(D2879&lt;(Inputs!$D$7-Inputs!$C$7)/(Inputs!$E$7-Inputs!$C$7),Inputs!$C$7+SQRT(D2879*(Inputs!$E$7-Inputs!$C$7)*(Inputs!$D$7-Inputs!$C$7)),Inputs!$E$7-SQRT((1-D2879)*(Inputs!$E$7-Inputs!$C$7)*(Inputs!$E$7-Inputs!$D$7)))</f>
        <v/>
      </c>
      <c r="K2879" s="15">
        <f>IF(E2879&lt;(Inputs!$D$8-Inputs!$C$8)/(Inputs!$E$8-Inputs!$C$8),Inputs!$C$8+SQRT(E2879*(Inputs!$E$8-Inputs!$C$8)*(Inputs!$D$8-Inputs!$C$8)),Inputs!$E$8-SQRT((1-E2879)*(Inputs!$E$8-Inputs!$C$8)*(Inputs!$E$8-Inputs!$D$8)))</f>
        <v/>
      </c>
      <c r="L2879" s="15">
        <f>IF(F2879&lt;(Inputs!$D$9-Inputs!$C$9)/(Inputs!$E$9-Inputs!$C$9),Inputs!$C$9+SQRT(F2879*(Inputs!$E$9-Inputs!$C$9)*(Inputs!$D$9-Inputs!$C$9)),Inputs!$E$9-SQRT((1-F2879)*(Inputs!$E$9-Inputs!$C$9)*(Inputs!$E$9-Inputs!$D$9)))</f>
        <v/>
      </c>
      <c r="M2879" s="15">
        <f>IF(G2879&lt;(Inputs!$D$10-Inputs!$C$10)/(Inputs!$E$10-Inputs!$C$10),Inputs!$C$10+SQRT(G2879*(Inputs!$E$10-Inputs!$C$10)*(Inputs!$D$10-Inputs!$C$10)),Inputs!$E$10-SQRT((1-G2879)*(Inputs!$E$10-Inputs!$C$10)*(Inputs!$E$10-Inputs!$D$10)))</f>
        <v/>
      </c>
      <c r="N2879" s="15">
        <f>SUM(H2879:M2879)</f>
        <v/>
      </c>
    </row>
    <row r="2880">
      <c r="A2880" t="n">
        <v>2879</v>
      </c>
      <c r="B2880" s="14">
        <f>RAND()</f>
        <v/>
      </c>
      <c r="C2880" s="14">
        <f>RAND()</f>
        <v/>
      </c>
      <c r="D2880" s="14">
        <f>RAND()</f>
        <v/>
      </c>
      <c r="E2880" s="14">
        <f>RAND()</f>
        <v/>
      </c>
      <c r="F2880" s="14">
        <f>RAND()</f>
        <v/>
      </c>
      <c r="G2880" s="14">
        <f>RAND()</f>
        <v/>
      </c>
      <c r="H2880" s="15">
        <f>IF(B2880&lt;(Inputs!$D$5-Inputs!$C$5)/(Inputs!$E$5-Inputs!$C$5),Inputs!$C$5+SQRT(B2880*(Inputs!$E$5-Inputs!$C$5)*(Inputs!$D$5-Inputs!$C$5)),Inputs!$E$5-SQRT((1-B2880)*(Inputs!$E$5-Inputs!$C$5)*(Inputs!$E$5-Inputs!$D$5)))</f>
        <v/>
      </c>
      <c r="I2880" s="15">
        <f>IF(C2880&lt;(Inputs!$D$6-Inputs!$C$6)/(Inputs!$E$6-Inputs!$C$6),Inputs!$C$6+SQRT(C2880*(Inputs!$E$6-Inputs!$C$6)*(Inputs!$D$6-Inputs!$C$6)),Inputs!$E$6-SQRT((1-C2880)*(Inputs!$E$6-Inputs!$C$6)*(Inputs!$E$6-Inputs!$D$6)))</f>
        <v/>
      </c>
      <c r="J2880" s="15">
        <f>IF(D2880&lt;(Inputs!$D$7-Inputs!$C$7)/(Inputs!$E$7-Inputs!$C$7),Inputs!$C$7+SQRT(D2880*(Inputs!$E$7-Inputs!$C$7)*(Inputs!$D$7-Inputs!$C$7)),Inputs!$E$7-SQRT((1-D2880)*(Inputs!$E$7-Inputs!$C$7)*(Inputs!$E$7-Inputs!$D$7)))</f>
        <v/>
      </c>
      <c r="K2880" s="15">
        <f>IF(E2880&lt;(Inputs!$D$8-Inputs!$C$8)/(Inputs!$E$8-Inputs!$C$8),Inputs!$C$8+SQRT(E2880*(Inputs!$E$8-Inputs!$C$8)*(Inputs!$D$8-Inputs!$C$8)),Inputs!$E$8-SQRT((1-E2880)*(Inputs!$E$8-Inputs!$C$8)*(Inputs!$E$8-Inputs!$D$8)))</f>
        <v/>
      </c>
      <c r="L2880" s="15">
        <f>IF(F2880&lt;(Inputs!$D$9-Inputs!$C$9)/(Inputs!$E$9-Inputs!$C$9),Inputs!$C$9+SQRT(F2880*(Inputs!$E$9-Inputs!$C$9)*(Inputs!$D$9-Inputs!$C$9)),Inputs!$E$9-SQRT((1-F2880)*(Inputs!$E$9-Inputs!$C$9)*(Inputs!$E$9-Inputs!$D$9)))</f>
        <v/>
      </c>
      <c r="M2880" s="15">
        <f>IF(G2880&lt;(Inputs!$D$10-Inputs!$C$10)/(Inputs!$E$10-Inputs!$C$10),Inputs!$C$10+SQRT(G2880*(Inputs!$E$10-Inputs!$C$10)*(Inputs!$D$10-Inputs!$C$10)),Inputs!$E$10-SQRT((1-G2880)*(Inputs!$E$10-Inputs!$C$10)*(Inputs!$E$10-Inputs!$D$10)))</f>
        <v/>
      </c>
      <c r="N2880" s="15">
        <f>SUM(H2880:M2880)</f>
        <v/>
      </c>
    </row>
    <row r="2881">
      <c r="A2881" t="n">
        <v>2880</v>
      </c>
      <c r="B2881" s="14">
        <f>RAND()</f>
        <v/>
      </c>
      <c r="C2881" s="14">
        <f>RAND()</f>
        <v/>
      </c>
      <c r="D2881" s="14">
        <f>RAND()</f>
        <v/>
      </c>
      <c r="E2881" s="14">
        <f>RAND()</f>
        <v/>
      </c>
      <c r="F2881" s="14">
        <f>RAND()</f>
        <v/>
      </c>
      <c r="G2881" s="14">
        <f>RAND()</f>
        <v/>
      </c>
      <c r="H2881" s="15">
        <f>IF(B2881&lt;(Inputs!$D$5-Inputs!$C$5)/(Inputs!$E$5-Inputs!$C$5),Inputs!$C$5+SQRT(B2881*(Inputs!$E$5-Inputs!$C$5)*(Inputs!$D$5-Inputs!$C$5)),Inputs!$E$5-SQRT((1-B2881)*(Inputs!$E$5-Inputs!$C$5)*(Inputs!$E$5-Inputs!$D$5)))</f>
        <v/>
      </c>
      <c r="I2881" s="15">
        <f>IF(C2881&lt;(Inputs!$D$6-Inputs!$C$6)/(Inputs!$E$6-Inputs!$C$6),Inputs!$C$6+SQRT(C2881*(Inputs!$E$6-Inputs!$C$6)*(Inputs!$D$6-Inputs!$C$6)),Inputs!$E$6-SQRT((1-C2881)*(Inputs!$E$6-Inputs!$C$6)*(Inputs!$E$6-Inputs!$D$6)))</f>
        <v/>
      </c>
      <c r="J2881" s="15">
        <f>IF(D2881&lt;(Inputs!$D$7-Inputs!$C$7)/(Inputs!$E$7-Inputs!$C$7),Inputs!$C$7+SQRT(D2881*(Inputs!$E$7-Inputs!$C$7)*(Inputs!$D$7-Inputs!$C$7)),Inputs!$E$7-SQRT((1-D2881)*(Inputs!$E$7-Inputs!$C$7)*(Inputs!$E$7-Inputs!$D$7)))</f>
        <v/>
      </c>
      <c r="K2881" s="15">
        <f>IF(E2881&lt;(Inputs!$D$8-Inputs!$C$8)/(Inputs!$E$8-Inputs!$C$8),Inputs!$C$8+SQRT(E2881*(Inputs!$E$8-Inputs!$C$8)*(Inputs!$D$8-Inputs!$C$8)),Inputs!$E$8-SQRT((1-E2881)*(Inputs!$E$8-Inputs!$C$8)*(Inputs!$E$8-Inputs!$D$8)))</f>
        <v/>
      </c>
      <c r="L2881" s="15">
        <f>IF(F2881&lt;(Inputs!$D$9-Inputs!$C$9)/(Inputs!$E$9-Inputs!$C$9),Inputs!$C$9+SQRT(F2881*(Inputs!$E$9-Inputs!$C$9)*(Inputs!$D$9-Inputs!$C$9)),Inputs!$E$9-SQRT((1-F2881)*(Inputs!$E$9-Inputs!$C$9)*(Inputs!$E$9-Inputs!$D$9)))</f>
        <v/>
      </c>
      <c r="M2881" s="15">
        <f>IF(G2881&lt;(Inputs!$D$10-Inputs!$C$10)/(Inputs!$E$10-Inputs!$C$10),Inputs!$C$10+SQRT(G2881*(Inputs!$E$10-Inputs!$C$10)*(Inputs!$D$10-Inputs!$C$10)),Inputs!$E$10-SQRT((1-G2881)*(Inputs!$E$10-Inputs!$C$10)*(Inputs!$E$10-Inputs!$D$10)))</f>
        <v/>
      </c>
      <c r="N2881" s="15">
        <f>SUM(H2881:M2881)</f>
        <v/>
      </c>
    </row>
    <row r="2882">
      <c r="A2882" t="n">
        <v>2881</v>
      </c>
      <c r="B2882" s="14">
        <f>RAND()</f>
        <v/>
      </c>
      <c r="C2882" s="14">
        <f>RAND()</f>
        <v/>
      </c>
      <c r="D2882" s="14">
        <f>RAND()</f>
        <v/>
      </c>
      <c r="E2882" s="14">
        <f>RAND()</f>
        <v/>
      </c>
      <c r="F2882" s="14">
        <f>RAND()</f>
        <v/>
      </c>
      <c r="G2882" s="14">
        <f>RAND()</f>
        <v/>
      </c>
      <c r="H2882" s="15">
        <f>IF(B2882&lt;(Inputs!$D$5-Inputs!$C$5)/(Inputs!$E$5-Inputs!$C$5),Inputs!$C$5+SQRT(B2882*(Inputs!$E$5-Inputs!$C$5)*(Inputs!$D$5-Inputs!$C$5)),Inputs!$E$5-SQRT((1-B2882)*(Inputs!$E$5-Inputs!$C$5)*(Inputs!$E$5-Inputs!$D$5)))</f>
        <v/>
      </c>
      <c r="I2882" s="15">
        <f>IF(C2882&lt;(Inputs!$D$6-Inputs!$C$6)/(Inputs!$E$6-Inputs!$C$6),Inputs!$C$6+SQRT(C2882*(Inputs!$E$6-Inputs!$C$6)*(Inputs!$D$6-Inputs!$C$6)),Inputs!$E$6-SQRT((1-C2882)*(Inputs!$E$6-Inputs!$C$6)*(Inputs!$E$6-Inputs!$D$6)))</f>
        <v/>
      </c>
      <c r="J2882" s="15">
        <f>IF(D2882&lt;(Inputs!$D$7-Inputs!$C$7)/(Inputs!$E$7-Inputs!$C$7),Inputs!$C$7+SQRT(D2882*(Inputs!$E$7-Inputs!$C$7)*(Inputs!$D$7-Inputs!$C$7)),Inputs!$E$7-SQRT((1-D2882)*(Inputs!$E$7-Inputs!$C$7)*(Inputs!$E$7-Inputs!$D$7)))</f>
        <v/>
      </c>
      <c r="K2882" s="15">
        <f>IF(E2882&lt;(Inputs!$D$8-Inputs!$C$8)/(Inputs!$E$8-Inputs!$C$8),Inputs!$C$8+SQRT(E2882*(Inputs!$E$8-Inputs!$C$8)*(Inputs!$D$8-Inputs!$C$8)),Inputs!$E$8-SQRT((1-E2882)*(Inputs!$E$8-Inputs!$C$8)*(Inputs!$E$8-Inputs!$D$8)))</f>
        <v/>
      </c>
      <c r="L2882" s="15">
        <f>IF(F2882&lt;(Inputs!$D$9-Inputs!$C$9)/(Inputs!$E$9-Inputs!$C$9),Inputs!$C$9+SQRT(F2882*(Inputs!$E$9-Inputs!$C$9)*(Inputs!$D$9-Inputs!$C$9)),Inputs!$E$9-SQRT((1-F2882)*(Inputs!$E$9-Inputs!$C$9)*(Inputs!$E$9-Inputs!$D$9)))</f>
        <v/>
      </c>
      <c r="M2882" s="15">
        <f>IF(G2882&lt;(Inputs!$D$10-Inputs!$C$10)/(Inputs!$E$10-Inputs!$C$10),Inputs!$C$10+SQRT(G2882*(Inputs!$E$10-Inputs!$C$10)*(Inputs!$D$10-Inputs!$C$10)),Inputs!$E$10-SQRT((1-G2882)*(Inputs!$E$10-Inputs!$C$10)*(Inputs!$E$10-Inputs!$D$10)))</f>
        <v/>
      </c>
      <c r="N2882" s="15">
        <f>SUM(H2882:M2882)</f>
        <v/>
      </c>
    </row>
    <row r="2883">
      <c r="A2883" t="n">
        <v>2882</v>
      </c>
      <c r="B2883" s="14">
        <f>RAND()</f>
        <v/>
      </c>
      <c r="C2883" s="14">
        <f>RAND()</f>
        <v/>
      </c>
      <c r="D2883" s="14">
        <f>RAND()</f>
        <v/>
      </c>
      <c r="E2883" s="14">
        <f>RAND()</f>
        <v/>
      </c>
      <c r="F2883" s="14">
        <f>RAND()</f>
        <v/>
      </c>
      <c r="G2883" s="14">
        <f>RAND()</f>
        <v/>
      </c>
      <c r="H2883" s="15">
        <f>IF(B2883&lt;(Inputs!$D$5-Inputs!$C$5)/(Inputs!$E$5-Inputs!$C$5),Inputs!$C$5+SQRT(B2883*(Inputs!$E$5-Inputs!$C$5)*(Inputs!$D$5-Inputs!$C$5)),Inputs!$E$5-SQRT((1-B2883)*(Inputs!$E$5-Inputs!$C$5)*(Inputs!$E$5-Inputs!$D$5)))</f>
        <v/>
      </c>
      <c r="I2883" s="15">
        <f>IF(C2883&lt;(Inputs!$D$6-Inputs!$C$6)/(Inputs!$E$6-Inputs!$C$6),Inputs!$C$6+SQRT(C2883*(Inputs!$E$6-Inputs!$C$6)*(Inputs!$D$6-Inputs!$C$6)),Inputs!$E$6-SQRT((1-C2883)*(Inputs!$E$6-Inputs!$C$6)*(Inputs!$E$6-Inputs!$D$6)))</f>
        <v/>
      </c>
      <c r="J2883" s="15">
        <f>IF(D2883&lt;(Inputs!$D$7-Inputs!$C$7)/(Inputs!$E$7-Inputs!$C$7),Inputs!$C$7+SQRT(D2883*(Inputs!$E$7-Inputs!$C$7)*(Inputs!$D$7-Inputs!$C$7)),Inputs!$E$7-SQRT((1-D2883)*(Inputs!$E$7-Inputs!$C$7)*(Inputs!$E$7-Inputs!$D$7)))</f>
        <v/>
      </c>
      <c r="K2883" s="15">
        <f>IF(E2883&lt;(Inputs!$D$8-Inputs!$C$8)/(Inputs!$E$8-Inputs!$C$8),Inputs!$C$8+SQRT(E2883*(Inputs!$E$8-Inputs!$C$8)*(Inputs!$D$8-Inputs!$C$8)),Inputs!$E$8-SQRT((1-E2883)*(Inputs!$E$8-Inputs!$C$8)*(Inputs!$E$8-Inputs!$D$8)))</f>
        <v/>
      </c>
      <c r="L2883" s="15">
        <f>IF(F2883&lt;(Inputs!$D$9-Inputs!$C$9)/(Inputs!$E$9-Inputs!$C$9),Inputs!$C$9+SQRT(F2883*(Inputs!$E$9-Inputs!$C$9)*(Inputs!$D$9-Inputs!$C$9)),Inputs!$E$9-SQRT((1-F2883)*(Inputs!$E$9-Inputs!$C$9)*(Inputs!$E$9-Inputs!$D$9)))</f>
        <v/>
      </c>
      <c r="M2883" s="15">
        <f>IF(G2883&lt;(Inputs!$D$10-Inputs!$C$10)/(Inputs!$E$10-Inputs!$C$10),Inputs!$C$10+SQRT(G2883*(Inputs!$E$10-Inputs!$C$10)*(Inputs!$D$10-Inputs!$C$10)),Inputs!$E$10-SQRT((1-G2883)*(Inputs!$E$10-Inputs!$C$10)*(Inputs!$E$10-Inputs!$D$10)))</f>
        <v/>
      </c>
      <c r="N2883" s="15">
        <f>SUM(H2883:M2883)</f>
        <v/>
      </c>
    </row>
    <row r="2884">
      <c r="A2884" t="n">
        <v>2883</v>
      </c>
      <c r="B2884" s="14">
        <f>RAND()</f>
        <v/>
      </c>
      <c r="C2884" s="14">
        <f>RAND()</f>
        <v/>
      </c>
      <c r="D2884" s="14">
        <f>RAND()</f>
        <v/>
      </c>
      <c r="E2884" s="14">
        <f>RAND()</f>
        <v/>
      </c>
      <c r="F2884" s="14">
        <f>RAND()</f>
        <v/>
      </c>
      <c r="G2884" s="14">
        <f>RAND()</f>
        <v/>
      </c>
      <c r="H2884" s="15">
        <f>IF(B2884&lt;(Inputs!$D$5-Inputs!$C$5)/(Inputs!$E$5-Inputs!$C$5),Inputs!$C$5+SQRT(B2884*(Inputs!$E$5-Inputs!$C$5)*(Inputs!$D$5-Inputs!$C$5)),Inputs!$E$5-SQRT((1-B2884)*(Inputs!$E$5-Inputs!$C$5)*(Inputs!$E$5-Inputs!$D$5)))</f>
        <v/>
      </c>
      <c r="I2884" s="15">
        <f>IF(C2884&lt;(Inputs!$D$6-Inputs!$C$6)/(Inputs!$E$6-Inputs!$C$6),Inputs!$C$6+SQRT(C2884*(Inputs!$E$6-Inputs!$C$6)*(Inputs!$D$6-Inputs!$C$6)),Inputs!$E$6-SQRT((1-C2884)*(Inputs!$E$6-Inputs!$C$6)*(Inputs!$E$6-Inputs!$D$6)))</f>
        <v/>
      </c>
      <c r="J2884" s="15">
        <f>IF(D2884&lt;(Inputs!$D$7-Inputs!$C$7)/(Inputs!$E$7-Inputs!$C$7),Inputs!$C$7+SQRT(D2884*(Inputs!$E$7-Inputs!$C$7)*(Inputs!$D$7-Inputs!$C$7)),Inputs!$E$7-SQRT((1-D2884)*(Inputs!$E$7-Inputs!$C$7)*(Inputs!$E$7-Inputs!$D$7)))</f>
        <v/>
      </c>
      <c r="K2884" s="15">
        <f>IF(E2884&lt;(Inputs!$D$8-Inputs!$C$8)/(Inputs!$E$8-Inputs!$C$8),Inputs!$C$8+SQRT(E2884*(Inputs!$E$8-Inputs!$C$8)*(Inputs!$D$8-Inputs!$C$8)),Inputs!$E$8-SQRT((1-E2884)*(Inputs!$E$8-Inputs!$C$8)*(Inputs!$E$8-Inputs!$D$8)))</f>
        <v/>
      </c>
      <c r="L2884" s="15">
        <f>IF(F2884&lt;(Inputs!$D$9-Inputs!$C$9)/(Inputs!$E$9-Inputs!$C$9),Inputs!$C$9+SQRT(F2884*(Inputs!$E$9-Inputs!$C$9)*(Inputs!$D$9-Inputs!$C$9)),Inputs!$E$9-SQRT((1-F2884)*(Inputs!$E$9-Inputs!$C$9)*(Inputs!$E$9-Inputs!$D$9)))</f>
        <v/>
      </c>
      <c r="M2884" s="15">
        <f>IF(G2884&lt;(Inputs!$D$10-Inputs!$C$10)/(Inputs!$E$10-Inputs!$C$10),Inputs!$C$10+SQRT(G2884*(Inputs!$E$10-Inputs!$C$10)*(Inputs!$D$10-Inputs!$C$10)),Inputs!$E$10-SQRT((1-G2884)*(Inputs!$E$10-Inputs!$C$10)*(Inputs!$E$10-Inputs!$D$10)))</f>
        <v/>
      </c>
      <c r="N2884" s="15">
        <f>SUM(H2884:M2884)</f>
        <v/>
      </c>
    </row>
    <row r="2885">
      <c r="A2885" t="n">
        <v>2884</v>
      </c>
      <c r="B2885" s="14">
        <f>RAND()</f>
        <v/>
      </c>
      <c r="C2885" s="14">
        <f>RAND()</f>
        <v/>
      </c>
      <c r="D2885" s="14">
        <f>RAND()</f>
        <v/>
      </c>
      <c r="E2885" s="14">
        <f>RAND()</f>
        <v/>
      </c>
      <c r="F2885" s="14">
        <f>RAND()</f>
        <v/>
      </c>
      <c r="G2885" s="14">
        <f>RAND()</f>
        <v/>
      </c>
      <c r="H2885" s="15">
        <f>IF(B2885&lt;(Inputs!$D$5-Inputs!$C$5)/(Inputs!$E$5-Inputs!$C$5),Inputs!$C$5+SQRT(B2885*(Inputs!$E$5-Inputs!$C$5)*(Inputs!$D$5-Inputs!$C$5)),Inputs!$E$5-SQRT((1-B2885)*(Inputs!$E$5-Inputs!$C$5)*(Inputs!$E$5-Inputs!$D$5)))</f>
        <v/>
      </c>
      <c r="I2885" s="15">
        <f>IF(C2885&lt;(Inputs!$D$6-Inputs!$C$6)/(Inputs!$E$6-Inputs!$C$6),Inputs!$C$6+SQRT(C2885*(Inputs!$E$6-Inputs!$C$6)*(Inputs!$D$6-Inputs!$C$6)),Inputs!$E$6-SQRT((1-C2885)*(Inputs!$E$6-Inputs!$C$6)*(Inputs!$E$6-Inputs!$D$6)))</f>
        <v/>
      </c>
      <c r="J2885" s="15">
        <f>IF(D2885&lt;(Inputs!$D$7-Inputs!$C$7)/(Inputs!$E$7-Inputs!$C$7),Inputs!$C$7+SQRT(D2885*(Inputs!$E$7-Inputs!$C$7)*(Inputs!$D$7-Inputs!$C$7)),Inputs!$E$7-SQRT((1-D2885)*(Inputs!$E$7-Inputs!$C$7)*(Inputs!$E$7-Inputs!$D$7)))</f>
        <v/>
      </c>
      <c r="K2885" s="15">
        <f>IF(E2885&lt;(Inputs!$D$8-Inputs!$C$8)/(Inputs!$E$8-Inputs!$C$8),Inputs!$C$8+SQRT(E2885*(Inputs!$E$8-Inputs!$C$8)*(Inputs!$D$8-Inputs!$C$8)),Inputs!$E$8-SQRT((1-E2885)*(Inputs!$E$8-Inputs!$C$8)*(Inputs!$E$8-Inputs!$D$8)))</f>
        <v/>
      </c>
      <c r="L2885" s="15">
        <f>IF(F2885&lt;(Inputs!$D$9-Inputs!$C$9)/(Inputs!$E$9-Inputs!$C$9),Inputs!$C$9+SQRT(F2885*(Inputs!$E$9-Inputs!$C$9)*(Inputs!$D$9-Inputs!$C$9)),Inputs!$E$9-SQRT((1-F2885)*(Inputs!$E$9-Inputs!$C$9)*(Inputs!$E$9-Inputs!$D$9)))</f>
        <v/>
      </c>
      <c r="M2885" s="15">
        <f>IF(G2885&lt;(Inputs!$D$10-Inputs!$C$10)/(Inputs!$E$10-Inputs!$C$10),Inputs!$C$10+SQRT(G2885*(Inputs!$E$10-Inputs!$C$10)*(Inputs!$D$10-Inputs!$C$10)),Inputs!$E$10-SQRT((1-G2885)*(Inputs!$E$10-Inputs!$C$10)*(Inputs!$E$10-Inputs!$D$10)))</f>
        <v/>
      </c>
      <c r="N2885" s="15">
        <f>SUM(H2885:M2885)</f>
        <v/>
      </c>
    </row>
    <row r="2886">
      <c r="A2886" t="n">
        <v>2885</v>
      </c>
      <c r="B2886" s="14">
        <f>RAND()</f>
        <v/>
      </c>
      <c r="C2886" s="14">
        <f>RAND()</f>
        <v/>
      </c>
      <c r="D2886" s="14">
        <f>RAND()</f>
        <v/>
      </c>
      <c r="E2886" s="14">
        <f>RAND()</f>
        <v/>
      </c>
      <c r="F2886" s="14">
        <f>RAND()</f>
        <v/>
      </c>
      <c r="G2886" s="14">
        <f>RAND()</f>
        <v/>
      </c>
      <c r="H2886" s="15">
        <f>IF(B2886&lt;(Inputs!$D$5-Inputs!$C$5)/(Inputs!$E$5-Inputs!$C$5),Inputs!$C$5+SQRT(B2886*(Inputs!$E$5-Inputs!$C$5)*(Inputs!$D$5-Inputs!$C$5)),Inputs!$E$5-SQRT((1-B2886)*(Inputs!$E$5-Inputs!$C$5)*(Inputs!$E$5-Inputs!$D$5)))</f>
        <v/>
      </c>
      <c r="I2886" s="15">
        <f>IF(C2886&lt;(Inputs!$D$6-Inputs!$C$6)/(Inputs!$E$6-Inputs!$C$6),Inputs!$C$6+SQRT(C2886*(Inputs!$E$6-Inputs!$C$6)*(Inputs!$D$6-Inputs!$C$6)),Inputs!$E$6-SQRT((1-C2886)*(Inputs!$E$6-Inputs!$C$6)*(Inputs!$E$6-Inputs!$D$6)))</f>
        <v/>
      </c>
      <c r="J2886" s="15">
        <f>IF(D2886&lt;(Inputs!$D$7-Inputs!$C$7)/(Inputs!$E$7-Inputs!$C$7),Inputs!$C$7+SQRT(D2886*(Inputs!$E$7-Inputs!$C$7)*(Inputs!$D$7-Inputs!$C$7)),Inputs!$E$7-SQRT((1-D2886)*(Inputs!$E$7-Inputs!$C$7)*(Inputs!$E$7-Inputs!$D$7)))</f>
        <v/>
      </c>
      <c r="K2886" s="15">
        <f>IF(E2886&lt;(Inputs!$D$8-Inputs!$C$8)/(Inputs!$E$8-Inputs!$C$8),Inputs!$C$8+SQRT(E2886*(Inputs!$E$8-Inputs!$C$8)*(Inputs!$D$8-Inputs!$C$8)),Inputs!$E$8-SQRT((1-E2886)*(Inputs!$E$8-Inputs!$C$8)*(Inputs!$E$8-Inputs!$D$8)))</f>
        <v/>
      </c>
      <c r="L2886" s="15">
        <f>IF(F2886&lt;(Inputs!$D$9-Inputs!$C$9)/(Inputs!$E$9-Inputs!$C$9),Inputs!$C$9+SQRT(F2886*(Inputs!$E$9-Inputs!$C$9)*(Inputs!$D$9-Inputs!$C$9)),Inputs!$E$9-SQRT((1-F2886)*(Inputs!$E$9-Inputs!$C$9)*(Inputs!$E$9-Inputs!$D$9)))</f>
        <v/>
      </c>
      <c r="M2886" s="15">
        <f>IF(G2886&lt;(Inputs!$D$10-Inputs!$C$10)/(Inputs!$E$10-Inputs!$C$10),Inputs!$C$10+SQRT(G2886*(Inputs!$E$10-Inputs!$C$10)*(Inputs!$D$10-Inputs!$C$10)),Inputs!$E$10-SQRT((1-G2886)*(Inputs!$E$10-Inputs!$C$10)*(Inputs!$E$10-Inputs!$D$10)))</f>
        <v/>
      </c>
      <c r="N2886" s="15">
        <f>SUM(H2886:M2886)</f>
        <v/>
      </c>
    </row>
    <row r="2887">
      <c r="A2887" t="n">
        <v>2886</v>
      </c>
      <c r="B2887" s="14">
        <f>RAND()</f>
        <v/>
      </c>
      <c r="C2887" s="14">
        <f>RAND()</f>
        <v/>
      </c>
      <c r="D2887" s="14">
        <f>RAND()</f>
        <v/>
      </c>
      <c r="E2887" s="14">
        <f>RAND()</f>
        <v/>
      </c>
      <c r="F2887" s="14">
        <f>RAND()</f>
        <v/>
      </c>
      <c r="G2887" s="14">
        <f>RAND()</f>
        <v/>
      </c>
      <c r="H2887" s="15">
        <f>IF(B2887&lt;(Inputs!$D$5-Inputs!$C$5)/(Inputs!$E$5-Inputs!$C$5),Inputs!$C$5+SQRT(B2887*(Inputs!$E$5-Inputs!$C$5)*(Inputs!$D$5-Inputs!$C$5)),Inputs!$E$5-SQRT((1-B2887)*(Inputs!$E$5-Inputs!$C$5)*(Inputs!$E$5-Inputs!$D$5)))</f>
        <v/>
      </c>
      <c r="I2887" s="15">
        <f>IF(C2887&lt;(Inputs!$D$6-Inputs!$C$6)/(Inputs!$E$6-Inputs!$C$6),Inputs!$C$6+SQRT(C2887*(Inputs!$E$6-Inputs!$C$6)*(Inputs!$D$6-Inputs!$C$6)),Inputs!$E$6-SQRT((1-C2887)*(Inputs!$E$6-Inputs!$C$6)*(Inputs!$E$6-Inputs!$D$6)))</f>
        <v/>
      </c>
      <c r="J2887" s="15">
        <f>IF(D2887&lt;(Inputs!$D$7-Inputs!$C$7)/(Inputs!$E$7-Inputs!$C$7),Inputs!$C$7+SQRT(D2887*(Inputs!$E$7-Inputs!$C$7)*(Inputs!$D$7-Inputs!$C$7)),Inputs!$E$7-SQRT((1-D2887)*(Inputs!$E$7-Inputs!$C$7)*(Inputs!$E$7-Inputs!$D$7)))</f>
        <v/>
      </c>
      <c r="K2887" s="15">
        <f>IF(E2887&lt;(Inputs!$D$8-Inputs!$C$8)/(Inputs!$E$8-Inputs!$C$8),Inputs!$C$8+SQRT(E2887*(Inputs!$E$8-Inputs!$C$8)*(Inputs!$D$8-Inputs!$C$8)),Inputs!$E$8-SQRT((1-E2887)*(Inputs!$E$8-Inputs!$C$8)*(Inputs!$E$8-Inputs!$D$8)))</f>
        <v/>
      </c>
      <c r="L2887" s="15">
        <f>IF(F2887&lt;(Inputs!$D$9-Inputs!$C$9)/(Inputs!$E$9-Inputs!$C$9),Inputs!$C$9+SQRT(F2887*(Inputs!$E$9-Inputs!$C$9)*(Inputs!$D$9-Inputs!$C$9)),Inputs!$E$9-SQRT((1-F2887)*(Inputs!$E$9-Inputs!$C$9)*(Inputs!$E$9-Inputs!$D$9)))</f>
        <v/>
      </c>
      <c r="M2887" s="15">
        <f>IF(G2887&lt;(Inputs!$D$10-Inputs!$C$10)/(Inputs!$E$10-Inputs!$C$10),Inputs!$C$10+SQRT(G2887*(Inputs!$E$10-Inputs!$C$10)*(Inputs!$D$10-Inputs!$C$10)),Inputs!$E$10-SQRT((1-G2887)*(Inputs!$E$10-Inputs!$C$10)*(Inputs!$E$10-Inputs!$D$10)))</f>
        <v/>
      </c>
      <c r="N2887" s="15">
        <f>SUM(H2887:M2887)</f>
        <v/>
      </c>
    </row>
    <row r="2888">
      <c r="A2888" t="n">
        <v>2887</v>
      </c>
      <c r="B2888" s="14">
        <f>RAND()</f>
        <v/>
      </c>
      <c r="C2888" s="14">
        <f>RAND()</f>
        <v/>
      </c>
      <c r="D2888" s="14">
        <f>RAND()</f>
        <v/>
      </c>
      <c r="E2888" s="14">
        <f>RAND()</f>
        <v/>
      </c>
      <c r="F2888" s="14">
        <f>RAND()</f>
        <v/>
      </c>
      <c r="G2888" s="14">
        <f>RAND()</f>
        <v/>
      </c>
      <c r="H2888" s="15">
        <f>IF(B2888&lt;(Inputs!$D$5-Inputs!$C$5)/(Inputs!$E$5-Inputs!$C$5),Inputs!$C$5+SQRT(B2888*(Inputs!$E$5-Inputs!$C$5)*(Inputs!$D$5-Inputs!$C$5)),Inputs!$E$5-SQRT((1-B2888)*(Inputs!$E$5-Inputs!$C$5)*(Inputs!$E$5-Inputs!$D$5)))</f>
        <v/>
      </c>
      <c r="I2888" s="15">
        <f>IF(C2888&lt;(Inputs!$D$6-Inputs!$C$6)/(Inputs!$E$6-Inputs!$C$6),Inputs!$C$6+SQRT(C2888*(Inputs!$E$6-Inputs!$C$6)*(Inputs!$D$6-Inputs!$C$6)),Inputs!$E$6-SQRT((1-C2888)*(Inputs!$E$6-Inputs!$C$6)*(Inputs!$E$6-Inputs!$D$6)))</f>
        <v/>
      </c>
      <c r="J2888" s="15">
        <f>IF(D2888&lt;(Inputs!$D$7-Inputs!$C$7)/(Inputs!$E$7-Inputs!$C$7),Inputs!$C$7+SQRT(D2888*(Inputs!$E$7-Inputs!$C$7)*(Inputs!$D$7-Inputs!$C$7)),Inputs!$E$7-SQRT((1-D2888)*(Inputs!$E$7-Inputs!$C$7)*(Inputs!$E$7-Inputs!$D$7)))</f>
        <v/>
      </c>
      <c r="K2888" s="15">
        <f>IF(E2888&lt;(Inputs!$D$8-Inputs!$C$8)/(Inputs!$E$8-Inputs!$C$8),Inputs!$C$8+SQRT(E2888*(Inputs!$E$8-Inputs!$C$8)*(Inputs!$D$8-Inputs!$C$8)),Inputs!$E$8-SQRT((1-E2888)*(Inputs!$E$8-Inputs!$C$8)*(Inputs!$E$8-Inputs!$D$8)))</f>
        <v/>
      </c>
      <c r="L2888" s="15">
        <f>IF(F2888&lt;(Inputs!$D$9-Inputs!$C$9)/(Inputs!$E$9-Inputs!$C$9),Inputs!$C$9+SQRT(F2888*(Inputs!$E$9-Inputs!$C$9)*(Inputs!$D$9-Inputs!$C$9)),Inputs!$E$9-SQRT((1-F2888)*(Inputs!$E$9-Inputs!$C$9)*(Inputs!$E$9-Inputs!$D$9)))</f>
        <v/>
      </c>
      <c r="M2888" s="15">
        <f>IF(G2888&lt;(Inputs!$D$10-Inputs!$C$10)/(Inputs!$E$10-Inputs!$C$10),Inputs!$C$10+SQRT(G2888*(Inputs!$E$10-Inputs!$C$10)*(Inputs!$D$10-Inputs!$C$10)),Inputs!$E$10-SQRT((1-G2888)*(Inputs!$E$10-Inputs!$C$10)*(Inputs!$E$10-Inputs!$D$10)))</f>
        <v/>
      </c>
      <c r="N2888" s="15">
        <f>SUM(H2888:M2888)</f>
        <v/>
      </c>
    </row>
    <row r="2889">
      <c r="A2889" t="n">
        <v>2888</v>
      </c>
      <c r="B2889" s="14">
        <f>RAND()</f>
        <v/>
      </c>
      <c r="C2889" s="14">
        <f>RAND()</f>
        <v/>
      </c>
      <c r="D2889" s="14">
        <f>RAND()</f>
        <v/>
      </c>
      <c r="E2889" s="14">
        <f>RAND()</f>
        <v/>
      </c>
      <c r="F2889" s="14">
        <f>RAND()</f>
        <v/>
      </c>
      <c r="G2889" s="14">
        <f>RAND()</f>
        <v/>
      </c>
      <c r="H2889" s="15">
        <f>IF(B2889&lt;(Inputs!$D$5-Inputs!$C$5)/(Inputs!$E$5-Inputs!$C$5),Inputs!$C$5+SQRT(B2889*(Inputs!$E$5-Inputs!$C$5)*(Inputs!$D$5-Inputs!$C$5)),Inputs!$E$5-SQRT((1-B2889)*(Inputs!$E$5-Inputs!$C$5)*(Inputs!$E$5-Inputs!$D$5)))</f>
        <v/>
      </c>
      <c r="I2889" s="15">
        <f>IF(C2889&lt;(Inputs!$D$6-Inputs!$C$6)/(Inputs!$E$6-Inputs!$C$6),Inputs!$C$6+SQRT(C2889*(Inputs!$E$6-Inputs!$C$6)*(Inputs!$D$6-Inputs!$C$6)),Inputs!$E$6-SQRT((1-C2889)*(Inputs!$E$6-Inputs!$C$6)*(Inputs!$E$6-Inputs!$D$6)))</f>
        <v/>
      </c>
      <c r="J2889" s="15">
        <f>IF(D2889&lt;(Inputs!$D$7-Inputs!$C$7)/(Inputs!$E$7-Inputs!$C$7),Inputs!$C$7+SQRT(D2889*(Inputs!$E$7-Inputs!$C$7)*(Inputs!$D$7-Inputs!$C$7)),Inputs!$E$7-SQRT((1-D2889)*(Inputs!$E$7-Inputs!$C$7)*(Inputs!$E$7-Inputs!$D$7)))</f>
        <v/>
      </c>
      <c r="K2889" s="15">
        <f>IF(E2889&lt;(Inputs!$D$8-Inputs!$C$8)/(Inputs!$E$8-Inputs!$C$8),Inputs!$C$8+SQRT(E2889*(Inputs!$E$8-Inputs!$C$8)*(Inputs!$D$8-Inputs!$C$8)),Inputs!$E$8-SQRT((1-E2889)*(Inputs!$E$8-Inputs!$C$8)*(Inputs!$E$8-Inputs!$D$8)))</f>
        <v/>
      </c>
      <c r="L2889" s="15">
        <f>IF(F2889&lt;(Inputs!$D$9-Inputs!$C$9)/(Inputs!$E$9-Inputs!$C$9),Inputs!$C$9+SQRT(F2889*(Inputs!$E$9-Inputs!$C$9)*(Inputs!$D$9-Inputs!$C$9)),Inputs!$E$9-SQRT((1-F2889)*(Inputs!$E$9-Inputs!$C$9)*(Inputs!$E$9-Inputs!$D$9)))</f>
        <v/>
      </c>
      <c r="M2889" s="15">
        <f>IF(G2889&lt;(Inputs!$D$10-Inputs!$C$10)/(Inputs!$E$10-Inputs!$C$10),Inputs!$C$10+SQRT(G2889*(Inputs!$E$10-Inputs!$C$10)*(Inputs!$D$10-Inputs!$C$10)),Inputs!$E$10-SQRT((1-G2889)*(Inputs!$E$10-Inputs!$C$10)*(Inputs!$E$10-Inputs!$D$10)))</f>
        <v/>
      </c>
      <c r="N2889" s="15">
        <f>SUM(H2889:M2889)</f>
        <v/>
      </c>
    </row>
    <row r="2890">
      <c r="A2890" t="n">
        <v>2889</v>
      </c>
      <c r="B2890" s="14">
        <f>RAND()</f>
        <v/>
      </c>
      <c r="C2890" s="14">
        <f>RAND()</f>
        <v/>
      </c>
      <c r="D2890" s="14">
        <f>RAND()</f>
        <v/>
      </c>
      <c r="E2890" s="14">
        <f>RAND()</f>
        <v/>
      </c>
      <c r="F2890" s="14">
        <f>RAND()</f>
        <v/>
      </c>
      <c r="G2890" s="14">
        <f>RAND()</f>
        <v/>
      </c>
      <c r="H2890" s="15">
        <f>IF(B2890&lt;(Inputs!$D$5-Inputs!$C$5)/(Inputs!$E$5-Inputs!$C$5),Inputs!$C$5+SQRT(B2890*(Inputs!$E$5-Inputs!$C$5)*(Inputs!$D$5-Inputs!$C$5)),Inputs!$E$5-SQRT((1-B2890)*(Inputs!$E$5-Inputs!$C$5)*(Inputs!$E$5-Inputs!$D$5)))</f>
        <v/>
      </c>
      <c r="I2890" s="15">
        <f>IF(C2890&lt;(Inputs!$D$6-Inputs!$C$6)/(Inputs!$E$6-Inputs!$C$6),Inputs!$C$6+SQRT(C2890*(Inputs!$E$6-Inputs!$C$6)*(Inputs!$D$6-Inputs!$C$6)),Inputs!$E$6-SQRT((1-C2890)*(Inputs!$E$6-Inputs!$C$6)*(Inputs!$E$6-Inputs!$D$6)))</f>
        <v/>
      </c>
      <c r="J2890" s="15">
        <f>IF(D2890&lt;(Inputs!$D$7-Inputs!$C$7)/(Inputs!$E$7-Inputs!$C$7),Inputs!$C$7+SQRT(D2890*(Inputs!$E$7-Inputs!$C$7)*(Inputs!$D$7-Inputs!$C$7)),Inputs!$E$7-SQRT((1-D2890)*(Inputs!$E$7-Inputs!$C$7)*(Inputs!$E$7-Inputs!$D$7)))</f>
        <v/>
      </c>
      <c r="K2890" s="15">
        <f>IF(E2890&lt;(Inputs!$D$8-Inputs!$C$8)/(Inputs!$E$8-Inputs!$C$8),Inputs!$C$8+SQRT(E2890*(Inputs!$E$8-Inputs!$C$8)*(Inputs!$D$8-Inputs!$C$8)),Inputs!$E$8-SQRT((1-E2890)*(Inputs!$E$8-Inputs!$C$8)*(Inputs!$E$8-Inputs!$D$8)))</f>
        <v/>
      </c>
      <c r="L2890" s="15">
        <f>IF(F2890&lt;(Inputs!$D$9-Inputs!$C$9)/(Inputs!$E$9-Inputs!$C$9),Inputs!$C$9+SQRT(F2890*(Inputs!$E$9-Inputs!$C$9)*(Inputs!$D$9-Inputs!$C$9)),Inputs!$E$9-SQRT((1-F2890)*(Inputs!$E$9-Inputs!$C$9)*(Inputs!$E$9-Inputs!$D$9)))</f>
        <v/>
      </c>
      <c r="M2890" s="15">
        <f>IF(G2890&lt;(Inputs!$D$10-Inputs!$C$10)/(Inputs!$E$10-Inputs!$C$10),Inputs!$C$10+SQRT(G2890*(Inputs!$E$10-Inputs!$C$10)*(Inputs!$D$10-Inputs!$C$10)),Inputs!$E$10-SQRT((1-G2890)*(Inputs!$E$10-Inputs!$C$10)*(Inputs!$E$10-Inputs!$D$10)))</f>
        <v/>
      </c>
      <c r="N2890" s="15">
        <f>SUM(H2890:M2890)</f>
        <v/>
      </c>
    </row>
    <row r="2891">
      <c r="A2891" t="n">
        <v>2890</v>
      </c>
      <c r="B2891" s="14">
        <f>RAND()</f>
        <v/>
      </c>
      <c r="C2891" s="14">
        <f>RAND()</f>
        <v/>
      </c>
      <c r="D2891" s="14">
        <f>RAND()</f>
        <v/>
      </c>
      <c r="E2891" s="14">
        <f>RAND()</f>
        <v/>
      </c>
      <c r="F2891" s="14">
        <f>RAND()</f>
        <v/>
      </c>
      <c r="G2891" s="14">
        <f>RAND()</f>
        <v/>
      </c>
      <c r="H2891" s="15">
        <f>IF(B2891&lt;(Inputs!$D$5-Inputs!$C$5)/(Inputs!$E$5-Inputs!$C$5),Inputs!$C$5+SQRT(B2891*(Inputs!$E$5-Inputs!$C$5)*(Inputs!$D$5-Inputs!$C$5)),Inputs!$E$5-SQRT((1-B2891)*(Inputs!$E$5-Inputs!$C$5)*(Inputs!$E$5-Inputs!$D$5)))</f>
        <v/>
      </c>
      <c r="I2891" s="15">
        <f>IF(C2891&lt;(Inputs!$D$6-Inputs!$C$6)/(Inputs!$E$6-Inputs!$C$6),Inputs!$C$6+SQRT(C2891*(Inputs!$E$6-Inputs!$C$6)*(Inputs!$D$6-Inputs!$C$6)),Inputs!$E$6-SQRT((1-C2891)*(Inputs!$E$6-Inputs!$C$6)*(Inputs!$E$6-Inputs!$D$6)))</f>
        <v/>
      </c>
      <c r="J2891" s="15">
        <f>IF(D2891&lt;(Inputs!$D$7-Inputs!$C$7)/(Inputs!$E$7-Inputs!$C$7),Inputs!$C$7+SQRT(D2891*(Inputs!$E$7-Inputs!$C$7)*(Inputs!$D$7-Inputs!$C$7)),Inputs!$E$7-SQRT((1-D2891)*(Inputs!$E$7-Inputs!$C$7)*(Inputs!$E$7-Inputs!$D$7)))</f>
        <v/>
      </c>
      <c r="K2891" s="15">
        <f>IF(E2891&lt;(Inputs!$D$8-Inputs!$C$8)/(Inputs!$E$8-Inputs!$C$8),Inputs!$C$8+SQRT(E2891*(Inputs!$E$8-Inputs!$C$8)*(Inputs!$D$8-Inputs!$C$8)),Inputs!$E$8-SQRT((1-E2891)*(Inputs!$E$8-Inputs!$C$8)*(Inputs!$E$8-Inputs!$D$8)))</f>
        <v/>
      </c>
      <c r="L2891" s="15">
        <f>IF(F2891&lt;(Inputs!$D$9-Inputs!$C$9)/(Inputs!$E$9-Inputs!$C$9),Inputs!$C$9+SQRT(F2891*(Inputs!$E$9-Inputs!$C$9)*(Inputs!$D$9-Inputs!$C$9)),Inputs!$E$9-SQRT((1-F2891)*(Inputs!$E$9-Inputs!$C$9)*(Inputs!$E$9-Inputs!$D$9)))</f>
        <v/>
      </c>
      <c r="M2891" s="15">
        <f>IF(G2891&lt;(Inputs!$D$10-Inputs!$C$10)/(Inputs!$E$10-Inputs!$C$10),Inputs!$C$10+SQRT(G2891*(Inputs!$E$10-Inputs!$C$10)*(Inputs!$D$10-Inputs!$C$10)),Inputs!$E$10-SQRT((1-G2891)*(Inputs!$E$10-Inputs!$C$10)*(Inputs!$E$10-Inputs!$D$10)))</f>
        <v/>
      </c>
      <c r="N2891" s="15">
        <f>SUM(H2891:M2891)</f>
        <v/>
      </c>
    </row>
    <row r="2892">
      <c r="A2892" t="n">
        <v>2891</v>
      </c>
      <c r="B2892" s="14">
        <f>RAND()</f>
        <v/>
      </c>
      <c r="C2892" s="14">
        <f>RAND()</f>
        <v/>
      </c>
      <c r="D2892" s="14">
        <f>RAND()</f>
        <v/>
      </c>
      <c r="E2892" s="14">
        <f>RAND()</f>
        <v/>
      </c>
      <c r="F2892" s="14">
        <f>RAND()</f>
        <v/>
      </c>
      <c r="G2892" s="14">
        <f>RAND()</f>
        <v/>
      </c>
      <c r="H2892" s="15">
        <f>IF(B2892&lt;(Inputs!$D$5-Inputs!$C$5)/(Inputs!$E$5-Inputs!$C$5),Inputs!$C$5+SQRT(B2892*(Inputs!$E$5-Inputs!$C$5)*(Inputs!$D$5-Inputs!$C$5)),Inputs!$E$5-SQRT((1-B2892)*(Inputs!$E$5-Inputs!$C$5)*(Inputs!$E$5-Inputs!$D$5)))</f>
        <v/>
      </c>
      <c r="I2892" s="15">
        <f>IF(C2892&lt;(Inputs!$D$6-Inputs!$C$6)/(Inputs!$E$6-Inputs!$C$6),Inputs!$C$6+SQRT(C2892*(Inputs!$E$6-Inputs!$C$6)*(Inputs!$D$6-Inputs!$C$6)),Inputs!$E$6-SQRT((1-C2892)*(Inputs!$E$6-Inputs!$C$6)*(Inputs!$E$6-Inputs!$D$6)))</f>
        <v/>
      </c>
      <c r="J2892" s="15">
        <f>IF(D2892&lt;(Inputs!$D$7-Inputs!$C$7)/(Inputs!$E$7-Inputs!$C$7),Inputs!$C$7+SQRT(D2892*(Inputs!$E$7-Inputs!$C$7)*(Inputs!$D$7-Inputs!$C$7)),Inputs!$E$7-SQRT((1-D2892)*(Inputs!$E$7-Inputs!$C$7)*(Inputs!$E$7-Inputs!$D$7)))</f>
        <v/>
      </c>
      <c r="K2892" s="15">
        <f>IF(E2892&lt;(Inputs!$D$8-Inputs!$C$8)/(Inputs!$E$8-Inputs!$C$8),Inputs!$C$8+SQRT(E2892*(Inputs!$E$8-Inputs!$C$8)*(Inputs!$D$8-Inputs!$C$8)),Inputs!$E$8-SQRT((1-E2892)*(Inputs!$E$8-Inputs!$C$8)*(Inputs!$E$8-Inputs!$D$8)))</f>
        <v/>
      </c>
      <c r="L2892" s="15">
        <f>IF(F2892&lt;(Inputs!$D$9-Inputs!$C$9)/(Inputs!$E$9-Inputs!$C$9),Inputs!$C$9+SQRT(F2892*(Inputs!$E$9-Inputs!$C$9)*(Inputs!$D$9-Inputs!$C$9)),Inputs!$E$9-SQRT((1-F2892)*(Inputs!$E$9-Inputs!$C$9)*(Inputs!$E$9-Inputs!$D$9)))</f>
        <v/>
      </c>
      <c r="M2892" s="15">
        <f>IF(G2892&lt;(Inputs!$D$10-Inputs!$C$10)/(Inputs!$E$10-Inputs!$C$10),Inputs!$C$10+SQRT(G2892*(Inputs!$E$10-Inputs!$C$10)*(Inputs!$D$10-Inputs!$C$10)),Inputs!$E$10-SQRT((1-G2892)*(Inputs!$E$10-Inputs!$C$10)*(Inputs!$E$10-Inputs!$D$10)))</f>
        <v/>
      </c>
      <c r="N2892" s="15">
        <f>SUM(H2892:M2892)</f>
        <v/>
      </c>
    </row>
    <row r="2893">
      <c r="A2893" t="n">
        <v>2892</v>
      </c>
      <c r="B2893" s="14">
        <f>RAND()</f>
        <v/>
      </c>
      <c r="C2893" s="14">
        <f>RAND()</f>
        <v/>
      </c>
      <c r="D2893" s="14">
        <f>RAND()</f>
        <v/>
      </c>
      <c r="E2893" s="14">
        <f>RAND()</f>
        <v/>
      </c>
      <c r="F2893" s="14">
        <f>RAND()</f>
        <v/>
      </c>
      <c r="G2893" s="14">
        <f>RAND()</f>
        <v/>
      </c>
      <c r="H2893" s="15">
        <f>IF(B2893&lt;(Inputs!$D$5-Inputs!$C$5)/(Inputs!$E$5-Inputs!$C$5),Inputs!$C$5+SQRT(B2893*(Inputs!$E$5-Inputs!$C$5)*(Inputs!$D$5-Inputs!$C$5)),Inputs!$E$5-SQRT((1-B2893)*(Inputs!$E$5-Inputs!$C$5)*(Inputs!$E$5-Inputs!$D$5)))</f>
        <v/>
      </c>
      <c r="I2893" s="15">
        <f>IF(C2893&lt;(Inputs!$D$6-Inputs!$C$6)/(Inputs!$E$6-Inputs!$C$6),Inputs!$C$6+SQRT(C2893*(Inputs!$E$6-Inputs!$C$6)*(Inputs!$D$6-Inputs!$C$6)),Inputs!$E$6-SQRT((1-C2893)*(Inputs!$E$6-Inputs!$C$6)*(Inputs!$E$6-Inputs!$D$6)))</f>
        <v/>
      </c>
      <c r="J2893" s="15">
        <f>IF(D2893&lt;(Inputs!$D$7-Inputs!$C$7)/(Inputs!$E$7-Inputs!$C$7),Inputs!$C$7+SQRT(D2893*(Inputs!$E$7-Inputs!$C$7)*(Inputs!$D$7-Inputs!$C$7)),Inputs!$E$7-SQRT((1-D2893)*(Inputs!$E$7-Inputs!$C$7)*(Inputs!$E$7-Inputs!$D$7)))</f>
        <v/>
      </c>
      <c r="K2893" s="15">
        <f>IF(E2893&lt;(Inputs!$D$8-Inputs!$C$8)/(Inputs!$E$8-Inputs!$C$8),Inputs!$C$8+SQRT(E2893*(Inputs!$E$8-Inputs!$C$8)*(Inputs!$D$8-Inputs!$C$8)),Inputs!$E$8-SQRT((1-E2893)*(Inputs!$E$8-Inputs!$C$8)*(Inputs!$E$8-Inputs!$D$8)))</f>
        <v/>
      </c>
      <c r="L2893" s="15">
        <f>IF(F2893&lt;(Inputs!$D$9-Inputs!$C$9)/(Inputs!$E$9-Inputs!$C$9),Inputs!$C$9+SQRT(F2893*(Inputs!$E$9-Inputs!$C$9)*(Inputs!$D$9-Inputs!$C$9)),Inputs!$E$9-SQRT((1-F2893)*(Inputs!$E$9-Inputs!$C$9)*(Inputs!$E$9-Inputs!$D$9)))</f>
        <v/>
      </c>
      <c r="M2893" s="15">
        <f>IF(G2893&lt;(Inputs!$D$10-Inputs!$C$10)/(Inputs!$E$10-Inputs!$C$10),Inputs!$C$10+SQRT(G2893*(Inputs!$E$10-Inputs!$C$10)*(Inputs!$D$10-Inputs!$C$10)),Inputs!$E$10-SQRT((1-G2893)*(Inputs!$E$10-Inputs!$C$10)*(Inputs!$E$10-Inputs!$D$10)))</f>
        <v/>
      </c>
      <c r="N2893" s="15">
        <f>SUM(H2893:M2893)</f>
        <v/>
      </c>
    </row>
    <row r="2894">
      <c r="A2894" t="n">
        <v>2893</v>
      </c>
      <c r="B2894" s="14">
        <f>RAND()</f>
        <v/>
      </c>
      <c r="C2894" s="14">
        <f>RAND()</f>
        <v/>
      </c>
      <c r="D2894" s="14">
        <f>RAND()</f>
        <v/>
      </c>
      <c r="E2894" s="14">
        <f>RAND()</f>
        <v/>
      </c>
      <c r="F2894" s="14">
        <f>RAND()</f>
        <v/>
      </c>
      <c r="G2894" s="14">
        <f>RAND()</f>
        <v/>
      </c>
      <c r="H2894" s="15">
        <f>IF(B2894&lt;(Inputs!$D$5-Inputs!$C$5)/(Inputs!$E$5-Inputs!$C$5),Inputs!$C$5+SQRT(B2894*(Inputs!$E$5-Inputs!$C$5)*(Inputs!$D$5-Inputs!$C$5)),Inputs!$E$5-SQRT((1-B2894)*(Inputs!$E$5-Inputs!$C$5)*(Inputs!$E$5-Inputs!$D$5)))</f>
        <v/>
      </c>
      <c r="I2894" s="15">
        <f>IF(C2894&lt;(Inputs!$D$6-Inputs!$C$6)/(Inputs!$E$6-Inputs!$C$6),Inputs!$C$6+SQRT(C2894*(Inputs!$E$6-Inputs!$C$6)*(Inputs!$D$6-Inputs!$C$6)),Inputs!$E$6-SQRT((1-C2894)*(Inputs!$E$6-Inputs!$C$6)*(Inputs!$E$6-Inputs!$D$6)))</f>
        <v/>
      </c>
      <c r="J2894" s="15">
        <f>IF(D2894&lt;(Inputs!$D$7-Inputs!$C$7)/(Inputs!$E$7-Inputs!$C$7),Inputs!$C$7+SQRT(D2894*(Inputs!$E$7-Inputs!$C$7)*(Inputs!$D$7-Inputs!$C$7)),Inputs!$E$7-SQRT((1-D2894)*(Inputs!$E$7-Inputs!$C$7)*(Inputs!$E$7-Inputs!$D$7)))</f>
        <v/>
      </c>
      <c r="K2894" s="15">
        <f>IF(E2894&lt;(Inputs!$D$8-Inputs!$C$8)/(Inputs!$E$8-Inputs!$C$8),Inputs!$C$8+SQRT(E2894*(Inputs!$E$8-Inputs!$C$8)*(Inputs!$D$8-Inputs!$C$8)),Inputs!$E$8-SQRT((1-E2894)*(Inputs!$E$8-Inputs!$C$8)*(Inputs!$E$8-Inputs!$D$8)))</f>
        <v/>
      </c>
      <c r="L2894" s="15">
        <f>IF(F2894&lt;(Inputs!$D$9-Inputs!$C$9)/(Inputs!$E$9-Inputs!$C$9),Inputs!$C$9+SQRT(F2894*(Inputs!$E$9-Inputs!$C$9)*(Inputs!$D$9-Inputs!$C$9)),Inputs!$E$9-SQRT((1-F2894)*(Inputs!$E$9-Inputs!$C$9)*(Inputs!$E$9-Inputs!$D$9)))</f>
        <v/>
      </c>
      <c r="M2894" s="15">
        <f>IF(G2894&lt;(Inputs!$D$10-Inputs!$C$10)/(Inputs!$E$10-Inputs!$C$10),Inputs!$C$10+SQRT(G2894*(Inputs!$E$10-Inputs!$C$10)*(Inputs!$D$10-Inputs!$C$10)),Inputs!$E$10-SQRT((1-G2894)*(Inputs!$E$10-Inputs!$C$10)*(Inputs!$E$10-Inputs!$D$10)))</f>
        <v/>
      </c>
      <c r="N2894" s="15">
        <f>SUM(H2894:M2894)</f>
        <v/>
      </c>
    </row>
    <row r="2895">
      <c r="A2895" t="n">
        <v>2894</v>
      </c>
      <c r="B2895" s="14">
        <f>RAND()</f>
        <v/>
      </c>
      <c r="C2895" s="14">
        <f>RAND()</f>
        <v/>
      </c>
      <c r="D2895" s="14">
        <f>RAND()</f>
        <v/>
      </c>
      <c r="E2895" s="14">
        <f>RAND()</f>
        <v/>
      </c>
      <c r="F2895" s="14">
        <f>RAND()</f>
        <v/>
      </c>
      <c r="G2895" s="14">
        <f>RAND()</f>
        <v/>
      </c>
      <c r="H2895" s="15">
        <f>IF(B2895&lt;(Inputs!$D$5-Inputs!$C$5)/(Inputs!$E$5-Inputs!$C$5),Inputs!$C$5+SQRT(B2895*(Inputs!$E$5-Inputs!$C$5)*(Inputs!$D$5-Inputs!$C$5)),Inputs!$E$5-SQRT((1-B2895)*(Inputs!$E$5-Inputs!$C$5)*(Inputs!$E$5-Inputs!$D$5)))</f>
        <v/>
      </c>
      <c r="I2895" s="15">
        <f>IF(C2895&lt;(Inputs!$D$6-Inputs!$C$6)/(Inputs!$E$6-Inputs!$C$6),Inputs!$C$6+SQRT(C2895*(Inputs!$E$6-Inputs!$C$6)*(Inputs!$D$6-Inputs!$C$6)),Inputs!$E$6-SQRT((1-C2895)*(Inputs!$E$6-Inputs!$C$6)*(Inputs!$E$6-Inputs!$D$6)))</f>
        <v/>
      </c>
      <c r="J2895" s="15">
        <f>IF(D2895&lt;(Inputs!$D$7-Inputs!$C$7)/(Inputs!$E$7-Inputs!$C$7),Inputs!$C$7+SQRT(D2895*(Inputs!$E$7-Inputs!$C$7)*(Inputs!$D$7-Inputs!$C$7)),Inputs!$E$7-SQRT((1-D2895)*(Inputs!$E$7-Inputs!$C$7)*(Inputs!$E$7-Inputs!$D$7)))</f>
        <v/>
      </c>
      <c r="K2895" s="15">
        <f>IF(E2895&lt;(Inputs!$D$8-Inputs!$C$8)/(Inputs!$E$8-Inputs!$C$8),Inputs!$C$8+SQRT(E2895*(Inputs!$E$8-Inputs!$C$8)*(Inputs!$D$8-Inputs!$C$8)),Inputs!$E$8-SQRT((1-E2895)*(Inputs!$E$8-Inputs!$C$8)*(Inputs!$E$8-Inputs!$D$8)))</f>
        <v/>
      </c>
      <c r="L2895" s="15">
        <f>IF(F2895&lt;(Inputs!$D$9-Inputs!$C$9)/(Inputs!$E$9-Inputs!$C$9),Inputs!$C$9+SQRT(F2895*(Inputs!$E$9-Inputs!$C$9)*(Inputs!$D$9-Inputs!$C$9)),Inputs!$E$9-SQRT((1-F2895)*(Inputs!$E$9-Inputs!$C$9)*(Inputs!$E$9-Inputs!$D$9)))</f>
        <v/>
      </c>
      <c r="M2895" s="15">
        <f>IF(G2895&lt;(Inputs!$D$10-Inputs!$C$10)/(Inputs!$E$10-Inputs!$C$10),Inputs!$C$10+SQRT(G2895*(Inputs!$E$10-Inputs!$C$10)*(Inputs!$D$10-Inputs!$C$10)),Inputs!$E$10-SQRT((1-G2895)*(Inputs!$E$10-Inputs!$C$10)*(Inputs!$E$10-Inputs!$D$10)))</f>
        <v/>
      </c>
      <c r="N2895" s="15">
        <f>SUM(H2895:M2895)</f>
        <v/>
      </c>
    </row>
    <row r="2896">
      <c r="A2896" t="n">
        <v>2895</v>
      </c>
      <c r="B2896" s="14">
        <f>RAND()</f>
        <v/>
      </c>
      <c r="C2896" s="14">
        <f>RAND()</f>
        <v/>
      </c>
      <c r="D2896" s="14">
        <f>RAND()</f>
        <v/>
      </c>
      <c r="E2896" s="14">
        <f>RAND()</f>
        <v/>
      </c>
      <c r="F2896" s="14">
        <f>RAND()</f>
        <v/>
      </c>
      <c r="G2896" s="14">
        <f>RAND()</f>
        <v/>
      </c>
      <c r="H2896" s="15">
        <f>IF(B2896&lt;(Inputs!$D$5-Inputs!$C$5)/(Inputs!$E$5-Inputs!$C$5),Inputs!$C$5+SQRT(B2896*(Inputs!$E$5-Inputs!$C$5)*(Inputs!$D$5-Inputs!$C$5)),Inputs!$E$5-SQRT((1-B2896)*(Inputs!$E$5-Inputs!$C$5)*(Inputs!$E$5-Inputs!$D$5)))</f>
        <v/>
      </c>
      <c r="I2896" s="15">
        <f>IF(C2896&lt;(Inputs!$D$6-Inputs!$C$6)/(Inputs!$E$6-Inputs!$C$6),Inputs!$C$6+SQRT(C2896*(Inputs!$E$6-Inputs!$C$6)*(Inputs!$D$6-Inputs!$C$6)),Inputs!$E$6-SQRT((1-C2896)*(Inputs!$E$6-Inputs!$C$6)*(Inputs!$E$6-Inputs!$D$6)))</f>
        <v/>
      </c>
      <c r="J2896" s="15">
        <f>IF(D2896&lt;(Inputs!$D$7-Inputs!$C$7)/(Inputs!$E$7-Inputs!$C$7),Inputs!$C$7+SQRT(D2896*(Inputs!$E$7-Inputs!$C$7)*(Inputs!$D$7-Inputs!$C$7)),Inputs!$E$7-SQRT((1-D2896)*(Inputs!$E$7-Inputs!$C$7)*(Inputs!$E$7-Inputs!$D$7)))</f>
        <v/>
      </c>
      <c r="K2896" s="15">
        <f>IF(E2896&lt;(Inputs!$D$8-Inputs!$C$8)/(Inputs!$E$8-Inputs!$C$8),Inputs!$C$8+SQRT(E2896*(Inputs!$E$8-Inputs!$C$8)*(Inputs!$D$8-Inputs!$C$8)),Inputs!$E$8-SQRT((1-E2896)*(Inputs!$E$8-Inputs!$C$8)*(Inputs!$E$8-Inputs!$D$8)))</f>
        <v/>
      </c>
      <c r="L2896" s="15">
        <f>IF(F2896&lt;(Inputs!$D$9-Inputs!$C$9)/(Inputs!$E$9-Inputs!$C$9),Inputs!$C$9+SQRT(F2896*(Inputs!$E$9-Inputs!$C$9)*(Inputs!$D$9-Inputs!$C$9)),Inputs!$E$9-SQRT((1-F2896)*(Inputs!$E$9-Inputs!$C$9)*(Inputs!$E$9-Inputs!$D$9)))</f>
        <v/>
      </c>
      <c r="M2896" s="15">
        <f>IF(G2896&lt;(Inputs!$D$10-Inputs!$C$10)/(Inputs!$E$10-Inputs!$C$10),Inputs!$C$10+SQRT(G2896*(Inputs!$E$10-Inputs!$C$10)*(Inputs!$D$10-Inputs!$C$10)),Inputs!$E$10-SQRT((1-G2896)*(Inputs!$E$10-Inputs!$C$10)*(Inputs!$E$10-Inputs!$D$10)))</f>
        <v/>
      </c>
      <c r="N2896" s="15">
        <f>SUM(H2896:M2896)</f>
        <v/>
      </c>
    </row>
    <row r="2897">
      <c r="A2897" t="n">
        <v>2896</v>
      </c>
      <c r="B2897" s="14">
        <f>RAND()</f>
        <v/>
      </c>
      <c r="C2897" s="14">
        <f>RAND()</f>
        <v/>
      </c>
      <c r="D2897" s="14">
        <f>RAND()</f>
        <v/>
      </c>
      <c r="E2897" s="14">
        <f>RAND()</f>
        <v/>
      </c>
      <c r="F2897" s="14">
        <f>RAND()</f>
        <v/>
      </c>
      <c r="G2897" s="14">
        <f>RAND()</f>
        <v/>
      </c>
      <c r="H2897" s="15">
        <f>IF(B2897&lt;(Inputs!$D$5-Inputs!$C$5)/(Inputs!$E$5-Inputs!$C$5),Inputs!$C$5+SQRT(B2897*(Inputs!$E$5-Inputs!$C$5)*(Inputs!$D$5-Inputs!$C$5)),Inputs!$E$5-SQRT((1-B2897)*(Inputs!$E$5-Inputs!$C$5)*(Inputs!$E$5-Inputs!$D$5)))</f>
        <v/>
      </c>
      <c r="I2897" s="15">
        <f>IF(C2897&lt;(Inputs!$D$6-Inputs!$C$6)/(Inputs!$E$6-Inputs!$C$6),Inputs!$C$6+SQRT(C2897*(Inputs!$E$6-Inputs!$C$6)*(Inputs!$D$6-Inputs!$C$6)),Inputs!$E$6-SQRT((1-C2897)*(Inputs!$E$6-Inputs!$C$6)*(Inputs!$E$6-Inputs!$D$6)))</f>
        <v/>
      </c>
      <c r="J2897" s="15">
        <f>IF(D2897&lt;(Inputs!$D$7-Inputs!$C$7)/(Inputs!$E$7-Inputs!$C$7),Inputs!$C$7+SQRT(D2897*(Inputs!$E$7-Inputs!$C$7)*(Inputs!$D$7-Inputs!$C$7)),Inputs!$E$7-SQRT((1-D2897)*(Inputs!$E$7-Inputs!$C$7)*(Inputs!$E$7-Inputs!$D$7)))</f>
        <v/>
      </c>
      <c r="K2897" s="15">
        <f>IF(E2897&lt;(Inputs!$D$8-Inputs!$C$8)/(Inputs!$E$8-Inputs!$C$8),Inputs!$C$8+SQRT(E2897*(Inputs!$E$8-Inputs!$C$8)*(Inputs!$D$8-Inputs!$C$8)),Inputs!$E$8-SQRT((1-E2897)*(Inputs!$E$8-Inputs!$C$8)*(Inputs!$E$8-Inputs!$D$8)))</f>
        <v/>
      </c>
      <c r="L2897" s="15">
        <f>IF(F2897&lt;(Inputs!$D$9-Inputs!$C$9)/(Inputs!$E$9-Inputs!$C$9),Inputs!$C$9+SQRT(F2897*(Inputs!$E$9-Inputs!$C$9)*(Inputs!$D$9-Inputs!$C$9)),Inputs!$E$9-SQRT((1-F2897)*(Inputs!$E$9-Inputs!$C$9)*(Inputs!$E$9-Inputs!$D$9)))</f>
        <v/>
      </c>
      <c r="M2897" s="15">
        <f>IF(G2897&lt;(Inputs!$D$10-Inputs!$C$10)/(Inputs!$E$10-Inputs!$C$10),Inputs!$C$10+SQRT(G2897*(Inputs!$E$10-Inputs!$C$10)*(Inputs!$D$10-Inputs!$C$10)),Inputs!$E$10-SQRT((1-G2897)*(Inputs!$E$10-Inputs!$C$10)*(Inputs!$E$10-Inputs!$D$10)))</f>
        <v/>
      </c>
      <c r="N2897" s="15">
        <f>SUM(H2897:M2897)</f>
        <v/>
      </c>
    </row>
    <row r="2898">
      <c r="A2898" t="n">
        <v>2897</v>
      </c>
      <c r="B2898" s="14">
        <f>RAND()</f>
        <v/>
      </c>
      <c r="C2898" s="14">
        <f>RAND()</f>
        <v/>
      </c>
      <c r="D2898" s="14">
        <f>RAND()</f>
        <v/>
      </c>
      <c r="E2898" s="14">
        <f>RAND()</f>
        <v/>
      </c>
      <c r="F2898" s="14">
        <f>RAND()</f>
        <v/>
      </c>
      <c r="G2898" s="14">
        <f>RAND()</f>
        <v/>
      </c>
      <c r="H2898" s="15">
        <f>IF(B2898&lt;(Inputs!$D$5-Inputs!$C$5)/(Inputs!$E$5-Inputs!$C$5),Inputs!$C$5+SQRT(B2898*(Inputs!$E$5-Inputs!$C$5)*(Inputs!$D$5-Inputs!$C$5)),Inputs!$E$5-SQRT((1-B2898)*(Inputs!$E$5-Inputs!$C$5)*(Inputs!$E$5-Inputs!$D$5)))</f>
        <v/>
      </c>
      <c r="I2898" s="15">
        <f>IF(C2898&lt;(Inputs!$D$6-Inputs!$C$6)/(Inputs!$E$6-Inputs!$C$6),Inputs!$C$6+SQRT(C2898*(Inputs!$E$6-Inputs!$C$6)*(Inputs!$D$6-Inputs!$C$6)),Inputs!$E$6-SQRT((1-C2898)*(Inputs!$E$6-Inputs!$C$6)*(Inputs!$E$6-Inputs!$D$6)))</f>
        <v/>
      </c>
      <c r="J2898" s="15">
        <f>IF(D2898&lt;(Inputs!$D$7-Inputs!$C$7)/(Inputs!$E$7-Inputs!$C$7),Inputs!$C$7+SQRT(D2898*(Inputs!$E$7-Inputs!$C$7)*(Inputs!$D$7-Inputs!$C$7)),Inputs!$E$7-SQRT((1-D2898)*(Inputs!$E$7-Inputs!$C$7)*(Inputs!$E$7-Inputs!$D$7)))</f>
        <v/>
      </c>
      <c r="K2898" s="15">
        <f>IF(E2898&lt;(Inputs!$D$8-Inputs!$C$8)/(Inputs!$E$8-Inputs!$C$8),Inputs!$C$8+SQRT(E2898*(Inputs!$E$8-Inputs!$C$8)*(Inputs!$D$8-Inputs!$C$8)),Inputs!$E$8-SQRT((1-E2898)*(Inputs!$E$8-Inputs!$C$8)*(Inputs!$E$8-Inputs!$D$8)))</f>
        <v/>
      </c>
      <c r="L2898" s="15">
        <f>IF(F2898&lt;(Inputs!$D$9-Inputs!$C$9)/(Inputs!$E$9-Inputs!$C$9),Inputs!$C$9+SQRT(F2898*(Inputs!$E$9-Inputs!$C$9)*(Inputs!$D$9-Inputs!$C$9)),Inputs!$E$9-SQRT((1-F2898)*(Inputs!$E$9-Inputs!$C$9)*(Inputs!$E$9-Inputs!$D$9)))</f>
        <v/>
      </c>
      <c r="M2898" s="15">
        <f>IF(G2898&lt;(Inputs!$D$10-Inputs!$C$10)/(Inputs!$E$10-Inputs!$C$10),Inputs!$C$10+SQRT(G2898*(Inputs!$E$10-Inputs!$C$10)*(Inputs!$D$10-Inputs!$C$10)),Inputs!$E$10-SQRT((1-G2898)*(Inputs!$E$10-Inputs!$C$10)*(Inputs!$E$10-Inputs!$D$10)))</f>
        <v/>
      </c>
      <c r="N2898" s="15">
        <f>SUM(H2898:M2898)</f>
        <v/>
      </c>
    </row>
    <row r="2899">
      <c r="A2899" t="n">
        <v>2898</v>
      </c>
      <c r="B2899" s="14">
        <f>RAND()</f>
        <v/>
      </c>
      <c r="C2899" s="14">
        <f>RAND()</f>
        <v/>
      </c>
      <c r="D2899" s="14">
        <f>RAND()</f>
        <v/>
      </c>
      <c r="E2899" s="14">
        <f>RAND()</f>
        <v/>
      </c>
      <c r="F2899" s="14">
        <f>RAND()</f>
        <v/>
      </c>
      <c r="G2899" s="14">
        <f>RAND()</f>
        <v/>
      </c>
      <c r="H2899" s="15">
        <f>IF(B2899&lt;(Inputs!$D$5-Inputs!$C$5)/(Inputs!$E$5-Inputs!$C$5),Inputs!$C$5+SQRT(B2899*(Inputs!$E$5-Inputs!$C$5)*(Inputs!$D$5-Inputs!$C$5)),Inputs!$E$5-SQRT((1-B2899)*(Inputs!$E$5-Inputs!$C$5)*(Inputs!$E$5-Inputs!$D$5)))</f>
        <v/>
      </c>
      <c r="I2899" s="15">
        <f>IF(C2899&lt;(Inputs!$D$6-Inputs!$C$6)/(Inputs!$E$6-Inputs!$C$6),Inputs!$C$6+SQRT(C2899*(Inputs!$E$6-Inputs!$C$6)*(Inputs!$D$6-Inputs!$C$6)),Inputs!$E$6-SQRT((1-C2899)*(Inputs!$E$6-Inputs!$C$6)*(Inputs!$E$6-Inputs!$D$6)))</f>
        <v/>
      </c>
      <c r="J2899" s="15">
        <f>IF(D2899&lt;(Inputs!$D$7-Inputs!$C$7)/(Inputs!$E$7-Inputs!$C$7),Inputs!$C$7+SQRT(D2899*(Inputs!$E$7-Inputs!$C$7)*(Inputs!$D$7-Inputs!$C$7)),Inputs!$E$7-SQRT((1-D2899)*(Inputs!$E$7-Inputs!$C$7)*(Inputs!$E$7-Inputs!$D$7)))</f>
        <v/>
      </c>
      <c r="K2899" s="15">
        <f>IF(E2899&lt;(Inputs!$D$8-Inputs!$C$8)/(Inputs!$E$8-Inputs!$C$8),Inputs!$C$8+SQRT(E2899*(Inputs!$E$8-Inputs!$C$8)*(Inputs!$D$8-Inputs!$C$8)),Inputs!$E$8-SQRT((1-E2899)*(Inputs!$E$8-Inputs!$C$8)*(Inputs!$E$8-Inputs!$D$8)))</f>
        <v/>
      </c>
      <c r="L2899" s="15">
        <f>IF(F2899&lt;(Inputs!$D$9-Inputs!$C$9)/(Inputs!$E$9-Inputs!$C$9),Inputs!$C$9+SQRT(F2899*(Inputs!$E$9-Inputs!$C$9)*(Inputs!$D$9-Inputs!$C$9)),Inputs!$E$9-SQRT((1-F2899)*(Inputs!$E$9-Inputs!$C$9)*(Inputs!$E$9-Inputs!$D$9)))</f>
        <v/>
      </c>
      <c r="M2899" s="15">
        <f>IF(G2899&lt;(Inputs!$D$10-Inputs!$C$10)/(Inputs!$E$10-Inputs!$C$10),Inputs!$C$10+SQRT(G2899*(Inputs!$E$10-Inputs!$C$10)*(Inputs!$D$10-Inputs!$C$10)),Inputs!$E$10-SQRT((1-G2899)*(Inputs!$E$10-Inputs!$C$10)*(Inputs!$E$10-Inputs!$D$10)))</f>
        <v/>
      </c>
      <c r="N2899" s="15">
        <f>SUM(H2899:M2899)</f>
        <v/>
      </c>
    </row>
    <row r="2900">
      <c r="A2900" t="n">
        <v>2899</v>
      </c>
      <c r="B2900" s="14">
        <f>RAND()</f>
        <v/>
      </c>
      <c r="C2900" s="14">
        <f>RAND()</f>
        <v/>
      </c>
      <c r="D2900" s="14">
        <f>RAND()</f>
        <v/>
      </c>
      <c r="E2900" s="14">
        <f>RAND()</f>
        <v/>
      </c>
      <c r="F2900" s="14">
        <f>RAND()</f>
        <v/>
      </c>
      <c r="G2900" s="14">
        <f>RAND()</f>
        <v/>
      </c>
      <c r="H2900" s="15">
        <f>IF(B2900&lt;(Inputs!$D$5-Inputs!$C$5)/(Inputs!$E$5-Inputs!$C$5),Inputs!$C$5+SQRT(B2900*(Inputs!$E$5-Inputs!$C$5)*(Inputs!$D$5-Inputs!$C$5)),Inputs!$E$5-SQRT((1-B2900)*(Inputs!$E$5-Inputs!$C$5)*(Inputs!$E$5-Inputs!$D$5)))</f>
        <v/>
      </c>
      <c r="I2900" s="15">
        <f>IF(C2900&lt;(Inputs!$D$6-Inputs!$C$6)/(Inputs!$E$6-Inputs!$C$6),Inputs!$C$6+SQRT(C2900*(Inputs!$E$6-Inputs!$C$6)*(Inputs!$D$6-Inputs!$C$6)),Inputs!$E$6-SQRT((1-C2900)*(Inputs!$E$6-Inputs!$C$6)*(Inputs!$E$6-Inputs!$D$6)))</f>
        <v/>
      </c>
      <c r="J2900" s="15">
        <f>IF(D2900&lt;(Inputs!$D$7-Inputs!$C$7)/(Inputs!$E$7-Inputs!$C$7),Inputs!$C$7+SQRT(D2900*(Inputs!$E$7-Inputs!$C$7)*(Inputs!$D$7-Inputs!$C$7)),Inputs!$E$7-SQRT((1-D2900)*(Inputs!$E$7-Inputs!$C$7)*(Inputs!$E$7-Inputs!$D$7)))</f>
        <v/>
      </c>
      <c r="K2900" s="15">
        <f>IF(E2900&lt;(Inputs!$D$8-Inputs!$C$8)/(Inputs!$E$8-Inputs!$C$8),Inputs!$C$8+SQRT(E2900*(Inputs!$E$8-Inputs!$C$8)*(Inputs!$D$8-Inputs!$C$8)),Inputs!$E$8-SQRT((1-E2900)*(Inputs!$E$8-Inputs!$C$8)*(Inputs!$E$8-Inputs!$D$8)))</f>
        <v/>
      </c>
      <c r="L2900" s="15">
        <f>IF(F2900&lt;(Inputs!$D$9-Inputs!$C$9)/(Inputs!$E$9-Inputs!$C$9),Inputs!$C$9+SQRT(F2900*(Inputs!$E$9-Inputs!$C$9)*(Inputs!$D$9-Inputs!$C$9)),Inputs!$E$9-SQRT((1-F2900)*(Inputs!$E$9-Inputs!$C$9)*(Inputs!$E$9-Inputs!$D$9)))</f>
        <v/>
      </c>
      <c r="M2900" s="15">
        <f>IF(G2900&lt;(Inputs!$D$10-Inputs!$C$10)/(Inputs!$E$10-Inputs!$C$10),Inputs!$C$10+SQRT(G2900*(Inputs!$E$10-Inputs!$C$10)*(Inputs!$D$10-Inputs!$C$10)),Inputs!$E$10-SQRT((1-G2900)*(Inputs!$E$10-Inputs!$C$10)*(Inputs!$E$10-Inputs!$D$10)))</f>
        <v/>
      </c>
      <c r="N2900" s="15">
        <f>SUM(H2900:M2900)</f>
        <v/>
      </c>
    </row>
    <row r="2901">
      <c r="A2901" t="n">
        <v>2900</v>
      </c>
      <c r="B2901" s="14">
        <f>RAND()</f>
        <v/>
      </c>
      <c r="C2901" s="14">
        <f>RAND()</f>
        <v/>
      </c>
      <c r="D2901" s="14">
        <f>RAND()</f>
        <v/>
      </c>
      <c r="E2901" s="14">
        <f>RAND()</f>
        <v/>
      </c>
      <c r="F2901" s="14">
        <f>RAND()</f>
        <v/>
      </c>
      <c r="G2901" s="14">
        <f>RAND()</f>
        <v/>
      </c>
      <c r="H2901" s="15">
        <f>IF(B2901&lt;(Inputs!$D$5-Inputs!$C$5)/(Inputs!$E$5-Inputs!$C$5),Inputs!$C$5+SQRT(B2901*(Inputs!$E$5-Inputs!$C$5)*(Inputs!$D$5-Inputs!$C$5)),Inputs!$E$5-SQRT((1-B2901)*(Inputs!$E$5-Inputs!$C$5)*(Inputs!$E$5-Inputs!$D$5)))</f>
        <v/>
      </c>
      <c r="I2901" s="15">
        <f>IF(C2901&lt;(Inputs!$D$6-Inputs!$C$6)/(Inputs!$E$6-Inputs!$C$6),Inputs!$C$6+SQRT(C2901*(Inputs!$E$6-Inputs!$C$6)*(Inputs!$D$6-Inputs!$C$6)),Inputs!$E$6-SQRT((1-C2901)*(Inputs!$E$6-Inputs!$C$6)*(Inputs!$E$6-Inputs!$D$6)))</f>
        <v/>
      </c>
      <c r="J2901" s="15">
        <f>IF(D2901&lt;(Inputs!$D$7-Inputs!$C$7)/(Inputs!$E$7-Inputs!$C$7),Inputs!$C$7+SQRT(D2901*(Inputs!$E$7-Inputs!$C$7)*(Inputs!$D$7-Inputs!$C$7)),Inputs!$E$7-SQRT((1-D2901)*(Inputs!$E$7-Inputs!$C$7)*(Inputs!$E$7-Inputs!$D$7)))</f>
        <v/>
      </c>
      <c r="K2901" s="15">
        <f>IF(E2901&lt;(Inputs!$D$8-Inputs!$C$8)/(Inputs!$E$8-Inputs!$C$8),Inputs!$C$8+SQRT(E2901*(Inputs!$E$8-Inputs!$C$8)*(Inputs!$D$8-Inputs!$C$8)),Inputs!$E$8-SQRT((1-E2901)*(Inputs!$E$8-Inputs!$C$8)*(Inputs!$E$8-Inputs!$D$8)))</f>
        <v/>
      </c>
      <c r="L2901" s="15">
        <f>IF(F2901&lt;(Inputs!$D$9-Inputs!$C$9)/(Inputs!$E$9-Inputs!$C$9),Inputs!$C$9+SQRT(F2901*(Inputs!$E$9-Inputs!$C$9)*(Inputs!$D$9-Inputs!$C$9)),Inputs!$E$9-SQRT((1-F2901)*(Inputs!$E$9-Inputs!$C$9)*(Inputs!$E$9-Inputs!$D$9)))</f>
        <v/>
      </c>
      <c r="M2901" s="15">
        <f>IF(G2901&lt;(Inputs!$D$10-Inputs!$C$10)/(Inputs!$E$10-Inputs!$C$10),Inputs!$C$10+SQRT(G2901*(Inputs!$E$10-Inputs!$C$10)*(Inputs!$D$10-Inputs!$C$10)),Inputs!$E$10-SQRT((1-G2901)*(Inputs!$E$10-Inputs!$C$10)*(Inputs!$E$10-Inputs!$D$10)))</f>
        <v/>
      </c>
      <c r="N2901" s="15">
        <f>SUM(H2901:M2901)</f>
        <v/>
      </c>
    </row>
    <row r="2902">
      <c r="A2902" t="n">
        <v>2901</v>
      </c>
      <c r="B2902" s="14">
        <f>RAND()</f>
        <v/>
      </c>
      <c r="C2902" s="14">
        <f>RAND()</f>
        <v/>
      </c>
      <c r="D2902" s="14">
        <f>RAND()</f>
        <v/>
      </c>
      <c r="E2902" s="14">
        <f>RAND()</f>
        <v/>
      </c>
      <c r="F2902" s="14">
        <f>RAND()</f>
        <v/>
      </c>
      <c r="G2902" s="14">
        <f>RAND()</f>
        <v/>
      </c>
      <c r="H2902" s="15">
        <f>IF(B2902&lt;(Inputs!$D$5-Inputs!$C$5)/(Inputs!$E$5-Inputs!$C$5),Inputs!$C$5+SQRT(B2902*(Inputs!$E$5-Inputs!$C$5)*(Inputs!$D$5-Inputs!$C$5)),Inputs!$E$5-SQRT((1-B2902)*(Inputs!$E$5-Inputs!$C$5)*(Inputs!$E$5-Inputs!$D$5)))</f>
        <v/>
      </c>
      <c r="I2902" s="15">
        <f>IF(C2902&lt;(Inputs!$D$6-Inputs!$C$6)/(Inputs!$E$6-Inputs!$C$6),Inputs!$C$6+SQRT(C2902*(Inputs!$E$6-Inputs!$C$6)*(Inputs!$D$6-Inputs!$C$6)),Inputs!$E$6-SQRT((1-C2902)*(Inputs!$E$6-Inputs!$C$6)*(Inputs!$E$6-Inputs!$D$6)))</f>
        <v/>
      </c>
      <c r="J2902" s="15">
        <f>IF(D2902&lt;(Inputs!$D$7-Inputs!$C$7)/(Inputs!$E$7-Inputs!$C$7),Inputs!$C$7+SQRT(D2902*(Inputs!$E$7-Inputs!$C$7)*(Inputs!$D$7-Inputs!$C$7)),Inputs!$E$7-SQRT((1-D2902)*(Inputs!$E$7-Inputs!$C$7)*(Inputs!$E$7-Inputs!$D$7)))</f>
        <v/>
      </c>
      <c r="K2902" s="15">
        <f>IF(E2902&lt;(Inputs!$D$8-Inputs!$C$8)/(Inputs!$E$8-Inputs!$C$8),Inputs!$C$8+SQRT(E2902*(Inputs!$E$8-Inputs!$C$8)*(Inputs!$D$8-Inputs!$C$8)),Inputs!$E$8-SQRT((1-E2902)*(Inputs!$E$8-Inputs!$C$8)*(Inputs!$E$8-Inputs!$D$8)))</f>
        <v/>
      </c>
      <c r="L2902" s="15">
        <f>IF(F2902&lt;(Inputs!$D$9-Inputs!$C$9)/(Inputs!$E$9-Inputs!$C$9),Inputs!$C$9+SQRT(F2902*(Inputs!$E$9-Inputs!$C$9)*(Inputs!$D$9-Inputs!$C$9)),Inputs!$E$9-SQRT((1-F2902)*(Inputs!$E$9-Inputs!$C$9)*(Inputs!$E$9-Inputs!$D$9)))</f>
        <v/>
      </c>
      <c r="M2902" s="15">
        <f>IF(G2902&lt;(Inputs!$D$10-Inputs!$C$10)/(Inputs!$E$10-Inputs!$C$10),Inputs!$C$10+SQRT(G2902*(Inputs!$E$10-Inputs!$C$10)*(Inputs!$D$10-Inputs!$C$10)),Inputs!$E$10-SQRT((1-G2902)*(Inputs!$E$10-Inputs!$C$10)*(Inputs!$E$10-Inputs!$D$10)))</f>
        <v/>
      </c>
      <c r="N2902" s="15">
        <f>SUM(H2902:M2902)</f>
        <v/>
      </c>
    </row>
    <row r="2903">
      <c r="A2903" t="n">
        <v>2902</v>
      </c>
      <c r="B2903" s="14">
        <f>RAND()</f>
        <v/>
      </c>
      <c r="C2903" s="14">
        <f>RAND()</f>
        <v/>
      </c>
      <c r="D2903" s="14">
        <f>RAND()</f>
        <v/>
      </c>
      <c r="E2903" s="14">
        <f>RAND()</f>
        <v/>
      </c>
      <c r="F2903" s="14">
        <f>RAND()</f>
        <v/>
      </c>
      <c r="G2903" s="14">
        <f>RAND()</f>
        <v/>
      </c>
      <c r="H2903" s="15">
        <f>IF(B2903&lt;(Inputs!$D$5-Inputs!$C$5)/(Inputs!$E$5-Inputs!$C$5),Inputs!$C$5+SQRT(B2903*(Inputs!$E$5-Inputs!$C$5)*(Inputs!$D$5-Inputs!$C$5)),Inputs!$E$5-SQRT((1-B2903)*(Inputs!$E$5-Inputs!$C$5)*(Inputs!$E$5-Inputs!$D$5)))</f>
        <v/>
      </c>
      <c r="I2903" s="15">
        <f>IF(C2903&lt;(Inputs!$D$6-Inputs!$C$6)/(Inputs!$E$6-Inputs!$C$6),Inputs!$C$6+SQRT(C2903*(Inputs!$E$6-Inputs!$C$6)*(Inputs!$D$6-Inputs!$C$6)),Inputs!$E$6-SQRT((1-C2903)*(Inputs!$E$6-Inputs!$C$6)*(Inputs!$E$6-Inputs!$D$6)))</f>
        <v/>
      </c>
      <c r="J2903" s="15">
        <f>IF(D2903&lt;(Inputs!$D$7-Inputs!$C$7)/(Inputs!$E$7-Inputs!$C$7),Inputs!$C$7+SQRT(D2903*(Inputs!$E$7-Inputs!$C$7)*(Inputs!$D$7-Inputs!$C$7)),Inputs!$E$7-SQRT((1-D2903)*(Inputs!$E$7-Inputs!$C$7)*(Inputs!$E$7-Inputs!$D$7)))</f>
        <v/>
      </c>
      <c r="K2903" s="15">
        <f>IF(E2903&lt;(Inputs!$D$8-Inputs!$C$8)/(Inputs!$E$8-Inputs!$C$8),Inputs!$C$8+SQRT(E2903*(Inputs!$E$8-Inputs!$C$8)*(Inputs!$D$8-Inputs!$C$8)),Inputs!$E$8-SQRT((1-E2903)*(Inputs!$E$8-Inputs!$C$8)*(Inputs!$E$8-Inputs!$D$8)))</f>
        <v/>
      </c>
      <c r="L2903" s="15">
        <f>IF(F2903&lt;(Inputs!$D$9-Inputs!$C$9)/(Inputs!$E$9-Inputs!$C$9),Inputs!$C$9+SQRT(F2903*(Inputs!$E$9-Inputs!$C$9)*(Inputs!$D$9-Inputs!$C$9)),Inputs!$E$9-SQRT((1-F2903)*(Inputs!$E$9-Inputs!$C$9)*(Inputs!$E$9-Inputs!$D$9)))</f>
        <v/>
      </c>
      <c r="M2903" s="15">
        <f>IF(G2903&lt;(Inputs!$D$10-Inputs!$C$10)/(Inputs!$E$10-Inputs!$C$10),Inputs!$C$10+SQRT(G2903*(Inputs!$E$10-Inputs!$C$10)*(Inputs!$D$10-Inputs!$C$10)),Inputs!$E$10-SQRT((1-G2903)*(Inputs!$E$10-Inputs!$C$10)*(Inputs!$E$10-Inputs!$D$10)))</f>
        <v/>
      </c>
      <c r="N2903" s="15">
        <f>SUM(H2903:M2903)</f>
        <v/>
      </c>
    </row>
    <row r="2904">
      <c r="A2904" t="n">
        <v>2903</v>
      </c>
      <c r="B2904" s="14">
        <f>RAND()</f>
        <v/>
      </c>
      <c r="C2904" s="14">
        <f>RAND()</f>
        <v/>
      </c>
      <c r="D2904" s="14">
        <f>RAND()</f>
        <v/>
      </c>
      <c r="E2904" s="14">
        <f>RAND()</f>
        <v/>
      </c>
      <c r="F2904" s="14">
        <f>RAND()</f>
        <v/>
      </c>
      <c r="G2904" s="14">
        <f>RAND()</f>
        <v/>
      </c>
      <c r="H2904" s="15">
        <f>IF(B2904&lt;(Inputs!$D$5-Inputs!$C$5)/(Inputs!$E$5-Inputs!$C$5),Inputs!$C$5+SQRT(B2904*(Inputs!$E$5-Inputs!$C$5)*(Inputs!$D$5-Inputs!$C$5)),Inputs!$E$5-SQRT((1-B2904)*(Inputs!$E$5-Inputs!$C$5)*(Inputs!$E$5-Inputs!$D$5)))</f>
        <v/>
      </c>
      <c r="I2904" s="15">
        <f>IF(C2904&lt;(Inputs!$D$6-Inputs!$C$6)/(Inputs!$E$6-Inputs!$C$6),Inputs!$C$6+SQRT(C2904*(Inputs!$E$6-Inputs!$C$6)*(Inputs!$D$6-Inputs!$C$6)),Inputs!$E$6-SQRT((1-C2904)*(Inputs!$E$6-Inputs!$C$6)*(Inputs!$E$6-Inputs!$D$6)))</f>
        <v/>
      </c>
      <c r="J2904" s="15">
        <f>IF(D2904&lt;(Inputs!$D$7-Inputs!$C$7)/(Inputs!$E$7-Inputs!$C$7),Inputs!$C$7+SQRT(D2904*(Inputs!$E$7-Inputs!$C$7)*(Inputs!$D$7-Inputs!$C$7)),Inputs!$E$7-SQRT((1-D2904)*(Inputs!$E$7-Inputs!$C$7)*(Inputs!$E$7-Inputs!$D$7)))</f>
        <v/>
      </c>
      <c r="K2904" s="15">
        <f>IF(E2904&lt;(Inputs!$D$8-Inputs!$C$8)/(Inputs!$E$8-Inputs!$C$8),Inputs!$C$8+SQRT(E2904*(Inputs!$E$8-Inputs!$C$8)*(Inputs!$D$8-Inputs!$C$8)),Inputs!$E$8-SQRT((1-E2904)*(Inputs!$E$8-Inputs!$C$8)*(Inputs!$E$8-Inputs!$D$8)))</f>
        <v/>
      </c>
      <c r="L2904" s="15">
        <f>IF(F2904&lt;(Inputs!$D$9-Inputs!$C$9)/(Inputs!$E$9-Inputs!$C$9),Inputs!$C$9+SQRT(F2904*(Inputs!$E$9-Inputs!$C$9)*(Inputs!$D$9-Inputs!$C$9)),Inputs!$E$9-SQRT((1-F2904)*(Inputs!$E$9-Inputs!$C$9)*(Inputs!$E$9-Inputs!$D$9)))</f>
        <v/>
      </c>
      <c r="M2904" s="15">
        <f>IF(G2904&lt;(Inputs!$D$10-Inputs!$C$10)/(Inputs!$E$10-Inputs!$C$10),Inputs!$C$10+SQRT(G2904*(Inputs!$E$10-Inputs!$C$10)*(Inputs!$D$10-Inputs!$C$10)),Inputs!$E$10-SQRT((1-G2904)*(Inputs!$E$10-Inputs!$C$10)*(Inputs!$E$10-Inputs!$D$10)))</f>
        <v/>
      </c>
      <c r="N2904" s="15">
        <f>SUM(H2904:M2904)</f>
        <v/>
      </c>
    </row>
    <row r="2905">
      <c r="A2905" t="n">
        <v>2904</v>
      </c>
      <c r="B2905" s="14">
        <f>RAND()</f>
        <v/>
      </c>
      <c r="C2905" s="14">
        <f>RAND()</f>
        <v/>
      </c>
      <c r="D2905" s="14">
        <f>RAND()</f>
        <v/>
      </c>
      <c r="E2905" s="14">
        <f>RAND()</f>
        <v/>
      </c>
      <c r="F2905" s="14">
        <f>RAND()</f>
        <v/>
      </c>
      <c r="G2905" s="14">
        <f>RAND()</f>
        <v/>
      </c>
      <c r="H2905" s="15">
        <f>IF(B2905&lt;(Inputs!$D$5-Inputs!$C$5)/(Inputs!$E$5-Inputs!$C$5),Inputs!$C$5+SQRT(B2905*(Inputs!$E$5-Inputs!$C$5)*(Inputs!$D$5-Inputs!$C$5)),Inputs!$E$5-SQRT((1-B2905)*(Inputs!$E$5-Inputs!$C$5)*(Inputs!$E$5-Inputs!$D$5)))</f>
        <v/>
      </c>
      <c r="I2905" s="15">
        <f>IF(C2905&lt;(Inputs!$D$6-Inputs!$C$6)/(Inputs!$E$6-Inputs!$C$6),Inputs!$C$6+SQRT(C2905*(Inputs!$E$6-Inputs!$C$6)*(Inputs!$D$6-Inputs!$C$6)),Inputs!$E$6-SQRT((1-C2905)*(Inputs!$E$6-Inputs!$C$6)*(Inputs!$E$6-Inputs!$D$6)))</f>
        <v/>
      </c>
      <c r="J2905" s="15">
        <f>IF(D2905&lt;(Inputs!$D$7-Inputs!$C$7)/(Inputs!$E$7-Inputs!$C$7),Inputs!$C$7+SQRT(D2905*(Inputs!$E$7-Inputs!$C$7)*(Inputs!$D$7-Inputs!$C$7)),Inputs!$E$7-SQRT((1-D2905)*(Inputs!$E$7-Inputs!$C$7)*(Inputs!$E$7-Inputs!$D$7)))</f>
        <v/>
      </c>
      <c r="K2905" s="15">
        <f>IF(E2905&lt;(Inputs!$D$8-Inputs!$C$8)/(Inputs!$E$8-Inputs!$C$8),Inputs!$C$8+SQRT(E2905*(Inputs!$E$8-Inputs!$C$8)*(Inputs!$D$8-Inputs!$C$8)),Inputs!$E$8-SQRT((1-E2905)*(Inputs!$E$8-Inputs!$C$8)*(Inputs!$E$8-Inputs!$D$8)))</f>
        <v/>
      </c>
      <c r="L2905" s="15">
        <f>IF(F2905&lt;(Inputs!$D$9-Inputs!$C$9)/(Inputs!$E$9-Inputs!$C$9),Inputs!$C$9+SQRT(F2905*(Inputs!$E$9-Inputs!$C$9)*(Inputs!$D$9-Inputs!$C$9)),Inputs!$E$9-SQRT((1-F2905)*(Inputs!$E$9-Inputs!$C$9)*(Inputs!$E$9-Inputs!$D$9)))</f>
        <v/>
      </c>
      <c r="M2905" s="15">
        <f>IF(G2905&lt;(Inputs!$D$10-Inputs!$C$10)/(Inputs!$E$10-Inputs!$C$10),Inputs!$C$10+SQRT(G2905*(Inputs!$E$10-Inputs!$C$10)*(Inputs!$D$10-Inputs!$C$10)),Inputs!$E$10-SQRT((1-G2905)*(Inputs!$E$10-Inputs!$C$10)*(Inputs!$E$10-Inputs!$D$10)))</f>
        <v/>
      </c>
      <c r="N2905" s="15">
        <f>SUM(H2905:M2905)</f>
        <v/>
      </c>
    </row>
    <row r="2906">
      <c r="A2906" t="n">
        <v>2905</v>
      </c>
      <c r="B2906" s="14">
        <f>RAND()</f>
        <v/>
      </c>
      <c r="C2906" s="14">
        <f>RAND()</f>
        <v/>
      </c>
      <c r="D2906" s="14">
        <f>RAND()</f>
        <v/>
      </c>
      <c r="E2906" s="14">
        <f>RAND()</f>
        <v/>
      </c>
      <c r="F2906" s="14">
        <f>RAND()</f>
        <v/>
      </c>
      <c r="G2906" s="14">
        <f>RAND()</f>
        <v/>
      </c>
      <c r="H2906" s="15">
        <f>IF(B2906&lt;(Inputs!$D$5-Inputs!$C$5)/(Inputs!$E$5-Inputs!$C$5),Inputs!$C$5+SQRT(B2906*(Inputs!$E$5-Inputs!$C$5)*(Inputs!$D$5-Inputs!$C$5)),Inputs!$E$5-SQRT((1-B2906)*(Inputs!$E$5-Inputs!$C$5)*(Inputs!$E$5-Inputs!$D$5)))</f>
        <v/>
      </c>
      <c r="I2906" s="15">
        <f>IF(C2906&lt;(Inputs!$D$6-Inputs!$C$6)/(Inputs!$E$6-Inputs!$C$6),Inputs!$C$6+SQRT(C2906*(Inputs!$E$6-Inputs!$C$6)*(Inputs!$D$6-Inputs!$C$6)),Inputs!$E$6-SQRT((1-C2906)*(Inputs!$E$6-Inputs!$C$6)*(Inputs!$E$6-Inputs!$D$6)))</f>
        <v/>
      </c>
      <c r="J2906" s="15">
        <f>IF(D2906&lt;(Inputs!$D$7-Inputs!$C$7)/(Inputs!$E$7-Inputs!$C$7),Inputs!$C$7+SQRT(D2906*(Inputs!$E$7-Inputs!$C$7)*(Inputs!$D$7-Inputs!$C$7)),Inputs!$E$7-SQRT((1-D2906)*(Inputs!$E$7-Inputs!$C$7)*(Inputs!$E$7-Inputs!$D$7)))</f>
        <v/>
      </c>
      <c r="K2906" s="15">
        <f>IF(E2906&lt;(Inputs!$D$8-Inputs!$C$8)/(Inputs!$E$8-Inputs!$C$8),Inputs!$C$8+SQRT(E2906*(Inputs!$E$8-Inputs!$C$8)*(Inputs!$D$8-Inputs!$C$8)),Inputs!$E$8-SQRT((1-E2906)*(Inputs!$E$8-Inputs!$C$8)*(Inputs!$E$8-Inputs!$D$8)))</f>
        <v/>
      </c>
      <c r="L2906" s="15">
        <f>IF(F2906&lt;(Inputs!$D$9-Inputs!$C$9)/(Inputs!$E$9-Inputs!$C$9),Inputs!$C$9+SQRT(F2906*(Inputs!$E$9-Inputs!$C$9)*(Inputs!$D$9-Inputs!$C$9)),Inputs!$E$9-SQRT((1-F2906)*(Inputs!$E$9-Inputs!$C$9)*(Inputs!$E$9-Inputs!$D$9)))</f>
        <v/>
      </c>
      <c r="M2906" s="15">
        <f>IF(G2906&lt;(Inputs!$D$10-Inputs!$C$10)/(Inputs!$E$10-Inputs!$C$10),Inputs!$C$10+SQRT(G2906*(Inputs!$E$10-Inputs!$C$10)*(Inputs!$D$10-Inputs!$C$10)),Inputs!$E$10-SQRT((1-G2906)*(Inputs!$E$10-Inputs!$C$10)*(Inputs!$E$10-Inputs!$D$10)))</f>
        <v/>
      </c>
      <c r="N2906" s="15">
        <f>SUM(H2906:M2906)</f>
        <v/>
      </c>
    </row>
    <row r="2907">
      <c r="A2907" t="n">
        <v>2906</v>
      </c>
      <c r="B2907" s="14">
        <f>RAND()</f>
        <v/>
      </c>
      <c r="C2907" s="14">
        <f>RAND()</f>
        <v/>
      </c>
      <c r="D2907" s="14">
        <f>RAND()</f>
        <v/>
      </c>
      <c r="E2907" s="14">
        <f>RAND()</f>
        <v/>
      </c>
      <c r="F2907" s="14">
        <f>RAND()</f>
        <v/>
      </c>
      <c r="G2907" s="14">
        <f>RAND()</f>
        <v/>
      </c>
      <c r="H2907" s="15">
        <f>IF(B2907&lt;(Inputs!$D$5-Inputs!$C$5)/(Inputs!$E$5-Inputs!$C$5),Inputs!$C$5+SQRT(B2907*(Inputs!$E$5-Inputs!$C$5)*(Inputs!$D$5-Inputs!$C$5)),Inputs!$E$5-SQRT((1-B2907)*(Inputs!$E$5-Inputs!$C$5)*(Inputs!$E$5-Inputs!$D$5)))</f>
        <v/>
      </c>
      <c r="I2907" s="15">
        <f>IF(C2907&lt;(Inputs!$D$6-Inputs!$C$6)/(Inputs!$E$6-Inputs!$C$6),Inputs!$C$6+SQRT(C2907*(Inputs!$E$6-Inputs!$C$6)*(Inputs!$D$6-Inputs!$C$6)),Inputs!$E$6-SQRT((1-C2907)*(Inputs!$E$6-Inputs!$C$6)*(Inputs!$E$6-Inputs!$D$6)))</f>
        <v/>
      </c>
      <c r="J2907" s="15">
        <f>IF(D2907&lt;(Inputs!$D$7-Inputs!$C$7)/(Inputs!$E$7-Inputs!$C$7),Inputs!$C$7+SQRT(D2907*(Inputs!$E$7-Inputs!$C$7)*(Inputs!$D$7-Inputs!$C$7)),Inputs!$E$7-SQRT((1-D2907)*(Inputs!$E$7-Inputs!$C$7)*(Inputs!$E$7-Inputs!$D$7)))</f>
        <v/>
      </c>
      <c r="K2907" s="15">
        <f>IF(E2907&lt;(Inputs!$D$8-Inputs!$C$8)/(Inputs!$E$8-Inputs!$C$8),Inputs!$C$8+SQRT(E2907*(Inputs!$E$8-Inputs!$C$8)*(Inputs!$D$8-Inputs!$C$8)),Inputs!$E$8-SQRT((1-E2907)*(Inputs!$E$8-Inputs!$C$8)*(Inputs!$E$8-Inputs!$D$8)))</f>
        <v/>
      </c>
      <c r="L2907" s="15">
        <f>IF(F2907&lt;(Inputs!$D$9-Inputs!$C$9)/(Inputs!$E$9-Inputs!$C$9),Inputs!$C$9+SQRT(F2907*(Inputs!$E$9-Inputs!$C$9)*(Inputs!$D$9-Inputs!$C$9)),Inputs!$E$9-SQRT((1-F2907)*(Inputs!$E$9-Inputs!$C$9)*(Inputs!$E$9-Inputs!$D$9)))</f>
        <v/>
      </c>
      <c r="M2907" s="15">
        <f>IF(G2907&lt;(Inputs!$D$10-Inputs!$C$10)/(Inputs!$E$10-Inputs!$C$10),Inputs!$C$10+SQRT(G2907*(Inputs!$E$10-Inputs!$C$10)*(Inputs!$D$10-Inputs!$C$10)),Inputs!$E$10-SQRT((1-G2907)*(Inputs!$E$10-Inputs!$C$10)*(Inputs!$E$10-Inputs!$D$10)))</f>
        <v/>
      </c>
      <c r="N2907" s="15">
        <f>SUM(H2907:M2907)</f>
        <v/>
      </c>
    </row>
    <row r="2908">
      <c r="A2908" t="n">
        <v>2907</v>
      </c>
      <c r="B2908" s="14">
        <f>RAND()</f>
        <v/>
      </c>
      <c r="C2908" s="14">
        <f>RAND()</f>
        <v/>
      </c>
      <c r="D2908" s="14">
        <f>RAND()</f>
        <v/>
      </c>
      <c r="E2908" s="14">
        <f>RAND()</f>
        <v/>
      </c>
      <c r="F2908" s="14">
        <f>RAND()</f>
        <v/>
      </c>
      <c r="G2908" s="14">
        <f>RAND()</f>
        <v/>
      </c>
      <c r="H2908" s="15">
        <f>IF(B2908&lt;(Inputs!$D$5-Inputs!$C$5)/(Inputs!$E$5-Inputs!$C$5),Inputs!$C$5+SQRT(B2908*(Inputs!$E$5-Inputs!$C$5)*(Inputs!$D$5-Inputs!$C$5)),Inputs!$E$5-SQRT((1-B2908)*(Inputs!$E$5-Inputs!$C$5)*(Inputs!$E$5-Inputs!$D$5)))</f>
        <v/>
      </c>
      <c r="I2908" s="15">
        <f>IF(C2908&lt;(Inputs!$D$6-Inputs!$C$6)/(Inputs!$E$6-Inputs!$C$6),Inputs!$C$6+SQRT(C2908*(Inputs!$E$6-Inputs!$C$6)*(Inputs!$D$6-Inputs!$C$6)),Inputs!$E$6-SQRT((1-C2908)*(Inputs!$E$6-Inputs!$C$6)*(Inputs!$E$6-Inputs!$D$6)))</f>
        <v/>
      </c>
      <c r="J2908" s="15">
        <f>IF(D2908&lt;(Inputs!$D$7-Inputs!$C$7)/(Inputs!$E$7-Inputs!$C$7),Inputs!$C$7+SQRT(D2908*(Inputs!$E$7-Inputs!$C$7)*(Inputs!$D$7-Inputs!$C$7)),Inputs!$E$7-SQRT((1-D2908)*(Inputs!$E$7-Inputs!$C$7)*(Inputs!$E$7-Inputs!$D$7)))</f>
        <v/>
      </c>
      <c r="K2908" s="15">
        <f>IF(E2908&lt;(Inputs!$D$8-Inputs!$C$8)/(Inputs!$E$8-Inputs!$C$8),Inputs!$C$8+SQRT(E2908*(Inputs!$E$8-Inputs!$C$8)*(Inputs!$D$8-Inputs!$C$8)),Inputs!$E$8-SQRT((1-E2908)*(Inputs!$E$8-Inputs!$C$8)*(Inputs!$E$8-Inputs!$D$8)))</f>
        <v/>
      </c>
      <c r="L2908" s="15">
        <f>IF(F2908&lt;(Inputs!$D$9-Inputs!$C$9)/(Inputs!$E$9-Inputs!$C$9),Inputs!$C$9+SQRT(F2908*(Inputs!$E$9-Inputs!$C$9)*(Inputs!$D$9-Inputs!$C$9)),Inputs!$E$9-SQRT((1-F2908)*(Inputs!$E$9-Inputs!$C$9)*(Inputs!$E$9-Inputs!$D$9)))</f>
        <v/>
      </c>
      <c r="M2908" s="15">
        <f>IF(G2908&lt;(Inputs!$D$10-Inputs!$C$10)/(Inputs!$E$10-Inputs!$C$10),Inputs!$C$10+SQRT(G2908*(Inputs!$E$10-Inputs!$C$10)*(Inputs!$D$10-Inputs!$C$10)),Inputs!$E$10-SQRT((1-G2908)*(Inputs!$E$10-Inputs!$C$10)*(Inputs!$E$10-Inputs!$D$10)))</f>
        <v/>
      </c>
      <c r="N2908" s="15">
        <f>SUM(H2908:M2908)</f>
        <v/>
      </c>
    </row>
    <row r="2909">
      <c r="A2909" t="n">
        <v>2908</v>
      </c>
      <c r="B2909" s="14">
        <f>RAND()</f>
        <v/>
      </c>
      <c r="C2909" s="14">
        <f>RAND()</f>
        <v/>
      </c>
      <c r="D2909" s="14">
        <f>RAND()</f>
        <v/>
      </c>
      <c r="E2909" s="14">
        <f>RAND()</f>
        <v/>
      </c>
      <c r="F2909" s="14">
        <f>RAND()</f>
        <v/>
      </c>
      <c r="G2909" s="14">
        <f>RAND()</f>
        <v/>
      </c>
      <c r="H2909" s="15">
        <f>IF(B2909&lt;(Inputs!$D$5-Inputs!$C$5)/(Inputs!$E$5-Inputs!$C$5),Inputs!$C$5+SQRT(B2909*(Inputs!$E$5-Inputs!$C$5)*(Inputs!$D$5-Inputs!$C$5)),Inputs!$E$5-SQRT((1-B2909)*(Inputs!$E$5-Inputs!$C$5)*(Inputs!$E$5-Inputs!$D$5)))</f>
        <v/>
      </c>
      <c r="I2909" s="15">
        <f>IF(C2909&lt;(Inputs!$D$6-Inputs!$C$6)/(Inputs!$E$6-Inputs!$C$6),Inputs!$C$6+SQRT(C2909*(Inputs!$E$6-Inputs!$C$6)*(Inputs!$D$6-Inputs!$C$6)),Inputs!$E$6-SQRT((1-C2909)*(Inputs!$E$6-Inputs!$C$6)*(Inputs!$E$6-Inputs!$D$6)))</f>
        <v/>
      </c>
      <c r="J2909" s="15">
        <f>IF(D2909&lt;(Inputs!$D$7-Inputs!$C$7)/(Inputs!$E$7-Inputs!$C$7),Inputs!$C$7+SQRT(D2909*(Inputs!$E$7-Inputs!$C$7)*(Inputs!$D$7-Inputs!$C$7)),Inputs!$E$7-SQRT((1-D2909)*(Inputs!$E$7-Inputs!$C$7)*(Inputs!$E$7-Inputs!$D$7)))</f>
        <v/>
      </c>
      <c r="K2909" s="15">
        <f>IF(E2909&lt;(Inputs!$D$8-Inputs!$C$8)/(Inputs!$E$8-Inputs!$C$8),Inputs!$C$8+SQRT(E2909*(Inputs!$E$8-Inputs!$C$8)*(Inputs!$D$8-Inputs!$C$8)),Inputs!$E$8-SQRT((1-E2909)*(Inputs!$E$8-Inputs!$C$8)*(Inputs!$E$8-Inputs!$D$8)))</f>
        <v/>
      </c>
      <c r="L2909" s="15">
        <f>IF(F2909&lt;(Inputs!$D$9-Inputs!$C$9)/(Inputs!$E$9-Inputs!$C$9),Inputs!$C$9+SQRT(F2909*(Inputs!$E$9-Inputs!$C$9)*(Inputs!$D$9-Inputs!$C$9)),Inputs!$E$9-SQRT((1-F2909)*(Inputs!$E$9-Inputs!$C$9)*(Inputs!$E$9-Inputs!$D$9)))</f>
        <v/>
      </c>
      <c r="M2909" s="15">
        <f>IF(G2909&lt;(Inputs!$D$10-Inputs!$C$10)/(Inputs!$E$10-Inputs!$C$10),Inputs!$C$10+SQRT(G2909*(Inputs!$E$10-Inputs!$C$10)*(Inputs!$D$10-Inputs!$C$10)),Inputs!$E$10-SQRT((1-G2909)*(Inputs!$E$10-Inputs!$C$10)*(Inputs!$E$10-Inputs!$D$10)))</f>
        <v/>
      </c>
      <c r="N2909" s="15">
        <f>SUM(H2909:M2909)</f>
        <v/>
      </c>
    </row>
    <row r="2910">
      <c r="A2910" t="n">
        <v>2909</v>
      </c>
      <c r="B2910" s="14">
        <f>RAND()</f>
        <v/>
      </c>
      <c r="C2910" s="14">
        <f>RAND()</f>
        <v/>
      </c>
      <c r="D2910" s="14">
        <f>RAND()</f>
        <v/>
      </c>
      <c r="E2910" s="14">
        <f>RAND()</f>
        <v/>
      </c>
      <c r="F2910" s="14">
        <f>RAND()</f>
        <v/>
      </c>
      <c r="G2910" s="14">
        <f>RAND()</f>
        <v/>
      </c>
      <c r="H2910" s="15">
        <f>IF(B2910&lt;(Inputs!$D$5-Inputs!$C$5)/(Inputs!$E$5-Inputs!$C$5),Inputs!$C$5+SQRT(B2910*(Inputs!$E$5-Inputs!$C$5)*(Inputs!$D$5-Inputs!$C$5)),Inputs!$E$5-SQRT((1-B2910)*(Inputs!$E$5-Inputs!$C$5)*(Inputs!$E$5-Inputs!$D$5)))</f>
        <v/>
      </c>
      <c r="I2910" s="15">
        <f>IF(C2910&lt;(Inputs!$D$6-Inputs!$C$6)/(Inputs!$E$6-Inputs!$C$6),Inputs!$C$6+SQRT(C2910*(Inputs!$E$6-Inputs!$C$6)*(Inputs!$D$6-Inputs!$C$6)),Inputs!$E$6-SQRT((1-C2910)*(Inputs!$E$6-Inputs!$C$6)*(Inputs!$E$6-Inputs!$D$6)))</f>
        <v/>
      </c>
      <c r="J2910" s="15">
        <f>IF(D2910&lt;(Inputs!$D$7-Inputs!$C$7)/(Inputs!$E$7-Inputs!$C$7),Inputs!$C$7+SQRT(D2910*(Inputs!$E$7-Inputs!$C$7)*(Inputs!$D$7-Inputs!$C$7)),Inputs!$E$7-SQRT((1-D2910)*(Inputs!$E$7-Inputs!$C$7)*(Inputs!$E$7-Inputs!$D$7)))</f>
        <v/>
      </c>
      <c r="K2910" s="15">
        <f>IF(E2910&lt;(Inputs!$D$8-Inputs!$C$8)/(Inputs!$E$8-Inputs!$C$8),Inputs!$C$8+SQRT(E2910*(Inputs!$E$8-Inputs!$C$8)*(Inputs!$D$8-Inputs!$C$8)),Inputs!$E$8-SQRT((1-E2910)*(Inputs!$E$8-Inputs!$C$8)*(Inputs!$E$8-Inputs!$D$8)))</f>
        <v/>
      </c>
      <c r="L2910" s="15">
        <f>IF(F2910&lt;(Inputs!$D$9-Inputs!$C$9)/(Inputs!$E$9-Inputs!$C$9),Inputs!$C$9+SQRT(F2910*(Inputs!$E$9-Inputs!$C$9)*(Inputs!$D$9-Inputs!$C$9)),Inputs!$E$9-SQRT((1-F2910)*(Inputs!$E$9-Inputs!$C$9)*(Inputs!$E$9-Inputs!$D$9)))</f>
        <v/>
      </c>
      <c r="M2910" s="15">
        <f>IF(G2910&lt;(Inputs!$D$10-Inputs!$C$10)/(Inputs!$E$10-Inputs!$C$10),Inputs!$C$10+SQRT(G2910*(Inputs!$E$10-Inputs!$C$10)*(Inputs!$D$10-Inputs!$C$10)),Inputs!$E$10-SQRT((1-G2910)*(Inputs!$E$10-Inputs!$C$10)*(Inputs!$E$10-Inputs!$D$10)))</f>
        <v/>
      </c>
      <c r="N2910" s="15">
        <f>SUM(H2910:M2910)</f>
        <v/>
      </c>
    </row>
    <row r="2911">
      <c r="A2911" t="n">
        <v>2910</v>
      </c>
      <c r="B2911" s="14">
        <f>RAND()</f>
        <v/>
      </c>
      <c r="C2911" s="14">
        <f>RAND()</f>
        <v/>
      </c>
      <c r="D2911" s="14">
        <f>RAND()</f>
        <v/>
      </c>
      <c r="E2911" s="14">
        <f>RAND()</f>
        <v/>
      </c>
      <c r="F2911" s="14">
        <f>RAND()</f>
        <v/>
      </c>
      <c r="G2911" s="14">
        <f>RAND()</f>
        <v/>
      </c>
      <c r="H2911" s="15">
        <f>IF(B2911&lt;(Inputs!$D$5-Inputs!$C$5)/(Inputs!$E$5-Inputs!$C$5),Inputs!$C$5+SQRT(B2911*(Inputs!$E$5-Inputs!$C$5)*(Inputs!$D$5-Inputs!$C$5)),Inputs!$E$5-SQRT((1-B2911)*(Inputs!$E$5-Inputs!$C$5)*(Inputs!$E$5-Inputs!$D$5)))</f>
        <v/>
      </c>
      <c r="I2911" s="15">
        <f>IF(C2911&lt;(Inputs!$D$6-Inputs!$C$6)/(Inputs!$E$6-Inputs!$C$6),Inputs!$C$6+SQRT(C2911*(Inputs!$E$6-Inputs!$C$6)*(Inputs!$D$6-Inputs!$C$6)),Inputs!$E$6-SQRT((1-C2911)*(Inputs!$E$6-Inputs!$C$6)*(Inputs!$E$6-Inputs!$D$6)))</f>
        <v/>
      </c>
      <c r="J2911" s="15">
        <f>IF(D2911&lt;(Inputs!$D$7-Inputs!$C$7)/(Inputs!$E$7-Inputs!$C$7),Inputs!$C$7+SQRT(D2911*(Inputs!$E$7-Inputs!$C$7)*(Inputs!$D$7-Inputs!$C$7)),Inputs!$E$7-SQRT((1-D2911)*(Inputs!$E$7-Inputs!$C$7)*(Inputs!$E$7-Inputs!$D$7)))</f>
        <v/>
      </c>
      <c r="K2911" s="15">
        <f>IF(E2911&lt;(Inputs!$D$8-Inputs!$C$8)/(Inputs!$E$8-Inputs!$C$8),Inputs!$C$8+SQRT(E2911*(Inputs!$E$8-Inputs!$C$8)*(Inputs!$D$8-Inputs!$C$8)),Inputs!$E$8-SQRT((1-E2911)*(Inputs!$E$8-Inputs!$C$8)*(Inputs!$E$8-Inputs!$D$8)))</f>
        <v/>
      </c>
      <c r="L2911" s="15">
        <f>IF(F2911&lt;(Inputs!$D$9-Inputs!$C$9)/(Inputs!$E$9-Inputs!$C$9),Inputs!$C$9+SQRT(F2911*(Inputs!$E$9-Inputs!$C$9)*(Inputs!$D$9-Inputs!$C$9)),Inputs!$E$9-SQRT((1-F2911)*(Inputs!$E$9-Inputs!$C$9)*(Inputs!$E$9-Inputs!$D$9)))</f>
        <v/>
      </c>
      <c r="M2911" s="15">
        <f>IF(G2911&lt;(Inputs!$D$10-Inputs!$C$10)/(Inputs!$E$10-Inputs!$C$10),Inputs!$C$10+SQRT(G2911*(Inputs!$E$10-Inputs!$C$10)*(Inputs!$D$10-Inputs!$C$10)),Inputs!$E$10-SQRT((1-G2911)*(Inputs!$E$10-Inputs!$C$10)*(Inputs!$E$10-Inputs!$D$10)))</f>
        <v/>
      </c>
      <c r="N2911" s="15">
        <f>SUM(H2911:M2911)</f>
        <v/>
      </c>
    </row>
    <row r="2912">
      <c r="A2912" t="n">
        <v>2911</v>
      </c>
      <c r="B2912" s="14">
        <f>RAND()</f>
        <v/>
      </c>
      <c r="C2912" s="14">
        <f>RAND()</f>
        <v/>
      </c>
      <c r="D2912" s="14">
        <f>RAND()</f>
        <v/>
      </c>
      <c r="E2912" s="14">
        <f>RAND()</f>
        <v/>
      </c>
      <c r="F2912" s="14">
        <f>RAND()</f>
        <v/>
      </c>
      <c r="G2912" s="14">
        <f>RAND()</f>
        <v/>
      </c>
      <c r="H2912" s="15">
        <f>IF(B2912&lt;(Inputs!$D$5-Inputs!$C$5)/(Inputs!$E$5-Inputs!$C$5),Inputs!$C$5+SQRT(B2912*(Inputs!$E$5-Inputs!$C$5)*(Inputs!$D$5-Inputs!$C$5)),Inputs!$E$5-SQRT((1-B2912)*(Inputs!$E$5-Inputs!$C$5)*(Inputs!$E$5-Inputs!$D$5)))</f>
        <v/>
      </c>
      <c r="I2912" s="15">
        <f>IF(C2912&lt;(Inputs!$D$6-Inputs!$C$6)/(Inputs!$E$6-Inputs!$C$6),Inputs!$C$6+SQRT(C2912*(Inputs!$E$6-Inputs!$C$6)*(Inputs!$D$6-Inputs!$C$6)),Inputs!$E$6-SQRT((1-C2912)*(Inputs!$E$6-Inputs!$C$6)*(Inputs!$E$6-Inputs!$D$6)))</f>
        <v/>
      </c>
      <c r="J2912" s="15">
        <f>IF(D2912&lt;(Inputs!$D$7-Inputs!$C$7)/(Inputs!$E$7-Inputs!$C$7),Inputs!$C$7+SQRT(D2912*(Inputs!$E$7-Inputs!$C$7)*(Inputs!$D$7-Inputs!$C$7)),Inputs!$E$7-SQRT((1-D2912)*(Inputs!$E$7-Inputs!$C$7)*(Inputs!$E$7-Inputs!$D$7)))</f>
        <v/>
      </c>
      <c r="K2912" s="15">
        <f>IF(E2912&lt;(Inputs!$D$8-Inputs!$C$8)/(Inputs!$E$8-Inputs!$C$8),Inputs!$C$8+SQRT(E2912*(Inputs!$E$8-Inputs!$C$8)*(Inputs!$D$8-Inputs!$C$8)),Inputs!$E$8-SQRT((1-E2912)*(Inputs!$E$8-Inputs!$C$8)*(Inputs!$E$8-Inputs!$D$8)))</f>
        <v/>
      </c>
      <c r="L2912" s="15">
        <f>IF(F2912&lt;(Inputs!$D$9-Inputs!$C$9)/(Inputs!$E$9-Inputs!$C$9),Inputs!$C$9+SQRT(F2912*(Inputs!$E$9-Inputs!$C$9)*(Inputs!$D$9-Inputs!$C$9)),Inputs!$E$9-SQRT((1-F2912)*(Inputs!$E$9-Inputs!$C$9)*(Inputs!$E$9-Inputs!$D$9)))</f>
        <v/>
      </c>
      <c r="M2912" s="15">
        <f>IF(G2912&lt;(Inputs!$D$10-Inputs!$C$10)/(Inputs!$E$10-Inputs!$C$10),Inputs!$C$10+SQRT(G2912*(Inputs!$E$10-Inputs!$C$10)*(Inputs!$D$10-Inputs!$C$10)),Inputs!$E$10-SQRT((1-G2912)*(Inputs!$E$10-Inputs!$C$10)*(Inputs!$E$10-Inputs!$D$10)))</f>
        <v/>
      </c>
      <c r="N2912" s="15">
        <f>SUM(H2912:M2912)</f>
        <v/>
      </c>
    </row>
    <row r="2913">
      <c r="A2913" t="n">
        <v>2912</v>
      </c>
      <c r="B2913" s="14">
        <f>RAND()</f>
        <v/>
      </c>
      <c r="C2913" s="14">
        <f>RAND()</f>
        <v/>
      </c>
      <c r="D2913" s="14">
        <f>RAND()</f>
        <v/>
      </c>
      <c r="E2913" s="14">
        <f>RAND()</f>
        <v/>
      </c>
      <c r="F2913" s="14">
        <f>RAND()</f>
        <v/>
      </c>
      <c r="G2913" s="14">
        <f>RAND()</f>
        <v/>
      </c>
      <c r="H2913" s="15">
        <f>IF(B2913&lt;(Inputs!$D$5-Inputs!$C$5)/(Inputs!$E$5-Inputs!$C$5),Inputs!$C$5+SQRT(B2913*(Inputs!$E$5-Inputs!$C$5)*(Inputs!$D$5-Inputs!$C$5)),Inputs!$E$5-SQRT((1-B2913)*(Inputs!$E$5-Inputs!$C$5)*(Inputs!$E$5-Inputs!$D$5)))</f>
        <v/>
      </c>
      <c r="I2913" s="15">
        <f>IF(C2913&lt;(Inputs!$D$6-Inputs!$C$6)/(Inputs!$E$6-Inputs!$C$6),Inputs!$C$6+SQRT(C2913*(Inputs!$E$6-Inputs!$C$6)*(Inputs!$D$6-Inputs!$C$6)),Inputs!$E$6-SQRT((1-C2913)*(Inputs!$E$6-Inputs!$C$6)*(Inputs!$E$6-Inputs!$D$6)))</f>
        <v/>
      </c>
      <c r="J2913" s="15">
        <f>IF(D2913&lt;(Inputs!$D$7-Inputs!$C$7)/(Inputs!$E$7-Inputs!$C$7),Inputs!$C$7+SQRT(D2913*(Inputs!$E$7-Inputs!$C$7)*(Inputs!$D$7-Inputs!$C$7)),Inputs!$E$7-SQRT((1-D2913)*(Inputs!$E$7-Inputs!$C$7)*(Inputs!$E$7-Inputs!$D$7)))</f>
        <v/>
      </c>
      <c r="K2913" s="15">
        <f>IF(E2913&lt;(Inputs!$D$8-Inputs!$C$8)/(Inputs!$E$8-Inputs!$C$8),Inputs!$C$8+SQRT(E2913*(Inputs!$E$8-Inputs!$C$8)*(Inputs!$D$8-Inputs!$C$8)),Inputs!$E$8-SQRT((1-E2913)*(Inputs!$E$8-Inputs!$C$8)*(Inputs!$E$8-Inputs!$D$8)))</f>
        <v/>
      </c>
      <c r="L2913" s="15">
        <f>IF(F2913&lt;(Inputs!$D$9-Inputs!$C$9)/(Inputs!$E$9-Inputs!$C$9),Inputs!$C$9+SQRT(F2913*(Inputs!$E$9-Inputs!$C$9)*(Inputs!$D$9-Inputs!$C$9)),Inputs!$E$9-SQRT((1-F2913)*(Inputs!$E$9-Inputs!$C$9)*(Inputs!$E$9-Inputs!$D$9)))</f>
        <v/>
      </c>
      <c r="M2913" s="15">
        <f>IF(G2913&lt;(Inputs!$D$10-Inputs!$C$10)/(Inputs!$E$10-Inputs!$C$10),Inputs!$C$10+SQRT(G2913*(Inputs!$E$10-Inputs!$C$10)*(Inputs!$D$10-Inputs!$C$10)),Inputs!$E$10-SQRT((1-G2913)*(Inputs!$E$10-Inputs!$C$10)*(Inputs!$E$10-Inputs!$D$10)))</f>
        <v/>
      </c>
      <c r="N2913" s="15">
        <f>SUM(H2913:M2913)</f>
        <v/>
      </c>
    </row>
    <row r="2914">
      <c r="A2914" t="n">
        <v>2913</v>
      </c>
      <c r="B2914" s="14">
        <f>RAND()</f>
        <v/>
      </c>
      <c r="C2914" s="14">
        <f>RAND()</f>
        <v/>
      </c>
      <c r="D2914" s="14">
        <f>RAND()</f>
        <v/>
      </c>
      <c r="E2914" s="14">
        <f>RAND()</f>
        <v/>
      </c>
      <c r="F2914" s="14">
        <f>RAND()</f>
        <v/>
      </c>
      <c r="G2914" s="14">
        <f>RAND()</f>
        <v/>
      </c>
      <c r="H2914" s="15">
        <f>IF(B2914&lt;(Inputs!$D$5-Inputs!$C$5)/(Inputs!$E$5-Inputs!$C$5),Inputs!$C$5+SQRT(B2914*(Inputs!$E$5-Inputs!$C$5)*(Inputs!$D$5-Inputs!$C$5)),Inputs!$E$5-SQRT((1-B2914)*(Inputs!$E$5-Inputs!$C$5)*(Inputs!$E$5-Inputs!$D$5)))</f>
        <v/>
      </c>
      <c r="I2914" s="15">
        <f>IF(C2914&lt;(Inputs!$D$6-Inputs!$C$6)/(Inputs!$E$6-Inputs!$C$6),Inputs!$C$6+SQRT(C2914*(Inputs!$E$6-Inputs!$C$6)*(Inputs!$D$6-Inputs!$C$6)),Inputs!$E$6-SQRT((1-C2914)*(Inputs!$E$6-Inputs!$C$6)*(Inputs!$E$6-Inputs!$D$6)))</f>
        <v/>
      </c>
      <c r="J2914" s="15">
        <f>IF(D2914&lt;(Inputs!$D$7-Inputs!$C$7)/(Inputs!$E$7-Inputs!$C$7),Inputs!$C$7+SQRT(D2914*(Inputs!$E$7-Inputs!$C$7)*(Inputs!$D$7-Inputs!$C$7)),Inputs!$E$7-SQRT((1-D2914)*(Inputs!$E$7-Inputs!$C$7)*(Inputs!$E$7-Inputs!$D$7)))</f>
        <v/>
      </c>
      <c r="K2914" s="15">
        <f>IF(E2914&lt;(Inputs!$D$8-Inputs!$C$8)/(Inputs!$E$8-Inputs!$C$8),Inputs!$C$8+SQRT(E2914*(Inputs!$E$8-Inputs!$C$8)*(Inputs!$D$8-Inputs!$C$8)),Inputs!$E$8-SQRT((1-E2914)*(Inputs!$E$8-Inputs!$C$8)*(Inputs!$E$8-Inputs!$D$8)))</f>
        <v/>
      </c>
      <c r="L2914" s="15">
        <f>IF(F2914&lt;(Inputs!$D$9-Inputs!$C$9)/(Inputs!$E$9-Inputs!$C$9),Inputs!$C$9+SQRT(F2914*(Inputs!$E$9-Inputs!$C$9)*(Inputs!$D$9-Inputs!$C$9)),Inputs!$E$9-SQRT((1-F2914)*(Inputs!$E$9-Inputs!$C$9)*(Inputs!$E$9-Inputs!$D$9)))</f>
        <v/>
      </c>
      <c r="M2914" s="15">
        <f>IF(G2914&lt;(Inputs!$D$10-Inputs!$C$10)/(Inputs!$E$10-Inputs!$C$10),Inputs!$C$10+SQRT(G2914*(Inputs!$E$10-Inputs!$C$10)*(Inputs!$D$10-Inputs!$C$10)),Inputs!$E$10-SQRT((1-G2914)*(Inputs!$E$10-Inputs!$C$10)*(Inputs!$E$10-Inputs!$D$10)))</f>
        <v/>
      </c>
      <c r="N2914" s="15">
        <f>SUM(H2914:M2914)</f>
        <v/>
      </c>
    </row>
    <row r="2915">
      <c r="A2915" t="n">
        <v>2914</v>
      </c>
      <c r="B2915" s="14">
        <f>RAND()</f>
        <v/>
      </c>
      <c r="C2915" s="14">
        <f>RAND()</f>
        <v/>
      </c>
      <c r="D2915" s="14">
        <f>RAND()</f>
        <v/>
      </c>
      <c r="E2915" s="14">
        <f>RAND()</f>
        <v/>
      </c>
      <c r="F2915" s="14">
        <f>RAND()</f>
        <v/>
      </c>
      <c r="G2915" s="14">
        <f>RAND()</f>
        <v/>
      </c>
      <c r="H2915" s="15">
        <f>IF(B2915&lt;(Inputs!$D$5-Inputs!$C$5)/(Inputs!$E$5-Inputs!$C$5),Inputs!$C$5+SQRT(B2915*(Inputs!$E$5-Inputs!$C$5)*(Inputs!$D$5-Inputs!$C$5)),Inputs!$E$5-SQRT((1-B2915)*(Inputs!$E$5-Inputs!$C$5)*(Inputs!$E$5-Inputs!$D$5)))</f>
        <v/>
      </c>
      <c r="I2915" s="15">
        <f>IF(C2915&lt;(Inputs!$D$6-Inputs!$C$6)/(Inputs!$E$6-Inputs!$C$6),Inputs!$C$6+SQRT(C2915*(Inputs!$E$6-Inputs!$C$6)*(Inputs!$D$6-Inputs!$C$6)),Inputs!$E$6-SQRT((1-C2915)*(Inputs!$E$6-Inputs!$C$6)*(Inputs!$E$6-Inputs!$D$6)))</f>
        <v/>
      </c>
      <c r="J2915" s="15">
        <f>IF(D2915&lt;(Inputs!$D$7-Inputs!$C$7)/(Inputs!$E$7-Inputs!$C$7),Inputs!$C$7+SQRT(D2915*(Inputs!$E$7-Inputs!$C$7)*(Inputs!$D$7-Inputs!$C$7)),Inputs!$E$7-SQRT((1-D2915)*(Inputs!$E$7-Inputs!$C$7)*(Inputs!$E$7-Inputs!$D$7)))</f>
        <v/>
      </c>
      <c r="K2915" s="15">
        <f>IF(E2915&lt;(Inputs!$D$8-Inputs!$C$8)/(Inputs!$E$8-Inputs!$C$8),Inputs!$C$8+SQRT(E2915*(Inputs!$E$8-Inputs!$C$8)*(Inputs!$D$8-Inputs!$C$8)),Inputs!$E$8-SQRT((1-E2915)*(Inputs!$E$8-Inputs!$C$8)*(Inputs!$E$8-Inputs!$D$8)))</f>
        <v/>
      </c>
      <c r="L2915" s="15">
        <f>IF(F2915&lt;(Inputs!$D$9-Inputs!$C$9)/(Inputs!$E$9-Inputs!$C$9),Inputs!$C$9+SQRT(F2915*(Inputs!$E$9-Inputs!$C$9)*(Inputs!$D$9-Inputs!$C$9)),Inputs!$E$9-SQRT((1-F2915)*(Inputs!$E$9-Inputs!$C$9)*(Inputs!$E$9-Inputs!$D$9)))</f>
        <v/>
      </c>
      <c r="M2915" s="15">
        <f>IF(G2915&lt;(Inputs!$D$10-Inputs!$C$10)/(Inputs!$E$10-Inputs!$C$10),Inputs!$C$10+SQRT(G2915*(Inputs!$E$10-Inputs!$C$10)*(Inputs!$D$10-Inputs!$C$10)),Inputs!$E$10-SQRT((1-G2915)*(Inputs!$E$10-Inputs!$C$10)*(Inputs!$E$10-Inputs!$D$10)))</f>
        <v/>
      </c>
      <c r="N2915" s="15">
        <f>SUM(H2915:M2915)</f>
        <v/>
      </c>
    </row>
    <row r="2916">
      <c r="A2916" t="n">
        <v>2915</v>
      </c>
      <c r="B2916" s="14">
        <f>RAND()</f>
        <v/>
      </c>
      <c r="C2916" s="14">
        <f>RAND()</f>
        <v/>
      </c>
      <c r="D2916" s="14">
        <f>RAND()</f>
        <v/>
      </c>
      <c r="E2916" s="14">
        <f>RAND()</f>
        <v/>
      </c>
      <c r="F2916" s="14">
        <f>RAND()</f>
        <v/>
      </c>
      <c r="G2916" s="14">
        <f>RAND()</f>
        <v/>
      </c>
      <c r="H2916" s="15">
        <f>IF(B2916&lt;(Inputs!$D$5-Inputs!$C$5)/(Inputs!$E$5-Inputs!$C$5),Inputs!$C$5+SQRT(B2916*(Inputs!$E$5-Inputs!$C$5)*(Inputs!$D$5-Inputs!$C$5)),Inputs!$E$5-SQRT((1-B2916)*(Inputs!$E$5-Inputs!$C$5)*(Inputs!$E$5-Inputs!$D$5)))</f>
        <v/>
      </c>
      <c r="I2916" s="15">
        <f>IF(C2916&lt;(Inputs!$D$6-Inputs!$C$6)/(Inputs!$E$6-Inputs!$C$6),Inputs!$C$6+SQRT(C2916*(Inputs!$E$6-Inputs!$C$6)*(Inputs!$D$6-Inputs!$C$6)),Inputs!$E$6-SQRT((1-C2916)*(Inputs!$E$6-Inputs!$C$6)*(Inputs!$E$6-Inputs!$D$6)))</f>
        <v/>
      </c>
      <c r="J2916" s="15">
        <f>IF(D2916&lt;(Inputs!$D$7-Inputs!$C$7)/(Inputs!$E$7-Inputs!$C$7),Inputs!$C$7+SQRT(D2916*(Inputs!$E$7-Inputs!$C$7)*(Inputs!$D$7-Inputs!$C$7)),Inputs!$E$7-SQRT((1-D2916)*(Inputs!$E$7-Inputs!$C$7)*(Inputs!$E$7-Inputs!$D$7)))</f>
        <v/>
      </c>
      <c r="K2916" s="15">
        <f>IF(E2916&lt;(Inputs!$D$8-Inputs!$C$8)/(Inputs!$E$8-Inputs!$C$8),Inputs!$C$8+SQRT(E2916*(Inputs!$E$8-Inputs!$C$8)*(Inputs!$D$8-Inputs!$C$8)),Inputs!$E$8-SQRT((1-E2916)*(Inputs!$E$8-Inputs!$C$8)*(Inputs!$E$8-Inputs!$D$8)))</f>
        <v/>
      </c>
      <c r="L2916" s="15">
        <f>IF(F2916&lt;(Inputs!$D$9-Inputs!$C$9)/(Inputs!$E$9-Inputs!$C$9),Inputs!$C$9+SQRT(F2916*(Inputs!$E$9-Inputs!$C$9)*(Inputs!$D$9-Inputs!$C$9)),Inputs!$E$9-SQRT((1-F2916)*(Inputs!$E$9-Inputs!$C$9)*(Inputs!$E$9-Inputs!$D$9)))</f>
        <v/>
      </c>
      <c r="M2916" s="15">
        <f>IF(G2916&lt;(Inputs!$D$10-Inputs!$C$10)/(Inputs!$E$10-Inputs!$C$10),Inputs!$C$10+SQRT(G2916*(Inputs!$E$10-Inputs!$C$10)*(Inputs!$D$10-Inputs!$C$10)),Inputs!$E$10-SQRT((1-G2916)*(Inputs!$E$10-Inputs!$C$10)*(Inputs!$E$10-Inputs!$D$10)))</f>
        <v/>
      </c>
      <c r="N2916" s="15">
        <f>SUM(H2916:M2916)</f>
        <v/>
      </c>
    </row>
    <row r="2917">
      <c r="A2917" t="n">
        <v>2916</v>
      </c>
      <c r="B2917" s="14">
        <f>RAND()</f>
        <v/>
      </c>
      <c r="C2917" s="14">
        <f>RAND()</f>
        <v/>
      </c>
      <c r="D2917" s="14">
        <f>RAND()</f>
        <v/>
      </c>
      <c r="E2917" s="14">
        <f>RAND()</f>
        <v/>
      </c>
      <c r="F2917" s="14">
        <f>RAND()</f>
        <v/>
      </c>
      <c r="G2917" s="14">
        <f>RAND()</f>
        <v/>
      </c>
      <c r="H2917" s="15">
        <f>IF(B2917&lt;(Inputs!$D$5-Inputs!$C$5)/(Inputs!$E$5-Inputs!$C$5),Inputs!$C$5+SQRT(B2917*(Inputs!$E$5-Inputs!$C$5)*(Inputs!$D$5-Inputs!$C$5)),Inputs!$E$5-SQRT((1-B2917)*(Inputs!$E$5-Inputs!$C$5)*(Inputs!$E$5-Inputs!$D$5)))</f>
        <v/>
      </c>
      <c r="I2917" s="15">
        <f>IF(C2917&lt;(Inputs!$D$6-Inputs!$C$6)/(Inputs!$E$6-Inputs!$C$6),Inputs!$C$6+SQRT(C2917*(Inputs!$E$6-Inputs!$C$6)*(Inputs!$D$6-Inputs!$C$6)),Inputs!$E$6-SQRT((1-C2917)*(Inputs!$E$6-Inputs!$C$6)*(Inputs!$E$6-Inputs!$D$6)))</f>
        <v/>
      </c>
      <c r="J2917" s="15">
        <f>IF(D2917&lt;(Inputs!$D$7-Inputs!$C$7)/(Inputs!$E$7-Inputs!$C$7),Inputs!$C$7+SQRT(D2917*(Inputs!$E$7-Inputs!$C$7)*(Inputs!$D$7-Inputs!$C$7)),Inputs!$E$7-SQRT((1-D2917)*(Inputs!$E$7-Inputs!$C$7)*(Inputs!$E$7-Inputs!$D$7)))</f>
        <v/>
      </c>
      <c r="K2917" s="15">
        <f>IF(E2917&lt;(Inputs!$D$8-Inputs!$C$8)/(Inputs!$E$8-Inputs!$C$8),Inputs!$C$8+SQRT(E2917*(Inputs!$E$8-Inputs!$C$8)*(Inputs!$D$8-Inputs!$C$8)),Inputs!$E$8-SQRT((1-E2917)*(Inputs!$E$8-Inputs!$C$8)*(Inputs!$E$8-Inputs!$D$8)))</f>
        <v/>
      </c>
      <c r="L2917" s="15">
        <f>IF(F2917&lt;(Inputs!$D$9-Inputs!$C$9)/(Inputs!$E$9-Inputs!$C$9),Inputs!$C$9+SQRT(F2917*(Inputs!$E$9-Inputs!$C$9)*(Inputs!$D$9-Inputs!$C$9)),Inputs!$E$9-SQRT((1-F2917)*(Inputs!$E$9-Inputs!$C$9)*(Inputs!$E$9-Inputs!$D$9)))</f>
        <v/>
      </c>
      <c r="M2917" s="15">
        <f>IF(G2917&lt;(Inputs!$D$10-Inputs!$C$10)/(Inputs!$E$10-Inputs!$C$10),Inputs!$C$10+SQRT(G2917*(Inputs!$E$10-Inputs!$C$10)*(Inputs!$D$10-Inputs!$C$10)),Inputs!$E$10-SQRT((1-G2917)*(Inputs!$E$10-Inputs!$C$10)*(Inputs!$E$10-Inputs!$D$10)))</f>
        <v/>
      </c>
      <c r="N2917" s="15">
        <f>SUM(H2917:M2917)</f>
        <v/>
      </c>
    </row>
    <row r="2918">
      <c r="A2918" t="n">
        <v>2917</v>
      </c>
      <c r="B2918" s="14">
        <f>RAND()</f>
        <v/>
      </c>
      <c r="C2918" s="14">
        <f>RAND()</f>
        <v/>
      </c>
      <c r="D2918" s="14">
        <f>RAND()</f>
        <v/>
      </c>
      <c r="E2918" s="14">
        <f>RAND()</f>
        <v/>
      </c>
      <c r="F2918" s="14">
        <f>RAND()</f>
        <v/>
      </c>
      <c r="G2918" s="14">
        <f>RAND()</f>
        <v/>
      </c>
      <c r="H2918" s="15">
        <f>IF(B2918&lt;(Inputs!$D$5-Inputs!$C$5)/(Inputs!$E$5-Inputs!$C$5),Inputs!$C$5+SQRT(B2918*(Inputs!$E$5-Inputs!$C$5)*(Inputs!$D$5-Inputs!$C$5)),Inputs!$E$5-SQRT((1-B2918)*(Inputs!$E$5-Inputs!$C$5)*(Inputs!$E$5-Inputs!$D$5)))</f>
        <v/>
      </c>
      <c r="I2918" s="15">
        <f>IF(C2918&lt;(Inputs!$D$6-Inputs!$C$6)/(Inputs!$E$6-Inputs!$C$6),Inputs!$C$6+SQRT(C2918*(Inputs!$E$6-Inputs!$C$6)*(Inputs!$D$6-Inputs!$C$6)),Inputs!$E$6-SQRT((1-C2918)*(Inputs!$E$6-Inputs!$C$6)*(Inputs!$E$6-Inputs!$D$6)))</f>
        <v/>
      </c>
      <c r="J2918" s="15">
        <f>IF(D2918&lt;(Inputs!$D$7-Inputs!$C$7)/(Inputs!$E$7-Inputs!$C$7),Inputs!$C$7+SQRT(D2918*(Inputs!$E$7-Inputs!$C$7)*(Inputs!$D$7-Inputs!$C$7)),Inputs!$E$7-SQRT((1-D2918)*(Inputs!$E$7-Inputs!$C$7)*(Inputs!$E$7-Inputs!$D$7)))</f>
        <v/>
      </c>
      <c r="K2918" s="15">
        <f>IF(E2918&lt;(Inputs!$D$8-Inputs!$C$8)/(Inputs!$E$8-Inputs!$C$8),Inputs!$C$8+SQRT(E2918*(Inputs!$E$8-Inputs!$C$8)*(Inputs!$D$8-Inputs!$C$8)),Inputs!$E$8-SQRT((1-E2918)*(Inputs!$E$8-Inputs!$C$8)*(Inputs!$E$8-Inputs!$D$8)))</f>
        <v/>
      </c>
      <c r="L2918" s="15">
        <f>IF(F2918&lt;(Inputs!$D$9-Inputs!$C$9)/(Inputs!$E$9-Inputs!$C$9),Inputs!$C$9+SQRT(F2918*(Inputs!$E$9-Inputs!$C$9)*(Inputs!$D$9-Inputs!$C$9)),Inputs!$E$9-SQRT((1-F2918)*(Inputs!$E$9-Inputs!$C$9)*(Inputs!$E$9-Inputs!$D$9)))</f>
        <v/>
      </c>
      <c r="M2918" s="15">
        <f>IF(G2918&lt;(Inputs!$D$10-Inputs!$C$10)/(Inputs!$E$10-Inputs!$C$10),Inputs!$C$10+SQRT(G2918*(Inputs!$E$10-Inputs!$C$10)*(Inputs!$D$10-Inputs!$C$10)),Inputs!$E$10-SQRT((1-G2918)*(Inputs!$E$10-Inputs!$C$10)*(Inputs!$E$10-Inputs!$D$10)))</f>
        <v/>
      </c>
      <c r="N2918" s="15">
        <f>SUM(H2918:M2918)</f>
        <v/>
      </c>
    </row>
    <row r="2919">
      <c r="A2919" t="n">
        <v>2918</v>
      </c>
      <c r="B2919" s="14">
        <f>RAND()</f>
        <v/>
      </c>
      <c r="C2919" s="14">
        <f>RAND()</f>
        <v/>
      </c>
      <c r="D2919" s="14">
        <f>RAND()</f>
        <v/>
      </c>
      <c r="E2919" s="14">
        <f>RAND()</f>
        <v/>
      </c>
      <c r="F2919" s="14">
        <f>RAND()</f>
        <v/>
      </c>
      <c r="G2919" s="14">
        <f>RAND()</f>
        <v/>
      </c>
      <c r="H2919" s="15">
        <f>IF(B2919&lt;(Inputs!$D$5-Inputs!$C$5)/(Inputs!$E$5-Inputs!$C$5),Inputs!$C$5+SQRT(B2919*(Inputs!$E$5-Inputs!$C$5)*(Inputs!$D$5-Inputs!$C$5)),Inputs!$E$5-SQRT((1-B2919)*(Inputs!$E$5-Inputs!$C$5)*(Inputs!$E$5-Inputs!$D$5)))</f>
        <v/>
      </c>
      <c r="I2919" s="15">
        <f>IF(C2919&lt;(Inputs!$D$6-Inputs!$C$6)/(Inputs!$E$6-Inputs!$C$6),Inputs!$C$6+SQRT(C2919*(Inputs!$E$6-Inputs!$C$6)*(Inputs!$D$6-Inputs!$C$6)),Inputs!$E$6-SQRT((1-C2919)*(Inputs!$E$6-Inputs!$C$6)*(Inputs!$E$6-Inputs!$D$6)))</f>
        <v/>
      </c>
      <c r="J2919" s="15">
        <f>IF(D2919&lt;(Inputs!$D$7-Inputs!$C$7)/(Inputs!$E$7-Inputs!$C$7),Inputs!$C$7+SQRT(D2919*(Inputs!$E$7-Inputs!$C$7)*(Inputs!$D$7-Inputs!$C$7)),Inputs!$E$7-SQRT((1-D2919)*(Inputs!$E$7-Inputs!$C$7)*(Inputs!$E$7-Inputs!$D$7)))</f>
        <v/>
      </c>
      <c r="K2919" s="15">
        <f>IF(E2919&lt;(Inputs!$D$8-Inputs!$C$8)/(Inputs!$E$8-Inputs!$C$8),Inputs!$C$8+SQRT(E2919*(Inputs!$E$8-Inputs!$C$8)*(Inputs!$D$8-Inputs!$C$8)),Inputs!$E$8-SQRT((1-E2919)*(Inputs!$E$8-Inputs!$C$8)*(Inputs!$E$8-Inputs!$D$8)))</f>
        <v/>
      </c>
      <c r="L2919" s="15">
        <f>IF(F2919&lt;(Inputs!$D$9-Inputs!$C$9)/(Inputs!$E$9-Inputs!$C$9),Inputs!$C$9+SQRT(F2919*(Inputs!$E$9-Inputs!$C$9)*(Inputs!$D$9-Inputs!$C$9)),Inputs!$E$9-SQRT((1-F2919)*(Inputs!$E$9-Inputs!$C$9)*(Inputs!$E$9-Inputs!$D$9)))</f>
        <v/>
      </c>
      <c r="M2919" s="15">
        <f>IF(G2919&lt;(Inputs!$D$10-Inputs!$C$10)/(Inputs!$E$10-Inputs!$C$10),Inputs!$C$10+SQRT(G2919*(Inputs!$E$10-Inputs!$C$10)*(Inputs!$D$10-Inputs!$C$10)),Inputs!$E$10-SQRT((1-G2919)*(Inputs!$E$10-Inputs!$C$10)*(Inputs!$E$10-Inputs!$D$10)))</f>
        <v/>
      </c>
      <c r="N2919" s="15">
        <f>SUM(H2919:M2919)</f>
        <v/>
      </c>
    </row>
    <row r="2920">
      <c r="A2920" t="n">
        <v>2919</v>
      </c>
      <c r="B2920" s="14">
        <f>RAND()</f>
        <v/>
      </c>
      <c r="C2920" s="14">
        <f>RAND()</f>
        <v/>
      </c>
      <c r="D2920" s="14">
        <f>RAND()</f>
        <v/>
      </c>
      <c r="E2920" s="14">
        <f>RAND()</f>
        <v/>
      </c>
      <c r="F2920" s="14">
        <f>RAND()</f>
        <v/>
      </c>
      <c r="G2920" s="14">
        <f>RAND()</f>
        <v/>
      </c>
      <c r="H2920" s="15">
        <f>IF(B2920&lt;(Inputs!$D$5-Inputs!$C$5)/(Inputs!$E$5-Inputs!$C$5),Inputs!$C$5+SQRT(B2920*(Inputs!$E$5-Inputs!$C$5)*(Inputs!$D$5-Inputs!$C$5)),Inputs!$E$5-SQRT((1-B2920)*(Inputs!$E$5-Inputs!$C$5)*(Inputs!$E$5-Inputs!$D$5)))</f>
        <v/>
      </c>
      <c r="I2920" s="15">
        <f>IF(C2920&lt;(Inputs!$D$6-Inputs!$C$6)/(Inputs!$E$6-Inputs!$C$6),Inputs!$C$6+SQRT(C2920*(Inputs!$E$6-Inputs!$C$6)*(Inputs!$D$6-Inputs!$C$6)),Inputs!$E$6-SQRT((1-C2920)*(Inputs!$E$6-Inputs!$C$6)*(Inputs!$E$6-Inputs!$D$6)))</f>
        <v/>
      </c>
      <c r="J2920" s="15">
        <f>IF(D2920&lt;(Inputs!$D$7-Inputs!$C$7)/(Inputs!$E$7-Inputs!$C$7),Inputs!$C$7+SQRT(D2920*(Inputs!$E$7-Inputs!$C$7)*(Inputs!$D$7-Inputs!$C$7)),Inputs!$E$7-SQRT((1-D2920)*(Inputs!$E$7-Inputs!$C$7)*(Inputs!$E$7-Inputs!$D$7)))</f>
        <v/>
      </c>
      <c r="K2920" s="15">
        <f>IF(E2920&lt;(Inputs!$D$8-Inputs!$C$8)/(Inputs!$E$8-Inputs!$C$8),Inputs!$C$8+SQRT(E2920*(Inputs!$E$8-Inputs!$C$8)*(Inputs!$D$8-Inputs!$C$8)),Inputs!$E$8-SQRT((1-E2920)*(Inputs!$E$8-Inputs!$C$8)*(Inputs!$E$8-Inputs!$D$8)))</f>
        <v/>
      </c>
      <c r="L2920" s="15">
        <f>IF(F2920&lt;(Inputs!$D$9-Inputs!$C$9)/(Inputs!$E$9-Inputs!$C$9),Inputs!$C$9+SQRT(F2920*(Inputs!$E$9-Inputs!$C$9)*(Inputs!$D$9-Inputs!$C$9)),Inputs!$E$9-SQRT((1-F2920)*(Inputs!$E$9-Inputs!$C$9)*(Inputs!$E$9-Inputs!$D$9)))</f>
        <v/>
      </c>
      <c r="M2920" s="15">
        <f>IF(G2920&lt;(Inputs!$D$10-Inputs!$C$10)/(Inputs!$E$10-Inputs!$C$10),Inputs!$C$10+SQRT(G2920*(Inputs!$E$10-Inputs!$C$10)*(Inputs!$D$10-Inputs!$C$10)),Inputs!$E$10-SQRT((1-G2920)*(Inputs!$E$10-Inputs!$C$10)*(Inputs!$E$10-Inputs!$D$10)))</f>
        <v/>
      </c>
      <c r="N2920" s="15">
        <f>SUM(H2920:M2920)</f>
        <v/>
      </c>
    </row>
    <row r="2921">
      <c r="A2921" t="n">
        <v>2920</v>
      </c>
      <c r="B2921" s="14">
        <f>RAND()</f>
        <v/>
      </c>
      <c r="C2921" s="14">
        <f>RAND()</f>
        <v/>
      </c>
      <c r="D2921" s="14">
        <f>RAND()</f>
        <v/>
      </c>
      <c r="E2921" s="14">
        <f>RAND()</f>
        <v/>
      </c>
      <c r="F2921" s="14">
        <f>RAND()</f>
        <v/>
      </c>
      <c r="G2921" s="14">
        <f>RAND()</f>
        <v/>
      </c>
      <c r="H2921" s="15">
        <f>IF(B2921&lt;(Inputs!$D$5-Inputs!$C$5)/(Inputs!$E$5-Inputs!$C$5),Inputs!$C$5+SQRT(B2921*(Inputs!$E$5-Inputs!$C$5)*(Inputs!$D$5-Inputs!$C$5)),Inputs!$E$5-SQRT((1-B2921)*(Inputs!$E$5-Inputs!$C$5)*(Inputs!$E$5-Inputs!$D$5)))</f>
        <v/>
      </c>
      <c r="I2921" s="15">
        <f>IF(C2921&lt;(Inputs!$D$6-Inputs!$C$6)/(Inputs!$E$6-Inputs!$C$6),Inputs!$C$6+SQRT(C2921*(Inputs!$E$6-Inputs!$C$6)*(Inputs!$D$6-Inputs!$C$6)),Inputs!$E$6-SQRT((1-C2921)*(Inputs!$E$6-Inputs!$C$6)*(Inputs!$E$6-Inputs!$D$6)))</f>
        <v/>
      </c>
      <c r="J2921" s="15">
        <f>IF(D2921&lt;(Inputs!$D$7-Inputs!$C$7)/(Inputs!$E$7-Inputs!$C$7),Inputs!$C$7+SQRT(D2921*(Inputs!$E$7-Inputs!$C$7)*(Inputs!$D$7-Inputs!$C$7)),Inputs!$E$7-SQRT((1-D2921)*(Inputs!$E$7-Inputs!$C$7)*(Inputs!$E$7-Inputs!$D$7)))</f>
        <v/>
      </c>
      <c r="K2921" s="15">
        <f>IF(E2921&lt;(Inputs!$D$8-Inputs!$C$8)/(Inputs!$E$8-Inputs!$C$8),Inputs!$C$8+SQRT(E2921*(Inputs!$E$8-Inputs!$C$8)*(Inputs!$D$8-Inputs!$C$8)),Inputs!$E$8-SQRT((1-E2921)*(Inputs!$E$8-Inputs!$C$8)*(Inputs!$E$8-Inputs!$D$8)))</f>
        <v/>
      </c>
      <c r="L2921" s="15">
        <f>IF(F2921&lt;(Inputs!$D$9-Inputs!$C$9)/(Inputs!$E$9-Inputs!$C$9),Inputs!$C$9+SQRT(F2921*(Inputs!$E$9-Inputs!$C$9)*(Inputs!$D$9-Inputs!$C$9)),Inputs!$E$9-SQRT((1-F2921)*(Inputs!$E$9-Inputs!$C$9)*(Inputs!$E$9-Inputs!$D$9)))</f>
        <v/>
      </c>
      <c r="M2921" s="15">
        <f>IF(G2921&lt;(Inputs!$D$10-Inputs!$C$10)/(Inputs!$E$10-Inputs!$C$10),Inputs!$C$10+SQRT(G2921*(Inputs!$E$10-Inputs!$C$10)*(Inputs!$D$10-Inputs!$C$10)),Inputs!$E$10-SQRT((1-G2921)*(Inputs!$E$10-Inputs!$C$10)*(Inputs!$E$10-Inputs!$D$10)))</f>
        <v/>
      </c>
      <c r="N2921" s="15">
        <f>SUM(H2921:M2921)</f>
        <v/>
      </c>
    </row>
    <row r="2922">
      <c r="A2922" t="n">
        <v>2921</v>
      </c>
      <c r="B2922" s="14">
        <f>RAND()</f>
        <v/>
      </c>
      <c r="C2922" s="14">
        <f>RAND()</f>
        <v/>
      </c>
      <c r="D2922" s="14">
        <f>RAND()</f>
        <v/>
      </c>
      <c r="E2922" s="14">
        <f>RAND()</f>
        <v/>
      </c>
      <c r="F2922" s="14">
        <f>RAND()</f>
        <v/>
      </c>
      <c r="G2922" s="14">
        <f>RAND()</f>
        <v/>
      </c>
      <c r="H2922" s="15">
        <f>IF(B2922&lt;(Inputs!$D$5-Inputs!$C$5)/(Inputs!$E$5-Inputs!$C$5),Inputs!$C$5+SQRT(B2922*(Inputs!$E$5-Inputs!$C$5)*(Inputs!$D$5-Inputs!$C$5)),Inputs!$E$5-SQRT((1-B2922)*(Inputs!$E$5-Inputs!$C$5)*(Inputs!$E$5-Inputs!$D$5)))</f>
        <v/>
      </c>
      <c r="I2922" s="15">
        <f>IF(C2922&lt;(Inputs!$D$6-Inputs!$C$6)/(Inputs!$E$6-Inputs!$C$6),Inputs!$C$6+SQRT(C2922*(Inputs!$E$6-Inputs!$C$6)*(Inputs!$D$6-Inputs!$C$6)),Inputs!$E$6-SQRT((1-C2922)*(Inputs!$E$6-Inputs!$C$6)*(Inputs!$E$6-Inputs!$D$6)))</f>
        <v/>
      </c>
      <c r="J2922" s="15">
        <f>IF(D2922&lt;(Inputs!$D$7-Inputs!$C$7)/(Inputs!$E$7-Inputs!$C$7),Inputs!$C$7+SQRT(D2922*(Inputs!$E$7-Inputs!$C$7)*(Inputs!$D$7-Inputs!$C$7)),Inputs!$E$7-SQRT((1-D2922)*(Inputs!$E$7-Inputs!$C$7)*(Inputs!$E$7-Inputs!$D$7)))</f>
        <v/>
      </c>
      <c r="K2922" s="15">
        <f>IF(E2922&lt;(Inputs!$D$8-Inputs!$C$8)/(Inputs!$E$8-Inputs!$C$8),Inputs!$C$8+SQRT(E2922*(Inputs!$E$8-Inputs!$C$8)*(Inputs!$D$8-Inputs!$C$8)),Inputs!$E$8-SQRT((1-E2922)*(Inputs!$E$8-Inputs!$C$8)*(Inputs!$E$8-Inputs!$D$8)))</f>
        <v/>
      </c>
      <c r="L2922" s="15">
        <f>IF(F2922&lt;(Inputs!$D$9-Inputs!$C$9)/(Inputs!$E$9-Inputs!$C$9),Inputs!$C$9+SQRT(F2922*(Inputs!$E$9-Inputs!$C$9)*(Inputs!$D$9-Inputs!$C$9)),Inputs!$E$9-SQRT((1-F2922)*(Inputs!$E$9-Inputs!$C$9)*(Inputs!$E$9-Inputs!$D$9)))</f>
        <v/>
      </c>
      <c r="M2922" s="15">
        <f>IF(G2922&lt;(Inputs!$D$10-Inputs!$C$10)/(Inputs!$E$10-Inputs!$C$10),Inputs!$C$10+SQRT(G2922*(Inputs!$E$10-Inputs!$C$10)*(Inputs!$D$10-Inputs!$C$10)),Inputs!$E$10-SQRT((1-G2922)*(Inputs!$E$10-Inputs!$C$10)*(Inputs!$E$10-Inputs!$D$10)))</f>
        <v/>
      </c>
      <c r="N2922" s="15">
        <f>SUM(H2922:M2922)</f>
        <v/>
      </c>
    </row>
    <row r="2923">
      <c r="A2923" t="n">
        <v>2922</v>
      </c>
      <c r="B2923" s="14">
        <f>RAND()</f>
        <v/>
      </c>
      <c r="C2923" s="14">
        <f>RAND()</f>
        <v/>
      </c>
      <c r="D2923" s="14">
        <f>RAND()</f>
        <v/>
      </c>
      <c r="E2923" s="14">
        <f>RAND()</f>
        <v/>
      </c>
      <c r="F2923" s="14">
        <f>RAND()</f>
        <v/>
      </c>
      <c r="G2923" s="14">
        <f>RAND()</f>
        <v/>
      </c>
      <c r="H2923" s="15">
        <f>IF(B2923&lt;(Inputs!$D$5-Inputs!$C$5)/(Inputs!$E$5-Inputs!$C$5),Inputs!$C$5+SQRT(B2923*(Inputs!$E$5-Inputs!$C$5)*(Inputs!$D$5-Inputs!$C$5)),Inputs!$E$5-SQRT((1-B2923)*(Inputs!$E$5-Inputs!$C$5)*(Inputs!$E$5-Inputs!$D$5)))</f>
        <v/>
      </c>
      <c r="I2923" s="15">
        <f>IF(C2923&lt;(Inputs!$D$6-Inputs!$C$6)/(Inputs!$E$6-Inputs!$C$6),Inputs!$C$6+SQRT(C2923*(Inputs!$E$6-Inputs!$C$6)*(Inputs!$D$6-Inputs!$C$6)),Inputs!$E$6-SQRT((1-C2923)*(Inputs!$E$6-Inputs!$C$6)*(Inputs!$E$6-Inputs!$D$6)))</f>
        <v/>
      </c>
      <c r="J2923" s="15">
        <f>IF(D2923&lt;(Inputs!$D$7-Inputs!$C$7)/(Inputs!$E$7-Inputs!$C$7),Inputs!$C$7+SQRT(D2923*(Inputs!$E$7-Inputs!$C$7)*(Inputs!$D$7-Inputs!$C$7)),Inputs!$E$7-SQRT((1-D2923)*(Inputs!$E$7-Inputs!$C$7)*(Inputs!$E$7-Inputs!$D$7)))</f>
        <v/>
      </c>
      <c r="K2923" s="15">
        <f>IF(E2923&lt;(Inputs!$D$8-Inputs!$C$8)/(Inputs!$E$8-Inputs!$C$8),Inputs!$C$8+SQRT(E2923*(Inputs!$E$8-Inputs!$C$8)*(Inputs!$D$8-Inputs!$C$8)),Inputs!$E$8-SQRT((1-E2923)*(Inputs!$E$8-Inputs!$C$8)*(Inputs!$E$8-Inputs!$D$8)))</f>
        <v/>
      </c>
      <c r="L2923" s="15">
        <f>IF(F2923&lt;(Inputs!$D$9-Inputs!$C$9)/(Inputs!$E$9-Inputs!$C$9),Inputs!$C$9+SQRT(F2923*(Inputs!$E$9-Inputs!$C$9)*(Inputs!$D$9-Inputs!$C$9)),Inputs!$E$9-SQRT((1-F2923)*(Inputs!$E$9-Inputs!$C$9)*(Inputs!$E$9-Inputs!$D$9)))</f>
        <v/>
      </c>
      <c r="M2923" s="15">
        <f>IF(G2923&lt;(Inputs!$D$10-Inputs!$C$10)/(Inputs!$E$10-Inputs!$C$10),Inputs!$C$10+SQRT(G2923*(Inputs!$E$10-Inputs!$C$10)*(Inputs!$D$10-Inputs!$C$10)),Inputs!$E$10-SQRT((1-G2923)*(Inputs!$E$10-Inputs!$C$10)*(Inputs!$E$10-Inputs!$D$10)))</f>
        <v/>
      </c>
      <c r="N2923" s="15">
        <f>SUM(H2923:M2923)</f>
        <v/>
      </c>
    </row>
    <row r="2924">
      <c r="A2924" t="n">
        <v>2923</v>
      </c>
      <c r="B2924" s="14">
        <f>RAND()</f>
        <v/>
      </c>
      <c r="C2924" s="14">
        <f>RAND()</f>
        <v/>
      </c>
      <c r="D2924" s="14">
        <f>RAND()</f>
        <v/>
      </c>
      <c r="E2924" s="14">
        <f>RAND()</f>
        <v/>
      </c>
      <c r="F2924" s="14">
        <f>RAND()</f>
        <v/>
      </c>
      <c r="G2924" s="14">
        <f>RAND()</f>
        <v/>
      </c>
      <c r="H2924" s="15">
        <f>IF(B2924&lt;(Inputs!$D$5-Inputs!$C$5)/(Inputs!$E$5-Inputs!$C$5),Inputs!$C$5+SQRT(B2924*(Inputs!$E$5-Inputs!$C$5)*(Inputs!$D$5-Inputs!$C$5)),Inputs!$E$5-SQRT((1-B2924)*(Inputs!$E$5-Inputs!$C$5)*(Inputs!$E$5-Inputs!$D$5)))</f>
        <v/>
      </c>
      <c r="I2924" s="15">
        <f>IF(C2924&lt;(Inputs!$D$6-Inputs!$C$6)/(Inputs!$E$6-Inputs!$C$6),Inputs!$C$6+SQRT(C2924*(Inputs!$E$6-Inputs!$C$6)*(Inputs!$D$6-Inputs!$C$6)),Inputs!$E$6-SQRT((1-C2924)*(Inputs!$E$6-Inputs!$C$6)*(Inputs!$E$6-Inputs!$D$6)))</f>
        <v/>
      </c>
      <c r="J2924" s="15">
        <f>IF(D2924&lt;(Inputs!$D$7-Inputs!$C$7)/(Inputs!$E$7-Inputs!$C$7),Inputs!$C$7+SQRT(D2924*(Inputs!$E$7-Inputs!$C$7)*(Inputs!$D$7-Inputs!$C$7)),Inputs!$E$7-SQRT((1-D2924)*(Inputs!$E$7-Inputs!$C$7)*(Inputs!$E$7-Inputs!$D$7)))</f>
        <v/>
      </c>
      <c r="K2924" s="15">
        <f>IF(E2924&lt;(Inputs!$D$8-Inputs!$C$8)/(Inputs!$E$8-Inputs!$C$8),Inputs!$C$8+SQRT(E2924*(Inputs!$E$8-Inputs!$C$8)*(Inputs!$D$8-Inputs!$C$8)),Inputs!$E$8-SQRT((1-E2924)*(Inputs!$E$8-Inputs!$C$8)*(Inputs!$E$8-Inputs!$D$8)))</f>
        <v/>
      </c>
      <c r="L2924" s="15">
        <f>IF(F2924&lt;(Inputs!$D$9-Inputs!$C$9)/(Inputs!$E$9-Inputs!$C$9),Inputs!$C$9+SQRT(F2924*(Inputs!$E$9-Inputs!$C$9)*(Inputs!$D$9-Inputs!$C$9)),Inputs!$E$9-SQRT((1-F2924)*(Inputs!$E$9-Inputs!$C$9)*(Inputs!$E$9-Inputs!$D$9)))</f>
        <v/>
      </c>
      <c r="M2924" s="15">
        <f>IF(G2924&lt;(Inputs!$D$10-Inputs!$C$10)/(Inputs!$E$10-Inputs!$C$10),Inputs!$C$10+SQRT(G2924*(Inputs!$E$10-Inputs!$C$10)*(Inputs!$D$10-Inputs!$C$10)),Inputs!$E$10-SQRT((1-G2924)*(Inputs!$E$10-Inputs!$C$10)*(Inputs!$E$10-Inputs!$D$10)))</f>
        <v/>
      </c>
      <c r="N2924" s="15">
        <f>SUM(H2924:M2924)</f>
        <v/>
      </c>
    </row>
    <row r="2925">
      <c r="A2925" t="n">
        <v>2924</v>
      </c>
      <c r="B2925" s="14">
        <f>RAND()</f>
        <v/>
      </c>
      <c r="C2925" s="14">
        <f>RAND()</f>
        <v/>
      </c>
      <c r="D2925" s="14">
        <f>RAND()</f>
        <v/>
      </c>
      <c r="E2925" s="14">
        <f>RAND()</f>
        <v/>
      </c>
      <c r="F2925" s="14">
        <f>RAND()</f>
        <v/>
      </c>
      <c r="G2925" s="14">
        <f>RAND()</f>
        <v/>
      </c>
      <c r="H2925" s="15">
        <f>IF(B2925&lt;(Inputs!$D$5-Inputs!$C$5)/(Inputs!$E$5-Inputs!$C$5),Inputs!$C$5+SQRT(B2925*(Inputs!$E$5-Inputs!$C$5)*(Inputs!$D$5-Inputs!$C$5)),Inputs!$E$5-SQRT((1-B2925)*(Inputs!$E$5-Inputs!$C$5)*(Inputs!$E$5-Inputs!$D$5)))</f>
        <v/>
      </c>
      <c r="I2925" s="15">
        <f>IF(C2925&lt;(Inputs!$D$6-Inputs!$C$6)/(Inputs!$E$6-Inputs!$C$6),Inputs!$C$6+SQRT(C2925*(Inputs!$E$6-Inputs!$C$6)*(Inputs!$D$6-Inputs!$C$6)),Inputs!$E$6-SQRT((1-C2925)*(Inputs!$E$6-Inputs!$C$6)*(Inputs!$E$6-Inputs!$D$6)))</f>
        <v/>
      </c>
      <c r="J2925" s="15">
        <f>IF(D2925&lt;(Inputs!$D$7-Inputs!$C$7)/(Inputs!$E$7-Inputs!$C$7),Inputs!$C$7+SQRT(D2925*(Inputs!$E$7-Inputs!$C$7)*(Inputs!$D$7-Inputs!$C$7)),Inputs!$E$7-SQRT((1-D2925)*(Inputs!$E$7-Inputs!$C$7)*(Inputs!$E$7-Inputs!$D$7)))</f>
        <v/>
      </c>
      <c r="K2925" s="15">
        <f>IF(E2925&lt;(Inputs!$D$8-Inputs!$C$8)/(Inputs!$E$8-Inputs!$C$8),Inputs!$C$8+SQRT(E2925*(Inputs!$E$8-Inputs!$C$8)*(Inputs!$D$8-Inputs!$C$8)),Inputs!$E$8-SQRT((1-E2925)*(Inputs!$E$8-Inputs!$C$8)*(Inputs!$E$8-Inputs!$D$8)))</f>
        <v/>
      </c>
      <c r="L2925" s="15">
        <f>IF(F2925&lt;(Inputs!$D$9-Inputs!$C$9)/(Inputs!$E$9-Inputs!$C$9),Inputs!$C$9+SQRT(F2925*(Inputs!$E$9-Inputs!$C$9)*(Inputs!$D$9-Inputs!$C$9)),Inputs!$E$9-SQRT((1-F2925)*(Inputs!$E$9-Inputs!$C$9)*(Inputs!$E$9-Inputs!$D$9)))</f>
        <v/>
      </c>
      <c r="M2925" s="15">
        <f>IF(G2925&lt;(Inputs!$D$10-Inputs!$C$10)/(Inputs!$E$10-Inputs!$C$10),Inputs!$C$10+SQRT(G2925*(Inputs!$E$10-Inputs!$C$10)*(Inputs!$D$10-Inputs!$C$10)),Inputs!$E$10-SQRT((1-G2925)*(Inputs!$E$10-Inputs!$C$10)*(Inputs!$E$10-Inputs!$D$10)))</f>
        <v/>
      </c>
      <c r="N2925" s="15">
        <f>SUM(H2925:M2925)</f>
        <v/>
      </c>
    </row>
    <row r="2926">
      <c r="A2926" t="n">
        <v>2925</v>
      </c>
      <c r="B2926" s="14">
        <f>RAND()</f>
        <v/>
      </c>
      <c r="C2926" s="14">
        <f>RAND()</f>
        <v/>
      </c>
      <c r="D2926" s="14">
        <f>RAND()</f>
        <v/>
      </c>
      <c r="E2926" s="14">
        <f>RAND()</f>
        <v/>
      </c>
      <c r="F2926" s="14">
        <f>RAND()</f>
        <v/>
      </c>
      <c r="G2926" s="14">
        <f>RAND()</f>
        <v/>
      </c>
      <c r="H2926" s="15">
        <f>IF(B2926&lt;(Inputs!$D$5-Inputs!$C$5)/(Inputs!$E$5-Inputs!$C$5),Inputs!$C$5+SQRT(B2926*(Inputs!$E$5-Inputs!$C$5)*(Inputs!$D$5-Inputs!$C$5)),Inputs!$E$5-SQRT((1-B2926)*(Inputs!$E$5-Inputs!$C$5)*(Inputs!$E$5-Inputs!$D$5)))</f>
        <v/>
      </c>
      <c r="I2926" s="15">
        <f>IF(C2926&lt;(Inputs!$D$6-Inputs!$C$6)/(Inputs!$E$6-Inputs!$C$6),Inputs!$C$6+SQRT(C2926*(Inputs!$E$6-Inputs!$C$6)*(Inputs!$D$6-Inputs!$C$6)),Inputs!$E$6-SQRT((1-C2926)*(Inputs!$E$6-Inputs!$C$6)*(Inputs!$E$6-Inputs!$D$6)))</f>
        <v/>
      </c>
      <c r="J2926" s="15">
        <f>IF(D2926&lt;(Inputs!$D$7-Inputs!$C$7)/(Inputs!$E$7-Inputs!$C$7),Inputs!$C$7+SQRT(D2926*(Inputs!$E$7-Inputs!$C$7)*(Inputs!$D$7-Inputs!$C$7)),Inputs!$E$7-SQRT((1-D2926)*(Inputs!$E$7-Inputs!$C$7)*(Inputs!$E$7-Inputs!$D$7)))</f>
        <v/>
      </c>
      <c r="K2926" s="15">
        <f>IF(E2926&lt;(Inputs!$D$8-Inputs!$C$8)/(Inputs!$E$8-Inputs!$C$8),Inputs!$C$8+SQRT(E2926*(Inputs!$E$8-Inputs!$C$8)*(Inputs!$D$8-Inputs!$C$8)),Inputs!$E$8-SQRT((1-E2926)*(Inputs!$E$8-Inputs!$C$8)*(Inputs!$E$8-Inputs!$D$8)))</f>
        <v/>
      </c>
      <c r="L2926" s="15">
        <f>IF(F2926&lt;(Inputs!$D$9-Inputs!$C$9)/(Inputs!$E$9-Inputs!$C$9),Inputs!$C$9+SQRT(F2926*(Inputs!$E$9-Inputs!$C$9)*(Inputs!$D$9-Inputs!$C$9)),Inputs!$E$9-SQRT((1-F2926)*(Inputs!$E$9-Inputs!$C$9)*(Inputs!$E$9-Inputs!$D$9)))</f>
        <v/>
      </c>
      <c r="M2926" s="15">
        <f>IF(G2926&lt;(Inputs!$D$10-Inputs!$C$10)/(Inputs!$E$10-Inputs!$C$10),Inputs!$C$10+SQRT(G2926*(Inputs!$E$10-Inputs!$C$10)*(Inputs!$D$10-Inputs!$C$10)),Inputs!$E$10-SQRT((1-G2926)*(Inputs!$E$10-Inputs!$C$10)*(Inputs!$E$10-Inputs!$D$10)))</f>
        <v/>
      </c>
      <c r="N2926" s="15">
        <f>SUM(H2926:M2926)</f>
        <v/>
      </c>
    </row>
    <row r="2927">
      <c r="A2927" t="n">
        <v>2926</v>
      </c>
      <c r="B2927" s="14">
        <f>RAND()</f>
        <v/>
      </c>
      <c r="C2927" s="14">
        <f>RAND()</f>
        <v/>
      </c>
      <c r="D2927" s="14">
        <f>RAND()</f>
        <v/>
      </c>
      <c r="E2927" s="14">
        <f>RAND()</f>
        <v/>
      </c>
      <c r="F2927" s="14">
        <f>RAND()</f>
        <v/>
      </c>
      <c r="G2927" s="14">
        <f>RAND()</f>
        <v/>
      </c>
      <c r="H2927" s="15">
        <f>IF(B2927&lt;(Inputs!$D$5-Inputs!$C$5)/(Inputs!$E$5-Inputs!$C$5),Inputs!$C$5+SQRT(B2927*(Inputs!$E$5-Inputs!$C$5)*(Inputs!$D$5-Inputs!$C$5)),Inputs!$E$5-SQRT((1-B2927)*(Inputs!$E$5-Inputs!$C$5)*(Inputs!$E$5-Inputs!$D$5)))</f>
        <v/>
      </c>
      <c r="I2927" s="15">
        <f>IF(C2927&lt;(Inputs!$D$6-Inputs!$C$6)/(Inputs!$E$6-Inputs!$C$6),Inputs!$C$6+SQRT(C2927*(Inputs!$E$6-Inputs!$C$6)*(Inputs!$D$6-Inputs!$C$6)),Inputs!$E$6-SQRT((1-C2927)*(Inputs!$E$6-Inputs!$C$6)*(Inputs!$E$6-Inputs!$D$6)))</f>
        <v/>
      </c>
      <c r="J2927" s="15">
        <f>IF(D2927&lt;(Inputs!$D$7-Inputs!$C$7)/(Inputs!$E$7-Inputs!$C$7),Inputs!$C$7+SQRT(D2927*(Inputs!$E$7-Inputs!$C$7)*(Inputs!$D$7-Inputs!$C$7)),Inputs!$E$7-SQRT((1-D2927)*(Inputs!$E$7-Inputs!$C$7)*(Inputs!$E$7-Inputs!$D$7)))</f>
        <v/>
      </c>
      <c r="K2927" s="15">
        <f>IF(E2927&lt;(Inputs!$D$8-Inputs!$C$8)/(Inputs!$E$8-Inputs!$C$8),Inputs!$C$8+SQRT(E2927*(Inputs!$E$8-Inputs!$C$8)*(Inputs!$D$8-Inputs!$C$8)),Inputs!$E$8-SQRT((1-E2927)*(Inputs!$E$8-Inputs!$C$8)*(Inputs!$E$8-Inputs!$D$8)))</f>
        <v/>
      </c>
      <c r="L2927" s="15">
        <f>IF(F2927&lt;(Inputs!$D$9-Inputs!$C$9)/(Inputs!$E$9-Inputs!$C$9),Inputs!$C$9+SQRT(F2927*(Inputs!$E$9-Inputs!$C$9)*(Inputs!$D$9-Inputs!$C$9)),Inputs!$E$9-SQRT((1-F2927)*(Inputs!$E$9-Inputs!$C$9)*(Inputs!$E$9-Inputs!$D$9)))</f>
        <v/>
      </c>
      <c r="M2927" s="15">
        <f>IF(G2927&lt;(Inputs!$D$10-Inputs!$C$10)/(Inputs!$E$10-Inputs!$C$10),Inputs!$C$10+SQRT(G2927*(Inputs!$E$10-Inputs!$C$10)*(Inputs!$D$10-Inputs!$C$10)),Inputs!$E$10-SQRT((1-G2927)*(Inputs!$E$10-Inputs!$C$10)*(Inputs!$E$10-Inputs!$D$10)))</f>
        <v/>
      </c>
      <c r="N2927" s="15">
        <f>SUM(H2927:M2927)</f>
        <v/>
      </c>
    </row>
    <row r="2928">
      <c r="A2928" t="n">
        <v>2927</v>
      </c>
      <c r="B2928" s="14">
        <f>RAND()</f>
        <v/>
      </c>
      <c r="C2928" s="14">
        <f>RAND()</f>
        <v/>
      </c>
      <c r="D2928" s="14">
        <f>RAND()</f>
        <v/>
      </c>
      <c r="E2928" s="14">
        <f>RAND()</f>
        <v/>
      </c>
      <c r="F2928" s="14">
        <f>RAND()</f>
        <v/>
      </c>
      <c r="G2928" s="14">
        <f>RAND()</f>
        <v/>
      </c>
      <c r="H2928" s="15">
        <f>IF(B2928&lt;(Inputs!$D$5-Inputs!$C$5)/(Inputs!$E$5-Inputs!$C$5),Inputs!$C$5+SQRT(B2928*(Inputs!$E$5-Inputs!$C$5)*(Inputs!$D$5-Inputs!$C$5)),Inputs!$E$5-SQRT((1-B2928)*(Inputs!$E$5-Inputs!$C$5)*(Inputs!$E$5-Inputs!$D$5)))</f>
        <v/>
      </c>
      <c r="I2928" s="15">
        <f>IF(C2928&lt;(Inputs!$D$6-Inputs!$C$6)/(Inputs!$E$6-Inputs!$C$6),Inputs!$C$6+SQRT(C2928*(Inputs!$E$6-Inputs!$C$6)*(Inputs!$D$6-Inputs!$C$6)),Inputs!$E$6-SQRT((1-C2928)*(Inputs!$E$6-Inputs!$C$6)*(Inputs!$E$6-Inputs!$D$6)))</f>
        <v/>
      </c>
      <c r="J2928" s="15">
        <f>IF(D2928&lt;(Inputs!$D$7-Inputs!$C$7)/(Inputs!$E$7-Inputs!$C$7),Inputs!$C$7+SQRT(D2928*(Inputs!$E$7-Inputs!$C$7)*(Inputs!$D$7-Inputs!$C$7)),Inputs!$E$7-SQRT((1-D2928)*(Inputs!$E$7-Inputs!$C$7)*(Inputs!$E$7-Inputs!$D$7)))</f>
        <v/>
      </c>
      <c r="K2928" s="15">
        <f>IF(E2928&lt;(Inputs!$D$8-Inputs!$C$8)/(Inputs!$E$8-Inputs!$C$8),Inputs!$C$8+SQRT(E2928*(Inputs!$E$8-Inputs!$C$8)*(Inputs!$D$8-Inputs!$C$8)),Inputs!$E$8-SQRT((1-E2928)*(Inputs!$E$8-Inputs!$C$8)*(Inputs!$E$8-Inputs!$D$8)))</f>
        <v/>
      </c>
      <c r="L2928" s="15">
        <f>IF(F2928&lt;(Inputs!$D$9-Inputs!$C$9)/(Inputs!$E$9-Inputs!$C$9),Inputs!$C$9+SQRT(F2928*(Inputs!$E$9-Inputs!$C$9)*(Inputs!$D$9-Inputs!$C$9)),Inputs!$E$9-SQRT((1-F2928)*(Inputs!$E$9-Inputs!$C$9)*(Inputs!$E$9-Inputs!$D$9)))</f>
        <v/>
      </c>
      <c r="M2928" s="15">
        <f>IF(G2928&lt;(Inputs!$D$10-Inputs!$C$10)/(Inputs!$E$10-Inputs!$C$10),Inputs!$C$10+SQRT(G2928*(Inputs!$E$10-Inputs!$C$10)*(Inputs!$D$10-Inputs!$C$10)),Inputs!$E$10-SQRT((1-G2928)*(Inputs!$E$10-Inputs!$C$10)*(Inputs!$E$10-Inputs!$D$10)))</f>
        <v/>
      </c>
      <c r="N2928" s="15">
        <f>SUM(H2928:M2928)</f>
        <v/>
      </c>
    </row>
    <row r="2929">
      <c r="A2929" t="n">
        <v>2928</v>
      </c>
      <c r="B2929" s="14">
        <f>RAND()</f>
        <v/>
      </c>
      <c r="C2929" s="14">
        <f>RAND()</f>
        <v/>
      </c>
      <c r="D2929" s="14">
        <f>RAND()</f>
        <v/>
      </c>
      <c r="E2929" s="14">
        <f>RAND()</f>
        <v/>
      </c>
      <c r="F2929" s="14">
        <f>RAND()</f>
        <v/>
      </c>
      <c r="G2929" s="14">
        <f>RAND()</f>
        <v/>
      </c>
      <c r="H2929" s="15">
        <f>IF(B2929&lt;(Inputs!$D$5-Inputs!$C$5)/(Inputs!$E$5-Inputs!$C$5),Inputs!$C$5+SQRT(B2929*(Inputs!$E$5-Inputs!$C$5)*(Inputs!$D$5-Inputs!$C$5)),Inputs!$E$5-SQRT((1-B2929)*(Inputs!$E$5-Inputs!$C$5)*(Inputs!$E$5-Inputs!$D$5)))</f>
        <v/>
      </c>
      <c r="I2929" s="15">
        <f>IF(C2929&lt;(Inputs!$D$6-Inputs!$C$6)/(Inputs!$E$6-Inputs!$C$6),Inputs!$C$6+SQRT(C2929*(Inputs!$E$6-Inputs!$C$6)*(Inputs!$D$6-Inputs!$C$6)),Inputs!$E$6-SQRT((1-C2929)*(Inputs!$E$6-Inputs!$C$6)*(Inputs!$E$6-Inputs!$D$6)))</f>
        <v/>
      </c>
      <c r="J2929" s="15">
        <f>IF(D2929&lt;(Inputs!$D$7-Inputs!$C$7)/(Inputs!$E$7-Inputs!$C$7),Inputs!$C$7+SQRT(D2929*(Inputs!$E$7-Inputs!$C$7)*(Inputs!$D$7-Inputs!$C$7)),Inputs!$E$7-SQRT((1-D2929)*(Inputs!$E$7-Inputs!$C$7)*(Inputs!$E$7-Inputs!$D$7)))</f>
        <v/>
      </c>
      <c r="K2929" s="15">
        <f>IF(E2929&lt;(Inputs!$D$8-Inputs!$C$8)/(Inputs!$E$8-Inputs!$C$8),Inputs!$C$8+SQRT(E2929*(Inputs!$E$8-Inputs!$C$8)*(Inputs!$D$8-Inputs!$C$8)),Inputs!$E$8-SQRT((1-E2929)*(Inputs!$E$8-Inputs!$C$8)*(Inputs!$E$8-Inputs!$D$8)))</f>
        <v/>
      </c>
      <c r="L2929" s="15">
        <f>IF(F2929&lt;(Inputs!$D$9-Inputs!$C$9)/(Inputs!$E$9-Inputs!$C$9),Inputs!$C$9+SQRT(F2929*(Inputs!$E$9-Inputs!$C$9)*(Inputs!$D$9-Inputs!$C$9)),Inputs!$E$9-SQRT((1-F2929)*(Inputs!$E$9-Inputs!$C$9)*(Inputs!$E$9-Inputs!$D$9)))</f>
        <v/>
      </c>
      <c r="M2929" s="15">
        <f>IF(G2929&lt;(Inputs!$D$10-Inputs!$C$10)/(Inputs!$E$10-Inputs!$C$10),Inputs!$C$10+SQRT(G2929*(Inputs!$E$10-Inputs!$C$10)*(Inputs!$D$10-Inputs!$C$10)),Inputs!$E$10-SQRT((1-G2929)*(Inputs!$E$10-Inputs!$C$10)*(Inputs!$E$10-Inputs!$D$10)))</f>
        <v/>
      </c>
      <c r="N2929" s="15">
        <f>SUM(H2929:M2929)</f>
        <v/>
      </c>
    </row>
    <row r="2930">
      <c r="A2930" t="n">
        <v>2929</v>
      </c>
      <c r="B2930" s="14">
        <f>RAND()</f>
        <v/>
      </c>
      <c r="C2930" s="14">
        <f>RAND()</f>
        <v/>
      </c>
      <c r="D2930" s="14">
        <f>RAND()</f>
        <v/>
      </c>
      <c r="E2930" s="14">
        <f>RAND()</f>
        <v/>
      </c>
      <c r="F2930" s="14">
        <f>RAND()</f>
        <v/>
      </c>
      <c r="G2930" s="14">
        <f>RAND()</f>
        <v/>
      </c>
      <c r="H2930" s="15">
        <f>IF(B2930&lt;(Inputs!$D$5-Inputs!$C$5)/(Inputs!$E$5-Inputs!$C$5),Inputs!$C$5+SQRT(B2930*(Inputs!$E$5-Inputs!$C$5)*(Inputs!$D$5-Inputs!$C$5)),Inputs!$E$5-SQRT((1-B2930)*(Inputs!$E$5-Inputs!$C$5)*(Inputs!$E$5-Inputs!$D$5)))</f>
        <v/>
      </c>
      <c r="I2930" s="15">
        <f>IF(C2930&lt;(Inputs!$D$6-Inputs!$C$6)/(Inputs!$E$6-Inputs!$C$6),Inputs!$C$6+SQRT(C2930*(Inputs!$E$6-Inputs!$C$6)*(Inputs!$D$6-Inputs!$C$6)),Inputs!$E$6-SQRT((1-C2930)*(Inputs!$E$6-Inputs!$C$6)*(Inputs!$E$6-Inputs!$D$6)))</f>
        <v/>
      </c>
      <c r="J2930" s="15">
        <f>IF(D2930&lt;(Inputs!$D$7-Inputs!$C$7)/(Inputs!$E$7-Inputs!$C$7),Inputs!$C$7+SQRT(D2930*(Inputs!$E$7-Inputs!$C$7)*(Inputs!$D$7-Inputs!$C$7)),Inputs!$E$7-SQRT((1-D2930)*(Inputs!$E$7-Inputs!$C$7)*(Inputs!$E$7-Inputs!$D$7)))</f>
        <v/>
      </c>
      <c r="K2930" s="15">
        <f>IF(E2930&lt;(Inputs!$D$8-Inputs!$C$8)/(Inputs!$E$8-Inputs!$C$8),Inputs!$C$8+SQRT(E2930*(Inputs!$E$8-Inputs!$C$8)*(Inputs!$D$8-Inputs!$C$8)),Inputs!$E$8-SQRT((1-E2930)*(Inputs!$E$8-Inputs!$C$8)*(Inputs!$E$8-Inputs!$D$8)))</f>
        <v/>
      </c>
      <c r="L2930" s="15">
        <f>IF(F2930&lt;(Inputs!$D$9-Inputs!$C$9)/(Inputs!$E$9-Inputs!$C$9),Inputs!$C$9+SQRT(F2930*(Inputs!$E$9-Inputs!$C$9)*(Inputs!$D$9-Inputs!$C$9)),Inputs!$E$9-SQRT((1-F2930)*(Inputs!$E$9-Inputs!$C$9)*(Inputs!$E$9-Inputs!$D$9)))</f>
        <v/>
      </c>
      <c r="M2930" s="15">
        <f>IF(G2930&lt;(Inputs!$D$10-Inputs!$C$10)/(Inputs!$E$10-Inputs!$C$10),Inputs!$C$10+SQRT(G2930*(Inputs!$E$10-Inputs!$C$10)*(Inputs!$D$10-Inputs!$C$10)),Inputs!$E$10-SQRT((1-G2930)*(Inputs!$E$10-Inputs!$C$10)*(Inputs!$E$10-Inputs!$D$10)))</f>
        <v/>
      </c>
      <c r="N2930" s="15">
        <f>SUM(H2930:M2930)</f>
        <v/>
      </c>
    </row>
    <row r="2931">
      <c r="A2931" t="n">
        <v>2930</v>
      </c>
      <c r="B2931" s="14">
        <f>RAND()</f>
        <v/>
      </c>
      <c r="C2931" s="14">
        <f>RAND()</f>
        <v/>
      </c>
      <c r="D2931" s="14">
        <f>RAND()</f>
        <v/>
      </c>
      <c r="E2931" s="14">
        <f>RAND()</f>
        <v/>
      </c>
      <c r="F2931" s="14">
        <f>RAND()</f>
        <v/>
      </c>
      <c r="G2931" s="14">
        <f>RAND()</f>
        <v/>
      </c>
      <c r="H2931" s="15">
        <f>IF(B2931&lt;(Inputs!$D$5-Inputs!$C$5)/(Inputs!$E$5-Inputs!$C$5),Inputs!$C$5+SQRT(B2931*(Inputs!$E$5-Inputs!$C$5)*(Inputs!$D$5-Inputs!$C$5)),Inputs!$E$5-SQRT((1-B2931)*(Inputs!$E$5-Inputs!$C$5)*(Inputs!$E$5-Inputs!$D$5)))</f>
        <v/>
      </c>
      <c r="I2931" s="15">
        <f>IF(C2931&lt;(Inputs!$D$6-Inputs!$C$6)/(Inputs!$E$6-Inputs!$C$6),Inputs!$C$6+SQRT(C2931*(Inputs!$E$6-Inputs!$C$6)*(Inputs!$D$6-Inputs!$C$6)),Inputs!$E$6-SQRT((1-C2931)*(Inputs!$E$6-Inputs!$C$6)*(Inputs!$E$6-Inputs!$D$6)))</f>
        <v/>
      </c>
      <c r="J2931" s="15">
        <f>IF(D2931&lt;(Inputs!$D$7-Inputs!$C$7)/(Inputs!$E$7-Inputs!$C$7),Inputs!$C$7+SQRT(D2931*(Inputs!$E$7-Inputs!$C$7)*(Inputs!$D$7-Inputs!$C$7)),Inputs!$E$7-SQRT((1-D2931)*(Inputs!$E$7-Inputs!$C$7)*(Inputs!$E$7-Inputs!$D$7)))</f>
        <v/>
      </c>
      <c r="K2931" s="15">
        <f>IF(E2931&lt;(Inputs!$D$8-Inputs!$C$8)/(Inputs!$E$8-Inputs!$C$8),Inputs!$C$8+SQRT(E2931*(Inputs!$E$8-Inputs!$C$8)*(Inputs!$D$8-Inputs!$C$8)),Inputs!$E$8-SQRT((1-E2931)*(Inputs!$E$8-Inputs!$C$8)*(Inputs!$E$8-Inputs!$D$8)))</f>
        <v/>
      </c>
      <c r="L2931" s="15">
        <f>IF(F2931&lt;(Inputs!$D$9-Inputs!$C$9)/(Inputs!$E$9-Inputs!$C$9),Inputs!$C$9+SQRT(F2931*(Inputs!$E$9-Inputs!$C$9)*(Inputs!$D$9-Inputs!$C$9)),Inputs!$E$9-SQRT((1-F2931)*(Inputs!$E$9-Inputs!$C$9)*(Inputs!$E$9-Inputs!$D$9)))</f>
        <v/>
      </c>
      <c r="M2931" s="15">
        <f>IF(G2931&lt;(Inputs!$D$10-Inputs!$C$10)/(Inputs!$E$10-Inputs!$C$10),Inputs!$C$10+SQRT(G2931*(Inputs!$E$10-Inputs!$C$10)*(Inputs!$D$10-Inputs!$C$10)),Inputs!$E$10-SQRT((1-G2931)*(Inputs!$E$10-Inputs!$C$10)*(Inputs!$E$10-Inputs!$D$10)))</f>
        <v/>
      </c>
      <c r="N2931" s="15">
        <f>SUM(H2931:M2931)</f>
        <v/>
      </c>
    </row>
    <row r="2932">
      <c r="A2932" t="n">
        <v>2931</v>
      </c>
      <c r="B2932" s="14">
        <f>RAND()</f>
        <v/>
      </c>
      <c r="C2932" s="14">
        <f>RAND()</f>
        <v/>
      </c>
      <c r="D2932" s="14">
        <f>RAND()</f>
        <v/>
      </c>
      <c r="E2932" s="14">
        <f>RAND()</f>
        <v/>
      </c>
      <c r="F2932" s="14">
        <f>RAND()</f>
        <v/>
      </c>
      <c r="G2932" s="14">
        <f>RAND()</f>
        <v/>
      </c>
      <c r="H2932" s="15">
        <f>IF(B2932&lt;(Inputs!$D$5-Inputs!$C$5)/(Inputs!$E$5-Inputs!$C$5),Inputs!$C$5+SQRT(B2932*(Inputs!$E$5-Inputs!$C$5)*(Inputs!$D$5-Inputs!$C$5)),Inputs!$E$5-SQRT((1-B2932)*(Inputs!$E$5-Inputs!$C$5)*(Inputs!$E$5-Inputs!$D$5)))</f>
        <v/>
      </c>
      <c r="I2932" s="15">
        <f>IF(C2932&lt;(Inputs!$D$6-Inputs!$C$6)/(Inputs!$E$6-Inputs!$C$6),Inputs!$C$6+SQRT(C2932*(Inputs!$E$6-Inputs!$C$6)*(Inputs!$D$6-Inputs!$C$6)),Inputs!$E$6-SQRT((1-C2932)*(Inputs!$E$6-Inputs!$C$6)*(Inputs!$E$6-Inputs!$D$6)))</f>
        <v/>
      </c>
      <c r="J2932" s="15">
        <f>IF(D2932&lt;(Inputs!$D$7-Inputs!$C$7)/(Inputs!$E$7-Inputs!$C$7),Inputs!$C$7+SQRT(D2932*(Inputs!$E$7-Inputs!$C$7)*(Inputs!$D$7-Inputs!$C$7)),Inputs!$E$7-SQRT((1-D2932)*(Inputs!$E$7-Inputs!$C$7)*(Inputs!$E$7-Inputs!$D$7)))</f>
        <v/>
      </c>
      <c r="K2932" s="15">
        <f>IF(E2932&lt;(Inputs!$D$8-Inputs!$C$8)/(Inputs!$E$8-Inputs!$C$8),Inputs!$C$8+SQRT(E2932*(Inputs!$E$8-Inputs!$C$8)*(Inputs!$D$8-Inputs!$C$8)),Inputs!$E$8-SQRT((1-E2932)*(Inputs!$E$8-Inputs!$C$8)*(Inputs!$E$8-Inputs!$D$8)))</f>
        <v/>
      </c>
      <c r="L2932" s="15">
        <f>IF(F2932&lt;(Inputs!$D$9-Inputs!$C$9)/(Inputs!$E$9-Inputs!$C$9),Inputs!$C$9+SQRT(F2932*(Inputs!$E$9-Inputs!$C$9)*(Inputs!$D$9-Inputs!$C$9)),Inputs!$E$9-SQRT((1-F2932)*(Inputs!$E$9-Inputs!$C$9)*(Inputs!$E$9-Inputs!$D$9)))</f>
        <v/>
      </c>
      <c r="M2932" s="15">
        <f>IF(G2932&lt;(Inputs!$D$10-Inputs!$C$10)/(Inputs!$E$10-Inputs!$C$10),Inputs!$C$10+SQRT(G2932*(Inputs!$E$10-Inputs!$C$10)*(Inputs!$D$10-Inputs!$C$10)),Inputs!$E$10-SQRT((1-G2932)*(Inputs!$E$10-Inputs!$C$10)*(Inputs!$E$10-Inputs!$D$10)))</f>
        <v/>
      </c>
      <c r="N2932" s="15">
        <f>SUM(H2932:M2932)</f>
        <v/>
      </c>
    </row>
    <row r="2933">
      <c r="A2933" t="n">
        <v>2932</v>
      </c>
      <c r="B2933" s="14">
        <f>RAND()</f>
        <v/>
      </c>
      <c r="C2933" s="14">
        <f>RAND()</f>
        <v/>
      </c>
      <c r="D2933" s="14">
        <f>RAND()</f>
        <v/>
      </c>
      <c r="E2933" s="14">
        <f>RAND()</f>
        <v/>
      </c>
      <c r="F2933" s="14">
        <f>RAND()</f>
        <v/>
      </c>
      <c r="G2933" s="14">
        <f>RAND()</f>
        <v/>
      </c>
      <c r="H2933" s="15">
        <f>IF(B2933&lt;(Inputs!$D$5-Inputs!$C$5)/(Inputs!$E$5-Inputs!$C$5),Inputs!$C$5+SQRT(B2933*(Inputs!$E$5-Inputs!$C$5)*(Inputs!$D$5-Inputs!$C$5)),Inputs!$E$5-SQRT((1-B2933)*(Inputs!$E$5-Inputs!$C$5)*(Inputs!$E$5-Inputs!$D$5)))</f>
        <v/>
      </c>
      <c r="I2933" s="15">
        <f>IF(C2933&lt;(Inputs!$D$6-Inputs!$C$6)/(Inputs!$E$6-Inputs!$C$6),Inputs!$C$6+SQRT(C2933*(Inputs!$E$6-Inputs!$C$6)*(Inputs!$D$6-Inputs!$C$6)),Inputs!$E$6-SQRT((1-C2933)*(Inputs!$E$6-Inputs!$C$6)*(Inputs!$E$6-Inputs!$D$6)))</f>
        <v/>
      </c>
      <c r="J2933" s="15">
        <f>IF(D2933&lt;(Inputs!$D$7-Inputs!$C$7)/(Inputs!$E$7-Inputs!$C$7),Inputs!$C$7+SQRT(D2933*(Inputs!$E$7-Inputs!$C$7)*(Inputs!$D$7-Inputs!$C$7)),Inputs!$E$7-SQRT((1-D2933)*(Inputs!$E$7-Inputs!$C$7)*(Inputs!$E$7-Inputs!$D$7)))</f>
        <v/>
      </c>
      <c r="K2933" s="15">
        <f>IF(E2933&lt;(Inputs!$D$8-Inputs!$C$8)/(Inputs!$E$8-Inputs!$C$8),Inputs!$C$8+SQRT(E2933*(Inputs!$E$8-Inputs!$C$8)*(Inputs!$D$8-Inputs!$C$8)),Inputs!$E$8-SQRT((1-E2933)*(Inputs!$E$8-Inputs!$C$8)*(Inputs!$E$8-Inputs!$D$8)))</f>
        <v/>
      </c>
      <c r="L2933" s="15">
        <f>IF(F2933&lt;(Inputs!$D$9-Inputs!$C$9)/(Inputs!$E$9-Inputs!$C$9),Inputs!$C$9+SQRT(F2933*(Inputs!$E$9-Inputs!$C$9)*(Inputs!$D$9-Inputs!$C$9)),Inputs!$E$9-SQRT((1-F2933)*(Inputs!$E$9-Inputs!$C$9)*(Inputs!$E$9-Inputs!$D$9)))</f>
        <v/>
      </c>
      <c r="M2933" s="15">
        <f>IF(G2933&lt;(Inputs!$D$10-Inputs!$C$10)/(Inputs!$E$10-Inputs!$C$10),Inputs!$C$10+SQRT(G2933*(Inputs!$E$10-Inputs!$C$10)*(Inputs!$D$10-Inputs!$C$10)),Inputs!$E$10-SQRT((1-G2933)*(Inputs!$E$10-Inputs!$C$10)*(Inputs!$E$10-Inputs!$D$10)))</f>
        <v/>
      </c>
      <c r="N2933" s="15">
        <f>SUM(H2933:M2933)</f>
        <v/>
      </c>
    </row>
    <row r="2934">
      <c r="A2934" t="n">
        <v>2933</v>
      </c>
      <c r="B2934" s="14">
        <f>RAND()</f>
        <v/>
      </c>
      <c r="C2934" s="14">
        <f>RAND()</f>
        <v/>
      </c>
      <c r="D2934" s="14">
        <f>RAND()</f>
        <v/>
      </c>
      <c r="E2934" s="14">
        <f>RAND()</f>
        <v/>
      </c>
      <c r="F2934" s="14">
        <f>RAND()</f>
        <v/>
      </c>
      <c r="G2934" s="14">
        <f>RAND()</f>
        <v/>
      </c>
      <c r="H2934" s="15">
        <f>IF(B2934&lt;(Inputs!$D$5-Inputs!$C$5)/(Inputs!$E$5-Inputs!$C$5),Inputs!$C$5+SQRT(B2934*(Inputs!$E$5-Inputs!$C$5)*(Inputs!$D$5-Inputs!$C$5)),Inputs!$E$5-SQRT((1-B2934)*(Inputs!$E$5-Inputs!$C$5)*(Inputs!$E$5-Inputs!$D$5)))</f>
        <v/>
      </c>
      <c r="I2934" s="15">
        <f>IF(C2934&lt;(Inputs!$D$6-Inputs!$C$6)/(Inputs!$E$6-Inputs!$C$6),Inputs!$C$6+SQRT(C2934*(Inputs!$E$6-Inputs!$C$6)*(Inputs!$D$6-Inputs!$C$6)),Inputs!$E$6-SQRT((1-C2934)*(Inputs!$E$6-Inputs!$C$6)*(Inputs!$E$6-Inputs!$D$6)))</f>
        <v/>
      </c>
      <c r="J2934" s="15">
        <f>IF(D2934&lt;(Inputs!$D$7-Inputs!$C$7)/(Inputs!$E$7-Inputs!$C$7),Inputs!$C$7+SQRT(D2934*(Inputs!$E$7-Inputs!$C$7)*(Inputs!$D$7-Inputs!$C$7)),Inputs!$E$7-SQRT((1-D2934)*(Inputs!$E$7-Inputs!$C$7)*(Inputs!$E$7-Inputs!$D$7)))</f>
        <v/>
      </c>
      <c r="K2934" s="15">
        <f>IF(E2934&lt;(Inputs!$D$8-Inputs!$C$8)/(Inputs!$E$8-Inputs!$C$8),Inputs!$C$8+SQRT(E2934*(Inputs!$E$8-Inputs!$C$8)*(Inputs!$D$8-Inputs!$C$8)),Inputs!$E$8-SQRT((1-E2934)*(Inputs!$E$8-Inputs!$C$8)*(Inputs!$E$8-Inputs!$D$8)))</f>
        <v/>
      </c>
      <c r="L2934" s="15">
        <f>IF(F2934&lt;(Inputs!$D$9-Inputs!$C$9)/(Inputs!$E$9-Inputs!$C$9),Inputs!$C$9+SQRT(F2934*(Inputs!$E$9-Inputs!$C$9)*(Inputs!$D$9-Inputs!$C$9)),Inputs!$E$9-SQRT((1-F2934)*(Inputs!$E$9-Inputs!$C$9)*(Inputs!$E$9-Inputs!$D$9)))</f>
        <v/>
      </c>
      <c r="M2934" s="15">
        <f>IF(G2934&lt;(Inputs!$D$10-Inputs!$C$10)/(Inputs!$E$10-Inputs!$C$10),Inputs!$C$10+SQRT(G2934*(Inputs!$E$10-Inputs!$C$10)*(Inputs!$D$10-Inputs!$C$10)),Inputs!$E$10-SQRT((1-G2934)*(Inputs!$E$10-Inputs!$C$10)*(Inputs!$E$10-Inputs!$D$10)))</f>
        <v/>
      </c>
      <c r="N2934" s="15">
        <f>SUM(H2934:M2934)</f>
        <v/>
      </c>
    </row>
    <row r="2935">
      <c r="A2935" t="n">
        <v>2934</v>
      </c>
      <c r="B2935" s="14">
        <f>RAND()</f>
        <v/>
      </c>
      <c r="C2935" s="14">
        <f>RAND()</f>
        <v/>
      </c>
      <c r="D2935" s="14">
        <f>RAND()</f>
        <v/>
      </c>
      <c r="E2935" s="14">
        <f>RAND()</f>
        <v/>
      </c>
      <c r="F2935" s="14">
        <f>RAND()</f>
        <v/>
      </c>
      <c r="G2935" s="14">
        <f>RAND()</f>
        <v/>
      </c>
      <c r="H2935" s="15">
        <f>IF(B2935&lt;(Inputs!$D$5-Inputs!$C$5)/(Inputs!$E$5-Inputs!$C$5),Inputs!$C$5+SQRT(B2935*(Inputs!$E$5-Inputs!$C$5)*(Inputs!$D$5-Inputs!$C$5)),Inputs!$E$5-SQRT((1-B2935)*(Inputs!$E$5-Inputs!$C$5)*(Inputs!$E$5-Inputs!$D$5)))</f>
        <v/>
      </c>
      <c r="I2935" s="15">
        <f>IF(C2935&lt;(Inputs!$D$6-Inputs!$C$6)/(Inputs!$E$6-Inputs!$C$6),Inputs!$C$6+SQRT(C2935*(Inputs!$E$6-Inputs!$C$6)*(Inputs!$D$6-Inputs!$C$6)),Inputs!$E$6-SQRT((1-C2935)*(Inputs!$E$6-Inputs!$C$6)*(Inputs!$E$6-Inputs!$D$6)))</f>
        <v/>
      </c>
      <c r="J2935" s="15">
        <f>IF(D2935&lt;(Inputs!$D$7-Inputs!$C$7)/(Inputs!$E$7-Inputs!$C$7),Inputs!$C$7+SQRT(D2935*(Inputs!$E$7-Inputs!$C$7)*(Inputs!$D$7-Inputs!$C$7)),Inputs!$E$7-SQRT((1-D2935)*(Inputs!$E$7-Inputs!$C$7)*(Inputs!$E$7-Inputs!$D$7)))</f>
        <v/>
      </c>
      <c r="K2935" s="15">
        <f>IF(E2935&lt;(Inputs!$D$8-Inputs!$C$8)/(Inputs!$E$8-Inputs!$C$8),Inputs!$C$8+SQRT(E2935*(Inputs!$E$8-Inputs!$C$8)*(Inputs!$D$8-Inputs!$C$8)),Inputs!$E$8-SQRT((1-E2935)*(Inputs!$E$8-Inputs!$C$8)*(Inputs!$E$8-Inputs!$D$8)))</f>
        <v/>
      </c>
      <c r="L2935" s="15">
        <f>IF(F2935&lt;(Inputs!$D$9-Inputs!$C$9)/(Inputs!$E$9-Inputs!$C$9),Inputs!$C$9+SQRT(F2935*(Inputs!$E$9-Inputs!$C$9)*(Inputs!$D$9-Inputs!$C$9)),Inputs!$E$9-SQRT((1-F2935)*(Inputs!$E$9-Inputs!$C$9)*(Inputs!$E$9-Inputs!$D$9)))</f>
        <v/>
      </c>
      <c r="M2935" s="15">
        <f>IF(G2935&lt;(Inputs!$D$10-Inputs!$C$10)/(Inputs!$E$10-Inputs!$C$10),Inputs!$C$10+SQRT(G2935*(Inputs!$E$10-Inputs!$C$10)*(Inputs!$D$10-Inputs!$C$10)),Inputs!$E$10-SQRT((1-G2935)*(Inputs!$E$10-Inputs!$C$10)*(Inputs!$E$10-Inputs!$D$10)))</f>
        <v/>
      </c>
      <c r="N2935" s="15">
        <f>SUM(H2935:M2935)</f>
        <v/>
      </c>
    </row>
    <row r="2936">
      <c r="A2936" t="n">
        <v>2935</v>
      </c>
      <c r="B2936" s="14">
        <f>RAND()</f>
        <v/>
      </c>
      <c r="C2936" s="14">
        <f>RAND()</f>
        <v/>
      </c>
      <c r="D2936" s="14">
        <f>RAND()</f>
        <v/>
      </c>
      <c r="E2936" s="14">
        <f>RAND()</f>
        <v/>
      </c>
      <c r="F2936" s="14">
        <f>RAND()</f>
        <v/>
      </c>
      <c r="G2936" s="14">
        <f>RAND()</f>
        <v/>
      </c>
      <c r="H2936" s="15">
        <f>IF(B2936&lt;(Inputs!$D$5-Inputs!$C$5)/(Inputs!$E$5-Inputs!$C$5),Inputs!$C$5+SQRT(B2936*(Inputs!$E$5-Inputs!$C$5)*(Inputs!$D$5-Inputs!$C$5)),Inputs!$E$5-SQRT((1-B2936)*(Inputs!$E$5-Inputs!$C$5)*(Inputs!$E$5-Inputs!$D$5)))</f>
        <v/>
      </c>
      <c r="I2936" s="15">
        <f>IF(C2936&lt;(Inputs!$D$6-Inputs!$C$6)/(Inputs!$E$6-Inputs!$C$6),Inputs!$C$6+SQRT(C2936*(Inputs!$E$6-Inputs!$C$6)*(Inputs!$D$6-Inputs!$C$6)),Inputs!$E$6-SQRT((1-C2936)*(Inputs!$E$6-Inputs!$C$6)*(Inputs!$E$6-Inputs!$D$6)))</f>
        <v/>
      </c>
      <c r="J2936" s="15">
        <f>IF(D2936&lt;(Inputs!$D$7-Inputs!$C$7)/(Inputs!$E$7-Inputs!$C$7),Inputs!$C$7+SQRT(D2936*(Inputs!$E$7-Inputs!$C$7)*(Inputs!$D$7-Inputs!$C$7)),Inputs!$E$7-SQRT((1-D2936)*(Inputs!$E$7-Inputs!$C$7)*(Inputs!$E$7-Inputs!$D$7)))</f>
        <v/>
      </c>
      <c r="K2936" s="15">
        <f>IF(E2936&lt;(Inputs!$D$8-Inputs!$C$8)/(Inputs!$E$8-Inputs!$C$8),Inputs!$C$8+SQRT(E2936*(Inputs!$E$8-Inputs!$C$8)*(Inputs!$D$8-Inputs!$C$8)),Inputs!$E$8-SQRT((1-E2936)*(Inputs!$E$8-Inputs!$C$8)*(Inputs!$E$8-Inputs!$D$8)))</f>
        <v/>
      </c>
      <c r="L2936" s="15">
        <f>IF(F2936&lt;(Inputs!$D$9-Inputs!$C$9)/(Inputs!$E$9-Inputs!$C$9),Inputs!$C$9+SQRT(F2936*(Inputs!$E$9-Inputs!$C$9)*(Inputs!$D$9-Inputs!$C$9)),Inputs!$E$9-SQRT((1-F2936)*(Inputs!$E$9-Inputs!$C$9)*(Inputs!$E$9-Inputs!$D$9)))</f>
        <v/>
      </c>
      <c r="M2936" s="15">
        <f>IF(G2936&lt;(Inputs!$D$10-Inputs!$C$10)/(Inputs!$E$10-Inputs!$C$10),Inputs!$C$10+SQRT(G2936*(Inputs!$E$10-Inputs!$C$10)*(Inputs!$D$10-Inputs!$C$10)),Inputs!$E$10-SQRT((1-G2936)*(Inputs!$E$10-Inputs!$C$10)*(Inputs!$E$10-Inputs!$D$10)))</f>
        <v/>
      </c>
      <c r="N2936" s="15">
        <f>SUM(H2936:M2936)</f>
        <v/>
      </c>
    </row>
    <row r="2937">
      <c r="A2937" t="n">
        <v>2936</v>
      </c>
      <c r="B2937" s="14">
        <f>RAND()</f>
        <v/>
      </c>
      <c r="C2937" s="14">
        <f>RAND()</f>
        <v/>
      </c>
      <c r="D2937" s="14">
        <f>RAND()</f>
        <v/>
      </c>
      <c r="E2937" s="14">
        <f>RAND()</f>
        <v/>
      </c>
      <c r="F2937" s="14">
        <f>RAND()</f>
        <v/>
      </c>
      <c r="G2937" s="14">
        <f>RAND()</f>
        <v/>
      </c>
      <c r="H2937" s="15">
        <f>IF(B2937&lt;(Inputs!$D$5-Inputs!$C$5)/(Inputs!$E$5-Inputs!$C$5),Inputs!$C$5+SQRT(B2937*(Inputs!$E$5-Inputs!$C$5)*(Inputs!$D$5-Inputs!$C$5)),Inputs!$E$5-SQRT((1-B2937)*(Inputs!$E$5-Inputs!$C$5)*(Inputs!$E$5-Inputs!$D$5)))</f>
        <v/>
      </c>
      <c r="I2937" s="15">
        <f>IF(C2937&lt;(Inputs!$D$6-Inputs!$C$6)/(Inputs!$E$6-Inputs!$C$6),Inputs!$C$6+SQRT(C2937*(Inputs!$E$6-Inputs!$C$6)*(Inputs!$D$6-Inputs!$C$6)),Inputs!$E$6-SQRT((1-C2937)*(Inputs!$E$6-Inputs!$C$6)*(Inputs!$E$6-Inputs!$D$6)))</f>
        <v/>
      </c>
      <c r="J2937" s="15">
        <f>IF(D2937&lt;(Inputs!$D$7-Inputs!$C$7)/(Inputs!$E$7-Inputs!$C$7),Inputs!$C$7+SQRT(D2937*(Inputs!$E$7-Inputs!$C$7)*(Inputs!$D$7-Inputs!$C$7)),Inputs!$E$7-SQRT((1-D2937)*(Inputs!$E$7-Inputs!$C$7)*(Inputs!$E$7-Inputs!$D$7)))</f>
        <v/>
      </c>
      <c r="K2937" s="15">
        <f>IF(E2937&lt;(Inputs!$D$8-Inputs!$C$8)/(Inputs!$E$8-Inputs!$C$8),Inputs!$C$8+SQRT(E2937*(Inputs!$E$8-Inputs!$C$8)*(Inputs!$D$8-Inputs!$C$8)),Inputs!$E$8-SQRT((1-E2937)*(Inputs!$E$8-Inputs!$C$8)*(Inputs!$E$8-Inputs!$D$8)))</f>
        <v/>
      </c>
      <c r="L2937" s="15">
        <f>IF(F2937&lt;(Inputs!$D$9-Inputs!$C$9)/(Inputs!$E$9-Inputs!$C$9),Inputs!$C$9+SQRT(F2937*(Inputs!$E$9-Inputs!$C$9)*(Inputs!$D$9-Inputs!$C$9)),Inputs!$E$9-SQRT((1-F2937)*(Inputs!$E$9-Inputs!$C$9)*(Inputs!$E$9-Inputs!$D$9)))</f>
        <v/>
      </c>
      <c r="M2937" s="15">
        <f>IF(G2937&lt;(Inputs!$D$10-Inputs!$C$10)/(Inputs!$E$10-Inputs!$C$10),Inputs!$C$10+SQRT(G2937*(Inputs!$E$10-Inputs!$C$10)*(Inputs!$D$10-Inputs!$C$10)),Inputs!$E$10-SQRT((1-G2937)*(Inputs!$E$10-Inputs!$C$10)*(Inputs!$E$10-Inputs!$D$10)))</f>
        <v/>
      </c>
      <c r="N2937" s="15">
        <f>SUM(H2937:M2937)</f>
        <v/>
      </c>
    </row>
    <row r="2938">
      <c r="A2938" t="n">
        <v>2937</v>
      </c>
      <c r="B2938" s="14">
        <f>RAND()</f>
        <v/>
      </c>
      <c r="C2938" s="14">
        <f>RAND()</f>
        <v/>
      </c>
      <c r="D2938" s="14">
        <f>RAND()</f>
        <v/>
      </c>
      <c r="E2938" s="14">
        <f>RAND()</f>
        <v/>
      </c>
      <c r="F2938" s="14">
        <f>RAND()</f>
        <v/>
      </c>
      <c r="G2938" s="14">
        <f>RAND()</f>
        <v/>
      </c>
      <c r="H2938" s="15">
        <f>IF(B2938&lt;(Inputs!$D$5-Inputs!$C$5)/(Inputs!$E$5-Inputs!$C$5),Inputs!$C$5+SQRT(B2938*(Inputs!$E$5-Inputs!$C$5)*(Inputs!$D$5-Inputs!$C$5)),Inputs!$E$5-SQRT((1-B2938)*(Inputs!$E$5-Inputs!$C$5)*(Inputs!$E$5-Inputs!$D$5)))</f>
        <v/>
      </c>
      <c r="I2938" s="15">
        <f>IF(C2938&lt;(Inputs!$D$6-Inputs!$C$6)/(Inputs!$E$6-Inputs!$C$6),Inputs!$C$6+SQRT(C2938*(Inputs!$E$6-Inputs!$C$6)*(Inputs!$D$6-Inputs!$C$6)),Inputs!$E$6-SQRT((1-C2938)*(Inputs!$E$6-Inputs!$C$6)*(Inputs!$E$6-Inputs!$D$6)))</f>
        <v/>
      </c>
      <c r="J2938" s="15">
        <f>IF(D2938&lt;(Inputs!$D$7-Inputs!$C$7)/(Inputs!$E$7-Inputs!$C$7),Inputs!$C$7+SQRT(D2938*(Inputs!$E$7-Inputs!$C$7)*(Inputs!$D$7-Inputs!$C$7)),Inputs!$E$7-SQRT((1-D2938)*(Inputs!$E$7-Inputs!$C$7)*(Inputs!$E$7-Inputs!$D$7)))</f>
        <v/>
      </c>
      <c r="K2938" s="15">
        <f>IF(E2938&lt;(Inputs!$D$8-Inputs!$C$8)/(Inputs!$E$8-Inputs!$C$8),Inputs!$C$8+SQRT(E2938*(Inputs!$E$8-Inputs!$C$8)*(Inputs!$D$8-Inputs!$C$8)),Inputs!$E$8-SQRT((1-E2938)*(Inputs!$E$8-Inputs!$C$8)*(Inputs!$E$8-Inputs!$D$8)))</f>
        <v/>
      </c>
      <c r="L2938" s="15">
        <f>IF(F2938&lt;(Inputs!$D$9-Inputs!$C$9)/(Inputs!$E$9-Inputs!$C$9),Inputs!$C$9+SQRT(F2938*(Inputs!$E$9-Inputs!$C$9)*(Inputs!$D$9-Inputs!$C$9)),Inputs!$E$9-SQRT((1-F2938)*(Inputs!$E$9-Inputs!$C$9)*(Inputs!$E$9-Inputs!$D$9)))</f>
        <v/>
      </c>
      <c r="M2938" s="15">
        <f>IF(G2938&lt;(Inputs!$D$10-Inputs!$C$10)/(Inputs!$E$10-Inputs!$C$10),Inputs!$C$10+SQRT(G2938*(Inputs!$E$10-Inputs!$C$10)*(Inputs!$D$10-Inputs!$C$10)),Inputs!$E$10-SQRT((1-G2938)*(Inputs!$E$10-Inputs!$C$10)*(Inputs!$E$10-Inputs!$D$10)))</f>
        <v/>
      </c>
      <c r="N2938" s="15">
        <f>SUM(H2938:M2938)</f>
        <v/>
      </c>
    </row>
    <row r="2939">
      <c r="A2939" t="n">
        <v>2938</v>
      </c>
      <c r="B2939" s="14">
        <f>RAND()</f>
        <v/>
      </c>
      <c r="C2939" s="14">
        <f>RAND()</f>
        <v/>
      </c>
      <c r="D2939" s="14">
        <f>RAND()</f>
        <v/>
      </c>
      <c r="E2939" s="14">
        <f>RAND()</f>
        <v/>
      </c>
      <c r="F2939" s="14">
        <f>RAND()</f>
        <v/>
      </c>
      <c r="G2939" s="14">
        <f>RAND()</f>
        <v/>
      </c>
      <c r="H2939" s="15">
        <f>IF(B2939&lt;(Inputs!$D$5-Inputs!$C$5)/(Inputs!$E$5-Inputs!$C$5),Inputs!$C$5+SQRT(B2939*(Inputs!$E$5-Inputs!$C$5)*(Inputs!$D$5-Inputs!$C$5)),Inputs!$E$5-SQRT((1-B2939)*(Inputs!$E$5-Inputs!$C$5)*(Inputs!$E$5-Inputs!$D$5)))</f>
        <v/>
      </c>
      <c r="I2939" s="15">
        <f>IF(C2939&lt;(Inputs!$D$6-Inputs!$C$6)/(Inputs!$E$6-Inputs!$C$6),Inputs!$C$6+SQRT(C2939*(Inputs!$E$6-Inputs!$C$6)*(Inputs!$D$6-Inputs!$C$6)),Inputs!$E$6-SQRT((1-C2939)*(Inputs!$E$6-Inputs!$C$6)*(Inputs!$E$6-Inputs!$D$6)))</f>
        <v/>
      </c>
      <c r="J2939" s="15">
        <f>IF(D2939&lt;(Inputs!$D$7-Inputs!$C$7)/(Inputs!$E$7-Inputs!$C$7),Inputs!$C$7+SQRT(D2939*(Inputs!$E$7-Inputs!$C$7)*(Inputs!$D$7-Inputs!$C$7)),Inputs!$E$7-SQRT((1-D2939)*(Inputs!$E$7-Inputs!$C$7)*(Inputs!$E$7-Inputs!$D$7)))</f>
        <v/>
      </c>
      <c r="K2939" s="15">
        <f>IF(E2939&lt;(Inputs!$D$8-Inputs!$C$8)/(Inputs!$E$8-Inputs!$C$8),Inputs!$C$8+SQRT(E2939*(Inputs!$E$8-Inputs!$C$8)*(Inputs!$D$8-Inputs!$C$8)),Inputs!$E$8-SQRT((1-E2939)*(Inputs!$E$8-Inputs!$C$8)*(Inputs!$E$8-Inputs!$D$8)))</f>
        <v/>
      </c>
      <c r="L2939" s="15">
        <f>IF(F2939&lt;(Inputs!$D$9-Inputs!$C$9)/(Inputs!$E$9-Inputs!$C$9),Inputs!$C$9+SQRT(F2939*(Inputs!$E$9-Inputs!$C$9)*(Inputs!$D$9-Inputs!$C$9)),Inputs!$E$9-SQRT((1-F2939)*(Inputs!$E$9-Inputs!$C$9)*(Inputs!$E$9-Inputs!$D$9)))</f>
        <v/>
      </c>
      <c r="M2939" s="15">
        <f>IF(G2939&lt;(Inputs!$D$10-Inputs!$C$10)/(Inputs!$E$10-Inputs!$C$10),Inputs!$C$10+SQRT(G2939*(Inputs!$E$10-Inputs!$C$10)*(Inputs!$D$10-Inputs!$C$10)),Inputs!$E$10-SQRT((1-G2939)*(Inputs!$E$10-Inputs!$C$10)*(Inputs!$E$10-Inputs!$D$10)))</f>
        <v/>
      </c>
      <c r="N2939" s="15">
        <f>SUM(H2939:M2939)</f>
        <v/>
      </c>
    </row>
    <row r="2940">
      <c r="A2940" t="n">
        <v>2939</v>
      </c>
      <c r="B2940" s="14">
        <f>RAND()</f>
        <v/>
      </c>
      <c r="C2940" s="14">
        <f>RAND()</f>
        <v/>
      </c>
      <c r="D2940" s="14">
        <f>RAND()</f>
        <v/>
      </c>
      <c r="E2940" s="14">
        <f>RAND()</f>
        <v/>
      </c>
      <c r="F2940" s="14">
        <f>RAND()</f>
        <v/>
      </c>
      <c r="G2940" s="14">
        <f>RAND()</f>
        <v/>
      </c>
      <c r="H2940" s="15">
        <f>IF(B2940&lt;(Inputs!$D$5-Inputs!$C$5)/(Inputs!$E$5-Inputs!$C$5),Inputs!$C$5+SQRT(B2940*(Inputs!$E$5-Inputs!$C$5)*(Inputs!$D$5-Inputs!$C$5)),Inputs!$E$5-SQRT((1-B2940)*(Inputs!$E$5-Inputs!$C$5)*(Inputs!$E$5-Inputs!$D$5)))</f>
        <v/>
      </c>
      <c r="I2940" s="15">
        <f>IF(C2940&lt;(Inputs!$D$6-Inputs!$C$6)/(Inputs!$E$6-Inputs!$C$6),Inputs!$C$6+SQRT(C2940*(Inputs!$E$6-Inputs!$C$6)*(Inputs!$D$6-Inputs!$C$6)),Inputs!$E$6-SQRT((1-C2940)*(Inputs!$E$6-Inputs!$C$6)*(Inputs!$E$6-Inputs!$D$6)))</f>
        <v/>
      </c>
      <c r="J2940" s="15">
        <f>IF(D2940&lt;(Inputs!$D$7-Inputs!$C$7)/(Inputs!$E$7-Inputs!$C$7),Inputs!$C$7+SQRT(D2940*(Inputs!$E$7-Inputs!$C$7)*(Inputs!$D$7-Inputs!$C$7)),Inputs!$E$7-SQRT((1-D2940)*(Inputs!$E$7-Inputs!$C$7)*(Inputs!$E$7-Inputs!$D$7)))</f>
        <v/>
      </c>
      <c r="K2940" s="15">
        <f>IF(E2940&lt;(Inputs!$D$8-Inputs!$C$8)/(Inputs!$E$8-Inputs!$C$8),Inputs!$C$8+SQRT(E2940*(Inputs!$E$8-Inputs!$C$8)*(Inputs!$D$8-Inputs!$C$8)),Inputs!$E$8-SQRT((1-E2940)*(Inputs!$E$8-Inputs!$C$8)*(Inputs!$E$8-Inputs!$D$8)))</f>
        <v/>
      </c>
      <c r="L2940" s="15">
        <f>IF(F2940&lt;(Inputs!$D$9-Inputs!$C$9)/(Inputs!$E$9-Inputs!$C$9),Inputs!$C$9+SQRT(F2940*(Inputs!$E$9-Inputs!$C$9)*(Inputs!$D$9-Inputs!$C$9)),Inputs!$E$9-SQRT((1-F2940)*(Inputs!$E$9-Inputs!$C$9)*(Inputs!$E$9-Inputs!$D$9)))</f>
        <v/>
      </c>
      <c r="M2940" s="15">
        <f>IF(G2940&lt;(Inputs!$D$10-Inputs!$C$10)/(Inputs!$E$10-Inputs!$C$10),Inputs!$C$10+SQRT(G2940*(Inputs!$E$10-Inputs!$C$10)*(Inputs!$D$10-Inputs!$C$10)),Inputs!$E$10-SQRT((1-G2940)*(Inputs!$E$10-Inputs!$C$10)*(Inputs!$E$10-Inputs!$D$10)))</f>
        <v/>
      </c>
      <c r="N2940" s="15">
        <f>SUM(H2940:M2940)</f>
        <v/>
      </c>
    </row>
    <row r="2941">
      <c r="A2941" t="n">
        <v>2940</v>
      </c>
      <c r="B2941" s="14">
        <f>RAND()</f>
        <v/>
      </c>
      <c r="C2941" s="14">
        <f>RAND()</f>
        <v/>
      </c>
      <c r="D2941" s="14">
        <f>RAND()</f>
        <v/>
      </c>
      <c r="E2941" s="14">
        <f>RAND()</f>
        <v/>
      </c>
      <c r="F2941" s="14">
        <f>RAND()</f>
        <v/>
      </c>
      <c r="G2941" s="14">
        <f>RAND()</f>
        <v/>
      </c>
      <c r="H2941" s="15">
        <f>IF(B2941&lt;(Inputs!$D$5-Inputs!$C$5)/(Inputs!$E$5-Inputs!$C$5),Inputs!$C$5+SQRT(B2941*(Inputs!$E$5-Inputs!$C$5)*(Inputs!$D$5-Inputs!$C$5)),Inputs!$E$5-SQRT((1-B2941)*(Inputs!$E$5-Inputs!$C$5)*(Inputs!$E$5-Inputs!$D$5)))</f>
        <v/>
      </c>
      <c r="I2941" s="15">
        <f>IF(C2941&lt;(Inputs!$D$6-Inputs!$C$6)/(Inputs!$E$6-Inputs!$C$6),Inputs!$C$6+SQRT(C2941*(Inputs!$E$6-Inputs!$C$6)*(Inputs!$D$6-Inputs!$C$6)),Inputs!$E$6-SQRT((1-C2941)*(Inputs!$E$6-Inputs!$C$6)*(Inputs!$E$6-Inputs!$D$6)))</f>
        <v/>
      </c>
      <c r="J2941" s="15">
        <f>IF(D2941&lt;(Inputs!$D$7-Inputs!$C$7)/(Inputs!$E$7-Inputs!$C$7),Inputs!$C$7+SQRT(D2941*(Inputs!$E$7-Inputs!$C$7)*(Inputs!$D$7-Inputs!$C$7)),Inputs!$E$7-SQRT((1-D2941)*(Inputs!$E$7-Inputs!$C$7)*(Inputs!$E$7-Inputs!$D$7)))</f>
        <v/>
      </c>
      <c r="K2941" s="15">
        <f>IF(E2941&lt;(Inputs!$D$8-Inputs!$C$8)/(Inputs!$E$8-Inputs!$C$8),Inputs!$C$8+SQRT(E2941*(Inputs!$E$8-Inputs!$C$8)*(Inputs!$D$8-Inputs!$C$8)),Inputs!$E$8-SQRT((1-E2941)*(Inputs!$E$8-Inputs!$C$8)*(Inputs!$E$8-Inputs!$D$8)))</f>
        <v/>
      </c>
      <c r="L2941" s="15">
        <f>IF(F2941&lt;(Inputs!$D$9-Inputs!$C$9)/(Inputs!$E$9-Inputs!$C$9),Inputs!$C$9+SQRT(F2941*(Inputs!$E$9-Inputs!$C$9)*(Inputs!$D$9-Inputs!$C$9)),Inputs!$E$9-SQRT((1-F2941)*(Inputs!$E$9-Inputs!$C$9)*(Inputs!$E$9-Inputs!$D$9)))</f>
        <v/>
      </c>
      <c r="M2941" s="15">
        <f>IF(G2941&lt;(Inputs!$D$10-Inputs!$C$10)/(Inputs!$E$10-Inputs!$C$10),Inputs!$C$10+SQRT(G2941*(Inputs!$E$10-Inputs!$C$10)*(Inputs!$D$10-Inputs!$C$10)),Inputs!$E$10-SQRT((1-G2941)*(Inputs!$E$10-Inputs!$C$10)*(Inputs!$E$10-Inputs!$D$10)))</f>
        <v/>
      </c>
      <c r="N2941" s="15">
        <f>SUM(H2941:M2941)</f>
        <v/>
      </c>
    </row>
    <row r="2942">
      <c r="A2942" t="n">
        <v>2941</v>
      </c>
      <c r="B2942" s="14">
        <f>RAND()</f>
        <v/>
      </c>
      <c r="C2942" s="14">
        <f>RAND()</f>
        <v/>
      </c>
      <c r="D2942" s="14">
        <f>RAND()</f>
        <v/>
      </c>
      <c r="E2942" s="14">
        <f>RAND()</f>
        <v/>
      </c>
      <c r="F2942" s="14">
        <f>RAND()</f>
        <v/>
      </c>
      <c r="G2942" s="14">
        <f>RAND()</f>
        <v/>
      </c>
      <c r="H2942" s="15">
        <f>IF(B2942&lt;(Inputs!$D$5-Inputs!$C$5)/(Inputs!$E$5-Inputs!$C$5),Inputs!$C$5+SQRT(B2942*(Inputs!$E$5-Inputs!$C$5)*(Inputs!$D$5-Inputs!$C$5)),Inputs!$E$5-SQRT((1-B2942)*(Inputs!$E$5-Inputs!$C$5)*(Inputs!$E$5-Inputs!$D$5)))</f>
        <v/>
      </c>
      <c r="I2942" s="15">
        <f>IF(C2942&lt;(Inputs!$D$6-Inputs!$C$6)/(Inputs!$E$6-Inputs!$C$6),Inputs!$C$6+SQRT(C2942*(Inputs!$E$6-Inputs!$C$6)*(Inputs!$D$6-Inputs!$C$6)),Inputs!$E$6-SQRT((1-C2942)*(Inputs!$E$6-Inputs!$C$6)*(Inputs!$E$6-Inputs!$D$6)))</f>
        <v/>
      </c>
      <c r="J2942" s="15">
        <f>IF(D2942&lt;(Inputs!$D$7-Inputs!$C$7)/(Inputs!$E$7-Inputs!$C$7),Inputs!$C$7+SQRT(D2942*(Inputs!$E$7-Inputs!$C$7)*(Inputs!$D$7-Inputs!$C$7)),Inputs!$E$7-SQRT((1-D2942)*(Inputs!$E$7-Inputs!$C$7)*(Inputs!$E$7-Inputs!$D$7)))</f>
        <v/>
      </c>
      <c r="K2942" s="15">
        <f>IF(E2942&lt;(Inputs!$D$8-Inputs!$C$8)/(Inputs!$E$8-Inputs!$C$8),Inputs!$C$8+SQRT(E2942*(Inputs!$E$8-Inputs!$C$8)*(Inputs!$D$8-Inputs!$C$8)),Inputs!$E$8-SQRT((1-E2942)*(Inputs!$E$8-Inputs!$C$8)*(Inputs!$E$8-Inputs!$D$8)))</f>
        <v/>
      </c>
      <c r="L2942" s="15">
        <f>IF(F2942&lt;(Inputs!$D$9-Inputs!$C$9)/(Inputs!$E$9-Inputs!$C$9),Inputs!$C$9+SQRT(F2942*(Inputs!$E$9-Inputs!$C$9)*(Inputs!$D$9-Inputs!$C$9)),Inputs!$E$9-SQRT((1-F2942)*(Inputs!$E$9-Inputs!$C$9)*(Inputs!$E$9-Inputs!$D$9)))</f>
        <v/>
      </c>
      <c r="M2942" s="15">
        <f>IF(G2942&lt;(Inputs!$D$10-Inputs!$C$10)/(Inputs!$E$10-Inputs!$C$10),Inputs!$C$10+SQRT(G2942*(Inputs!$E$10-Inputs!$C$10)*(Inputs!$D$10-Inputs!$C$10)),Inputs!$E$10-SQRT((1-G2942)*(Inputs!$E$10-Inputs!$C$10)*(Inputs!$E$10-Inputs!$D$10)))</f>
        <v/>
      </c>
      <c r="N2942" s="15">
        <f>SUM(H2942:M2942)</f>
        <v/>
      </c>
    </row>
    <row r="2943">
      <c r="A2943" t="n">
        <v>2942</v>
      </c>
      <c r="B2943" s="14">
        <f>RAND()</f>
        <v/>
      </c>
      <c r="C2943" s="14">
        <f>RAND()</f>
        <v/>
      </c>
      <c r="D2943" s="14">
        <f>RAND()</f>
        <v/>
      </c>
      <c r="E2943" s="14">
        <f>RAND()</f>
        <v/>
      </c>
      <c r="F2943" s="14">
        <f>RAND()</f>
        <v/>
      </c>
      <c r="G2943" s="14">
        <f>RAND()</f>
        <v/>
      </c>
      <c r="H2943" s="15">
        <f>IF(B2943&lt;(Inputs!$D$5-Inputs!$C$5)/(Inputs!$E$5-Inputs!$C$5),Inputs!$C$5+SQRT(B2943*(Inputs!$E$5-Inputs!$C$5)*(Inputs!$D$5-Inputs!$C$5)),Inputs!$E$5-SQRT((1-B2943)*(Inputs!$E$5-Inputs!$C$5)*(Inputs!$E$5-Inputs!$D$5)))</f>
        <v/>
      </c>
      <c r="I2943" s="15">
        <f>IF(C2943&lt;(Inputs!$D$6-Inputs!$C$6)/(Inputs!$E$6-Inputs!$C$6),Inputs!$C$6+SQRT(C2943*(Inputs!$E$6-Inputs!$C$6)*(Inputs!$D$6-Inputs!$C$6)),Inputs!$E$6-SQRT((1-C2943)*(Inputs!$E$6-Inputs!$C$6)*(Inputs!$E$6-Inputs!$D$6)))</f>
        <v/>
      </c>
      <c r="J2943" s="15">
        <f>IF(D2943&lt;(Inputs!$D$7-Inputs!$C$7)/(Inputs!$E$7-Inputs!$C$7),Inputs!$C$7+SQRT(D2943*(Inputs!$E$7-Inputs!$C$7)*(Inputs!$D$7-Inputs!$C$7)),Inputs!$E$7-SQRT((1-D2943)*(Inputs!$E$7-Inputs!$C$7)*(Inputs!$E$7-Inputs!$D$7)))</f>
        <v/>
      </c>
      <c r="K2943" s="15">
        <f>IF(E2943&lt;(Inputs!$D$8-Inputs!$C$8)/(Inputs!$E$8-Inputs!$C$8),Inputs!$C$8+SQRT(E2943*(Inputs!$E$8-Inputs!$C$8)*(Inputs!$D$8-Inputs!$C$8)),Inputs!$E$8-SQRT((1-E2943)*(Inputs!$E$8-Inputs!$C$8)*(Inputs!$E$8-Inputs!$D$8)))</f>
        <v/>
      </c>
      <c r="L2943" s="15">
        <f>IF(F2943&lt;(Inputs!$D$9-Inputs!$C$9)/(Inputs!$E$9-Inputs!$C$9),Inputs!$C$9+SQRT(F2943*(Inputs!$E$9-Inputs!$C$9)*(Inputs!$D$9-Inputs!$C$9)),Inputs!$E$9-SQRT((1-F2943)*(Inputs!$E$9-Inputs!$C$9)*(Inputs!$E$9-Inputs!$D$9)))</f>
        <v/>
      </c>
      <c r="M2943" s="15">
        <f>IF(G2943&lt;(Inputs!$D$10-Inputs!$C$10)/(Inputs!$E$10-Inputs!$C$10),Inputs!$C$10+SQRT(G2943*(Inputs!$E$10-Inputs!$C$10)*(Inputs!$D$10-Inputs!$C$10)),Inputs!$E$10-SQRT((1-G2943)*(Inputs!$E$10-Inputs!$C$10)*(Inputs!$E$10-Inputs!$D$10)))</f>
        <v/>
      </c>
      <c r="N2943" s="15">
        <f>SUM(H2943:M2943)</f>
        <v/>
      </c>
    </row>
    <row r="2944">
      <c r="A2944" t="n">
        <v>2943</v>
      </c>
      <c r="B2944" s="14">
        <f>RAND()</f>
        <v/>
      </c>
      <c r="C2944" s="14">
        <f>RAND()</f>
        <v/>
      </c>
      <c r="D2944" s="14">
        <f>RAND()</f>
        <v/>
      </c>
      <c r="E2944" s="14">
        <f>RAND()</f>
        <v/>
      </c>
      <c r="F2944" s="14">
        <f>RAND()</f>
        <v/>
      </c>
      <c r="G2944" s="14">
        <f>RAND()</f>
        <v/>
      </c>
      <c r="H2944" s="15">
        <f>IF(B2944&lt;(Inputs!$D$5-Inputs!$C$5)/(Inputs!$E$5-Inputs!$C$5),Inputs!$C$5+SQRT(B2944*(Inputs!$E$5-Inputs!$C$5)*(Inputs!$D$5-Inputs!$C$5)),Inputs!$E$5-SQRT((1-B2944)*(Inputs!$E$5-Inputs!$C$5)*(Inputs!$E$5-Inputs!$D$5)))</f>
        <v/>
      </c>
      <c r="I2944" s="15">
        <f>IF(C2944&lt;(Inputs!$D$6-Inputs!$C$6)/(Inputs!$E$6-Inputs!$C$6),Inputs!$C$6+SQRT(C2944*(Inputs!$E$6-Inputs!$C$6)*(Inputs!$D$6-Inputs!$C$6)),Inputs!$E$6-SQRT((1-C2944)*(Inputs!$E$6-Inputs!$C$6)*(Inputs!$E$6-Inputs!$D$6)))</f>
        <v/>
      </c>
      <c r="J2944" s="15">
        <f>IF(D2944&lt;(Inputs!$D$7-Inputs!$C$7)/(Inputs!$E$7-Inputs!$C$7),Inputs!$C$7+SQRT(D2944*(Inputs!$E$7-Inputs!$C$7)*(Inputs!$D$7-Inputs!$C$7)),Inputs!$E$7-SQRT((1-D2944)*(Inputs!$E$7-Inputs!$C$7)*(Inputs!$E$7-Inputs!$D$7)))</f>
        <v/>
      </c>
      <c r="K2944" s="15">
        <f>IF(E2944&lt;(Inputs!$D$8-Inputs!$C$8)/(Inputs!$E$8-Inputs!$C$8),Inputs!$C$8+SQRT(E2944*(Inputs!$E$8-Inputs!$C$8)*(Inputs!$D$8-Inputs!$C$8)),Inputs!$E$8-SQRT((1-E2944)*(Inputs!$E$8-Inputs!$C$8)*(Inputs!$E$8-Inputs!$D$8)))</f>
        <v/>
      </c>
      <c r="L2944" s="15">
        <f>IF(F2944&lt;(Inputs!$D$9-Inputs!$C$9)/(Inputs!$E$9-Inputs!$C$9),Inputs!$C$9+SQRT(F2944*(Inputs!$E$9-Inputs!$C$9)*(Inputs!$D$9-Inputs!$C$9)),Inputs!$E$9-SQRT((1-F2944)*(Inputs!$E$9-Inputs!$C$9)*(Inputs!$E$9-Inputs!$D$9)))</f>
        <v/>
      </c>
      <c r="M2944" s="15">
        <f>IF(G2944&lt;(Inputs!$D$10-Inputs!$C$10)/(Inputs!$E$10-Inputs!$C$10),Inputs!$C$10+SQRT(G2944*(Inputs!$E$10-Inputs!$C$10)*(Inputs!$D$10-Inputs!$C$10)),Inputs!$E$10-SQRT((1-G2944)*(Inputs!$E$10-Inputs!$C$10)*(Inputs!$E$10-Inputs!$D$10)))</f>
        <v/>
      </c>
      <c r="N2944" s="15">
        <f>SUM(H2944:M2944)</f>
        <v/>
      </c>
    </row>
    <row r="2945">
      <c r="A2945" t="n">
        <v>2944</v>
      </c>
      <c r="B2945" s="14">
        <f>RAND()</f>
        <v/>
      </c>
      <c r="C2945" s="14">
        <f>RAND()</f>
        <v/>
      </c>
      <c r="D2945" s="14">
        <f>RAND()</f>
        <v/>
      </c>
      <c r="E2945" s="14">
        <f>RAND()</f>
        <v/>
      </c>
      <c r="F2945" s="14">
        <f>RAND()</f>
        <v/>
      </c>
      <c r="G2945" s="14">
        <f>RAND()</f>
        <v/>
      </c>
      <c r="H2945" s="15">
        <f>IF(B2945&lt;(Inputs!$D$5-Inputs!$C$5)/(Inputs!$E$5-Inputs!$C$5),Inputs!$C$5+SQRT(B2945*(Inputs!$E$5-Inputs!$C$5)*(Inputs!$D$5-Inputs!$C$5)),Inputs!$E$5-SQRT((1-B2945)*(Inputs!$E$5-Inputs!$C$5)*(Inputs!$E$5-Inputs!$D$5)))</f>
        <v/>
      </c>
      <c r="I2945" s="15">
        <f>IF(C2945&lt;(Inputs!$D$6-Inputs!$C$6)/(Inputs!$E$6-Inputs!$C$6),Inputs!$C$6+SQRT(C2945*(Inputs!$E$6-Inputs!$C$6)*(Inputs!$D$6-Inputs!$C$6)),Inputs!$E$6-SQRT((1-C2945)*(Inputs!$E$6-Inputs!$C$6)*(Inputs!$E$6-Inputs!$D$6)))</f>
        <v/>
      </c>
      <c r="J2945" s="15">
        <f>IF(D2945&lt;(Inputs!$D$7-Inputs!$C$7)/(Inputs!$E$7-Inputs!$C$7),Inputs!$C$7+SQRT(D2945*(Inputs!$E$7-Inputs!$C$7)*(Inputs!$D$7-Inputs!$C$7)),Inputs!$E$7-SQRT((1-D2945)*(Inputs!$E$7-Inputs!$C$7)*(Inputs!$E$7-Inputs!$D$7)))</f>
        <v/>
      </c>
      <c r="K2945" s="15">
        <f>IF(E2945&lt;(Inputs!$D$8-Inputs!$C$8)/(Inputs!$E$8-Inputs!$C$8),Inputs!$C$8+SQRT(E2945*(Inputs!$E$8-Inputs!$C$8)*(Inputs!$D$8-Inputs!$C$8)),Inputs!$E$8-SQRT((1-E2945)*(Inputs!$E$8-Inputs!$C$8)*(Inputs!$E$8-Inputs!$D$8)))</f>
        <v/>
      </c>
      <c r="L2945" s="15">
        <f>IF(F2945&lt;(Inputs!$D$9-Inputs!$C$9)/(Inputs!$E$9-Inputs!$C$9),Inputs!$C$9+SQRT(F2945*(Inputs!$E$9-Inputs!$C$9)*(Inputs!$D$9-Inputs!$C$9)),Inputs!$E$9-SQRT((1-F2945)*(Inputs!$E$9-Inputs!$C$9)*(Inputs!$E$9-Inputs!$D$9)))</f>
        <v/>
      </c>
      <c r="M2945" s="15">
        <f>IF(G2945&lt;(Inputs!$D$10-Inputs!$C$10)/(Inputs!$E$10-Inputs!$C$10),Inputs!$C$10+SQRT(G2945*(Inputs!$E$10-Inputs!$C$10)*(Inputs!$D$10-Inputs!$C$10)),Inputs!$E$10-SQRT((1-G2945)*(Inputs!$E$10-Inputs!$C$10)*(Inputs!$E$10-Inputs!$D$10)))</f>
        <v/>
      </c>
      <c r="N2945" s="15">
        <f>SUM(H2945:M2945)</f>
        <v/>
      </c>
    </row>
    <row r="2946">
      <c r="A2946" t="n">
        <v>2945</v>
      </c>
      <c r="B2946" s="14">
        <f>RAND()</f>
        <v/>
      </c>
      <c r="C2946" s="14">
        <f>RAND()</f>
        <v/>
      </c>
      <c r="D2946" s="14">
        <f>RAND()</f>
        <v/>
      </c>
      <c r="E2946" s="14">
        <f>RAND()</f>
        <v/>
      </c>
      <c r="F2946" s="14">
        <f>RAND()</f>
        <v/>
      </c>
      <c r="G2946" s="14">
        <f>RAND()</f>
        <v/>
      </c>
      <c r="H2946" s="15">
        <f>IF(B2946&lt;(Inputs!$D$5-Inputs!$C$5)/(Inputs!$E$5-Inputs!$C$5),Inputs!$C$5+SQRT(B2946*(Inputs!$E$5-Inputs!$C$5)*(Inputs!$D$5-Inputs!$C$5)),Inputs!$E$5-SQRT((1-B2946)*(Inputs!$E$5-Inputs!$C$5)*(Inputs!$E$5-Inputs!$D$5)))</f>
        <v/>
      </c>
      <c r="I2946" s="15">
        <f>IF(C2946&lt;(Inputs!$D$6-Inputs!$C$6)/(Inputs!$E$6-Inputs!$C$6),Inputs!$C$6+SQRT(C2946*(Inputs!$E$6-Inputs!$C$6)*(Inputs!$D$6-Inputs!$C$6)),Inputs!$E$6-SQRT((1-C2946)*(Inputs!$E$6-Inputs!$C$6)*(Inputs!$E$6-Inputs!$D$6)))</f>
        <v/>
      </c>
      <c r="J2946" s="15">
        <f>IF(D2946&lt;(Inputs!$D$7-Inputs!$C$7)/(Inputs!$E$7-Inputs!$C$7),Inputs!$C$7+SQRT(D2946*(Inputs!$E$7-Inputs!$C$7)*(Inputs!$D$7-Inputs!$C$7)),Inputs!$E$7-SQRT((1-D2946)*(Inputs!$E$7-Inputs!$C$7)*(Inputs!$E$7-Inputs!$D$7)))</f>
        <v/>
      </c>
      <c r="K2946" s="15">
        <f>IF(E2946&lt;(Inputs!$D$8-Inputs!$C$8)/(Inputs!$E$8-Inputs!$C$8),Inputs!$C$8+SQRT(E2946*(Inputs!$E$8-Inputs!$C$8)*(Inputs!$D$8-Inputs!$C$8)),Inputs!$E$8-SQRT((1-E2946)*(Inputs!$E$8-Inputs!$C$8)*(Inputs!$E$8-Inputs!$D$8)))</f>
        <v/>
      </c>
      <c r="L2946" s="15">
        <f>IF(F2946&lt;(Inputs!$D$9-Inputs!$C$9)/(Inputs!$E$9-Inputs!$C$9),Inputs!$C$9+SQRT(F2946*(Inputs!$E$9-Inputs!$C$9)*(Inputs!$D$9-Inputs!$C$9)),Inputs!$E$9-SQRT((1-F2946)*(Inputs!$E$9-Inputs!$C$9)*(Inputs!$E$9-Inputs!$D$9)))</f>
        <v/>
      </c>
      <c r="M2946" s="15">
        <f>IF(G2946&lt;(Inputs!$D$10-Inputs!$C$10)/(Inputs!$E$10-Inputs!$C$10),Inputs!$C$10+SQRT(G2946*(Inputs!$E$10-Inputs!$C$10)*(Inputs!$D$10-Inputs!$C$10)),Inputs!$E$10-SQRT((1-G2946)*(Inputs!$E$10-Inputs!$C$10)*(Inputs!$E$10-Inputs!$D$10)))</f>
        <v/>
      </c>
      <c r="N2946" s="15">
        <f>SUM(H2946:M2946)</f>
        <v/>
      </c>
    </row>
    <row r="2947">
      <c r="A2947" t="n">
        <v>2946</v>
      </c>
      <c r="B2947" s="14">
        <f>RAND()</f>
        <v/>
      </c>
      <c r="C2947" s="14">
        <f>RAND()</f>
        <v/>
      </c>
      <c r="D2947" s="14">
        <f>RAND()</f>
        <v/>
      </c>
      <c r="E2947" s="14">
        <f>RAND()</f>
        <v/>
      </c>
      <c r="F2947" s="14">
        <f>RAND()</f>
        <v/>
      </c>
      <c r="G2947" s="14">
        <f>RAND()</f>
        <v/>
      </c>
      <c r="H2947" s="15">
        <f>IF(B2947&lt;(Inputs!$D$5-Inputs!$C$5)/(Inputs!$E$5-Inputs!$C$5),Inputs!$C$5+SQRT(B2947*(Inputs!$E$5-Inputs!$C$5)*(Inputs!$D$5-Inputs!$C$5)),Inputs!$E$5-SQRT((1-B2947)*(Inputs!$E$5-Inputs!$C$5)*(Inputs!$E$5-Inputs!$D$5)))</f>
        <v/>
      </c>
      <c r="I2947" s="15">
        <f>IF(C2947&lt;(Inputs!$D$6-Inputs!$C$6)/(Inputs!$E$6-Inputs!$C$6),Inputs!$C$6+SQRT(C2947*(Inputs!$E$6-Inputs!$C$6)*(Inputs!$D$6-Inputs!$C$6)),Inputs!$E$6-SQRT((1-C2947)*(Inputs!$E$6-Inputs!$C$6)*(Inputs!$E$6-Inputs!$D$6)))</f>
        <v/>
      </c>
      <c r="J2947" s="15">
        <f>IF(D2947&lt;(Inputs!$D$7-Inputs!$C$7)/(Inputs!$E$7-Inputs!$C$7),Inputs!$C$7+SQRT(D2947*(Inputs!$E$7-Inputs!$C$7)*(Inputs!$D$7-Inputs!$C$7)),Inputs!$E$7-SQRT((1-D2947)*(Inputs!$E$7-Inputs!$C$7)*(Inputs!$E$7-Inputs!$D$7)))</f>
        <v/>
      </c>
      <c r="K2947" s="15">
        <f>IF(E2947&lt;(Inputs!$D$8-Inputs!$C$8)/(Inputs!$E$8-Inputs!$C$8),Inputs!$C$8+SQRT(E2947*(Inputs!$E$8-Inputs!$C$8)*(Inputs!$D$8-Inputs!$C$8)),Inputs!$E$8-SQRT((1-E2947)*(Inputs!$E$8-Inputs!$C$8)*(Inputs!$E$8-Inputs!$D$8)))</f>
        <v/>
      </c>
      <c r="L2947" s="15">
        <f>IF(F2947&lt;(Inputs!$D$9-Inputs!$C$9)/(Inputs!$E$9-Inputs!$C$9),Inputs!$C$9+SQRT(F2947*(Inputs!$E$9-Inputs!$C$9)*(Inputs!$D$9-Inputs!$C$9)),Inputs!$E$9-SQRT((1-F2947)*(Inputs!$E$9-Inputs!$C$9)*(Inputs!$E$9-Inputs!$D$9)))</f>
        <v/>
      </c>
      <c r="M2947" s="15">
        <f>IF(G2947&lt;(Inputs!$D$10-Inputs!$C$10)/(Inputs!$E$10-Inputs!$C$10),Inputs!$C$10+SQRT(G2947*(Inputs!$E$10-Inputs!$C$10)*(Inputs!$D$10-Inputs!$C$10)),Inputs!$E$10-SQRT((1-G2947)*(Inputs!$E$10-Inputs!$C$10)*(Inputs!$E$10-Inputs!$D$10)))</f>
        <v/>
      </c>
      <c r="N2947" s="15">
        <f>SUM(H2947:M2947)</f>
        <v/>
      </c>
    </row>
    <row r="2948">
      <c r="A2948" t="n">
        <v>2947</v>
      </c>
      <c r="B2948" s="14">
        <f>RAND()</f>
        <v/>
      </c>
      <c r="C2948" s="14">
        <f>RAND()</f>
        <v/>
      </c>
      <c r="D2948" s="14">
        <f>RAND()</f>
        <v/>
      </c>
      <c r="E2948" s="14">
        <f>RAND()</f>
        <v/>
      </c>
      <c r="F2948" s="14">
        <f>RAND()</f>
        <v/>
      </c>
      <c r="G2948" s="14">
        <f>RAND()</f>
        <v/>
      </c>
      <c r="H2948" s="15">
        <f>IF(B2948&lt;(Inputs!$D$5-Inputs!$C$5)/(Inputs!$E$5-Inputs!$C$5),Inputs!$C$5+SQRT(B2948*(Inputs!$E$5-Inputs!$C$5)*(Inputs!$D$5-Inputs!$C$5)),Inputs!$E$5-SQRT((1-B2948)*(Inputs!$E$5-Inputs!$C$5)*(Inputs!$E$5-Inputs!$D$5)))</f>
        <v/>
      </c>
      <c r="I2948" s="15">
        <f>IF(C2948&lt;(Inputs!$D$6-Inputs!$C$6)/(Inputs!$E$6-Inputs!$C$6),Inputs!$C$6+SQRT(C2948*(Inputs!$E$6-Inputs!$C$6)*(Inputs!$D$6-Inputs!$C$6)),Inputs!$E$6-SQRT((1-C2948)*(Inputs!$E$6-Inputs!$C$6)*(Inputs!$E$6-Inputs!$D$6)))</f>
        <v/>
      </c>
      <c r="J2948" s="15">
        <f>IF(D2948&lt;(Inputs!$D$7-Inputs!$C$7)/(Inputs!$E$7-Inputs!$C$7),Inputs!$C$7+SQRT(D2948*(Inputs!$E$7-Inputs!$C$7)*(Inputs!$D$7-Inputs!$C$7)),Inputs!$E$7-SQRT((1-D2948)*(Inputs!$E$7-Inputs!$C$7)*(Inputs!$E$7-Inputs!$D$7)))</f>
        <v/>
      </c>
      <c r="K2948" s="15">
        <f>IF(E2948&lt;(Inputs!$D$8-Inputs!$C$8)/(Inputs!$E$8-Inputs!$C$8),Inputs!$C$8+SQRT(E2948*(Inputs!$E$8-Inputs!$C$8)*(Inputs!$D$8-Inputs!$C$8)),Inputs!$E$8-SQRT((1-E2948)*(Inputs!$E$8-Inputs!$C$8)*(Inputs!$E$8-Inputs!$D$8)))</f>
        <v/>
      </c>
      <c r="L2948" s="15">
        <f>IF(F2948&lt;(Inputs!$D$9-Inputs!$C$9)/(Inputs!$E$9-Inputs!$C$9),Inputs!$C$9+SQRT(F2948*(Inputs!$E$9-Inputs!$C$9)*(Inputs!$D$9-Inputs!$C$9)),Inputs!$E$9-SQRT((1-F2948)*(Inputs!$E$9-Inputs!$C$9)*(Inputs!$E$9-Inputs!$D$9)))</f>
        <v/>
      </c>
      <c r="M2948" s="15">
        <f>IF(G2948&lt;(Inputs!$D$10-Inputs!$C$10)/(Inputs!$E$10-Inputs!$C$10),Inputs!$C$10+SQRT(G2948*(Inputs!$E$10-Inputs!$C$10)*(Inputs!$D$10-Inputs!$C$10)),Inputs!$E$10-SQRT((1-G2948)*(Inputs!$E$10-Inputs!$C$10)*(Inputs!$E$10-Inputs!$D$10)))</f>
        <v/>
      </c>
      <c r="N2948" s="15">
        <f>SUM(H2948:M2948)</f>
        <v/>
      </c>
    </row>
    <row r="2949">
      <c r="A2949" t="n">
        <v>2948</v>
      </c>
      <c r="B2949" s="14">
        <f>RAND()</f>
        <v/>
      </c>
      <c r="C2949" s="14">
        <f>RAND()</f>
        <v/>
      </c>
      <c r="D2949" s="14">
        <f>RAND()</f>
        <v/>
      </c>
      <c r="E2949" s="14">
        <f>RAND()</f>
        <v/>
      </c>
      <c r="F2949" s="14">
        <f>RAND()</f>
        <v/>
      </c>
      <c r="G2949" s="14">
        <f>RAND()</f>
        <v/>
      </c>
      <c r="H2949" s="15">
        <f>IF(B2949&lt;(Inputs!$D$5-Inputs!$C$5)/(Inputs!$E$5-Inputs!$C$5),Inputs!$C$5+SQRT(B2949*(Inputs!$E$5-Inputs!$C$5)*(Inputs!$D$5-Inputs!$C$5)),Inputs!$E$5-SQRT((1-B2949)*(Inputs!$E$5-Inputs!$C$5)*(Inputs!$E$5-Inputs!$D$5)))</f>
        <v/>
      </c>
      <c r="I2949" s="15">
        <f>IF(C2949&lt;(Inputs!$D$6-Inputs!$C$6)/(Inputs!$E$6-Inputs!$C$6),Inputs!$C$6+SQRT(C2949*(Inputs!$E$6-Inputs!$C$6)*(Inputs!$D$6-Inputs!$C$6)),Inputs!$E$6-SQRT((1-C2949)*(Inputs!$E$6-Inputs!$C$6)*(Inputs!$E$6-Inputs!$D$6)))</f>
        <v/>
      </c>
      <c r="J2949" s="15">
        <f>IF(D2949&lt;(Inputs!$D$7-Inputs!$C$7)/(Inputs!$E$7-Inputs!$C$7),Inputs!$C$7+SQRT(D2949*(Inputs!$E$7-Inputs!$C$7)*(Inputs!$D$7-Inputs!$C$7)),Inputs!$E$7-SQRT((1-D2949)*(Inputs!$E$7-Inputs!$C$7)*(Inputs!$E$7-Inputs!$D$7)))</f>
        <v/>
      </c>
      <c r="K2949" s="15">
        <f>IF(E2949&lt;(Inputs!$D$8-Inputs!$C$8)/(Inputs!$E$8-Inputs!$C$8),Inputs!$C$8+SQRT(E2949*(Inputs!$E$8-Inputs!$C$8)*(Inputs!$D$8-Inputs!$C$8)),Inputs!$E$8-SQRT((1-E2949)*(Inputs!$E$8-Inputs!$C$8)*(Inputs!$E$8-Inputs!$D$8)))</f>
        <v/>
      </c>
      <c r="L2949" s="15">
        <f>IF(F2949&lt;(Inputs!$D$9-Inputs!$C$9)/(Inputs!$E$9-Inputs!$C$9),Inputs!$C$9+SQRT(F2949*(Inputs!$E$9-Inputs!$C$9)*(Inputs!$D$9-Inputs!$C$9)),Inputs!$E$9-SQRT((1-F2949)*(Inputs!$E$9-Inputs!$C$9)*(Inputs!$E$9-Inputs!$D$9)))</f>
        <v/>
      </c>
      <c r="M2949" s="15">
        <f>IF(G2949&lt;(Inputs!$D$10-Inputs!$C$10)/(Inputs!$E$10-Inputs!$C$10),Inputs!$C$10+SQRT(G2949*(Inputs!$E$10-Inputs!$C$10)*(Inputs!$D$10-Inputs!$C$10)),Inputs!$E$10-SQRT((1-G2949)*(Inputs!$E$10-Inputs!$C$10)*(Inputs!$E$10-Inputs!$D$10)))</f>
        <v/>
      </c>
      <c r="N2949" s="15">
        <f>SUM(H2949:M2949)</f>
        <v/>
      </c>
    </row>
    <row r="2950">
      <c r="A2950" t="n">
        <v>2949</v>
      </c>
      <c r="B2950" s="14">
        <f>RAND()</f>
        <v/>
      </c>
      <c r="C2950" s="14">
        <f>RAND()</f>
        <v/>
      </c>
      <c r="D2950" s="14">
        <f>RAND()</f>
        <v/>
      </c>
      <c r="E2950" s="14">
        <f>RAND()</f>
        <v/>
      </c>
      <c r="F2950" s="14">
        <f>RAND()</f>
        <v/>
      </c>
      <c r="G2950" s="14">
        <f>RAND()</f>
        <v/>
      </c>
      <c r="H2950" s="15">
        <f>IF(B2950&lt;(Inputs!$D$5-Inputs!$C$5)/(Inputs!$E$5-Inputs!$C$5),Inputs!$C$5+SQRT(B2950*(Inputs!$E$5-Inputs!$C$5)*(Inputs!$D$5-Inputs!$C$5)),Inputs!$E$5-SQRT((1-B2950)*(Inputs!$E$5-Inputs!$C$5)*(Inputs!$E$5-Inputs!$D$5)))</f>
        <v/>
      </c>
      <c r="I2950" s="15">
        <f>IF(C2950&lt;(Inputs!$D$6-Inputs!$C$6)/(Inputs!$E$6-Inputs!$C$6),Inputs!$C$6+SQRT(C2950*(Inputs!$E$6-Inputs!$C$6)*(Inputs!$D$6-Inputs!$C$6)),Inputs!$E$6-SQRT((1-C2950)*(Inputs!$E$6-Inputs!$C$6)*(Inputs!$E$6-Inputs!$D$6)))</f>
        <v/>
      </c>
      <c r="J2950" s="15">
        <f>IF(D2950&lt;(Inputs!$D$7-Inputs!$C$7)/(Inputs!$E$7-Inputs!$C$7),Inputs!$C$7+SQRT(D2950*(Inputs!$E$7-Inputs!$C$7)*(Inputs!$D$7-Inputs!$C$7)),Inputs!$E$7-SQRT((1-D2950)*(Inputs!$E$7-Inputs!$C$7)*(Inputs!$E$7-Inputs!$D$7)))</f>
        <v/>
      </c>
      <c r="K2950" s="15">
        <f>IF(E2950&lt;(Inputs!$D$8-Inputs!$C$8)/(Inputs!$E$8-Inputs!$C$8),Inputs!$C$8+SQRT(E2950*(Inputs!$E$8-Inputs!$C$8)*(Inputs!$D$8-Inputs!$C$8)),Inputs!$E$8-SQRT((1-E2950)*(Inputs!$E$8-Inputs!$C$8)*(Inputs!$E$8-Inputs!$D$8)))</f>
        <v/>
      </c>
      <c r="L2950" s="15">
        <f>IF(F2950&lt;(Inputs!$D$9-Inputs!$C$9)/(Inputs!$E$9-Inputs!$C$9),Inputs!$C$9+SQRT(F2950*(Inputs!$E$9-Inputs!$C$9)*(Inputs!$D$9-Inputs!$C$9)),Inputs!$E$9-SQRT((1-F2950)*(Inputs!$E$9-Inputs!$C$9)*(Inputs!$E$9-Inputs!$D$9)))</f>
        <v/>
      </c>
      <c r="M2950" s="15">
        <f>IF(G2950&lt;(Inputs!$D$10-Inputs!$C$10)/(Inputs!$E$10-Inputs!$C$10),Inputs!$C$10+SQRT(G2950*(Inputs!$E$10-Inputs!$C$10)*(Inputs!$D$10-Inputs!$C$10)),Inputs!$E$10-SQRT((1-G2950)*(Inputs!$E$10-Inputs!$C$10)*(Inputs!$E$10-Inputs!$D$10)))</f>
        <v/>
      </c>
      <c r="N2950" s="15">
        <f>SUM(H2950:M2950)</f>
        <v/>
      </c>
    </row>
    <row r="2951">
      <c r="A2951" t="n">
        <v>2950</v>
      </c>
      <c r="B2951" s="14">
        <f>RAND()</f>
        <v/>
      </c>
      <c r="C2951" s="14">
        <f>RAND()</f>
        <v/>
      </c>
      <c r="D2951" s="14">
        <f>RAND()</f>
        <v/>
      </c>
      <c r="E2951" s="14">
        <f>RAND()</f>
        <v/>
      </c>
      <c r="F2951" s="14">
        <f>RAND()</f>
        <v/>
      </c>
      <c r="G2951" s="14">
        <f>RAND()</f>
        <v/>
      </c>
      <c r="H2951" s="15">
        <f>IF(B2951&lt;(Inputs!$D$5-Inputs!$C$5)/(Inputs!$E$5-Inputs!$C$5),Inputs!$C$5+SQRT(B2951*(Inputs!$E$5-Inputs!$C$5)*(Inputs!$D$5-Inputs!$C$5)),Inputs!$E$5-SQRT((1-B2951)*(Inputs!$E$5-Inputs!$C$5)*(Inputs!$E$5-Inputs!$D$5)))</f>
        <v/>
      </c>
      <c r="I2951" s="15">
        <f>IF(C2951&lt;(Inputs!$D$6-Inputs!$C$6)/(Inputs!$E$6-Inputs!$C$6),Inputs!$C$6+SQRT(C2951*(Inputs!$E$6-Inputs!$C$6)*(Inputs!$D$6-Inputs!$C$6)),Inputs!$E$6-SQRT((1-C2951)*(Inputs!$E$6-Inputs!$C$6)*(Inputs!$E$6-Inputs!$D$6)))</f>
        <v/>
      </c>
      <c r="J2951" s="15">
        <f>IF(D2951&lt;(Inputs!$D$7-Inputs!$C$7)/(Inputs!$E$7-Inputs!$C$7),Inputs!$C$7+SQRT(D2951*(Inputs!$E$7-Inputs!$C$7)*(Inputs!$D$7-Inputs!$C$7)),Inputs!$E$7-SQRT((1-D2951)*(Inputs!$E$7-Inputs!$C$7)*(Inputs!$E$7-Inputs!$D$7)))</f>
        <v/>
      </c>
      <c r="K2951" s="15">
        <f>IF(E2951&lt;(Inputs!$D$8-Inputs!$C$8)/(Inputs!$E$8-Inputs!$C$8),Inputs!$C$8+SQRT(E2951*(Inputs!$E$8-Inputs!$C$8)*(Inputs!$D$8-Inputs!$C$8)),Inputs!$E$8-SQRT((1-E2951)*(Inputs!$E$8-Inputs!$C$8)*(Inputs!$E$8-Inputs!$D$8)))</f>
        <v/>
      </c>
      <c r="L2951" s="15">
        <f>IF(F2951&lt;(Inputs!$D$9-Inputs!$C$9)/(Inputs!$E$9-Inputs!$C$9),Inputs!$C$9+SQRT(F2951*(Inputs!$E$9-Inputs!$C$9)*(Inputs!$D$9-Inputs!$C$9)),Inputs!$E$9-SQRT((1-F2951)*(Inputs!$E$9-Inputs!$C$9)*(Inputs!$E$9-Inputs!$D$9)))</f>
        <v/>
      </c>
      <c r="M2951" s="15">
        <f>IF(G2951&lt;(Inputs!$D$10-Inputs!$C$10)/(Inputs!$E$10-Inputs!$C$10),Inputs!$C$10+SQRT(G2951*(Inputs!$E$10-Inputs!$C$10)*(Inputs!$D$10-Inputs!$C$10)),Inputs!$E$10-SQRT((1-G2951)*(Inputs!$E$10-Inputs!$C$10)*(Inputs!$E$10-Inputs!$D$10)))</f>
        <v/>
      </c>
      <c r="N2951" s="15">
        <f>SUM(H2951:M2951)</f>
        <v/>
      </c>
    </row>
    <row r="2952">
      <c r="A2952" t="n">
        <v>2951</v>
      </c>
      <c r="B2952" s="14">
        <f>RAND()</f>
        <v/>
      </c>
      <c r="C2952" s="14">
        <f>RAND()</f>
        <v/>
      </c>
      <c r="D2952" s="14">
        <f>RAND()</f>
        <v/>
      </c>
      <c r="E2952" s="14">
        <f>RAND()</f>
        <v/>
      </c>
      <c r="F2952" s="14">
        <f>RAND()</f>
        <v/>
      </c>
      <c r="G2952" s="14">
        <f>RAND()</f>
        <v/>
      </c>
      <c r="H2952" s="15">
        <f>IF(B2952&lt;(Inputs!$D$5-Inputs!$C$5)/(Inputs!$E$5-Inputs!$C$5),Inputs!$C$5+SQRT(B2952*(Inputs!$E$5-Inputs!$C$5)*(Inputs!$D$5-Inputs!$C$5)),Inputs!$E$5-SQRT((1-B2952)*(Inputs!$E$5-Inputs!$C$5)*(Inputs!$E$5-Inputs!$D$5)))</f>
        <v/>
      </c>
      <c r="I2952" s="15">
        <f>IF(C2952&lt;(Inputs!$D$6-Inputs!$C$6)/(Inputs!$E$6-Inputs!$C$6),Inputs!$C$6+SQRT(C2952*(Inputs!$E$6-Inputs!$C$6)*(Inputs!$D$6-Inputs!$C$6)),Inputs!$E$6-SQRT((1-C2952)*(Inputs!$E$6-Inputs!$C$6)*(Inputs!$E$6-Inputs!$D$6)))</f>
        <v/>
      </c>
      <c r="J2952" s="15">
        <f>IF(D2952&lt;(Inputs!$D$7-Inputs!$C$7)/(Inputs!$E$7-Inputs!$C$7),Inputs!$C$7+SQRT(D2952*(Inputs!$E$7-Inputs!$C$7)*(Inputs!$D$7-Inputs!$C$7)),Inputs!$E$7-SQRT((1-D2952)*(Inputs!$E$7-Inputs!$C$7)*(Inputs!$E$7-Inputs!$D$7)))</f>
        <v/>
      </c>
      <c r="K2952" s="15">
        <f>IF(E2952&lt;(Inputs!$D$8-Inputs!$C$8)/(Inputs!$E$8-Inputs!$C$8),Inputs!$C$8+SQRT(E2952*(Inputs!$E$8-Inputs!$C$8)*(Inputs!$D$8-Inputs!$C$8)),Inputs!$E$8-SQRT((1-E2952)*(Inputs!$E$8-Inputs!$C$8)*(Inputs!$E$8-Inputs!$D$8)))</f>
        <v/>
      </c>
      <c r="L2952" s="15">
        <f>IF(F2952&lt;(Inputs!$D$9-Inputs!$C$9)/(Inputs!$E$9-Inputs!$C$9),Inputs!$C$9+SQRT(F2952*(Inputs!$E$9-Inputs!$C$9)*(Inputs!$D$9-Inputs!$C$9)),Inputs!$E$9-SQRT((1-F2952)*(Inputs!$E$9-Inputs!$C$9)*(Inputs!$E$9-Inputs!$D$9)))</f>
        <v/>
      </c>
      <c r="M2952" s="15">
        <f>IF(G2952&lt;(Inputs!$D$10-Inputs!$C$10)/(Inputs!$E$10-Inputs!$C$10),Inputs!$C$10+SQRT(G2952*(Inputs!$E$10-Inputs!$C$10)*(Inputs!$D$10-Inputs!$C$10)),Inputs!$E$10-SQRT((1-G2952)*(Inputs!$E$10-Inputs!$C$10)*(Inputs!$E$10-Inputs!$D$10)))</f>
        <v/>
      </c>
      <c r="N2952" s="15">
        <f>SUM(H2952:M2952)</f>
        <v/>
      </c>
    </row>
    <row r="2953">
      <c r="A2953" t="n">
        <v>2952</v>
      </c>
      <c r="B2953" s="14">
        <f>RAND()</f>
        <v/>
      </c>
      <c r="C2953" s="14">
        <f>RAND()</f>
        <v/>
      </c>
      <c r="D2953" s="14">
        <f>RAND()</f>
        <v/>
      </c>
      <c r="E2953" s="14">
        <f>RAND()</f>
        <v/>
      </c>
      <c r="F2953" s="14">
        <f>RAND()</f>
        <v/>
      </c>
      <c r="G2953" s="14">
        <f>RAND()</f>
        <v/>
      </c>
      <c r="H2953" s="15">
        <f>IF(B2953&lt;(Inputs!$D$5-Inputs!$C$5)/(Inputs!$E$5-Inputs!$C$5),Inputs!$C$5+SQRT(B2953*(Inputs!$E$5-Inputs!$C$5)*(Inputs!$D$5-Inputs!$C$5)),Inputs!$E$5-SQRT((1-B2953)*(Inputs!$E$5-Inputs!$C$5)*(Inputs!$E$5-Inputs!$D$5)))</f>
        <v/>
      </c>
      <c r="I2953" s="15">
        <f>IF(C2953&lt;(Inputs!$D$6-Inputs!$C$6)/(Inputs!$E$6-Inputs!$C$6),Inputs!$C$6+SQRT(C2953*(Inputs!$E$6-Inputs!$C$6)*(Inputs!$D$6-Inputs!$C$6)),Inputs!$E$6-SQRT((1-C2953)*(Inputs!$E$6-Inputs!$C$6)*(Inputs!$E$6-Inputs!$D$6)))</f>
        <v/>
      </c>
      <c r="J2953" s="15">
        <f>IF(D2953&lt;(Inputs!$D$7-Inputs!$C$7)/(Inputs!$E$7-Inputs!$C$7),Inputs!$C$7+SQRT(D2953*(Inputs!$E$7-Inputs!$C$7)*(Inputs!$D$7-Inputs!$C$7)),Inputs!$E$7-SQRT((1-D2953)*(Inputs!$E$7-Inputs!$C$7)*(Inputs!$E$7-Inputs!$D$7)))</f>
        <v/>
      </c>
      <c r="K2953" s="15">
        <f>IF(E2953&lt;(Inputs!$D$8-Inputs!$C$8)/(Inputs!$E$8-Inputs!$C$8),Inputs!$C$8+SQRT(E2953*(Inputs!$E$8-Inputs!$C$8)*(Inputs!$D$8-Inputs!$C$8)),Inputs!$E$8-SQRT((1-E2953)*(Inputs!$E$8-Inputs!$C$8)*(Inputs!$E$8-Inputs!$D$8)))</f>
        <v/>
      </c>
      <c r="L2953" s="15">
        <f>IF(F2953&lt;(Inputs!$D$9-Inputs!$C$9)/(Inputs!$E$9-Inputs!$C$9),Inputs!$C$9+SQRT(F2953*(Inputs!$E$9-Inputs!$C$9)*(Inputs!$D$9-Inputs!$C$9)),Inputs!$E$9-SQRT((1-F2953)*(Inputs!$E$9-Inputs!$C$9)*(Inputs!$E$9-Inputs!$D$9)))</f>
        <v/>
      </c>
      <c r="M2953" s="15">
        <f>IF(G2953&lt;(Inputs!$D$10-Inputs!$C$10)/(Inputs!$E$10-Inputs!$C$10),Inputs!$C$10+SQRT(G2953*(Inputs!$E$10-Inputs!$C$10)*(Inputs!$D$10-Inputs!$C$10)),Inputs!$E$10-SQRT((1-G2953)*(Inputs!$E$10-Inputs!$C$10)*(Inputs!$E$10-Inputs!$D$10)))</f>
        <v/>
      </c>
      <c r="N2953" s="15">
        <f>SUM(H2953:M2953)</f>
        <v/>
      </c>
    </row>
    <row r="2954">
      <c r="A2954" t="n">
        <v>2953</v>
      </c>
      <c r="B2954" s="14">
        <f>RAND()</f>
        <v/>
      </c>
      <c r="C2954" s="14">
        <f>RAND()</f>
        <v/>
      </c>
      <c r="D2954" s="14">
        <f>RAND()</f>
        <v/>
      </c>
      <c r="E2954" s="14">
        <f>RAND()</f>
        <v/>
      </c>
      <c r="F2954" s="14">
        <f>RAND()</f>
        <v/>
      </c>
      <c r="G2954" s="14">
        <f>RAND()</f>
        <v/>
      </c>
      <c r="H2954" s="15">
        <f>IF(B2954&lt;(Inputs!$D$5-Inputs!$C$5)/(Inputs!$E$5-Inputs!$C$5),Inputs!$C$5+SQRT(B2954*(Inputs!$E$5-Inputs!$C$5)*(Inputs!$D$5-Inputs!$C$5)),Inputs!$E$5-SQRT((1-B2954)*(Inputs!$E$5-Inputs!$C$5)*(Inputs!$E$5-Inputs!$D$5)))</f>
        <v/>
      </c>
      <c r="I2954" s="15">
        <f>IF(C2954&lt;(Inputs!$D$6-Inputs!$C$6)/(Inputs!$E$6-Inputs!$C$6),Inputs!$C$6+SQRT(C2954*(Inputs!$E$6-Inputs!$C$6)*(Inputs!$D$6-Inputs!$C$6)),Inputs!$E$6-SQRT((1-C2954)*(Inputs!$E$6-Inputs!$C$6)*(Inputs!$E$6-Inputs!$D$6)))</f>
        <v/>
      </c>
      <c r="J2954" s="15">
        <f>IF(D2954&lt;(Inputs!$D$7-Inputs!$C$7)/(Inputs!$E$7-Inputs!$C$7),Inputs!$C$7+SQRT(D2954*(Inputs!$E$7-Inputs!$C$7)*(Inputs!$D$7-Inputs!$C$7)),Inputs!$E$7-SQRT((1-D2954)*(Inputs!$E$7-Inputs!$C$7)*(Inputs!$E$7-Inputs!$D$7)))</f>
        <v/>
      </c>
      <c r="K2954" s="15">
        <f>IF(E2954&lt;(Inputs!$D$8-Inputs!$C$8)/(Inputs!$E$8-Inputs!$C$8),Inputs!$C$8+SQRT(E2954*(Inputs!$E$8-Inputs!$C$8)*(Inputs!$D$8-Inputs!$C$8)),Inputs!$E$8-SQRT((1-E2954)*(Inputs!$E$8-Inputs!$C$8)*(Inputs!$E$8-Inputs!$D$8)))</f>
        <v/>
      </c>
      <c r="L2954" s="15">
        <f>IF(F2954&lt;(Inputs!$D$9-Inputs!$C$9)/(Inputs!$E$9-Inputs!$C$9),Inputs!$C$9+SQRT(F2954*(Inputs!$E$9-Inputs!$C$9)*(Inputs!$D$9-Inputs!$C$9)),Inputs!$E$9-SQRT((1-F2954)*(Inputs!$E$9-Inputs!$C$9)*(Inputs!$E$9-Inputs!$D$9)))</f>
        <v/>
      </c>
      <c r="M2954" s="15">
        <f>IF(G2954&lt;(Inputs!$D$10-Inputs!$C$10)/(Inputs!$E$10-Inputs!$C$10),Inputs!$C$10+SQRT(G2954*(Inputs!$E$10-Inputs!$C$10)*(Inputs!$D$10-Inputs!$C$10)),Inputs!$E$10-SQRT((1-G2954)*(Inputs!$E$10-Inputs!$C$10)*(Inputs!$E$10-Inputs!$D$10)))</f>
        <v/>
      </c>
      <c r="N2954" s="15">
        <f>SUM(H2954:M2954)</f>
        <v/>
      </c>
    </row>
    <row r="2955">
      <c r="A2955" t="n">
        <v>2954</v>
      </c>
      <c r="B2955" s="14">
        <f>RAND()</f>
        <v/>
      </c>
      <c r="C2955" s="14">
        <f>RAND()</f>
        <v/>
      </c>
      <c r="D2955" s="14">
        <f>RAND()</f>
        <v/>
      </c>
      <c r="E2955" s="14">
        <f>RAND()</f>
        <v/>
      </c>
      <c r="F2955" s="14">
        <f>RAND()</f>
        <v/>
      </c>
      <c r="G2955" s="14">
        <f>RAND()</f>
        <v/>
      </c>
      <c r="H2955" s="15">
        <f>IF(B2955&lt;(Inputs!$D$5-Inputs!$C$5)/(Inputs!$E$5-Inputs!$C$5),Inputs!$C$5+SQRT(B2955*(Inputs!$E$5-Inputs!$C$5)*(Inputs!$D$5-Inputs!$C$5)),Inputs!$E$5-SQRT((1-B2955)*(Inputs!$E$5-Inputs!$C$5)*(Inputs!$E$5-Inputs!$D$5)))</f>
        <v/>
      </c>
      <c r="I2955" s="15">
        <f>IF(C2955&lt;(Inputs!$D$6-Inputs!$C$6)/(Inputs!$E$6-Inputs!$C$6),Inputs!$C$6+SQRT(C2955*(Inputs!$E$6-Inputs!$C$6)*(Inputs!$D$6-Inputs!$C$6)),Inputs!$E$6-SQRT((1-C2955)*(Inputs!$E$6-Inputs!$C$6)*(Inputs!$E$6-Inputs!$D$6)))</f>
        <v/>
      </c>
      <c r="J2955" s="15">
        <f>IF(D2955&lt;(Inputs!$D$7-Inputs!$C$7)/(Inputs!$E$7-Inputs!$C$7),Inputs!$C$7+SQRT(D2955*(Inputs!$E$7-Inputs!$C$7)*(Inputs!$D$7-Inputs!$C$7)),Inputs!$E$7-SQRT((1-D2955)*(Inputs!$E$7-Inputs!$C$7)*(Inputs!$E$7-Inputs!$D$7)))</f>
        <v/>
      </c>
      <c r="K2955" s="15">
        <f>IF(E2955&lt;(Inputs!$D$8-Inputs!$C$8)/(Inputs!$E$8-Inputs!$C$8),Inputs!$C$8+SQRT(E2955*(Inputs!$E$8-Inputs!$C$8)*(Inputs!$D$8-Inputs!$C$8)),Inputs!$E$8-SQRT((1-E2955)*(Inputs!$E$8-Inputs!$C$8)*(Inputs!$E$8-Inputs!$D$8)))</f>
        <v/>
      </c>
      <c r="L2955" s="15">
        <f>IF(F2955&lt;(Inputs!$D$9-Inputs!$C$9)/(Inputs!$E$9-Inputs!$C$9),Inputs!$C$9+SQRT(F2955*(Inputs!$E$9-Inputs!$C$9)*(Inputs!$D$9-Inputs!$C$9)),Inputs!$E$9-SQRT((1-F2955)*(Inputs!$E$9-Inputs!$C$9)*(Inputs!$E$9-Inputs!$D$9)))</f>
        <v/>
      </c>
      <c r="M2955" s="15">
        <f>IF(G2955&lt;(Inputs!$D$10-Inputs!$C$10)/(Inputs!$E$10-Inputs!$C$10),Inputs!$C$10+SQRT(G2955*(Inputs!$E$10-Inputs!$C$10)*(Inputs!$D$10-Inputs!$C$10)),Inputs!$E$10-SQRT((1-G2955)*(Inputs!$E$10-Inputs!$C$10)*(Inputs!$E$10-Inputs!$D$10)))</f>
        <v/>
      </c>
      <c r="N2955" s="15">
        <f>SUM(H2955:M2955)</f>
        <v/>
      </c>
    </row>
    <row r="2956">
      <c r="A2956" t="n">
        <v>2955</v>
      </c>
      <c r="B2956" s="14">
        <f>RAND()</f>
        <v/>
      </c>
      <c r="C2956" s="14">
        <f>RAND()</f>
        <v/>
      </c>
      <c r="D2956" s="14">
        <f>RAND()</f>
        <v/>
      </c>
      <c r="E2956" s="14">
        <f>RAND()</f>
        <v/>
      </c>
      <c r="F2956" s="14">
        <f>RAND()</f>
        <v/>
      </c>
      <c r="G2956" s="14">
        <f>RAND()</f>
        <v/>
      </c>
      <c r="H2956" s="15">
        <f>IF(B2956&lt;(Inputs!$D$5-Inputs!$C$5)/(Inputs!$E$5-Inputs!$C$5),Inputs!$C$5+SQRT(B2956*(Inputs!$E$5-Inputs!$C$5)*(Inputs!$D$5-Inputs!$C$5)),Inputs!$E$5-SQRT((1-B2956)*(Inputs!$E$5-Inputs!$C$5)*(Inputs!$E$5-Inputs!$D$5)))</f>
        <v/>
      </c>
      <c r="I2956" s="15">
        <f>IF(C2956&lt;(Inputs!$D$6-Inputs!$C$6)/(Inputs!$E$6-Inputs!$C$6),Inputs!$C$6+SQRT(C2956*(Inputs!$E$6-Inputs!$C$6)*(Inputs!$D$6-Inputs!$C$6)),Inputs!$E$6-SQRT((1-C2956)*(Inputs!$E$6-Inputs!$C$6)*(Inputs!$E$6-Inputs!$D$6)))</f>
        <v/>
      </c>
      <c r="J2956" s="15">
        <f>IF(D2956&lt;(Inputs!$D$7-Inputs!$C$7)/(Inputs!$E$7-Inputs!$C$7),Inputs!$C$7+SQRT(D2956*(Inputs!$E$7-Inputs!$C$7)*(Inputs!$D$7-Inputs!$C$7)),Inputs!$E$7-SQRT((1-D2956)*(Inputs!$E$7-Inputs!$C$7)*(Inputs!$E$7-Inputs!$D$7)))</f>
        <v/>
      </c>
      <c r="K2956" s="15">
        <f>IF(E2956&lt;(Inputs!$D$8-Inputs!$C$8)/(Inputs!$E$8-Inputs!$C$8),Inputs!$C$8+SQRT(E2956*(Inputs!$E$8-Inputs!$C$8)*(Inputs!$D$8-Inputs!$C$8)),Inputs!$E$8-SQRT((1-E2956)*(Inputs!$E$8-Inputs!$C$8)*(Inputs!$E$8-Inputs!$D$8)))</f>
        <v/>
      </c>
      <c r="L2956" s="15">
        <f>IF(F2956&lt;(Inputs!$D$9-Inputs!$C$9)/(Inputs!$E$9-Inputs!$C$9),Inputs!$C$9+SQRT(F2956*(Inputs!$E$9-Inputs!$C$9)*(Inputs!$D$9-Inputs!$C$9)),Inputs!$E$9-SQRT((1-F2956)*(Inputs!$E$9-Inputs!$C$9)*(Inputs!$E$9-Inputs!$D$9)))</f>
        <v/>
      </c>
      <c r="M2956" s="15">
        <f>IF(G2956&lt;(Inputs!$D$10-Inputs!$C$10)/(Inputs!$E$10-Inputs!$C$10),Inputs!$C$10+SQRT(G2956*(Inputs!$E$10-Inputs!$C$10)*(Inputs!$D$10-Inputs!$C$10)),Inputs!$E$10-SQRT((1-G2956)*(Inputs!$E$10-Inputs!$C$10)*(Inputs!$E$10-Inputs!$D$10)))</f>
        <v/>
      </c>
      <c r="N2956" s="15">
        <f>SUM(H2956:M2956)</f>
        <v/>
      </c>
    </row>
    <row r="2957">
      <c r="A2957" t="n">
        <v>2956</v>
      </c>
      <c r="B2957" s="14">
        <f>RAND()</f>
        <v/>
      </c>
      <c r="C2957" s="14">
        <f>RAND()</f>
        <v/>
      </c>
      <c r="D2957" s="14">
        <f>RAND()</f>
        <v/>
      </c>
      <c r="E2957" s="14">
        <f>RAND()</f>
        <v/>
      </c>
      <c r="F2957" s="14">
        <f>RAND()</f>
        <v/>
      </c>
      <c r="G2957" s="14">
        <f>RAND()</f>
        <v/>
      </c>
      <c r="H2957" s="15">
        <f>IF(B2957&lt;(Inputs!$D$5-Inputs!$C$5)/(Inputs!$E$5-Inputs!$C$5),Inputs!$C$5+SQRT(B2957*(Inputs!$E$5-Inputs!$C$5)*(Inputs!$D$5-Inputs!$C$5)),Inputs!$E$5-SQRT((1-B2957)*(Inputs!$E$5-Inputs!$C$5)*(Inputs!$E$5-Inputs!$D$5)))</f>
        <v/>
      </c>
      <c r="I2957" s="15">
        <f>IF(C2957&lt;(Inputs!$D$6-Inputs!$C$6)/(Inputs!$E$6-Inputs!$C$6),Inputs!$C$6+SQRT(C2957*(Inputs!$E$6-Inputs!$C$6)*(Inputs!$D$6-Inputs!$C$6)),Inputs!$E$6-SQRT((1-C2957)*(Inputs!$E$6-Inputs!$C$6)*(Inputs!$E$6-Inputs!$D$6)))</f>
        <v/>
      </c>
      <c r="J2957" s="15">
        <f>IF(D2957&lt;(Inputs!$D$7-Inputs!$C$7)/(Inputs!$E$7-Inputs!$C$7),Inputs!$C$7+SQRT(D2957*(Inputs!$E$7-Inputs!$C$7)*(Inputs!$D$7-Inputs!$C$7)),Inputs!$E$7-SQRT((1-D2957)*(Inputs!$E$7-Inputs!$C$7)*(Inputs!$E$7-Inputs!$D$7)))</f>
        <v/>
      </c>
      <c r="K2957" s="15">
        <f>IF(E2957&lt;(Inputs!$D$8-Inputs!$C$8)/(Inputs!$E$8-Inputs!$C$8),Inputs!$C$8+SQRT(E2957*(Inputs!$E$8-Inputs!$C$8)*(Inputs!$D$8-Inputs!$C$8)),Inputs!$E$8-SQRT((1-E2957)*(Inputs!$E$8-Inputs!$C$8)*(Inputs!$E$8-Inputs!$D$8)))</f>
        <v/>
      </c>
      <c r="L2957" s="15">
        <f>IF(F2957&lt;(Inputs!$D$9-Inputs!$C$9)/(Inputs!$E$9-Inputs!$C$9),Inputs!$C$9+SQRT(F2957*(Inputs!$E$9-Inputs!$C$9)*(Inputs!$D$9-Inputs!$C$9)),Inputs!$E$9-SQRT((1-F2957)*(Inputs!$E$9-Inputs!$C$9)*(Inputs!$E$9-Inputs!$D$9)))</f>
        <v/>
      </c>
      <c r="M2957" s="15">
        <f>IF(G2957&lt;(Inputs!$D$10-Inputs!$C$10)/(Inputs!$E$10-Inputs!$C$10),Inputs!$C$10+SQRT(G2957*(Inputs!$E$10-Inputs!$C$10)*(Inputs!$D$10-Inputs!$C$10)),Inputs!$E$10-SQRT((1-G2957)*(Inputs!$E$10-Inputs!$C$10)*(Inputs!$E$10-Inputs!$D$10)))</f>
        <v/>
      </c>
      <c r="N2957" s="15">
        <f>SUM(H2957:M2957)</f>
        <v/>
      </c>
    </row>
    <row r="2958">
      <c r="A2958" t="n">
        <v>2957</v>
      </c>
      <c r="B2958" s="14">
        <f>RAND()</f>
        <v/>
      </c>
      <c r="C2958" s="14">
        <f>RAND()</f>
        <v/>
      </c>
      <c r="D2958" s="14">
        <f>RAND()</f>
        <v/>
      </c>
      <c r="E2958" s="14">
        <f>RAND()</f>
        <v/>
      </c>
      <c r="F2958" s="14">
        <f>RAND()</f>
        <v/>
      </c>
      <c r="G2958" s="14">
        <f>RAND()</f>
        <v/>
      </c>
      <c r="H2958" s="15">
        <f>IF(B2958&lt;(Inputs!$D$5-Inputs!$C$5)/(Inputs!$E$5-Inputs!$C$5),Inputs!$C$5+SQRT(B2958*(Inputs!$E$5-Inputs!$C$5)*(Inputs!$D$5-Inputs!$C$5)),Inputs!$E$5-SQRT((1-B2958)*(Inputs!$E$5-Inputs!$C$5)*(Inputs!$E$5-Inputs!$D$5)))</f>
        <v/>
      </c>
      <c r="I2958" s="15">
        <f>IF(C2958&lt;(Inputs!$D$6-Inputs!$C$6)/(Inputs!$E$6-Inputs!$C$6),Inputs!$C$6+SQRT(C2958*(Inputs!$E$6-Inputs!$C$6)*(Inputs!$D$6-Inputs!$C$6)),Inputs!$E$6-SQRT((1-C2958)*(Inputs!$E$6-Inputs!$C$6)*(Inputs!$E$6-Inputs!$D$6)))</f>
        <v/>
      </c>
      <c r="J2958" s="15">
        <f>IF(D2958&lt;(Inputs!$D$7-Inputs!$C$7)/(Inputs!$E$7-Inputs!$C$7),Inputs!$C$7+SQRT(D2958*(Inputs!$E$7-Inputs!$C$7)*(Inputs!$D$7-Inputs!$C$7)),Inputs!$E$7-SQRT((1-D2958)*(Inputs!$E$7-Inputs!$C$7)*(Inputs!$E$7-Inputs!$D$7)))</f>
        <v/>
      </c>
      <c r="K2958" s="15">
        <f>IF(E2958&lt;(Inputs!$D$8-Inputs!$C$8)/(Inputs!$E$8-Inputs!$C$8),Inputs!$C$8+SQRT(E2958*(Inputs!$E$8-Inputs!$C$8)*(Inputs!$D$8-Inputs!$C$8)),Inputs!$E$8-SQRT((1-E2958)*(Inputs!$E$8-Inputs!$C$8)*(Inputs!$E$8-Inputs!$D$8)))</f>
        <v/>
      </c>
      <c r="L2958" s="15">
        <f>IF(F2958&lt;(Inputs!$D$9-Inputs!$C$9)/(Inputs!$E$9-Inputs!$C$9),Inputs!$C$9+SQRT(F2958*(Inputs!$E$9-Inputs!$C$9)*(Inputs!$D$9-Inputs!$C$9)),Inputs!$E$9-SQRT((1-F2958)*(Inputs!$E$9-Inputs!$C$9)*(Inputs!$E$9-Inputs!$D$9)))</f>
        <v/>
      </c>
      <c r="M2958" s="15">
        <f>IF(G2958&lt;(Inputs!$D$10-Inputs!$C$10)/(Inputs!$E$10-Inputs!$C$10),Inputs!$C$10+SQRT(G2958*(Inputs!$E$10-Inputs!$C$10)*(Inputs!$D$10-Inputs!$C$10)),Inputs!$E$10-SQRT((1-G2958)*(Inputs!$E$10-Inputs!$C$10)*(Inputs!$E$10-Inputs!$D$10)))</f>
        <v/>
      </c>
      <c r="N2958" s="15">
        <f>SUM(H2958:M2958)</f>
        <v/>
      </c>
    </row>
    <row r="2959">
      <c r="A2959" t="n">
        <v>2958</v>
      </c>
      <c r="B2959" s="14">
        <f>RAND()</f>
        <v/>
      </c>
      <c r="C2959" s="14">
        <f>RAND()</f>
        <v/>
      </c>
      <c r="D2959" s="14">
        <f>RAND()</f>
        <v/>
      </c>
      <c r="E2959" s="14">
        <f>RAND()</f>
        <v/>
      </c>
      <c r="F2959" s="14">
        <f>RAND()</f>
        <v/>
      </c>
      <c r="G2959" s="14">
        <f>RAND()</f>
        <v/>
      </c>
      <c r="H2959" s="15">
        <f>IF(B2959&lt;(Inputs!$D$5-Inputs!$C$5)/(Inputs!$E$5-Inputs!$C$5),Inputs!$C$5+SQRT(B2959*(Inputs!$E$5-Inputs!$C$5)*(Inputs!$D$5-Inputs!$C$5)),Inputs!$E$5-SQRT((1-B2959)*(Inputs!$E$5-Inputs!$C$5)*(Inputs!$E$5-Inputs!$D$5)))</f>
        <v/>
      </c>
      <c r="I2959" s="15">
        <f>IF(C2959&lt;(Inputs!$D$6-Inputs!$C$6)/(Inputs!$E$6-Inputs!$C$6),Inputs!$C$6+SQRT(C2959*(Inputs!$E$6-Inputs!$C$6)*(Inputs!$D$6-Inputs!$C$6)),Inputs!$E$6-SQRT((1-C2959)*(Inputs!$E$6-Inputs!$C$6)*(Inputs!$E$6-Inputs!$D$6)))</f>
        <v/>
      </c>
      <c r="J2959" s="15">
        <f>IF(D2959&lt;(Inputs!$D$7-Inputs!$C$7)/(Inputs!$E$7-Inputs!$C$7),Inputs!$C$7+SQRT(D2959*(Inputs!$E$7-Inputs!$C$7)*(Inputs!$D$7-Inputs!$C$7)),Inputs!$E$7-SQRT((1-D2959)*(Inputs!$E$7-Inputs!$C$7)*(Inputs!$E$7-Inputs!$D$7)))</f>
        <v/>
      </c>
      <c r="K2959" s="15">
        <f>IF(E2959&lt;(Inputs!$D$8-Inputs!$C$8)/(Inputs!$E$8-Inputs!$C$8),Inputs!$C$8+SQRT(E2959*(Inputs!$E$8-Inputs!$C$8)*(Inputs!$D$8-Inputs!$C$8)),Inputs!$E$8-SQRT((1-E2959)*(Inputs!$E$8-Inputs!$C$8)*(Inputs!$E$8-Inputs!$D$8)))</f>
        <v/>
      </c>
      <c r="L2959" s="15">
        <f>IF(F2959&lt;(Inputs!$D$9-Inputs!$C$9)/(Inputs!$E$9-Inputs!$C$9),Inputs!$C$9+SQRT(F2959*(Inputs!$E$9-Inputs!$C$9)*(Inputs!$D$9-Inputs!$C$9)),Inputs!$E$9-SQRT((1-F2959)*(Inputs!$E$9-Inputs!$C$9)*(Inputs!$E$9-Inputs!$D$9)))</f>
        <v/>
      </c>
      <c r="M2959" s="15">
        <f>IF(G2959&lt;(Inputs!$D$10-Inputs!$C$10)/(Inputs!$E$10-Inputs!$C$10),Inputs!$C$10+SQRT(G2959*(Inputs!$E$10-Inputs!$C$10)*(Inputs!$D$10-Inputs!$C$10)),Inputs!$E$10-SQRT((1-G2959)*(Inputs!$E$10-Inputs!$C$10)*(Inputs!$E$10-Inputs!$D$10)))</f>
        <v/>
      </c>
      <c r="N2959" s="15">
        <f>SUM(H2959:M2959)</f>
        <v/>
      </c>
    </row>
    <row r="2960">
      <c r="A2960" t="n">
        <v>2959</v>
      </c>
      <c r="B2960" s="14">
        <f>RAND()</f>
        <v/>
      </c>
      <c r="C2960" s="14">
        <f>RAND()</f>
        <v/>
      </c>
      <c r="D2960" s="14">
        <f>RAND()</f>
        <v/>
      </c>
      <c r="E2960" s="14">
        <f>RAND()</f>
        <v/>
      </c>
      <c r="F2960" s="14">
        <f>RAND()</f>
        <v/>
      </c>
      <c r="G2960" s="14">
        <f>RAND()</f>
        <v/>
      </c>
      <c r="H2960" s="15">
        <f>IF(B2960&lt;(Inputs!$D$5-Inputs!$C$5)/(Inputs!$E$5-Inputs!$C$5),Inputs!$C$5+SQRT(B2960*(Inputs!$E$5-Inputs!$C$5)*(Inputs!$D$5-Inputs!$C$5)),Inputs!$E$5-SQRT((1-B2960)*(Inputs!$E$5-Inputs!$C$5)*(Inputs!$E$5-Inputs!$D$5)))</f>
        <v/>
      </c>
      <c r="I2960" s="15">
        <f>IF(C2960&lt;(Inputs!$D$6-Inputs!$C$6)/(Inputs!$E$6-Inputs!$C$6),Inputs!$C$6+SQRT(C2960*(Inputs!$E$6-Inputs!$C$6)*(Inputs!$D$6-Inputs!$C$6)),Inputs!$E$6-SQRT((1-C2960)*(Inputs!$E$6-Inputs!$C$6)*(Inputs!$E$6-Inputs!$D$6)))</f>
        <v/>
      </c>
      <c r="J2960" s="15">
        <f>IF(D2960&lt;(Inputs!$D$7-Inputs!$C$7)/(Inputs!$E$7-Inputs!$C$7),Inputs!$C$7+SQRT(D2960*(Inputs!$E$7-Inputs!$C$7)*(Inputs!$D$7-Inputs!$C$7)),Inputs!$E$7-SQRT((1-D2960)*(Inputs!$E$7-Inputs!$C$7)*(Inputs!$E$7-Inputs!$D$7)))</f>
        <v/>
      </c>
      <c r="K2960" s="15">
        <f>IF(E2960&lt;(Inputs!$D$8-Inputs!$C$8)/(Inputs!$E$8-Inputs!$C$8),Inputs!$C$8+SQRT(E2960*(Inputs!$E$8-Inputs!$C$8)*(Inputs!$D$8-Inputs!$C$8)),Inputs!$E$8-SQRT((1-E2960)*(Inputs!$E$8-Inputs!$C$8)*(Inputs!$E$8-Inputs!$D$8)))</f>
        <v/>
      </c>
      <c r="L2960" s="15">
        <f>IF(F2960&lt;(Inputs!$D$9-Inputs!$C$9)/(Inputs!$E$9-Inputs!$C$9),Inputs!$C$9+SQRT(F2960*(Inputs!$E$9-Inputs!$C$9)*(Inputs!$D$9-Inputs!$C$9)),Inputs!$E$9-SQRT((1-F2960)*(Inputs!$E$9-Inputs!$C$9)*(Inputs!$E$9-Inputs!$D$9)))</f>
        <v/>
      </c>
      <c r="M2960" s="15">
        <f>IF(G2960&lt;(Inputs!$D$10-Inputs!$C$10)/(Inputs!$E$10-Inputs!$C$10),Inputs!$C$10+SQRT(G2960*(Inputs!$E$10-Inputs!$C$10)*(Inputs!$D$10-Inputs!$C$10)),Inputs!$E$10-SQRT((1-G2960)*(Inputs!$E$10-Inputs!$C$10)*(Inputs!$E$10-Inputs!$D$10)))</f>
        <v/>
      </c>
      <c r="N2960" s="15">
        <f>SUM(H2960:M2960)</f>
        <v/>
      </c>
    </row>
    <row r="2961">
      <c r="A2961" t="n">
        <v>2960</v>
      </c>
      <c r="B2961" s="14">
        <f>RAND()</f>
        <v/>
      </c>
      <c r="C2961" s="14">
        <f>RAND()</f>
        <v/>
      </c>
      <c r="D2961" s="14">
        <f>RAND()</f>
        <v/>
      </c>
      <c r="E2961" s="14">
        <f>RAND()</f>
        <v/>
      </c>
      <c r="F2961" s="14">
        <f>RAND()</f>
        <v/>
      </c>
      <c r="G2961" s="14">
        <f>RAND()</f>
        <v/>
      </c>
      <c r="H2961" s="15">
        <f>IF(B2961&lt;(Inputs!$D$5-Inputs!$C$5)/(Inputs!$E$5-Inputs!$C$5),Inputs!$C$5+SQRT(B2961*(Inputs!$E$5-Inputs!$C$5)*(Inputs!$D$5-Inputs!$C$5)),Inputs!$E$5-SQRT((1-B2961)*(Inputs!$E$5-Inputs!$C$5)*(Inputs!$E$5-Inputs!$D$5)))</f>
        <v/>
      </c>
      <c r="I2961" s="15">
        <f>IF(C2961&lt;(Inputs!$D$6-Inputs!$C$6)/(Inputs!$E$6-Inputs!$C$6),Inputs!$C$6+SQRT(C2961*(Inputs!$E$6-Inputs!$C$6)*(Inputs!$D$6-Inputs!$C$6)),Inputs!$E$6-SQRT((1-C2961)*(Inputs!$E$6-Inputs!$C$6)*(Inputs!$E$6-Inputs!$D$6)))</f>
        <v/>
      </c>
      <c r="J2961" s="15">
        <f>IF(D2961&lt;(Inputs!$D$7-Inputs!$C$7)/(Inputs!$E$7-Inputs!$C$7),Inputs!$C$7+SQRT(D2961*(Inputs!$E$7-Inputs!$C$7)*(Inputs!$D$7-Inputs!$C$7)),Inputs!$E$7-SQRT((1-D2961)*(Inputs!$E$7-Inputs!$C$7)*(Inputs!$E$7-Inputs!$D$7)))</f>
        <v/>
      </c>
      <c r="K2961" s="15">
        <f>IF(E2961&lt;(Inputs!$D$8-Inputs!$C$8)/(Inputs!$E$8-Inputs!$C$8),Inputs!$C$8+SQRT(E2961*(Inputs!$E$8-Inputs!$C$8)*(Inputs!$D$8-Inputs!$C$8)),Inputs!$E$8-SQRT((1-E2961)*(Inputs!$E$8-Inputs!$C$8)*(Inputs!$E$8-Inputs!$D$8)))</f>
        <v/>
      </c>
      <c r="L2961" s="15">
        <f>IF(F2961&lt;(Inputs!$D$9-Inputs!$C$9)/(Inputs!$E$9-Inputs!$C$9),Inputs!$C$9+SQRT(F2961*(Inputs!$E$9-Inputs!$C$9)*(Inputs!$D$9-Inputs!$C$9)),Inputs!$E$9-SQRT((1-F2961)*(Inputs!$E$9-Inputs!$C$9)*(Inputs!$E$9-Inputs!$D$9)))</f>
        <v/>
      </c>
      <c r="M2961" s="15">
        <f>IF(G2961&lt;(Inputs!$D$10-Inputs!$C$10)/(Inputs!$E$10-Inputs!$C$10),Inputs!$C$10+SQRT(G2961*(Inputs!$E$10-Inputs!$C$10)*(Inputs!$D$10-Inputs!$C$10)),Inputs!$E$10-SQRT((1-G2961)*(Inputs!$E$10-Inputs!$C$10)*(Inputs!$E$10-Inputs!$D$10)))</f>
        <v/>
      </c>
      <c r="N2961" s="15">
        <f>SUM(H2961:M2961)</f>
        <v/>
      </c>
    </row>
    <row r="2962">
      <c r="A2962" t="n">
        <v>2961</v>
      </c>
      <c r="B2962" s="14">
        <f>RAND()</f>
        <v/>
      </c>
      <c r="C2962" s="14">
        <f>RAND()</f>
        <v/>
      </c>
      <c r="D2962" s="14">
        <f>RAND()</f>
        <v/>
      </c>
      <c r="E2962" s="14">
        <f>RAND()</f>
        <v/>
      </c>
      <c r="F2962" s="14">
        <f>RAND()</f>
        <v/>
      </c>
      <c r="G2962" s="14">
        <f>RAND()</f>
        <v/>
      </c>
      <c r="H2962" s="15">
        <f>IF(B2962&lt;(Inputs!$D$5-Inputs!$C$5)/(Inputs!$E$5-Inputs!$C$5),Inputs!$C$5+SQRT(B2962*(Inputs!$E$5-Inputs!$C$5)*(Inputs!$D$5-Inputs!$C$5)),Inputs!$E$5-SQRT((1-B2962)*(Inputs!$E$5-Inputs!$C$5)*(Inputs!$E$5-Inputs!$D$5)))</f>
        <v/>
      </c>
      <c r="I2962" s="15">
        <f>IF(C2962&lt;(Inputs!$D$6-Inputs!$C$6)/(Inputs!$E$6-Inputs!$C$6),Inputs!$C$6+SQRT(C2962*(Inputs!$E$6-Inputs!$C$6)*(Inputs!$D$6-Inputs!$C$6)),Inputs!$E$6-SQRT((1-C2962)*(Inputs!$E$6-Inputs!$C$6)*(Inputs!$E$6-Inputs!$D$6)))</f>
        <v/>
      </c>
      <c r="J2962" s="15">
        <f>IF(D2962&lt;(Inputs!$D$7-Inputs!$C$7)/(Inputs!$E$7-Inputs!$C$7),Inputs!$C$7+SQRT(D2962*(Inputs!$E$7-Inputs!$C$7)*(Inputs!$D$7-Inputs!$C$7)),Inputs!$E$7-SQRT((1-D2962)*(Inputs!$E$7-Inputs!$C$7)*(Inputs!$E$7-Inputs!$D$7)))</f>
        <v/>
      </c>
      <c r="K2962" s="15">
        <f>IF(E2962&lt;(Inputs!$D$8-Inputs!$C$8)/(Inputs!$E$8-Inputs!$C$8),Inputs!$C$8+SQRT(E2962*(Inputs!$E$8-Inputs!$C$8)*(Inputs!$D$8-Inputs!$C$8)),Inputs!$E$8-SQRT((1-E2962)*(Inputs!$E$8-Inputs!$C$8)*(Inputs!$E$8-Inputs!$D$8)))</f>
        <v/>
      </c>
      <c r="L2962" s="15">
        <f>IF(F2962&lt;(Inputs!$D$9-Inputs!$C$9)/(Inputs!$E$9-Inputs!$C$9),Inputs!$C$9+SQRT(F2962*(Inputs!$E$9-Inputs!$C$9)*(Inputs!$D$9-Inputs!$C$9)),Inputs!$E$9-SQRT((1-F2962)*(Inputs!$E$9-Inputs!$C$9)*(Inputs!$E$9-Inputs!$D$9)))</f>
        <v/>
      </c>
      <c r="M2962" s="15">
        <f>IF(G2962&lt;(Inputs!$D$10-Inputs!$C$10)/(Inputs!$E$10-Inputs!$C$10),Inputs!$C$10+SQRT(G2962*(Inputs!$E$10-Inputs!$C$10)*(Inputs!$D$10-Inputs!$C$10)),Inputs!$E$10-SQRT((1-G2962)*(Inputs!$E$10-Inputs!$C$10)*(Inputs!$E$10-Inputs!$D$10)))</f>
        <v/>
      </c>
      <c r="N2962" s="15">
        <f>SUM(H2962:M2962)</f>
        <v/>
      </c>
    </row>
    <row r="2963">
      <c r="A2963" t="n">
        <v>2962</v>
      </c>
      <c r="B2963" s="14">
        <f>RAND()</f>
        <v/>
      </c>
      <c r="C2963" s="14">
        <f>RAND()</f>
        <v/>
      </c>
      <c r="D2963" s="14">
        <f>RAND()</f>
        <v/>
      </c>
      <c r="E2963" s="14">
        <f>RAND()</f>
        <v/>
      </c>
      <c r="F2963" s="14">
        <f>RAND()</f>
        <v/>
      </c>
      <c r="G2963" s="14">
        <f>RAND()</f>
        <v/>
      </c>
      <c r="H2963" s="15">
        <f>IF(B2963&lt;(Inputs!$D$5-Inputs!$C$5)/(Inputs!$E$5-Inputs!$C$5),Inputs!$C$5+SQRT(B2963*(Inputs!$E$5-Inputs!$C$5)*(Inputs!$D$5-Inputs!$C$5)),Inputs!$E$5-SQRT((1-B2963)*(Inputs!$E$5-Inputs!$C$5)*(Inputs!$E$5-Inputs!$D$5)))</f>
        <v/>
      </c>
      <c r="I2963" s="15">
        <f>IF(C2963&lt;(Inputs!$D$6-Inputs!$C$6)/(Inputs!$E$6-Inputs!$C$6),Inputs!$C$6+SQRT(C2963*(Inputs!$E$6-Inputs!$C$6)*(Inputs!$D$6-Inputs!$C$6)),Inputs!$E$6-SQRT((1-C2963)*(Inputs!$E$6-Inputs!$C$6)*(Inputs!$E$6-Inputs!$D$6)))</f>
        <v/>
      </c>
      <c r="J2963" s="15">
        <f>IF(D2963&lt;(Inputs!$D$7-Inputs!$C$7)/(Inputs!$E$7-Inputs!$C$7),Inputs!$C$7+SQRT(D2963*(Inputs!$E$7-Inputs!$C$7)*(Inputs!$D$7-Inputs!$C$7)),Inputs!$E$7-SQRT((1-D2963)*(Inputs!$E$7-Inputs!$C$7)*(Inputs!$E$7-Inputs!$D$7)))</f>
        <v/>
      </c>
      <c r="K2963" s="15">
        <f>IF(E2963&lt;(Inputs!$D$8-Inputs!$C$8)/(Inputs!$E$8-Inputs!$C$8),Inputs!$C$8+SQRT(E2963*(Inputs!$E$8-Inputs!$C$8)*(Inputs!$D$8-Inputs!$C$8)),Inputs!$E$8-SQRT((1-E2963)*(Inputs!$E$8-Inputs!$C$8)*(Inputs!$E$8-Inputs!$D$8)))</f>
        <v/>
      </c>
      <c r="L2963" s="15">
        <f>IF(F2963&lt;(Inputs!$D$9-Inputs!$C$9)/(Inputs!$E$9-Inputs!$C$9),Inputs!$C$9+SQRT(F2963*(Inputs!$E$9-Inputs!$C$9)*(Inputs!$D$9-Inputs!$C$9)),Inputs!$E$9-SQRT((1-F2963)*(Inputs!$E$9-Inputs!$C$9)*(Inputs!$E$9-Inputs!$D$9)))</f>
        <v/>
      </c>
      <c r="M2963" s="15">
        <f>IF(G2963&lt;(Inputs!$D$10-Inputs!$C$10)/(Inputs!$E$10-Inputs!$C$10),Inputs!$C$10+SQRT(G2963*(Inputs!$E$10-Inputs!$C$10)*(Inputs!$D$10-Inputs!$C$10)),Inputs!$E$10-SQRT((1-G2963)*(Inputs!$E$10-Inputs!$C$10)*(Inputs!$E$10-Inputs!$D$10)))</f>
        <v/>
      </c>
      <c r="N2963" s="15">
        <f>SUM(H2963:M2963)</f>
        <v/>
      </c>
    </row>
    <row r="2964">
      <c r="A2964" t="n">
        <v>2963</v>
      </c>
      <c r="B2964" s="14">
        <f>RAND()</f>
        <v/>
      </c>
      <c r="C2964" s="14">
        <f>RAND()</f>
        <v/>
      </c>
      <c r="D2964" s="14">
        <f>RAND()</f>
        <v/>
      </c>
      <c r="E2964" s="14">
        <f>RAND()</f>
        <v/>
      </c>
      <c r="F2964" s="14">
        <f>RAND()</f>
        <v/>
      </c>
      <c r="G2964" s="14">
        <f>RAND()</f>
        <v/>
      </c>
      <c r="H2964" s="15">
        <f>IF(B2964&lt;(Inputs!$D$5-Inputs!$C$5)/(Inputs!$E$5-Inputs!$C$5),Inputs!$C$5+SQRT(B2964*(Inputs!$E$5-Inputs!$C$5)*(Inputs!$D$5-Inputs!$C$5)),Inputs!$E$5-SQRT((1-B2964)*(Inputs!$E$5-Inputs!$C$5)*(Inputs!$E$5-Inputs!$D$5)))</f>
        <v/>
      </c>
      <c r="I2964" s="15">
        <f>IF(C2964&lt;(Inputs!$D$6-Inputs!$C$6)/(Inputs!$E$6-Inputs!$C$6),Inputs!$C$6+SQRT(C2964*(Inputs!$E$6-Inputs!$C$6)*(Inputs!$D$6-Inputs!$C$6)),Inputs!$E$6-SQRT((1-C2964)*(Inputs!$E$6-Inputs!$C$6)*(Inputs!$E$6-Inputs!$D$6)))</f>
        <v/>
      </c>
      <c r="J2964" s="15">
        <f>IF(D2964&lt;(Inputs!$D$7-Inputs!$C$7)/(Inputs!$E$7-Inputs!$C$7),Inputs!$C$7+SQRT(D2964*(Inputs!$E$7-Inputs!$C$7)*(Inputs!$D$7-Inputs!$C$7)),Inputs!$E$7-SQRT((1-D2964)*(Inputs!$E$7-Inputs!$C$7)*(Inputs!$E$7-Inputs!$D$7)))</f>
        <v/>
      </c>
      <c r="K2964" s="15">
        <f>IF(E2964&lt;(Inputs!$D$8-Inputs!$C$8)/(Inputs!$E$8-Inputs!$C$8),Inputs!$C$8+SQRT(E2964*(Inputs!$E$8-Inputs!$C$8)*(Inputs!$D$8-Inputs!$C$8)),Inputs!$E$8-SQRT((1-E2964)*(Inputs!$E$8-Inputs!$C$8)*(Inputs!$E$8-Inputs!$D$8)))</f>
        <v/>
      </c>
      <c r="L2964" s="15">
        <f>IF(F2964&lt;(Inputs!$D$9-Inputs!$C$9)/(Inputs!$E$9-Inputs!$C$9),Inputs!$C$9+SQRT(F2964*(Inputs!$E$9-Inputs!$C$9)*(Inputs!$D$9-Inputs!$C$9)),Inputs!$E$9-SQRT((1-F2964)*(Inputs!$E$9-Inputs!$C$9)*(Inputs!$E$9-Inputs!$D$9)))</f>
        <v/>
      </c>
      <c r="M2964" s="15">
        <f>IF(G2964&lt;(Inputs!$D$10-Inputs!$C$10)/(Inputs!$E$10-Inputs!$C$10),Inputs!$C$10+SQRT(G2964*(Inputs!$E$10-Inputs!$C$10)*(Inputs!$D$10-Inputs!$C$10)),Inputs!$E$10-SQRT((1-G2964)*(Inputs!$E$10-Inputs!$C$10)*(Inputs!$E$10-Inputs!$D$10)))</f>
        <v/>
      </c>
      <c r="N2964" s="15">
        <f>SUM(H2964:M2964)</f>
        <v/>
      </c>
    </row>
    <row r="2965">
      <c r="A2965" t="n">
        <v>2964</v>
      </c>
      <c r="B2965" s="14">
        <f>RAND()</f>
        <v/>
      </c>
      <c r="C2965" s="14">
        <f>RAND()</f>
        <v/>
      </c>
      <c r="D2965" s="14">
        <f>RAND()</f>
        <v/>
      </c>
      <c r="E2965" s="14">
        <f>RAND()</f>
        <v/>
      </c>
      <c r="F2965" s="14">
        <f>RAND()</f>
        <v/>
      </c>
      <c r="G2965" s="14">
        <f>RAND()</f>
        <v/>
      </c>
      <c r="H2965" s="15">
        <f>IF(B2965&lt;(Inputs!$D$5-Inputs!$C$5)/(Inputs!$E$5-Inputs!$C$5),Inputs!$C$5+SQRT(B2965*(Inputs!$E$5-Inputs!$C$5)*(Inputs!$D$5-Inputs!$C$5)),Inputs!$E$5-SQRT((1-B2965)*(Inputs!$E$5-Inputs!$C$5)*(Inputs!$E$5-Inputs!$D$5)))</f>
        <v/>
      </c>
      <c r="I2965" s="15">
        <f>IF(C2965&lt;(Inputs!$D$6-Inputs!$C$6)/(Inputs!$E$6-Inputs!$C$6),Inputs!$C$6+SQRT(C2965*(Inputs!$E$6-Inputs!$C$6)*(Inputs!$D$6-Inputs!$C$6)),Inputs!$E$6-SQRT((1-C2965)*(Inputs!$E$6-Inputs!$C$6)*(Inputs!$E$6-Inputs!$D$6)))</f>
        <v/>
      </c>
      <c r="J2965" s="15">
        <f>IF(D2965&lt;(Inputs!$D$7-Inputs!$C$7)/(Inputs!$E$7-Inputs!$C$7),Inputs!$C$7+SQRT(D2965*(Inputs!$E$7-Inputs!$C$7)*(Inputs!$D$7-Inputs!$C$7)),Inputs!$E$7-SQRT((1-D2965)*(Inputs!$E$7-Inputs!$C$7)*(Inputs!$E$7-Inputs!$D$7)))</f>
        <v/>
      </c>
      <c r="K2965" s="15">
        <f>IF(E2965&lt;(Inputs!$D$8-Inputs!$C$8)/(Inputs!$E$8-Inputs!$C$8),Inputs!$C$8+SQRT(E2965*(Inputs!$E$8-Inputs!$C$8)*(Inputs!$D$8-Inputs!$C$8)),Inputs!$E$8-SQRT((1-E2965)*(Inputs!$E$8-Inputs!$C$8)*(Inputs!$E$8-Inputs!$D$8)))</f>
        <v/>
      </c>
      <c r="L2965" s="15">
        <f>IF(F2965&lt;(Inputs!$D$9-Inputs!$C$9)/(Inputs!$E$9-Inputs!$C$9),Inputs!$C$9+SQRT(F2965*(Inputs!$E$9-Inputs!$C$9)*(Inputs!$D$9-Inputs!$C$9)),Inputs!$E$9-SQRT((1-F2965)*(Inputs!$E$9-Inputs!$C$9)*(Inputs!$E$9-Inputs!$D$9)))</f>
        <v/>
      </c>
      <c r="M2965" s="15">
        <f>IF(G2965&lt;(Inputs!$D$10-Inputs!$C$10)/(Inputs!$E$10-Inputs!$C$10),Inputs!$C$10+SQRT(G2965*(Inputs!$E$10-Inputs!$C$10)*(Inputs!$D$10-Inputs!$C$10)),Inputs!$E$10-SQRT((1-G2965)*(Inputs!$E$10-Inputs!$C$10)*(Inputs!$E$10-Inputs!$D$10)))</f>
        <v/>
      </c>
      <c r="N2965" s="15">
        <f>SUM(H2965:M2965)</f>
        <v/>
      </c>
    </row>
    <row r="2966">
      <c r="A2966" t="n">
        <v>2965</v>
      </c>
      <c r="B2966" s="14">
        <f>RAND()</f>
        <v/>
      </c>
      <c r="C2966" s="14">
        <f>RAND()</f>
        <v/>
      </c>
      <c r="D2966" s="14">
        <f>RAND()</f>
        <v/>
      </c>
      <c r="E2966" s="14">
        <f>RAND()</f>
        <v/>
      </c>
      <c r="F2966" s="14">
        <f>RAND()</f>
        <v/>
      </c>
      <c r="G2966" s="14">
        <f>RAND()</f>
        <v/>
      </c>
      <c r="H2966" s="15">
        <f>IF(B2966&lt;(Inputs!$D$5-Inputs!$C$5)/(Inputs!$E$5-Inputs!$C$5),Inputs!$C$5+SQRT(B2966*(Inputs!$E$5-Inputs!$C$5)*(Inputs!$D$5-Inputs!$C$5)),Inputs!$E$5-SQRT((1-B2966)*(Inputs!$E$5-Inputs!$C$5)*(Inputs!$E$5-Inputs!$D$5)))</f>
        <v/>
      </c>
      <c r="I2966" s="15">
        <f>IF(C2966&lt;(Inputs!$D$6-Inputs!$C$6)/(Inputs!$E$6-Inputs!$C$6),Inputs!$C$6+SQRT(C2966*(Inputs!$E$6-Inputs!$C$6)*(Inputs!$D$6-Inputs!$C$6)),Inputs!$E$6-SQRT((1-C2966)*(Inputs!$E$6-Inputs!$C$6)*(Inputs!$E$6-Inputs!$D$6)))</f>
        <v/>
      </c>
      <c r="J2966" s="15">
        <f>IF(D2966&lt;(Inputs!$D$7-Inputs!$C$7)/(Inputs!$E$7-Inputs!$C$7),Inputs!$C$7+SQRT(D2966*(Inputs!$E$7-Inputs!$C$7)*(Inputs!$D$7-Inputs!$C$7)),Inputs!$E$7-SQRT((1-D2966)*(Inputs!$E$7-Inputs!$C$7)*(Inputs!$E$7-Inputs!$D$7)))</f>
        <v/>
      </c>
      <c r="K2966" s="15">
        <f>IF(E2966&lt;(Inputs!$D$8-Inputs!$C$8)/(Inputs!$E$8-Inputs!$C$8),Inputs!$C$8+SQRT(E2966*(Inputs!$E$8-Inputs!$C$8)*(Inputs!$D$8-Inputs!$C$8)),Inputs!$E$8-SQRT((1-E2966)*(Inputs!$E$8-Inputs!$C$8)*(Inputs!$E$8-Inputs!$D$8)))</f>
        <v/>
      </c>
      <c r="L2966" s="15">
        <f>IF(F2966&lt;(Inputs!$D$9-Inputs!$C$9)/(Inputs!$E$9-Inputs!$C$9),Inputs!$C$9+SQRT(F2966*(Inputs!$E$9-Inputs!$C$9)*(Inputs!$D$9-Inputs!$C$9)),Inputs!$E$9-SQRT((1-F2966)*(Inputs!$E$9-Inputs!$C$9)*(Inputs!$E$9-Inputs!$D$9)))</f>
        <v/>
      </c>
      <c r="M2966" s="15">
        <f>IF(G2966&lt;(Inputs!$D$10-Inputs!$C$10)/(Inputs!$E$10-Inputs!$C$10),Inputs!$C$10+SQRT(G2966*(Inputs!$E$10-Inputs!$C$10)*(Inputs!$D$10-Inputs!$C$10)),Inputs!$E$10-SQRT((1-G2966)*(Inputs!$E$10-Inputs!$C$10)*(Inputs!$E$10-Inputs!$D$10)))</f>
        <v/>
      </c>
      <c r="N2966" s="15">
        <f>SUM(H2966:M2966)</f>
        <v/>
      </c>
    </row>
    <row r="2967">
      <c r="A2967" t="n">
        <v>2966</v>
      </c>
      <c r="B2967" s="14">
        <f>RAND()</f>
        <v/>
      </c>
      <c r="C2967" s="14">
        <f>RAND()</f>
        <v/>
      </c>
      <c r="D2967" s="14">
        <f>RAND()</f>
        <v/>
      </c>
      <c r="E2967" s="14">
        <f>RAND()</f>
        <v/>
      </c>
      <c r="F2967" s="14">
        <f>RAND()</f>
        <v/>
      </c>
      <c r="G2967" s="14">
        <f>RAND()</f>
        <v/>
      </c>
      <c r="H2967" s="15">
        <f>IF(B2967&lt;(Inputs!$D$5-Inputs!$C$5)/(Inputs!$E$5-Inputs!$C$5),Inputs!$C$5+SQRT(B2967*(Inputs!$E$5-Inputs!$C$5)*(Inputs!$D$5-Inputs!$C$5)),Inputs!$E$5-SQRT((1-B2967)*(Inputs!$E$5-Inputs!$C$5)*(Inputs!$E$5-Inputs!$D$5)))</f>
        <v/>
      </c>
      <c r="I2967" s="15">
        <f>IF(C2967&lt;(Inputs!$D$6-Inputs!$C$6)/(Inputs!$E$6-Inputs!$C$6),Inputs!$C$6+SQRT(C2967*(Inputs!$E$6-Inputs!$C$6)*(Inputs!$D$6-Inputs!$C$6)),Inputs!$E$6-SQRT((1-C2967)*(Inputs!$E$6-Inputs!$C$6)*(Inputs!$E$6-Inputs!$D$6)))</f>
        <v/>
      </c>
      <c r="J2967" s="15">
        <f>IF(D2967&lt;(Inputs!$D$7-Inputs!$C$7)/(Inputs!$E$7-Inputs!$C$7),Inputs!$C$7+SQRT(D2967*(Inputs!$E$7-Inputs!$C$7)*(Inputs!$D$7-Inputs!$C$7)),Inputs!$E$7-SQRT((1-D2967)*(Inputs!$E$7-Inputs!$C$7)*(Inputs!$E$7-Inputs!$D$7)))</f>
        <v/>
      </c>
      <c r="K2967" s="15">
        <f>IF(E2967&lt;(Inputs!$D$8-Inputs!$C$8)/(Inputs!$E$8-Inputs!$C$8),Inputs!$C$8+SQRT(E2967*(Inputs!$E$8-Inputs!$C$8)*(Inputs!$D$8-Inputs!$C$8)),Inputs!$E$8-SQRT((1-E2967)*(Inputs!$E$8-Inputs!$C$8)*(Inputs!$E$8-Inputs!$D$8)))</f>
        <v/>
      </c>
      <c r="L2967" s="15">
        <f>IF(F2967&lt;(Inputs!$D$9-Inputs!$C$9)/(Inputs!$E$9-Inputs!$C$9),Inputs!$C$9+SQRT(F2967*(Inputs!$E$9-Inputs!$C$9)*(Inputs!$D$9-Inputs!$C$9)),Inputs!$E$9-SQRT((1-F2967)*(Inputs!$E$9-Inputs!$C$9)*(Inputs!$E$9-Inputs!$D$9)))</f>
        <v/>
      </c>
      <c r="M2967" s="15">
        <f>IF(G2967&lt;(Inputs!$D$10-Inputs!$C$10)/(Inputs!$E$10-Inputs!$C$10),Inputs!$C$10+SQRT(G2967*(Inputs!$E$10-Inputs!$C$10)*(Inputs!$D$10-Inputs!$C$10)),Inputs!$E$10-SQRT((1-G2967)*(Inputs!$E$10-Inputs!$C$10)*(Inputs!$E$10-Inputs!$D$10)))</f>
        <v/>
      </c>
      <c r="N2967" s="15">
        <f>SUM(H2967:M2967)</f>
        <v/>
      </c>
    </row>
    <row r="2968">
      <c r="A2968" t="n">
        <v>2967</v>
      </c>
      <c r="B2968" s="14">
        <f>RAND()</f>
        <v/>
      </c>
      <c r="C2968" s="14">
        <f>RAND()</f>
        <v/>
      </c>
      <c r="D2968" s="14">
        <f>RAND()</f>
        <v/>
      </c>
      <c r="E2968" s="14">
        <f>RAND()</f>
        <v/>
      </c>
      <c r="F2968" s="14">
        <f>RAND()</f>
        <v/>
      </c>
      <c r="G2968" s="14">
        <f>RAND()</f>
        <v/>
      </c>
      <c r="H2968" s="15">
        <f>IF(B2968&lt;(Inputs!$D$5-Inputs!$C$5)/(Inputs!$E$5-Inputs!$C$5),Inputs!$C$5+SQRT(B2968*(Inputs!$E$5-Inputs!$C$5)*(Inputs!$D$5-Inputs!$C$5)),Inputs!$E$5-SQRT((1-B2968)*(Inputs!$E$5-Inputs!$C$5)*(Inputs!$E$5-Inputs!$D$5)))</f>
        <v/>
      </c>
      <c r="I2968" s="15">
        <f>IF(C2968&lt;(Inputs!$D$6-Inputs!$C$6)/(Inputs!$E$6-Inputs!$C$6),Inputs!$C$6+SQRT(C2968*(Inputs!$E$6-Inputs!$C$6)*(Inputs!$D$6-Inputs!$C$6)),Inputs!$E$6-SQRT((1-C2968)*(Inputs!$E$6-Inputs!$C$6)*(Inputs!$E$6-Inputs!$D$6)))</f>
        <v/>
      </c>
      <c r="J2968" s="15">
        <f>IF(D2968&lt;(Inputs!$D$7-Inputs!$C$7)/(Inputs!$E$7-Inputs!$C$7),Inputs!$C$7+SQRT(D2968*(Inputs!$E$7-Inputs!$C$7)*(Inputs!$D$7-Inputs!$C$7)),Inputs!$E$7-SQRT((1-D2968)*(Inputs!$E$7-Inputs!$C$7)*(Inputs!$E$7-Inputs!$D$7)))</f>
        <v/>
      </c>
      <c r="K2968" s="15">
        <f>IF(E2968&lt;(Inputs!$D$8-Inputs!$C$8)/(Inputs!$E$8-Inputs!$C$8),Inputs!$C$8+SQRT(E2968*(Inputs!$E$8-Inputs!$C$8)*(Inputs!$D$8-Inputs!$C$8)),Inputs!$E$8-SQRT((1-E2968)*(Inputs!$E$8-Inputs!$C$8)*(Inputs!$E$8-Inputs!$D$8)))</f>
        <v/>
      </c>
      <c r="L2968" s="15">
        <f>IF(F2968&lt;(Inputs!$D$9-Inputs!$C$9)/(Inputs!$E$9-Inputs!$C$9),Inputs!$C$9+SQRT(F2968*(Inputs!$E$9-Inputs!$C$9)*(Inputs!$D$9-Inputs!$C$9)),Inputs!$E$9-SQRT((1-F2968)*(Inputs!$E$9-Inputs!$C$9)*(Inputs!$E$9-Inputs!$D$9)))</f>
        <v/>
      </c>
      <c r="M2968" s="15">
        <f>IF(G2968&lt;(Inputs!$D$10-Inputs!$C$10)/(Inputs!$E$10-Inputs!$C$10),Inputs!$C$10+SQRT(G2968*(Inputs!$E$10-Inputs!$C$10)*(Inputs!$D$10-Inputs!$C$10)),Inputs!$E$10-SQRT((1-G2968)*(Inputs!$E$10-Inputs!$C$10)*(Inputs!$E$10-Inputs!$D$10)))</f>
        <v/>
      </c>
      <c r="N2968" s="15">
        <f>SUM(H2968:M2968)</f>
        <v/>
      </c>
    </row>
    <row r="2969">
      <c r="A2969" t="n">
        <v>2968</v>
      </c>
      <c r="B2969" s="14">
        <f>RAND()</f>
        <v/>
      </c>
      <c r="C2969" s="14">
        <f>RAND()</f>
        <v/>
      </c>
      <c r="D2969" s="14">
        <f>RAND()</f>
        <v/>
      </c>
      <c r="E2969" s="14">
        <f>RAND()</f>
        <v/>
      </c>
      <c r="F2969" s="14">
        <f>RAND()</f>
        <v/>
      </c>
      <c r="G2969" s="14">
        <f>RAND()</f>
        <v/>
      </c>
      <c r="H2969" s="15">
        <f>IF(B2969&lt;(Inputs!$D$5-Inputs!$C$5)/(Inputs!$E$5-Inputs!$C$5),Inputs!$C$5+SQRT(B2969*(Inputs!$E$5-Inputs!$C$5)*(Inputs!$D$5-Inputs!$C$5)),Inputs!$E$5-SQRT((1-B2969)*(Inputs!$E$5-Inputs!$C$5)*(Inputs!$E$5-Inputs!$D$5)))</f>
        <v/>
      </c>
      <c r="I2969" s="15">
        <f>IF(C2969&lt;(Inputs!$D$6-Inputs!$C$6)/(Inputs!$E$6-Inputs!$C$6),Inputs!$C$6+SQRT(C2969*(Inputs!$E$6-Inputs!$C$6)*(Inputs!$D$6-Inputs!$C$6)),Inputs!$E$6-SQRT((1-C2969)*(Inputs!$E$6-Inputs!$C$6)*(Inputs!$E$6-Inputs!$D$6)))</f>
        <v/>
      </c>
      <c r="J2969" s="15">
        <f>IF(D2969&lt;(Inputs!$D$7-Inputs!$C$7)/(Inputs!$E$7-Inputs!$C$7),Inputs!$C$7+SQRT(D2969*(Inputs!$E$7-Inputs!$C$7)*(Inputs!$D$7-Inputs!$C$7)),Inputs!$E$7-SQRT((1-D2969)*(Inputs!$E$7-Inputs!$C$7)*(Inputs!$E$7-Inputs!$D$7)))</f>
        <v/>
      </c>
      <c r="K2969" s="15">
        <f>IF(E2969&lt;(Inputs!$D$8-Inputs!$C$8)/(Inputs!$E$8-Inputs!$C$8),Inputs!$C$8+SQRT(E2969*(Inputs!$E$8-Inputs!$C$8)*(Inputs!$D$8-Inputs!$C$8)),Inputs!$E$8-SQRT((1-E2969)*(Inputs!$E$8-Inputs!$C$8)*(Inputs!$E$8-Inputs!$D$8)))</f>
        <v/>
      </c>
      <c r="L2969" s="15">
        <f>IF(F2969&lt;(Inputs!$D$9-Inputs!$C$9)/(Inputs!$E$9-Inputs!$C$9),Inputs!$C$9+SQRT(F2969*(Inputs!$E$9-Inputs!$C$9)*(Inputs!$D$9-Inputs!$C$9)),Inputs!$E$9-SQRT((1-F2969)*(Inputs!$E$9-Inputs!$C$9)*(Inputs!$E$9-Inputs!$D$9)))</f>
        <v/>
      </c>
      <c r="M2969" s="15">
        <f>IF(G2969&lt;(Inputs!$D$10-Inputs!$C$10)/(Inputs!$E$10-Inputs!$C$10),Inputs!$C$10+SQRT(G2969*(Inputs!$E$10-Inputs!$C$10)*(Inputs!$D$10-Inputs!$C$10)),Inputs!$E$10-SQRT((1-G2969)*(Inputs!$E$10-Inputs!$C$10)*(Inputs!$E$10-Inputs!$D$10)))</f>
        <v/>
      </c>
      <c r="N2969" s="15">
        <f>SUM(H2969:M2969)</f>
        <v/>
      </c>
    </row>
    <row r="2970">
      <c r="A2970" t="n">
        <v>2969</v>
      </c>
      <c r="B2970" s="14">
        <f>RAND()</f>
        <v/>
      </c>
      <c r="C2970" s="14">
        <f>RAND()</f>
        <v/>
      </c>
      <c r="D2970" s="14">
        <f>RAND()</f>
        <v/>
      </c>
      <c r="E2970" s="14">
        <f>RAND()</f>
        <v/>
      </c>
      <c r="F2970" s="14">
        <f>RAND()</f>
        <v/>
      </c>
      <c r="G2970" s="14">
        <f>RAND()</f>
        <v/>
      </c>
      <c r="H2970" s="15">
        <f>IF(B2970&lt;(Inputs!$D$5-Inputs!$C$5)/(Inputs!$E$5-Inputs!$C$5),Inputs!$C$5+SQRT(B2970*(Inputs!$E$5-Inputs!$C$5)*(Inputs!$D$5-Inputs!$C$5)),Inputs!$E$5-SQRT((1-B2970)*(Inputs!$E$5-Inputs!$C$5)*(Inputs!$E$5-Inputs!$D$5)))</f>
        <v/>
      </c>
      <c r="I2970" s="15">
        <f>IF(C2970&lt;(Inputs!$D$6-Inputs!$C$6)/(Inputs!$E$6-Inputs!$C$6),Inputs!$C$6+SQRT(C2970*(Inputs!$E$6-Inputs!$C$6)*(Inputs!$D$6-Inputs!$C$6)),Inputs!$E$6-SQRT((1-C2970)*(Inputs!$E$6-Inputs!$C$6)*(Inputs!$E$6-Inputs!$D$6)))</f>
        <v/>
      </c>
      <c r="J2970" s="15">
        <f>IF(D2970&lt;(Inputs!$D$7-Inputs!$C$7)/(Inputs!$E$7-Inputs!$C$7),Inputs!$C$7+SQRT(D2970*(Inputs!$E$7-Inputs!$C$7)*(Inputs!$D$7-Inputs!$C$7)),Inputs!$E$7-SQRT((1-D2970)*(Inputs!$E$7-Inputs!$C$7)*(Inputs!$E$7-Inputs!$D$7)))</f>
        <v/>
      </c>
      <c r="K2970" s="15">
        <f>IF(E2970&lt;(Inputs!$D$8-Inputs!$C$8)/(Inputs!$E$8-Inputs!$C$8),Inputs!$C$8+SQRT(E2970*(Inputs!$E$8-Inputs!$C$8)*(Inputs!$D$8-Inputs!$C$8)),Inputs!$E$8-SQRT((1-E2970)*(Inputs!$E$8-Inputs!$C$8)*(Inputs!$E$8-Inputs!$D$8)))</f>
        <v/>
      </c>
      <c r="L2970" s="15">
        <f>IF(F2970&lt;(Inputs!$D$9-Inputs!$C$9)/(Inputs!$E$9-Inputs!$C$9),Inputs!$C$9+SQRT(F2970*(Inputs!$E$9-Inputs!$C$9)*(Inputs!$D$9-Inputs!$C$9)),Inputs!$E$9-SQRT((1-F2970)*(Inputs!$E$9-Inputs!$C$9)*(Inputs!$E$9-Inputs!$D$9)))</f>
        <v/>
      </c>
      <c r="M2970" s="15">
        <f>IF(G2970&lt;(Inputs!$D$10-Inputs!$C$10)/(Inputs!$E$10-Inputs!$C$10),Inputs!$C$10+SQRT(G2970*(Inputs!$E$10-Inputs!$C$10)*(Inputs!$D$10-Inputs!$C$10)),Inputs!$E$10-SQRT((1-G2970)*(Inputs!$E$10-Inputs!$C$10)*(Inputs!$E$10-Inputs!$D$10)))</f>
        <v/>
      </c>
      <c r="N2970" s="15">
        <f>SUM(H2970:M2970)</f>
        <v/>
      </c>
    </row>
    <row r="2971">
      <c r="A2971" t="n">
        <v>2970</v>
      </c>
      <c r="B2971" s="14">
        <f>RAND()</f>
        <v/>
      </c>
      <c r="C2971" s="14">
        <f>RAND()</f>
        <v/>
      </c>
      <c r="D2971" s="14">
        <f>RAND()</f>
        <v/>
      </c>
      <c r="E2971" s="14">
        <f>RAND()</f>
        <v/>
      </c>
      <c r="F2971" s="14">
        <f>RAND()</f>
        <v/>
      </c>
      <c r="G2971" s="14">
        <f>RAND()</f>
        <v/>
      </c>
      <c r="H2971" s="15">
        <f>IF(B2971&lt;(Inputs!$D$5-Inputs!$C$5)/(Inputs!$E$5-Inputs!$C$5),Inputs!$C$5+SQRT(B2971*(Inputs!$E$5-Inputs!$C$5)*(Inputs!$D$5-Inputs!$C$5)),Inputs!$E$5-SQRT((1-B2971)*(Inputs!$E$5-Inputs!$C$5)*(Inputs!$E$5-Inputs!$D$5)))</f>
        <v/>
      </c>
      <c r="I2971" s="15">
        <f>IF(C2971&lt;(Inputs!$D$6-Inputs!$C$6)/(Inputs!$E$6-Inputs!$C$6),Inputs!$C$6+SQRT(C2971*(Inputs!$E$6-Inputs!$C$6)*(Inputs!$D$6-Inputs!$C$6)),Inputs!$E$6-SQRT((1-C2971)*(Inputs!$E$6-Inputs!$C$6)*(Inputs!$E$6-Inputs!$D$6)))</f>
        <v/>
      </c>
      <c r="J2971" s="15">
        <f>IF(D2971&lt;(Inputs!$D$7-Inputs!$C$7)/(Inputs!$E$7-Inputs!$C$7),Inputs!$C$7+SQRT(D2971*(Inputs!$E$7-Inputs!$C$7)*(Inputs!$D$7-Inputs!$C$7)),Inputs!$E$7-SQRT((1-D2971)*(Inputs!$E$7-Inputs!$C$7)*(Inputs!$E$7-Inputs!$D$7)))</f>
        <v/>
      </c>
      <c r="K2971" s="15">
        <f>IF(E2971&lt;(Inputs!$D$8-Inputs!$C$8)/(Inputs!$E$8-Inputs!$C$8),Inputs!$C$8+SQRT(E2971*(Inputs!$E$8-Inputs!$C$8)*(Inputs!$D$8-Inputs!$C$8)),Inputs!$E$8-SQRT((1-E2971)*(Inputs!$E$8-Inputs!$C$8)*(Inputs!$E$8-Inputs!$D$8)))</f>
        <v/>
      </c>
      <c r="L2971" s="15">
        <f>IF(F2971&lt;(Inputs!$D$9-Inputs!$C$9)/(Inputs!$E$9-Inputs!$C$9),Inputs!$C$9+SQRT(F2971*(Inputs!$E$9-Inputs!$C$9)*(Inputs!$D$9-Inputs!$C$9)),Inputs!$E$9-SQRT((1-F2971)*(Inputs!$E$9-Inputs!$C$9)*(Inputs!$E$9-Inputs!$D$9)))</f>
        <v/>
      </c>
      <c r="M2971" s="15">
        <f>IF(G2971&lt;(Inputs!$D$10-Inputs!$C$10)/(Inputs!$E$10-Inputs!$C$10),Inputs!$C$10+SQRT(G2971*(Inputs!$E$10-Inputs!$C$10)*(Inputs!$D$10-Inputs!$C$10)),Inputs!$E$10-SQRT((1-G2971)*(Inputs!$E$10-Inputs!$C$10)*(Inputs!$E$10-Inputs!$D$10)))</f>
        <v/>
      </c>
      <c r="N2971" s="15">
        <f>SUM(H2971:M2971)</f>
        <v/>
      </c>
    </row>
    <row r="2972">
      <c r="A2972" t="n">
        <v>2971</v>
      </c>
      <c r="B2972" s="14">
        <f>RAND()</f>
        <v/>
      </c>
      <c r="C2972" s="14">
        <f>RAND()</f>
        <v/>
      </c>
      <c r="D2972" s="14">
        <f>RAND()</f>
        <v/>
      </c>
      <c r="E2972" s="14">
        <f>RAND()</f>
        <v/>
      </c>
      <c r="F2972" s="14">
        <f>RAND()</f>
        <v/>
      </c>
      <c r="G2972" s="14">
        <f>RAND()</f>
        <v/>
      </c>
      <c r="H2972" s="15">
        <f>IF(B2972&lt;(Inputs!$D$5-Inputs!$C$5)/(Inputs!$E$5-Inputs!$C$5),Inputs!$C$5+SQRT(B2972*(Inputs!$E$5-Inputs!$C$5)*(Inputs!$D$5-Inputs!$C$5)),Inputs!$E$5-SQRT((1-B2972)*(Inputs!$E$5-Inputs!$C$5)*(Inputs!$E$5-Inputs!$D$5)))</f>
        <v/>
      </c>
      <c r="I2972" s="15">
        <f>IF(C2972&lt;(Inputs!$D$6-Inputs!$C$6)/(Inputs!$E$6-Inputs!$C$6),Inputs!$C$6+SQRT(C2972*(Inputs!$E$6-Inputs!$C$6)*(Inputs!$D$6-Inputs!$C$6)),Inputs!$E$6-SQRT((1-C2972)*(Inputs!$E$6-Inputs!$C$6)*(Inputs!$E$6-Inputs!$D$6)))</f>
        <v/>
      </c>
      <c r="J2972" s="15">
        <f>IF(D2972&lt;(Inputs!$D$7-Inputs!$C$7)/(Inputs!$E$7-Inputs!$C$7),Inputs!$C$7+SQRT(D2972*(Inputs!$E$7-Inputs!$C$7)*(Inputs!$D$7-Inputs!$C$7)),Inputs!$E$7-SQRT((1-D2972)*(Inputs!$E$7-Inputs!$C$7)*(Inputs!$E$7-Inputs!$D$7)))</f>
        <v/>
      </c>
      <c r="K2972" s="15">
        <f>IF(E2972&lt;(Inputs!$D$8-Inputs!$C$8)/(Inputs!$E$8-Inputs!$C$8),Inputs!$C$8+SQRT(E2972*(Inputs!$E$8-Inputs!$C$8)*(Inputs!$D$8-Inputs!$C$8)),Inputs!$E$8-SQRT((1-E2972)*(Inputs!$E$8-Inputs!$C$8)*(Inputs!$E$8-Inputs!$D$8)))</f>
        <v/>
      </c>
      <c r="L2972" s="15">
        <f>IF(F2972&lt;(Inputs!$D$9-Inputs!$C$9)/(Inputs!$E$9-Inputs!$C$9),Inputs!$C$9+SQRT(F2972*(Inputs!$E$9-Inputs!$C$9)*(Inputs!$D$9-Inputs!$C$9)),Inputs!$E$9-SQRT((1-F2972)*(Inputs!$E$9-Inputs!$C$9)*(Inputs!$E$9-Inputs!$D$9)))</f>
        <v/>
      </c>
      <c r="M2972" s="15">
        <f>IF(G2972&lt;(Inputs!$D$10-Inputs!$C$10)/(Inputs!$E$10-Inputs!$C$10),Inputs!$C$10+SQRT(G2972*(Inputs!$E$10-Inputs!$C$10)*(Inputs!$D$10-Inputs!$C$10)),Inputs!$E$10-SQRT((1-G2972)*(Inputs!$E$10-Inputs!$C$10)*(Inputs!$E$10-Inputs!$D$10)))</f>
        <v/>
      </c>
      <c r="N2972" s="15">
        <f>SUM(H2972:M2972)</f>
        <v/>
      </c>
    </row>
    <row r="2973">
      <c r="A2973" t="n">
        <v>2972</v>
      </c>
      <c r="B2973" s="14">
        <f>RAND()</f>
        <v/>
      </c>
      <c r="C2973" s="14">
        <f>RAND()</f>
        <v/>
      </c>
      <c r="D2973" s="14">
        <f>RAND()</f>
        <v/>
      </c>
      <c r="E2973" s="14">
        <f>RAND()</f>
        <v/>
      </c>
      <c r="F2973" s="14">
        <f>RAND()</f>
        <v/>
      </c>
      <c r="G2973" s="14">
        <f>RAND()</f>
        <v/>
      </c>
      <c r="H2973" s="15">
        <f>IF(B2973&lt;(Inputs!$D$5-Inputs!$C$5)/(Inputs!$E$5-Inputs!$C$5),Inputs!$C$5+SQRT(B2973*(Inputs!$E$5-Inputs!$C$5)*(Inputs!$D$5-Inputs!$C$5)),Inputs!$E$5-SQRT((1-B2973)*(Inputs!$E$5-Inputs!$C$5)*(Inputs!$E$5-Inputs!$D$5)))</f>
        <v/>
      </c>
      <c r="I2973" s="15">
        <f>IF(C2973&lt;(Inputs!$D$6-Inputs!$C$6)/(Inputs!$E$6-Inputs!$C$6),Inputs!$C$6+SQRT(C2973*(Inputs!$E$6-Inputs!$C$6)*(Inputs!$D$6-Inputs!$C$6)),Inputs!$E$6-SQRT((1-C2973)*(Inputs!$E$6-Inputs!$C$6)*(Inputs!$E$6-Inputs!$D$6)))</f>
        <v/>
      </c>
      <c r="J2973" s="15">
        <f>IF(D2973&lt;(Inputs!$D$7-Inputs!$C$7)/(Inputs!$E$7-Inputs!$C$7),Inputs!$C$7+SQRT(D2973*(Inputs!$E$7-Inputs!$C$7)*(Inputs!$D$7-Inputs!$C$7)),Inputs!$E$7-SQRT((1-D2973)*(Inputs!$E$7-Inputs!$C$7)*(Inputs!$E$7-Inputs!$D$7)))</f>
        <v/>
      </c>
      <c r="K2973" s="15">
        <f>IF(E2973&lt;(Inputs!$D$8-Inputs!$C$8)/(Inputs!$E$8-Inputs!$C$8),Inputs!$C$8+SQRT(E2973*(Inputs!$E$8-Inputs!$C$8)*(Inputs!$D$8-Inputs!$C$8)),Inputs!$E$8-SQRT((1-E2973)*(Inputs!$E$8-Inputs!$C$8)*(Inputs!$E$8-Inputs!$D$8)))</f>
        <v/>
      </c>
      <c r="L2973" s="15">
        <f>IF(F2973&lt;(Inputs!$D$9-Inputs!$C$9)/(Inputs!$E$9-Inputs!$C$9),Inputs!$C$9+SQRT(F2973*(Inputs!$E$9-Inputs!$C$9)*(Inputs!$D$9-Inputs!$C$9)),Inputs!$E$9-SQRT((1-F2973)*(Inputs!$E$9-Inputs!$C$9)*(Inputs!$E$9-Inputs!$D$9)))</f>
        <v/>
      </c>
      <c r="M2973" s="15">
        <f>IF(G2973&lt;(Inputs!$D$10-Inputs!$C$10)/(Inputs!$E$10-Inputs!$C$10),Inputs!$C$10+SQRT(G2973*(Inputs!$E$10-Inputs!$C$10)*(Inputs!$D$10-Inputs!$C$10)),Inputs!$E$10-SQRT((1-G2973)*(Inputs!$E$10-Inputs!$C$10)*(Inputs!$E$10-Inputs!$D$10)))</f>
        <v/>
      </c>
      <c r="N2973" s="15">
        <f>SUM(H2973:M2973)</f>
        <v/>
      </c>
    </row>
    <row r="2974">
      <c r="A2974" t="n">
        <v>2973</v>
      </c>
      <c r="B2974" s="14">
        <f>RAND()</f>
        <v/>
      </c>
      <c r="C2974" s="14">
        <f>RAND()</f>
        <v/>
      </c>
      <c r="D2974" s="14">
        <f>RAND()</f>
        <v/>
      </c>
      <c r="E2974" s="14">
        <f>RAND()</f>
        <v/>
      </c>
      <c r="F2974" s="14">
        <f>RAND()</f>
        <v/>
      </c>
      <c r="G2974" s="14">
        <f>RAND()</f>
        <v/>
      </c>
      <c r="H2974" s="15">
        <f>IF(B2974&lt;(Inputs!$D$5-Inputs!$C$5)/(Inputs!$E$5-Inputs!$C$5),Inputs!$C$5+SQRT(B2974*(Inputs!$E$5-Inputs!$C$5)*(Inputs!$D$5-Inputs!$C$5)),Inputs!$E$5-SQRT((1-B2974)*(Inputs!$E$5-Inputs!$C$5)*(Inputs!$E$5-Inputs!$D$5)))</f>
        <v/>
      </c>
      <c r="I2974" s="15">
        <f>IF(C2974&lt;(Inputs!$D$6-Inputs!$C$6)/(Inputs!$E$6-Inputs!$C$6),Inputs!$C$6+SQRT(C2974*(Inputs!$E$6-Inputs!$C$6)*(Inputs!$D$6-Inputs!$C$6)),Inputs!$E$6-SQRT((1-C2974)*(Inputs!$E$6-Inputs!$C$6)*(Inputs!$E$6-Inputs!$D$6)))</f>
        <v/>
      </c>
      <c r="J2974" s="15">
        <f>IF(D2974&lt;(Inputs!$D$7-Inputs!$C$7)/(Inputs!$E$7-Inputs!$C$7),Inputs!$C$7+SQRT(D2974*(Inputs!$E$7-Inputs!$C$7)*(Inputs!$D$7-Inputs!$C$7)),Inputs!$E$7-SQRT((1-D2974)*(Inputs!$E$7-Inputs!$C$7)*(Inputs!$E$7-Inputs!$D$7)))</f>
        <v/>
      </c>
      <c r="K2974" s="15">
        <f>IF(E2974&lt;(Inputs!$D$8-Inputs!$C$8)/(Inputs!$E$8-Inputs!$C$8),Inputs!$C$8+SQRT(E2974*(Inputs!$E$8-Inputs!$C$8)*(Inputs!$D$8-Inputs!$C$8)),Inputs!$E$8-SQRT((1-E2974)*(Inputs!$E$8-Inputs!$C$8)*(Inputs!$E$8-Inputs!$D$8)))</f>
        <v/>
      </c>
      <c r="L2974" s="15">
        <f>IF(F2974&lt;(Inputs!$D$9-Inputs!$C$9)/(Inputs!$E$9-Inputs!$C$9),Inputs!$C$9+SQRT(F2974*(Inputs!$E$9-Inputs!$C$9)*(Inputs!$D$9-Inputs!$C$9)),Inputs!$E$9-SQRT((1-F2974)*(Inputs!$E$9-Inputs!$C$9)*(Inputs!$E$9-Inputs!$D$9)))</f>
        <v/>
      </c>
      <c r="M2974" s="15">
        <f>IF(G2974&lt;(Inputs!$D$10-Inputs!$C$10)/(Inputs!$E$10-Inputs!$C$10),Inputs!$C$10+SQRT(G2974*(Inputs!$E$10-Inputs!$C$10)*(Inputs!$D$10-Inputs!$C$10)),Inputs!$E$10-SQRT((1-G2974)*(Inputs!$E$10-Inputs!$C$10)*(Inputs!$E$10-Inputs!$D$10)))</f>
        <v/>
      </c>
      <c r="N2974" s="15">
        <f>SUM(H2974:M2974)</f>
        <v/>
      </c>
    </row>
    <row r="2975">
      <c r="A2975" t="n">
        <v>2974</v>
      </c>
      <c r="B2975" s="14">
        <f>RAND()</f>
        <v/>
      </c>
      <c r="C2975" s="14">
        <f>RAND()</f>
        <v/>
      </c>
      <c r="D2975" s="14">
        <f>RAND()</f>
        <v/>
      </c>
      <c r="E2975" s="14">
        <f>RAND()</f>
        <v/>
      </c>
      <c r="F2975" s="14">
        <f>RAND()</f>
        <v/>
      </c>
      <c r="G2975" s="14">
        <f>RAND()</f>
        <v/>
      </c>
      <c r="H2975" s="15">
        <f>IF(B2975&lt;(Inputs!$D$5-Inputs!$C$5)/(Inputs!$E$5-Inputs!$C$5),Inputs!$C$5+SQRT(B2975*(Inputs!$E$5-Inputs!$C$5)*(Inputs!$D$5-Inputs!$C$5)),Inputs!$E$5-SQRT((1-B2975)*(Inputs!$E$5-Inputs!$C$5)*(Inputs!$E$5-Inputs!$D$5)))</f>
        <v/>
      </c>
      <c r="I2975" s="15">
        <f>IF(C2975&lt;(Inputs!$D$6-Inputs!$C$6)/(Inputs!$E$6-Inputs!$C$6),Inputs!$C$6+SQRT(C2975*(Inputs!$E$6-Inputs!$C$6)*(Inputs!$D$6-Inputs!$C$6)),Inputs!$E$6-SQRT((1-C2975)*(Inputs!$E$6-Inputs!$C$6)*(Inputs!$E$6-Inputs!$D$6)))</f>
        <v/>
      </c>
      <c r="J2975" s="15">
        <f>IF(D2975&lt;(Inputs!$D$7-Inputs!$C$7)/(Inputs!$E$7-Inputs!$C$7),Inputs!$C$7+SQRT(D2975*(Inputs!$E$7-Inputs!$C$7)*(Inputs!$D$7-Inputs!$C$7)),Inputs!$E$7-SQRT((1-D2975)*(Inputs!$E$7-Inputs!$C$7)*(Inputs!$E$7-Inputs!$D$7)))</f>
        <v/>
      </c>
      <c r="K2975" s="15">
        <f>IF(E2975&lt;(Inputs!$D$8-Inputs!$C$8)/(Inputs!$E$8-Inputs!$C$8),Inputs!$C$8+SQRT(E2975*(Inputs!$E$8-Inputs!$C$8)*(Inputs!$D$8-Inputs!$C$8)),Inputs!$E$8-SQRT((1-E2975)*(Inputs!$E$8-Inputs!$C$8)*(Inputs!$E$8-Inputs!$D$8)))</f>
        <v/>
      </c>
      <c r="L2975" s="15">
        <f>IF(F2975&lt;(Inputs!$D$9-Inputs!$C$9)/(Inputs!$E$9-Inputs!$C$9),Inputs!$C$9+SQRT(F2975*(Inputs!$E$9-Inputs!$C$9)*(Inputs!$D$9-Inputs!$C$9)),Inputs!$E$9-SQRT((1-F2975)*(Inputs!$E$9-Inputs!$C$9)*(Inputs!$E$9-Inputs!$D$9)))</f>
        <v/>
      </c>
      <c r="M2975" s="15">
        <f>IF(G2975&lt;(Inputs!$D$10-Inputs!$C$10)/(Inputs!$E$10-Inputs!$C$10),Inputs!$C$10+SQRT(G2975*(Inputs!$E$10-Inputs!$C$10)*(Inputs!$D$10-Inputs!$C$10)),Inputs!$E$10-SQRT((1-G2975)*(Inputs!$E$10-Inputs!$C$10)*(Inputs!$E$10-Inputs!$D$10)))</f>
        <v/>
      </c>
      <c r="N2975" s="15">
        <f>SUM(H2975:M2975)</f>
        <v/>
      </c>
    </row>
    <row r="2976">
      <c r="A2976" t="n">
        <v>2975</v>
      </c>
      <c r="B2976" s="14">
        <f>RAND()</f>
        <v/>
      </c>
      <c r="C2976" s="14">
        <f>RAND()</f>
        <v/>
      </c>
      <c r="D2976" s="14">
        <f>RAND()</f>
        <v/>
      </c>
      <c r="E2976" s="14">
        <f>RAND()</f>
        <v/>
      </c>
      <c r="F2976" s="14">
        <f>RAND()</f>
        <v/>
      </c>
      <c r="G2976" s="14">
        <f>RAND()</f>
        <v/>
      </c>
      <c r="H2976" s="15">
        <f>IF(B2976&lt;(Inputs!$D$5-Inputs!$C$5)/(Inputs!$E$5-Inputs!$C$5),Inputs!$C$5+SQRT(B2976*(Inputs!$E$5-Inputs!$C$5)*(Inputs!$D$5-Inputs!$C$5)),Inputs!$E$5-SQRT((1-B2976)*(Inputs!$E$5-Inputs!$C$5)*(Inputs!$E$5-Inputs!$D$5)))</f>
        <v/>
      </c>
      <c r="I2976" s="15">
        <f>IF(C2976&lt;(Inputs!$D$6-Inputs!$C$6)/(Inputs!$E$6-Inputs!$C$6),Inputs!$C$6+SQRT(C2976*(Inputs!$E$6-Inputs!$C$6)*(Inputs!$D$6-Inputs!$C$6)),Inputs!$E$6-SQRT((1-C2976)*(Inputs!$E$6-Inputs!$C$6)*(Inputs!$E$6-Inputs!$D$6)))</f>
        <v/>
      </c>
      <c r="J2976" s="15">
        <f>IF(D2976&lt;(Inputs!$D$7-Inputs!$C$7)/(Inputs!$E$7-Inputs!$C$7),Inputs!$C$7+SQRT(D2976*(Inputs!$E$7-Inputs!$C$7)*(Inputs!$D$7-Inputs!$C$7)),Inputs!$E$7-SQRT((1-D2976)*(Inputs!$E$7-Inputs!$C$7)*(Inputs!$E$7-Inputs!$D$7)))</f>
        <v/>
      </c>
      <c r="K2976" s="15">
        <f>IF(E2976&lt;(Inputs!$D$8-Inputs!$C$8)/(Inputs!$E$8-Inputs!$C$8),Inputs!$C$8+SQRT(E2976*(Inputs!$E$8-Inputs!$C$8)*(Inputs!$D$8-Inputs!$C$8)),Inputs!$E$8-SQRT((1-E2976)*(Inputs!$E$8-Inputs!$C$8)*(Inputs!$E$8-Inputs!$D$8)))</f>
        <v/>
      </c>
      <c r="L2976" s="15">
        <f>IF(F2976&lt;(Inputs!$D$9-Inputs!$C$9)/(Inputs!$E$9-Inputs!$C$9),Inputs!$C$9+SQRT(F2976*(Inputs!$E$9-Inputs!$C$9)*(Inputs!$D$9-Inputs!$C$9)),Inputs!$E$9-SQRT((1-F2976)*(Inputs!$E$9-Inputs!$C$9)*(Inputs!$E$9-Inputs!$D$9)))</f>
        <v/>
      </c>
      <c r="M2976" s="15">
        <f>IF(G2976&lt;(Inputs!$D$10-Inputs!$C$10)/(Inputs!$E$10-Inputs!$C$10),Inputs!$C$10+SQRT(G2976*(Inputs!$E$10-Inputs!$C$10)*(Inputs!$D$10-Inputs!$C$10)),Inputs!$E$10-SQRT((1-G2976)*(Inputs!$E$10-Inputs!$C$10)*(Inputs!$E$10-Inputs!$D$10)))</f>
        <v/>
      </c>
      <c r="N2976" s="15">
        <f>SUM(H2976:M2976)</f>
        <v/>
      </c>
    </row>
    <row r="2977">
      <c r="A2977" t="n">
        <v>2976</v>
      </c>
      <c r="B2977" s="14">
        <f>RAND()</f>
        <v/>
      </c>
      <c r="C2977" s="14">
        <f>RAND()</f>
        <v/>
      </c>
      <c r="D2977" s="14">
        <f>RAND()</f>
        <v/>
      </c>
      <c r="E2977" s="14">
        <f>RAND()</f>
        <v/>
      </c>
      <c r="F2977" s="14">
        <f>RAND()</f>
        <v/>
      </c>
      <c r="G2977" s="14">
        <f>RAND()</f>
        <v/>
      </c>
      <c r="H2977" s="15">
        <f>IF(B2977&lt;(Inputs!$D$5-Inputs!$C$5)/(Inputs!$E$5-Inputs!$C$5),Inputs!$C$5+SQRT(B2977*(Inputs!$E$5-Inputs!$C$5)*(Inputs!$D$5-Inputs!$C$5)),Inputs!$E$5-SQRT((1-B2977)*(Inputs!$E$5-Inputs!$C$5)*(Inputs!$E$5-Inputs!$D$5)))</f>
        <v/>
      </c>
      <c r="I2977" s="15">
        <f>IF(C2977&lt;(Inputs!$D$6-Inputs!$C$6)/(Inputs!$E$6-Inputs!$C$6),Inputs!$C$6+SQRT(C2977*(Inputs!$E$6-Inputs!$C$6)*(Inputs!$D$6-Inputs!$C$6)),Inputs!$E$6-SQRT((1-C2977)*(Inputs!$E$6-Inputs!$C$6)*(Inputs!$E$6-Inputs!$D$6)))</f>
        <v/>
      </c>
      <c r="J2977" s="15">
        <f>IF(D2977&lt;(Inputs!$D$7-Inputs!$C$7)/(Inputs!$E$7-Inputs!$C$7),Inputs!$C$7+SQRT(D2977*(Inputs!$E$7-Inputs!$C$7)*(Inputs!$D$7-Inputs!$C$7)),Inputs!$E$7-SQRT((1-D2977)*(Inputs!$E$7-Inputs!$C$7)*(Inputs!$E$7-Inputs!$D$7)))</f>
        <v/>
      </c>
      <c r="K2977" s="15">
        <f>IF(E2977&lt;(Inputs!$D$8-Inputs!$C$8)/(Inputs!$E$8-Inputs!$C$8),Inputs!$C$8+SQRT(E2977*(Inputs!$E$8-Inputs!$C$8)*(Inputs!$D$8-Inputs!$C$8)),Inputs!$E$8-SQRT((1-E2977)*(Inputs!$E$8-Inputs!$C$8)*(Inputs!$E$8-Inputs!$D$8)))</f>
        <v/>
      </c>
      <c r="L2977" s="15">
        <f>IF(F2977&lt;(Inputs!$D$9-Inputs!$C$9)/(Inputs!$E$9-Inputs!$C$9),Inputs!$C$9+SQRT(F2977*(Inputs!$E$9-Inputs!$C$9)*(Inputs!$D$9-Inputs!$C$9)),Inputs!$E$9-SQRT((1-F2977)*(Inputs!$E$9-Inputs!$C$9)*(Inputs!$E$9-Inputs!$D$9)))</f>
        <v/>
      </c>
      <c r="M2977" s="15">
        <f>IF(G2977&lt;(Inputs!$D$10-Inputs!$C$10)/(Inputs!$E$10-Inputs!$C$10),Inputs!$C$10+SQRT(G2977*(Inputs!$E$10-Inputs!$C$10)*(Inputs!$D$10-Inputs!$C$10)),Inputs!$E$10-SQRT((1-G2977)*(Inputs!$E$10-Inputs!$C$10)*(Inputs!$E$10-Inputs!$D$10)))</f>
        <v/>
      </c>
      <c r="N2977" s="15">
        <f>SUM(H2977:M2977)</f>
        <v/>
      </c>
    </row>
    <row r="2978">
      <c r="A2978" t="n">
        <v>2977</v>
      </c>
      <c r="B2978" s="14">
        <f>RAND()</f>
        <v/>
      </c>
      <c r="C2978" s="14">
        <f>RAND()</f>
        <v/>
      </c>
      <c r="D2978" s="14">
        <f>RAND()</f>
        <v/>
      </c>
      <c r="E2978" s="14">
        <f>RAND()</f>
        <v/>
      </c>
      <c r="F2978" s="14">
        <f>RAND()</f>
        <v/>
      </c>
      <c r="G2978" s="14">
        <f>RAND()</f>
        <v/>
      </c>
      <c r="H2978" s="15">
        <f>IF(B2978&lt;(Inputs!$D$5-Inputs!$C$5)/(Inputs!$E$5-Inputs!$C$5),Inputs!$C$5+SQRT(B2978*(Inputs!$E$5-Inputs!$C$5)*(Inputs!$D$5-Inputs!$C$5)),Inputs!$E$5-SQRT((1-B2978)*(Inputs!$E$5-Inputs!$C$5)*(Inputs!$E$5-Inputs!$D$5)))</f>
        <v/>
      </c>
      <c r="I2978" s="15">
        <f>IF(C2978&lt;(Inputs!$D$6-Inputs!$C$6)/(Inputs!$E$6-Inputs!$C$6),Inputs!$C$6+SQRT(C2978*(Inputs!$E$6-Inputs!$C$6)*(Inputs!$D$6-Inputs!$C$6)),Inputs!$E$6-SQRT((1-C2978)*(Inputs!$E$6-Inputs!$C$6)*(Inputs!$E$6-Inputs!$D$6)))</f>
        <v/>
      </c>
      <c r="J2978" s="15">
        <f>IF(D2978&lt;(Inputs!$D$7-Inputs!$C$7)/(Inputs!$E$7-Inputs!$C$7),Inputs!$C$7+SQRT(D2978*(Inputs!$E$7-Inputs!$C$7)*(Inputs!$D$7-Inputs!$C$7)),Inputs!$E$7-SQRT((1-D2978)*(Inputs!$E$7-Inputs!$C$7)*(Inputs!$E$7-Inputs!$D$7)))</f>
        <v/>
      </c>
      <c r="K2978" s="15">
        <f>IF(E2978&lt;(Inputs!$D$8-Inputs!$C$8)/(Inputs!$E$8-Inputs!$C$8),Inputs!$C$8+SQRT(E2978*(Inputs!$E$8-Inputs!$C$8)*(Inputs!$D$8-Inputs!$C$8)),Inputs!$E$8-SQRT((1-E2978)*(Inputs!$E$8-Inputs!$C$8)*(Inputs!$E$8-Inputs!$D$8)))</f>
        <v/>
      </c>
      <c r="L2978" s="15">
        <f>IF(F2978&lt;(Inputs!$D$9-Inputs!$C$9)/(Inputs!$E$9-Inputs!$C$9),Inputs!$C$9+SQRT(F2978*(Inputs!$E$9-Inputs!$C$9)*(Inputs!$D$9-Inputs!$C$9)),Inputs!$E$9-SQRT((1-F2978)*(Inputs!$E$9-Inputs!$C$9)*(Inputs!$E$9-Inputs!$D$9)))</f>
        <v/>
      </c>
      <c r="M2978" s="15">
        <f>IF(G2978&lt;(Inputs!$D$10-Inputs!$C$10)/(Inputs!$E$10-Inputs!$C$10),Inputs!$C$10+SQRT(G2978*(Inputs!$E$10-Inputs!$C$10)*(Inputs!$D$10-Inputs!$C$10)),Inputs!$E$10-SQRT((1-G2978)*(Inputs!$E$10-Inputs!$C$10)*(Inputs!$E$10-Inputs!$D$10)))</f>
        <v/>
      </c>
      <c r="N2978" s="15">
        <f>SUM(H2978:M2978)</f>
        <v/>
      </c>
    </row>
    <row r="2979">
      <c r="A2979" t="n">
        <v>2978</v>
      </c>
      <c r="B2979" s="14">
        <f>RAND()</f>
        <v/>
      </c>
      <c r="C2979" s="14">
        <f>RAND()</f>
        <v/>
      </c>
      <c r="D2979" s="14">
        <f>RAND()</f>
        <v/>
      </c>
      <c r="E2979" s="14">
        <f>RAND()</f>
        <v/>
      </c>
      <c r="F2979" s="14">
        <f>RAND()</f>
        <v/>
      </c>
      <c r="G2979" s="14">
        <f>RAND()</f>
        <v/>
      </c>
      <c r="H2979" s="15">
        <f>IF(B2979&lt;(Inputs!$D$5-Inputs!$C$5)/(Inputs!$E$5-Inputs!$C$5),Inputs!$C$5+SQRT(B2979*(Inputs!$E$5-Inputs!$C$5)*(Inputs!$D$5-Inputs!$C$5)),Inputs!$E$5-SQRT((1-B2979)*(Inputs!$E$5-Inputs!$C$5)*(Inputs!$E$5-Inputs!$D$5)))</f>
        <v/>
      </c>
      <c r="I2979" s="15">
        <f>IF(C2979&lt;(Inputs!$D$6-Inputs!$C$6)/(Inputs!$E$6-Inputs!$C$6),Inputs!$C$6+SQRT(C2979*(Inputs!$E$6-Inputs!$C$6)*(Inputs!$D$6-Inputs!$C$6)),Inputs!$E$6-SQRT((1-C2979)*(Inputs!$E$6-Inputs!$C$6)*(Inputs!$E$6-Inputs!$D$6)))</f>
        <v/>
      </c>
      <c r="J2979" s="15">
        <f>IF(D2979&lt;(Inputs!$D$7-Inputs!$C$7)/(Inputs!$E$7-Inputs!$C$7),Inputs!$C$7+SQRT(D2979*(Inputs!$E$7-Inputs!$C$7)*(Inputs!$D$7-Inputs!$C$7)),Inputs!$E$7-SQRT((1-D2979)*(Inputs!$E$7-Inputs!$C$7)*(Inputs!$E$7-Inputs!$D$7)))</f>
        <v/>
      </c>
      <c r="K2979" s="15">
        <f>IF(E2979&lt;(Inputs!$D$8-Inputs!$C$8)/(Inputs!$E$8-Inputs!$C$8),Inputs!$C$8+SQRT(E2979*(Inputs!$E$8-Inputs!$C$8)*(Inputs!$D$8-Inputs!$C$8)),Inputs!$E$8-SQRT((1-E2979)*(Inputs!$E$8-Inputs!$C$8)*(Inputs!$E$8-Inputs!$D$8)))</f>
        <v/>
      </c>
      <c r="L2979" s="15">
        <f>IF(F2979&lt;(Inputs!$D$9-Inputs!$C$9)/(Inputs!$E$9-Inputs!$C$9),Inputs!$C$9+SQRT(F2979*(Inputs!$E$9-Inputs!$C$9)*(Inputs!$D$9-Inputs!$C$9)),Inputs!$E$9-SQRT((1-F2979)*(Inputs!$E$9-Inputs!$C$9)*(Inputs!$E$9-Inputs!$D$9)))</f>
        <v/>
      </c>
      <c r="M2979" s="15">
        <f>IF(G2979&lt;(Inputs!$D$10-Inputs!$C$10)/(Inputs!$E$10-Inputs!$C$10),Inputs!$C$10+SQRT(G2979*(Inputs!$E$10-Inputs!$C$10)*(Inputs!$D$10-Inputs!$C$10)),Inputs!$E$10-SQRT((1-G2979)*(Inputs!$E$10-Inputs!$C$10)*(Inputs!$E$10-Inputs!$D$10)))</f>
        <v/>
      </c>
      <c r="N2979" s="15">
        <f>SUM(H2979:M2979)</f>
        <v/>
      </c>
    </row>
    <row r="2980">
      <c r="A2980" t="n">
        <v>2979</v>
      </c>
      <c r="B2980" s="14">
        <f>RAND()</f>
        <v/>
      </c>
      <c r="C2980" s="14">
        <f>RAND()</f>
        <v/>
      </c>
      <c r="D2980" s="14">
        <f>RAND()</f>
        <v/>
      </c>
      <c r="E2980" s="14">
        <f>RAND()</f>
        <v/>
      </c>
      <c r="F2980" s="14">
        <f>RAND()</f>
        <v/>
      </c>
      <c r="G2980" s="14">
        <f>RAND()</f>
        <v/>
      </c>
      <c r="H2980" s="15">
        <f>IF(B2980&lt;(Inputs!$D$5-Inputs!$C$5)/(Inputs!$E$5-Inputs!$C$5),Inputs!$C$5+SQRT(B2980*(Inputs!$E$5-Inputs!$C$5)*(Inputs!$D$5-Inputs!$C$5)),Inputs!$E$5-SQRT((1-B2980)*(Inputs!$E$5-Inputs!$C$5)*(Inputs!$E$5-Inputs!$D$5)))</f>
        <v/>
      </c>
      <c r="I2980" s="15">
        <f>IF(C2980&lt;(Inputs!$D$6-Inputs!$C$6)/(Inputs!$E$6-Inputs!$C$6),Inputs!$C$6+SQRT(C2980*(Inputs!$E$6-Inputs!$C$6)*(Inputs!$D$6-Inputs!$C$6)),Inputs!$E$6-SQRT((1-C2980)*(Inputs!$E$6-Inputs!$C$6)*(Inputs!$E$6-Inputs!$D$6)))</f>
        <v/>
      </c>
      <c r="J2980" s="15">
        <f>IF(D2980&lt;(Inputs!$D$7-Inputs!$C$7)/(Inputs!$E$7-Inputs!$C$7),Inputs!$C$7+SQRT(D2980*(Inputs!$E$7-Inputs!$C$7)*(Inputs!$D$7-Inputs!$C$7)),Inputs!$E$7-SQRT((1-D2980)*(Inputs!$E$7-Inputs!$C$7)*(Inputs!$E$7-Inputs!$D$7)))</f>
        <v/>
      </c>
      <c r="K2980" s="15">
        <f>IF(E2980&lt;(Inputs!$D$8-Inputs!$C$8)/(Inputs!$E$8-Inputs!$C$8),Inputs!$C$8+SQRT(E2980*(Inputs!$E$8-Inputs!$C$8)*(Inputs!$D$8-Inputs!$C$8)),Inputs!$E$8-SQRT((1-E2980)*(Inputs!$E$8-Inputs!$C$8)*(Inputs!$E$8-Inputs!$D$8)))</f>
        <v/>
      </c>
      <c r="L2980" s="15">
        <f>IF(F2980&lt;(Inputs!$D$9-Inputs!$C$9)/(Inputs!$E$9-Inputs!$C$9),Inputs!$C$9+SQRT(F2980*(Inputs!$E$9-Inputs!$C$9)*(Inputs!$D$9-Inputs!$C$9)),Inputs!$E$9-SQRT((1-F2980)*(Inputs!$E$9-Inputs!$C$9)*(Inputs!$E$9-Inputs!$D$9)))</f>
        <v/>
      </c>
      <c r="M2980" s="15">
        <f>IF(G2980&lt;(Inputs!$D$10-Inputs!$C$10)/(Inputs!$E$10-Inputs!$C$10),Inputs!$C$10+SQRT(G2980*(Inputs!$E$10-Inputs!$C$10)*(Inputs!$D$10-Inputs!$C$10)),Inputs!$E$10-SQRT((1-G2980)*(Inputs!$E$10-Inputs!$C$10)*(Inputs!$E$10-Inputs!$D$10)))</f>
        <v/>
      </c>
      <c r="N2980" s="15">
        <f>SUM(H2980:M2980)</f>
        <v/>
      </c>
    </row>
    <row r="2981">
      <c r="A2981" t="n">
        <v>2980</v>
      </c>
      <c r="B2981" s="14">
        <f>RAND()</f>
        <v/>
      </c>
      <c r="C2981" s="14">
        <f>RAND()</f>
        <v/>
      </c>
      <c r="D2981" s="14">
        <f>RAND()</f>
        <v/>
      </c>
      <c r="E2981" s="14">
        <f>RAND()</f>
        <v/>
      </c>
      <c r="F2981" s="14">
        <f>RAND()</f>
        <v/>
      </c>
      <c r="G2981" s="14">
        <f>RAND()</f>
        <v/>
      </c>
      <c r="H2981" s="15">
        <f>IF(B2981&lt;(Inputs!$D$5-Inputs!$C$5)/(Inputs!$E$5-Inputs!$C$5),Inputs!$C$5+SQRT(B2981*(Inputs!$E$5-Inputs!$C$5)*(Inputs!$D$5-Inputs!$C$5)),Inputs!$E$5-SQRT((1-B2981)*(Inputs!$E$5-Inputs!$C$5)*(Inputs!$E$5-Inputs!$D$5)))</f>
        <v/>
      </c>
      <c r="I2981" s="15">
        <f>IF(C2981&lt;(Inputs!$D$6-Inputs!$C$6)/(Inputs!$E$6-Inputs!$C$6),Inputs!$C$6+SQRT(C2981*(Inputs!$E$6-Inputs!$C$6)*(Inputs!$D$6-Inputs!$C$6)),Inputs!$E$6-SQRT((1-C2981)*(Inputs!$E$6-Inputs!$C$6)*(Inputs!$E$6-Inputs!$D$6)))</f>
        <v/>
      </c>
      <c r="J2981" s="15">
        <f>IF(D2981&lt;(Inputs!$D$7-Inputs!$C$7)/(Inputs!$E$7-Inputs!$C$7),Inputs!$C$7+SQRT(D2981*(Inputs!$E$7-Inputs!$C$7)*(Inputs!$D$7-Inputs!$C$7)),Inputs!$E$7-SQRT((1-D2981)*(Inputs!$E$7-Inputs!$C$7)*(Inputs!$E$7-Inputs!$D$7)))</f>
        <v/>
      </c>
      <c r="K2981" s="15">
        <f>IF(E2981&lt;(Inputs!$D$8-Inputs!$C$8)/(Inputs!$E$8-Inputs!$C$8),Inputs!$C$8+SQRT(E2981*(Inputs!$E$8-Inputs!$C$8)*(Inputs!$D$8-Inputs!$C$8)),Inputs!$E$8-SQRT((1-E2981)*(Inputs!$E$8-Inputs!$C$8)*(Inputs!$E$8-Inputs!$D$8)))</f>
        <v/>
      </c>
      <c r="L2981" s="15">
        <f>IF(F2981&lt;(Inputs!$D$9-Inputs!$C$9)/(Inputs!$E$9-Inputs!$C$9),Inputs!$C$9+SQRT(F2981*(Inputs!$E$9-Inputs!$C$9)*(Inputs!$D$9-Inputs!$C$9)),Inputs!$E$9-SQRT((1-F2981)*(Inputs!$E$9-Inputs!$C$9)*(Inputs!$E$9-Inputs!$D$9)))</f>
        <v/>
      </c>
      <c r="M2981" s="15">
        <f>IF(G2981&lt;(Inputs!$D$10-Inputs!$C$10)/(Inputs!$E$10-Inputs!$C$10),Inputs!$C$10+SQRT(G2981*(Inputs!$E$10-Inputs!$C$10)*(Inputs!$D$10-Inputs!$C$10)),Inputs!$E$10-SQRT((1-G2981)*(Inputs!$E$10-Inputs!$C$10)*(Inputs!$E$10-Inputs!$D$10)))</f>
        <v/>
      </c>
      <c r="N2981" s="15">
        <f>SUM(H2981:M2981)</f>
        <v/>
      </c>
    </row>
    <row r="2982">
      <c r="A2982" t="n">
        <v>2981</v>
      </c>
      <c r="B2982" s="14">
        <f>RAND()</f>
        <v/>
      </c>
      <c r="C2982" s="14">
        <f>RAND()</f>
        <v/>
      </c>
      <c r="D2982" s="14">
        <f>RAND()</f>
        <v/>
      </c>
      <c r="E2982" s="14">
        <f>RAND()</f>
        <v/>
      </c>
      <c r="F2982" s="14">
        <f>RAND()</f>
        <v/>
      </c>
      <c r="G2982" s="14">
        <f>RAND()</f>
        <v/>
      </c>
      <c r="H2982" s="15">
        <f>IF(B2982&lt;(Inputs!$D$5-Inputs!$C$5)/(Inputs!$E$5-Inputs!$C$5),Inputs!$C$5+SQRT(B2982*(Inputs!$E$5-Inputs!$C$5)*(Inputs!$D$5-Inputs!$C$5)),Inputs!$E$5-SQRT((1-B2982)*(Inputs!$E$5-Inputs!$C$5)*(Inputs!$E$5-Inputs!$D$5)))</f>
        <v/>
      </c>
      <c r="I2982" s="15">
        <f>IF(C2982&lt;(Inputs!$D$6-Inputs!$C$6)/(Inputs!$E$6-Inputs!$C$6),Inputs!$C$6+SQRT(C2982*(Inputs!$E$6-Inputs!$C$6)*(Inputs!$D$6-Inputs!$C$6)),Inputs!$E$6-SQRT((1-C2982)*(Inputs!$E$6-Inputs!$C$6)*(Inputs!$E$6-Inputs!$D$6)))</f>
        <v/>
      </c>
      <c r="J2982" s="15">
        <f>IF(D2982&lt;(Inputs!$D$7-Inputs!$C$7)/(Inputs!$E$7-Inputs!$C$7),Inputs!$C$7+SQRT(D2982*(Inputs!$E$7-Inputs!$C$7)*(Inputs!$D$7-Inputs!$C$7)),Inputs!$E$7-SQRT((1-D2982)*(Inputs!$E$7-Inputs!$C$7)*(Inputs!$E$7-Inputs!$D$7)))</f>
        <v/>
      </c>
      <c r="K2982" s="15">
        <f>IF(E2982&lt;(Inputs!$D$8-Inputs!$C$8)/(Inputs!$E$8-Inputs!$C$8),Inputs!$C$8+SQRT(E2982*(Inputs!$E$8-Inputs!$C$8)*(Inputs!$D$8-Inputs!$C$8)),Inputs!$E$8-SQRT((1-E2982)*(Inputs!$E$8-Inputs!$C$8)*(Inputs!$E$8-Inputs!$D$8)))</f>
        <v/>
      </c>
      <c r="L2982" s="15">
        <f>IF(F2982&lt;(Inputs!$D$9-Inputs!$C$9)/(Inputs!$E$9-Inputs!$C$9),Inputs!$C$9+SQRT(F2982*(Inputs!$E$9-Inputs!$C$9)*(Inputs!$D$9-Inputs!$C$9)),Inputs!$E$9-SQRT((1-F2982)*(Inputs!$E$9-Inputs!$C$9)*(Inputs!$E$9-Inputs!$D$9)))</f>
        <v/>
      </c>
      <c r="M2982" s="15">
        <f>IF(G2982&lt;(Inputs!$D$10-Inputs!$C$10)/(Inputs!$E$10-Inputs!$C$10),Inputs!$C$10+SQRT(G2982*(Inputs!$E$10-Inputs!$C$10)*(Inputs!$D$10-Inputs!$C$10)),Inputs!$E$10-SQRT((1-G2982)*(Inputs!$E$10-Inputs!$C$10)*(Inputs!$E$10-Inputs!$D$10)))</f>
        <v/>
      </c>
      <c r="N2982" s="15">
        <f>SUM(H2982:M2982)</f>
        <v/>
      </c>
    </row>
    <row r="2983">
      <c r="A2983" t="n">
        <v>2982</v>
      </c>
      <c r="B2983" s="14">
        <f>RAND()</f>
        <v/>
      </c>
      <c r="C2983" s="14">
        <f>RAND()</f>
        <v/>
      </c>
      <c r="D2983" s="14">
        <f>RAND()</f>
        <v/>
      </c>
      <c r="E2983" s="14">
        <f>RAND()</f>
        <v/>
      </c>
      <c r="F2983" s="14">
        <f>RAND()</f>
        <v/>
      </c>
      <c r="G2983" s="14">
        <f>RAND()</f>
        <v/>
      </c>
      <c r="H2983" s="15">
        <f>IF(B2983&lt;(Inputs!$D$5-Inputs!$C$5)/(Inputs!$E$5-Inputs!$C$5),Inputs!$C$5+SQRT(B2983*(Inputs!$E$5-Inputs!$C$5)*(Inputs!$D$5-Inputs!$C$5)),Inputs!$E$5-SQRT((1-B2983)*(Inputs!$E$5-Inputs!$C$5)*(Inputs!$E$5-Inputs!$D$5)))</f>
        <v/>
      </c>
      <c r="I2983" s="15">
        <f>IF(C2983&lt;(Inputs!$D$6-Inputs!$C$6)/(Inputs!$E$6-Inputs!$C$6),Inputs!$C$6+SQRT(C2983*(Inputs!$E$6-Inputs!$C$6)*(Inputs!$D$6-Inputs!$C$6)),Inputs!$E$6-SQRT((1-C2983)*(Inputs!$E$6-Inputs!$C$6)*(Inputs!$E$6-Inputs!$D$6)))</f>
        <v/>
      </c>
      <c r="J2983" s="15">
        <f>IF(D2983&lt;(Inputs!$D$7-Inputs!$C$7)/(Inputs!$E$7-Inputs!$C$7),Inputs!$C$7+SQRT(D2983*(Inputs!$E$7-Inputs!$C$7)*(Inputs!$D$7-Inputs!$C$7)),Inputs!$E$7-SQRT((1-D2983)*(Inputs!$E$7-Inputs!$C$7)*(Inputs!$E$7-Inputs!$D$7)))</f>
        <v/>
      </c>
      <c r="K2983" s="15">
        <f>IF(E2983&lt;(Inputs!$D$8-Inputs!$C$8)/(Inputs!$E$8-Inputs!$C$8),Inputs!$C$8+SQRT(E2983*(Inputs!$E$8-Inputs!$C$8)*(Inputs!$D$8-Inputs!$C$8)),Inputs!$E$8-SQRT((1-E2983)*(Inputs!$E$8-Inputs!$C$8)*(Inputs!$E$8-Inputs!$D$8)))</f>
        <v/>
      </c>
      <c r="L2983" s="15">
        <f>IF(F2983&lt;(Inputs!$D$9-Inputs!$C$9)/(Inputs!$E$9-Inputs!$C$9),Inputs!$C$9+SQRT(F2983*(Inputs!$E$9-Inputs!$C$9)*(Inputs!$D$9-Inputs!$C$9)),Inputs!$E$9-SQRT((1-F2983)*(Inputs!$E$9-Inputs!$C$9)*(Inputs!$E$9-Inputs!$D$9)))</f>
        <v/>
      </c>
      <c r="M2983" s="15">
        <f>IF(G2983&lt;(Inputs!$D$10-Inputs!$C$10)/(Inputs!$E$10-Inputs!$C$10),Inputs!$C$10+SQRT(G2983*(Inputs!$E$10-Inputs!$C$10)*(Inputs!$D$10-Inputs!$C$10)),Inputs!$E$10-SQRT((1-G2983)*(Inputs!$E$10-Inputs!$C$10)*(Inputs!$E$10-Inputs!$D$10)))</f>
        <v/>
      </c>
      <c r="N2983" s="15">
        <f>SUM(H2983:M2983)</f>
        <v/>
      </c>
    </row>
    <row r="2984">
      <c r="A2984" t="n">
        <v>2983</v>
      </c>
      <c r="B2984" s="14">
        <f>RAND()</f>
        <v/>
      </c>
      <c r="C2984" s="14">
        <f>RAND()</f>
        <v/>
      </c>
      <c r="D2984" s="14">
        <f>RAND()</f>
        <v/>
      </c>
      <c r="E2984" s="14">
        <f>RAND()</f>
        <v/>
      </c>
      <c r="F2984" s="14">
        <f>RAND()</f>
        <v/>
      </c>
      <c r="G2984" s="14">
        <f>RAND()</f>
        <v/>
      </c>
      <c r="H2984" s="15">
        <f>IF(B2984&lt;(Inputs!$D$5-Inputs!$C$5)/(Inputs!$E$5-Inputs!$C$5),Inputs!$C$5+SQRT(B2984*(Inputs!$E$5-Inputs!$C$5)*(Inputs!$D$5-Inputs!$C$5)),Inputs!$E$5-SQRT((1-B2984)*(Inputs!$E$5-Inputs!$C$5)*(Inputs!$E$5-Inputs!$D$5)))</f>
        <v/>
      </c>
      <c r="I2984" s="15">
        <f>IF(C2984&lt;(Inputs!$D$6-Inputs!$C$6)/(Inputs!$E$6-Inputs!$C$6),Inputs!$C$6+SQRT(C2984*(Inputs!$E$6-Inputs!$C$6)*(Inputs!$D$6-Inputs!$C$6)),Inputs!$E$6-SQRT((1-C2984)*(Inputs!$E$6-Inputs!$C$6)*(Inputs!$E$6-Inputs!$D$6)))</f>
        <v/>
      </c>
      <c r="J2984" s="15">
        <f>IF(D2984&lt;(Inputs!$D$7-Inputs!$C$7)/(Inputs!$E$7-Inputs!$C$7),Inputs!$C$7+SQRT(D2984*(Inputs!$E$7-Inputs!$C$7)*(Inputs!$D$7-Inputs!$C$7)),Inputs!$E$7-SQRT((1-D2984)*(Inputs!$E$7-Inputs!$C$7)*(Inputs!$E$7-Inputs!$D$7)))</f>
        <v/>
      </c>
      <c r="K2984" s="15">
        <f>IF(E2984&lt;(Inputs!$D$8-Inputs!$C$8)/(Inputs!$E$8-Inputs!$C$8),Inputs!$C$8+SQRT(E2984*(Inputs!$E$8-Inputs!$C$8)*(Inputs!$D$8-Inputs!$C$8)),Inputs!$E$8-SQRT((1-E2984)*(Inputs!$E$8-Inputs!$C$8)*(Inputs!$E$8-Inputs!$D$8)))</f>
        <v/>
      </c>
      <c r="L2984" s="15">
        <f>IF(F2984&lt;(Inputs!$D$9-Inputs!$C$9)/(Inputs!$E$9-Inputs!$C$9),Inputs!$C$9+SQRT(F2984*(Inputs!$E$9-Inputs!$C$9)*(Inputs!$D$9-Inputs!$C$9)),Inputs!$E$9-SQRT((1-F2984)*(Inputs!$E$9-Inputs!$C$9)*(Inputs!$E$9-Inputs!$D$9)))</f>
        <v/>
      </c>
      <c r="M2984" s="15">
        <f>IF(G2984&lt;(Inputs!$D$10-Inputs!$C$10)/(Inputs!$E$10-Inputs!$C$10),Inputs!$C$10+SQRT(G2984*(Inputs!$E$10-Inputs!$C$10)*(Inputs!$D$10-Inputs!$C$10)),Inputs!$E$10-SQRT((1-G2984)*(Inputs!$E$10-Inputs!$C$10)*(Inputs!$E$10-Inputs!$D$10)))</f>
        <v/>
      </c>
      <c r="N2984" s="15">
        <f>SUM(H2984:M2984)</f>
        <v/>
      </c>
    </row>
    <row r="2985">
      <c r="A2985" t="n">
        <v>2984</v>
      </c>
      <c r="B2985" s="14">
        <f>RAND()</f>
        <v/>
      </c>
      <c r="C2985" s="14">
        <f>RAND()</f>
        <v/>
      </c>
      <c r="D2985" s="14">
        <f>RAND()</f>
        <v/>
      </c>
      <c r="E2985" s="14">
        <f>RAND()</f>
        <v/>
      </c>
      <c r="F2985" s="14">
        <f>RAND()</f>
        <v/>
      </c>
      <c r="G2985" s="14">
        <f>RAND()</f>
        <v/>
      </c>
      <c r="H2985" s="15">
        <f>IF(B2985&lt;(Inputs!$D$5-Inputs!$C$5)/(Inputs!$E$5-Inputs!$C$5),Inputs!$C$5+SQRT(B2985*(Inputs!$E$5-Inputs!$C$5)*(Inputs!$D$5-Inputs!$C$5)),Inputs!$E$5-SQRT((1-B2985)*(Inputs!$E$5-Inputs!$C$5)*(Inputs!$E$5-Inputs!$D$5)))</f>
        <v/>
      </c>
      <c r="I2985" s="15">
        <f>IF(C2985&lt;(Inputs!$D$6-Inputs!$C$6)/(Inputs!$E$6-Inputs!$C$6),Inputs!$C$6+SQRT(C2985*(Inputs!$E$6-Inputs!$C$6)*(Inputs!$D$6-Inputs!$C$6)),Inputs!$E$6-SQRT((1-C2985)*(Inputs!$E$6-Inputs!$C$6)*(Inputs!$E$6-Inputs!$D$6)))</f>
        <v/>
      </c>
      <c r="J2985" s="15">
        <f>IF(D2985&lt;(Inputs!$D$7-Inputs!$C$7)/(Inputs!$E$7-Inputs!$C$7),Inputs!$C$7+SQRT(D2985*(Inputs!$E$7-Inputs!$C$7)*(Inputs!$D$7-Inputs!$C$7)),Inputs!$E$7-SQRT((1-D2985)*(Inputs!$E$7-Inputs!$C$7)*(Inputs!$E$7-Inputs!$D$7)))</f>
        <v/>
      </c>
      <c r="K2985" s="15">
        <f>IF(E2985&lt;(Inputs!$D$8-Inputs!$C$8)/(Inputs!$E$8-Inputs!$C$8),Inputs!$C$8+SQRT(E2985*(Inputs!$E$8-Inputs!$C$8)*(Inputs!$D$8-Inputs!$C$8)),Inputs!$E$8-SQRT((1-E2985)*(Inputs!$E$8-Inputs!$C$8)*(Inputs!$E$8-Inputs!$D$8)))</f>
        <v/>
      </c>
      <c r="L2985" s="15">
        <f>IF(F2985&lt;(Inputs!$D$9-Inputs!$C$9)/(Inputs!$E$9-Inputs!$C$9),Inputs!$C$9+SQRT(F2985*(Inputs!$E$9-Inputs!$C$9)*(Inputs!$D$9-Inputs!$C$9)),Inputs!$E$9-SQRT((1-F2985)*(Inputs!$E$9-Inputs!$C$9)*(Inputs!$E$9-Inputs!$D$9)))</f>
        <v/>
      </c>
      <c r="M2985" s="15">
        <f>IF(G2985&lt;(Inputs!$D$10-Inputs!$C$10)/(Inputs!$E$10-Inputs!$C$10),Inputs!$C$10+SQRT(G2985*(Inputs!$E$10-Inputs!$C$10)*(Inputs!$D$10-Inputs!$C$10)),Inputs!$E$10-SQRT((1-G2985)*(Inputs!$E$10-Inputs!$C$10)*(Inputs!$E$10-Inputs!$D$10)))</f>
        <v/>
      </c>
      <c r="N2985" s="15">
        <f>SUM(H2985:M2985)</f>
        <v/>
      </c>
    </row>
    <row r="2986">
      <c r="A2986" t="n">
        <v>2985</v>
      </c>
      <c r="B2986" s="14">
        <f>RAND()</f>
        <v/>
      </c>
      <c r="C2986" s="14">
        <f>RAND()</f>
        <v/>
      </c>
      <c r="D2986" s="14">
        <f>RAND()</f>
        <v/>
      </c>
      <c r="E2986" s="14">
        <f>RAND()</f>
        <v/>
      </c>
      <c r="F2986" s="14">
        <f>RAND()</f>
        <v/>
      </c>
      <c r="G2986" s="14">
        <f>RAND()</f>
        <v/>
      </c>
      <c r="H2986" s="15">
        <f>IF(B2986&lt;(Inputs!$D$5-Inputs!$C$5)/(Inputs!$E$5-Inputs!$C$5),Inputs!$C$5+SQRT(B2986*(Inputs!$E$5-Inputs!$C$5)*(Inputs!$D$5-Inputs!$C$5)),Inputs!$E$5-SQRT((1-B2986)*(Inputs!$E$5-Inputs!$C$5)*(Inputs!$E$5-Inputs!$D$5)))</f>
        <v/>
      </c>
      <c r="I2986" s="15">
        <f>IF(C2986&lt;(Inputs!$D$6-Inputs!$C$6)/(Inputs!$E$6-Inputs!$C$6),Inputs!$C$6+SQRT(C2986*(Inputs!$E$6-Inputs!$C$6)*(Inputs!$D$6-Inputs!$C$6)),Inputs!$E$6-SQRT((1-C2986)*(Inputs!$E$6-Inputs!$C$6)*(Inputs!$E$6-Inputs!$D$6)))</f>
        <v/>
      </c>
      <c r="J2986" s="15">
        <f>IF(D2986&lt;(Inputs!$D$7-Inputs!$C$7)/(Inputs!$E$7-Inputs!$C$7),Inputs!$C$7+SQRT(D2986*(Inputs!$E$7-Inputs!$C$7)*(Inputs!$D$7-Inputs!$C$7)),Inputs!$E$7-SQRT((1-D2986)*(Inputs!$E$7-Inputs!$C$7)*(Inputs!$E$7-Inputs!$D$7)))</f>
        <v/>
      </c>
      <c r="K2986" s="15">
        <f>IF(E2986&lt;(Inputs!$D$8-Inputs!$C$8)/(Inputs!$E$8-Inputs!$C$8),Inputs!$C$8+SQRT(E2986*(Inputs!$E$8-Inputs!$C$8)*(Inputs!$D$8-Inputs!$C$8)),Inputs!$E$8-SQRT((1-E2986)*(Inputs!$E$8-Inputs!$C$8)*(Inputs!$E$8-Inputs!$D$8)))</f>
        <v/>
      </c>
      <c r="L2986" s="15">
        <f>IF(F2986&lt;(Inputs!$D$9-Inputs!$C$9)/(Inputs!$E$9-Inputs!$C$9),Inputs!$C$9+SQRT(F2986*(Inputs!$E$9-Inputs!$C$9)*(Inputs!$D$9-Inputs!$C$9)),Inputs!$E$9-SQRT((1-F2986)*(Inputs!$E$9-Inputs!$C$9)*(Inputs!$E$9-Inputs!$D$9)))</f>
        <v/>
      </c>
      <c r="M2986" s="15">
        <f>IF(G2986&lt;(Inputs!$D$10-Inputs!$C$10)/(Inputs!$E$10-Inputs!$C$10),Inputs!$C$10+SQRT(G2986*(Inputs!$E$10-Inputs!$C$10)*(Inputs!$D$10-Inputs!$C$10)),Inputs!$E$10-SQRT((1-G2986)*(Inputs!$E$10-Inputs!$C$10)*(Inputs!$E$10-Inputs!$D$10)))</f>
        <v/>
      </c>
      <c r="N2986" s="15">
        <f>SUM(H2986:M2986)</f>
        <v/>
      </c>
    </row>
    <row r="2987">
      <c r="A2987" t="n">
        <v>2986</v>
      </c>
      <c r="B2987" s="14">
        <f>RAND()</f>
        <v/>
      </c>
      <c r="C2987" s="14">
        <f>RAND()</f>
        <v/>
      </c>
      <c r="D2987" s="14">
        <f>RAND()</f>
        <v/>
      </c>
      <c r="E2987" s="14">
        <f>RAND()</f>
        <v/>
      </c>
      <c r="F2987" s="14">
        <f>RAND()</f>
        <v/>
      </c>
      <c r="G2987" s="14">
        <f>RAND()</f>
        <v/>
      </c>
      <c r="H2987" s="15">
        <f>IF(B2987&lt;(Inputs!$D$5-Inputs!$C$5)/(Inputs!$E$5-Inputs!$C$5),Inputs!$C$5+SQRT(B2987*(Inputs!$E$5-Inputs!$C$5)*(Inputs!$D$5-Inputs!$C$5)),Inputs!$E$5-SQRT((1-B2987)*(Inputs!$E$5-Inputs!$C$5)*(Inputs!$E$5-Inputs!$D$5)))</f>
        <v/>
      </c>
      <c r="I2987" s="15">
        <f>IF(C2987&lt;(Inputs!$D$6-Inputs!$C$6)/(Inputs!$E$6-Inputs!$C$6),Inputs!$C$6+SQRT(C2987*(Inputs!$E$6-Inputs!$C$6)*(Inputs!$D$6-Inputs!$C$6)),Inputs!$E$6-SQRT((1-C2987)*(Inputs!$E$6-Inputs!$C$6)*(Inputs!$E$6-Inputs!$D$6)))</f>
        <v/>
      </c>
      <c r="J2987" s="15">
        <f>IF(D2987&lt;(Inputs!$D$7-Inputs!$C$7)/(Inputs!$E$7-Inputs!$C$7),Inputs!$C$7+SQRT(D2987*(Inputs!$E$7-Inputs!$C$7)*(Inputs!$D$7-Inputs!$C$7)),Inputs!$E$7-SQRT((1-D2987)*(Inputs!$E$7-Inputs!$C$7)*(Inputs!$E$7-Inputs!$D$7)))</f>
        <v/>
      </c>
      <c r="K2987" s="15">
        <f>IF(E2987&lt;(Inputs!$D$8-Inputs!$C$8)/(Inputs!$E$8-Inputs!$C$8),Inputs!$C$8+SQRT(E2987*(Inputs!$E$8-Inputs!$C$8)*(Inputs!$D$8-Inputs!$C$8)),Inputs!$E$8-SQRT((1-E2987)*(Inputs!$E$8-Inputs!$C$8)*(Inputs!$E$8-Inputs!$D$8)))</f>
        <v/>
      </c>
      <c r="L2987" s="15">
        <f>IF(F2987&lt;(Inputs!$D$9-Inputs!$C$9)/(Inputs!$E$9-Inputs!$C$9),Inputs!$C$9+SQRT(F2987*(Inputs!$E$9-Inputs!$C$9)*(Inputs!$D$9-Inputs!$C$9)),Inputs!$E$9-SQRT((1-F2987)*(Inputs!$E$9-Inputs!$C$9)*(Inputs!$E$9-Inputs!$D$9)))</f>
        <v/>
      </c>
      <c r="M2987" s="15">
        <f>IF(G2987&lt;(Inputs!$D$10-Inputs!$C$10)/(Inputs!$E$10-Inputs!$C$10),Inputs!$C$10+SQRT(G2987*(Inputs!$E$10-Inputs!$C$10)*(Inputs!$D$10-Inputs!$C$10)),Inputs!$E$10-SQRT((1-G2987)*(Inputs!$E$10-Inputs!$C$10)*(Inputs!$E$10-Inputs!$D$10)))</f>
        <v/>
      </c>
      <c r="N2987" s="15">
        <f>SUM(H2987:M2987)</f>
        <v/>
      </c>
    </row>
    <row r="2988">
      <c r="A2988" t="n">
        <v>2987</v>
      </c>
      <c r="B2988" s="14">
        <f>RAND()</f>
        <v/>
      </c>
      <c r="C2988" s="14">
        <f>RAND()</f>
        <v/>
      </c>
      <c r="D2988" s="14">
        <f>RAND()</f>
        <v/>
      </c>
      <c r="E2988" s="14">
        <f>RAND()</f>
        <v/>
      </c>
      <c r="F2988" s="14">
        <f>RAND()</f>
        <v/>
      </c>
      <c r="G2988" s="14">
        <f>RAND()</f>
        <v/>
      </c>
      <c r="H2988" s="15">
        <f>IF(B2988&lt;(Inputs!$D$5-Inputs!$C$5)/(Inputs!$E$5-Inputs!$C$5),Inputs!$C$5+SQRT(B2988*(Inputs!$E$5-Inputs!$C$5)*(Inputs!$D$5-Inputs!$C$5)),Inputs!$E$5-SQRT((1-B2988)*(Inputs!$E$5-Inputs!$C$5)*(Inputs!$E$5-Inputs!$D$5)))</f>
        <v/>
      </c>
      <c r="I2988" s="15">
        <f>IF(C2988&lt;(Inputs!$D$6-Inputs!$C$6)/(Inputs!$E$6-Inputs!$C$6),Inputs!$C$6+SQRT(C2988*(Inputs!$E$6-Inputs!$C$6)*(Inputs!$D$6-Inputs!$C$6)),Inputs!$E$6-SQRT((1-C2988)*(Inputs!$E$6-Inputs!$C$6)*(Inputs!$E$6-Inputs!$D$6)))</f>
        <v/>
      </c>
      <c r="J2988" s="15">
        <f>IF(D2988&lt;(Inputs!$D$7-Inputs!$C$7)/(Inputs!$E$7-Inputs!$C$7),Inputs!$C$7+SQRT(D2988*(Inputs!$E$7-Inputs!$C$7)*(Inputs!$D$7-Inputs!$C$7)),Inputs!$E$7-SQRT((1-D2988)*(Inputs!$E$7-Inputs!$C$7)*(Inputs!$E$7-Inputs!$D$7)))</f>
        <v/>
      </c>
      <c r="K2988" s="15">
        <f>IF(E2988&lt;(Inputs!$D$8-Inputs!$C$8)/(Inputs!$E$8-Inputs!$C$8),Inputs!$C$8+SQRT(E2988*(Inputs!$E$8-Inputs!$C$8)*(Inputs!$D$8-Inputs!$C$8)),Inputs!$E$8-SQRT((1-E2988)*(Inputs!$E$8-Inputs!$C$8)*(Inputs!$E$8-Inputs!$D$8)))</f>
        <v/>
      </c>
      <c r="L2988" s="15">
        <f>IF(F2988&lt;(Inputs!$D$9-Inputs!$C$9)/(Inputs!$E$9-Inputs!$C$9),Inputs!$C$9+SQRT(F2988*(Inputs!$E$9-Inputs!$C$9)*(Inputs!$D$9-Inputs!$C$9)),Inputs!$E$9-SQRT((1-F2988)*(Inputs!$E$9-Inputs!$C$9)*(Inputs!$E$9-Inputs!$D$9)))</f>
        <v/>
      </c>
      <c r="M2988" s="15">
        <f>IF(G2988&lt;(Inputs!$D$10-Inputs!$C$10)/(Inputs!$E$10-Inputs!$C$10),Inputs!$C$10+SQRT(G2988*(Inputs!$E$10-Inputs!$C$10)*(Inputs!$D$10-Inputs!$C$10)),Inputs!$E$10-SQRT((1-G2988)*(Inputs!$E$10-Inputs!$C$10)*(Inputs!$E$10-Inputs!$D$10)))</f>
        <v/>
      </c>
      <c r="N2988" s="15">
        <f>SUM(H2988:M2988)</f>
        <v/>
      </c>
    </row>
    <row r="2989">
      <c r="A2989" t="n">
        <v>2988</v>
      </c>
      <c r="B2989" s="14">
        <f>RAND()</f>
        <v/>
      </c>
      <c r="C2989" s="14">
        <f>RAND()</f>
        <v/>
      </c>
      <c r="D2989" s="14">
        <f>RAND()</f>
        <v/>
      </c>
      <c r="E2989" s="14">
        <f>RAND()</f>
        <v/>
      </c>
      <c r="F2989" s="14">
        <f>RAND()</f>
        <v/>
      </c>
      <c r="G2989" s="14">
        <f>RAND()</f>
        <v/>
      </c>
      <c r="H2989" s="15">
        <f>IF(B2989&lt;(Inputs!$D$5-Inputs!$C$5)/(Inputs!$E$5-Inputs!$C$5),Inputs!$C$5+SQRT(B2989*(Inputs!$E$5-Inputs!$C$5)*(Inputs!$D$5-Inputs!$C$5)),Inputs!$E$5-SQRT((1-B2989)*(Inputs!$E$5-Inputs!$C$5)*(Inputs!$E$5-Inputs!$D$5)))</f>
        <v/>
      </c>
      <c r="I2989" s="15">
        <f>IF(C2989&lt;(Inputs!$D$6-Inputs!$C$6)/(Inputs!$E$6-Inputs!$C$6),Inputs!$C$6+SQRT(C2989*(Inputs!$E$6-Inputs!$C$6)*(Inputs!$D$6-Inputs!$C$6)),Inputs!$E$6-SQRT((1-C2989)*(Inputs!$E$6-Inputs!$C$6)*(Inputs!$E$6-Inputs!$D$6)))</f>
        <v/>
      </c>
      <c r="J2989" s="15">
        <f>IF(D2989&lt;(Inputs!$D$7-Inputs!$C$7)/(Inputs!$E$7-Inputs!$C$7),Inputs!$C$7+SQRT(D2989*(Inputs!$E$7-Inputs!$C$7)*(Inputs!$D$7-Inputs!$C$7)),Inputs!$E$7-SQRT((1-D2989)*(Inputs!$E$7-Inputs!$C$7)*(Inputs!$E$7-Inputs!$D$7)))</f>
        <v/>
      </c>
      <c r="K2989" s="15">
        <f>IF(E2989&lt;(Inputs!$D$8-Inputs!$C$8)/(Inputs!$E$8-Inputs!$C$8),Inputs!$C$8+SQRT(E2989*(Inputs!$E$8-Inputs!$C$8)*(Inputs!$D$8-Inputs!$C$8)),Inputs!$E$8-SQRT((1-E2989)*(Inputs!$E$8-Inputs!$C$8)*(Inputs!$E$8-Inputs!$D$8)))</f>
        <v/>
      </c>
      <c r="L2989" s="15">
        <f>IF(F2989&lt;(Inputs!$D$9-Inputs!$C$9)/(Inputs!$E$9-Inputs!$C$9),Inputs!$C$9+SQRT(F2989*(Inputs!$E$9-Inputs!$C$9)*(Inputs!$D$9-Inputs!$C$9)),Inputs!$E$9-SQRT((1-F2989)*(Inputs!$E$9-Inputs!$C$9)*(Inputs!$E$9-Inputs!$D$9)))</f>
        <v/>
      </c>
      <c r="M2989" s="15">
        <f>IF(G2989&lt;(Inputs!$D$10-Inputs!$C$10)/(Inputs!$E$10-Inputs!$C$10),Inputs!$C$10+SQRT(G2989*(Inputs!$E$10-Inputs!$C$10)*(Inputs!$D$10-Inputs!$C$10)),Inputs!$E$10-SQRT((1-G2989)*(Inputs!$E$10-Inputs!$C$10)*(Inputs!$E$10-Inputs!$D$10)))</f>
        <v/>
      </c>
      <c r="N2989" s="15">
        <f>SUM(H2989:M2989)</f>
        <v/>
      </c>
    </row>
    <row r="2990">
      <c r="A2990" t="n">
        <v>2989</v>
      </c>
      <c r="B2990" s="14">
        <f>RAND()</f>
        <v/>
      </c>
      <c r="C2990" s="14">
        <f>RAND()</f>
        <v/>
      </c>
      <c r="D2990" s="14">
        <f>RAND()</f>
        <v/>
      </c>
      <c r="E2990" s="14">
        <f>RAND()</f>
        <v/>
      </c>
      <c r="F2990" s="14">
        <f>RAND()</f>
        <v/>
      </c>
      <c r="G2990" s="14">
        <f>RAND()</f>
        <v/>
      </c>
      <c r="H2990" s="15">
        <f>IF(B2990&lt;(Inputs!$D$5-Inputs!$C$5)/(Inputs!$E$5-Inputs!$C$5),Inputs!$C$5+SQRT(B2990*(Inputs!$E$5-Inputs!$C$5)*(Inputs!$D$5-Inputs!$C$5)),Inputs!$E$5-SQRT((1-B2990)*(Inputs!$E$5-Inputs!$C$5)*(Inputs!$E$5-Inputs!$D$5)))</f>
        <v/>
      </c>
      <c r="I2990" s="15">
        <f>IF(C2990&lt;(Inputs!$D$6-Inputs!$C$6)/(Inputs!$E$6-Inputs!$C$6),Inputs!$C$6+SQRT(C2990*(Inputs!$E$6-Inputs!$C$6)*(Inputs!$D$6-Inputs!$C$6)),Inputs!$E$6-SQRT((1-C2990)*(Inputs!$E$6-Inputs!$C$6)*(Inputs!$E$6-Inputs!$D$6)))</f>
        <v/>
      </c>
      <c r="J2990" s="15">
        <f>IF(D2990&lt;(Inputs!$D$7-Inputs!$C$7)/(Inputs!$E$7-Inputs!$C$7),Inputs!$C$7+SQRT(D2990*(Inputs!$E$7-Inputs!$C$7)*(Inputs!$D$7-Inputs!$C$7)),Inputs!$E$7-SQRT((1-D2990)*(Inputs!$E$7-Inputs!$C$7)*(Inputs!$E$7-Inputs!$D$7)))</f>
        <v/>
      </c>
      <c r="K2990" s="15">
        <f>IF(E2990&lt;(Inputs!$D$8-Inputs!$C$8)/(Inputs!$E$8-Inputs!$C$8),Inputs!$C$8+SQRT(E2990*(Inputs!$E$8-Inputs!$C$8)*(Inputs!$D$8-Inputs!$C$8)),Inputs!$E$8-SQRT((1-E2990)*(Inputs!$E$8-Inputs!$C$8)*(Inputs!$E$8-Inputs!$D$8)))</f>
        <v/>
      </c>
      <c r="L2990" s="15">
        <f>IF(F2990&lt;(Inputs!$D$9-Inputs!$C$9)/(Inputs!$E$9-Inputs!$C$9),Inputs!$C$9+SQRT(F2990*(Inputs!$E$9-Inputs!$C$9)*(Inputs!$D$9-Inputs!$C$9)),Inputs!$E$9-SQRT((1-F2990)*(Inputs!$E$9-Inputs!$C$9)*(Inputs!$E$9-Inputs!$D$9)))</f>
        <v/>
      </c>
      <c r="M2990" s="15">
        <f>IF(G2990&lt;(Inputs!$D$10-Inputs!$C$10)/(Inputs!$E$10-Inputs!$C$10),Inputs!$C$10+SQRT(G2990*(Inputs!$E$10-Inputs!$C$10)*(Inputs!$D$10-Inputs!$C$10)),Inputs!$E$10-SQRT((1-G2990)*(Inputs!$E$10-Inputs!$C$10)*(Inputs!$E$10-Inputs!$D$10)))</f>
        <v/>
      </c>
      <c r="N2990" s="15">
        <f>SUM(H2990:M2990)</f>
        <v/>
      </c>
    </row>
    <row r="2991">
      <c r="A2991" t="n">
        <v>2990</v>
      </c>
      <c r="B2991" s="14">
        <f>RAND()</f>
        <v/>
      </c>
      <c r="C2991" s="14">
        <f>RAND()</f>
        <v/>
      </c>
      <c r="D2991" s="14">
        <f>RAND()</f>
        <v/>
      </c>
      <c r="E2991" s="14">
        <f>RAND()</f>
        <v/>
      </c>
      <c r="F2991" s="14">
        <f>RAND()</f>
        <v/>
      </c>
      <c r="G2991" s="14">
        <f>RAND()</f>
        <v/>
      </c>
      <c r="H2991" s="15">
        <f>IF(B2991&lt;(Inputs!$D$5-Inputs!$C$5)/(Inputs!$E$5-Inputs!$C$5),Inputs!$C$5+SQRT(B2991*(Inputs!$E$5-Inputs!$C$5)*(Inputs!$D$5-Inputs!$C$5)),Inputs!$E$5-SQRT((1-B2991)*(Inputs!$E$5-Inputs!$C$5)*(Inputs!$E$5-Inputs!$D$5)))</f>
        <v/>
      </c>
      <c r="I2991" s="15">
        <f>IF(C2991&lt;(Inputs!$D$6-Inputs!$C$6)/(Inputs!$E$6-Inputs!$C$6),Inputs!$C$6+SQRT(C2991*(Inputs!$E$6-Inputs!$C$6)*(Inputs!$D$6-Inputs!$C$6)),Inputs!$E$6-SQRT((1-C2991)*(Inputs!$E$6-Inputs!$C$6)*(Inputs!$E$6-Inputs!$D$6)))</f>
        <v/>
      </c>
      <c r="J2991" s="15">
        <f>IF(D2991&lt;(Inputs!$D$7-Inputs!$C$7)/(Inputs!$E$7-Inputs!$C$7),Inputs!$C$7+SQRT(D2991*(Inputs!$E$7-Inputs!$C$7)*(Inputs!$D$7-Inputs!$C$7)),Inputs!$E$7-SQRT((1-D2991)*(Inputs!$E$7-Inputs!$C$7)*(Inputs!$E$7-Inputs!$D$7)))</f>
        <v/>
      </c>
      <c r="K2991" s="15">
        <f>IF(E2991&lt;(Inputs!$D$8-Inputs!$C$8)/(Inputs!$E$8-Inputs!$C$8),Inputs!$C$8+SQRT(E2991*(Inputs!$E$8-Inputs!$C$8)*(Inputs!$D$8-Inputs!$C$8)),Inputs!$E$8-SQRT((1-E2991)*(Inputs!$E$8-Inputs!$C$8)*(Inputs!$E$8-Inputs!$D$8)))</f>
        <v/>
      </c>
      <c r="L2991" s="15">
        <f>IF(F2991&lt;(Inputs!$D$9-Inputs!$C$9)/(Inputs!$E$9-Inputs!$C$9),Inputs!$C$9+SQRT(F2991*(Inputs!$E$9-Inputs!$C$9)*(Inputs!$D$9-Inputs!$C$9)),Inputs!$E$9-SQRT((1-F2991)*(Inputs!$E$9-Inputs!$C$9)*(Inputs!$E$9-Inputs!$D$9)))</f>
        <v/>
      </c>
      <c r="M2991" s="15">
        <f>IF(G2991&lt;(Inputs!$D$10-Inputs!$C$10)/(Inputs!$E$10-Inputs!$C$10),Inputs!$C$10+SQRT(G2991*(Inputs!$E$10-Inputs!$C$10)*(Inputs!$D$10-Inputs!$C$10)),Inputs!$E$10-SQRT((1-G2991)*(Inputs!$E$10-Inputs!$C$10)*(Inputs!$E$10-Inputs!$D$10)))</f>
        <v/>
      </c>
      <c r="N2991" s="15">
        <f>SUM(H2991:M2991)</f>
        <v/>
      </c>
    </row>
    <row r="2992">
      <c r="A2992" t="n">
        <v>2991</v>
      </c>
      <c r="B2992" s="14">
        <f>RAND()</f>
        <v/>
      </c>
      <c r="C2992" s="14">
        <f>RAND()</f>
        <v/>
      </c>
      <c r="D2992" s="14">
        <f>RAND()</f>
        <v/>
      </c>
      <c r="E2992" s="14">
        <f>RAND()</f>
        <v/>
      </c>
      <c r="F2992" s="14">
        <f>RAND()</f>
        <v/>
      </c>
      <c r="G2992" s="14">
        <f>RAND()</f>
        <v/>
      </c>
      <c r="H2992" s="15">
        <f>IF(B2992&lt;(Inputs!$D$5-Inputs!$C$5)/(Inputs!$E$5-Inputs!$C$5),Inputs!$C$5+SQRT(B2992*(Inputs!$E$5-Inputs!$C$5)*(Inputs!$D$5-Inputs!$C$5)),Inputs!$E$5-SQRT((1-B2992)*(Inputs!$E$5-Inputs!$C$5)*(Inputs!$E$5-Inputs!$D$5)))</f>
        <v/>
      </c>
      <c r="I2992" s="15">
        <f>IF(C2992&lt;(Inputs!$D$6-Inputs!$C$6)/(Inputs!$E$6-Inputs!$C$6),Inputs!$C$6+SQRT(C2992*(Inputs!$E$6-Inputs!$C$6)*(Inputs!$D$6-Inputs!$C$6)),Inputs!$E$6-SQRT((1-C2992)*(Inputs!$E$6-Inputs!$C$6)*(Inputs!$E$6-Inputs!$D$6)))</f>
        <v/>
      </c>
      <c r="J2992" s="15">
        <f>IF(D2992&lt;(Inputs!$D$7-Inputs!$C$7)/(Inputs!$E$7-Inputs!$C$7),Inputs!$C$7+SQRT(D2992*(Inputs!$E$7-Inputs!$C$7)*(Inputs!$D$7-Inputs!$C$7)),Inputs!$E$7-SQRT((1-D2992)*(Inputs!$E$7-Inputs!$C$7)*(Inputs!$E$7-Inputs!$D$7)))</f>
        <v/>
      </c>
      <c r="K2992" s="15">
        <f>IF(E2992&lt;(Inputs!$D$8-Inputs!$C$8)/(Inputs!$E$8-Inputs!$C$8),Inputs!$C$8+SQRT(E2992*(Inputs!$E$8-Inputs!$C$8)*(Inputs!$D$8-Inputs!$C$8)),Inputs!$E$8-SQRT((1-E2992)*(Inputs!$E$8-Inputs!$C$8)*(Inputs!$E$8-Inputs!$D$8)))</f>
        <v/>
      </c>
      <c r="L2992" s="15">
        <f>IF(F2992&lt;(Inputs!$D$9-Inputs!$C$9)/(Inputs!$E$9-Inputs!$C$9),Inputs!$C$9+SQRT(F2992*(Inputs!$E$9-Inputs!$C$9)*(Inputs!$D$9-Inputs!$C$9)),Inputs!$E$9-SQRT((1-F2992)*(Inputs!$E$9-Inputs!$C$9)*(Inputs!$E$9-Inputs!$D$9)))</f>
        <v/>
      </c>
      <c r="M2992" s="15">
        <f>IF(G2992&lt;(Inputs!$D$10-Inputs!$C$10)/(Inputs!$E$10-Inputs!$C$10),Inputs!$C$10+SQRT(G2992*(Inputs!$E$10-Inputs!$C$10)*(Inputs!$D$10-Inputs!$C$10)),Inputs!$E$10-SQRT((1-G2992)*(Inputs!$E$10-Inputs!$C$10)*(Inputs!$E$10-Inputs!$D$10)))</f>
        <v/>
      </c>
      <c r="N2992" s="15">
        <f>SUM(H2992:M2992)</f>
        <v/>
      </c>
    </row>
    <row r="2993">
      <c r="A2993" t="n">
        <v>2992</v>
      </c>
      <c r="B2993" s="14">
        <f>RAND()</f>
        <v/>
      </c>
      <c r="C2993" s="14">
        <f>RAND()</f>
        <v/>
      </c>
      <c r="D2993" s="14">
        <f>RAND()</f>
        <v/>
      </c>
      <c r="E2993" s="14">
        <f>RAND()</f>
        <v/>
      </c>
      <c r="F2993" s="14">
        <f>RAND()</f>
        <v/>
      </c>
      <c r="G2993" s="14">
        <f>RAND()</f>
        <v/>
      </c>
      <c r="H2993" s="15">
        <f>IF(B2993&lt;(Inputs!$D$5-Inputs!$C$5)/(Inputs!$E$5-Inputs!$C$5),Inputs!$C$5+SQRT(B2993*(Inputs!$E$5-Inputs!$C$5)*(Inputs!$D$5-Inputs!$C$5)),Inputs!$E$5-SQRT((1-B2993)*(Inputs!$E$5-Inputs!$C$5)*(Inputs!$E$5-Inputs!$D$5)))</f>
        <v/>
      </c>
      <c r="I2993" s="15">
        <f>IF(C2993&lt;(Inputs!$D$6-Inputs!$C$6)/(Inputs!$E$6-Inputs!$C$6),Inputs!$C$6+SQRT(C2993*(Inputs!$E$6-Inputs!$C$6)*(Inputs!$D$6-Inputs!$C$6)),Inputs!$E$6-SQRT((1-C2993)*(Inputs!$E$6-Inputs!$C$6)*(Inputs!$E$6-Inputs!$D$6)))</f>
        <v/>
      </c>
      <c r="J2993" s="15">
        <f>IF(D2993&lt;(Inputs!$D$7-Inputs!$C$7)/(Inputs!$E$7-Inputs!$C$7),Inputs!$C$7+SQRT(D2993*(Inputs!$E$7-Inputs!$C$7)*(Inputs!$D$7-Inputs!$C$7)),Inputs!$E$7-SQRT((1-D2993)*(Inputs!$E$7-Inputs!$C$7)*(Inputs!$E$7-Inputs!$D$7)))</f>
        <v/>
      </c>
      <c r="K2993" s="15">
        <f>IF(E2993&lt;(Inputs!$D$8-Inputs!$C$8)/(Inputs!$E$8-Inputs!$C$8),Inputs!$C$8+SQRT(E2993*(Inputs!$E$8-Inputs!$C$8)*(Inputs!$D$8-Inputs!$C$8)),Inputs!$E$8-SQRT((1-E2993)*(Inputs!$E$8-Inputs!$C$8)*(Inputs!$E$8-Inputs!$D$8)))</f>
        <v/>
      </c>
      <c r="L2993" s="15">
        <f>IF(F2993&lt;(Inputs!$D$9-Inputs!$C$9)/(Inputs!$E$9-Inputs!$C$9),Inputs!$C$9+SQRT(F2993*(Inputs!$E$9-Inputs!$C$9)*(Inputs!$D$9-Inputs!$C$9)),Inputs!$E$9-SQRT((1-F2993)*(Inputs!$E$9-Inputs!$C$9)*(Inputs!$E$9-Inputs!$D$9)))</f>
        <v/>
      </c>
      <c r="M2993" s="15">
        <f>IF(G2993&lt;(Inputs!$D$10-Inputs!$C$10)/(Inputs!$E$10-Inputs!$C$10),Inputs!$C$10+SQRT(G2993*(Inputs!$E$10-Inputs!$C$10)*(Inputs!$D$10-Inputs!$C$10)),Inputs!$E$10-SQRT((1-G2993)*(Inputs!$E$10-Inputs!$C$10)*(Inputs!$E$10-Inputs!$D$10)))</f>
        <v/>
      </c>
      <c r="N2993" s="15">
        <f>SUM(H2993:M2993)</f>
        <v/>
      </c>
    </row>
    <row r="2994">
      <c r="A2994" t="n">
        <v>2993</v>
      </c>
      <c r="B2994" s="14">
        <f>RAND()</f>
        <v/>
      </c>
      <c r="C2994" s="14">
        <f>RAND()</f>
        <v/>
      </c>
      <c r="D2994" s="14">
        <f>RAND()</f>
        <v/>
      </c>
      <c r="E2994" s="14">
        <f>RAND()</f>
        <v/>
      </c>
      <c r="F2994" s="14">
        <f>RAND()</f>
        <v/>
      </c>
      <c r="G2994" s="14">
        <f>RAND()</f>
        <v/>
      </c>
      <c r="H2994" s="15">
        <f>IF(B2994&lt;(Inputs!$D$5-Inputs!$C$5)/(Inputs!$E$5-Inputs!$C$5),Inputs!$C$5+SQRT(B2994*(Inputs!$E$5-Inputs!$C$5)*(Inputs!$D$5-Inputs!$C$5)),Inputs!$E$5-SQRT((1-B2994)*(Inputs!$E$5-Inputs!$C$5)*(Inputs!$E$5-Inputs!$D$5)))</f>
        <v/>
      </c>
      <c r="I2994" s="15">
        <f>IF(C2994&lt;(Inputs!$D$6-Inputs!$C$6)/(Inputs!$E$6-Inputs!$C$6),Inputs!$C$6+SQRT(C2994*(Inputs!$E$6-Inputs!$C$6)*(Inputs!$D$6-Inputs!$C$6)),Inputs!$E$6-SQRT((1-C2994)*(Inputs!$E$6-Inputs!$C$6)*(Inputs!$E$6-Inputs!$D$6)))</f>
        <v/>
      </c>
      <c r="J2994" s="15">
        <f>IF(D2994&lt;(Inputs!$D$7-Inputs!$C$7)/(Inputs!$E$7-Inputs!$C$7),Inputs!$C$7+SQRT(D2994*(Inputs!$E$7-Inputs!$C$7)*(Inputs!$D$7-Inputs!$C$7)),Inputs!$E$7-SQRT((1-D2994)*(Inputs!$E$7-Inputs!$C$7)*(Inputs!$E$7-Inputs!$D$7)))</f>
        <v/>
      </c>
      <c r="K2994" s="15">
        <f>IF(E2994&lt;(Inputs!$D$8-Inputs!$C$8)/(Inputs!$E$8-Inputs!$C$8),Inputs!$C$8+SQRT(E2994*(Inputs!$E$8-Inputs!$C$8)*(Inputs!$D$8-Inputs!$C$8)),Inputs!$E$8-SQRT((1-E2994)*(Inputs!$E$8-Inputs!$C$8)*(Inputs!$E$8-Inputs!$D$8)))</f>
        <v/>
      </c>
      <c r="L2994" s="15">
        <f>IF(F2994&lt;(Inputs!$D$9-Inputs!$C$9)/(Inputs!$E$9-Inputs!$C$9),Inputs!$C$9+SQRT(F2994*(Inputs!$E$9-Inputs!$C$9)*(Inputs!$D$9-Inputs!$C$9)),Inputs!$E$9-SQRT((1-F2994)*(Inputs!$E$9-Inputs!$C$9)*(Inputs!$E$9-Inputs!$D$9)))</f>
        <v/>
      </c>
      <c r="M2994" s="15">
        <f>IF(G2994&lt;(Inputs!$D$10-Inputs!$C$10)/(Inputs!$E$10-Inputs!$C$10),Inputs!$C$10+SQRT(G2994*(Inputs!$E$10-Inputs!$C$10)*(Inputs!$D$10-Inputs!$C$10)),Inputs!$E$10-SQRT((1-G2994)*(Inputs!$E$10-Inputs!$C$10)*(Inputs!$E$10-Inputs!$D$10)))</f>
        <v/>
      </c>
      <c r="N2994" s="15">
        <f>SUM(H2994:M2994)</f>
        <v/>
      </c>
    </row>
    <row r="2995">
      <c r="A2995" t="n">
        <v>2994</v>
      </c>
      <c r="B2995" s="14">
        <f>RAND()</f>
        <v/>
      </c>
      <c r="C2995" s="14">
        <f>RAND()</f>
        <v/>
      </c>
      <c r="D2995" s="14">
        <f>RAND()</f>
        <v/>
      </c>
      <c r="E2995" s="14">
        <f>RAND()</f>
        <v/>
      </c>
      <c r="F2995" s="14">
        <f>RAND()</f>
        <v/>
      </c>
      <c r="G2995" s="14">
        <f>RAND()</f>
        <v/>
      </c>
      <c r="H2995" s="15">
        <f>IF(B2995&lt;(Inputs!$D$5-Inputs!$C$5)/(Inputs!$E$5-Inputs!$C$5),Inputs!$C$5+SQRT(B2995*(Inputs!$E$5-Inputs!$C$5)*(Inputs!$D$5-Inputs!$C$5)),Inputs!$E$5-SQRT((1-B2995)*(Inputs!$E$5-Inputs!$C$5)*(Inputs!$E$5-Inputs!$D$5)))</f>
        <v/>
      </c>
      <c r="I2995" s="15">
        <f>IF(C2995&lt;(Inputs!$D$6-Inputs!$C$6)/(Inputs!$E$6-Inputs!$C$6),Inputs!$C$6+SQRT(C2995*(Inputs!$E$6-Inputs!$C$6)*(Inputs!$D$6-Inputs!$C$6)),Inputs!$E$6-SQRT((1-C2995)*(Inputs!$E$6-Inputs!$C$6)*(Inputs!$E$6-Inputs!$D$6)))</f>
        <v/>
      </c>
      <c r="J2995" s="15">
        <f>IF(D2995&lt;(Inputs!$D$7-Inputs!$C$7)/(Inputs!$E$7-Inputs!$C$7),Inputs!$C$7+SQRT(D2995*(Inputs!$E$7-Inputs!$C$7)*(Inputs!$D$7-Inputs!$C$7)),Inputs!$E$7-SQRT((1-D2995)*(Inputs!$E$7-Inputs!$C$7)*(Inputs!$E$7-Inputs!$D$7)))</f>
        <v/>
      </c>
      <c r="K2995" s="15">
        <f>IF(E2995&lt;(Inputs!$D$8-Inputs!$C$8)/(Inputs!$E$8-Inputs!$C$8),Inputs!$C$8+SQRT(E2995*(Inputs!$E$8-Inputs!$C$8)*(Inputs!$D$8-Inputs!$C$8)),Inputs!$E$8-SQRT((1-E2995)*(Inputs!$E$8-Inputs!$C$8)*(Inputs!$E$8-Inputs!$D$8)))</f>
        <v/>
      </c>
      <c r="L2995" s="15">
        <f>IF(F2995&lt;(Inputs!$D$9-Inputs!$C$9)/(Inputs!$E$9-Inputs!$C$9),Inputs!$C$9+SQRT(F2995*(Inputs!$E$9-Inputs!$C$9)*(Inputs!$D$9-Inputs!$C$9)),Inputs!$E$9-SQRT((1-F2995)*(Inputs!$E$9-Inputs!$C$9)*(Inputs!$E$9-Inputs!$D$9)))</f>
        <v/>
      </c>
      <c r="M2995" s="15">
        <f>IF(G2995&lt;(Inputs!$D$10-Inputs!$C$10)/(Inputs!$E$10-Inputs!$C$10),Inputs!$C$10+SQRT(G2995*(Inputs!$E$10-Inputs!$C$10)*(Inputs!$D$10-Inputs!$C$10)),Inputs!$E$10-SQRT((1-G2995)*(Inputs!$E$10-Inputs!$C$10)*(Inputs!$E$10-Inputs!$D$10)))</f>
        <v/>
      </c>
      <c r="N2995" s="15">
        <f>SUM(H2995:M2995)</f>
        <v/>
      </c>
    </row>
    <row r="2996">
      <c r="A2996" t="n">
        <v>2995</v>
      </c>
      <c r="B2996" s="14">
        <f>RAND()</f>
        <v/>
      </c>
      <c r="C2996" s="14">
        <f>RAND()</f>
        <v/>
      </c>
      <c r="D2996" s="14">
        <f>RAND()</f>
        <v/>
      </c>
      <c r="E2996" s="14">
        <f>RAND()</f>
        <v/>
      </c>
      <c r="F2996" s="14">
        <f>RAND()</f>
        <v/>
      </c>
      <c r="G2996" s="14">
        <f>RAND()</f>
        <v/>
      </c>
      <c r="H2996" s="15">
        <f>IF(B2996&lt;(Inputs!$D$5-Inputs!$C$5)/(Inputs!$E$5-Inputs!$C$5),Inputs!$C$5+SQRT(B2996*(Inputs!$E$5-Inputs!$C$5)*(Inputs!$D$5-Inputs!$C$5)),Inputs!$E$5-SQRT((1-B2996)*(Inputs!$E$5-Inputs!$C$5)*(Inputs!$E$5-Inputs!$D$5)))</f>
        <v/>
      </c>
      <c r="I2996" s="15">
        <f>IF(C2996&lt;(Inputs!$D$6-Inputs!$C$6)/(Inputs!$E$6-Inputs!$C$6),Inputs!$C$6+SQRT(C2996*(Inputs!$E$6-Inputs!$C$6)*(Inputs!$D$6-Inputs!$C$6)),Inputs!$E$6-SQRT((1-C2996)*(Inputs!$E$6-Inputs!$C$6)*(Inputs!$E$6-Inputs!$D$6)))</f>
        <v/>
      </c>
      <c r="J2996" s="15">
        <f>IF(D2996&lt;(Inputs!$D$7-Inputs!$C$7)/(Inputs!$E$7-Inputs!$C$7),Inputs!$C$7+SQRT(D2996*(Inputs!$E$7-Inputs!$C$7)*(Inputs!$D$7-Inputs!$C$7)),Inputs!$E$7-SQRT((1-D2996)*(Inputs!$E$7-Inputs!$C$7)*(Inputs!$E$7-Inputs!$D$7)))</f>
        <v/>
      </c>
      <c r="K2996" s="15">
        <f>IF(E2996&lt;(Inputs!$D$8-Inputs!$C$8)/(Inputs!$E$8-Inputs!$C$8),Inputs!$C$8+SQRT(E2996*(Inputs!$E$8-Inputs!$C$8)*(Inputs!$D$8-Inputs!$C$8)),Inputs!$E$8-SQRT((1-E2996)*(Inputs!$E$8-Inputs!$C$8)*(Inputs!$E$8-Inputs!$D$8)))</f>
        <v/>
      </c>
      <c r="L2996" s="15">
        <f>IF(F2996&lt;(Inputs!$D$9-Inputs!$C$9)/(Inputs!$E$9-Inputs!$C$9),Inputs!$C$9+SQRT(F2996*(Inputs!$E$9-Inputs!$C$9)*(Inputs!$D$9-Inputs!$C$9)),Inputs!$E$9-SQRT((1-F2996)*(Inputs!$E$9-Inputs!$C$9)*(Inputs!$E$9-Inputs!$D$9)))</f>
        <v/>
      </c>
      <c r="M2996" s="15">
        <f>IF(G2996&lt;(Inputs!$D$10-Inputs!$C$10)/(Inputs!$E$10-Inputs!$C$10),Inputs!$C$10+SQRT(G2996*(Inputs!$E$10-Inputs!$C$10)*(Inputs!$D$10-Inputs!$C$10)),Inputs!$E$10-SQRT((1-G2996)*(Inputs!$E$10-Inputs!$C$10)*(Inputs!$E$10-Inputs!$D$10)))</f>
        <v/>
      </c>
      <c r="N2996" s="15">
        <f>SUM(H2996:M2996)</f>
        <v/>
      </c>
    </row>
    <row r="2997">
      <c r="A2997" t="n">
        <v>2996</v>
      </c>
      <c r="B2997" s="14">
        <f>RAND()</f>
        <v/>
      </c>
      <c r="C2997" s="14">
        <f>RAND()</f>
        <v/>
      </c>
      <c r="D2997" s="14">
        <f>RAND()</f>
        <v/>
      </c>
      <c r="E2997" s="14">
        <f>RAND()</f>
        <v/>
      </c>
      <c r="F2997" s="14">
        <f>RAND()</f>
        <v/>
      </c>
      <c r="G2997" s="14">
        <f>RAND()</f>
        <v/>
      </c>
      <c r="H2997" s="15">
        <f>IF(B2997&lt;(Inputs!$D$5-Inputs!$C$5)/(Inputs!$E$5-Inputs!$C$5),Inputs!$C$5+SQRT(B2997*(Inputs!$E$5-Inputs!$C$5)*(Inputs!$D$5-Inputs!$C$5)),Inputs!$E$5-SQRT((1-B2997)*(Inputs!$E$5-Inputs!$C$5)*(Inputs!$E$5-Inputs!$D$5)))</f>
        <v/>
      </c>
      <c r="I2997" s="15">
        <f>IF(C2997&lt;(Inputs!$D$6-Inputs!$C$6)/(Inputs!$E$6-Inputs!$C$6),Inputs!$C$6+SQRT(C2997*(Inputs!$E$6-Inputs!$C$6)*(Inputs!$D$6-Inputs!$C$6)),Inputs!$E$6-SQRT((1-C2997)*(Inputs!$E$6-Inputs!$C$6)*(Inputs!$E$6-Inputs!$D$6)))</f>
        <v/>
      </c>
      <c r="J2997" s="15">
        <f>IF(D2997&lt;(Inputs!$D$7-Inputs!$C$7)/(Inputs!$E$7-Inputs!$C$7),Inputs!$C$7+SQRT(D2997*(Inputs!$E$7-Inputs!$C$7)*(Inputs!$D$7-Inputs!$C$7)),Inputs!$E$7-SQRT((1-D2997)*(Inputs!$E$7-Inputs!$C$7)*(Inputs!$E$7-Inputs!$D$7)))</f>
        <v/>
      </c>
      <c r="K2997" s="15">
        <f>IF(E2997&lt;(Inputs!$D$8-Inputs!$C$8)/(Inputs!$E$8-Inputs!$C$8),Inputs!$C$8+SQRT(E2997*(Inputs!$E$8-Inputs!$C$8)*(Inputs!$D$8-Inputs!$C$8)),Inputs!$E$8-SQRT((1-E2997)*(Inputs!$E$8-Inputs!$C$8)*(Inputs!$E$8-Inputs!$D$8)))</f>
        <v/>
      </c>
      <c r="L2997" s="15">
        <f>IF(F2997&lt;(Inputs!$D$9-Inputs!$C$9)/(Inputs!$E$9-Inputs!$C$9),Inputs!$C$9+SQRT(F2997*(Inputs!$E$9-Inputs!$C$9)*(Inputs!$D$9-Inputs!$C$9)),Inputs!$E$9-SQRT((1-F2997)*(Inputs!$E$9-Inputs!$C$9)*(Inputs!$E$9-Inputs!$D$9)))</f>
        <v/>
      </c>
      <c r="M2997" s="15">
        <f>IF(G2997&lt;(Inputs!$D$10-Inputs!$C$10)/(Inputs!$E$10-Inputs!$C$10),Inputs!$C$10+SQRT(G2997*(Inputs!$E$10-Inputs!$C$10)*(Inputs!$D$10-Inputs!$C$10)),Inputs!$E$10-SQRT((1-G2997)*(Inputs!$E$10-Inputs!$C$10)*(Inputs!$E$10-Inputs!$D$10)))</f>
        <v/>
      </c>
      <c r="N2997" s="15">
        <f>SUM(H2997:M2997)</f>
        <v/>
      </c>
    </row>
    <row r="2998">
      <c r="A2998" t="n">
        <v>2997</v>
      </c>
      <c r="B2998" s="14">
        <f>RAND()</f>
        <v/>
      </c>
      <c r="C2998" s="14">
        <f>RAND()</f>
        <v/>
      </c>
      <c r="D2998" s="14">
        <f>RAND()</f>
        <v/>
      </c>
      <c r="E2998" s="14">
        <f>RAND()</f>
        <v/>
      </c>
      <c r="F2998" s="14">
        <f>RAND()</f>
        <v/>
      </c>
      <c r="G2998" s="14">
        <f>RAND()</f>
        <v/>
      </c>
      <c r="H2998" s="15">
        <f>IF(B2998&lt;(Inputs!$D$5-Inputs!$C$5)/(Inputs!$E$5-Inputs!$C$5),Inputs!$C$5+SQRT(B2998*(Inputs!$E$5-Inputs!$C$5)*(Inputs!$D$5-Inputs!$C$5)),Inputs!$E$5-SQRT((1-B2998)*(Inputs!$E$5-Inputs!$C$5)*(Inputs!$E$5-Inputs!$D$5)))</f>
        <v/>
      </c>
      <c r="I2998" s="15">
        <f>IF(C2998&lt;(Inputs!$D$6-Inputs!$C$6)/(Inputs!$E$6-Inputs!$C$6),Inputs!$C$6+SQRT(C2998*(Inputs!$E$6-Inputs!$C$6)*(Inputs!$D$6-Inputs!$C$6)),Inputs!$E$6-SQRT((1-C2998)*(Inputs!$E$6-Inputs!$C$6)*(Inputs!$E$6-Inputs!$D$6)))</f>
        <v/>
      </c>
      <c r="J2998" s="15">
        <f>IF(D2998&lt;(Inputs!$D$7-Inputs!$C$7)/(Inputs!$E$7-Inputs!$C$7),Inputs!$C$7+SQRT(D2998*(Inputs!$E$7-Inputs!$C$7)*(Inputs!$D$7-Inputs!$C$7)),Inputs!$E$7-SQRT((1-D2998)*(Inputs!$E$7-Inputs!$C$7)*(Inputs!$E$7-Inputs!$D$7)))</f>
        <v/>
      </c>
      <c r="K2998" s="15">
        <f>IF(E2998&lt;(Inputs!$D$8-Inputs!$C$8)/(Inputs!$E$8-Inputs!$C$8),Inputs!$C$8+SQRT(E2998*(Inputs!$E$8-Inputs!$C$8)*(Inputs!$D$8-Inputs!$C$8)),Inputs!$E$8-SQRT((1-E2998)*(Inputs!$E$8-Inputs!$C$8)*(Inputs!$E$8-Inputs!$D$8)))</f>
        <v/>
      </c>
      <c r="L2998" s="15">
        <f>IF(F2998&lt;(Inputs!$D$9-Inputs!$C$9)/(Inputs!$E$9-Inputs!$C$9),Inputs!$C$9+SQRT(F2998*(Inputs!$E$9-Inputs!$C$9)*(Inputs!$D$9-Inputs!$C$9)),Inputs!$E$9-SQRT((1-F2998)*(Inputs!$E$9-Inputs!$C$9)*(Inputs!$E$9-Inputs!$D$9)))</f>
        <v/>
      </c>
      <c r="M2998" s="15">
        <f>IF(G2998&lt;(Inputs!$D$10-Inputs!$C$10)/(Inputs!$E$10-Inputs!$C$10),Inputs!$C$10+SQRT(G2998*(Inputs!$E$10-Inputs!$C$10)*(Inputs!$D$10-Inputs!$C$10)),Inputs!$E$10-SQRT((1-G2998)*(Inputs!$E$10-Inputs!$C$10)*(Inputs!$E$10-Inputs!$D$10)))</f>
        <v/>
      </c>
      <c r="N2998" s="15">
        <f>SUM(H2998:M2998)</f>
        <v/>
      </c>
    </row>
    <row r="2999">
      <c r="A2999" t="n">
        <v>2998</v>
      </c>
      <c r="B2999" s="14">
        <f>RAND()</f>
        <v/>
      </c>
      <c r="C2999" s="14">
        <f>RAND()</f>
        <v/>
      </c>
      <c r="D2999" s="14">
        <f>RAND()</f>
        <v/>
      </c>
      <c r="E2999" s="14">
        <f>RAND()</f>
        <v/>
      </c>
      <c r="F2999" s="14">
        <f>RAND()</f>
        <v/>
      </c>
      <c r="G2999" s="14">
        <f>RAND()</f>
        <v/>
      </c>
      <c r="H2999" s="15">
        <f>IF(B2999&lt;(Inputs!$D$5-Inputs!$C$5)/(Inputs!$E$5-Inputs!$C$5),Inputs!$C$5+SQRT(B2999*(Inputs!$E$5-Inputs!$C$5)*(Inputs!$D$5-Inputs!$C$5)),Inputs!$E$5-SQRT((1-B2999)*(Inputs!$E$5-Inputs!$C$5)*(Inputs!$E$5-Inputs!$D$5)))</f>
        <v/>
      </c>
      <c r="I2999" s="15">
        <f>IF(C2999&lt;(Inputs!$D$6-Inputs!$C$6)/(Inputs!$E$6-Inputs!$C$6),Inputs!$C$6+SQRT(C2999*(Inputs!$E$6-Inputs!$C$6)*(Inputs!$D$6-Inputs!$C$6)),Inputs!$E$6-SQRT((1-C2999)*(Inputs!$E$6-Inputs!$C$6)*(Inputs!$E$6-Inputs!$D$6)))</f>
        <v/>
      </c>
      <c r="J2999" s="15">
        <f>IF(D2999&lt;(Inputs!$D$7-Inputs!$C$7)/(Inputs!$E$7-Inputs!$C$7),Inputs!$C$7+SQRT(D2999*(Inputs!$E$7-Inputs!$C$7)*(Inputs!$D$7-Inputs!$C$7)),Inputs!$E$7-SQRT((1-D2999)*(Inputs!$E$7-Inputs!$C$7)*(Inputs!$E$7-Inputs!$D$7)))</f>
        <v/>
      </c>
      <c r="K2999" s="15">
        <f>IF(E2999&lt;(Inputs!$D$8-Inputs!$C$8)/(Inputs!$E$8-Inputs!$C$8),Inputs!$C$8+SQRT(E2999*(Inputs!$E$8-Inputs!$C$8)*(Inputs!$D$8-Inputs!$C$8)),Inputs!$E$8-SQRT((1-E2999)*(Inputs!$E$8-Inputs!$C$8)*(Inputs!$E$8-Inputs!$D$8)))</f>
        <v/>
      </c>
      <c r="L2999" s="15">
        <f>IF(F2999&lt;(Inputs!$D$9-Inputs!$C$9)/(Inputs!$E$9-Inputs!$C$9),Inputs!$C$9+SQRT(F2999*(Inputs!$E$9-Inputs!$C$9)*(Inputs!$D$9-Inputs!$C$9)),Inputs!$E$9-SQRT((1-F2999)*(Inputs!$E$9-Inputs!$C$9)*(Inputs!$E$9-Inputs!$D$9)))</f>
        <v/>
      </c>
      <c r="M2999" s="15">
        <f>IF(G2999&lt;(Inputs!$D$10-Inputs!$C$10)/(Inputs!$E$10-Inputs!$C$10),Inputs!$C$10+SQRT(G2999*(Inputs!$E$10-Inputs!$C$10)*(Inputs!$D$10-Inputs!$C$10)),Inputs!$E$10-SQRT((1-G2999)*(Inputs!$E$10-Inputs!$C$10)*(Inputs!$E$10-Inputs!$D$10)))</f>
        <v/>
      </c>
      <c r="N2999" s="15">
        <f>SUM(H2999:M2999)</f>
        <v/>
      </c>
    </row>
    <row r="3000">
      <c r="A3000" t="n">
        <v>2999</v>
      </c>
      <c r="B3000" s="14">
        <f>RAND()</f>
        <v/>
      </c>
      <c r="C3000" s="14">
        <f>RAND()</f>
        <v/>
      </c>
      <c r="D3000" s="14">
        <f>RAND()</f>
        <v/>
      </c>
      <c r="E3000" s="14">
        <f>RAND()</f>
        <v/>
      </c>
      <c r="F3000" s="14">
        <f>RAND()</f>
        <v/>
      </c>
      <c r="G3000" s="14">
        <f>RAND()</f>
        <v/>
      </c>
      <c r="H3000" s="15">
        <f>IF(B3000&lt;(Inputs!$D$5-Inputs!$C$5)/(Inputs!$E$5-Inputs!$C$5),Inputs!$C$5+SQRT(B3000*(Inputs!$E$5-Inputs!$C$5)*(Inputs!$D$5-Inputs!$C$5)),Inputs!$E$5-SQRT((1-B3000)*(Inputs!$E$5-Inputs!$C$5)*(Inputs!$E$5-Inputs!$D$5)))</f>
        <v/>
      </c>
      <c r="I3000" s="15">
        <f>IF(C3000&lt;(Inputs!$D$6-Inputs!$C$6)/(Inputs!$E$6-Inputs!$C$6),Inputs!$C$6+SQRT(C3000*(Inputs!$E$6-Inputs!$C$6)*(Inputs!$D$6-Inputs!$C$6)),Inputs!$E$6-SQRT((1-C3000)*(Inputs!$E$6-Inputs!$C$6)*(Inputs!$E$6-Inputs!$D$6)))</f>
        <v/>
      </c>
      <c r="J3000" s="15">
        <f>IF(D3000&lt;(Inputs!$D$7-Inputs!$C$7)/(Inputs!$E$7-Inputs!$C$7),Inputs!$C$7+SQRT(D3000*(Inputs!$E$7-Inputs!$C$7)*(Inputs!$D$7-Inputs!$C$7)),Inputs!$E$7-SQRT((1-D3000)*(Inputs!$E$7-Inputs!$C$7)*(Inputs!$E$7-Inputs!$D$7)))</f>
        <v/>
      </c>
      <c r="K3000" s="15">
        <f>IF(E3000&lt;(Inputs!$D$8-Inputs!$C$8)/(Inputs!$E$8-Inputs!$C$8),Inputs!$C$8+SQRT(E3000*(Inputs!$E$8-Inputs!$C$8)*(Inputs!$D$8-Inputs!$C$8)),Inputs!$E$8-SQRT((1-E3000)*(Inputs!$E$8-Inputs!$C$8)*(Inputs!$E$8-Inputs!$D$8)))</f>
        <v/>
      </c>
      <c r="L3000" s="15">
        <f>IF(F3000&lt;(Inputs!$D$9-Inputs!$C$9)/(Inputs!$E$9-Inputs!$C$9),Inputs!$C$9+SQRT(F3000*(Inputs!$E$9-Inputs!$C$9)*(Inputs!$D$9-Inputs!$C$9)),Inputs!$E$9-SQRT((1-F3000)*(Inputs!$E$9-Inputs!$C$9)*(Inputs!$E$9-Inputs!$D$9)))</f>
        <v/>
      </c>
      <c r="M3000" s="15">
        <f>IF(G3000&lt;(Inputs!$D$10-Inputs!$C$10)/(Inputs!$E$10-Inputs!$C$10),Inputs!$C$10+SQRT(G3000*(Inputs!$E$10-Inputs!$C$10)*(Inputs!$D$10-Inputs!$C$10)),Inputs!$E$10-SQRT((1-G3000)*(Inputs!$E$10-Inputs!$C$10)*(Inputs!$E$10-Inputs!$D$10)))</f>
        <v/>
      </c>
      <c r="N3000" s="15">
        <f>SUM(H3000:M3000)</f>
        <v/>
      </c>
    </row>
    <row r="3001">
      <c r="A3001" t="n">
        <v>3000</v>
      </c>
      <c r="B3001" s="14">
        <f>RAND()</f>
        <v/>
      </c>
      <c r="C3001" s="14">
        <f>RAND()</f>
        <v/>
      </c>
      <c r="D3001" s="14">
        <f>RAND()</f>
        <v/>
      </c>
      <c r="E3001" s="14">
        <f>RAND()</f>
        <v/>
      </c>
      <c r="F3001" s="14">
        <f>RAND()</f>
        <v/>
      </c>
      <c r="G3001" s="14">
        <f>RAND()</f>
        <v/>
      </c>
      <c r="H3001" s="15">
        <f>IF(B3001&lt;(Inputs!$D$5-Inputs!$C$5)/(Inputs!$E$5-Inputs!$C$5),Inputs!$C$5+SQRT(B3001*(Inputs!$E$5-Inputs!$C$5)*(Inputs!$D$5-Inputs!$C$5)),Inputs!$E$5-SQRT((1-B3001)*(Inputs!$E$5-Inputs!$C$5)*(Inputs!$E$5-Inputs!$D$5)))</f>
        <v/>
      </c>
      <c r="I3001" s="15">
        <f>IF(C3001&lt;(Inputs!$D$6-Inputs!$C$6)/(Inputs!$E$6-Inputs!$C$6),Inputs!$C$6+SQRT(C3001*(Inputs!$E$6-Inputs!$C$6)*(Inputs!$D$6-Inputs!$C$6)),Inputs!$E$6-SQRT((1-C3001)*(Inputs!$E$6-Inputs!$C$6)*(Inputs!$E$6-Inputs!$D$6)))</f>
        <v/>
      </c>
      <c r="J3001" s="15">
        <f>IF(D3001&lt;(Inputs!$D$7-Inputs!$C$7)/(Inputs!$E$7-Inputs!$C$7),Inputs!$C$7+SQRT(D3001*(Inputs!$E$7-Inputs!$C$7)*(Inputs!$D$7-Inputs!$C$7)),Inputs!$E$7-SQRT((1-D3001)*(Inputs!$E$7-Inputs!$C$7)*(Inputs!$E$7-Inputs!$D$7)))</f>
        <v/>
      </c>
      <c r="K3001" s="15">
        <f>IF(E3001&lt;(Inputs!$D$8-Inputs!$C$8)/(Inputs!$E$8-Inputs!$C$8),Inputs!$C$8+SQRT(E3001*(Inputs!$E$8-Inputs!$C$8)*(Inputs!$D$8-Inputs!$C$8)),Inputs!$E$8-SQRT((1-E3001)*(Inputs!$E$8-Inputs!$C$8)*(Inputs!$E$8-Inputs!$D$8)))</f>
        <v/>
      </c>
      <c r="L3001" s="15">
        <f>IF(F3001&lt;(Inputs!$D$9-Inputs!$C$9)/(Inputs!$E$9-Inputs!$C$9),Inputs!$C$9+SQRT(F3001*(Inputs!$E$9-Inputs!$C$9)*(Inputs!$D$9-Inputs!$C$9)),Inputs!$E$9-SQRT((1-F3001)*(Inputs!$E$9-Inputs!$C$9)*(Inputs!$E$9-Inputs!$D$9)))</f>
        <v/>
      </c>
      <c r="M3001" s="15">
        <f>IF(G3001&lt;(Inputs!$D$10-Inputs!$C$10)/(Inputs!$E$10-Inputs!$C$10),Inputs!$C$10+SQRT(G3001*(Inputs!$E$10-Inputs!$C$10)*(Inputs!$D$10-Inputs!$C$10)),Inputs!$E$10-SQRT((1-G3001)*(Inputs!$E$10-Inputs!$C$10)*(Inputs!$E$10-Inputs!$D$10)))</f>
        <v/>
      </c>
      <c r="N3001" s="15">
        <f>SUM(H3001:M3001)</f>
        <v/>
      </c>
    </row>
    <row r="3002">
      <c r="A3002" t="n">
        <v>3001</v>
      </c>
      <c r="B3002" s="14">
        <f>RAND()</f>
        <v/>
      </c>
      <c r="C3002" s="14">
        <f>RAND()</f>
        <v/>
      </c>
      <c r="D3002" s="14">
        <f>RAND()</f>
        <v/>
      </c>
      <c r="E3002" s="14">
        <f>RAND()</f>
        <v/>
      </c>
      <c r="F3002" s="14">
        <f>RAND()</f>
        <v/>
      </c>
      <c r="G3002" s="14">
        <f>RAND()</f>
        <v/>
      </c>
      <c r="H3002" s="15">
        <f>IF(B3002&lt;(Inputs!$D$5-Inputs!$C$5)/(Inputs!$E$5-Inputs!$C$5),Inputs!$C$5+SQRT(B3002*(Inputs!$E$5-Inputs!$C$5)*(Inputs!$D$5-Inputs!$C$5)),Inputs!$E$5-SQRT((1-B3002)*(Inputs!$E$5-Inputs!$C$5)*(Inputs!$E$5-Inputs!$D$5)))</f>
        <v/>
      </c>
      <c r="I3002" s="15">
        <f>IF(C3002&lt;(Inputs!$D$6-Inputs!$C$6)/(Inputs!$E$6-Inputs!$C$6),Inputs!$C$6+SQRT(C3002*(Inputs!$E$6-Inputs!$C$6)*(Inputs!$D$6-Inputs!$C$6)),Inputs!$E$6-SQRT((1-C3002)*(Inputs!$E$6-Inputs!$C$6)*(Inputs!$E$6-Inputs!$D$6)))</f>
        <v/>
      </c>
      <c r="J3002" s="15">
        <f>IF(D3002&lt;(Inputs!$D$7-Inputs!$C$7)/(Inputs!$E$7-Inputs!$C$7),Inputs!$C$7+SQRT(D3002*(Inputs!$E$7-Inputs!$C$7)*(Inputs!$D$7-Inputs!$C$7)),Inputs!$E$7-SQRT((1-D3002)*(Inputs!$E$7-Inputs!$C$7)*(Inputs!$E$7-Inputs!$D$7)))</f>
        <v/>
      </c>
      <c r="K3002" s="15">
        <f>IF(E3002&lt;(Inputs!$D$8-Inputs!$C$8)/(Inputs!$E$8-Inputs!$C$8),Inputs!$C$8+SQRT(E3002*(Inputs!$E$8-Inputs!$C$8)*(Inputs!$D$8-Inputs!$C$8)),Inputs!$E$8-SQRT((1-E3002)*(Inputs!$E$8-Inputs!$C$8)*(Inputs!$E$8-Inputs!$D$8)))</f>
        <v/>
      </c>
      <c r="L3002" s="15">
        <f>IF(F3002&lt;(Inputs!$D$9-Inputs!$C$9)/(Inputs!$E$9-Inputs!$C$9),Inputs!$C$9+SQRT(F3002*(Inputs!$E$9-Inputs!$C$9)*(Inputs!$D$9-Inputs!$C$9)),Inputs!$E$9-SQRT((1-F3002)*(Inputs!$E$9-Inputs!$C$9)*(Inputs!$E$9-Inputs!$D$9)))</f>
        <v/>
      </c>
      <c r="M3002" s="15">
        <f>IF(G3002&lt;(Inputs!$D$10-Inputs!$C$10)/(Inputs!$E$10-Inputs!$C$10),Inputs!$C$10+SQRT(G3002*(Inputs!$E$10-Inputs!$C$10)*(Inputs!$D$10-Inputs!$C$10)),Inputs!$E$10-SQRT((1-G3002)*(Inputs!$E$10-Inputs!$C$10)*(Inputs!$E$10-Inputs!$D$10)))</f>
        <v/>
      </c>
      <c r="N3002" s="15">
        <f>SUM(H3002:M3002)</f>
        <v/>
      </c>
    </row>
    <row r="3003">
      <c r="A3003" t="n">
        <v>3002</v>
      </c>
      <c r="B3003" s="14">
        <f>RAND()</f>
        <v/>
      </c>
      <c r="C3003" s="14">
        <f>RAND()</f>
        <v/>
      </c>
      <c r="D3003" s="14">
        <f>RAND()</f>
        <v/>
      </c>
      <c r="E3003" s="14">
        <f>RAND()</f>
        <v/>
      </c>
      <c r="F3003" s="14">
        <f>RAND()</f>
        <v/>
      </c>
      <c r="G3003" s="14">
        <f>RAND()</f>
        <v/>
      </c>
      <c r="H3003" s="15">
        <f>IF(B3003&lt;(Inputs!$D$5-Inputs!$C$5)/(Inputs!$E$5-Inputs!$C$5),Inputs!$C$5+SQRT(B3003*(Inputs!$E$5-Inputs!$C$5)*(Inputs!$D$5-Inputs!$C$5)),Inputs!$E$5-SQRT((1-B3003)*(Inputs!$E$5-Inputs!$C$5)*(Inputs!$E$5-Inputs!$D$5)))</f>
        <v/>
      </c>
      <c r="I3003" s="15">
        <f>IF(C3003&lt;(Inputs!$D$6-Inputs!$C$6)/(Inputs!$E$6-Inputs!$C$6),Inputs!$C$6+SQRT(C3003*(Inputs!$E$6-Inputs!$C$6)*(Inputs!$D$6-Inputs!$C$6)),Inputs!$E$6-SQRT((1-C3003)*(Inputs!$E$6-Inputs!$C$6)*(Inputs!$E$6-Inputs!$D$6)))</f>
        <v/>
      </c>
      <c r="J3003" s="15">
        <f>IF(D3003&lt;(Inputs!$D$7-Inputs!$C$7)/(Inputs!$E$7-Inputs!$C$7),Inputs!$C$7+SQRT(D3003*(Inputs!$E$7-Inputs!$C$7)*(Inputs!$D$7-Inputs!$C$7)),Inputs!$E$7-SQRT((1-D3003)*(Inputs!$E$7-Inputs!$C$7)*(Inputs!$E$7-Inputs!$D$7)))</f>
        <v/>
      </c>
      <c r="K3003" s="15">
        <f>IF(E3003&lt;(Inputs!$D$8-Inputs!$C$8)/(Inputs!$E$8-Inputs!$C$8),Inputs!$C$8+SQRT(E3003*(Inputs!$E$8-Inputs!$C$8)*(Inputs!$D$8-Inputs!$C$8)),Inputs!$E$8-SQRT((1-E3003)*(Inputs!$E$8-Inputs!$C$8)*(Inputs!$E$8-Inputs!$D$8)))</f>
        <v/>
      </c>
      <c r="L3003" s="15">
        <f>IF(F3003&lt;(Inputs!$D$9-Inputs!$C$9)/(Inputs!$E$9-Inputs!$C$9),Inputs!$C$9+SQRT(F3003*(Inputs!$E$9-Inputs!$C$9)*(Inputs!$D$9-Inputs!$C$9)),Inputs!$E$9-SQRT((1-F3003)*(Inputs!$E$9-Inputs!$C$9)*(Inputs!$E$9-Inputs!$D$9)))</f>
        <v/>
      </c>
      <c r="M3003" s="15">
        <f>IF(G3003&lt;(Inputs!$D$10-Inputs!$C$10)/(Inputs!$E$10-Inputs!$C$10),Inputs!$C$10+SQRT(G3003*(Inputs!$E$10-Inputs!$C$10)*(Inputs!$D$10-Inputs!$C$10)),Inputs!$E$10-SQRT((1-G3003)*(Inputs!$E$10-Inputs!$C$10)*(Inputs!$E$10-Inputs!$D$10)))</f>
        <v/>
      </c>
      <c r="N3003" s="15">
        <f>SUM(H3003:M3003)</f>
        <v/>
      </c>
    </row>
    <row r="3004">
      <c r="A3004" t="n">
        <v>3003</v>
      </c>
      <c r="B3004" s="14">
        <f>RAND()</f>
        <v/>
      </c>
      <c r="C3004" s="14">
        <f>RAND()</f>
        <v/>
      </c>
      <c r="D3004" s="14">
        <f>RAND()</f>
        <v/>
      </c>
      <c r="E3004" s="14">
        <f>RAND()</f>
        <v/>
      </c>
      <c r="F3004" s="14">
        <f>RAND()</f>
        <v/>
      </c>
      <c r="G3004" s="14">
        <f>RAND()</f>
        <v/>
      </c>
      <c r="H3004" s="15">
        <f>IF(B3004&lt;(Inputs!$D$5-Inputs!$C$5)/(Inputs!$E$5-Inputs!$C$5),Inputs!$C$5+SQRT(B3004*(Inputs!$E$5-Inputs!$C$5)*(Inputs!$D$5-Inputs!$C$5)),Inputs!$E$5-SQRT((1-B3004)*(Inputs!$E$5-Inputs!$C$5)*(Inputs!$E$5-Inputs!$D$5)))</f>
        <v/>
      </c>
      <c r="I3004" s="15">
        <f>IF(C3004&lt;(Inputs!$D$6-Inputs!$C$6)/(Inputs!$E$6-Inputs!$C$6),Inputs!$C$6+SQRT(C3004*(Inputs!$E$6-Inputs!$C$6)*(Inputs!$D$6-Inputs!$C$6)),Inputs!$E$6-SQRT((1-C3004)*(Inputs!$E$6-Inputs!$C$6)*(Inputs!$E$6-Inputs!$D$6)))</f>
        <v/>
      </c>
      <c r="J3004" s="15">
        <f>IF(D3004&lt;(Inputs!$D$7-Inputs!$C$7)/(Inputs!$E$7-Inputs!$C$7),Inputs!$C$7+SQRT(D3004*(Inputs!$E$7-Inputs!$C$7)*(Inputs!$D$7-Inputs!$C$7)),Inputs!$E$7-SQRT((1-D3004)*(Inputs!$E$7-Inputs!$C$7)*(Inputs!$E$7-Inputs!$D$7)))</f>
        <v/>
      </c>
      <c r="K3004" s="15">
        <f>IF(E3004&lt;(Inputs!$D$8-Inputs!$C$8)/(Inputs!$E$8-Inputs!$C$8),Inputs!$C$8+SQRT(E3004*(Inputs!$E$8-Inputs!$C$8)*(Inputs!$D$8-Inputs!$C$8)),Inputs!$E$8-SQRT((1-E3004)*(Inputs!$E$8-Inputs!$C$8)*(Inputs!$E$8-Inputs!$D$8)))</f>
        <v/>
      </c>
      <c r="L3004" s="15">
        <f>IF(F3004&lt;(Inputs!$D$9-Inputs!$C$9)/(Inputs!$E$9-Inputs!$C$9),Inputs!$C$9+SQRT(F3004*(Inputs!$E$9-Inputs!$C$9)*(Inputs!$D$9-Inputs!$C$9)),Inputs!$E$9-SQRT((1-F3004)*(Inputs!$E$9-Inputs!$C$9)*(Inputs!$E$9-Inputs!$D$9)))</f>
        <v/>
      </c>
      <c r="M3004" s="15">
        <f>IF(G3004&lt;(Inputs!$D$10-Inputs!$C$10)/(Inputs!$E$10-Inputs!$C$10),Inputs!$C$10+SQRT(G3004*(Inputs!$E$10-Inputs!$C$10)*(Inputs!$D$10-Inputs!$C$10)),Inputs!$E$10-SQRT((1-G3004)*(Inputs!$E$10-Inputs!$C$10)*(Inputs!$E$10-Inputs!$D$10)))</f>
        <v/>
      </c>
      <c r="N3004" s="15">
        <f>SUM(H3004:M3004)</f>
        <v/>
      </c>
    </row>
    <row r="3005">
      <c r="A3005" t="n">
        <v>3004</v>
      </c>
      <c r="B3005" s="14">
        <f>RAND()</f>
        <v/>
      </c>
      <c r="C3005" s="14">
        <f>RAND()</f>
        <v/>
      </c>
      <c r="D3005" s="14">
        <f>RAND()</f>
        <v/>
      </c>
      <c r="E3005" s="14">
        <f>RAND()</f>
        <v/>
      </c>
      <c r="F3005" s="14">
        <f>RAND()</f>
        <v/>
      </c>
      <c r="G3005" s="14">
        <f>RAND()</f>
        <v/>
      </c>
      <c r="H3005" s="15">
        <f>IF(B3005&lt;(Inputs!$D$5-Inputs!$C$5)/(Inputs!$E$5-Inputs!$C$5),Inputs!$C$5+SQRT(B3005*(Inputs!$E$5-Inputs!$C$5)*(Inputs!$D$5-Inputs!$C$5)),Inputs!$E$5-SQRT((1-B3005)*(Inputs!$E$5-Inputs!$C$5)*(Inputs!$E$5-Inputs!$D$5)))</f>
        <v/>
      </c>
      <c r="I3005" s="15">
        <f>IF(C3005&lt;(Inputs!$D$6-Inputs!$C$6)/(Inputs!$E$6-Inputs!$C$6),Inputs!$C$6+SQRT(C3005*(Inputs!$E$6-Inputs!$C$6)*(Inputs!$D$6-Inputs!$C$6)),Inputs!$E$6-SQRT((1-C3005)*(Inputs!$E$6-Inputs!$C$6)*(Inputs!$E$6-Inputs!$D$6)))</f>
        <v/>
      </c>
      <c r="J3005" s="15">
        <f>IF(D3005&lt;(Inputs!$D$7-Inputs!$C$7)/(Inputs!$E$7-Inputs!$C$7),Inputs!$C$7+SQRT(D3005*(Inputs!$E$7-Inputs!$C$7)*(Inputs!$D$7-Inputs!$C$7)),Inputs!$E$7-SQRT((1-D3005)*(Inputs!$E$7-Inputs!$C$7)*(Inputs!$E$7-Inputs!$D$7)))</f>
        <v/>
      </c>
      <c r="K3005" s="15">
        <f>IF(E3005&lt;(Inputs!$D$8-Inputs!$C$8)/(Inputs!$E$8-Inputs!$C$8),Inputs!$C$8+SQRT(E3005*(Inputs!$E$8-Inputs!$C$8)*(Inputs!$D$8-Inputs!$C$8)),Inputs!$E$8-SQRT((1-E3005)*(Inputs!$E$8-Inputs!$C$8)*(Inputs!$E$8-Inputs!$D$8)))</f>
        <v/>
      </c>
      <c r="L3005" s="15">
        <f>IF(F3005&lt;(Inputs!$D$9-Inputs!$C$9)/(Inputs!$E$9-Inputs!$C$9),Inputs!$C$9+SQRT(F3005*(Inputs!$E$9-Inputs!$C$9)*(Inputs!$D$9-Inputs!$C$9)),Inputs!$E$9-SQRT((1-F3005)*(Inputs!$E$9-Inputs!$C$9)*(Inputs!$E$9-Inputs!$D$9)))</f>
        <v/>
      </c>
      <c r="M3005" s="15">
        <f>IF(G3005&lt;(Inputs!$D$10-Inputs!$C$10)/(Inputs!$E$10-Inputs!$C$10),Inputs!$C$10+SQRT(G3005*(Inputs!$E$10-Inputs!$C$10)*(Inputs!$D$10-Inputs!$C$10)),Inputs!$E$10-SQRT((1-G3005)*(Inputs!$E$10-Inputs!$C$10)*(Inputs!$E$10-Inputs!$D$10)))</f>
        <v/>
      </c>
      <c r="N3005" s="15">
        <f>SUM(H3005:M3005)</f>
        <v/>
      </c>
    </row>
    <row r="3006">
      <c r="A3006" t="n">
        <v>3005</v>
      </c>
      <c r="B3006" s="14">
        <f>RAND()</f>
        <v/>
      </c>
      <c r="C3006" s="14">
        <f>RAND()</f>
        <v/>
      </c>
      <c r="D3006" s="14">
        <f>RAND()</f>
        <v/>
      </c>
      <c r="E3006" s="14">
        <f>RAND()</f>
        <v/>
      </c>
      <c r="F3006" s="14">
        <f>RAND()</f>
        <v/>
      </c>
      <c r="G3006" s="14">
        <f>RAND()</f>
        <v/>
      </c>
      <c r="H3006" s="15">
        <f>IF(B3006&lt;(Inputs!$D$5-Inputs!$C$5)/(Inputs!$E$5-Inputs!$C$5),Inputs!$C$5+SQRT(B3006*(Inputs!$E$5-Inputs!$C$5)*(Inputs!$D$5-Inputs!$C$5)),Inputs!$E$5-SQRT((1-B3006)*(Inputs!$E$5-Inputs!$C$5)*(Inputs!$E$5-Inputs!$D$5)))</f>
        <v/>
      </c>
      <c r="I3006" s="15">
        <f>IF(C3006&lt;(Inputs!$D$6-Inputs!$C$6)/(Inputs!$E$6-Inputs!$C$6),Inputs!$C$6+SQRT(C3006*(Inputs!$E$6-Inputs!$C$6)*(Inputs!$D$6-Inputs!$C$6)),Inputs!$E$6-SQRT((1-C3006)*(Inputs!$E$6-Inputs!$C$6)*(Inputs!$E$6-Inputs!$D$6)))</f>
        <v/>
      </c>
      <c r="J3006" s="15">
        <f>IF(D3006&lt;(Inputs!$D$7-Inputs!$C$7)/(Inputs!$E$7-Inputs!$C$7),Inputs!$C$7+SQRT(D3006*(Inputs!$E$7-Inputs!$C$7)*(Inputs!$D$7-Inputs!$C$7)),Inputs!$E$7-SQRT((1-D3006)*(Inputs!$E$7-Inputs!$C$7)*(Inputs!$E$7-Inputs!$D$7)))</f>
        <v/>
      </c>
      <c r="K3006" s="15">
        <f>IF(E3006&lt;(Inputs!$D$8-Inputs!$C$8)/(Inputs!$E$8-Inputs!$C$8),Inputs!$C$8+SQRT(E3006*(Inputs!$E$8-Inputs!$C$8)*(Inputs!$D$8-Inputs!$C$8)),Inputs!$E$8-SQRT((1-E3006)*(Inputs!$E$8-Inputs!$C$8)*(Inputs!$E$8-Inputs!$D$8)))</f>
        <v/>
      </c>
      <c r="L3006" s="15">
        <f>IF(F3006&lt;(Inputs!$D$9-Inputs!$C$9)/(Inputs!$E$9-Inputs!$C$9),Inputs!$C$9+SQRT(F3006*(Inputs!$E$9-Inputs!$C$9)*(Inputs!$D$9-Inputs!$C$9)),Inputs!$E$9-SQRT((1-F3006)*(Inputs!$E$9-Inputs!$C$9)*(Inputs!$E$9-Inputs!$D$9)))</f>
        <v/>
      </c>
      <c r="M3006" s="15">
        <f>IF(G3006&lt;(Inputs!$D$10-Inputs!$C$10)/(Inputs!$E$10-Inputs!$C$10),Inputs!$C$10+SQRT(G3006*(Inputs!$E$10-Inputs!$C$10)*(Inputs!$D$10-Inputs!$C$10)),Inputs!$E$10-SQRT((1-G3006)*(Inputs!$E$10-Inputs!$C$10)*(Inputs!$E$10-Inputs!$D$10)))</f>
        <v/>
      </c>
      <c r="N3006" s="15">
        <f>SUM(H3006:M3006)</f>
        <v/>
      </c>
    </row>
    <row r="3007">
      <c r="A3007" t="n">
        <v>3006</v>
      </c>
      <c r="B3007" s="14">
        <f>RAND()</f>
        <v/>
      </c>
      <c r="C3007" s="14">
        <f>RAND()</f>
        <v/>
      </c>
      <c r="D3007" s="14">
        <f>RAND()</f>
        <v/>
      </c>
      <c r="E3007" s="14">
        <f>RAND()</f>
        <v/>
      </c>
      <c r="F3007" s="14">
        <f>RAND()</f>
        <v/>
      </c>
      <c r="G3007" s="14">
        <f>RAND()</f>
        <v/>
      </c>
      <c r="H3007" s="15">
        <f>IF(B3007&lt;(Inputs!$D$5-Inputs!$C$5)/(Inputs!$E$5-Inputs!$C$5),Inputs!$C$5+SQRT(B3007*(Inputs!$E$5-Inputs!$C$5)*(Inputs!$D$5-Inputs!$C$5)),Inputs!$E$5-SQRT((1-B3007)*(Inputs!$E$5-Inputs!$C$5)*(Inputs!$E$5-Inputs!$D$5)))</f>
        <v/>
      </c>
      <c r="I3007" s="15">
        <f>IF(C3007&lt;(Inputs!$D$6-Inputs!$C$6)/(Inputs!$E$6-Inputs!$C$6),Inputs!$C$6+SQRT(C3007*(Inputs!$E$6-Inputs!$C$6)*(Inputs!$D$6-Inputs!$C$6)),Inputs!$E$6-SQRT((1-C3007)*(Inputs!$E$6-Inputs!$C$6)*(Inputs!$E$6-Inputs!$D$6)))</f>
        <v/>
      </c>
      <c r="J3007" s="15">
        <f>IF(D3007&lt;(Inputs!$D$7-Inputs!$C$7)/(Inputs!$E$7-Inputs!$C$7),Inputs!$C$7+SQRT(D3007*(Inputs!$E$7-Inputs!$C$7)*(Inputs!$D$7-Inputs!$C$7)),Inputs!$E$7-SQRT((1-D3007)*(Inputs!$E$7-Inputs!$C$7)*(Inputs!$E$7-Inputs!$D$7)))</f>
        <v/>
      </c>
      <c r="K3007" s="15">
        <f>IF(E3007&lt;(Inputs!$D$8-Inputs!$C$8)/(Inputs!$E$8-Inputs!$C$8),Inputs!$C$8+SQRT(E3007*(Inputs!$E$8-Inputs!$C$8)*(Inputs!$D$8-Inputs!$C$8)),Inputs!$E$8-SQRT((1-E3007)*(Inputs!$E$8-Inputs!$C$8)*(Inputs!$E$8-Inputs!$D$8)))</f>
        <v/>
      </c>
      <c r="L3007" s="15">
        <f>IF(F3007&lt;(Inputs!$D$9-Inputs!$C$9)/(Inputs!$E$9-Inputs!$C$9),Inputs!$C$9+SQRT(F3007*(Inputs!$E$9-Inputs!$C$9)*(Inputs!$D$9-Inputs!$C$9)),Inputs!$E$9-SQRT((1-F3007)*(Inputs!$E$9-Inputs!$C$9)*(Inputs!$E$9-Inputs!$D$9)))</f>
        <v/>
      </c>
      <c r="M3007" s="15">
        <f>IF(G3007&lt;(Inputs!$D$10-Inputs!$C$10)/(Inputs!$E$10-Inputs!$C$10),Inputs!$C$10+SQRT(G3007*(Inputs!$E$10-Inputs!$C$10)*(Inputs!$D$10-Inputs!$C$10)),Inputs!$E$10-SQRT((1-G3007)*(Inputs!$E$10-Inputs!$C$10)*(Inputs!$E$10-Inputs!$D$10)))</f>
        <v/>
      </c>
      <c r="N3007" s="15">
        <f>SUM(H3007:M3007)</f>
        <v/>
      </c>
    </row>
    <row r="3008">
      <c r="A3008" t="n">
        <v>3007</v>
      </c>
      <c r="B3008" s="14">
        <f>RAND()</f>
        <v/>
      </c>
      <c r="C3008" s="14">
        <f>RAND()</f>
        <v/>
      </c>
      <c r="D3008" s="14">
        <f>RAND()</f>
        <v/>
      </c>
      <c r="E3008" s="14">
        <f>RAND()</f>
        <v/>
      </c>
      <c r="F3008" s="14">
        <f>RAND()</f>
        <v/>
      </c>
      <c r="G3008" s="14">
        <f>RAND()</f>
        <v/>
      </c>
      <c r="H3008" s="15">
        <f>IF(B3008&lt;(Inputs!$D$5-Inputs!$C$5)/(Inputs!$E$5-Inputs!$C$5),Inputs!$C$5+SQRT(B3008*(Inputs!$E$5-Inputs!$C$5)*(Inputs!$D$5-Inputs!$C$5)),Inputs!$E$5-SQRT((1-B3008)*(Inputs!$E$5-Inputs!$C$5)*(Inputs!$E$5-Inputs!$D$5)))</f>
        <v/>
      </c>
      <c r="I3008" s="15">
        <f>IF(C3008&lt;(Inputs!$D$6-Inputs!$C$6)/(Inputs!$E$6-Inputs!$C$6),Inputs!$C$6+SQRT(C3008*(Inputs!$E$6-Inputs!$C$6)*(Inputs!$D$6-Inputs!$C$6)),Inputs!$E$6-SQRT((1-C3008)*(Inputs!$E$6-Inputs!$C$6)*(Inputs!$E$6-Inputs!$D$6)))</f>
        <v/>
      </c>
      <c r="J3008" s="15">
        <f>IF(D3008&lt;(Inputs!$D$7-Inputs!$C$7)/(Inputs!$E$7-Inputs!$C$7),Inputs!$C$7+SQRT(D3008*(Inputs!$E$7-Inputs!$C$7)*(Inputs!$D$7-Inputs!$C$7)),Inputs!$E$7-SQRT((1-D3008)*(Inputs!$E$7-Inputs!$C$7)*(Inputs!$E$7-Inputs!$D$7)))</f>
        <v/>
      </c>
      <c r="K3008" s="15">
        <f>IF(E3008&lt;(Inputs!$D$8-Inputs!$C$8)/(Inputs!$E$8-Inputs!$C$8),Inputs!$C$8+SQRT(E3008*(Inputs!$E$8-Inputs!$C$8)*(Inputs!$D$8-Inputs!$C$8)),Inputs!$E$8-SQRT((1-E3008)*(Inputs!$E$8-Inputs!$C$8)*(Inputs!$E$8-Inputs!$D$8)))</f>
        <v/>
      </c>
      <c r="L3008" s="15">
        <f>IF(F3008&lt;(Inputs!$D$9-Inputs!$C$9)/(Inputs!$E$9-Inputs!$C$9),Inputs!$C$9+SQRT(F3008*(Inputs!$E$9-Inputs!$C$9)*(Inputs!$D$9-Inputs!$C$9)),Inputs!$E$9-SQRT((1-F3008)*(Inputs!$E$9-Inputs!$C$9)*(Inputs!$E$9-Inputs!$D$9)))</f>
        <v/>
      </c>
      <c r="M3008" s="15">
        <f>IF(G3008&lt;(Inputs!$D$10-Inputs!$C$10)/(Inputs!$E$10-Inputs!$C$10),Inputs!$C$10+SQRT(G3008*(Inputs!$E$10-Inputs!$C$10)*(Inputs!$D$10-Inputs!$C$10)),Inputs!$E$10-SQRT((1-G3008)*(Inputs!$E$10-Inputs!$C$10)*(Inputs!$E$10-Inputs!$D$10)))</f>
        <v/>
      </c>
      <c r="N3008" s="15">
        <f>SUM(H3008:M3008)</f>
        <v/>
      </c>
    </row>
    <row r="3009">
      <c r="A3009" t="n">
        <v>3008</v>
      </c>
      <c r="B3009" s="14">
        <f>RAND()</f>
        <v/>
      </c>
      <c r="C3009" s="14">
        <f>RAND()</f>
        <v/>
      </c>
      <c r="D3009" s="14">
        <f>RAND()</f>
        <v/>
      </c>
      <c r="E3009" s="14">
        <f>RAND()</f>
        <v/>
      </c>
      <c r="F3009" s="14">
        <f>RAND()</f>
        <v/>
      </c>
      <c r="G3009" s="14">
        <f>RAND()</f>
        <v/>
      </c>
      <c r="H3009" s="15">
        <f>IF(B3009&lt;(Inputs!$D$5-Inputs!$C$5)/(Inputs!$E$5-Inputs!$C$5),Inputs!$C$5+SQRT(B3009*(Inputs!$E$5-Inputs!$C$5)*(Inputs!$D$5-Inputs!$C$5)),Inputs!$E$5-SQRT((1-B3009)*(Inputs!$E$5-Inputs!$C$5)*(Inputs!$E$5-Inputs!$D$5)))</f>
        <v/>
      </c>
      <c r="I3009" s="15">
        <f>IF(C3009&lt;(Inputs!$D$6-Inputs!$C$6)/(Inputs!$E$6-Inputs!$C$6),Inputs!$C$6+SQRT(C3009*(Inputs!$E$6-Inputs!$C$6)*(Inputs!$D$6-Inputs!$C$6)),Inputs!$E$6-SQRT((1-C3009)*(Inputs!$E$6-Inputs!$C$6)*(Inputs!$E$6-Inputs!$D$6)))</f>
        <v/>
      </c>
      <c r="J3009" s="15">
        <f>IF(D3009&lt;(Inputs!$D$7-Inputs!$C$7)/(Inputs!$E$7-Inputs!$C$7),Inputs!$C$7+SQRT(D3009*(Inputs!$E$7-Inputs!$C$7)*(Inputs!$D$7-Inputs!$C$7)),Inputs!$E$7-SQRT((1-D3009)*(Inputs!$E$7-Inputs!$C$7)*(Inputs!$E$7-Inputs!$D$7)))</f>
        <v/>
      </c>
      <c r="K3009" s="15">
        <f>IF(E3009&lt;(Inputs!$D$8-Inputs!$C$8)/(Inputs!$E$8-Inputs!$C$8),Inputs!$C$8+SQRT(E3009*(Inputs!$E$8-Inputs!$C$8)*(Inputs!$D$8-Inputs!$C$8)),Inputs!$E$8-SQRT((1-E3009)*(Inputs!$E$8-Inputs!$C$8)*(Inputs!$E$8-Inputs!$D$8)))</f>
        <v/>
      </c>
      <c r="L3009" s="15">
        <f>IF(F3009&lt;(Inputs!$D$9-Inputs!$C$9)/(Inputs!$E$9-Inputs!$C$9),Inputs!$C$9+SQRT(F3009*(Inputs!$E$9-Inputs!$C$9)*(Inputs!$D$9-Inputs!$C$9)),Inputs!$E$9-SQRT((1-F3009)*(Inputs!$E$9-Inputs!$C$9)*(Inputs!$E$9-Inputs!$D$9)))</f>
        <v/>
      </c>
      <c r="M3009" s="15">
        <f>IF(G3009&lt;(Inputs!$D$10-Inputs!$C$10)/(Inputs!$E$10-Inputs!$C$10),Inputs!$C$10+SQRT(G3009*(Inputs!$E$10-Inputs!$C$10)*(Inputs!$D$10-Inputs!$C$10)),Inputs!$E$10-SQRT((1-G3009)*(Inputs!$E$10-Inputs!$C$10)*(Inputs!$E$10-Inputs!$D$10)))</f>
        <v/>
      </c>
      <c r="N3009" s="15">
        <f>SUM(H3009:M3009)</f>
        <v/>
      </c>
    </row>
    <row r="3010">
      <c r="A3010" t="n">
        <v>3009</v>
      </c>
      <c r="B3010" s="14">
        <f>RAND()</f>
        <v/>
      </c>
      <c r="C3010" s="14">
        <f>RAND()</f>
        <v/>
      </c>
      <c r="D3010" s="14">
        <f>RAND()</f>
        <v/>
      </c>
      <c r="E3010" s="14">
        <f>RAND()</f>
        <v/>
      </c>
      <c r="F3010" s="14">
        <f>RAND()</f>
        <v/>
      </c>
      <c r="G3010" s="14">
        <f>RAND()</f>
        <v/>
      </c>
      <c r="H3010" s="15">
        <f>IF(B3010&lt;(Inputs!$D$5-Inputs!$C$5)/(Inputs!$E$5-Inputs!$C$5),Inputs!$C$5+SQRT(B3010*(Inputs!$E$5-Inputs!$C$5)*(Inputs!$D$5-Inputs!$C$5)),Inputs!$E$5-SQRT((1-B3010)*(Inputs!$E$5-Inputs!$C$5)*(Inputs!$E$5-Inputs!$D$5)))</f>
        <v/>
      </c>
      <c r="I3010" s="15">
        <f>IF(C3010&lt;(Inputs!$D$6-Inputs!$C$6)/(Inputs!$E$6-Inputs!$C$6),Inputs!$C$6+SQRT(C3010*(Inputs!$E$6-Inputs!$C$6)*(Inputs!$D$6-Inputs!$C$6)),Inputs!$E$6-SQRT((1-C3010)*(Inputs!$E$6-Inputs!$C$6)*(Inputs!$E$6-Inputs!$D$6)))</f>
        <v/>
      </c>
      <c r="J3010" s="15">
        <f>IF(D3010&lt;(Inputs!$D$7-Inputs!$C$7)/(Inputs!$E$7-Inputs!$C$7),Inputs!$C$7+SQRT(D3010*(Inputs!$E$7-Inputs!$C$7)*(Inputs!$D$7-Inputs!$C$7)),Inputs!$E$7-SQRT((1-D3010)*(Inputs!$E$7-Inputs!$C$7)*(Inputs!$E$7-Inputs!$D$7)))</f>
        <v/>
      </c>
      <c r="K3010" s="15">
        <f>IF(E3010&lt;(Inputs!$D$8-Inputs!$C$8)/(Inputs!$E$8-Inputs!$C$8),Inputs!$C$8+SQRT(E3010*(Inputs!$E$8-Inputs!$C$8)*(Inputs!$D$8-Inputs!$C$8)),Inputs!$E$8-SQRT((1-E3010)*(Inputs!$E$8-Inputs!$C$8)*(Inputs!$E$8-Inputs!$D$8)))</f>
        <v/>
      </c>
      <c r="L3010" s="15">
        <f>IF(F3010&lt;(Inputs!$D$9-Inputs!$C$9)/(Inputs!$E$9-Inputs!$C$9),Inputs!$C$9+SQRT(F3010*(Inputs!$E$9-Inputs!$C$9)*(Inputs!$D$9-Inputs!$C$9)),Inputs!$E$9-SQRT((1-F3010)*(Inputs!$E$9-Inputs!$C$9)*(Inputs!$E$9-Inputs!$D$9)))</f>
        <v/>
      </c>
      <c r="M3010" s="15">
        <f>IF(G3010&lt;(Inputs!$D$10-Inputs!$C$10)/(Inputs!$E$10-Inputs!$C$10),Inputs!$C$10+SQRT(G3010*(Inputs!$E$10-Inputs!$C$10)*(Inputs!$D$10-Inputs!$C$10)),Inputs!$E$10-SQRT((1-G3010)*(Inputs!$E$10-Inputs!$C$10)*(Inputs!$E$10-Inputs!$D$10)))</f>
        <v/>
      </c>
      <c r="N3010" s="15">
        <f>SUM(H3010:M3010)</f>
        <v/>
      </c>
    </row>
    <row r="3011">
      <c r="A3011" t="n">
        <v>3010</v>
      </c>
      <c r="B3011" s="14">
        <f>RAND()</f>
        <v/>
      </c>
      <c r="C3011" s="14">
        <f>RAND()</f>
        <v/>
      </c>
      <c r="D3011" s="14">
        <f>RAND()</f>
        <v/>
      </c>
      <c r="E3011" s="14">
        <f>RAND()</f>
        <v/>
      </c>
      <c r="F3011" s="14">
        <f>RAND()</f>
        <v/>
      </c>
      <c r="G3011" s="14">
        <f>RAND()</f>
        <v/>
      </c>
      <c r="H3011" s="15">
        <f>IF(B3011&lt;(Inputs!$D$5-Inputs!$C$5)/(Inputs!$E$5-Inputs!$C$5),Inputs!$C$5+SQRT(B3011*(Inputs!$E$5-Inputs!$C$5)*(Inputs!$D$5-Inputs!$C$5)),Inputs!$E$5-SQRT((1-B3011)*(Inputs!$E$5-Inputs!$C$5)*(Inputs!$E$5-Inputs!$D$5)))</f>
        <v/>
      </c>
      <c r="I3011" s="15">
        <f>IF(C3011&lt;(Inputs!$D$6-Inputs!$C$6)/(Inputs!$E$6-Inputs!$C$6),Inputs!$C$6+SQRT(C3011*(Inputs!$E$6-Inputs!$C$6)*(Inputs!$D$6-Inputs!$C$6)),Inputs!$E$6-SQRT((1-C3011)*(Inputs!$E$6-Inputs!$C$6)*(Inputs!$E$6-Inputs!$D$6)))</f>
        <v/>
      </c>
      <c r="J3011" s="15">
        <f>IF(D3011&lt;(Inputs!$D$7-Inputs!$C$7)/(Inputs!$E$7-Inputs!$C$7),Inputs!$C$7+SQRT(D3011*(Inputs!$E$7-Inputs!$C$7)*(Inputs!$D$7-Inputs!$C$7)),Inputs!$E$7-SQRT((1-D3011)*(Inputs!$E$7-Inputs!$C$7)*(Inputs!$E$7-Inputs!$D$7)))</f>
        <v/>
      </c>
      <c r="K3011" s="15">
        <f>IF(E3011&lt;(Inputs!$D$8-Inputs!$C$8)/(Inputs!$E$8-Inputs!$C$8),Inputs!$C$8+SQRT(E3011*(Inputs!$E$8-Inputs!$C$8)*(Inputs!$D$8-Inputs!$C$8)),Inputs!$E$8-SQRT((1-E3011)*(Inputs!$E$8-Inputs!$C$8)*(Inputs!$E$8-Inputs!$D$8)))</f>
        <v/>
      </c>
      <c r="L3011" s="15">
        <f>IF(F3011&lt;(Inputs!$D$9-Inputs!$C$9)/(Inputs!$E$9-Inputs!$C$9),Inputs!$C$9+SQRT(F3011*(Inputs!$E$9-Inputs!$C$9)*(Inputs!$D$9-Inputs!$C$9)),Inputs!$E$9-SQRT((1-F3011)*(Inputs!$E$9-Inputs!$C$9)*(Inputs!$E$9-Inputs!$D$9)))</f>
        <v/>
      </c>
      <c r="M3011" s="15">
        <f>IF(G3011&lt;(Inputs!$D$10-Inputs!$C$10)/(Inputs!$E$10-Inputs!$C$10),Inputs!$C$10+SQRT(G3011*(Inputs!$E$10-Inputs!$C$10)*(Inputs!$D$10-Inputs!$C$10)),Inputs!$E$10-SQRT((1-G3011)*(Inputs!$E$10-Inputs!$C$10)*(Inputs!$E$10-Inputs!$D$10)))</f>
        <v/>
      </c>
      <c r="N3011" s="15">
        <f>SUM(H3011:M3011)</f>
        <v/>
      </c>
    </row>
    <row r="3012">
      <c r="A3012" t="n">
        <v>3011</v>
      </c>
      <c r="B3012" s="14">
        <f>RAND()</f>
        <v/>
      </c>
      <c r="C3012" s="14">
        <f>RAND()</f>
        <v/>
      </c>
      <c r="D3012" s="14">
        <f>RAND()</f>
        <v/>
      </c>
      <c r="E3012" s="14">
        <f>RAND()</f>
        <v/>
      </c>
      <c r="F3012" s="14">
        <f>RAND()</f>
        <v/>
      </c>
      <c r="G3012" s="14">
        <f>RAND()</f>
        <v/>
      </c>
      <c r="H3012" s="15">
        <f>IF(B3012&lt;(Inputs!$D$5-Inputs!$C$5)/(Inputs!$E$5-Inputs!$C$5),Inputs!$C$5+SQRT(B3012*(Inputs!$E$5-Inputs!$C$5)*(Inputs!$D$5-Inputs!$C$5)),Inputs!$E$5-SQRT((1-B3012)*(Inputs!$E$5-Inputs!$C$5)*(Inputs!$E$5-Inputs!$D$5)))</f>
        <v/>
      </c>
      <c r="I3012" s="15">
        <f>IF(C3012&lt;(Inputs!$D$6-Inputs!$C$6)/(Inputs!$E$6-Inputs!$C$6),Inputs!$C$6+SQRT(C3012*(Inputs!$E$6-Inputs!$C$6)*(Inputs!$D$6-Inputs!$C$6)),Inputs!$E$6-SQRT((1-C3012)*(Inputs!$E$6-Inputs!$C$6)*(Inputs!$E$6-Inputs!$D$6)))</f>
        <v/>
      </c>
      <c r="J3012" s="15">
        <f>IF(D3012&lt;(Inputs!$D$7-Inputs!$C$7)/(Inputs!$E$7-Inputs!$C$7),Inputs!$C$7+SQRT(D3012*(Inputs!$E$7-Inputs!$C$7)*(Inputs!$D$7-Inputs!$C$7)),Inputs!$E$7-SQRT((1-D3012)*(Inputs!$E$7-Inputs!$C$7)*(Inputs!$E$7-Inputs!$D$7)))</f>
        <v/>
      </c>
      <c r="K3012" s="15">
        <f>IF(E3012&lt;(Inputs!$D$8-Inputs!$C$8)/(Inputs!$E$8-Inputs!$C$8),Inputs!$C$8+SQRT(E3012*(Inputs!$E$8-Inputs!$C$8)*(Inputs!$D$8-Inputs!$C$8)),Inputs!$E$8-SQRT((1-E3012)*(Inputs!$E$8-Inputs!$C$8)*(Inputs!$E$8-Inputs!$D$8)))</f>
        <v/>
      </c>
      <c r="L3012" s="15">
        <f>IF(F3012&lt;(Inputs!$D$9-Inputs!$C$9)/(Inputs!$E$9-Inputs!$C$9),Inputs!$C$9+SQRT(F3012*(Inputs!$E$9-Inputs!$C$9)*(Inputs!$D$9-Inputs!$C$9)),Inputs!$E$9-SQRT((1-F3012)*(Inputs!$E$9-Inputs!$C$9)*(Inputs!$E$9-Inputs!$D$9)))</f>
        <v/>
      </c>
      <c r="M3012" s="15">
        <f>IF(G3012&lt;(Inputs!$D$10-Inputs!$C$10)/(Inputs!$E$10-Inputs!$C$10),Inputs!$C$10+SQRT(G3012*(Inputs!$E$10-Inputs!$C$10)*(Inputs!$D$10-Inputs!$C$10)),Inputs!$E$10-SQRT((1-G3012)*(Inputs!$E$10-Inputs!$C$10)*(Inputs!$E$10-Inputs!$D$10)))</f>
        <v/>
      </c>
      <c r="N3012" s="15">
        <f>SUM(H3012:M3012)</f>
        <v/>
      </c>
    </row>
    <row r="3013">
      <c r="A3013" t="n">
        <v>3012</v>
      </c>
      <c r="B3013" s="14">
        <f>RAND()</f>
        <v/>
      </c>
      <c r="C3013" s="14">
        <f>RAND()</f>
        <v/>
      </c>
      <c r="D3013" s="14">
        <f>RAND()</f>
        <v/>
      </c>
      <c r="E3013" s="14">
        <f>RAND()</f>
        <v/>
      </c>
      <c r="F3013" s="14">
        <f>RAND()</f>
        <v/>
      </c>
      <c r="G3013" s="14">
        <f>RAND()</f>
        <v/>
      </c>
      <c r="H3013" s="15">
        <f>IF(B3013&lt;(Inputs!$D$5-Inputs!$C$5)/(Inputs!$E$5-Inputs!$C$5),Inputs!$C$5+SQRT(B3013*(Inputs!$E$5-Inputs!$C$5)*(Inputs!$D$5-Inputs!$C$5)),Inputs!$E$5-SQRT((1-B3013)*(Inputs!$E$5-Inputs!$C$5)*(Inputs!$E$5-Inputs!$D$5)))</f>
        <v/>
      </c>
      <c r="I3013" s="15">
        <f>IF(C3013&lt;(Inputs!$D$6-Inputs!$C$6)/(Inputs!$E$6-Inputs!$C$6),Inputs!$C$6+SQRT(C3013*(Inputs!$E$6-Inputs!$C$6)*(Inputs!$D$6-Inputs!$C$6)),Inputs!$E$6-SQRT((1-C3013)*(Inputs!$E$6-Inputs!$C$6)*(Inputs!$E$6-Inputs!$D$6)))</f>
        <v/>
      </c>
      <c r="J3013" s="15">
        <f>IF(D3013&lt;(Inputs!$D$7-Inputs!$C$7)/(Inputs!$E$7-Inputs!$C$7),Inputs!$C$7+SQRT(D3013*(Inputs!$E$7-Inputs!$C$7)*(Inputs!$D$7-Inputs!$C$7)),Inputs!$E$7-SQRT((1-D3013)*(Inputs!$E$7-Inputs!$C$7)*(Inputs!$E$7-Inputs!$D$7)))</f>
        <v/>
      </c>
      <c r="K3013" s="15">
        <f>IF(E3013&lt;(Inputs!$D$8-Inputs!$C$8)/(Inputs!$E$8-Inputs!$C$8),Inputs!$C$8+SQRT(E3013*(Inputs!$E$8-Inputs!$C$8)*(Inputs!$D$8-Inputs!$C$8)),Inputs!$E$8-SQRT((1-E3013)*(Inputs!$E$8-Inputs!$C$8)*(Inputs!$E$8-Inputs!$D$8)))</f>
        <v/>
      </c>
      <c r="L3013" s="15">
        <f>IF(F3013&lt;(Inputs!$D$9-Inputs!$C$9)/(Inputs!$E$9-Inputs!$C$9),Inputs!$C$9+SQRT(F3013*(Inputs!$E$9-Inputs!$C$9)*(Inputs!$D$9-Inputs!$C$9)),Inputs!$E$9-SQRT((1-F3013)*(Inputs!$E$9-Inputs!$C$9)*(Inputs!$E$9-Inputs!$D$9)))</f>
        <v/>
      </c>
      <c r="M3013" s="15">
        <f>IF(G3013&lt;(Inputs!$D$10-Inputs!$C$10)/(Inputs!$E$10-Inputs!$C$10),Inputs!$C$10+SQRT(G3013*(Inputs!$E$10-Inputs!$C$10)*(Inputs!$D$10-Inputs!$C$10)),Inputs!$E$10-SQRT((1-G3013)*(Inputs!$E$10-Inputs!$C$10)*(Inputs!$E$10-Inputs!$D$10)))</f>
        <v/>
      </c>
      <c r="N3013" s="15">
        <f>SUM(H3013:M3013)</f>
        <v/>
      </c>
    </row>
    <row r="3014">
      <c r="A3014" t="n">
        <v>3013</v>
      </c>
      <c r="B3014" s="14">
        <f>RAND()</f>
        <v/>
      </c>
      <c r="C3014" s="14">
        <f>RAND()</f>
        <v/>
      </c>
      <c r="D3014" s="14">
        <f>RAND()</f>
        <v/>
      </c>
      <c r="E3014" s="14">
        <f>RAND()</f>
        <v/>
      </c>
      <c r="F3014" s="14">
        <f>RAND()</f>
        <v/>
      </c>
      <c r="G3014" s="14">
        <f>RAND()</f>
        <v/>
      </c>
      <c r="H3014" s="15">
        <f>IF(B3014&lt;(Inputs!$D$5-Inputs!$C$5)/(Inputs!$E$5-Inputs!$C$5),Inputs!$C$5+SQRT(B3014*(Inputs!$E$5-Inputs!$C$5)*(Inputs!$D$5-Inputs!$C$5)),Inputs!$E$5-SQRT((1-B3014)*(Inputs!$E$5-Inputs!$C$5)*(Inputs!$E$5-Inputs!$D$5)))</f>
        <v/>
      </c>
      <c r="I3014" s="15">
        <f>IF(C3014&lt;(Inputs!$D$6-Inputs!$C$6)/(Inputs!$E$6-Inputs!$C$6),Inputs!$C$6+SQRT(C3014*(Inputs!$E$6-Inputs!$C$6)*(Inputs!$D$6-Inputs!$C$6)),Inputs!$E$6-SQRT((1-C3014)*(Inputs!$E$6-Inputs!$C$6)*(Inputs!$E$6-Inputs!$D$6)))</f>
        <v/>
      </c>
      <c r="J3014" s="15">
        <f>IF(D3014&lt;(Inputs!$D$7-Inputs!$C$7)/(Inputs!$E$7-Inputs!$C$7),Inputs!$C$7+SQRT(D3014*(Inputs!$E$7-Inputs!$C$7)*(Inputs!$D$7-Inputs!$C$7)),Inputs!$E$7-SQRT((1-D3014)*(Inputs!$E$7-Inputs!$C$7)*(Inputs!$E$7-Inputs!$D$7)))</f>
        <v/>
      </c>
      <c r="K3014" s="15">
        <f>IF(E3014&lt;(Inputs!$D$8-Inputs!$C$8)/(Inputs!$E$8-Inputs!$C$8),Inputs!$C$8+SQRT(E3014*(Inputs!$E$8-Inputs!$C$8)*(Inputs!$D$8-Inputs!$C$8)),Inputs!$E$8-SQRT((1-E3014)*(Inputs!$E$8-Inputs!$C$8)*(Inputs!$E$8-Inputs!$D$8)))</f>
        <v/>
      </c>
      <c r="L3014" s="15">
        <f>IF(F3014&lt;(Inputs!$D$9-Inputs!$C$9)/(Inputs!$E$9-Inputs!$C$9),Inputs!$C$9+SQRT(F3014*(Inputs!$E$9-Inputs!$C$9)*(Inputs!$D$9-Inputs!$C$9)),Inputs!$E$9-SQRT((1-F3014)*(Inputs!$E$9-Inputs!$C$9)*(Inputs!$E$9-Inputs!$D$9)))</f>
        <v/>
      </c>
      <c r="M3014" s="15">
        <f>IF(G3014&lt;(Inputs!$D$10-Inputs!$C$10)/(Inputs!$E$10-Inputs!$C$10),Inputs!$C$10+SQRT(G3014*(Inputs!$E$10-Inputs!$C$10)*(Inputs!$D$10-Inputs!$C$10)),Inputs!$E$10-SQRT((1-G3014)*(Inputs!$E$10-Inputs!$C$10)*(Inputs!$E$10-Inputs!$D$10)))</f>
        <v/>
      </c>
      <c r="N3014" s="15">
        <f>SUM(H3014:M3014)</f>
        <v/>
      </c>
    </row>
    <row r="3015">
      <c r="A3015" t="n">
        <v>3014</v>
      </c>
      <c r="B3015" s="14">
        <f>RAND()</f>
        <v/>
      </c>
      <c r="C3015" s="14">
        <f>RAND()</f>
        <v/>
      </c>
      <c r="D3015" s="14">
        <f>RAND()</f>
        <v/>
      </c>
      <c r="E3015" s="14">
        <f>RAND()</f>
        <v/>
      </c>
      <c r="F3015" s="14">
        <f>RAND()</f>
        <v/>
      </c>
      <c r="G3015" s="14">
        <f>RAND()</f>
        <v/>
      </c>
      <c r="H3015" s="15">
        <f>IF(B3015&lt;(Inputs!$D$5-Inputs!$C$5)/(Inputs!$E$5-Inputs!$C$5),Inputs!$C$5+SQRT(B3015*(Inputs!$E$5-Inputs!$C$5)*(Inputs!$D$5-Inputs!$C$5)),Inputs!$E$5-SQRT((1-B3015)*(Inputs!$E$5-Inputs!$C$5)*(Inputs!$E$5-Inputs!$D$5)))</f>
        <v/>
      </c>
      <c r="I3015" s="15">
        <f>IF(C3015&lt;(Inputs!$D$6-Inputs!$C$6)/(Inputs!$E$6-Inputs!$C$6),Inputs!$C$6+SQRT(C3015*(Inputs!$E$6-Inputs!$C$6)*(Inputs!$D$6-Inputs!$C$6)),Inputs!$E$6-SQRT((1-C3015)*(Inputs!$E$6-Inputs!$C$6)*(Inputs!$E$6-Inputs!$D$6)))</f>
        <v/>
      </c>
      <c r="J3015" s="15">
        <f>IF(D3015&lt;(Inputs!$D$7-Inputs!$C$7)/(Inputs!$E$7-Inputs!$C$7),Inputs!$C$7+SQRT(D3015*(Inputs!$E$7-Inputs!$C$7)*(Inputs!$D$7-Inputs!$C$7)),Inputs!$E$7-SQRT((1-D3015)*(Inputs!$E$7-Inputs!$C$7)*(Inputs!$E$7-Inputs!$D$7)))</f>
        <v/>
      </c>
      <c r="K3015" s="15">
        <f>IF(E3015&lt;(Inputs!$D$8-Inputs!$C$8)/(Inputs!$E$8-Inputs!$C$8),Inputs!$C$8+SQRT(E3015*(Inputs!$E$8-Inputs!$C$8)*(Inputs!$D$8-Inputs!$C$8)),Inputs!$E$8-SQRT((1-E3015)*(Inputs!$E$8-Inputs!$C$8)*(Inputs!$E$8-Inputs!$D$8)))</f>
        <v/>
      </c>
      <c r="L3015" s="15">
        <f>IF(F3015&lt;(Inputs!$D$9-Inputs!$C$9)/(Inputs!$E$9-Inputs!$C$9),Inputs!$C$9+SQRT(F3015*(Inputs!$E$9-Inputs!$C$9)*(Inputs!$D$9-Inputs!$C$9)),Inputs!$E$9-SQRT((1-F3015)*(Inputs!$E$9-Inputs!$C$9)*(Inputs!$E$9-Inputs!$D$9)))</f>
        <v/>
      </c>
      <c r="M3015" s="15">
        <f>IF(G3015&lt;(Inputs!$D$10-Inputs!$C$10)/(Inputs!$E$10-Inputs!$C$10),Inputs!$C$10+SQRT(G3015*(Inputs!$E$10-Inputs!$C$10)*(Inputs!$D$10-Inputs!$C$10)),Inputs!$E$10-SQRT((1-G3015)*(Inputs!$E$10-Inputs!$C$10)*(Inputs!$E$10-Inputs!$D$10)))</f>
        <v/>
      </c>
      <c r="N3015" s="15">
        <f>SUM(H3015:M3015)</f>
        <v/>
      </c>
    </row>
    <row r="3016">
      <c r="A3016" t="n">
        <v>3015</v>
      </c>
      <c r="B3016" s="14">
        <f>RAND()</f>
        <v/>
      </c>
      <c r="C3016" s="14">
        <f>RAND()</f>
        <v/>
      </c>
      <c r="D3016" s="14">
        <f>RAND()</f>
        <v/>
      </c>
      <c r="E3016" s="14">
        <f>RAND()</f>
        <v/>
      </c>
      <c r="F3016" s="14">
        <f>RAND()</f>
        <v/>
      </c>
      <c r="G3016" s="14">
        <f>RAND()</f>
        <v/>
      </c>
      <c r="H3016" s="15">
        <f>IF(B3016&lt;(Inputs!$D$5-Inputs!$C$5)/(Inputs!$E$5-Inputs!$C$5),Inputs!$C$5+SQRT(B3016*(Inputs!$E$5-Inputs!$C$5)*(Inputs!$D$5-Inputs!$C$5)),Inputs!$E$5-SQRT((1-B3016)*(Inputs!$E$5-Inputs!$C$5)*(Inputs!$E$5-Inputs!$D$5)))</f>
        <v/>
      </c>
      <c r="I3016" s="15">
        <f>IF(C3016&lt;(Inputs!$D$6-Inputs!$C$6)/(Inputs!$E$6-Inputs!$C$6),Inputs!$C$6+SQRT(C3016*(Inputs!$E$6-Inputs!$C$6)*(Inputs!$D$6-Inputs!$C$6)),Inputs!$E$6-SQRT((1-C3016)*(Inputs!$E$6-Inputs!$C$6)*(Inputs!$E$6-Inputs!$D$6)))</f>
        <v/>
      </c>
      <c r="J3016" s="15">
        <f>IF(D3016&lt;(Inputs!$D$7-Inputs!$C$7)/(Inputs!$E$7-Inputs!$C$7),Inputs!$C$7+SQRT(D3016*(Inputs!$E$7-Inputs!$C$7)*(Inputs!$D$7-Inputs!$C$7)),Inputs!$E$7-SQRT((1-D3016)*(Inputs!$E$7-Inputs!$C$7)*(Inputs!$E$7-Inputs!$D$7)))</f>
        <v/>
      </c>
      <c r="K3016" s="15">
        <f>IF(E3016&lt;(Inputs!$D$8-Inputs!$C$8)/(Inputs!$E$8-Inputs!$C$8),Inputs!$C$8+SQRT(E3016*(Inputs!$E$8-Inputs!$C$8)*(Inputs!$D$8-Inputs!$C$8)),Inputs!$E$8-SQRT((1-E3016)*(Inputs!$E$8-Inputs!$C$8)*(Inputs!$E$8-Inputs!$D$8)))</f>
        <v/>
      </c>
      <c r="L3016" s="15">
        <f>IF(F3016&lt;(Inputs!$D$9-Inputs!$C$9)/(Inputs!$E$9-Inputs!$C$9),Inputs!$C$9+SQRT(F3016*(Inputs!$E$9-Inputs!$C$9)*(Inputs!$D$9-Inputs!$C$9)),Inputs!$E$9-SQRT((1-F3016)*(Inputs!$E$9-Inputs!$C$9)*(Inputs!$E$9-Inputs!$D$9)))</f>
        <v/>
      </c>
      <c r="M3016" s="15">
        <f>IF(G3016&lt;(Inputs!$D$10-Inputs!$C$10)/(Inputs!$E$10-Inputs!$C$10),Inputs!$C$10+SQRT(G3016*(Inputs!$E$10-Inputs!$C$10)*(Inputs!$D$10-Inputs!$C$10)),Inputs!$E$10-SQRT((1-G3016)*(Inputs!$E$10-Inputs!$C$10)*(Inputs!$E$10-Inputs!$D$10)))</f>
        <v/>
      </c>
      <c r="N3016" s="15">
        <f>SUM(H3016:M3016)</f>
        <v/>
      </c>
    </row>
    <row r="3017">
      <c r="A3017" t="n">
        <v>3016</v>
      </c>
      <c r="B3017" s="14">
        <f>RAND()</f>
        <v/>
      </c>
      <c r="C3017" s="14">
        <f>RAND()</f>
        <v/>
      </c>
      <c r="D3017" s="14">
        <f>RAND()</f>
        <v/>
      </c>
      <c r="E3017" s="14">
        <f>RAND()</f>
        <v/>
      </c>
      <c r="F3017" s="14">
        <f>RAND()</f>
        <v/>
      </c>
      <c r="G3017" s="14">
        <f>RAND()</f>
        <v/>
      </c>
      <c r="H3017" s="15">
        <f>IF(B3017&lt;(Inputs!$D$5-Inputs!$C$5)/(Inputs!$E$5-Inputs!$C$5),Inputs!$C$5+SQRT(B3017*(Inputs!$E$5-Inputs!$C$5)*(Inputs!$D$5-Inputs!$C$5)),Inputs!$E$5-SQRT((1-B3017)*(Inputs!$E$5-Inputs!$C$5)*(Inputs!$E$5-Inputs!$D$5)))</f>
        <v/>
      </c>
      <c r="I3017" s="15">
        <f>IF(C3017&lt;(Inputs!$D$6-Inputs!$C$6)/(Inputs!$E$6-Inputs!$C$6),Inputs!$C$6+SQRT(C3017*(Inputs!$E$6-Inputs!$C$6)*(Inputs!$D$6-Inputs!$C$6)),Inputs!$E$6-SQRT((1-C3017)*(Inputs!$E$6-Inputs!$C$6)*(Inputs!$E$6-Inputs!$D$6)))</f>
        <v/>
      </c>
      <c r="J3017" s="15">
        <f>IF(D3017&lt;(Inputs!$D$7-Inputs!$C$7)/(Inputs!$E$7-Inputs!$C$7),Inputs!$C$7+SQRT(D3017*(Inputs!$E$7-Inputs!$C$7)*(Inputs!$D$7-Inputs!$C$7)),Inputs!$E$7-SQRT((1-D3017)*(Inputs!$E$7-Inputs!$C$7)*(Inputs!$E$7-Inputs!$D$7)))</f>
        <v/>
      </c>
      <c r="K3017" s="15">
        <f>IF(E3017&lt;(Inputs!$D$8-Inputs!$C$8)/(Inputs!$E$8-Inputs!$C$8),Inputs!$C$8+SQRT(E3017*(Inputs!$E$8-Inputs!$C$8)*(Inputs!$D$8-Inputs!$C$8)),Inputs!$E$8-SQRT((1-E3017)*(Inputs!$E$8-Inputs!$C$8)*(Inputs!$E$8-Inputs!$D$8)))</f>
        <v/>
      </c>
      <c r="L3017" s="15">
        <f>IF(F3017&lt;(Inputs!$D$9-Inputs!$C$9)/(Inputs!$E$9-Inputs!$C$9),Inputs!$C$9+SQRT(F3017*(Inputs!$E$9-Inputs!$C$9)*(Inputs!$D$9-Inputs!$C$9)),Inputs!$E$9-SQRT((1-F3017)*(Inputs!$E$9-Inputs!$C$9)*(Inputs!$E$9-Inputs!$D$9)))</f>
        <v/>
      </c>
      <c r="M3017" s="15">
        <f>IF(G3017&lt;(Inputs!$D$10-Inputs!$C$10)/(Inputs!$E$10-Inputs!$C$10),Inputs!$C$10+SQRT(G3017*(Inputs!$E$10-Inputs!$C$10)*(Inputs!$D$10-Inputs!$C$10)),Inputs!$E$10-SQRT((1-G3017)*(Inputs!$E$10-Inputs!$C$10)*(Inputs!$E$10-Inputs!$D$10)))</f>
        <v/>
      </c>
      <c r="N3017" s="15">
        <f>SUM(H3017:M3017)</f>
        <v/>
      </c>
    </row>
    <row r="3018">
      <c r="A3018" t="n">
        <v>3017</v>
      </c>
      <c r="B3018" s="14">
        <f>RAND()</f>
        <v/>
      </c>
      <c r="C3018" s="14">
        <f>RAND()</f>
        <v/>
      </c>
      <c r="D3018" s="14">
        <f>RAND()</f>
        <v/>
      </c>
      <c r="E3018" s="14">
        <f>RAND()</f>
        <v/>
      </c>
      <c r="F3018" s="14">
        <f>RAND()</f>
        <v/>
      </c>
      <c r="G3018" s="14">
        <f>RAND()</f>
        <v/>
      </c>
      <c r="H3018" s="15">
        <f>IF(B3018&lt;(Inputs!$D$5-Inputs!$C$5)/(Inputs!$E$5-Inputs!$C$5),Inputs!$C$5+SQRT(B3018*(Inputs!$E$5-Inputs!$C$5)*(Inputs!$D$5-Inputs!$C$5)),Inputs!$E$5-SQRT((1-B3018)*(Inputs!$E$5-Inputs!$C$5)*(Inputs!$E$5-Inputs!$D$5)))</f>
        <v/>
      </c>
      <c r="I3018" s="15">
        <f>IF(C3018&lt;(Inputs!$D$6-Inputs!$C$6)/(Inputs!$E$6-Inputs!$C$6),Inputs!$C$6+SQRT(C3018*(Inputs!$E$6-Inputs!$C$6)*(Inputs!$D$6-Inputs!$C$6)),Inputs!$E$6-SQRT((1-C3018)*(Inputs!$E$6-Inputs!$C$6)*(Inputs!$E$6-Inputs!$D$6)))</f>
        <v/>
      </c>
      <c r="J3018" s="15">
        <f>IF(D3018&lt;(Inputs!$D$7-Inputs!$C$7)/(Inputs!$E$7-Inputs!$C$7),Inputs!$C$7+SQRT(D3018*(Inputs!$E$7-Inputs!$C$7)*(Inputs!$D$7-Inputs!$C$7)),Inputs!$E$7-SQRT((1-D3018)*(Inputs!$E$7-Inputs!$C$7)*(Inputs!$E$7-Inputs!$D$7)))</f>
        <v/>
      </c>
      <c r="K3018" s="15">
        <f>IF(E3018&lt;(Inputs!$D$8-Inputs!$C$8)/(Inputs!$E$8-Inputs!$C$8),Inputs!$C$8+SQRT(E3018*(Inputs!$E$8-Inputs!$C$8)*(Inputs!$D$8-Inputs!$C$8)),Inputs!$E$8-SQRT((1-E3018)*(Inputs!$E$8-Inputs!$C$8)*(Inputs!$E$8-Inputs!$D$8)))</f>
        <v/>
      </c>
      <c r="L3018" s="15">
        <f>IF(F3018&lt;(Inputs!$D$9-Inputs!$C$9)/(Inputs!$E$9-Inputs!$C$9),Inputs!$C$9+SQRT(F3018*(Inputs!$E$9-Inputs!$C$9)*(Inputs!$D$9-Inputs!$C$9)),Inputs!$E$9-SQRT((1-F3018)*(Inputs!$E$9-Inputs!$C$9)*(Inputs!$E$9-Inputs!$D$9)))</f>
        <v/>
      </c>
      <c r="M3018" s="15">
        <f>IF(G3018&lt;(Inputs!$D$10-Inputs!$C$10)/(Inputs!$E$10-Inputs!$C$10),Inputs!$C$10+SQRT(G3018*(Inputs!$E$10-Inputs!$C$10)*(Inputs!$D$10-Inputs!$C$10)),Inputs!$E$10-SQRT((1-G3018)*(Inputs!$E$10-Inputs!$C$10)*(Inputs!$E$10-Inputs!$D$10)))</f>
        <v/>
      </c>
      <c r="N3018" s="15">
        <f>SUM(H3018:M3018)</f>
        <v/>
      </c>
    </row>
    <row r="3019">
      <c r="A3019" t="n">
        <v>3018</v>
      </c>
      <c r="B3019" s="14">
        <f>RAND()</f>
        <v/>
      </c>
      <c r="C3019" s="14">
        <f>RAND()</f>
        <v/>
      </c>
      <c r="D3019" s="14">
        <f>RAND()</f>
        <v/>
      </c>
      <c r="E3019" s="14">
        <f>RAND()</f>
        <v/>
      </c>
      <c r="F3019" s="14">
        <f>RAND()</f>
        <v/>
      </c>
      <c r="G3019" s="14">
        <f>RAND()</f>
        <v/>
      </c>
      <c r="H3019" s="15">
        <f>IF(B3019&lt;(Inputs!$D$5-Inputs!$C$5)/(Inputs!$E$5-Inputs!$C$5),Inputs!$C$5+SQRT(B3019*(Inputs!$E$5-Inputs!$C$5)*(Inputs!$D$5-Inputs!$C$5)),Inputs!$E$5-SQRT((1-B3019)*(Inputs!$E$5-Inputs!$C$5)*(Inputs!$E$5-Inputs!$D$5)))</f>
        <v/>
      </c>
      <c r="I3019" s="15">
        <f>IF(C3019&lt;(Inputs!$D$6-Inputs!$C$6)/(Inputs!$E$6-Inputs!$C$6),Inputs!$C$6+SQRT(C3019*(Inputs!$E$6-Inputs!$C$6)*(Inputs!$D$6-Inputs!$C$6)),Inputs!$E$6-SQRT((1-C3019)*(Inputs!$E$6-Inputs!$C$6)*(Inputs!$E$6-Inputs!$D$6)))</f>
        <v/>
      </c>
      <c r="J3019" s="15">
        <f>IF(D3019&lt;(Inputs!$D$7-Inputs!$C$7)/(Inputs!$E$7-Inputs!$C$7),Inputs!$C$7+SQRT(D3019*(Inputs!$E$7-Inputs!$C$7)*(Inputs!$D$7-Inputs!$C$7)),Inputs!$E$7-SQRT((1-D3019)*(Inputs!$E$7-Inputs!$C$7)*(Inputs!$E$7-Inputs!$D$7)))</f>
        <v/>
      </c>
      <c r="K3019" s="15">
        <f>IF(E3019&lt;(Inputs!$D$8-Inputs!$C$8)/(Inputs!$E$8-Inputs!$C$8),Inputs!$C$8+SQRT(E3019*(Inputs!$E$8-Inputs!$C$8)*(Inputs!$D$8-Inputs!$C$8)),Inputs!$E$8-SQRT((1-E3019)*(Inputs!$E$8-Inputs!$C$8)*(Inputs!$E$8-Inputs!$D$8)))</f>
        <v/>
      </c>
      <c r="L3019" s="15">
        <f>IF(F3019&lt;(Inputs!$D$9-Inputs!$C$9)/(Inputs!$E$9-Inputs!$C$9),Inputs!$C$9+SQRT(F3019*(Inputs!$E$9-Inputs!$C$9)*(Inputs!$D$9-Inputs!$C$9)),Inputs!$E$9-SQRT((1-F3019)*(Inputs!$E$9-Inputs!$C$9)*(Inputs!$E$9-Inputs!$D$9)))</f>
        <v/>
      </c>
      <c r="M3019" s="15">
        <f>IF(G3019&lt;(Inputs!$D$10-Inputs!$C$10)/(Inputs!$E$10-Inputs!$C$10),Inputs!$C$10+SQRT(G3019*(Inputs!$E$10-Inputs!$C$10)*(Inputs!$D$10-Inputs!$C$10)),Inputs!$E$10-SQRT((1-G3019)*(Inputs!$E$10-Inputs!$C$10)*(Inputs!$E$10-Inputs!$D$10)))</f>
        <v/>
      </c>
      <c r="N3019" s="15">
        <f>SUM(H3019:M3019)</f>
        <v/>
      </c>
    </row>
    <row r="3020">
      <c r="A3020" t="n">
        <v>3019</v>
      </c>
      <c r="B3020" s="14">
        <f>RAND()</f>
        <v/>
      </c>
      <c r="C3020" s="14">
        <f>RAND()</f>
        <v/>
      </c>
      <c r="D3020" s="14">
        <f>RAND()</f>
        <v/>
      </c>
      <c r="E3020" s="14">
        <f>RAND()</f>
        <v/>
      </c>
      <c r="F3020" s="14">
        <f>RAND()</f>
        <v/>
      </c>
      <c r="G3020" s="14">
        <f>RAND()</f>
        <v/>
      </c>
      <c r="H3020" s="15">
        <f>IF(B3020&lt;(Inputs!$D$5-Inputs!$C$5)/(Inputs!$E$5-Inputs!$C$5),Inputs!$C$5+SQRT(B3020*(Inputs!$E$5-Inputs!$C$5)*(Inputs!$D$5-Inputs!$C$5)),Inputs!$E$5-SQRT((1-B3020)*(Inputs!$E$5-Inputs!$C$5)*(Inputs!$E$5-Inputs!$D$5)))</f>
        <v/>
      </c>
      <c r="I3020" s="15">
        <f>IF(C3020&lt;(Inputs!$D$6-Inputs!$C$6)/(Inputs!$E$6-Inputs!$C$6),Inputs!$C$6+SQRT(C3020*(Inputs!$E$6-Inputs!$C$6)*(Inputs!$D$6-Inputs!$C$6)),Inputs!$E$6-SQRT((1-C3020)*(Inputs!$E$6-Inputs!$C$6)*(Inputs!$E$6-Inputs!$D$6)))</f>
        <v/>
      </c>
      <c r="J3020" s="15">
        <f>IF(D3020&lt;(Inputs!$D$7-Inputs!$C$7)/(Inputs!$E$7-Inputs!$C$7),Inputs!$C$7+SQRT(D3020*(Inputs!$E$7-Inputs!$C$7)*(Inputs!$D$7-Inputs!$C$7)),Inputs!$E$7-SQRT((1-D3020)*(Inputs!$E$7-Inputs!$C$7)*(Inputs!$E$7-Inputs!$D$7)))</f>
        <v/>
      </c>
      <c r="K3020" s="15">
        <f>IF(E3020&lt;(Inputs!$D$8-Inputs!$C$8)/(Inputs!$E$8-Inputs!$C$8),Inputs!$C$8+SQRT(E3020*(Inputs!$E$8-Inputs!$C$8)*(Inputs!$D$8-Inputs!$C$8)),Inputs!$E$8-SQRT((1-E3020)*(Inputs!$E$8-Inputs!$C$8)*(Inputs!$E$8-Inputs!$D$8)))</f>
        <v/>
      </c>
      <c r="L3020" s="15">
        <f>IF(F3020&lt;(Inputs!$D$9-Inputs!$C$9)/(Inputs!$E$9-Inputs!$C$9),Inputs!$C$9+SQRT(F3020*(Inputs!$E$9-Inputs!$C$9)*(Inputs!$D$9-Inputs!$C$9)),Inputs!$E$9-SQRT((1-F3020)*(Inputs!$E$9-Inputs!$C$9)*(Inputs!$E$9-Inputs!$D$9)))</f>
        <v/>
      </c>
      <c r="M3020" s="15">
        <f>IF(G3020&lt;(Inputs!$D$10-Inputs!$C$10)/(Inputs!$E$10-Inputs!$C$10),Inputs!$C$10+SQRT(G3020*(Inputs!$E$10-Inputs!$C$10)*(Inputs!$D$10-Inputs!$C$10)),Inputs!$E$10-SQRT((1-G3020)*(Inputs!$E$10-Inputs!$C$10)*(Inputs!$E$10-Inputs!$D$10)))</f>
        <v/>
      </c>
      <c r="N3020" s="15">
        <f>SUM(H3020:M3020)</f>
        <v/>
      </c>
    </row>
    <row r="3021">
      <c r="A3021" t="n">
        <v>3020</v>
      </c>
      <c r="B3021" s="14">
        <f>RAND()</f>
        <v/>
      </c>
      <c r="C3021" s="14">
        <f>RAND()</f>
        <v/>
      </c>
      <c r="D3021" s="14">
        <f>RAND()</f>
        <v/>
      </c>
      <c r="E3021" s="14">
        <f>RAND()</f>
        <v/>
      </c>
      <c r="F3021" s="14">
        <f>RAND()</f>
        <v/>
      </c>
      <c r="G3021" s="14">
        <f>RAND()</f>
        <v/>
      </c>
      <c r="H3021" s="15">
        <f>IF(B3021&lt;(Inputs!$D$5-Inputs!$C$5)/(Inputs!$E$5-Inputs!$C$5),Inputs!$C$5+SQRT(B3021*(Inputs!$E$5-Inputs!$C$5)*(Inputs!$D$5-Inputs!$C$5)),Inputs!$E$5-SQRT((1-B3021)*(Inputs!$E$5-Inputs!$C$5)*(Inputs!$E$5-Inputs!$D$5)))</f>
        <v/>
      </c>
      <c r="I3021" s="15">
        <f>IF(C3021&lt;(Inputs!$D$6-Inputs!$C$6)/(Inputs!$E$6-Inputs!$C$6),Inputs!$C$6+SQRT(C3021*(Inputs!$E$6-Inputs!$C$6)*(Inputs!$D$6-Inputs!$C$6)),Inputs!$E$6-SQRT((1-C3021)*(Inputs!$E$6-Inputs!$C$6)*(Inputs!$E$6-Inputs!$D$6)))</f>
        <v/>
      </c>
      <c r="J3021" s="15">
        <f>IF(D3021&lt;(Inputs!$D$7-Inputs!$C$7)/(Inputs!$E$7-Inputs!$C$7),Inputs!$C$7+SQRT(D3021*(Inputs!$E$7-Inputs!$C$7)*(Inputs!$D$7-Inputs!$C$7)),Inputs!$E$7-SQRT((1-D3021)*(Inputs!$E$7-Inputs!$C$7)*(Inputs!$E$7-Inputs!$D$7)))</f>
        <v/>
      </c>
      <c r="K3021" s="15">
        <f>IF(E3021&lt;(Inputs!$D$8-Inputs!$C$8)/(Inputs!$E$8-Inputs!$C$8),Inputs!$C$8+SQRT(E3021*(Inputs!$E$8-Inputs!$C$8)*(Inputs!$D$8-Inputs!$C$8)),Inputs!$E$8-SQRT((1-E3021)*(Inputs!$E$8-Inputs!$C$8)*(Inputs!$E$8-Inputs!$D$8)))</f>
        <v/>
      </c>
      <c r="L3021" s="15">
        <f>IF(F3021&lt;(Inputs!$D$9-Inputs!$C$9)/(Inputs!$E$9-Inputs!$C$9),Inputs!$C$9+SQRT(F3021*(Inputs!$E$9-Inputs!$C$9)*(Inputs!$D$9-Inputs!$C$9)),Inputs!$E$9-SQRT((1-F3021)*(Inputs!$E$9-Inputs!$C$9)*(Inputs!$E$9-Inputs!$D$9)))</f>
        <v/>
      </c>
      <c r="M3021" s="15">
        <f>IF(G3021&lt;(Inputs!$D$10-Inputs!$C$10)/(Inputs!$E$10-Inputs!$C$10),Inputs!$C$10+SQRT(G3021*(Inputs!$E$10-Inputs!$C$10)*(Inputs!$D$10-Inputs!$C$10)),Inputs!$E$10-SQRT((1-G3021)*(Inputs!$E$10-Inputs!$C$10)*(Inputs!$E$10-Inputs!$D$10)))</f>
        <v/>
      </c>
      <c r="N3021" s="15">
        <f>SUM(H3021:M3021)</f>
        <v/>
      </c>
    </row>
    <row r="3022">
      <c r="A3022" t="n">
        <v>3021</v>
      </c>
      <c r="B3022" s="14">
        <f>RAND()</f>
        <v/>
      </c>
      <c r="C3022" s="14">
        <f>RAND()</f>
        <v/>
      </c>
      <c r="D3022" s="14">
        <f>RAND()</f>
        <v/>
      </c>
      <c r="E3022" s="14">
        <f>RAND()</f>
        <v/>
      </c>
      <c r="F3022" s="14">
        <f>RAND()</f>
        <v/>
      </c>
      <c r="G3022" s="14">
        <f>RAND()</f>
        <v/>
      </c>
      <c r="H3022" s="15">
        <f>IF(B3022&lt;(Inputs!$D$5-Inputs!$C$5)/(Inputs!$E$5-Inputs!$C$5),Inputs!$C$5+SQRT(B3022*(Inputs!$E$5-Inputs!$C$5)*(Inputs!$D$5-Inputs!$C$5)),Inputs!$E$5-SQRT((1-B3022)*(Inputs!$E$5-Inputs!$C$5)*(Inputs!$E$5-Inputs!$D$5)))</f>
        <v/>
      </c>
      <c r="I3022" s="15">
        <f>IF(C3022&lt;(Inputs!$D$6-Inputs!$C$6)/(Inputs!$E$6-Inputs!$C$6),Inputs!$C$6+SQRT(C3022*(Inputs!$E$6-Inputs!$C$6)*(Inputs!$D$6-Inputs!$C$6)),Inputs!$E$6-SQRT((1-C3022)*(Inputs!$E$6-Inputs!$C$6)*(Inputs!$E$6-Inputs!$D$6)))</f>
        <v/>
      </c>
      <c r="J3022" s="15">
        <f>IF(D3022&lt;(Inputs!$D$7-Inputs!$C$7)/(Inputs!$E$7-Inputs!$C$7),Inputs!$C$7+SQRT(D3022*(Inputs!$E$7-Inputs!$C$7)*(Inputs!$D$7-Inputs!$C$7)),Inputs!$E$7-SQRT((1-D3022)*(Inputs!$E$7-Inputs!$C$7)*(Inputs!$E$7-Inputs!$D$7)))</f>
        <v/>
      </c>
      <c r="K3022" s="15">
        <f>IF(E3022&lt;(Inputs!$D$8-Inputs!$C$8)/(Inputs!$E$8-Inputs!$C$8),Inputs!$C$8+SQRT(E3022*(Inputs!$E$8-Inputs!$C$8)*(Inputs!$D$8-Inputs!$C$8)),Inputs!$E$8-SQRT((1-E3022)*(Inputs!$E$8-Inputs!$C$8)*(Inputs!$E$8-Inputs!$D$8)))</f>
        <v/>
      </c>
      <c r="L3022" s="15">
        <f>IF(F3022&lt;(Inputs!$D$9-Inputs!$C$9)/(Inputs!$E$9-Inputs!$C$9),Inputs!$C$9+SQRT(F3022*(Inputs!$E$9-Inputs!$C$9)*(Inputs!$D$9-Inputs!$C$9)),Inputs!$E$9-SQRT((1-F3022)*(Inputs!$E$9-Inputs!$C$9)*(Inputs!$E$9-Inputs!$D$9)))</f>
        <v/>
      </c>
      <c r="M3022" s="15">
        <f>IF(G3022&lt;(Inputs!$D$10-Inputs!$C$10)/(Inputs!$E$10-Inputs!$C$10),Inputs!$C$10+SQRT(G3022*(Inputs!$E$10-Inputs!$C$10)*(Inputs!$D$10-Inputs!$C$10)),Inputs!$E$10-SQRT((1-G3022)*(Inputs!$E$10-Inputs!$C$10)*(Inputs!$E$10-Inputs!$D$10)))</f>
        <v/>
      </c>
      <c r="N3022" s="15">
        <f>SUM(H3022:M3022)</f>
        <v/>
      </c>
    </row>
    <row r="3023">
      <c r="A3023" t="n">
        <v>3022</v>
      </c>
      <c r="B3023" s="14">
        <f>RAND()</f>
        <v/>
      </c>
      <c r="C3023" s="14">
        <f>RAND()</f>
        <v/>
      </c>
      <c r="D3023" s="14">
        <f>RAND()</f>
        <v/>
      </c>
      <c r="E3023" s="14">
        <f>RAND()</f>
        <v/>
      </c>
      <c r="F3023" s="14">
        <f>RAND()</f>
        <v/>
      </c>
      <c r="G3023" s="14">
        <f>RAND()</f>
        <v/>
      </c>
      <c r="H3023" s="15">
        <f>IF(B3023&lt;(Inputs!$D$5-Inputs!$C$5)/(Inputs!$E$5-Inputs!$C$5),Inputs!$C$5+SQRT(B3023*(Inputs!$E$5-Inputs!$C$5)*(Inputs!$D$5-Inputs!$C$5)),Inputs!$E$5-SQRT((1-B3023)*(Inputs!$E$5-Inputs!$C$5)*(Inputs!$E$5-Inputs!$D$5)))</f>
        <v/>
      </c>
      <c r="I3023" s="15">
        <f>IF(C3023&lt;(Inputs!$D$6-Inputs!$C$6)/(Inputs!$E$6-Inputs!$C$6),Inputs!$C$6+SQRT(C3023*(Inputs!$E$6-Inputs!$C$6)*(Inputs!$D$6-Inputs!$C$6)),Inputs!$E$6-SQRT((1-C3023)*(Inputs!$E$6-Inputs!$C$6)*(Inputs!$E$6-Inputs!$D$6)))</f>
        <v/>
      </c>
      <c r="J3023" s="15">
        <f>IF(D3023&lt;(Inputs!$D$7-Inputs!$C$7)/(Inputs!$E$7-Inputs!$C$7),Inputs!$C$7+SQRT(D3023*(Inputs!$E$7-Inputs!$C$7)*(Inputs!$D$7-Inputs!$C$7)),Inputs!$E$7-SQRT((1-D3023)*(Inputs!$E$7-Inputs!$C$7)*(Inputs!$E$7-Inputs!$D$7)))</f>
        <v/>
      </c>
      <c r="K3023" s="15">
        <f>IF(E3023&lt;(Inputs!$D$8-Inputs!$C$8)/(Inputs!$E$8-Inputs!$C$8),Inputs!$C$8+SQRT(E3023*(Inputs!$E$8-Inputs!$C$8)*(Inputs!$D$8-Inputs!$C$8)),Inputs!$E$8-SQRT((1-E3023)*(Inputs!$E$8-Inputs!$C$8)*(Inputs!$E$8-Inputs!$D$8)))</f>
        <v/>
      </c>
      <c r="L3023" s="15">
        <f>IF(F3023&lt;(Inputs!$D$9-Inputs!$C$9)/(Inputs!$E$9-Inputs!$C$9),Inputs!$C$9+SQRT(F3023*(Inputs!$E$9-Inputs!$C$9)*(Inputs!$D$9-Inputs!$C$9)),Inputs!$E$9-SQRT((1-F3023)*(Inputs!$E$9-Inputs!$C$9)*(Inputs!$E$9-Inputs!$D$9)))</f>
        <v/>
      </c>
      <c r="M3023" s="15">
        <f>IF(G3023&lt;(Inputs!$D$10-Inputs!$C$10)/(Inputs!$E$10-Inputs!$C$10),Inputs!$C$10+SQRT(G3023*(Inputs!$E$10-Inputs!$C$10)*(Inputs!$D$10-Inputs!$C$10)),Inputs!$E$10-SQRT((1-G3023)*(Inputs!$E$10-Inputs!$C$10)*(Inputs!$E$10-Inputs!$D$10)))</f>
        <v/>
      </c>
      <c r="N3023" s="15">
        <f>SUM(H3023:M3023)</f>
        <v/>
      </c>
    </row>
    <row r="3024">
      <c r="A3024" t="n">
        <v>3023</v>
      </c>
      <c r="B3024" s="14">
        <f>RAND()</f>
        <v/>
      </c>
      <c r="C3024" s="14">
        <f>RAND()</f>
        <v/>
      </c>
      <c r="D3024" s="14">
        <f>RAND()</f>
        <v/>
      </c>
      <c r="E3024" s="14">
        <f>RAND()</f>
        <v/>
      </c>
      <c r="F3024" s="14">
        <f>RAND()</f>
        <v/>
      </c>
      <c r="G3024" s="14">
        <f>RAND()</f>
        <v/>
      </c>
      <c r="H3024" s="15">
        <f>IF(B3024&lt;(Inputs!$D$5-Inputs!$C$5)/(Inputs!$E$5-Inputs!$C$5),Inputs!$C$5+SQRT(B3024*(Inputs!$E$5-Inputs!$C$5)*(Inputs!$D$5-Inputs!$C$5)),Inputs!$E$5-SQRT((1-B3024)*(Inputs!$E$5-Inputs!$C$5)*(Inputs!$E$5-Inputs!$D$5)))</f>
        <v/>
      </c>
      <c r="I3024" s="15">
        <f>IF(C3024&lt;(Inputs!$D$6-Inputs!$C$6)/(Inputs!$E$6-Inputs!$C$6),Inputs!$C$6+SQRT(C3024*(Inputs!$E$6-Inputs!$C$6)*(Inputs!$D$6-Inputs!$C$6)),Inputs!$E$6-SQRT((1-C3024)*(Inputs!$E$6-Inputs!$C$6)*(Inputs!$E$6-Inputs!$D$6)))</f>
        <v/>
      </c>
      <c r="J3024" s="15">
        <f>IF(D3024&lt;(Inputs!$D$7-Inputs!$C$7)/(Inputs!$E$7-Inputs!$C$7),Inputs!$C$7+SQRT(D3024*(Inputs!$E$7-Inputs!$C$7)*(Inputs!$D$7-Inputs!$C$7)),Inputs!$E$7-SQRT((1-D3024)*(Inputs!$E$7-Inputs!$C$7)*(Inputs!$E$7-Inputs!$D$7)))</f>
        <v/>
      </c>
      <c r="K3024" s="15">
        <f>IF(E3024&lt;(Inputs!$D$8-Inputs!$C$8)/(Inputs!$E$8-Inputs!$C$8),Inputs!$C$8+SQRT(E3024*(Inputs!$E$8-Inputs!$C$8)*(Inputs!$D$8-Inputs!$C$8)),Inputs!$E$8-SQRT((1-E3024)*(Inputs!$E$8-Inputs!$C$8)*(Inputs!$E$8-Inputs!$D$8)))</f>
        <v/>
      </c>
      <c r="L3024" s="15">
        <f>IF(F3024&lt;(Inputs!$D$9-Inputs!$C$9)/(Inputs!$E$9-Inputs!$C$9),Inputs!$C$9+SQRT(F3024*(Inputs!$E$9-Inputs!$C$9)*(Inputs!$D$9-Inputs!$C$9)),Inputs!$E$9-SQRT((1-F3024)*(Inputs!$E$9-Inputs!$C$9)*(Inputs!$E$9-Inputs!$D$9)))</f>
        <v/>
      </c>
      <c r="M3024" s="15">
        <f>IF(G3024&lt;(Inputs!$D$10-Inputs!$C$10)/(Inputs!$E$10-Inputs!$C$10),Inputs!$C$10+SQRT(G3024*(Inputs!$E$10-Inputs!$C$10)*(Inputs!$D$10-Inputs!$C$10)),Inputs!$E$10-SQRT((1-G3024)*(Inputs!$E$10-Inputs!$C$10)*(Inputs!$E$10-Inputs!$D$10)))</f>
        <v/>
      </c>
      <c r="N3024" s="15">
        <f>SUM(H3024:M3024)</f>
        <v/>
      </c>
    </row>
    <row r="3025">
      <c r="A3025" t="n">
        <v>3024</v>
      </c>
      <c r="B3025" s="14">
        <f>RAND()</f>
        <v/>
      </c>
      <c r="C3025" s="14">
        <f>RAND()</f>
        <v/>
      </c>
      <c r="D3025" s="14">
        <f>RAND()</f>
        <v/>
      </c>
      <c r="E3025" s="14">
        <f>RAND()</f>
        <v/>
      </c>
      <c r="F3025" s="14">
        <f>RAND()</f>
        <v/>
      </c>
      <c r="G3025" s="14">
        <f>RAND()</f>
        <v/>
      </c>
      <c r="H3025" s="15">
        <f>IF(B3025&lt;(Inputs!$D$5-Inputs!$C$5)/(Inputs!$E$5-Inputs!$C$5),Inputs!$C$5+SQRT(B3025*(Inputs!$E$5-Inputs!$C$5)*(Inputs!$D$5-Inputs!$C$5)),Inputs!$E$5-SQRT((1-B3025)*(Inputs!$E$5-Inputs!$C$5)*(Inputs!$E$5-Inputs!$D$5)))</f>
        <v/>
      </c>
      <c r="I3025" s="15">
        <f>IF(C3025&lt;(Inputs!$D$6-Inputs!$C$6)/(Inputs!$E$6-Inputs!$C$6),Inputs!$C$6+SQRT(C3025*(Inputs!$E$6-Inputs!$C$6)*(Inputs!$D$6-Inputs!$C$6)),Inputs!$E$6-SQRT((1-C3025)*(Inputs!$E$6-Inputs!$C$6)*(Inputs!$E$6-Inputs!$D$6)))</f>
        <v/>
      </c>
      <c r="J3025" s="15">
        <f>IF(D3025&lt;(Inputs!$D$7-Inputs!$C$7)/(Inputs!$E$7-Inputs!$C$7),Inputs!$C$7+SQRT(D3025*(Inputs!$E$7-Inputs!$C$7)*(Inputs!$D$7-Inputs!$C$7)),Inputs!$E$7-SQRT((1-D3025)*(Inputs!$E$7-Inputs!$C$7)*(Inputs!$E$7-Inputs!$D$7)))</f>
        <v/>
      </c>
      <c r="K3025" s="15">
        <f>IF(E3025&lt;(Inputs!$D$8-Inputs!$C$8)/(Inputs!$E$8-Inputs!$C$8),Inputs!$C$8+SQRT(E3025*(Inputs!$E$8-Inputs!$C$8)*(Inputs!$D$8-Inputs!$C$8)),Inputs!$E$8-SQRT((1-E3025)*(Inputs!$E$8-Inputs!$C$8)*(Inputs!$E$8-Inputs!$D$8)))</f>
        <v/>
      </c>
      <c r="L3025" s="15">
        <f>IF(F3025&lt;(Inputs!$D$9-Inputs!$C$9)/(Inputs!$E$9-Inputs!$C$9),Inputs!$C$9+SQRT(F3025*(Inputs!$E$9-Inputs!$C$9)*(Inputs!$D$9-Inputs!$C$9)),Inputs!$E$9-SQRT((1-F3025)*(Inputs!$E$9-Inputs!$C$9)*(Inputs!$E$9-Inputs!$D$9)))</f>
        <v/>
      </c>
      <c r="M3025" s="15">
        <f>IF(G3025&lt;(Inputs!$D$10-Inputs!$C$10)/(Inputs!$E$10-Inputs!$C$10),Inputs!$C$10+SQRT(G3025*(Inputs!$E$10-Inputs!$C$10)*(Inputs!$D$10-Inputs!$C$10)),Inputs!$E$10-SQRT((1-G3025)*(Inputs!$E$10-Inputs!$C$10)*(Inputs!$E$10-Inputs!$D$10)))</f>
        <v/>
      </c>
      <c r="N3025" s="15">
        <f>SUM(H3025:M3025)</f>
        <v/>
      </c>
    </row>
    <row r="3026">
      <c r="A3026" t="n">
        <v>3025</v>
      </c>
      <c r="B3026" s="14">
        <f>RAND()</f>
        <v/>
      </c>
      <c r="C3026" s="14">
        <f>RAND()</f>
        <v/>
      </c>
      <c r="D3026" s="14">
        <f>RAND()</f>
        <v/>
      </c>
      <c r="E3026" s="14">
        <f>RAND()</f>
        <v/>
      </c>
      <c r="F3026" s="14">
        <f>RAND()</f>
        <v/>
      </c>
      <c r="G3026" s="14">
        <f>RAND()</f>
        <v/>
      </c>
      <c r="H3026" s="15">
        <f>IF(B3026&lt;(Inputs!$D$5-Inputs!$C$5)/(Inputs!$E$5-Inputs!$C$5),Inputs!$C$5+SQRT(B3026*(Inputs!$E$5-Inputs!$C$5)*(Inputs!$D$5-Inputs!$C$5)),Inputs!$E$5-SQRT((1-B3026)*(Inputs!$E$5-Inputs!$C$5)*(Inputs!$E$5-Inputs!$D$5)))</f>
        <v/>
      </c>
      <c r="I3026" s="15">
        <f>IF(C3026&lt;(Inputs!$D$6-Inputs!$C$6)/(Inputs!$E$6-Inputs!$C$6),Inputs!$C$6+SQRT(C3026*(Inputs!$E$6-Inputs!$C$6)*(Inputs!$D$6-Inputs!$C$6)),Inputs!$E$6-SQRT((1-C3026)*(Inputs!$E$6-Inputs!$C$6)*(Inputs!$E$6-Inputs!$D$6)))</f>
        <v/>
      </c>
      <c r="J3026" s="15">
        <f>IF(D3026&lt;(Inputs!$D$7-Inputs!$C$7)/(Inputs!$E$7-Inputs!$C$7),Inputs!$C$7+SQRT(D3026*(Inputs!$E$7-Inputs!$C$7)*(Inputs!$D$7-Inputs!$C$7)),Inputs!$E$7-SQRT((1-D3026)*(Inputs!$E$7-Inputs!$C$7)*(Inputs!$E$7-Inputs!$D$7)))</f>
        <v/>
      </c>
      <c r="K3026" s="15">
        <f>IF(E3026&lt;(Inputs!$D$8-Inputs!$C$8)/(Inputs!$E$8-Inputs!$C$8),Inputs!$C$8+SQRT(E3026*(Inputs!$E$8-Inputs!$C$8)*(Inputs!$D$8-Inputs!$C$8)),Inputs!$E$8-SQRT((1-E3026)*(Inputs!$E$8-Inputs!$C$8)*(Inputs!$E$8-Inputs!$D$8)))</f>
        <v/>
      </c>
      <c r="L3026" s="15">
        <f>IF(F3026&lt;(Inputs!$D$9-Inputs!$C$9)/(Inputs!$E$9-Inputs!$C$9),Inputs!$C$9+SQRT(F3026*(Inputs!$E$9-Inputs!$C$9)*(Inputs!$D$9-Inputs!$C$9)),Inputs!$E$9-SQRT((1-F3026)*(Inputs!$E$9-Inputs!$C$9)*(Inputs!$E$9-Inputs!$D$9)))</f>
        <v/>
      </c>
      <c r="M3026" s="15">
        <f>IF(G3026&lt;(Inputs!$D$10-Inputs!$C$10)/(Inputs!$E$10-Inputs!$C$10),Inputs!$C$10+SQRT(G3026*(Inputs!$E$10-Inputs!$C$10)*(Inputs!$D$10-Inputs!$C$10)),Inputs!$E$10-SQRT((1-G3026)*(Inputs!$E$10-Inputs!$C$10)*(Inputs!$E$10-Inputs!$D$10)))</f>
        <v/>
      </c>
      <c r="N3026" s="15">
        <f>SUM(H3026:M3026)</f>
        <v/>
      </c>
    </row>
    <row r="3027">
      <c r="A3027" t="n">
        <v>3026</v>
      </c>
      <c r="B3027" s="14">
        <f>RAND()</f>
        <v/>
      </c>
      <c r="C3027" s="14">
        <f>RAND()</f>
        <v/>
      </c>
      <c r="D3027" s="14">
        <f>RAND()</f>
        <v/>
      </c>
      <c r="E3027" s="14">
        <f>RAND()</f>
        <v/>
      </c>
      <c r="F3027" s="14">
        <f>RAND()</f>
        <v/>
      </c>
      <c r="G3027" s="14">
        <f>RAND()</f>
        <v/>
      </c>
      <c r="H3027" s="15">
        <f>IF(B3027&lt;(Inputs!$D$5-Inputs!$C$5)/(Inputs!$E$5-Inputs!$C$5),Inputs!$C$5+SQRT(B3027*(Inputs!$E$5-Inputs!$C$5)*(Inputs!$D$5-Inputs!$C$5)),Inputs!$E$5-SQRT((1-B3027)*(Inputs!$E$5-Inputs!$C$5)*(Inputs!$E$5-Inputs!$D$5)))</f>
        <v/>
      </c>
      <c r="I3027" s="15">
        <f>IF(C3027&lt;(Inputs!$D$6-Inputs!$C$6)/(Inputs!$E$6-Inputs!$C$6),Inputs!$C$6+SQRT(C3027*(Inputs!$E$6-Inputs!$C$6)*(Inputs!$D$6-Inputs!$C$6)),Inputs!$E$6-SQRT((1-C3027)*(Inputs!$E$6-Inputs!$C$6)*(Inputs!$E$6-Inputs!$D$6)))</f>
        <v/>
      </c>
      <c r="J3027" s="15">
        <f>IF(D3027&lt;(Inputs!$D$7-Inputs!$C$7)/(Inputs!$E$7-Inputs!$C$7),Inputs!$C$7+SQRT(D3027*(Inputs!$E$7-Inputs!$C$7)*(Inputs!$D$7-Inputs!$C$7)),Inputs!$E$7-SQRT((1-D3027)*(Inputs!$E$7-Inputs!$C$7)*(Inputs!$E$7-Inputs!$D$7)))</f>
        <v/>
      </c>
      <c r="K3027" s="15">
        <f>IF(E3027&lt;(Inputs!$D$8-Inputs!$C$8)/(Inputs!$E$8-Inputs!$C$8),Inputs!$C$8+SQRT(E3027*(Inputs!$E$8-Inputs!$C$8)*(Inputs!$D$8-Inputs!$C$8)),Inputs!$E$8-SQRT((1-E3027)*(Inputs!$E$8-Inputs!$C$8)*(Inputs!$E$8-Inputs!$D$8)))</f>
        <v/>
      </c>
      <c r="L3027" s="15">
        <f>IF(F3027&lt;(Inputs!$D$9-Inputs!$C$9)/(Inputs!$E$9-Inputs!$C$9),Inputs!$C$9+SQRT(F3027*(Inputs!$E$9-Inputs!$C$9)*(Inputs!$D$9-Inputs!$C$9)),Inputs!$E$9-SQRT((1-F3027)*(Inputs!$E$9-Inputs!$C$9)*(Inputs!$E$9-Inputs!$D$9)))</f>
        <v/>
      </c>
      <c r="M3027" s="15">
        <f>IF(G3027&lt;(Inputs!$D$10-Inputs!$C$10)/(Inputs!$E$10-Inputs!$C$10),Inputs!$C$10+SQRT(G3027*(Inputs!$E$10-Inputs!$C$10)*(Inputs!$D$10-Inputs!$C$10)),Inputs!$E$10-SQRT((1-G3027)*(Inputs!$E$10-Inputs!$C$10)*(Inputs!$E$10-Inputs!$D$10)))</f>
        <v/>
      </c>
      <c r="N3027" s="15">
        <f>SUM(H3027:M3027)</f>
        <v/>
      </c>
    </row>
    <row r="3028">
      <c r="A3028" t="n">
        <v>3027</v>
      </c>
      <c r="B3028" s="14">
        <f>RAND()</f>
        <v/>
      </c>
      <c r="C3028" s="14">
        <f>RAND()</f>
        <v/>
      </c>
      <c r="D3028" s="14">
        <f>RAND()</f>
        <v/>
      </c>
      <c r="E3028" s="14">
        <f>RAND()</f>
        <v/>
      </c>
      <c r="F3028" s="14">
        <f>RAND()</f>
        <v/>
      </c>
      <c r="G3028" s="14">
        <f>RAND()</f>
        <v/>
      </c>
      <c r="H3028" s="15">
        <f>IF(B3028&lt;(Inputs!$D$5-Inputs!$C$5)/(Inputs!$E$5-Inputs!$C$5),Inputs!$C$5+SQRT(B3028*(Inputs!$E$5-Inputs!$C$5)*(Inputs!$D$5-Inputs!$C$5)),Inputs!$E$5-SQRT((1-B3028)*(Inputs!$E$5-Inputs!$C$5)*(Inputs!$E$5-Inputs!$D$5)))</f>
        <v/>
      </c>
      <c r="I3028" s="15">
        <f>IF(C3028&lt;(Inputs!$D$6-Inputs!$C$6)/(Inputs!$E$6-Inputs!$C$6),Inputs!$C$6+SQRT(C3028*(Inputs!$E$6-Inputs!$C$6)*(Inputs!$D$6-Inputs!$C$6)),Inputs!$E$6-SQRT((1-C3028)*(Inputs!$E$6-Inputs!$C$6)*(Inputs!$E$6-Inputs!$D$6)))</f>
        <v/>
      </c>
      <c r="J3028" s="15">
        <f>IF(D3028&lt;(Inputs!$D$7-Inputs!$C$7)/(Inputs!$E$7-Inputs!$C$7),Inputs!$C$7+SQRT(D3028*(Inputs!$E$7-Inputs!$C$7)*(Inputs!$D$7-Inputs!$C$7)),Inputs!$E$7-SQRT((1-D3028)*(Inputs!$E$7-Inputs!$C$7)*(Inputs!$E$7-Inputs!$D$7)))</f>
        <v/>
      </c>
      <c r="K3028" s="15">
        <f>IF(E3028&lt;(Inputs!$D$8-Inputs!$C$8)/(Inputs!$E$8-Inputs!$C$8),Inputs!$C$8+SQRT(E3028*(Inputs!$E$8-Inputs!$C$8)*(Inputs!$D$8-Inputs!$C$8)),Inputs!$E$8-SQRT((1-E3028)*(Inputs!$E$8-Inputs!$C$8)*(Inputs!$E$8-Inputs!$D$8)))</f>
        <v/>
      </c>
      <c r="L3028" s="15">
        <f>IF(F3028&lt;(Inputs!$D$9-Inputs!$C$9)/(Inputs!$E$9-Inputs!$C$9),Inputs!$C$9+SQRT(F3028*(Inputs!$E$9-Inputs!$C$9)*(Inputs!$D$9-Inputs!$C$9)),Inputs!$E$9-SQRT((1-F3028)*(Inputs!$E$9-Inputs!$C$9)*(Inputs!$E$9-Inputs!$D$9)))</f>
        <v/>
      </c>
      <c r="M3028" s="15">
        <f>IF(G3028&lt;(Inputs!$D$10-Inputs!$C$10)/(Inputs!$E$10-Inputs!$C$10),Inputs!$C$10+SQRT(G3028*(Inputs!$E$10-Inputs!$C$10)*(Inputs!$D$10-Inputs!$C$10)),Inputs!$E$10-SQRT((1-G3028)*(Inputs!$E$10-Inputs!$C$10)*(Inputs!$E$10-Inputs!$D$10)))</f>
        <v/>
      </c>
      <c r="N3028" s="15">
        <f>SUM(H3028:M3028)</f>
        <v/>
      </c>
    </row>
    <row r="3029">
      <c r="A3029" t="n">
        <v>3028</v>
      </c>
      <c r="B3029" s="14">
        <f>RAND()</f>
        <v/>
      </c>
      <c r="C3029" s="14">
        <f>RAND()</f>
        <v/>
      </c>
      <c r="D3029" s="14">
        <f>RAND()</f>
        <v/>
      </c>
      <c r="E3029" s="14">
        <f>RAND()</f>
        <v/>
      </c>
      <c r="F3029" s="14">
        <f>RAND()</f>
        <v/>
      </c>
      <c r="G3029" s="14">
        <f>RAND()</f>
        <v/>
      </c>
      <c r="H3029" s="15">
        <f>IF(B3029&lt;(Inputs!$D$5-Inputs!$C$5)/(Inputs!$E$5-Inputs!$C$5),Inputs!$C$5+SQRT(B3029*(Inputs!$E$5-Inputs!$C$5)*(Inputs!$D$5-Inputs!$C$5)),Inputs!$E$5-SQRT((1-B3029)*(Inputs!$E$5-Inputs!$C$5)*(Inputs!$E$5-Inputs!$D$5)))</f>
        <v/>
      </c>
      <c r="I3029" s="15">
        <f>IF(C3029&lt;(Inputs!$D$6-Inputs!$C$6)/(Inputs!$E$6-Inputs!$C$6),Inputs!$C$6+SQRT(C3029*(Inputs!$E$6-Inputs!$C$6)*(Inputs!$D$6-Inputs!$C$6)),Inputs!$E$6-SQRT((1-C3029)*(Inputs!$E$6-Inputs!$C$6)*(Inputs!$E$6-Inputs!$D$6)))</f>
        <v/>
      </c>
      <c r="J3029" s="15">
        <f>IF(D3029&lt;(Inputs!$D$7-Inputs!$C$7)/(Inputs!$E$7-Inputs!$C$7),Inputs!$C$7+SQRT(D3029*(Inputs!$E$7-Inputs!$C$7)*(Inputs!$D$7-Inputs!$C$7)),Inputs!$E$7-SQRT((1-D3029)*(Inputs!$E$7-Inputs!$C$7)*(Inputs!$E$7-Inputs!$D$7)))</f>
        <v/>
      </c>
      <c r="K3029" s="15">
        <f>IF(E3029&lt;(Inputs!$D$8-Inputs!$C$8)/(Inputs!$E$8-Inputs!$C$8),Inputs!$C$8+SQRT(E3029*(Inputs!$E$8-Inputs!$C$8)*(Inputs!$D$8-Inputs!$C$8)),Inputs!$E$8-SQRT((1-E3029)*(Inputs!$E$8-Inputs!$C$8)*(Inputs!$E$8-Inputs!$D$8)))</f>
        <v/>
      </c>
      <c r="L3029" s="15">
        <f>IF(F3029&lt;(Inputs!$D$9-Inputs!$C$9)/(Inputs!$E$9-Inputs!$C$9),Inputs!$C$9+SQRT(F3029*(Inputs!$E$9-Inputs!$C$9)*(Inputs!$D$9-Inputs!$C$9)),Inputs!$E$9-SQRT((1-F3029)*(Inputs!$E$9-Inputs!$C$9)*(Inputs!$E$9-Inputs!$D$9)))</f>
        <v/>
      </c>
      <c r="M3029" s="15">
        <f>IF(G3029&lt;(Inputs!$D$10-Inputs!$C$10)/(Inputs!$E$10-Inputs!$C$10),Inputs!$C$10+SQRT(G3029*(Inputs!$E$10-Inputs!$C$10)*(Inputs!$D$10-Inputs!$C$10)),Inputs!$E$10-SQRT((1-G3029)*(Inputs!$E$10-Inputs!$C$10)*(Inputs!$E$10-Inputs!$D$10)))</f>
        <v/>
      </c>
      <c r="N3029" s="15">
        <f>SUM(H3029:M3029)</f>
        <v/>
      </c>
    </row>
    <row r="3030">
      <c r="A3030" t="n">
        <v>3029</v>
      </c>
      <c r="B3030" s="14">
        <f>RAND()</f>
        <v/>
      </c>
      <c r="C3030" s="14">
        <f>RAND()</f>
        <v/>
      </c>
      <c r="D3030" s="14">
        <f>RAND()</f>
        <v/>
      </c>
      <c r="E3030" s="14">
        <f>RAND()</f>
        <v/>
      </c>
      <c r="F3030" s="14">
        <f>RAND()</f>
        <v/>
      </c>
      <c r="G3030" s="14">
        <f>RAND()</f>
        <v/>
      </c>
      <c r="H3030" s="15">
        <f>IF(B3030&lt;(Inputs!$D$5-Inputs!$C$5)/(Inputs!$E$5-Inputs!$C$5),Inputs!$C$5+SQRT(B3030*(Inputs!$E$5-Inputs!$C$5)*(Inputs!$D$5-Inputs!$C$5)),Inputs!$E$5-SQRT((1-B3030)*(Inputs!$E$5-Inputs!$C$5)*(Inputs!$E$5-Inputs!$D$5)))</f>
        <v/>
      </c>
      <c r="I3030" s="15">
        <f>IF(C3030&lt;(Inputs!$D$6-Inputs!$C$6)/(Inputs!$E$6-Inputs!$C$6),Inputs!$C$6+SQRT(C3030*(Inputs!$E$6-Inputs!$C$6)*(Inputs!$D$6-Inputs!$C$6)),Inputs!$E$6-SQRT((1-C3030)*(Inputs!$E$6-Inputs!$C$6)*(Inputs!$E$6-Inputs!$D$6)))</f>
        <v/>
      </c>
      <c r="J3030" s="15">
        <f>IF(D3030&lt;(Inputs!$D$7-Inputs!$C$7)/(Inputs!$E$7-Inputs!$C$7),Inputs!$C$7+SQRT(D3030*(Inputs!$E$7-Inputs!$C$7)*(Inputs!$D$7-Inputs!$C$7)),Inputs!$E$7-SQRT((1-D3030)*(Inputs!$E$7-Inputs!$C$7)*(Inputs!$E$7-Inputs!$D$7)))</f>
        <v/>
      </c>
      <c r="K3030" s="15">
        <f>IF(E3030&lt;(Inputs!$D$8-Inputs!$C$8)/(Inputs!$E$8-Inputs!$C$8),Inputs!$C$8+SQRT(E3030*(Inputs!$E$8-Inputs!$C$8)*(Inputs!$D$8-Inputs!$C$8)),Inputs!$E$8-SQRT((1-E3030)*(Inputs!$E$8-Inputs!$C$8)*(Inputs!$E$8-Inputs!$D$8)))</f>
        <v/>
      </c>
      <c r="L3030" s="15">
        <f>IF(F3030&lt;(Inputs!$D$9-Inputs!$C$9)/(Inputs!$E$9-Inputs!$C$9),Inputs!$C$9+SQRT(F3030*(Inputs!$E$9-Inputs!$C$9)*(Inputs!$D$9-Inputs!$C$9)),Inputs!$E$9-SQRT((1-F3030)*(Inputs!$E$9-Inputs!$C$9)*(Inputs!$E$9-Inputs!$D$9)))</f>
        <v/>
      </c>
      <c r="M3030" s="15">
        <f>IF(G3030&lt;(Inputs!$D$10-Inputs!$C$10)/(Inputs!$E$10-Inputs!$C$10),Inputs!$C$10+SQRT(G3030*(Inputs!$E$10-Inputs!$C$10)*(Inputs!$D$10-Inputs!$C$10)),Inputs!$E$10-SQRT((1-G3030)*(Inputs!$E$10-Inputs!$C$10)*(Inputs!$E$10-Inputs!$D$10)))</f>
        <v/>
      </c>
      <c r="N3030" s="15">
        <f>SUM(H3030:M3030)</f>
        <v/>
      </c>
    </row>
    <row r="3031">
      <c r="A3031" t="n">
        <v>3030</v>
      </c>
      <c r="B3031" s="14">
        <f>RAND()</f>
        <v/>
      </c>
      <c r="C3031" s="14">
        <f>RAND()</f>
        <v/>
      </c>
      <c r="D3031" s="14">
        <f>RAND()</f>
        <v/>
      </c>
      <c r="E3031" s="14">
        <f>RAND()</f>
        <v/>
      </c>
      <c r="F3031" s="14">
        <f>RAND()</f>
        <v/>
      </c>
      <c r="G3031" s="14">
        <f>RAND()</f>
        <v/>
      </c>
      <c r="H3031" s="15">
        <f>IF(B3031&lt;(Inputs!$D$5-Inputs!$C$5)/(Inputs!$E$5-Inputs!$C$5),Inputs!$C$5+SQRT(B3031*(Inputs!$E$5-Inputs!$C$5)*(Inputs!$D$5-Inputs!$C$5)),Inputs!$E$5-SQRT((1-B3031)*(Inputs!$E$5-Inputs!$C$5)*(Inputs!$E$5-Inputs!$D$5)))</f>
        <v/>
      </c>
      <c r="I3031" s="15">
        <f>IF(C3031&lt;(Inputs!$D$6-Inputs!$C$6)/(Inputs!$E$6-Inputs!$C$6),Inputs!$C$6+SQRT(C3031*(Inputs!$E$6-Inputs!$C$6)*(Inputs!$D$6-Inputs!$C$6)),Inputs!$E$6-SQRT((1-C3031)*(Inputs!$E$6-Inputs!$C$6)*(Inputs!$E$6-Inputs!$D$6)))</f>
        <v/>
      </c>
      <c r="J3031" s="15">
        <f>IF(D3031&lt;(Inputs!$D$7-Inputs!$C$7)/(Inputs!$E$7-Inputs!$C$7),Inputs!$C$7+SQRT(D3031*(Inputs!$E$7-Inputs!$C$7)*(Inputs!$D$7-Inputs!$C$7)),Inputs!$E$7-SQRT((1-D3031)*(Inputs!$E$7-Inputs!$C$7)*(Inputs!$E$7-Inputs!$D$7)))</f>
        <v/>
      </c>
      <c r="K3031" s="15">
        <f>IF(E3031&lt;(Inputs!$D$8-Inputs!$C$8)/(Inputs!$E$8-Inputs!$C$8),Inputs!$C$8+SQRT(E3031*(Inputs!$E$8-Inputs!$C$8)*(Inputs!$D$8-Inputs!$C$8)),Inputs!$E$8-SQRT((1-E3031)*(Inputs!$E$8-Inputs!$C$8)*(Inputs!$E$8-Inputs!$D$8)))</f>
        <v/>
      </c>
      <c r="L3031" s="15">
        <f>IF(F3031&lt;(Inputs!$D$9-Inputs!$C$9)/(Inputs!$E$9-Inputs!$C$9),Inputs!$C$9+SQRT(F3031*(Inputs!$E$9-Inputs!$C$9)*(Inputs!$D$9-Inputs!$C$9)),Inputs!$E$9-SQRT((1-F3031)*(Inputs!$E$9-Inputs!$C$9)*(Inputs!$E$9-Inputs!$D$9)))</f>
        <v/>
      </c>
      <c r="M3031" s="15">
        <f>IF(G3031&lt;(Inputs!$D$10-Inputs!$C$10)/(Inputs!$E$10-Inputs!$C$10),Inputs!$C$10+SQRT(G3031*(Inputs!$E$10-Inputs!$C$10)*(Inputs!$D$10-Inputs!$C$10)),Inputs!$E$10-SQRT((1-G3031)*(Inputs!$E$10-Inputs!$C$10)*(Inputs!$E$10-Inputs!$D$10)))</f>
        <v/>
      </c>
      <c r="N3031" s="15">
        <f>SUM(H3031:M3031)</f>
        <v/>
      </c>
    </row>
    <row r="3032">
      <c r="A3032" t="n">
        <v>3031</v>
      </c>
      <c r="B3032" s="14">
        <f>RAND()</f>
        <v/>
      </c>
      <c r="C3032" s="14">
        <f>RAND()</f>
        <v/>
      </c>
      <c r="D3032" s="14">
        <f>RAND()</f>
        <v/>
      </c>
      <c r="E3032" s="14">
        <f>RAND()</f>
        <v/>
      </c>
      <c r="F3032" s="14">
        <f>RAND()</f>
        <v/>
      </c>
      <c r="G3032" s="14">
        <f>RAND()</f>
        <v/>
      </c>
      <c r="H3032" s="15">
        <f>IF(B3032&lt;(Inputs!$D$5-Inputs!$C$5)/(Inputs!$E$5-Inputs!$C$5),Inputs!$C$5+SQRT(B3032*(Inputs!$E$5-Inputs!$C$5)*(Inputs!$D$5-Inputs!$C$5)),Inputs!$E$5-SQRT((1-B3032)*(Inputs!$E$5-Inputs!$C$5)*(Inputs!$E$5-Inputs!$D$5)))</f>
        <v/>
      </c>
      <c r="I3032" s="15">
        <f>IF(C3032&lt;(Inputs!$D$6-Inputs!$C$6)/(Inputs!$E$6-Inputs!$C$6),Inputs!$C$6+SQRT(C3032*(Inputs!$E$6-Inputs!$C$6)*(Inputs!$D$6-Inputs!$C$6)),Inputs!$E$6-SQRT((1-C3032)*(Inputs!$E$6-Inputs!$C$6)*(Inputs!$E$6-Inputs!$D$6)))</f>
        <v/>
      </c>
      <c r="J3032" s="15">
        <f>IF(D3032&lt;(Inputs!$D$7-Inputs!$C$7)/(Inputs!$E$7-Inputs!$C$7),Inputs!$C$7+SQRT(D3032*(Inputs!$E$7-Inputs!$C$7)*(Inputs!$D$7-Inputs!$C$7)),Inputs!$E$7-SQRT((1-D3032)*(Inputs!$E$7-Inputs!$C$7)*(Inputs!$E$7-Inputs!$D$7)))</f>
        <v/>
      </c>
      <c r="K3032" s="15">
        <f>IF(E3032&lt;(Inputs!$D$8-Inputs!$C$8)/(Inputs!$E$8-Inputs!$C$8),Inputs!$C$8+SQRT(E3032*(Inputs!$E$8-Inputs!$C$8)*(Inputs!$D$8-Inputs!$C$8)),Inputs!$E$8-SQRT((1-E3032)*(Inputs!$E$8-Inputs!$C$8)*(Inputs!$E$8-Inputs!$D$8)))</f>
        <v/>
      </c>
      <c r="L3032" s="15">
        <f>IF(F3032&lt;(Inputs!$D$9-Inputs!$C$9)/(Inputs!$E$9-Inputs!$C$9),Inputs!$C$9+SQRT(F3032*(Inputs!$E$9-Inputs!$C$9)*(Inputs!$D$9-Inputs!$C$9)),Inputs!$E$9-SQRT((1-F3032)*(Inputs!$E$9-Inputs!$C$9)*(Inputs!$E$9-Inputs!$D$9)))</f>
        <v/>
      </c>
      <c r="M3032" s="15">
        <f>IF(G3032&lt;(Inputs!$D$10-Inputs!$C$10)/(Inputs!$E$10-Inputs!$C$10),Inputs!$C$10+SQRT(G3032*(Inputs!$E$10-Inputs!$C$10)*(Inputs!$D$10-Inputs!$C$10)),Inputs!$E$10-SQRT((1-G3032)*(Inputs!$E$10-Inputs!$C$10)*(Inputs!$E$10-Inputs!$D$10)))</f>
        <v/>
      </c>
      <c r="N3032" s="15">
        <f>SUM(H3032:M3032)</f>
        <v/>
      </c>
    </row>
    <row r="3033">
      <c r="A3033" t="n">
        <v>3032</v>
      </c>
      <c r="B3033" s="14">
        <f>RAND()</f>
        <v/>
      </c>
      <c r="C3033" s="14">
        <f>RAND()</f>
        <v/>
      </c>
      <c r="D3033" s="14">
        <f>RAND()</f>
        <v/>
      </c>
      <c r="E3033" s="14">
        <f>RAND()</f>
        <v/>
      </c>
      <c r="F3033" s="14">
        <f>RAND()</f>
        <v/>
      </c>
      <c r="G3033" s="14">
        <f>RAND()</f>
        <v/>
      </c>
      <c r="H3033" s="15">
        <f>IF(B3033&lt;(Inputs!$D$5-Inputs!$C$5)/(Inputs!$E$5-Inputs!$C$5),Inputs!$C$5+SQRT(B3033*(Inputs!$E$5-Inputs!$C$5)*(Inputs!$D$5-Inputs!$C$5)),Inputs!$E$5-SQRT((1-B3033)*(Inputs!$E$5-Inputs!$C$5)*(Inputs!$E$5-Inputs!$D$5)))</f>
        <v/>
      </c>
      <c r="I3033" s="15">
        <f>IF(C3033&lt;(Inputs!$D$6-Inputs!$C$6)/(Inputs!$E$6-Inputs!$C$6),Inputs!$C$6+SQRT(C3033*(Inputs!$E$6-Inputs!$C$6)*(Inputs!$D$6-Inputs!$C$6)),Inputs!$E$6-SQRT((1-C3033)*(Inputs!$E$6-Inputs!$C$6)*(Inputs!$E$6-Inputs!$D$6)))</f>
        <v/>
      </c>
      <c r="J3033" s="15">
        <f>IF(D3033&lt;(Inputs!$D$7-Inputs!$C$7)/(Inputs!$E$7-Inputs!$C$7),Inputs!$C$7+SQRT(D3033*(Inputs!$E$7-Inputs!$C$7)*(Inputs!$D$7-Inputs!$C$7)),Inputs!$E$7-SQRT((1-D3033)*(Inputs!$E$7-Inputs!$C$7)*(Inputs!$E$7-Inputs!$D$7)))</f>
        <v/>
      </c>
      <c r="K3033" s="15">
        <f>IF(E3033&lt;(Inputs!$D$8-Inputs!$C$8)/(Inputs!$E$8-Inputs!$C$8),Inputs!$C$8+SQRT(E3033*(Inputs!$E$8-Inputs!$C$8)*(Inputs!$D$8-Inputs!$C$8)),Inputs!$E$8-SQRT((1-E3033)*(Inputs!$E$8-Inputs!$C$8)*(Inputs!$E$8-Inputs!$D$8)))</f>
        <v/>
      </c>
      <c r="L3033" s="15">
        <f>IF(F3033&lt;(Inputs!$D$9-Inputs!$C$9)/(Inputs!$E$9-Inputs!$C$9),Inputs!$C$9+SQRT(F3033*(Inputs!$E$9-Inputs!$C$9)*(Inputs!$D$9-Inputs!$C$9)),Inputs!$E$9-SQRT((1-F3033)*(Inputs!$E$9-Inputs!$C$9)*(Inputs!$E$9-Inputs!$D$9)))</f>
        <v/>
      </c>
      <c r="M3033" s="15">
        <f>IF(G3033&lt;(Inputs!$D$10-Inputs!$C$10)/(Inputs!$E$10-Inputs!$C$10),Inputs!$C$10+SQRT(G3033*(Inputs!$E$10-Inputs!$C$10)*(Inputs!$D$10-Inputs!$C$10)),Inputs!$E$10-SQRT((1-G3033)*(Inputs!$E$10-Inputs!$C$10)*(Inputs!$E$10-Inputs!$D$10)))</f>
        <v/>
      </c>
      <c r="N3033" s="15">
        <f>SUM(H3033:M3033)</f>
        <v/>
      </c>
    </row>
    <row r="3034">
      <c r="A3034" t="n">
        <v>3033</v>
      </c>
      <c r="B3034" s="14">
        <f>RAND()</f>
        <v/>
      </c>
      <c r="C3034" s="14">
        <f>RAND()</f>
        <v/>
      </c>
      <c r="D3034" s="14">
        <f>RAND()</f>
        <v/>
      </c>
      <c r="E3034" s="14">
        <f>RAND()</f>
        <v/>
      </c>
      <c r="F3034" s="14">
        <f>RAND()</f>
        <v/>
      </c>
      <c r="G3034" s="14">
        <f>RAND()</f>
        <v/>
      </c>
      <c r="H3034" s="15">
        <f>IF(B3034&lt;(Inputs!$D$5-Inputs!$C$5)/(Inputs!$E$5-Inputs!$C$5),Inputs!$C$5+SQRT(B3034*(Inputs!$E$5-Inputs!$C$5)*(Inputs!$D$5-Inputs!$C$5)),Inputs!$E$5-SQRT((1-B3034)*(Inputs!$E$5-Inputs!$C$5)*(Inputs!$E$5-Inputs!$D$5)))</f>
        <v/>
      </c>
      <c r="I3034" s="15">
        <f>IF(C3034&lt;(Inputs!$D$6-Inputs!$C$6)/(Inputs!$E$6-Inputs!$C$6),Inputs!$C$6+SQRT(C3034*(Inputs!$E$6-Inputs!$C$6)*(Inputs!$D$6-Inputs!$C$6)),Inputs!$E$6-SQRT((1-C3034)*(Inputs!$E$6-Inputs!$C$6)*(Inputs!$E$6-Inputs!$D$6)))</f>
        <v/>
      </c>
      <c r="J3034" s="15">
        <f>IF(D3034&lt;(Inputs!$D$7-Inputs!$C$7)/(Inputs!$E$7-Inputs!$C$7),Inputs!$C$7+SQRT(D3034*(Inputs!$E$7-Inputs!$C$7)*(Inputs!$D$7-Inputs!$C$7)),Inputs!$E$7-SQRT((1-D3034)*(Inputs!$E$7-Inputs!$C$7)*(Inputs!$E$7-Inputs!$D$7)))</f>
        <v/>
      </c>
      <c r="K3034" s="15">
        <f>IF(E3034&lt;(Inputs!$D$8-Inputs!$C$8)/(Inputs!$E$8-Inputs!$C$8),Inputs!$C$8+SQRT(E3034*(Inputs!$E$8-Inputs!$C$8)*(Inputs!$D$8-Inputs!$C$8)),Inputs!$E$8-SQRT((1-E3034)*(Inputs!$E$8-Inputs!$C$8)*(Inputs!$E$8-Inputs!$D$8)))</f>
        <v/>
      </c>
      <c r="L3034" s="15">
        <f>IF(F3034&lt;(Inputs!$D$9-Inputs!$C$9)/(Inputs!$E$9-Inputs!$C$9),Inputs!$C$9+SQRT(F3034*(Inputs!$E$9-Inputs!$C$9)*(Inputs!$D$9-Inputs!$C$9)),Inputs!$E$9-SQRT((1-F3034)*(Inputs!$E$9-Inputs!$C$9)*(Inputs!$E$9-Inputs!$D$9)))</f>
        <v/>
      </c>
      <c r="M3034" s="15">
        <f>IF(G3034&lt;(Inputs!$D$10-Inputs!$C$10)/(Inputs!$E$10-Inputs!$C$10),Inputs!$C$10+SQRT(G3034*(Inputs!$E$10-Inputs!$C$10)*(Inputs!$D$10-Inputs!$C$10)),Inputs!$E$10-SQRT((1-G3034)*(Inputs!$E$10-Inputs!$C$10)*(Inputs!$E$10-Inputs!$D$10)))</f>
        <v/>
      </c>
      <c r="N3034" s="15">
        <f>SUM(H3034:M3034)</f>
        <v/>
      </c>
    </row>
    <row r="3035">
      <c r="A3035" t="n">
        <v>3034</v>
      </c>
      <c r="B3035" s="14">
        <f>RAND()</f>
        <v/>
      </c>
      <c r="C3035" s="14">
        <f>RAND()</f>
        <v/>
      </c>
      <c r="D3035" s="14">
        <f>RAND()</f>
        <v/>
      </c>
      <c r="E3035" s="14">
        <f>RAND()</f>
        <v/>
      </c>
      <c r="F3035" s="14">
        <f>RAND()</f>
        <v/>
      </c>
      <c r="G3035" s="14">
        <f>RAND()</f>
        <v/>
      </c>
      <c r="H3035" s="15">
        <f>IF(B3035&lt;(Inputs!$D$5-Inputs!$C$5)/(Inputs!$E$5-Inputs!$C$5),Inputs!$C$5+SQRT(B3035*(Inputs!$E$5-Inputs!$C$5)*(Inputs!$D$5-Inputs!$C$5)),Inputs!$E$5-SQRT((1-B3035)*(Inputs!$E$5-Inputs!$C$5)*(Inputs!$E$5-Inputs!$D$5)))</f>
        <v/>
      </c>
      <c r="I3035" s="15">
        <f>IF(C3035&lt;(Inputs!$D$6-Inputs!$C$6)/(Inputs!$E$6-Inputs!$C$6),Inputs!$C$6+SQRT(C3035*(Inputs!$E$6-Inputs!$C$6)*(Inputs!$D$6-Inputs!$C$6)),Inputs!$E$6-SQRT((1-C3035)*(Inputs!$E$6-Inputs!$C$6)*(Inputs!$E$6-Inputs!$D$6)))</f>
        <v/>
      </c>
      <c r="J3035" s="15">
        <f>IF(D3035&lt;(Inputs!$D$7-Inputs!$C$7)/(Inputs!$E$7-Inputs!$C$7),Inputs!$C$7+SQRT(D3035*(Inputs!$E$7-Inputs!$C$7)*(Inputs!$D$7-Inputs!$C$7)),Inputs!$E$7-SQRT((1-D3035)*(Inputs!$E$7-Inputs!$C$7)*(Inputs!$E$7-Inputs!$D$7)))</f>
        <v/>
      </c>
      <c r="K3035" s="15">
        <f>IF(E3035&lt;(Inputs!$D$8-Inputs!$C$8)/(Inputs!$E$8-Inputs!$C$8),Inputs!$C$8+SQRT(E3035*(Inputs!$E$8-Inputs!$C$8)*(Inputs!$D$8-Inputs!$C$8)),Inputs!$E$8-SQRT((1-E3035)*(Inputs!$E$8-Inputs!$C$8)*(Inputs!$E$8-Inputs!$D$8)))</f>
        <v/>
      </c>
      <c r="L3035" s="15">
        <f>IF(F3035&lt;(Inputs!$D$9-Inputs!$C$9)/(Inputs!$E$9-Inputs!$C$9),Inputs!$C$9+SQRT(F3035*(Inputs!$E$9-Inputs!$C$9)*(Inputs!$D$9-Inputs!$C$9)),Inputs!$E$9-SQRT((1-F3035)*(Inputs!$E$9-Inputs!$C$9)*(Inputs!$E$9-Inputs!$D$9)))</f>
        <v/>
      </c>
      <c r="M3035" s="15">
        <f>IF(G3035&lt;(Inputs!$D$10-Inputs!$C$10)/(Inputs!$E$10-Inputs!$C$10),Inputs!$C$10+SQRT(G3035*(Inputs!$E$10-Inputs!$C$10)*(Inputs!$D$10-Inputs!$C$10)),Inputs!$E$10-SQRT((1-G3035)*(Inputs!$E$10-Inputs!$C$10)*(Inputs!$E$10-Inputs!$D$10)))</f>
        <v/>
      </c>
      <c r="N3035" s="15">
        <f>SUM(H3035:M3035)</f>
        <v/>
      </c>
    </row>
    <row r="3036">
      <c r="A3036" t="n">
        <v>3035</v>
      </c>
      <c r="B3036" s="14">
        <f>RAND()</f>
        <v/>
      </c>
      <c r="C3036" s="14">
        <f>RAND()</f>
        <v/>
      </c>
      <c r="D3036" s="14">
        <f>RAND()</f>
        <v/>
      </c>
      <c r="E3036" s="14">
        <f>RAND()</f>
        <v/>
      </c>
      <c r="F3036" s="14">
        <f>RAND()</f>
        <v/>
      </c>
      <c r="G3036" s="14">
        <f>RAND()</f>
        <v/>
      </c>
      <c r="H3036" s="15">
        <f>IF(B3036&lt;(Inputs!$D$5-Inputs!$C$5)/(Inputs!$E$5-Inputs!$C$5),Inputs!$C$5+SQRT(B3036*(Inputs!$E$5-Inputs!$C$5)*(Inputs!$D$5-Inputs!$C$5)),Inputs!$E$5-SQRT((1-B3036)*(Inputs!$E$5-Inputs!$C$5)*(Inputs!$E$5-Inputs!$D$5)))</f>
        <v/>
      </c>
      <c r="I3036" s="15">
        <f>IF(C3036&lt;(Inputs!$D$6-Inputs!$C$6)/(Inputs!$E$6-Inputs!$C$6),Inputs!$C$6+SQRT(C3036*(Inputs!$E$6-Inputs!$C$6)*(Inputs!$D$6-Inputs!$C$6)),Inputs!$E$6-SQRT((1-C3036)*(Inputs!$E$6-Inputs!$C$6)*(Inputs!$E$6-Inputs!$D$6)))</f>
        <v/>
      </c>
      <c r="J3036" s="15">
        <f>IF(D3036&lt;(Inputs!$D$7-Inputs!$C$7)/(Inputs!$E$7-Inputs!$C$7),Inputs!$C$7+SQRT(D3036*(Inputs!$E$7-Inputs!$C$7)*(Inputs!$D$7-Inputs!$C$7)),Inputs!$E$7-SQRT((1-D3036)*(Inputs!$E$7-Inputs!$C$7)*(Inputs!$E$7-Inputs!$D$7)))</f>
        <v/>
      </c>
      <c r="K3036" s="15">
        <f>IF(E3036&lt;(Inputs!$D$8-Inputs!$C$8)/(Inputs!$E$8-Inputs!$C$8),Inputs!$C$8+SQRT(E3036*(Inputs!$E$8-Inputs!$C$8)*(Inputs!$D$8-Inputs!$C$8)),Inputs!$E$8-SQRT((1-E3036)*(Inputs!$E$8-Inputs!$C$8)*(Inputs!$E$8-Inputs!$D$8)))</f>
        <v/>
      </c>
      <c r="L3036" s="15">
        <f>IF(F3036&lt;(Inputs!$D$9-Inputs!$C$9)/(Inputs!$E$9-Inputs!$C$9),Inputs!$C$9+SQRT(F3036*(Inputs!$E$9-Inputs!$C$9)*(Inputs!$D$9-Inputs!$C$9)),Inputs!$E$9-SQRT((1-F3036)*(Inputs!$E$9-Inputs!$C$9)*(Inputs!$E$9-Inputs!$D$9)))</f>
        <v/>
      </c>
      <c r="M3036" s="15">
        <f>IF(G3036&lt;(Inputs!$D$10-Inputs!$C$10)/(Inputs!$E$10-Inputs!$C$10),Inputs!$C$10+SQRT(G3036*(Inputs!$E$10-Inputs!$C$10)*(Inputs!$D$10-Inputs!$C$10)),Inputs!$E$10-SQRT((1-G3036)*(Inputs!$E$10-Inputs!$C$10)*(Inputs!$E$10-Inputs!$D$10)))</f>
        <v/>
      </c>
      <c r="N3036" s="15">
        <f>SUM(H3036:M3036)</f>
        <v/>
      </c>
    </row>
    <row r="3037">
      <c r="A3037" t="n">
        <v>3036</v>
      </c>
      <c r="B3037" s="14">
        <f>RAND()</f>
        <v/>
      </c>
      <c r="C3037" s="14">
        <f>RAND()</f>
        <v/>
      </c>
      <c r="D3037" s="14">
        <f>RAND()</f>
        <v/>
      </c>
      <c r="E3037" s="14">
        <f>RAND()</f>
        <v/>
      </c>
      <c r="F3037" s="14">
        <f>RAND()</f>
        <v/>
      </c>
      <c r="G3037" s="14">
        <f>RAND()</f>
        <v/>
      </c>
      <c r="H3037" s="15">
        <f>IF(B3037&lt;(Inputs!$D$5-Inputs!$C$5)/(Inputs!$E$5-Inputs!$C$5),Inputs!$C$5+SQRT(B3037*(Inputs!$E$5-Inputs!$C$5)*(Inputs!$D$5-Inputs!$C$5)),Inputs!$E$5-SQRT((1-B3037)*(Inputs!$E$5-Inputs!$C$5)*(Inputs!$E$5-Inputs!$D$5)))</f>
        <v/>
      </c>
      <c r="I3037" s="15">
        <f>IF(C3037&lt;(Inputs!$D$6-Inputs!$C$6)/(Inputs!$E$6-Inputs!$C$6),Inputs!$C$6+SQRT(C3037*(Inputs!$E$6-Inputs!$C$6)*(Inputs!$D$6-Inputs!$C$6)),Inputs!$E$6-SQRT((1-C3037)*(Inputs!$E$6-Inputs!$C$6)*(Inputs!$E$6-Inputs!$D$6)))</f>
        <v/>
      </c>
      <c r="J3037" s="15">
        <f>IF(D3037&lt;(Inputs!$D$7-Inputs!$C$7)/(Inputs!$E$7-Inputs!$C$7),Inputs!$C$7+SQRT(D3037*(Inputs!$E$7-Inputs!$C$7)*(Inputs!$D$7-Inputs!$C$7)),Inputs!$E$7-SQRT((1-D3037)*(Inputs!$E$7-Inputs!$C$7)*(Inputs!$E$7-Inputs!$D$7)))</f>
        <v/>
      </c>
      <c r="K3037" s="15">
        <f>IF(E3037&lt;(Inputs!$D$8-Inputs!$C$8)/(Inputs!$E$8-Inputs!$C$8),Inputs!$C$8+SQRT(E3037*(Inputs!$E$8-Inputs!$C$8)*(Inputs!$D$8-Inputs!$C$8)),Inputs!$E$8-SQRT((1-E3037)*(Inputs!$E$8-Inputs!$C$8)*(Inputs!$E$8-Inputs!$D$8)))</f>
        <v/>
      </c>
      <c r="L3037" s="15">
        <f>IF(F3037&lt;(Inputs!$D$9-Inputs!$C$9)/(Inputs!$E$9-Inputs!$C$9),Inputs!$C$9+SQRT(F3037*(Inputs!$E$9-Inputs!$C$9)*(Inputs!$D$9-Inputs!$C$9)),Inputs!$E$9-SQRT((1-F3037)*(Inputs!$E$9-Inputs!$C$9)*(Inputs!$E$9-Inputs!$D$9)))</f>
        <v/>
      </c>
      <c r="M3037" s="15">
        <f>IF(G3037&lt;(Inputs!$D$10-Inputs!$C$10)/(Inputs!$E$10-Inputs!$C$10),Inputs!$C$10+SQRT(G3037*(Inputs!$E$10-Inputs!$C$10)*(Inputs!$D$10-Inputs!$C$10)),Inputs!$E$10-SQRT((1-G3037)*(Inputs!$E$10-Inputs!$C$10)*(Inputs!$E$10-Inputs!$D$10)))</f>
        <v/>
      </c>
      <c r="N3037" s="15">
        <f>SUM(H3037:M3037)</f>
        <v/>
      </c>
    </row>
    <row r="3038">
      <c r="A3038" t="n">
        <v>3037</v>
      </c>
      <c r="B3038" s="14">
        <f>RAND()</f>
        <v/>
      </c>
      <c r="C3038" s="14">
        <f>RAND()</f>
        <v/>
      </c>
      <c r="D3038" s="14">
        <f>RAND()</f>
        <v/>
      </c>
      <c r="E3038" s="14">
        <f>RAND()</f>
        <v/>
      </c>
      <c r="F3038" s="14">
        <f>RAND()</f>
        <v/>
      </c>
      <c r="G3038" s="14">
        <f>RAND()</f>
        <v/>
      </c>
      <c r="H3038" s="15">
        <f>IF(B3038&lt;(Inputs!$D$5-Inputs!$C$5)/(Inputs!$E$5-Inputs!$C$5),Inputs!$C$5+SQRT(B3038*(Inputs!$E$5-Inputs!$C$5)*(Inputs!$D$5-Inputs!$C$5)),Inputs!$E$5-SQRT((1-B3038)*(Inputs!$E$5-Inputs!$C$5)*(Inputs!$E$5-Inputs!$D$5)))</f>
        <v/>
      </c>
      <c r="I3038" s="15">
        <f>IF(C3038&lt;(Inputs!$D$6-Inputs!$C$6)/(Inputs!$E$6-Inputs!$C$6),Inputs!$C$6+SQRT(C3038*(Inputs!$E$6-Inputs!$C$6)*(Inputs!$D$6-Inputs!$C$6)),Inputs!$E$6-SQRT((1-C3038)*(Inputs!$E$6-Inputs!$C$6)*(Inputs!$E$6-Inputs!$D$6)))</f>
        <v/>
      </c>
      <c r="J3038" s="15">
        <f>IF(D3038&lt;(Inputs!$D$7-Inputs!$C$7)/(Inputs!$E$7-Inputs!$C$7),Inputs!$C$7+SQRT(D3038*(Inputs!$E$7-Inputs!$C$7)*(Inputs!$D$7-Inputs!$C$7)),Inputs!$E$7-SQRT((1-D3038)*(Inputs!$E$7-Inputs!$C$7)*(Inputs!$E$7-Inputs!$D$7)))</f>
        <v/>
      </c>
      <c r="K3038" s="15">
        <f>IF(E3038&lt;(Inputs!$D$8-Inputs!$C$8)/(Inputs!$E$8-Inputs!$C$8),Inputs!$C$8+SQRT(E3038*(Inputs!$E$8-Inputs!$C$8)*(Inputs!$D$8-Inputs!$C$8)),Inputs!$E$8-SQRT((1-E3038)*(Inputs!$E$8-Inputs!$C$8)*(Inputs!$E$8-Inputs!$D$8)))</f>
        <v/>
      </c>
      <c r="L3038" s="15">
        <f>IF(F3038&lt;(Inputs!$D$9-Inputs!$C$9)/(Inputs!$E$9-Inputs!$C$9),Inputs!$C$9+SQRT(F3038*(Inputs!$E$9-Inputs!$C$9)*(Inputs!$D$9-Inputs!$C$9)),Inputs!$E$9-SQRT((1-F3038)*(Inputs!$E$9-Inputs!$C$9)*(Inputs!$E$9-Inputs!$D$9)))</f>
        <v/>
      </c>
      <c r="M3038" s="15">
        <f>IF(G3038&lt;(Inputs!$D$10-Inputs!$C$10)/(Inputs!$E$10-Inputs!$C$10),Inputs!$C$10+SQRT(G3038*(Inputs!$E$10-Inputs!$C$10)*(Inputs!$D$10-Inputs!$C$10)),Inputs!$E$10-SQRT((1-G3038)*(Inputs!$E$10-Inputs!$C$10)*(Inputs!$E$10-Inputs!$D$10)))</f>
        <v/>
      </c>
      <c r="N3038" s="15">
        <f>SUM(H3038:M3038)</f>
        <v/>
      </c>
    </row>
    <row r="3039">
      <c r="A3039" t="n">
        <v>3038</v>
      </c>
      <c r="B3039" s="14">
        <f>RAND()</f>
        <v/>
      </c>
      <c r="C3039" s="14">
        <f>RAND()</f>
        <v/>
      </c>
      <c r="D3039" s="14">
        <f>RAND()</f>
        <v/>
      </c>
      <c r="E3039" s="14">
        <f>RAND()</f>
        <v/>
      </c>
      <c r="F3039" s="14">
        <f>RAND()</f>
        <v/>
      </c>
      <c r="G3039" s="14">
        <f>RAND()</f>
        <v/>
      </c>
      <c r="H3039" s="15">
        <f>IF(B3039&lt;(Inputs!$D$5-Inputs!$C$5)/(Inputs!$E$5-Inputs!$C$5),Inputs!$C$5+SQRT(B3039*(Inputs!$E$5-Inputs!$C$5)*(Inputs!$D$5-Inputs!$C$5)),Inputs!$E$5-SQRT((1-B3039)*(Inputs!$E$5-Inputs!$C$5)*(Inputs!$E$5-Inputs!$D$5)))</f>
        <v/>
      </c>
      <c r="I3039" s="15">
        <f>IF(C3039&lt;(Inputs!$D$6-Inputs!$C$6)/(Inputs!$E$6-Inputs!$C$6),Inputs!$C$6+SQRT(C3039*(Inputs!$E$6-Inputs!$C$6)*(Inputs!$D$6-Inputs!$C$6)),Inputs!$E$6-SQRT((1-C3039)*(Inputs!$E$6-Inputs!$C$6)*(Inputs!$E$6-Inputs!$D$6)))</f>
        <v/>
      </c>
      <c r="J3039" s="15">
        <f>IF(D3039&lt;(Inputs!$D$7-Inputs!$C$7)/(Inputs!$E$7-Inputs!$C$7),Inputs!$C$7+SQRT(D3039*(Inputs!$E$7-Inputs!$C$7)*(Inputs!$D$7-Inputs!$C$7)),Inputs!$E$7-SQRT((1-D3039)*(Inputs!$E$7-Inputs!$C$7)*(Inputs!$E$7-Inputs!$D$7)))</f>
        <v/>
      </c>
      <c r="K3039" s="15">
        <f>IF(E3039&lt;(Inputs!$D$8-Inputs!$C$8)/(Inputs!$E$8-Inputs!$C$8),Inputs!$C$8+SQRT(E3039*(Inputs!$E$8-Inputs!$C$8)*(Inputs!$D$8-Inputs!$C$8)),Inputs!$E$8-SQRT((1-E3039)*(Inputs!$E$8-Inputs!$C$8)*(Inputs!$E$8-Inputs!$D$8)))</f>
        <v/>
      </c>
      <c r="L3039" s="15">
        <f>IF(F3039&lt;(Inputs!$D$9-Inputs!$C$9)/(Inputs!$E$9-Inputs!$C$9),Inputs!$C$9+SQRT(F3039*(Inputs!$E$9-Inputs!$C$9)*(Inputs!$D$9-Inputs!$C$9)),Inputs!$E$9-SQRT((1-F3039)*(Inputs!$E$9-Inputs!$C$9)*(Inputs!$E$9-Inputs!$D$9)))</f>
        <v/>
      </c>
      <c r="M3039" s="15">
        <f>IF(G3039&lt;(Inputs!$D$10-Inputs!$C$10)/(Inputs!$E$10-Inputs!$C$10),Inputs!$C$10+SQRT(G3039*(Inputs!$E$10-Inputs!$C$10)*(Inputs!$D$10-Inputs!$C$10)),Inputs!$E$10-SQRT((1-G3039)*(Inputs!$E$10-Inputs!$C$10)*(Inputs!$E$10-Inputs!$D$10)))</f>
        <v/>
      </c>
      <c r="N3039" s="15">
        <f>SUM(H3039:M3039)</f>
        <v/>
      </c>
    </row>
    <row r="3040">
      <c r="A3040" t="n">
        <v>3039</v>
      </c>
      <c r="B3040" s="14">
        <f>RAND()</f>
        <v/>
      </c>
      <c r="C3040" s="14">
        <f>RAND()</f>
        <v/>
      </c>
      <c r="D3040" s="14">
        <f>RAND()</f>
        <v/>
      </c>
      <c r="E3040" s="14">
        <f>RAND()</f>
        <v/>
      </c>
      <c r="F3040" s="14">
        <f>RAND()</f>
        <v/>
      </c>
      <c r="G3040" s="14">
        <f>RAND()</f>
        <v/>
      </c>
      <c r="H3040" s="15">
        <f>IF(B3040&lt;(Inputs!$D$5-Inputs!$C$5)/(Inputs!$E$5-Inputs!$C$5),Inputs!$C$5+SQRT(B3040*(Inputs!$E$5-Inputs!$C$5)*(Inputs!$D$5-Inputs!$C$5)),Inputs!$E$5-SQRT((1-B3040)*(Inputs!$E$5-Inputs!$C$5)*(Inputs!$E$5-Inputs!$D$5)))</f>
        <v/>
      </c>
      <c r="I3040" s="15">
        <f>IF(C3040&lt;(Inputs!$D$6-Inputs!$C$6)/(Inputs!$E$6-Inputs!$C$6),Inputs!$C$6+SQRT(C3040*(Inputs!$E$6-Inputs!$C$6)*(Inputs!$D$6-Inputs!$C$6)),Inputs!$E$6-SQRT((1-C3040)*(Inputs!$E$6-Inputs!$C$6)*(Inputs!$E$6-Inputs!$D$6)))</f>
        <v/>
      </c>
      <c r="J3040" s="15">
        <f>IF(D3040&lt;(Inputs!$D$7-Inputs!$C$7)/(Inputs!$E$7-Inputs!$C$7),Inputs!$C$7+SQRT(D3040*(Inputs!$E$7-Inputs!$C$7)*(Inputs!$D$7-Inputs!$C$7)),Inputs!$E$7-SQRT((1-D3040)*(Inputs!$E$7-Inputs!$C$7)*(Inputs!$E$7-Inputs!$D$7)))</f>
        <v/>
      </c>
      <c r="K3040" s="15">
        <f>IF(E3040&lt;(Inputs!$D$8-Inputs!$C$8)/(Inputs!$E$8-Inputs!$C$8),Inputs!$C$8+SQRT(E3040*(Inputs!$E$8-Inputs!$C$8)*(Inputs!$D$8-Inputs!$C$8)),Inputs!$E$8-SQRT((1-E3040)*(Inputs!$E$8-Inputs!$C$8)*(Inputs!$E$8-Inputs!$D$8)))</f>
        <v/>
      </c>
      <c r="L3040" s="15">
        <f>IF(F3040&lt;(Inputs!$D$9-Inputs!$C$9)/(Inputs!$E$9-Inputs!$C$9),Inputs!$C$9+SQRT(F3040*(Inputs!$E$9-Inputs!$C$9)*(Inputs!$D$9-Inputs!$C$9)),Inputs!$E$9-SQRT((1-F3040)*(Inputs!$E$9-Inputs!$C$9)*(Inputs!$E$9-Inputs!$D$9)))</f>
        <v/>
      </c>
      <c r="M3040" s="15">
        <f>IF(G3040&lt;(Inputs!$D$10-Inputs!$C$10)/(Inputs!$E$10-Inputs!$C$10),Inputs!$C$10+SQRT(G3040*(Inputs!$E$10-Inputs!$C$10)*(Inputs!$D$10-Inputs!$C$10)),Inputs!$E$10-SQRT((1-G3040)*(Inputs!$E$10-Inputs!$C$10)*(Inputs!$E$10-Inputs!$D$10)))</f>
        <v/>
      </c>
      <c r="N3040" s="15">
        <f>SUM(H3040:M3040)</f>
        <v/>
      </c>
    </row>
    <row r="3041">
      <c r="A3041" t="n">
        <v>3040</v>
      </c>
      <c r="B3041" s="14">
        <f>RAND()</f>
        <v/>
      </c>
      <c r="C3041" s="14">
        <f>RAND()</f>
        <v/>
      </c>
      <c r="D3041" s="14">
        <f>RAND()</f>
        <v/>
      </c>
      <c r="E3041" s="14">
        <f>RAND()</f>
        <v/>
      </c>
      <c r="F3041" s="14">
        <f>RAND()</f>
        <v/>
      </c>
      <c r="G3041" s="14">
        <f>RAND()</f>
        <v/>
      </c>
      <c r="H3041" s="15">
        <f>IF(B3041&lt;(Inputs!$D$5-Inputs!$C$5)/(Inputs!$E$5-Inputs!$C$5),Inputs!$C$5+SQRT(B3041*(Inputs!$E$5-Inputs!$C$5)*(Inputs!$D$5-Inputs!$C$5)),Inputs!$E$5-SQRT((1-B3041)*(Inputs!$E$5-Inputs!$C$5)*(Inputs!$E$5-Inputs!$D$5)))</f>
        <v/>
      </c>
      <c r="I3041" s="15">
        <f>IF(C3041&lt;(Inputs!$D$6-Inputs!$C$6)/(Inputs!$E$6-Inputs!$C$6),Inputs!$C$6+SQRT(C3041*(Inputs!$E$6-Inputs!$C$6)*(Inputs!$D$6-Inputs!$C$6)),Inputs!$E$6-SQRT((1-C3041)*(Inputs!$E$6-Inputs!$C$6)*(Inputs!$E$6-Inputs!$D$6)))</f>
        <v/>
      </c>
      <c r="J3041" s="15">
        <f>IF(D3041&lt;(Inputs!$D$7-Inputs!$C$7)/(Inputs!$E$7-Inputs!$C$7),Inputs!$C$7+SQRT(D3041*(Inputs!$E$7-Inputs!$C$7)*(Inputs!$D$7-Inputs!$C$7)),Inputs!$E$7-SQRT((1-D3041)*(Inputs!$E$7-Inputs!$C$7)*(Inputs!$E$7-Inputs!$D$7)))</f>
        <v/>
      </c>
      <c r="K3041" s="15">
        <f>IF(E3041&lt;(Inputs!$D$8-Inputs!$C$8)/(Inputs!$E$8-Inputs!$C$8),Inputs!$C$8+SQRT(E3041*(Inputs!$E$8-Inputs!$C$8)*(Inputs!$D$8-Inputs!$C$8)),Inputs!$E$8-SQRT((1-E3041)*(Inputs!$E$8-Inputs!$C$8)*(Inputs!$E$8-Inputs!$D$8)))</f>
        <v/>
      </c>
      <c r="L3041" s="15">
        <f>IF(F3041&lt;(Inputs!$D$9-Inputs!$C$9)/(Inputs!$E$9-Inputs!$C$9),Inputs!$C$9+SQRT(F3041*(Inputs!$E$9-Inputs!$C$9)*(Inputs!$D$9-Inputs!$C$9)),Inputs!$E$9-SQRT((1-F3041)*(Inputs!$E$9-Inputs!$C$9)*(Inputs!$E$9-Inputs!$D$9)))</f>
        <v/>
      </c>
      <c r="M3041" s="15">
        <f>IF(G3041&lt;(Inputs!$D$10-Inputs!$C$10)/(Inputs!$E$10-Inputs!$C$10),Inputs!$C$10+SQRT(G3041*(Inputs!$E$10-Inputs!$C$10)*(Inputs!$D$10-Inputs!$C$10)),Inputs!$E$10-SQRT((1-G3041)*(Inputs!$E$10-Inputs!$C$10)*(Inputs!$E$10-Inputs!$D$10)))</f>
        <v/>
      </c>
      <c r="N3041" s="15">
        <f>SUM(H3041:M3041)</f>
        <v/>
      </c>
    </row>
    <row r="3042">
      <c r="A3042" t="n">
        <v>3041</v>
      </c>
      <c r="B3042" s="14">
        <f>RAND()</f>
        <v/>
      </c>
      <c r="C3042" s="14">
        <f>RAND()</f>
        <v/>
      </c>
      <c r="D3042" s="14">
        <f>RAND()</f>
        <v/>
      </c>
      <c r="E3042" s="14">
        <f>RAND()</f>
        <v/>
      </c>
      <c r="F3042" s="14">
        <f>RAND()</f>
        <v/>
      </c>
      <c r="G3042" s="14">
        <f>RAND()</f>
        <v/>
      </c>
      <c r="H3042" s="15">
        <f>IF(B3042&lt;(Inputs!$D$5-Inputs!$C$5)/(Inputs!$E$5-Inputs!$C$5),Inputs!$C$5+SQRT(B3042*(Inputs!$E$5-Inputs!$C$5)*(Inputs!$D$5-Inputs!$C$5)),Inputs!$E$5-SQRT((1-B3042)*(Inputs!$E$5-Inputs!$C$5)*(Inputs!$E$5-Inputs!$D$5)))</f>
        <v/>
      </c>
      <c r="I3042" s="15">
        <f>IF(C3042&lt;(Inputs!$D$6-Inputs!$C$6)/(Inputs!$E$6-Inputs!$C$6),Inputs!$C$6+SQRT(C3042*(Inputs!$E$6-Inputs!$C$6)*(Inputs!$D$6-Inputs!$C$6)),Inputs!$E$6-SQRT((1-C3042)*(Inputs!$E$6-Inputs!$C$6)*(Inputs!$E$6-Inputs!$D$6)))</f>
        <v/>
      </c>
      <c r="J3042" s="15">
        <f>IF(D3042&lt;(Inputs!$D$7-Inputs!$C$7)/(Inputs!$E$7-Inputs!$C$7),Inputs!$C$7+SQRT(D3042*(Inputs!$E$7-Inputs!$C$7)*(Inputs!$D$7-Inputs!$C$7)),Inputs!$E$7-SQRT((1-D3042)*(Inputs!$E$7-Inputs!$C$7)*(Inputs!$E$7-Inputs!$D$7)))</f>
        <v/>
      </c>
      <c r="K3042" s="15">
        <f>IF(E3042&lt;(Inputs!$D$8-Inputs!$C$8)/(Inputs!$E$8-Inputs!$C$8),Inputs!$C$8+SQRT(E3042*(Inputs!$E$8-Inputs!$C$8)*(Inputs!$D$8-Inputs!$C$8)),Inputs!$E$8-SQRT((1-E3042)*(Inputs!$E$8-Inputs!$C$8)*(Inputs!$E$8-Inputs!$D$8)))</f>
        <v/>
      </c>
      <c r="L3042" s="15">
        <f>IF(F3042&lt;(Inputs!$D$9-Inputs!$C$9)/(Inputs!$E$9-Inputs!$C$9),Inputs!$C$9+SQRT(F3042*(Inputs!$E$9-Inputs!$C$9)*(Inputs!$D$9-Inputs!$C$9)),Inputs!$E$9-SQRT((1-F3042)*(Inputs!$E$9-Inputs!$C$9)*(Inputs!$E$9-Inputs!$D$9)))</f>
        <v/>
      </c>
      <c r="M3042" s="15">
        <f>IF(G3042&lt;(Inputs!$D$10-Inputs!$C$10)/(Inputs!$E$10-Inputs!$C$10),Inputs!$C$10+SQRT(G3042*(Inputs!$E$10-Inputs!$C$10)*(Inputs!$D$10-Inputs!$C$10)),Inputs!$E$10-SQRT((1-G3042)*(Inputs!$E$10-Inputs!$C$10)*(Inputs!$E$10-Inputs!$D$10)))</f>
        <v/>
      </c>
      <c r="N3042" s="15">
        <f>SUM(H3042:M3042)</f>
        <v/>
      </c>
    </row>
    <row r="3043">
      <c r="A3043" t="n">
        <v>3042</v>
      </c>
      <c r="B3043" s="14">
        <f>RAND()</f>
        <v/>
      </c>
      <c r="C3043" s="14">
        <f>RAND()</f>
        <v/>
      </c>
      <c r="D3043" s="14">
        <f>RAND()</f>
        <v/>
      </c>
      <c r="E3043" s="14">
        <f>RAND()</f>
        <v/>
      </c>
      <c r="F3043" s="14">
        <f>RAND()</f>
        <v/>
      </c>
      <c r="G3043" s="14">
        <f>RAND()</f>
        <v/>
      </c>
      <c r="H3043" s="15">
        <f>IF(B3043&lt;(Inputs!$D$5-Inputs!$C$5)/(Inputs!$E$5-Inputs!$C$5),Inputs!$C$5+SQRT(B3043*(Inputs!$E$5-Inputs!$C$5)*(Inputs!$D$5-Inputs!$C$5)),Inputs!$E$5-SQRT((1-B3043)*(Inputs!$E$5-Inputs!$C$5)*(Inputs!$E$5-Inputs!$D$5)))</f>
        <v/>
      </c>
      <c r="I3043" s="15">
        <f>IF(C3043&lt;(Inputs!$D$6-Inputs!$C$6)/(Inputs!$E$6-Inputs!$C$6),Inputs!$C$6+SQRT(C3043*(Inputs!$E$6-Inputs!$C$6)*(Inputs!$D$6-Inputs!$C$6)),Inputs!$E$6-SQRT((1-C3043)*(Inputs!$E$6-Inputs!$C$6)*(Inputs!$E$6-Inputs!$D$6)))</f>
        <v/>
      </c>
      <c r="J3043" s="15">
        <f>IF(D3043&lt;(Inputs!$D$7-Inputs!$C$7)/(Inputs!$E$7-Inputs!$C$7),Inputs!$C$7+SQRT(D3043*(Inputs!$E$7-Inputs!$C$7)*(Inputs!$D$7-Inputs!$C$7)),Inputs!$E$7-SQRT((1-D3043)*(Inputs!$E$7-Inputs!$C$7)*(Inputs!$E$7-Inputs!$D$7)))</f>
        <v/>
      </c>
      <c r="K3043" s="15">
        <f>IF(E3043&lt;(Inputs!$D$8-Inputs!$C$8)/(Inputs!$E$8-Inputs!$C$8),Inputs!$C$8+SQRT(E3043*(Inputs!$E$8-Inputs!$C$8)*(Inputs!$D$8-Inputs!$C$8)),Inputs!$E$8-SQRT((1-E3043)*(Inputs!$E$8-Inputs!$C$8)*(Inputs!$E$8-Inputs!$D$8)))</f>
        <v/>
      </c>
      <c r="L3043" s="15">
        <f>IF(F3043&lt;(Inputs!$D$9-Inputs!$C$9)/(Inputs!$E$9-Inputs!$C$9),Inputs!$C$9+SQRT(F3043*(Inputs!$E$9-Inputs!$C$9)*(Inputs!$D$9-Inputs!$C$9)),Inputs!$E$9-SQRT((1-F3043)*(Inputs!$E$9-Inputs!$C$9)*(Inputs!$E$9-Inputs!$D$9)))</f>
        <v/>
      </c>
      <c r="M3043" s="15">
        <f>IF(G3043&lt;(Inputs!$D$10-Inputs!$C$10)/(Inputs!$E$10-Inputs!$C$10),Inputs!$C$10+SQRT(G3043*(Inputs!$E$10-Inputs!$C$10)*(Inputs!$D$10-Inputs!$C$10)),Inputs!$E$10-SQRT((1-G3043)*(Inputs!$E$10-Inputs!$C$10)*(Inputs!$E$10-Inputs!$D$10)))</f>
        <v/>
      </c>
      <c r="N3043" s="15">
        <f>SUM(H3043:M3043)</f>
        <v/>
      </c>
    </row>
    <row r="3044">
      <c r="A3044" t="n">
        <v>3043</v>
      </c>
      <c r="B3044" s="14">
        <f>RAND()</f>
        <v/>
      </c>
      <c r="C3044" s="14">
        <f>RAND()</f>
        <v/>
      </c>
      <c r="D3044" s="14">
        <f>RAND()</f>
        <v/>
      </c>
      <c r="E3044" s="14">
        <f>RAND()</f>
        <v/>
      </c>
      <c r="F3044" s="14">
        <f>RAND()</f>
        <v/>
      </c>
      <c r="G3044" s="14">
        <f>RAND()</f>
        <v/>
      </c>
      <c r="H3044" s="15">
        <f>IF(B3044&lt;(Inputs!$D$5-Inputs!$C$5)/(Inputs!$E$5-Inputs!$C$5),Inputs!$C$5+SQRT(B3044*(Inputs!$E$5-Inputs!$C$5)*(Inputs!$D$5-Inputs!$C$5)),Inputs!$E$5-SQRT((1-B3044)*(Inputs!$E$5-Inputs!$C$5)*(Inputs!$E$5-Inputs!$D$5)))</f>
        <v/>
      </c>
      <c r="I3044" s="15">
        <f>IF(C3044&lt;(Inputs!$D$6-Inputs!$C$6)/(Inputs!$E$6-Inputs!$C$6),Inputs!$C$6+SQRT(C3044*(Inputs!$E$6-Inputs!$C$6)*(Inputs!$D$6-Inputs!$C$6)),Inputs!$E$6-SQRT((1-C3044)*(Inputs!$E$6-Inputs!$C$6)*(Inputs!$E$6-Inputs!$D$6)))</f>
        <v/>
      </c>
      <c r="J3044" s="15">
        <f>IF(D3044&lt;(Inputs!$D$7-Inputs!$C$7)/(Inputs!$E$7-Inputs!$C$7),Inputs!$C$7+SQRT(D3044*(Inputs!$E$7-Inputs!$C$7)*(Inputs!$D$7-Inputs!$C$7)),Inputs!$E$7-SQRT((1-D3044)*(Inputs!$E$7-Inputs!$C$7)*(Inputs!$E$7-Inputs!$D$7)))</f>
        <v/>
      </c>
      <c r="K3044" s="15">
        <f>IF(E3044&lt;(Inputs!$D$8-Inputs!$C$8)/(Inputs!$E$8-Inputs!$C$8),Inputs!$C$8+SQRT(E3044*(Inputs!$E$8-Inputs!$C$8)*(Inputs!$D$8-Inputs!$C$8)),Inputs!$E$8-SQRT((1-E3044)*(Inputs!$E$8-Inputs!$C$8)*(Inputs!$E$8-Inputs!$D$8)))</f>
        <v/>
      </c>
      <c r="L3044" s="15">
        <f>IF(F3044&lt;(Inputs!$D$9-Inputs!$C$9)/(Inputs!$E$9-Inputs!$C$9),Inputs!$C$9+SQRT(F3044*(Inputs!$E$9-Inputs!$C$9)*(Inputs!$D$9-Inputs!$C$9)),Inputs!$E$9-SQRT((1-F3044)*(Inputs!$E$9-Inputs!$C$9)*(Inputs!$E$9-Inputs!$D$9)))</f>
        <v/>
      </c>
      <c r="M3044" s="15">
        <f>IF(G3044&lt;(Inputs!$D$10-Inputs!$C$10)/(Inputs!$E$10-Inputs!$C$10),Inputs!$C$10+SQRT(G3044*(Inputs!$E$10-Inputs!$C$10)*(Inputs!$D$10-Inputs!$C$10)),Inputs!$E$10-SQRT((1-G3044)*(Inputs!$E$10-Inputs!$C$10)*(Inputs!$E$10-Inputs!$D$10)))</f>
        <v/>
      </c>
      <c r="N3044" s="15">
        <f>SUM(H3044:M3044)</f>
        <v/>
      </c>
    </row>
    <row r="3045">
      <c r="A3045" t="n">
        <v>3044</v>
      </c>
      <c r="B3045" s="14">
        <f>RAND()</f>
        <v/>
      </c>
      <c r="C3045" s="14">
        <f>RAND()</f>
        <v/>
      </c>
      <c r="D3045" s="14">
        <f>RAND()</f>
        <v/>
      </c>
      <c r="E3045" s="14">
        <f>RAND()</f>
        <v/>
      </c>
      <c r="F3045" s="14">
        <f>RAND()</f>
        <v/>
      </c>
      <c r="G3045" s="14">
        <f>RAND()</f>
        <v/>
      </c>
      <c r="H3045" s="15">
        <f>IF(B3045&lt;(Inputs!$D$5-Inputs!$C$5)/(Inputs!$E$5-Inputs!$C$5),Inputs!$C$5+SQRT(B3045*(Inputs!$E$5-Inputs!$C$5)*(Inputs!$D$5-Inputs!$C$5)),Inputs!$E$5-SQRT((1-B3045)*(Inputs!$E$5-Inputs!$C$5)*(Inputs!$E$5-Inputs!$D$5)))</f>
        <v/>
      </c>
      <c r="I3045" s="15">
        <f>IF(C3045&lt;(Inputs!$D$6-Inputs!$C$6)/(Inputs!$E$6-Inputs!$C$6),Inputs!$C$6+SQRT(C3045*(Inputs!$E$6-Inputs!$C$6)*(Inputs!$D$6-Inputs!$C$6)),Inputs!$E$6-SQRT((1-C3045)*(Inputs!$E$6-Inputs!$C$6)*(Inputs!$E$6-Inputs!$D$6)))</f>
        <v/>
      </c>
      <c r="J3045" s="15">
        <f>IF(D3045&lt;(Inputs!$D$7-Inputs!$C$7)/(Inputs!$E$7-Inputs!$C$7),Inputs!$C$7+SQRT(D3045*(Inputs!$E$7-Inputs!$C$7)*(Inputs!$D$7-Inputs!$C$7)),Inputs!$E$7-SQRT((1-D3045)*(Inputs!$E$7-Inputs!$C$7)*(Inputs!$E$7-Inputs!$D$7)))</f>
        <v/>
      </c>
      <c r="K3045" s="15">
        <f>IF(E3045&lt;(Inputs!$D$8-Inputs!$C$8)/(Inputs!$E$8-Inputs!$C$8),Inputs!$C$8+SQRT(E3045*(Inputs!$E$8-Inputs!$C$8)*(Inputs!$D$8-Inputs!$C$8)),Inputs!$E$8-SQRT((1-E3045)*(Inputs!$E$8-Inputs!$C$8)*(Inputs!$E$8-Inputs!$D$8)))</f>
        <v/>
      </c>
      <c r="L3045" s="15">
        <f>IF(F3045&lt;(Inputs!$D$9-Inputs!$C$9)/(Inputs!$E$9-Inputs!$C$9),Inputs!$C$9+SQRT(F3045*(Inputs!$E$9-Inputs!$C$9)*(Inputs!$D$9-Inputs!$C$9)),Inputs!$E$9-SQRT((1-F3045)*(Inputs!$E$9-Inputs!$C$9)*(Inputs!$E$9-Inputs!$D$9)))</f>
        <v/>
      </c>
      <c r="M3045" s="15">
        <f>IF(G3045&lt;(Inputs!$D$10-Inputs!$C$10)/(Inputs!$E$10-Inputs!$C$10),Inputs!$C$10+SQRT(G3045*(Inputs!$E$10-Inputs!$C$10)*(Inputs!$D$10-Inputs!$C$10)),Inputs!$E$10-SQRT((1-G3045)*(Inputs!$E$10-Inputs!$C$10)*(Inputs!$E$10-Inputs!$D$10)))</f>
        <v/>
      </c>
      <c r="N3045" s="15">
        <f>SUM(H3045:M3045)</f>
        <v/>
      </c>
    </row>
    <row r="3046">
      <c r="A3046" t="n">
        <v>3045</v>
      </c>
      <c r="B3046" s="14">
        <f>RAND()</f>
        <v/>
      </c>
      <c r="C3046" s="14">
        <f>RAND()</f>
        <v/>
      </c>
      <c r="D3046" s="14">
        <f>RAND()</f>
        <v/>
      </c>
      <c r="E3046" s="14">
        <f>RAND()</f>
        <v/>
      </c>
      <c r="F3046" s="14">
        <f>RAND()</f>
        <v/>
      </c>
      <c r="G3046" s="14">
        <f>RAND()</f>
        <v/>
      </c>
      <c r="H3046" s="15">
        <f>IF(B3046&lt;(Inputs!$D$5-Inputs!$C$5)/(Inputs!$E$5-Inputs!$C$5),Inputs!$C$5+SQRT(B3046*(Inputs!$E$5-Inputs!$C$5)*(Inputs!$D$5-Inputs!$C$5)),Inputs!$E$5-SQRT((1-B3046)*(Inputs!$E$5-Inputs!$C$5)*(Inputs!$E$5-Inputs!$D$5)))</f>
        <v/>
      </c>
      <c r="I3046" s="15">
        <f>IF(C3046&lt;(Inputs!$D$6-Inputs!$C$6)/(Inputs!$E$6-Inputs!$C$6),Inputs!$C$6+SQRT(C3046*(Inputs!$E$6-Inputs!$C$6)*(Inputs!$D$6-Inputs!$C$6)),Inputs!$E$6-SQRT((1-C3046)*(Inputs!$E$6-Inputs!$C$6)*(Inputs!$E$6-Inputs!$D$6)))</f>
        <v/>
      </c>
      <c r="J3046" s="15">
        <f>IF(D3046&lt;(Inputs!$D$7-Inputs!$C$7)/(Inputs!$E$7-Inputs!$C$7),Inputs!$C$7+SQRT(D3046*(Inputs!$E$7-Inputs!$C$7)*(Inputs!$D$7-Inputs!$C$7)),Inputs!$E$7-SQRT((1-D3046)*(Inputs!$E$7-Inputs!$C$7)*(Inputs!$E$7-Inputs!$D$7)))</f>
        <v/>
      </c>
      <c r="K3046" s="15">
        <f>IF(E3046&lt;(Inputs!$D$8-Inputs!$C$8)/(Inputs!$E$8-Inputs!$C$8),Inputs!$C$8+SQRT(E3046*(Inputs!$E$8-Inputs!$C$8)*(Inputs!$D$8-Inputs!$C$8)),Inputs!$E$8-SQRT((1-E3046)*(Inputs!$E$8-Inputs!$C$8)*(Inputs!$E$8-Inputs!$D$8)))</f>
        <v/>
      </c>
      <c r="L3046" s="15">
        <f>IF(F3046&lt;(Inputs!$D$9-Inputs!$C$9)/(Inputs!$E$9-Inputs!$C$9),Inputs!$C$9+SQRT(F3046*(Inputs!$E$9-Inputs!$C$9)*(Inputs!$D$9-Inputs!$C$9)),Inputs!$E$9-SQRT((1-F3046)*(Inputs!$E$9-Inputs!$C$9)*(Inputs!$E$9-Inputs!$D$9)))</f>
        <v/>
      </c>
      <c r="M3046" s="15">
        <f>IF(G3046&lt;(Inputs!$D$10-Inputs!$C$10)/(Inputs!$E$10-Inputs!$C$10),Inputs!$C$10+SQRT(G3046*(Inputs!$E$10-Inputs!$C$10)*(Inputs!$D$10-Inputs!$C$10)),Inputs!$E$10-SQRT((1-G3046)*(Inputs!$E$10-Inputs!$C$10)*(Inputs!$E$10-Inputs!$D$10)))</f>
        <v/>
      </c>
      <c r="N3046" s="15">
        <f>SUM(H3046:M3046)</f>
        <v/>
      </c>
    </row>
    <row r="3047">
      <c r="A3047" t="n">
        <v>3046</v>
      </c>
      <c r="B3047" s="14">
        <f>RAND()</f>
        <v/>
      </c>
      <c r="C3047" s="14">
        <f>RAND()</f>
        <v/>
      </c>
      <c r="D3047" s="14">
        <f>RAND()</f>
        <v/>
      </c>
      <c r="E3047" s="14">
        <f>RAND()</f>
        <v/>
      </c>
      <c r="F3047" s="14">
        <f>RAND()</f>
        <v/>
      </c>
      <c r="G3047" s="14">
        <f>RAND()</f>
        <v/>
      </c>
      <c r="H3047" s="15">
        <f>IF(B3047&lt;(Inputs!$D$5-Inputs!$C$5)/(Inputs!$E$5-Inputs!$C$5),Inputs!$C$5+SQRT(B3047*(Inputs!$E$5-Inputs!$C$5)*(Inputs!$D$5-Inputs!$C$5)),Inputs!$E$5-SQRT((1-B3047)*(Inputs!$E$5-Inputs!$C$5)*(Inputs!$E$5-Inputs!$D$5)))</f>
        <v/>
      </c>
      <c r="I3047" s="15">
        <f>IF(C3047&lt;(Inputs!$D$6-Inputs!$C$6)/(Inputs!$E$6-Inputs!$C$6),Inputs!$C$6+SQRT(C3047*(Inputs!$E$6-Inputs!$C$6)*(Inputs!$D$6-Inputs!$C$6)),Inputs!$E$6-SQRT((1-C3047)*(Inputs!$E$6-Inputs!$C$6)*(Inputs!$E$6-Inputs!$D$6)))</f>
        <v/>
      </c>
      <c r="J3047" s="15">
        <f>IF(D3047&lt;(Inputs!$D$7-Inputs!$C$7)/(Inputs!$E$7-Inputs!$C$7),Inputs!$C$7+SQRT(D3047*(Inputs!$E$7-Inputs!$C$7)*(Inputs!$D$7-Inputs!$C$7)),Inputs!$E$7-SQRT((1-D3047)*(Inputs!$E$7-Inputs!$C$7)*(Inputs!$E$7-Inputs!$D$7)))</f>
        <v/>
      </c>
      <c r="K3047" s="15">
        <f>IF(E3047&lt;(Inputs!$D$8-Inputs!$C$8)/(Inputs!$E$8-Inputs!$C$8),Inputs!$C$8+SQRT(E3047*(Inputs!$E$8-Inputs!$C$8)*(Inputs!$D$8-Inputs!$C$8)),Inputs!$E$8-SQRT((1-E3047)*(Inputs!$E$8-Inputs!$C$8)*(Inputs!$E$8-Inputs!$D$8)))</f>
        <v/>
      </c>
      <c r="L3047" s="15">
        <f>IF(F3047&lt;(Inputs!$D$9-Inputs!$C$9)/(Inputs!$E$9-Inputs!$C$9),Inputs!$C$9+SQRT(F3047*(Inputs!$E$9-Inputs!$C$9)*(Inputs!$D$9-Inputs!$C$9)),Inputs!$E$9-SQRT((1-F3047)*(Inputs!$E$9-Inputs!$C$9)*(Inputs!$E$9-Inputs!$D$9)))</f>
        <v/>
      </c>
      <c r="M3047" s="15">
        <f>IF(G3047&lt;(Inputs!$D$10-Inputs!$C$10)/(Inputs!$E$10-Inputs!$C$10),Inputs!$C$10+SQRT(G3047*(Inputs!$E$10-Inputs!$C$10)*(Inputs!$D$10-Inputs!$C$10)),Inputs!$E$10-SQRT((1-G3047)*(Inputs!$E$10-Inputs!$C$10)*(Inputs!$E$10-Inputs!$D$10)))</f>
        <v/>
      </c>
      <c r="N3047" s="15">
        <f>SUM(H3047:M3047)</f>
        <v/>
      </c>
    </row>
    <row r="3048">
      <c r="A3048" t="n">
        <v>3047</v>
      </c>
      <c r="B3048" s="14">
        <f>RAND()</f>
        <v/>
      </c>
      <c r="C3048" s="14">
        <f>RAND()</f>
        <v/>
      </c>
      <c r="D3048" s="14">
        <f>RAND()</f>
        <v/>
      </c>
      <c r="E3048" s="14">
        <f>RAND()</f>
        <v/>
      </c>
      <c r="F3048" s="14">
        <f>RAND()</f>
        <v/>
      </c>
      <c r="G3048" s="14">
        <f>RAND()</f>
        <v/>
      </c>
      <c r="H3048" s="15">
        <f>IF(B3048&lt;(Inputs!$D$5-Inputs!$C$5)/(Inputs!$E$5-Inputs!$C$5),Inputs!$C$5+SQRT(B3048*(Inputs!$E$5-Inputs!$C$5)*(Inputs!$D$5-Inputs!$C$5)),Inputs!$E$5-SQRT((1-B3048)*(Inputs!$E$5-Inputs!$C$5)*(Inputs!$E$5-Inputs!$D$5)))</f>
        <v/>
      </c>
      <c r="I3048" s="15">
        <f>IF(C3048&lt;(Inputs!$D$6-Inputs!$C$6)/(Inputs!$E$6-Inputs!$C$6),Inputs!$C$6+SQRT(C3048*(Inputs!$E$6-Inputs!$C$6)*(Inputs!$D$6-Inputs!$C$6)),Inputs!$E$6-SQRT((1-C3048)*(Inputs!$E$6-Inputs!$C$6)*(Inputs!$E$6-Inputs!$D$6)))</f>
        <v/>
      </c>
      <c r="J3048" s="15">
        <f>IF(D3048&lt;(Inputs!$D$7-Inputs!$C$7)/(Inputs!$E$7-Inputs!$C$7),Inputs!$C$7+SQRT(D3048*(Inputs!$E$7-Inputs!$C$7)*(Inputs!$D$7-Inputs!$C$7)),Inputs!$E$7-SQRT((1-D3048)*(Inputs!$E$7-Inputs!$C$7)*(Inputs!$E$7-Inputs!$D$7)))</f>
        <v/>
      </c>
      <c r="K3048" s="15">
        <f>IF(E3048&lt;(Inputs!$D$8-Inputs!$C$8)/(Inputs!$E$8-Inputs!$C$8),Inputs!$C$8+SQRT(E3048*(Inputs!$E$8-Inputs!$C$8)*(Inputs!$D$8-Inputs!$C$8)),Inputs!$E$8-SQRT((1-E3048)*(Inputs!$E$8-Inputs!$C$8)*(Inputs!$E$8-Inputs!$D$8)))</f>
        <v/>
      </c>
      <c r="L3048" s="15">
        <f>IF(F3048&lt;(Inputs!$D$9-Inputs!$C$9)/(Inputs!$E$9-Inputs!$C$9),Inputs!$C$9+SQRT(F3048*(Inputs!$E$9-Inputs!$C$9)*(Inputs!$D$9-Inputs!$C$9)),Inputs!$E$9-SQRT((1-F3048)*(Inputs!$E$9-Inputs!$C$9)*(Inputs!$E$9-Inputs!$D$9)))</f>
        <v/>
      </c>
      <c r="M3048" s="15">
        <f>IF(G3048&lt;(Inputs!$D$10-Inputs!$C$10)/(Inputs!$E$10-Inputs!$C$10),Inputs!$C$10+SQRT(G3048*(Inputs!$E$10-Inputs!$C$10)*(Inputs!$D$10-Inputs!$C$10)),Inputs!$E$10-SQRT((1-G3048)*(Inputs!$E$10-Inputs!$C$10)*(Inputs!$E$10-Inputs!$D$10)))</f>
        <v/>
      </c>
      <c r="N3048" s="15">
        <f>SUM(H3048:M3048)</f>
        <v/>
      </c>
    </row>
    <row r="3049">
      <c r="A3049" t="n">
        <v>3048</v>
      </c>
      <c r="B3049" s="14">
        <f>RAND()</f>
        <v/>
      </c>
      <c r="C3049" s="14">
        <f>RAND()</f>
        <v/>
      </c>
      <c r="D3049" s="14">
        <f>RAND()</f>
        <v/>
      </c>
      <c r="E3049" s="14">
        <f>RAND()</f>
        <v/>
      </c>
      <c r="F3049" s="14">
        <f>RAND()</f>
        <v/>
      </c>
      <c r="G3049" s="14">
        <f>RAND()</f>
        <v/>
      </c>
      <c r="H3049" s="15">
        <f>IF(B3049&lt;(Inputs!$D$5-Inputs!$C$5)/(Inputs!$E$5-Inputs!$C$5),Inputs!$C$5+SQRT(B3049*(Inputs!$E$5-Inputs!$C$5)*(Inputs!$D$5-Inputs!$C$5)),Inputs!$E$5-SQRT((1-B3049)*(Inputs!$E$5-Inputs!$C$5)*(Inputs!$E$5-Inputs!$D$5)))</f>
        <v/>
      </c>
      <c r="I3049" s="15">
        <f>IF(C3049&lt;(Inputs!$D$6-Inputs!$C$6)/(Inputs!$E$6-Inputs!$C$6),Inputs!$C$6+SQRT(C3049*(Inputs!$E$6-Inputs!$C$6)*(Inputs!$D$6-Inputs!$C$6)),Inputs!$E$6-SQRT((1-C3049)*(Inputs!$E$6-Inputs!$C$6)*(Inputs!$E$6-Inputs!$D$6)))</f>
        <v/>
      </c>
      <c r="J3049" s="15">
        <f>IF(D3049&lt;(Inputs!$D$7-Inputs!$C$7)/(Inputs!$E$7-Inputs!$C$7),Inputs!$C$7+SQRT(D3049*(Inputs!$E$7-Inputs!$C$7)*(Inputs!$D$7-Inputs!$C$7)),Inputs!$E$7-SQRT((1-D3049)*(Inputs!$E$7-Inputs!$C$7)*(Inputs!$E$7-Inputs!$D$7)))</f>
        <v/>
      </c>
      <c r="K3049" s="15">
        <f>IF(E3049&lt;(Inputs!$D$8-Inputs!$C$8)/(Inputs!$E$8-Inputs!$C$8),Inputs!$C$8+SQRT(E3049*(Inputs!$E$8-Inputs!$C$8)*(Inputs!$D$8-Inputs!$C$8)),Inputs!$E$8-SQRT((1-E3049)*(Inputs!$E$8-Inputs!$C$8)*(Inputs!$E$8-Inputs!$D$8)))</f>
        <v/>
      </c>
      <c r="L3049" s="15">
        <f>IF(F3049&lt;(Inputs!$D$9-Inputs!$C$9)/(Inputs!$E$9-Inputs!$C$9),Inputs!$C$9+SQRT(F3049*(Inputs!$E$9-Inputs!$C$9)*(Inputs!$D$9-Inputs!$C$9)),Inputs!$E$9-SQRT((1-F3049)*(Inputs!$E$9-Inputs!$C$9)*(Inputs!$E$9-Inputs!$D$9)))</f>
        <v/>
      </c>
      <c r="M3049" s="15">
        <f>IF(G3049&lt;(Inputs!$D$10-Inputs!$C$10)/(Inputs!$E$10-Inputs!$C$10),Inputs!$C$10+SQRT(G3049*(Inputs!$E$10-Inputs!$C$10)*(Inputs!$D$10-Inputs!$C$10)),Inputs!$E$10-SQRT((1-G3049)*(Inputs!$E$10-Inputs!$C$10)*(Inputs!$E$10-Inputs!$D$10)))</f>
        <v/>
      </c>
      <c r="N3049" s="15">
        <f>SUM(H3049:M3049)</f>
        <v/>
      </c>
    </row>
    <row r="3050">
      <c r="A3050" t="n">
        <v>3049</v>
      </c>
      <c r="B3050" s="14">
        <f>RAND()</f>
        <v/>
      </c>
      <c r="C3050" s="14">
        <f>RAND()</f>
        <v/>
      </c>
      <c r="D3050" s="14">
        <f>RAND()</f>
        <v/>
      </c>
      <c r="E3050" s="14">
        <f>RAND()</f>
        <v/>
      </c>
      <c r="F3050" s="14">
        <f>RAND()</f>
        <v/>
      </c>
      <c r="G3050" s="14">
        <f>RAND()</f>
        <v/>
      </c>
      <c r="H3050" s="15">
        <f>IF(B3050&lt;(Inputs!$D$5-Inputs!$C$5)/(Inputs!$E$5-Inputs!$C$5),Inputs!$C$5+SQRT(B3050*(Inputs!$E$5-Inputs!$C$5)*(Inputs!$D$5-Inputs!$C$5)),Inputs!$E$5-SQRT((1-B3050)*(Inputs!$E$5-Inputs!$C$5)*(Inputs!$E$5-Inputs!$D$5)))</f>
        <v/>
      </c>
      <c r="I3050" s="15">
        <f>IF(C3050&lt;(Inputs!$D$6-Inputs!$C$6)/(Inputs!$E$6-Inputs!$C$6),Inputs!$C$6+SQRT(C3050*(Inputs!$E$6-Inputs!$C$6)*(Inputs!$D$6-Inputs!$C$6)),Inputs!$E$6-SQRT((1-C3050)*(Inputs!$E$6-Inputs!$C$6)*(Inputs!$E$6-Inputs!$D$6)))</f>
        <v/>
      </c>
      <c r="J3050" s="15">
        <f>IF(D3050&lt;(Inputs!$D$7-Inputs!$C$7)/(Inputs!$E$7-Inputs!$C$7),Inputs!$C$7+SQRT(D3050*(Inputs!$E$7-Inputs!$C$7)*(Inputs!$D$7-Inputs!$C$7)),Inputs!$E$7-SQRT((1-D3050)*(Inputs!$E$7-Inputs!$C$7)*(Inputs!$E$7-Inputs!$D$7)))</f>
        <v/>
      </c>
      <c r="K3050" s="15">
        <f>IF(E3050&lt;(Inputs!$D$8-Inputs!$C$8)/(Inputs!$E$8-Inputs!$C$8),Inputs!$C$8+SQRT(E3050*(Inputs!$E$8-Inputs!$C$8)*(Inputs!$D$8-Inputs!$C$8)),Inputs!$E$8-SQRT((1-E3050)*(Inputs!$E$8-Inputs!$C$8)*(Inputs!$E$8-Inputs!$D$8)))</f>
        <v/>
      </c>
      <c r="L3050" s="15">
        <f>IF(F3050&lt;(Inputs!$D$9-Inputs!$C$9)/(Inputs!$E$9-Inputs!$C$9),Inputs!$C$9+SQRT(F3050*(Inputs!$E$9-Inputs!$C$9)*(Inputs!$D$9-Inputs!$C$9)),Inputs!$E$9-SQRT((1-F3050)*(Inputs!$E$9-Inputs!$C$9)*(Inputs!$E$9-Inputs!$D$9)))</f>
        <v/>
      </c>
      <c r="M3050" s="15">
        <f>IF(G3050&lt;(Inputs!$D$10-Inputs!$C$10)/(Inputs!$E$10-Inputs!$C$10),Inputs!$C$10+SQRT(G3050*(Inputs!$E$10-Inputs!$C$10)*(Inputs!$D$10-Inputs!$C$10)),Inputs!$E$10-SQRT((1-G3050)*(Inputs!$E$10-Inputs!$C$10)*(Inputs!$E$10-Inputs!$D$10)))</f>
        <v/>
      </c>
      <c r="N3050" s="15">
        <f>SUM(H3050:M3050)</f>
        <v/>
      </c>
    </row>
    <row r="3051">
      <c r="A3051" t="n">
        <v>3050</v>
      </c>
      <c r="B3051" s="14">
        <f>RAND()</f>
        <v/>
      </c>
      <c r="C3051" s="14">
        <f>RAND()</f>
        <v/>
      </c>
      <c r="D3051" s="14">
        <f>RAND()</f>
        <v/>
      </c>
      <c r="E3051" s="14">
        <f>RAND()</f>
        <v/>
      </c>
      <c r="F3051" s="14">
        <f>RAND()</f>
        <v/>
      </c>
      <c r="G3051" s="14">
        <f>RAND()</f>
        <v/>
      </c>
      <c r="H3051" s="15">
        <f>IF(B3051&lt;(Inputs!$D$5-Inputs!$C$5)/(Inputs!$E$5-Inputs!$C$5),Inputs!$C$5+SQRT(B3051*(Inputs!$E$5-Inputs!$C$5)*(Inputs!$D$5-Inputs!$C$5)),Inputs!$E$5-SQRT((1-B3051)*(Inputs!$E$5-Inputs!$C$5)*(Inputs!$E$5-Inputs!$D$5)))</f>
        <v/>
      </c>
      <c r="I3051" s="15">
        <f>IF(C3051&lt;(Inputs!$D$6-Inputs!$C$6)/(Inputs!$E$6-Inputs!$C$6),Inputs!$C$6+SQRT(C3051*(Inputs!$E$6-Inputs!$C$6)*(Inputs!$D$6-Inputs!$C$6)),Inputs!$E$6-SQRT((1-C3051)*(Inputs!$E$6-Inputs!$C$6)*(Inputs!$E$6-Inputs!$D$6)))</f>
        <v/>
      </c>
      <c r="J3051" s="15">
        <f>IF(D3051&lt;(Inputs!$D$7-Inputs!$C$7)/(Inputs!$E$7-Inputs!$C$7),Inputs!$C$7+SQRT(D3051*(Inputs!$E$7-Inputs!$C$7)*(Inputs!$D$7-Inputs!$C$7)),Inputs!$E$7-SQRT((1-D3051)*(Inputs!$E$7-Inputs!$C$7)*(Inputs!$E$7-Inputs!$D$7)))</f>
        <v/>
      </c>
      <c r="K3051" s="15">
        <f>IF(E3051&lt;(Inputs!$D$8-Inputs!$C$8)/(Inputs!$E$8-Inputs!$C$8),Inputs!$C$8+SQRT(E3051*(Inputs!$E$8-Inputs!$C$8)*(Inputs!$D$8-Inputs!$C$8)),Inputs!$E$8-SQRT((1-E3051)*(Inputs!$E$8-Inputs!$C$8)*(Inputs!$E$8-Inputs!$D$8)))</f>
        <v/>
      </c>
      <c r="L3051" s="15">
        <f>IF(F3051&lt;(Inputs!$D$9-Inputs!$C$9)/(Inputs!$E$9-Inputs!$C$9),Inputs!$C$9+SQRT(F3051*(Inputs!$E$9-Inputs!$C$9)*(Inputs!$D$9-Inputs!$C$9)),Inputs!$E$9-SQRT((1-F3051)*(Inputs!$E$9-Inputs!$C$9)*(Inputs!$E$9-Inputs!$D$9)))</f>
        <v/>
      </c>
      <c r="M3051" s="15">
        <f>IF(G3051&lt;(Inputs!$D$10-Inputs!$C$10)/(Inputs!$E$10-Inputs!$C$10),Inputs!$C$10+SQRT(G3051*(Inputs!$E$10-Inputs!$C$10)*(Inputs!$D$10-Inputs!$C$10)),Inputs!$E$10-SQRT((1-G3051)*(Inputs!$E$10-Inputs!$C$10)*(Inputs!$E$10-Inputs!$D$10)))</f>
        <v/>
      </c>
      <c r="N3051" s="15">
        <f>SUM(H3051:M3051)</f>
        <v/>
      </c>
    </row>
    <row r="3052">
      <c r="A3052" t="n">
        <v>3051</v>
      </c>
      <c r="B3052" s="14">
        <f>RAND()</f>
        <v/>
      </c>
      <c r="C3052" s="14">
        <f>RAND()</f>
        <v/>
      </c>
      <c r="D3052" s="14">
        <f>RAND()</f>
        <v/>
      </c>
      <c r="E3052" s="14">
        <f>RAND()</f>
        <v/>
      </c>
      <c r="F3052" s="14">
        <f>RAND()</f>
        <v/>
      </c>
      <c r="G3052" s="14">
        <f>RAND()</f>
        <v/>
      </c>
      <c r="H3052" s="15">
        <f>IF(B3052&lt;(Inputs!$D$5-Inputs!$C$5)/(Inputs!$E$5-Inputs!$C$5),Inputs!$C$5+SQRT(B3052*(Inputs!$E$5-Inputs!$C$5)*(Inputs!$D$5-Inputs!$C$5)),Inputs!$E$5-SQRT((1-B3052)*(Inputs!$E$5-Inputs!$C$5)*(Inputs!$E$5-Inputs!$D$5)))</f>
        <v/>
      </c>
      <c r="I3052" s="15">
        <f>IF(C3052&lt;(Inputs!$D$6-Inputs!$C$6)/(Inputs!$E$6-Inputs!$C$6),Inputs!$C$6+SQRT(C3052*(Inputs!$E$6-Inputs!$C$6)*(Inputs!$D$6-Inputs!$C$6)),Inputs!$E$6-SQRT((1-C3052)*(Inputs!$E$6-Inputs!$C$6)*(Inputs!$E$6-Inputs!$D$6)))</f>
        <v/>
      </c>
      <c r="J3052" s="15">
        <f>IF(D3052&lt;(Inputs!$D$7-Inputs!$C$7)/(Inputs!$E$7-Inputs!$C$7),Inputs!$C$7+SQRT(D3052*(Inputs!$E$7-Inputs!$C$7)*(Inputs!$D$7-Inputs!$C$7)),Inputs!$E$7-SQRT((1-D3052)*(Inputs!$E$7-Inputs!$C$7)*(Inputs!$E$7-Inputs!$D$7)))</f>
        <v/>
      </c>
      <c r="K3052" s="15">
        <f>IF(E3052&lt;(Inputs!$D$8-Inputs!$C$8)/(Inputs!$E$8-Inputs!$C$8),Inputs!$C$8+SQRT(E3052*(Inputs!$E$8-Inputs!$C$8)*(Inputs!$D$8-Inputs!$C$8)),Inputs!$E$8-SQRT((1-E3052)*(Inputs!$E$8-Inputs!$C$8)*(Inputs!$E$8-Inputs!$D$8)))</f>
        <v/>
      </c>
      <c r="L3052" s="15">
        <f>IF(F3052&lt;(Inputs!$D$9-Inputs!$C$9)/(Inputs!$E$9-Inputs!$C$9),Inputs!$C$9+SQRT(F3052*(Inputs!$E$9-Inputs!$C$9)*(Inputs!$D$9-Inputs!$C$9)),Inputs!$E$9-SQRT((1-F3052)*(Inputs!$E$9-Inputs!$C$9)*(Inputs!$E$9-Inputs!$D$9)))</f>
        <v/>
      </c>
      <c r="M3052" s="15">
        <f>IF(G3052&lt;(Inputs!$D$10-Inputs!$C$10)/(Inputs!$E$10-Inputs!$C$10),Inputs!$C$10+SQRT(G3052*(Inputs!$E$10-Inputs!$C$10)*(Inputs!$D$10-Inputs!$C$10)),Inputs!$E$10-SQRT((1-G3052)*(Inputs!$E$10-Inputs!$C$10)*(Inputs!$E$10-Inputs!$D$10)))</f>
        <v/>
      </c>
      <c r="N3052" s="15">
        <f>SUM(H3052:M3052)</f>
        <v/>
      </c>
    </row>
    <row r="3053">
      <c r="A3053" t="n">
        <v>3052</v>
      </c>
      <c r="B3053" s="14">
        <f>RAND()</f>
        <v/>
      </c>
      <c r="C3053" s="14">
        <f>RAND()</f>
        <v/>
      </c>
      <c r="D3053" s="14">
        <f>RAND()</f>
        <v/>
      </c>
      <c r="E3053" s="14">
        <f>RAND()</f>
        <v/>
      </c>
      <c r="F3053" s="14">
        <f>RAND()</f>
        <v/>
      </c>
      <c r="G3053" s="14">
        <f>RAND()</f>
        <v/>
      </c>
      <c r="H3053" s="15">
        <f>IF(B3053&lt;(Inputs!$D$5-Inputs!$C$5)/(Inputs!$E$5-Inputs!$C$5),Inputs!$C$5+SQRT(B3053*(Inputs!$E$5-Inputs!$C$5)*(Inputs!$D$5-Inputs!$C$5)),Inputs!$E$5-SQRT((1-B3053)*(Inputs!$E$5-Inputs!$C$5)*(Inputs!$E$5-Inputs!$D$5)))</f>
        <v/>
      </c>
      <c r="I3053" s="15">
        <f>IF(C3053&lt;(Inputs!$D$6-Inputs!$C$6)/(Inputs!$E$6-Inputs!$C$6),Inputs!$C$6+SQRT(C3053*(Inputs!$E$6-Inputs!$C$6)*(Inputs!$D$6-Inputs!$C$6)),Inputs!$E$6-SQRT((1-C3053)*(Inputs!$E$6-Inputs!$C$6)*(Inputs!$E$6-Inputs!$D$6)))</f>
        <v/>
      </c>
      <c r="J3053" s="15">
        <f>IF(D3053&lt;(Inputs!$D$7-Inputs!$C$7)/(Inputs!$E$7-Inputs!$C$7),Inputs!$C$7+SQRT(D3053*(Inputs!$E$7-Inputs!$C$7)*(Inputs!$D$7-Inputs!$C$7)),Inputs!$E$7-SQRT((1-D3053)*(Inputs!$E$7-Inputs!$C$7)*(Inputs!$E$7-Inputs!$D$7)))</f>
        <v/>
      </c>
      <c r="K3053" s="15">
        <f>IF(E3053&lt;(Inputs!$D$8-Inputs!$C$8)/(Inputs!$E$8-Inputs!$C$8),Inputs!$C$8+SQRT(E3053*(Inputs!$E$8-Inputs!$C$8)*(Inputs!$D$8-Inputs!$C$8)),Inputs!$E$8-SQRT((1-E3053)*(Inputs!$E$8-Inputs!$C$8)*(Inputs!$E$8-Inputs!$D$8)))</f>
        <v/>
      </c>
      <c r="L3053" s="15">
        <f>IF(F3053&lt;(Inputs!$D$9-Inputs!$C$9)/(Inputs!$E$9-Inputs!$C$9),Inputs!$C$9+SQRT(F3053*(Inputs!$E$9-Inputs!$C$9)*(Inputs!$D$9-Inputs!$C$9)),Inputs!$E$9-SQRT((1-F3053)*(Inputs!$E$9-Inputs!$C$9)*(Inputs!$E$9-Inputs!$D$9)))</f>
        <v/>
      </c>
      <c r="M3053" s="15">
        <f>IF(G3053&lt;(Inputs!$D$10-Inputs!$C$10)/(Inputs!$E$10-Inputs!$C$10),Inputs!$C$10+SQRT(G3053*(Inputs!$E$10-Inputs!$C$10)*(Inputs!$D$10-Inputs!$C$10)),Inputs!$E$10-SQRT((1-G3053)*(Inputs!$E$10-Inputs!$C$10)*(Inputs!$E$10-Inputs!$D$10)))</f>
        <v/>
      </c>
      <c r="N3053" s="15">
        <f>SUM(H3053:M3053)</f>
        <v/>
      </c>
    </row>
    <row r="3054">
      <c r="A3054" t="n">
        <v>3053</v>
      </c>
      <c r="B3054" s="14">
        <f>RAND()</f>
        <v/>
      </c>
      <c r="C3054" s="14">
        <f>RAND()</f>
        <v/>
      </c>
      <c r="D3054" s="14">
        <f>RAND()</f>
        <v/>
      </c>
      <c r="E3054" s="14">
        <f>RAND()</f>
        <v/>
      </c>
      <c r="F3054" s="14">
        <f>RAND()</f>
        <v/>
      </c>
      <c r="G3054" s="14">
        <f>RAND()</f>
        <v/>
      </c>
      <c r="H3054" s="15">
        <f>IF(B3054&lt;(Inputs!$D$5-Inputs!$C$5)/(Inputs!$E$5-Inputs!$C$5),Inputs!$C$5+SQRT(B3054*(Inputs!$E$5-Inputs!$C$5)*(Inputs!$D$5-Inputs!$C$5)),Inputs!$E$5-SQRT((1-B3054)*(Inputs!$E$5-Inputs!$C$5)*(Inputs!$E$5-Inputs!$D$5)))</f>
        <v/>
      </c>
      <c r="I3054" s="15">
        <f>IF(C3054&lt;(Inputs!$D$6-Inputs!$C$6)/(Inputs!$E$6-Inputs!$C$6),Inputs!$C$6+SQRT(C3054*(Inputs!$E$6-Inputs!$C$6)*(Inputs!$D$6-Inputs!$C$6)),Inputs!$E$6-SQRT((1-C3054)*(Inputs!$E$6-Inputs!$C$6)*(Inputs!$E$6-Inputs!$D$6)))</f>
        <v/>
      </c>
      <c r="J3054" s="15">
        <f>IF(D3054&lt;(Inputs!$D$7-Inputs!$C$7)/(Inputs!$E$7-Inputs!$C$7),Inputs!$C$7+SQRT(D3054*(Inputs!$E$7-Inputs!$C$7)*(Inputs!$D$7-Inputs!$C$7)),Inputs!$E$7-SQRT((1-D3054)*(Inputs!$E$7-Inputs!$C$7)*(Inputs!$E$7-Inputs!$D$7)))</f>
        <v/>
      </c>
      <c r="K3054" s="15">
        <f>IF(E3054&lt;(Inputs!$D$8-Inputs!$C$8)/(Inputs!$E$8-Inputs!$C$8),Inputs!$C$8+SQRT(E3054*(Inputs!$E$8-Inputs!$C$8)*(Inputs!$D$8-Inputs!$C$8)),Inputs!$E$8-SQRT((1-E3054)*(Inputs!$E$8-Inputs!$C$8)*(Inputs!$E$8-Inputs!$D$8)))</f>
        <v/>
      </c>
      <c r="L3054" s="15">
        <f>IF(F3054&lt;(Inputs!$D$9-Inputs!$C$9)/(Inputs!$E$9-Inputs!$C$9),Inputs!$C$9+SQRT(F3054*(Inputs!$E$9-Inputs!$C$9)*(Inputs!$D$9-Inputs!$C$9)),Inputs!$E$9-SQRT((1-F3054)*(Inputs!$E$9-Inputs!$C$9)*(Inputs!$E$9-Inputs!$D$9)))</f>
        <v/>
      </c>
      <c r="M3054" s="15">
        <f>IF(G3054&lt;(Inputs!$D$10-Inputs!$C$10)/(Inputs!$E$10-Inputs!$C$10),Inputs!$C$10+SQRT(G3054*(Inputs!$E$10-Inputs!$C$10)*(Inputs!$D$10-Inputs!$C$10)),Inputs!$E$10-SQRT((1-G3054)*(Inputs!$E$10-Inputs!$C$10)*(Inputs!$E$10-Inputs!$D$10)))</f>
        <v/>
      </c>
      <c r="N3054" s="15">
        <f>SUM(H3054:M3054)</f>
        <v/>
      </c>
    </row>
    <row r="3055">
      <c r="A3055" t="n">
        <v>3054</v>
      </c>
      <c r="B3055" s="14">
        <f>RAND()</f>
        <v/>
      </c>
      <c r="C3055" s="14">
        <f>RAND()</f>
        <v/>
      </c>
      <c r="D3055" s="14">
        <f>RAND()</f>
        <v/>
      </c>
      <c r="E3055" s="14">
        <f>RAND()</f>
        <v/>
      </c>
      <c r="F3055" s="14">
        <f>RAND()</f>
        <v/>
      </c>
      <c r="G3055" s="14">
        <f>RAND()</f>
        <v/>
      </c>
      <c r="H3055" s="15">
        <f>IF(B3055&lt;(Inputs!$D$5-Inputs!$C$5)/(Inputs!$E$5-Inputs!$C$5),Inputs!$C$5+SQRT(B3055*(Inputs!$E$5-Inputs!$C$5)*(Inputs!$D$5-Inputs!$C$5)),Inputs!$E$5-SQRT((1-B3055)*(Inputs!$E$5-Inputs!$C$5)*(Inputs!$E$5-Inputs!$D$5)))</f>
        <v/>
      </c>
      <c r="I3055" s="15">
        <f>IF(C3055&lt;(Inputs!$D$6-Inputs!$C$6)/(Inputs!$E$6-Inputs!$C$6),Inputs!$C$6+SQRT(C3055*(Inputs!$E$6-Inputs!$C$6)*(Inputs!$D$6-Inputs!$C$6)),Inputs!$E$6-SQRT((1-C3055)*(Inputs!$E$6-Inputs!$C$6)*(Inputs!$E$6-Inputs!$D$6)))</f>
        <v/>
      </c>
      <c r="J3055" s="15">
        <f>IF(D3055&lt;(Inputs!$D$7-Inputs!$C$7)/(Inputs!$E$7-Inputs!$C$7),Inputs!$C$7+SQRT(D3055*(Inputs!$E$7-Inputs!$C$7)*(Inputs!$D$7-Inputs!$C$7)),Inputs!$E$7-SQRT((1-D3055)*(Inputs!$E$7-Inputs!$C$7)*(Inputs!$E$7-Inputs!$D$7)))</f>
        <v/>
      </c>
      <c r="K3055" s="15">
        <f>IF(E3055&lt;(Inputs!$D$8-Inputs!$C$8)/(Inputs!$E$8-Inputs!$C$8),Inputs!$C$8+SQRT(E3055*(Inputs!$E$8-Inputs!$C$8)*(Inputs!$D$8-Inputs!$C$8)),Inputs!$E$8-SQRT((1-E3055)*(Inputs!$E$8-Inputs!$C$8)*(Inputs!$E$8-Inputs!$D$8)))</f>
        <v/>
      </c>
      <c r="L3055" s="15">
        <f>IF(F3055&lt;(Inputs!$D$9-Inputs!$C$9)/(Inputs!$E$9-Inputs!$C$9),Inputs!$C$9+SQRT(F3055*(Inputs!$E$9-Inputs!$C$9)*(Inputs!$D$9-Inputs!$C$9)),Inputs!$E$9-SQRT((1-F3055)*(Inputs!$E$9-Inputs!$C$9)*(Inputs!$E$9-Inputs!$D$9)))</f>
        <v/>
      </c>
      <c r="M3055" s="15">
        <f>IF(G3055&lt;(Inputs!$D$10-Inputs!$C$10)/(Inputs!$E$10-Inputs!$C$10),Inputs!$C$10+SQRT(G3055*(Inputs!$E$10-Inputs!$C$10)*(Inputs!$D$10-Inputs!$C$10)),Inputs!$E$10-SQRT((1-G3055)*(Inputs!$E$10-Inputs!$C$10)*(Inputs!$E$10-Inputs!$D$10)))</f>
        <v/>
      </c>
      <c r="N3055" s="15">
        <f>SUM(H3055:M3055)</f>
        <v/>
      </c>
    </row>
    <row r="3056">
      <c r="A3056" t="n">
        <v>3055</v>
      </c>
      <c r="B3056" s="14">
        <f>RAND()</f>
        <v/>
      </c>
      <c r="C3056" s="14">
        <f>RAND()</f>
        <v/>
      </c>
      <c r="D3056" s="14">
        <f>RAND()</f>
        <v/>
      </c>
      <c r="E3056" s="14">
        <f>RAND()</f>
        <v/>
      </c>
      <c r="F3056" s="14">
        <f>RAND()</f>
        <v/>
      </c>
      <c r="G3056" s="14">
        <f>RAND()</f>
        <v/>
      </c>
      <c r="H3056" s="15">
        <f>IF(B3056&lt;(Inputs!$D$5-Inputs!$C$5)/(Inputs!$E$5-Inputs!$C$5),Inputs!$C$5+SQRT(B3056*(Inputs!$E$5-Inputs!$C$5)*(Inputs!$D$5-Inputs!$C$5)),Inputs!$E$5-SQRT((1-B3056)*(Inputs!$E$5-Inputs!$C$5)*(Inputs!$E$5-Inputs!$D$5)))</f>
        <v/>
      </c>
      <c r="I3056" s="15">
        <f>IF(C3056&lt;(Inputs!$D$6-Inputs!$C$6)/(Inputs!$E$6-Inputs!$C$6),Inputs!$C$6+SQRT(C3056*(Inputs!$E$6-Inputs!$C$6)*(Inputs!$D$6-Inputs!$C$6)),Inputs!$E$6-SQRT((1-C3056)*(Inputs!$E$6-Inputs!$C$6)*(Inputs!$E$6-Inputs!$D$6)))</f>
        <v/>
      </c>
      <c r="J3056" s="15">
        <f>IF(D3056&lt;(Inputs!$D$7-Inputs!$C$7)/(Inputs!$E$7-Inputs!$C$7),Inputs!$C$7+SQRT(D3056*(Inputs!$E$7-Inputs!$C$7)*(Inputs!$D$7-Inputs!$C$7)),Inputs!$E$7-SQRT((1-D3056)*(Inputs!$E$7-Inputs!$C$7)*(Inputs!$E$7-Inputs!$D$7)))</f>
        <v/>
      </c>
      <c r="K3056" s="15">
        <f>IF(E3056&lt;(Inputs!$D$8-Inputs!$C$8)/(Inputs!$E$8-Inputs!$C$8),Inputs!$C$8+SQRT(E3056*(Inputs!$E$8-Inputs!$C$8)*(Inputs!$D$8-Inputs!$C$8)),Inputs!$E$8-SQRT((1-E3056)*(Inputs!$E$8-Inputs!$C$8)*(Inputs!$E$8-Inputs!$D$8)))</f>
        <v/>
      </c>
      <c r="L3056" s="15">
        <f>IF(F3056&lt;(Inputs!$D$9-Inputs!$C$9)/(Inputs!$E$9-Inputs!$C$9),Inputs!$C$9+SQRT(F3056*(Inputs!$E$9-Inputs!$C$9)*(Inputs!$D$9-Inputs!$C$9)),Inputs!$E$9-SQRT((1-F3056)*(Inputs!$E$9-Inputs!$C$9)*(Inputs!$E$9-Inputs!$D$9)))</f>
        <v/>
      </c>
      <c r="M3056" s="15">
        <f>IF(G3056&lt;(Inputs!$D$10-Inputs!$C$10)/(Inputs!$E$10-Inputs!$C$10),Inputs!$C$10+SQRT(G3056*(Inputs!$E$10-Inputs!$C$10)*(Inputs!$D$10-Inputs!$C$10)),Inputs!$E$10-SQRT((1-G3056)*(Inputs!$E$10-Inputs!$C$10)*(Inputs!$E$10-Inputs!$D$10)))</f>
        <v/>
      </c>
      <c r="N3056" s="15">
        <f>SUM(H3056:M3056)</f>
        <v/>
      </c>
    </row>
    <row r="3057">
      <c r="A3057" t="n">
        <v>3056</v>
      </c>
      <c r="B3057" s="14">
        <f>RAND()</f>
        <v/>
      </c>
      <c r="C3057" s="14">
        <f>RAND()</f>
        <v/>
      </c>
      <c r="D3057" s="14">
        <f>RAND()</f>
        <v/>
      </c>
      <c r="E3057" s="14">
        <f>RAND()</f>
        <v/>
      </c>
      <c r="F3057" s="14">
        <f>RAND()</f>
        <v/>
      </c>
      <c r="G3057" s="14">
        <f>RAND()</f>
        <v/>
      </c>
      <c r="H3057" s="15">
        <f>IF(B3057&lt;(Inputs!$D$5-Inputs!$C$5)/(Inputs!$E$5-Inputs!$C$5),Inputs!$C$5+SQRT(B3057*(Inputs!$E$5-Inputs!$C$5)*(Inputs!$D$5-Inputs!$C$5)),Inputs!$E$5-SQRT((1-B3057)*(Inputs!$E$5-Inputs!$C$5)*(Inputs!$E$5-Inputs!$D$5)))</f>
        <v/>
      </c>
      <c r="I3057" s="15">
        <f>IF(C3057&lt;(Inputs!$D$6-Inputs!$C$6)/(Inputs!$E$6-Inputs!$C$6),Inputs!$C$6+SQRT(C3057*(Inputs!$E$6-Inputs!$C$6)*(Inputs!$D$6-Inputs!$C$6)),Inputs!$E$6-SQRT((1-C3057)*(Inputs!$E$6-Inputs!$C$6)*(Inputs!$E$6-Inputs!$D$6)))</f>
        <v/>
      </c>
      <c r="J3057" s="15">
        <f>IF(D3057&lt;(Inputs!$D$7-Inputs!$C$7)/(Inputs!$E$7-Inputs!$C$7),Inputs!$C$7+SQRT(D3057*(Inputs!$E$7-Inputs!$C$7)*(Inputs!$D$7-Inputs!$C$7)),Inputs!$E$7-SQRT((1-D3057)*(Inputs!$E$7-Inputs!$C$7)*(Inputs!$E$7-Inputs!$D$7)))</f>
        <v/>
      </c>
      <c r="K3057" s="15">
        <f>IF(E3057&lt;(Inputs!$D$8-Inputs!$C$8)/(Inputs!$E$8-Inputs!$C$8),Inputs!$C$8+SQRT(E3057*(Inputs!$E$8-Inputs!$C$8)*(Inputs!$D$8-Inputs!$C$8)),Inputs!$E$8-SQRT((1-E3057)*(Inputs!$E$8-Inputs!$C$8)*(Inputs!$E$8-Inputs!$D$8)))</f>
        <v/>
      </c>
      <c r="L3057" s="15">
        <f>IF(F3057&lt;(Inputs!$D$9-Inputs!$C$9)/(Inputs!$E$9-Inputs!$C$9),Inputs!$C$9+SQRT(F3057*(Inputs!$E$9-Inputs!$C$9)*(Inputs!$D$9-Inputs!$C$9)),Inputs!$E$9-SQRT((1-F3057)*(Inputs!$E$9-Inputs!$C$9)*(Inputs!$E$9-Inputs!$D$9)))</f>
        <v/>
      </c>
      <c r="M3057" s="15">
        <f>IF(G3057&lt;(Inputs!$D$10-Inputs!$C$10)/(Inputs!$E$10-Inputs!$C$10),Inputs!$C$10+SQRT(G3057*(Inputs!$E$10-Inputs!$C$10)*(Inputs!$D$10-Inputs!$C$10)),Inputs!$E$10-SQRT((1-G3057)*(Inputs!$E$10-Inputs!$C$10)*(Inputs!$E$10-Inputs!$D$10)))</f>
        <v/>
      </c>
      <c r="N3057" s="15">
        <f>SUM(H3057:M3057)</f>
        <v/>
      </c>
    </row>
    <row r="3058">
      <c r="A3058" t="n">
        <v>3057</v>
      </c>
      <c r="B3058" s="14">
        <f>RAND()</f>
        <v/>
      </c>
      <c r="C3058" s="14">
        <f>RAND()</f>
        <v/>
      </c>
      <c r="D3058" s="14">
        <f>RAND()</f>
        <v/>
      </c>
      <c r="E3058" s="14">
        <f>RAND()</f>
        <v/>
      </c>
      <c r="F3058" s="14">
        <f>RAND()</f>
        <v/>
      </c>
      <c r="G3058" s="14">
        <f>RAND()</f>
        <v/>
      </c>
      <c r="H3058" s="15">
        <f>IF(B3058&lt;(Inputs!$D$5-Inputs!$C$5)/(Inputs!$E$5-Inputs!$C$5),Inputs!$C$5+SQRT(B3058*(Inputs!$E$5-Inputs!$C$5)*(Inputs!$D$5-Inputs!$C$5)),Inputs!$E$5-SQRT((1-B3058)*(Inputs!$E$5-Inputs!$C$5)*(Inputs!$E$5-Inputs!$D$5)))</f>
        <v/>
      </c>
      <c r="I3058" s="15">
        <f>IF(C3058&lt;(Inputs!$D$6-Inputs!$C$6)/(Inputs!$E$6-Inputs!$C$6),Inputs!$C$6+SQRT(C3058*(Inputs!$E$6-Inputs!$C$6)*(Inputs!$D$6-Inputs!$C$6)),Inputs!$E$6-SQRT((1-C3058)*(Inputs!$E$6-Inputs!$C$6)*(Inputs!$E$6-Inputs!$D$6)))</f>
        <v/>
      </c>
      <c r="J3058" s="15">
        <f>IF(D3058&lt;(Inputs!$D$7-Inputs!$C$7)/(Inputs!$E$7-Inputs!$C$7),Inputs!$C$7+SQRT(D3058*(Inputs!$E$7-Inputs!$C$7)*(Inputs!$D$7-Inputs!$C$7)),Inputs!$E$7-SQRT((1-D3058)*(Inputs!$E$7-Inputs!$C$7)*(Inputs!$E$7-Inputs!$D$7)))</f>
        <v/>
      </c>
      <c r="K3058" s="15">
        <f>IF(E3058&lt;(Inputs!$D$8-Inputs!$C$8)/(Inputs!$E$8-Inputs!$C$8),Inputs!$C$8+SQRT(E3058*(Inputs!$E$8-Inputs!$C$8)*(Inputs!$D$8-Inputs!$C$8)),Inputs!$E$8-SQRT((1-E3058)*(Inputs!$E$8-Inputs!$C$8)*(Inputs!$E$8-Inputs!$D$8)))</f>
        <v/>
      </c>
      <c r="L3058" s="15">
        <f>IF(F3058&lt;(Inputs!$D$9-Inputs!$C$9)/(Inputs!$E$9-Inputs!$C$9),Inputs!$C$9+SQRT(F3058*(Inputs!$E$9-Inputs!$C$9)*(Inputs!$D$9-Inputs!$C$9)),Inputs!$E$9-SQRT((1-F3058)*(Inputs!$E$9-Inputs!$C$9)*(Inputs!$E$9-Inputs!$D$9)))</f>
        <v/>
      </c>
      <c r="M3058" s="15">
        <f>IF(G3058&lt;(Inputs!$D$10-Inputs!$C$10)/(Inputs!$E$10-Inputs!$C$10),Inputs!$C$10+SQRT(G3058*(Inputs!$E$10-Inputs!$C$10)*(Inputs!$D$10-Inputs!$C$10)),Inputs!$E$10-SQRT((1-G3058)*(Inputs!$E$10-Inputs!$C$10)*(Inputs!$E$10-Inputs!$D$10)))</f>
        <v/>
      </c>
      <c r="N3058" s="15">
        <f>SUM(H3058:M3058)</f>
        <v/>
      </c>
    </row>
    <row r="3059">
      <c r="A3059" t="n">
        <v>3058</v>
      </c>
      <c r="B3059" s="14">
        <f>RAND()</f>
        <v/>
      </c>
      <c r="C3059" s="14">
        <f>RAND()</f>
        <v/>
      </c>
      <c r="D3059" s="14">
        <f>RAND()</f>
        <v/>
      </c>
      <c r="E3059" s="14">
        <f>RAND()</f>
        <v/>
      </c>
      <c r="F3059" s="14">
        <f>RAND()</f>
        <v/>
      </c>
      <c r="G3059" s="14">
        <f>RAND()</f>
        <v/>
      </c>
      <c r="H3059" s="15">
        <f>IF(B3059&lt;(Inputs!$D$5-Inputs!$C$5)/(Inputs!$E$5-Inputs!$C$5),Inputs!$C$5+SQRT(B3059*(Inputs!$E$5-Inputs!$C$5)*(Inputs!$D$5-Inputs!$C$5)),Inputs!$E$5-SQRT((1-B3059)*(Inputs!$E$5-Inputs!$C$5)*(Inputs!$E$5-Inputs!$D$5)))</f>
        <v/>
      </c>
      <c r="I3059" s="15">
        <f>IF(C3059&lt;(Inputs!$D$6-Inputs!$C$6)/(Inputs!$E$6-Inputs!$C$6),Inputs!$C$6+SQRT(C3059*(Inputs!$E$6-Inputs!$C$6)*(Inputs!$D$6-Inputs!$C$6)),Inputs!$E$6-SQRT((1-C3059)*(Inputs!$E$6-Inputs!$C$6)*(Inputs!$E$6-Inputs!$D$6)))</f>
        <v/>
      </c>
      <c r="J3059" s="15">
        <f>IF(D3059&lt;(Inputs!$D$7-Inputs!$C$7)/(Inputs!$E$7-Inputs!$C$7),Inputs!$C$7+SQRT(D3059*(Inputs!$E$7-Inputs!$C$7)*(Inputs!$D$7-Inputs!$C$7)),Inputs!$E$7-SQRT((1-D3059)*(Inputs!$E$7-Inputs!$C$7)*(Inputs!$E$7-Inputs!$D$7)))</f>
        <v/>
      </c>
      <c r="K3059" s="15">
        <f>IF(E3059&lt;(Inputs!$D$8-Inputs!$C$8)/(Inputs!$E$8-Inputs!$C$8),Inputs!$C$8+SQRT(E3059*(Inputs!$E$8-Inputs!$C$8)*(Inputs!$D$8-Inputs!$C$8)),Inputs!$E$8-SQRT((1-E3059)*(Inputs!$E$8-Inputs!$C$8)*(Inputs!$E$8-Inputs!$D$8)))</f>
        <v/>
      </c>
      <c r="L3059" s="15">
        <f>IF(F3059&lt;(Inputs!$D$9-Inputs!$C$9)/(Inputs!$E$9-Inputs!$C$9),Inputs!$C$9+SQRT(F3059*(Inputs!$E$9-Inputs!$C$9)*(Inputs!$D$9-Inputs!$C$9)),Inputs!$E$9-SQRT((1-F3059)*(Inputs!$E$9-Inputs!$C$9)*(Inputs!$E$9-Inputs!$D$9)))</f>
        <v/>
      </c>
      <c r="M3059" s="15">
        <f>IF(G3059&lt;(Inputs!$D$10-Inputs!$C$10)/(Inputs!$E$10-Inputs!$C$10),Inputs!$C$10+SQRT(G3059*(Inputs!$E$10-Inputs!$C$10)*(Inputs!$D$10-Inputs!$C$10)),Inputs!$E$10-SQRT((1-G3059)*(Inputs!$E$10-Inputs!$C$10)*(Inputs!$E$10-Inputs!$D$10)))</f>
        <v/>
      </c>
      <c r="N3059" s="15">
        <f>SUM(H3059:M3059)</f>
        <v/>
      </c>
    </row>
    <row r="3060">
      <c r="A3060" t="n">
        <v>3059</v>
      </c>
      <c r="B3060" s="14">
        <f>RAND()</f>
        <v/>
      </c>
      <c r="C3060" s="14">
        <f>RAND()</f>
        <v/>
      </c>
      <c r="D3060" s="14">
        <f>RAND()</f>
        <v/>
      </c>
      <c r="E3060" s="14">
        <f>RAND()</f>
        <v/>
      </c>
      <c r="F3060" s="14">
        <f>RAND()</f>
        <v/>
      </c>
      <c r="G3060" s="14">
        <f>RAND()</f>
        <v/>
      </c>
      <c r="H3060" s="15">
        <f>IF(B3060&lt;(Inputs!$D$5-Inputs!$C$5)/(Inputs!$E$5-Inputs!$C$5),Inputs!$C$5+SQRT(B3060*(Inputs!$E$5-Inputs!$C$5)*(Inputs!$D$5-Inputs!$C$5)),Inputs!$E$5-SQRT((1-B3060)*(Inputs!$E$5-Inputs!$C$5)*(Inputs!$E$5-Inputs!$D$5)))</f>
        <v/>
      </c>
      <c r="I3060" s="15">
        <f>IF(C3060&lt;(Inputs!$D$6-Inputs!$C$6)/(Inputs!$E$6-Inputs!$C$6),Inputs!$C$6+SQRT(C3060*(Inputs!$E$6-Inputs!$C$6)*(Inputs!$D$6-Inputs!$C$6)),Inputs!$E$6-SQRT((1-C3060)*(Inputs!$E$6-Inputs!$C$6)*(Inputs!$E$6-Inputs!$D$6)))</f>
        <v/>
      </c>
      <c r="J3060" s="15">
        <f>IF(D3060&lt;(Inputs!$D$7-Inputs!$C$7)/(Inputs!$E$7-Inputs!$C$7),Inputs!$C$7+SQRT(D3060*(Inputs!$E$7-Inputs!$C$7)*(Inputs!$D$7-Inputs!$C$7)),Inputs!$E$7-SQRT((1-D3060)*(Inputs!$E$7-Inputs!$C$7)*(Inputs!$E$7-Inputs!$D$7)))</f>
        <v/>
      </c>
      <c r="K3060" s="15">
        <f>IF(E3060&lt;(Inputs!$D$8-Inputs!$C$8)/(Inputs!$E$8-Inputs!$C$8),Inputs!$C$8+SQRT(E3060*(Inputs!$E$8-Inputs!$C$8)*(Inputs!$D$8-Inputs!$C$8)),Inputs!$E$8-SQRT((1-E3060)*(Inputs!$E$8-Inputs!$C$8)*(Inputs!$E$8-Inputs!$D$8)))</f>
        <v/>
      </c>
      <c r="L3060" s="15">
        <f>IF(F3060&lt;(Inputs!$D$9-Inputs!$C$9)/(Inputs!$E$9-Inputs!$C$9),Inputs!$C$9+SQRT(F3060*(Inputs!$E$9-Inputs!$C$9)*(Inputs!$D$9-Inputs!$C$9)),Inputs!$E$9-SQRT((1-F3060)*(Inputs!$E$9-Inputs!$C$9)*(Inputs!$E$9-Inputs!$D$9)))</f>
        <v/>
      </c>
      <c r="M3060" s="15">
        <f>IF(G3060&lt;(Inputs!$D$10-Inputs!$C$10)/(Inputs!$E$10-Inputs!$C$10),Inputs!$C$10+SQRT(G3060*(Inputs!$E$10-Inputs!$C$10)*(Inputs!$D$10-Inputs!$C$10)),Inputs!$E$10-SQRT((1-G3060)*(Inputs!$E$10-Inputs!$C$10)*(Inputs!$E$10-Inputs!$D$10)))</f>
        <v/>
      </c>
      <c r="N3060" s="15">
        <f>SUM(H3060:M3060)</f>
        <v/>
      </c>
    </row>
    <row r="3061">
      <c r="A3061" t="n">
        <v>3060</v>
      </c>
      <c r="B3061" s="14">
        <f>RAND()</f>
        <v/>
      </c>
      <c r="C3061" s="14">
        <f>RAND()</f>
        <v/>
      </c>
      <c r="D3061" s="14">
        <f>RAND()</f>
        <v/>
      </c>
      <c r="E3061" s="14">
        <f>RAND()</f>
        <v/>
      </c>
      <c r="F3061" s="14">
        <f>RAND()</f>
        <v/>
      </c>
      <c r="G3061" s="14">
        <f>RAND()</f>
        <v/>
      </c>
      <c r="H3061" s="15">
        <f>IF(B3061&lt;(Inputs!$D$5-Inputs!$C$5)/(Inputs!$E$5-Inputs!$C$5),Inputs!$C$5+SQRT(B3061*(Inputs!$E$5-Inputs!$C$5)*(Inputs!$D$5-Inputs!$C$5)),Inputs!$E$5-SQRT((1-B3061)*(Inputs!$E$5-Inputs!$C$5)*(Inputs!$E$5-Inputs!$D$5)))</f>
        <v/>
      </c>
      <c r="I3061" s="15">
        <f>IF(C3061&lt;(Inputs!$D$6-Inputs!$C$6)/(Inputs!$E$6-Inputs!$C$6),Inputs!$C$6+SQRT(C3061*(Inputs!$E$6-Inputs!$C$6)*(Inputs!$D$6-Inputs!$C$6)),Inputs!$E$6-SQRT((1-C3061)*(Inputs!$E$6-Inputs!$C$6)*(Inputs!$E$6-Inputs!$D$6)))</f>
        <v/>
      </c>
      <c r="J3061" s="15">
        <f>IF(D3061&lt;(Inputs!$D$7-Inputs!$C$7)/(Inputs!$E$7-Inputs!$C$7),Inputs!$C$7+SQRT(D3061*(Inputs!$E$7-Inputs!$C$7)*(Inputs!$D$7-Inputs!$C$7)),Inputs!$E$7-SQRT((1-D3061)*(Inputs!$E$7-Inputs!$C$7)*(Inputs!$E$7-Inputs!$D$7)))</f>
        <v/>
      </c>
      <c r="K3061" s="15">
        <f>IF(E3061&lt;(Inputs!$D$8-Inputs!$C$8)/(Inputs!$E$8-Inputs!$C$8),Inputs!$C$8+SQRT(E3061*(Inputs!$E$8-Inputs!$C$8)*(Inputs!$D$8-Inputs!$C$8)),Inputs!$E$8-SQRT((1-E3061)*(Inputs!$E$8-Inputs!$C$8)*(Inputs!$E$8-Inputs!$D$8)))</f>
        <v/>
      </c>
      <c r="L3061" s="15">
        <f>IF(F3061&lt;(Inputs!$D$9-Inputs!$C$9)/(Inputs!$E$9-Inputs!$C$9),Inputs!$C$9+SQRT(F3061*(Inputs!$E$9-Inputs!$C$9)*(Inputs!$D$9-Inputs!$C$9)),Inputs!$E$9-SQRT((1-F3061)*(Inputs!$E$9-Inputs!$C$9)*(Inputs!$E$9-Inputs!$D$9)))</f>
        <v/>
      </c>
      <c r="M3061" s="15">
        <f>IF(G3061&lt;(Inputs!$D$10-Inputs!$C$10)/(Inputs!$E$10-Inputs!$C$10),Inputs!$C$10+SQRT(G3061*(Inputs!$E$10-Inputs!$C$10)*(Inputs!$D$10-Inputs!$C$10)),Inputs!$E$10-SQRT((1-G3061)*(Inputs!$E$10-Inputs!$C$10)*(Inputs!$E$10-Inputs!$D$10)))</f>
        <v/>
      </c>
      <c r="N3061" s="15">
        <f>SUM(H3061:M3061)</f>
        <v/>
      </c>
    </row>
    <row r="3062">
      <c r="A3062" t="n">
        <v>3061</v>
      </c>
      <c r="B3062" s="14">
        <f>RAND()</f>
        <v/>
      </c>
      <c r="C3062" s="14">
        <f>RAND()</f>
        <v/>
      </c>
      <c r="D3062" s="14">
        <f>RAND()</f>
        <v/>
      </c>
      <c r="E3062" s="14">
        <f>RAND()</f>
        <v/>
      </c>
      <c r="F3062" s="14">
        <f>RAND()</f>
        <v/>
      </c>
      <c r="G3062" s="14">
        <f>RAND()</f>
        <v/>
      </c>
      <c r="H3062" s="15">
        <f>IF(B3062&lt;(Inputs!$D$5-Inputs!$C$5)/(Inputs!$E$5-Inputs!$C$5),Inputs!$C$5+SQRT(B3062*(Inputs!$E$5-Inputs!$C$5)*(Inputs!$D$5-Inputs!$C$5)),Inputs!$E$5-SQRT((1-B3062)*(Inputs!$E$5-Inputs!$C$5)*(Inputs!$E$5-Inputs!$D$5)))</f>
        <v/>
      </c>
      <c r="I3062" s="15">
        <f>IF(C3062&lt;(Inputs!$D$6-Inputs!$C$6)/(Inputs!$E$6-Inputs!$C$6),Inputs!$C$6+SQRT(C3062*(Inputs!$E$6-Inputs!$C$6)*(Inputs!$D$6-Inputs!$C$6)),Inputs!$E$6-SQRT((1-C3062)*(Inputs!$E$6-Inputs!$C$6)*(Inputs!$E$6-Inputs!$D$6)))</f>
        <v/>
      </c>
      <c r="J3062" s="15">
        <f>IF(D3062&lt;(Inputs!$D$7-Inputs!$C$7)/(Inputs!$E$7-Inputs!$C$7),Inputs!$C$7+SQRT(D3062*(Inputs!$E$7-Inputs!$C$7)*(Inputs!$D$7-Inputs!$C$7)),Inputs!$E$7-SQRT((1-D3062)*(Inputs!$E$7-Inputs!$C$7)*(Inputs!$E$7-Inputs!$D$7)))</f>
        <v/>
      </c>
      <c r="K3062" s="15">
        <f>IF(E3062&lt;(Inputs!$D$8-Inputs!$C$8)/(Inputs!$E$8-Inputs!$C$8),Inputs!$C$8+SQRT(E3062*(Inputs!$E$8-Inputs!$C$8)*(Inputs!$D$8-Inputs!$C$8)),Inputs!$E$8-SQRT((1-E3062)*(Inputs!$E$8-Inputs!$C$8)*(Inputs!$E$8-Inputs!$D$8)))</f>
        <v/>
      </c>
      <c r="L3062" s="15">
        <f>IF(F3062&lt;(Inputs!$D$9-Inputs!$C$9)/(Inputs!$E$9-Inputs!$C$9),Inputs!$C$9+SQRT(F3062*(Inputs!$E$9-Inputs!$C$9)*(Inputs!$D$9-Inputs!$C$9)),Inputs!$E$9-SQRT((1-F3062)*(Inputs!$E$9-Inputs!$C$9)*(Inputs!$E$9-Inputs!$D$9)))</f>
        <v/>
      </c>
      <c r="M3062" s="15">
        <f>IF(G3062&lt;(Inputs!$D$10-Inputs!$C$10)/(Inputs!$E$10-Inputs!$C$10),Inputs!$C$10+SQRT(G3062*(Inputs!$E$10-Inputs!$C$10)*(Inputs!$D$10-Inputs!$C$10)),Inputs!$E$10-SQRT((1-G3062)*(Inputs!$E$10-Inputs!$C$10)*(Inputs!$E$10-Inputs!$D$10)))</f>
        <v/>
      </c>
      <c r="N3062" s="15">
        <f>SUM(H3062:M3062)</f>
        <v/>
      </c>
    </row>
    <row r="3063">
      <c r="A3063" t="n">
        <v>3062</v>
      </c>
      <c r="B3063" s="14">
        <f>RAND()</f>
        <v/>
      </c>
      <c r="C3063" s="14">
        <f>RAND()</f>
        <v/>
      </c>
      <c r="D3063" s="14">
        <f>RAND()</f>
        <v/>
      </c>
      <c r="E3063" s="14">
        <f>RAND()</f>
        <v/>
      </c>
      <c r="F3063" s="14">
        <f>RAND()</f>
        <v/>
      </c>
      <c r="G3063" s="14">
        <f>RAND()</f>
        <v/>
      </c>
      <c r="H3063" s="15">
        <f>IF(B3063&lt;(Inputs!$D$5-Inputs!$C$5)/(Inputs!$E$5-Inputs!$C$5),Inputs!$C$5+SQRT(B3063*(Inputs!$E$5-Inputs!$C$5)*(Inputs!$D$5-Inputs!$C$5)),Inputs!$E$5-SQRT((1-B3063)*(Inputs!$E$5-Inputs!$C$5)*(Inputs!$E$5-Inputs!$D$5)))</f>
        <v/>
      </c>
      <c r="I3063" s="15">
        <f>IF(C3063&lt;(Inputs!$D$6-Inputs!$C$6)/(Inputs!$E$6-Inputs!$C$6),Inputs!$C$6+SQRT(C3063*(Inputs!$E$6-Inputs!$C$6)*(Inputs!$D$6-Inputs!$C$6)),Inputs!$E$6-SQRT((1-C3063)*(Inputs!$E$6-Inputs!$C$6)*(Inputs!$E$6-Inputs!$D$6)))</f>
        <v/>
      </c>
      <c r="J3063" s="15">
        <f>IF(D3063&lt;(Inputs!$D$7-Inputs!$C$7)/(Inputs!$E$7-Inputs!$C$7),Inputs!$C$7+SQRT(D3063*(Inputs!$E$7-Inputs!$C$7)*(Inputs!$D$7-Inputs!$C$7)),Inputs!$E$7-SQRT((1-D3063)*(Inputs!$E$7-Inputs!$C$7)*(Inputs!$E$7-Inputs!$D$7)))</f>
        <v/>
      </c>
      <c r="K3063" s="15">
        <f>IF(E3063&lt;(Inputs!$D$8-Inputs!$C$8)/(Inputs!$E$8-Inputs!$C$8),Inputs!$C$8+SQRT(E3063*(Inputs!$E$8-Inputs!$C$8)*(Inputs!$D$8-Inputs!$C$8)),Inputs!$E$8-SQRT((1-E3063)*(Inputs!$E$8-Inputs!$C$8)*(Inputs!$E$8-Inputs!$D$8)))</f>
        <v/>
      </c>
      <c r="L3063" s="15">
        <f>IF(F3063&lt;(Inputs!$D$9-Inputs!$C$9)/(Inputs!$E$9-Inputs!$C$9),Inputs!$C$9+SQRT(F3063*(Inputs!$E$9-Inputs!$C$9)*(Inputs!$D$9-Inputs!$C$9)),Inputs!$E$9-SQRT((1-F3063)*(Inputs!$E$9-Inputs!$C$9)*(Inputs!$E$9-Inputs!$D$9)))</f>
        <v/>
      </c>
      <c r="M3063" s="15">
        <f>IF(G3063&lt;(Inputs!$D$10-Inputs!$C$10)/(Inputs!$E$10-Inputs!$C$10),Inputs!$C$10+SQRT(G3063*(Inputs!$E$10-Inputs!$C$10)*(Inputs!$D$10-Inputs!$C$10)),Inputs!$E$10-SQRT((1-G3063)*(Inputs!$E$10-Inputs!$C$10)*(Inputs!$E$10-Inputs!$D$10)))</f>
        <v/>
      </c>
      <c r="N3063" s="15">
        <f>SUM(H3063:M3063)</f>
        <v/>
      </c>
    </row>
    <row r="3064">
      <c r="A3064" t="n">
        <v>3063</v>
      </c>
      <c r="B3064" s="14">
        <f>RAND()</f>
        <v/>
      </c>
      <c r="C3064" s="14">
        <f>RAND()</f>
        <v/>
      </c>
      <c r="D3064" s="14">
        <f>RAND()</f>
        <v/>
      </c>
      <c r="E3064" s="14">
        <f>RAND()</f>
        <v/>
      </c>
      <c r="F3064" s="14">
        <f>RAND()</f>
        <v/>
      </c>
      <c r="G3064" s="14">
        <f>RAND()</f>
        <v/>
      </c>
      <c r="H3064" s="15">
        <f>IF(B3064&lt;(Inputs!$D$5-Inputs!$C$5)/(Inputs!$E$5-Inputs!$C$5),Inputs!$C$5+SQRT(B3064*(Inputs!$E$5-Inputs!$C$5)*(Inputs!$D$5-Inputs!$C$5)),Inputs!$E$5-SQRT((1-B3064)*(Inputs!$E$5-Inputs!$C$5)*(Inputs!$E$5-Inputs!$D$5)))</f>
        <v/>
      </c>
      <c r="I3064" s="15">
        <f>IF(C3064&lt;(Inputs!$D$6-Inputs!$C$6)/(Inputs!$E$6-Inputs!$C$6),Inputs!$C$6+SQRT(C3064*(Inputs!$E$6-Inputs!$C$6)*(Inputs!$D$6-Inputs!$C$6)),Inputs!$E$6-SQRT((1-C3064)*(Inputs!$E$6-Inputs!$C$6)*(Inputs!$E$6-Inputs!$D$6)))</f>
        <v/>
      </c>
      <c r="J3064" s="15">
        <f>IF(D3064&lt;(Inputs!$D$7-Inputs!$C$7)/(Inputs!$E$7-Inputs!$C$7),Inputs!$C$7+SQRT(D3064*(Inputs!$E$7-Inputs!$C$7)*(Inputs!$D$7-Inputs!$C$7)),Inputs!$E$7-SQRT((1-D3064)*(Inputs!$E$7-Inputs!$C$7)*(Inputs!$E$7-Inputs!$D$7)))</f>
        <v/>
      </c>
      <c r="K3064" s="15">
        <f>IF(E3064&lt;(Inputs!$D$8-Inputs!$C$8)/(Inputs!$E$8-Inputs!$C$8),Inputs!$C$8+SQRT(E3064*(Inputs!$E$8-Inputs!$C$8)*(Inputs!$D$8-Inputs!$C$8)),Inputs!$E$8-SQRT((1-E3064)*(Inputs!$E$8-Inputs!$C$8)*(Inputs!$E$8-Inputs!$D$8)))</f>
        <v/>
      </c>
      <c r="L3064" s="15">
        <f>IF(F3064&lt;(Inputs!$D$9-Inputs!$C$9)/(Inputs!$E$9-Inputs!$C$9),Inputs!$C$9+SQRT(F3064*(Inputs!$E$9-Inputs!$C$9)*(Inputs!$D$9-Inputs!$C$9)),Inputs!$E$9-SQRT((1-F3064)*(Inputs!$E$9-Inputs!$C$9)*(Inputs!$E$9-Inputs!$D$9)))</f>
        <v/>
      </c>
      <c r="M3064" s="15">
        <f>IF(G3064&lt;(Inputs!$D$10-Inputs!$C$10)/(Inputs!$E$10-Inputs!$C$10),Inputs!$C$10+SQRT(G3064*(Inputs!$E$10-Inputs!$C$10)*(Inputs!$D$10-Inputs!$C$10)),Inputs!$E$10-SQRT((1-G3064)*(Inputs!$E$10-Inputs!$C$10)*(Inputs!$E$10-Inputs!$D$10)))</f>
        <v/>
      </c>
      <c r="N3064" s="15">
        <f>SUM(H3064:M3064)</f>
        <v/>
      </c>
    </row>
    <row r="3065">
      <c r="A3065" t="n">
        <v>3064</v>
      </c>
      <c r="B3065" s="14">
        <f>RAND()</f>
        <v/>
      </c>
      <c r="C3065" s="14">
        <f>RAND()</f>
        <v/>
      </c>
      <c r="D3065" s="14">
        <f>RAND()</f>
        <v/>
      </c>
      <c r="E3065" s="14">
        <f>RAND()</f>
        <v/>
      </c>
      <c r="F3065" s="14">
        <f>RAND()</f>
        <v/>
      </c>
      <c r="G3065" s="14">
        <f>RAND()</f>
        <v/>
      </c>
      <c r="H3065" s="15">
        <f>IF(B3065&lt;(Inputs!$D$5-Inputs!$C$5)/(Inputs!$E$5-Inputs!$C$5),Inputs!$C$5+SQRT(B3065*(Inputs!$E$5-Inputs!$C$5)*(Inputs!$D$5-Inputs!$C$5)),Inputs!$E$5-SQRT((1-B3065)*(Inputs!$E$5-Inputs!$C$5)*(Inputs!$E$5-Inputs!$D$5)))</f>
        <v/>
      </c>
      <c r="I3065" s="15">
        <f>IF(C3065&lt;(Inputs!$D$6-Inputs!$C$6)/(Inputs!$E$6-Inputs!$C$6),Inputs!$C$6+SQRT(C3065*(Inputs!$E$6-Inputs!$C$6)*(Inputs!$D$6-Inputs!$C$6)),Inputs!$E$6-SQRT((1-C3065)*(Inputs!$E$6-Inputs!$C$6)*(Inputs!$E$6-Inputs!$D$6)))</f>
        <v/>
      </c>
      <c r="J3065" s="15">
        <f>IF(D3065&lt;(Inputs!$D$7-Inputs!$C$7)/(Inputs!$E$7-Inputs!$C$7),Inputs!$C$7+SQRT(D3065*(Inputs!$E$7-Inputs!$C$7)*(Inputs!$D$7-Inputs!$C$7)),Inputs!$E$7-SQRT((1-D3065)*(Inputs!$E$7-Inputs!$C$7)*(Inputs!$E$7-Inputs!$D$7)))</f>
        <v/>
      </c>
      <c r="K3065" s="15">
        <f>IF(E3065&lt;(Inputs!$D$8-Inputs!$C$8)/(Inputs!$E$8-Inputs!$C$8),Inputs!$C$8+SQRT(E3065*(Inputs!$E$8-Inputs!$C$8)*(Inputs!$D$8-Inputs!$C$8)),Inputs!$E$8-SQRT((1-E3065)*(Inputs!$E$8-Inputs!$C$8)*(Inputs!$E$8-Inputs!$D$8)))</f>
        <v/>
      </c>
      <c r="L3065" s="15">
        <f>IF(F3065&lt;(Inputs!$D$9-Inputs!$C$9)/(Inputs!$E$9-Inputs!$C$9),Inputs!$C$9+SQRT(F3065*(Inputs!$E$9-Inputs!$C$9)*(Inputs!$D$9-Inputs!$C$9)),Inputs!$E$9-SQRT((1-F3065)*(Inputs!$E$9-Inputs!$C$9)*(Inputs!$E$9-Inputs!$D$9)))</f>
        <v/>
      </c>
      <c r="M3065" s="15">
        <f>IF(G3065&lt;(Inputs!$D$10-Inputs!$C$10)/(Inputs!$E$10-Inputs!$C$10),Inputs!$C$10+SQRT(G3065*(Inputs!$E$10-Inputs!$C$10)*(Inputs!$D$10-Inputs!$C$10)),Inputs!$E$10-SQRT((1-G3065)*(Inputs!$E$10-Inputs!$C$10)*(Inputs!$E$10-Inputs!$D$10)))</f>
        <v/>
      </c>
      <c r="N3065" s="15">
        <f>SUM(H3065:M3065)</f>
        <v/>
      </c>
    </row>
    <row r="3066">
      <c r="A3066" t="n">
        <v>3065</v>
      </c>
      <c r="B3066" s="14">
        <f>RAND()</f>
        <v/>
      </c>
      <c r="C3066" s="14">
        <f>RAND()</f>
        <v/>
      </c>
      <c r="D3066" s="14">
        <f>RAND()</f>
        <v/>
      </c>
      <c r="E3066" s="14">
        <f>RAND()</f>
        <v/>
      </c>
      <c r="F3066" s="14">
        <f>RAND()</f>
        <v/>
      </c>
      <c r="G3066" s="14">
        <f>RAND()</f>
        <v/>
      </c>
      <c r="H3066" s="15">
        <f>IF(B3066&lt;(Inputs!$D$5-Inputs!$C$5)/(Inputs!$E$5-Inputs!$C$5),Inputs!$C$5+SQRT(B3066*(Inputs!$E$5-Inputs!$C$5)*(Inputs!$D$5-Inputs!$C$5)),Inputs!$E$5-SQRT((1-B3066)*(Inputs!$E$5-Inputs!$C$5)*(Inputs!$E$5-Inputs!$D$5)))</f>
        <v/>
      </c>
      <c r="I3066" s="15">
        <f>IF(C3066&lt;(Inputs!$D$6-Inputs!$C$6)/(Inputs!$E$6-Inputs!$C$6),Inputs!$C$6+SQRT(C3066*(Inputs!$E$6-Inputs!$C$6)*(Inputs!$D$6-Inputs!$C$6)),Inputs!$E$6-SQRT((1-C3066)*(Inputs!$E$6-Inputs!$C$6)*(Inputs!$E$6-Inputs!$D$6)))</f>
        <v/>
      </c>
      <c r="J3066" s="15">
        <f>IF(D3066&lt;(Inputs!$D$7-Inputs!$C$7)/(Inputs!$E$7-Inputs!$C$7),Inputs!$C$7+SQRT(D3066*(Inputs!$E$7-Inputs!$C$7)*(Inputs!$D$7-Inputs!$C$7)),Inputs!$E$7-SQRT((1-D3066)*(Inputs!$E$7-Inputs!$C$7)*(Inputs!$E$7-Inputs!$D$7)))</f>
        <v/>
      </c>
      <c r="K3066" s="15">
        <f>IF(E3066&lt;(Inputs!$D$8-Inputs!$C$8)/(Inputs!$E$8-Inputs!$C$8),Inputs!$C$8+SQRT(E3066*(Inputs!$E$8-Inputs!$C$8)*(Inputs!$D$8-Inputs!$C$8)),Inputs!$E$8-SQRT((1-E3066)*(Inputs!$E$8-Inputs!$C$8)*(Inputs!$E$8-Inputs!$D$8)))</f>
        <v/>
      </c>
      <c r="L3066" s="15">
        <f>IF(F3066&lt;(Inputs!$D$9-Inputs!$C$9)/(Inputs!$E$9-Inputs!$C$9),Inputs!$C$9+SQRT(F3066*(Inputs!$E$9-Inputs!$C$9)*(Inputs!$D$9-Inputs!$C$9)),Inputs!$E$9-SQRT((1-F3066)*(Inputs!$E$9-Inputs!$C$9)*(Inputs!$E$9-Inputs!$D$9)))</f>
        <v/>
      </c>
      <c r="M3066" s="15">
        <f>IF(G3066&lt;(Inputs!$D$10-Inputs!$C$10)/(Inputs!$E$10-Inputs!$C$10),Inputs!$C$10+SQRT(G3066*(Inputs!$E$10-Inputs!$C$10)*(Inputs!$D$10-Inputs!$C$10)),Inputs!$E$10-SQRT((1-G3066)*(Inputs!$E$10-Inputs!$C$10)*(Inputs!$E$10-Inputs!$D$10)))</f>
        <v/>
      </c>
      <c r="N3066" s="15">
        <f>SUM(H3066:M3066)</f>
        <v/>
      </c>
    </row>
    <row r="3067">
      <c r="A3067" t="n">
        <v>3066</v>
      </c>
      <c r="B3067" s="14">
        <f>RAND()</f>
        <v/>
      </c>
      <c r="C3067" s="14">
        <f>RAND()</f>
        <v/>
      </c>
      <c r="D3067" s="14">
        <f>RAND()</f>
        <v/>
      </c>
      <c r="E3067" s="14">
        <f>RAND()</f>
        <v/>
      </c>
      <c r="F3067" s="14">
        <f>RAND()</f>
        <v/>
      </c>
      <c r="G3067" s="14">
        <f>RAND()</f>
        <v/>
      </c>
      <c r="H3067" s="15">
        <f>IF(B3067&lt;(Inputs!$D$5-Inputs!$C$5)/(Inputs!$E$5-Inputs!$C$5),Inputs!$C$5+SQRT(B3067*(Inputs!$E$5-Inputs!$C$5)*(Inputs!$D$5-Inputs!$C$5)),Inputs!$E$5-SQRT((1-B3067)*(Inputs!$E$5-Inputs!$C$5)*(Inputs!$E$5-Inputs!$D$5)))</f>
        <v/>
      </c>
      <c r="I3067" s="15">
        <f>IF(C3067&lt;(Inputs!$D$6-Inputs!$C$6)/(Inputs!$E$6-Inputs!$C$6),Inputs!$C$6+SQRT(C3067*(Inputs!$E$6-Inputs!$C$6)*(Inputs!$D$6-Inputs!$C$6)),Inputs!$E$6-SQRT((1-C3067)*(Inputs!$E$6-Inputs!$C$6)*(Inputs!$E$6-Inputs!$D$6)))</f>
        <v/>
      </c>
      <c r="J3067" s="15">
        <f>IF(D3067&lt;(Inputs!$D$7-Inputs!$C$7)/(Inputs!$E$7-Inputs!$C$7),Inputs!$C$7+SQRT(D3067*(Inputs!$E$7-Inputs!$C$7)*(Inputs!$D$7-Inputs!$C$7)),Inputs!$E$7-SQRT((1-D3067)*(Inputs!$E$7-Inputs!$C$7)*(Inputs!$E$7-Inputs!$D$7)))</f>
        <v/>
      </c>
      <c r="K3067" s="15">
        <f>IF(E3067&lt;(Inputs!$D$8-Inputs!$C$8)/(Inputs!$E$8-Inputs!$C$8),Inputs!$C$8+SQRT(E3067*(Inputs!$E$8-Inputs!$C$8)*(Inputs!$D$8-Inputs!$C$8)),Inputs!$E$8-SQRT((1-E3067)*(Inputs!$E$8-Inputs!$C$8)*(Inputs!$E$8-Inputs!$D$8)))</f>
        <v/>
      </c>
      <c r="L3067" s="15">
        <f>IF(F3067&lt;(Inputs!$D$9-Inputs!$C$9)/(Inputs!$E$9-Inputs!$C$9),Inputs!$C$9+SQRT(F3067*(Inputs!$E$9-Inputs!$C$9)*(Inputs!$D$9-Inputs!$C$9)),Inputs!$E$9-SQRT((1-F3067)*(Inputs!$E$9-Inputs!$C$9)*(Inputs!$E$9-Inputs!$D$9)))</f>
        <v/>
      </c>
      <c r="M3067" s="15">
        <f>IF(G3067&lt;(Inputs!$D$10-Inputs!$C$10)/(Inputs!$E$10-Inputs!$C$10),Inputs!$C$10+SQRT(G3067*(Inputs!$E$10-Inputs!$C$10)*(Inputs!$D$10-Inputs!$C$10)),Inputs!$E$10-SQRT((1-G3067)*(Inputs!$E$10-Inputs!$C$10)*(Inputs!$E$10-Inputs!$D$10)))</f>
        <v/>
      </c>
      <c r="N3067" s="15">
        <f>SUM(H3067:M3067)</f>
        <v/>
      </c>
    </row>
    <row r="3068">
      <c r="A3068" t="n">
        <v>3067</v>
      </c>
      <c r="B3068" s="14">
        <f>RAND()</f>
        <v/>
      </c>
      <c r="C3068" s="14">
        <f>RAND()</f>
        <v/>
      </c>
      <c r="D3068" s="14">
        <f>RAND()</f>
        <v/>
      </c>
      <c r="E3068" s="14">
        <f>RAND()</f>
        <v/>
      </c>
      <c r="F3068" s="14">
        <f>RAND()</f>
        <v/>
      </c>
      <c r="G3068" s="14">
        <f>RAND()</f>
        <v/>
      </c>
      <c r="H3068" s="15">
        <f>IF(B3068&lt;(Inputs!$D$5-Inputs!$C$5)/(Inputs!$E$5-Inputs!$C$5),Inputs!$C$5+SQRT(B3068*(Inputs!$E$5-Inputs!$C$5)*(Inputs!$D$5-Inputs!$C$5)),Inputs!$E$5-SQRT((1-B3068)*(Inputs!$E$5-Inputs!$C$5)*(Inputs!$E$5-Inputs!$D$5)))</f>
        <v/>
      </c>
      <c r="I3068" s="15">
        <f>IF(C3068&lt;(Inputs!$D$6-Inputs!$C$6)/(Inputs!$E$6-Inputs!$C$6),Inputs!$C$6+SQRT(C3068*(Inputs!$E$6-Inputs!$C$6)*(Inputs!$D$6-Inputs!$C$6)),Inputs!$E$6-SQRT((1-C3068)*(Inputs!$E$6-Inputs!$C$6)*(Inputs!$E$6-Inputs!$D$6)))</f>
        <v/>
      </c>
      <c r="J3068" s="15">
        <f>IF(D3068&lt;(Inputs!$D$7-Inputs!$C$7)/(Inputs!$E$7-Inputs!$C$7),Inputs!$C$7+SQRT(D3068*(Inputs!$E$7-Inputs!$C$7)*(Inputs!$D$7-Inputs!$C$7)),Inputs!$E$7-SQRT((1-D3068)*(Inputs!$E$7-Inputs!$C$7)*(Inputs!$E$7-Inputs!$D$7)))</f>
        <v/>
      </c>
      <c r="K3068" s="15">
        <f>IF(E3068&lt;(Inputs!$D$8-Inputs!$C$8)/(Inputs!$E$8-Inputs!$C$8),Inputs!$C$8+SQRT(E3068*(Inputs!$E$8-Inputs!$C$8)*(Inputs!$D$8-Inputs!$C$8)),Inputs!$E$8-SQRT((1-E3068)*(Inputs!$E$8-Inputs!$C$8)*(Inputs!$E$8-Inputs!$D$8)))</f>
        <v/>
      </c>
      <c r="L3068" s="15">
        <f>IF(F3068&lt;(Inputs!$D$9-Inputs!$C$9)/(Inputs!$E$9-Inputs!$C$9),Inputs!$C$9+SQRT(F3068*(Inputs!$E$9-Inputs!$C$9)*(Inputs!$D$9-Inputs!$C$9)),Inputs!$E$9-SQRT((1-F3068)*(Inputs!$E$9-Inputs!$C$9)*(Inputs!$E$9-Inputs!$D$9)))</f>
        <v/>
      </c>
      <c r="M3068" s="15">
        <f>IF(G3068&lt;(Inputs!$D$10-Inputs!$C$10)/(Inputs!$E$10-Inputs!$C$10),Inputs!$C$10+SQRT(G3068*(Inputs!$E$10-Inputs!$C$10)*(Inputs!$D$10-Inputs!$C$10)),Inputs!$E$10-SQRT((1-G3068)*(Inputs!$E$10-Inputs!$C$10)*(Inputs!$E$10-Inputs!$D$10)))</f>
        <v/>
      </c>
      <c r="N3068" s="15">
        <f>SUM(H3068:M3068)</f>
        <v/>
      </c>
    </row>
    <row r="3069">
      <c r="A3069" t="n">
        <v>3068</v>
      </c>
      <c r="B3069" s="14">
        <f>RAND()</f>
        <v/>
      </c>
      <c r="C3069" s="14">
        <f>RAND()</f>
        <v/>
      </c>
      <c r="D3069" s="14">
        <f>RAND()</f>
        <v/>
      </c>
      <c r="E3069" s="14">
        <f>RAND()</f>
        <v/>
      </c>
      <c r="F3069" s="14">
        <f>RAND()</f>
        <v/>
      </c>
      <c r="G3069" s="14">
        <f>RAND()</f>
        <v/>
      </c>
      <c r="H3069" s="15">
        <f>IF(B3069&lt;(Inputs!$D$5-Inputs!$C$5)/(Inputs!$E$5-Inputs!$C$5),Inputs!$C$5+SQRT(B3069*(Inputs!$E$5-Inputs!$C$5)*(Inputs!$D$5-Inputs!$C$5)),Inputs!$E$5-SQRT((1-B3069)*(Inputs!$E$5-Inputs!$C$5)*(Inputs!$E$5-Inputs!$D$5)))</f>
        <v/>
      </c>
      <c r="I3069" s="15">
        <f>IF(C3069&lt;(Inputs!$D$6-Inputs!$C$6)/(Inputs!$E$6-Inputs!$C$6),Inputs!$C$6+SQRT(C3069*(Inputs!$E$6-Inputs!$C$6)*(Inputs!$D$6-Inputs!$C$6)),Inputs!$E$6-SQRT((1-C3069)*(Inputs!$E$6-Inputs!$C$6)*(Inputs!$E$6-Inputs!$D$6)))</f>
        <v/>
      </c>
      <c r="J3069" s="15">
        <f>IF(D3069&lt;(Inputs!$D$7-Inputs!$C$7)/(Inputs!$E$7-Inputs!$C$7),Inputs!$C$7+SQRT(D3069*(Inputs!$E$7-Inputs!$C$7)*(Inputs!$D$7-Inputs!$C$7)),Inputs!$E$7-SQRT((1-D3069)*(Inputs!$E$7-Inputs!$C$7)*(Inputs!$E$7-Inputs!$D$7)))</f>
        <v/>
      </c>
      <c r="K3069" s="15">
        <f>IF(E3069&lt;(Inputs!$D$8-Inputs!$C$8)/(Inputs!$E$8-Inputs!$C$8),Inputs!$C$8+SQRT(E3069*(Inputs!$E$8-Inputs!$C$8)*(Inputs!$D$8-Inputs!$C$8)),Inputs!$E$8-SQRT((1-E3069)*(Inputs!$E$8-Inputs!$C$8)*(Inputs!$E$8-Inputs!$D$8)))</f>
        <v/>
      </c>
      <c r="L3069" s="15">
        <f>IF(F3069&lt;(Inputs!$D$9-Inputs!$C$9)/(Inputs!$E$9-Inputs!$C$9),Inputs!$C$9+SQRT(F3069*(Inputs!$E$9-Inputs!$C$9)*(Inputs!$D$9-Inputs!$C$9)),Inputs!$E$9-SQRT((1-F3069)*(Inputs!$E$9-Inputs!$C$9)*(Inputs!$E$9-Inputs!$D$9)))</f>
        <v/>
      </c>
      <c r="M3069" s="15">
        <f>IF(G3069&lt;(Inputs!$D$10-Inputs!$C$10)/(Inputs!$E$10-Inputs!$C$10),Inputs!$C$10+SQRT(G3069*(Inputs!$E$10-Inputs!$C$10)*(Inputs!$D$10-Inputs!$C$10)),Inputs!$E$10-SQRT((1-G3069)*(Inputs!$E$10-Inputs!$C$10)*(Inputs!$E$10-Inputs!$D$10)))</f>
        <v/>
      </c>
      <c r="N3069" s="15">
        <f>SUM(H3069:M3069)</f>
        <v/>
      </c>
    </row>
    <row r="3070">
      <c r="A3070" t="n">
        <v>3069</v>
      </c>
      <c r="B3070" s="14">
        <f>RAND()</f>
        <v/>
      </c>
      <c r="C3070" s="14">
        <f>RAND()</f>
        <v/>
      </c>
      <c r="D3070" s="14">
        <f>RAND()</f>
        <v/>
      </c>
      <c r="E3070" s="14">
        <f>RAND()</f>
        <v/>
      </c>
      <c r="F3070" s="14">
        <f>RAND()</f>
        <v/>
      </c>
      <c r="G3070" s="14">
        <f>RAND()</f>
        <v/>
      </c>
      <c r="H3070" s="15">
        <f>IF(B3070&lt;(Inputs!$D$5-Inputs!$C$5)/(Inputs!$E$5-Inputs!$C$5),Inputs!$C$5+SQRT(B3070*(Inputs!$E$5-Inputs!$C$5)*(Inputs!$D$5-Inputs!$C$5)),Inputs!$E$5-SQRT((1-B3070)*(Inputs!$E$5-Inputs!$C$5)*(Inputs!$E$5-Inputs!$D$5)))</f>
        <v/>
      </c>
      <c r="I3070" s="15">
        <f>IF(C3070&lt;(Inputs!$D$6-Inputs!$C$6)/(Inputs!$E$6-Inputs!$C$6),Inputs!$C$6+SQRT(C3070*(Inputs!$E$6-Inputs!$C$6)*(Inputs!$D$6-Inputs!$C$6)),Inputs!$E$6-SQRT((1-C3070)*(Inputs!$E$6-Inputs!$C$6)*(Inputs!$E$6-Inputs!$D$6)))</f>
        <v/>
      </c>
      <c r="J3070" s="15">
        <f>IF(D3070&lt;(Inputs!$D$7-Inputs!$C$7)/(Inputs!$E$7-Inputs!$C$7),Inputs!$C$7+SQRT(D3070*(Inputs!$E$7-Inputs!$C$7)*(Inputs!$D$7-Inputs!$C$7)),Inputs!$E$7-SQRT((1-D3070)*(Inputs!$E$7-Inputs!$C$7)*(Inputs!$E$7-Inputs!$D$7)))</f>
        <v/>
      </c>
      <c r="K3070" s="15">
        <f>IF(E3070&lt;(Inputs!$D$8-Inputs!$C$8)/(Inputs!$E$8-Inputs!$C$8),Inputs!$C$8+SQRT(E3070*(Inputs!$E$8-Inputs!$C$8)*(Inputs!$D$8-Inputs!$C$8)),Inputs!$E$8-SQRT((1-E3070)*(Inputs!$E$8-Inputs!$C$8)*(Inputs!$E$8-Inputs!$D$8)))</f>
        <v/>
      </c>
      <c r="L3070" s="15">
        <f>IF(F3070&lt;(Inputs!$D$9-Inputs!$C$9)/(Inputs!$E$9-Inputs!$C$9),Inputs!$C$9+SQRT(F3070*(Inputs!$E$9-Inputs!$C$9)*(Inputs!$D$9-Inputs!$C$9)),Inputs!$E$9-SQRT((1-F3070)*(Inputs!$E$9-Inputs!$C$9)*(Inputs!$E$9-Inputs!$D$9)))</f>
        <v/>
      </c>
      <c r="M3070" s="15">
        <f>IF(G3070&lt;(Inputs!$D$10-Inputs!$C$10)/(Inputs!$E$10-Inputs!$C$10),Inputs!$C$10+SQRT(G3070*(Inputs!$E$10-Inputs!$C$10)*(Inputs!$D$10-Inputs!$C$10)),Inputs!$E$10-SQRT((1-G3070)*(Inputs!$E$10-Inputs!$C$10)*(Inputs!$E$10-Inputs!$D$10)))</f>
        <v/>
      </c>
      <c r="N3070" s="15">
        <f>SUM(H3070:M3070)</f>
        <v/>
      </c>
    </row>
    <row r="3071">
      <c r="A3071" t="n">
        <v>3070</v>
      </c>
      <c r="B3071" s="14">
        <f>RAND()</f>
        <v/>
      </c>
      <c r="C3071" s="14">
        <f>RAND()</f>
        <v/>
      </c>
      <c r="D3071" s="14">
        <f>RAND()</f>
        <v/>
      </c>
      <c r="E3071" s="14">
        <f>RAND()</f>
        <v/>
      </c>
      <c r="F3071" s="14">
        <f>RAND()</f>
        <v/>
      </c>
      <c r="G3071" s="14">
        <f>RAND()</f>
        <v/>
      </c>
      <c r="H3071" s="15">
        <f>IF(B3071&lt;(Inputs!$D$5-Inputs!$C$5)/(Inputs!$E$5-Inputs!$C$5),Inputs!$C$5+SQRT(B3071*(Inputs!$E$5-Inputs!$C$5)*(Inputs!$D$5-Inputs!$C$5)),Inputs!$E$5-SQRT((1-B3071)*(Inputs!$E$5-Inputs!$C$5)*(Inputs!$E$5-Inputs!$D$5)))</f>
        <v/>
      </c>
      <c r="I3071" s="15">
        <f>IF(C3071&lt;(Inputs!$D$6-Inputs!$C$6)/(Inputs!$E$6-Inputs!$C$6),Inputs!$C$6+SQRT(C3071*(Inputs!$E$6-Inputs!$C$6)*(Inputs!$D$6-Inputs!$C$6)),Inputs!$E$6-SQRT((1-C3071)*(Inputs!$E$6-Inputs!$C$6)*(Inputs!$E$6-Inputs!$D$6)))</f>
        <v/>
      </c>
      <c r="J3071" s="15">
        <f>IF(D3071&lt;(Inputs!$D$7-Inputs!$C$7)/(Inputs!$E$7-Inputs!$C$7),Inputs!$C$7+SQRT(D3071*(Inputs!$E$7-Inputs!$C$7)*(Inputs!$D$7-Inputs!$C$7)),Inputs!$E$7-SQRT((1-D3071)*(Inputs!$E$7-Inputs!$C$7)*(Inputs!$E$7-Inputs!$D$7)))</f>
        <v/>
      </c>
      <c r="K3071" s="15">
        <f>IF(E3071&lt;(Inputs!$D$8-Inputs!$C$8)/(Inputs!$E$8-Inputs!$C$8),Inputs!$C$8+SQRT(E3071*(Inputs!$E$8-Inputs!$C$8)*(Inputs!$D$8-Inputs!$C$8)),Inputs!$E$8-SQRT((1-E3071)*(Inputs!$E$8-Inputs!$C$8)*(Inputs!$E$8-Inputs!$D$8)))</f>
        <v/>
      </c>
      <c r="L3071" s="15">
        <f>IF(F3071&lt;(Inputs!$D$9-Inputs!$C$9)/(Inputs!$E$9-Inputs!$C$9),Inputs!$C$9+SQRT(F3071*(Inputs!$E$9-Inputs!$C$9)*(Inputs!$D$9-Inputs!$C$9)),Inputs!$E$9-SQRT((1-F3071)*(Inputs!$E$9-Inputs!$C$9)*(Inputs!$E$9-Inputs!$D$9)))</f>
        <v/>
      </c>
      <c r="M3071" s="15">
        <f>IF(G3071&lt;(Inputs!$D$10-Inputs!$C$10)/(Inputs!$E$10-Inputs!$C$10),Inputs!$C$10+SQRT(G3071*(Inputs!$E$10-Inputs!$C$10)*(Inputs!$D$10-Inputs!$C$10)),Inputs!$E$10-SQRT((1-G3071)*(Inputs!$E$10-Inputs!$C$10)*(Inputs!$E$10-Inputs!$D$10)))</f>
        <v/>
      </c>
      <c r="N3071" s="15">
        <f>SUM(H3071:M3071)</f>
        <v/>
      </c>
    </row>
    <row r="3072">
      <c r="A3072" t="n">
        <v>3071</v>
      </c>
      <c r="B3072" s="14">
        <f>RAND()</f>
        <v/>
      </c>
      <c r="C3072" s="14">
        <f>RAND()</f>
        <v/>
      </c>
      <c r="D3072" s="14">
        <f>RAND()</f>
        <v/>
      </c>
      <c r="E3072" s="14">
        <f>RAND()</f>
        <v/>
      </c>
      <c r="F3072" s="14">
        <f>RAND()</f>
        <v/>
      </c>
      <c r="G3072" s="14">
        <f>RAND()</f>
        <v/>
      </c>
      <c r="H3072" s="15">
        <f>IF(B3072&lt;(Inputs!$D$5-Inputs!$C$5)/(Inputs!$E$5-Inputs!$C$5),Inputs!$C$5+SQRT(B3072*(Inputs!$E$5-Inputs!$C$5)*(Inputs!$D$5-Inputs!$C$5)),Inputs!$E$5-SQRT((1-B3072)*(Inputs!$E$5-Inputs!$C$5)*(Inputs!$E$5-Inputs!$D$5)))</f>
        <v/>
      </c>
      <c r="I3072" s="15">
        <f>IF(C3072&lt;(Inputs!$D$6-Inputs!$C$6)/(Inputs!$E$6-Inputs!$C$6),Inputs!$C$6+SQRT(C3072*(Inputs!$E$6-Inputs!$C$6)*(Inputs!$D$6-Inputs!$C$6)),Inputs!$E$6-SQRT((1-C3072)*(Inputs!$E$6-Inputs!$C$6)*(Inputs!$E$6-Inputs!$D$6)))</f>
        <v/>
      </c>
      <c r="J3072" s="15">
        <f>IF(D3072&lt;(Inputs!$D$7-Inputs!$C$7)/(Inputs!$E$7-Inputs!$C$7),Inputs!$C$7+SQRT(D3072*(Inputs!$E$7-Inputs!$C$7)*(Inputs!$D$7-Inputs!$C$7)),Inputs!$E$7-SQRT((1-D3072)*(Inputs!$E$7-Inputs!$C$7)*(Inputs!$E$7-Inputs!$D$7)))</f>
        <v/>
      </c>
      <c r="K3072" s="15">
        <f>IF(E3072&lt;(Inputs!$D$8-Inputs!$C$8)/(Inputs!$E$8-Inputs!$C$8),Inputs!$C$8+SQRT(E3072*(Inputs!$E$8-Inputs!$C$8)*(Inputs!$D$8-Inputs!$C$8)),Inputs!$E$8-SQRT((1-E3072)*(Inputs!$E$8-Inputs!$C$8)*(Inputs!$E$8-Inputs!$D$8)))</f>
        <v/>
      </c>
      <c r="L3072" s="15">
        <f>IF(F3072&lt;(Inputs!$D$9-Inputs!$C$9)/(Inputs!$E$9-Inputs!$C$9),Inputs!$C$9+SQRT(F3072*(Inputs!$E$9-Inputs!$C$9)*(Inputs!$D$9-Inputs!$C$9)),Inputs!$E$9-SQRT((1-F3072)*(Inputs!$E$9-Inputs!$C$9)*(Inputs!$E$9-Inputs!$D$9)))</f>
        <v/>
      </c>
      <c r="M3072" s="15">
        <f>IF(G3072&lt;(Inputs!$D$10-Inputs!$C$10)/(Inputs!$E$10-Inputs!$C$10),Inputs!$C$10+SQRT(G3072*(Inputs!$E$10-Inputs!$C$10)*(Inputs!$D$10-Inputs!$C$10)),Inputs!$E$10-SQRT((1-G3072)*(Inputs!$E$10-Inputs!$C$10)*(Inputs!$E$10-Inputs!$D$10)))</f>
        <v/>
      </c>
      <c r="N3072" s="15">
        <f>SUM(H3072:M3072)</f>
        <v/>
      </c>
    </row>
    <row r="3073">
      <c r="A3073" t="n">
        <v>3072</v>
      </c>
      <c r="B3073" s="14">
        <f>RAND()</f>
        <v/>
      </c>
      <c r="C3073" s="14">
        <f>RAND()</f>
        <v/>
      </c>
      <c r="D3073" s="14">
        <f>RAND()</f>
        <v/>
      </c>
      <c r="E3073" s="14">
        <f>RAND()</f>
        <v/>
      </c>
      <c r="F3073" s="14">
        <f>RAND()</f>
        <v/>
      </c>
      <c r="G3073" s="14">
        <f>RAND()</f>
        <v/>
      </c>
      <c r="H3073" s="15">
        <f>IF(B3073&lt;(Inputs!$D$5-Inputs!$C$5)/(Inputs!$E$5-Inputs!$C$5),Inputs!$C$5+SQRT(B3073*(Inputs!$E$5-Inputs!$C$5)*(Inputs!$D$5-Inputs!$C$5)),Inputs!$E$5-SQRT((1-B3073)*(Inputs!$E$5-Inputs!$C$5)*(Inputs!$E$5-Inputs!$D$5)))</f>
        <v/>
      </c>
      <c r="I3073" s="15">
        <f>IF(C3073&lt;(Inputs!$D$6-Inputs!$C$6)/(Inputs!$E$6-Inputs!$C$6),Inputs!$C$6+SQRT(C3073*(Inputs!$E$6-Inputs!$C$6)*(Inputs!$D$6-Inputs!$C$6)),Inputs!$E$6-SQRT((1-C3073)*(Inputs!$E$6-Inputs!$C$6)*(Inputs!$E$6-Inputs!$D$6)))</f>
        <v/>
      </c>
      <c r="J3073" s="15">
        <f>IF(D3073&lt;(Inputs!$D$7-Inputs!$C$7)/(Inputs!$E$7-Inputs!$C$7),Inputs!$C$7+SQRT(D3073*(Inputs!$E$7-Inputs!$C$7)*(Inputs!$D$7-Inputs!$C$7)),Inputs!$E$7-SQRT((1-D3073)*(Inputs!$E$7-Inputs!$C$7)*(Inputs!$E$7-Inputs!$D$7)))</f>
        <v/>
      </c>
      <c r="K3073" s="15">
        <f>IF(E3073&lt;(Inputs!$D$8-Inputs!$C$8)/(Inputs!$E$8-Inputs!$C$8),Inputs!$C$8+SQRT(E3073*(Inputs!$E$8-Inputs!$C$8)*(Inputs!$D$8-Inputs!$C$8)),Inputs!$E$8-SQRT((1-E3073)*(Inputs!$E$8-Inputs!$C$8)*(Inputs!$E$8-Inputs!$D$8)))</f>
        <v/>
      </c>
      <c r="L3073" s="15">
        <f>IF(F3073&lt;(Inputs!$D$9-Inputs!$C$9)/(Inputs!$E$9-Inputs!$C$9),Inputs!$C$9+SQRT(F3073*(Inputs!$E$9-Inputs!$C$9)*(Inputs!$D$9-Inputs!$C$9)),Inputs!$E$9-SQRT((1-F3073)*(Inputs!$E$9-Inputs!$C$9)*(Inputs!$E$9-Inputs!$D$9)))</f>
        <v/>
      </c>
      <c r="M3073" s="15">
        <f>IF(G3073&lt;(Inputs!$D$10-Inputs!$C$10)/(Inputs!$E$10-Inputs!$C$10),Inputs!$C$10+SQRT(G3073*(Inputs!$E$10-Inputs!$C$10)*(Inputs!$D$10-Inputs!$C$10)),Inputs!$E$10-SQRT((1-G3073)*(Inputs!$E$10-Inputs!$C$10)*(Inputs!$E$10-Inputs!$D$10)))</f>
        <v/>
      </c>
      <c r="N3073" s="15">
        <f>SUM(H3073:M3073)</f>
        <v/>
      </c>
    </row>
    <row r="3074">
      <c r="A3074" t="n">
        <v>3073</v>
      </c>
      <c r="B3074" s="14">
        <f>RAND()</f>
        <v/>
      </c>
      <c r="C3074" s="14">
        <f>RAND()</f>
        <v/>
      </c>
      <c r="D3074" s="14">
        <f>RAND()</f>
        <v/>
      </c>
      <c r="E3074" s="14">
        <f>RAND()</f>
        <v/>
      </c>
      <c r="F3074" s="14">
        <f>RAND()</f>
        <v/>
      </c>
      <c r="G3074" s="14">
        <f>RAND()</f>
        <v/>
      </c>
      <c r="H3074" s="15">
        <f>IF(B3074&lt;(Inputs!$D$5-Inputs!$C$5)/(Inputs!$E$5-Inputs!$C$5),Inputs!$C$5+SQRT(B3074*(Inputs!$E$5-Inputs!$C$5)*(Inputs!$D$5-Inputs!$C$5)),Inputs!$E$5-SQRT((1-B3074)*(Inputs!$E$5-Inputs!$C$5)*(Inputs!$E$5-Inputs!$D$5)))</f>
        <v/>
      </c>
      <c r="I3074" s="15">
        <f>IF(C3074&lt;(Inputs!$D$6-Inputs!$C$6)/(Inputs!$E$6-Inputs!$C$6),Inputs!$C$6+SQRT(C3074*(Inputs!$E$6-Inputs!$C$6)*(Inputs!$D$6-Inputs!$C$6)),Inputs!$E$6-SQRT((1-C3074)*(Inputs!$E$6-Inputs!$C$6)*(Inputs!$E$6-Inputs!$D$6)))</f>
        <v/>
      </c>
      <c r="J3074" s="15">
        <f>IF(D3074&lt;(Inputs!$D$7-Inputs!$C$7)/(Inputs!$E$7-Inputs!$C$7),Inputs!$C$7+SQRT(D3074*(Inputs!$E$7-Inputs!$C$7)*(Inputs!$D$7-Inputs!$C$7)),Inputs!$E$7-SQRT((1-D3074)*(Inputs!$E$7-Inputs!$C$7)*(Inputs!$E$7-Inputs!$D$7)))</f>
        <v/>
      </c>
      <c r="K3074" s="15">
        <f>IF(E3074&lt;(Inputs!$D$8-Inputs!$C$8)/(Inputs!$E$8-Inputs!$C$8),Inputs!$C$8+SQRT(E3074*(Inputs!$E$8-Inputs!$C$8)*(Inputs!$D$8-Inputs!$C$8)),Inputs!$E$8-SQRT((1-E3074)*(Inputs!$E$8-Inputs!$C$8)*(Inputs!$E$8-Inputs!$D$8)))</f>
        <v/>
      </c>
      <c r="L3074" s="15">
        <f>IF(F3074&lt;(Inputs!$D$9-Inputs!$C$9)/(Inputs!$E$9-Inputs!$C$9),Inputs!$C$9+SQRT(F3074*(Inputs!$E$9-Inputs!$C$9)*(Inputs!$D$9-Inputs!$C$9)),Inputs!$E$9-SQRT((1-F3074)*(Inputs!$E$9-Inputs!$C$9)*(Inputs!$E$9-Inputs!$D$9)))</f>
        <v/>
      </c>
      <c r="M3074" s="15">
        <f>IF(G3074&lt;(Inputs!$D$10-Inputs!$C$10)/(Inputs!$E$10-Inputs!$C$10),Inputs!$C$10+SQRT(G3074*(Inputs!$E$10-Inputs!$C$10)*(Inputs!$D$10-Inputs!$C$10)),Inputs!$E$10-SQRT((1-G3074)*(Inputs!$E$10-Inputs!$C$10)*(Inputs!$E$10-Inputs!$D$10)))</f>
        <v/>
      </c>
      <c r="N3074" s="15">
        <f>SUM(H3074:M3074)</f>
        <v/>
      </c>
    </row>
    <row r="3075">
      <c r="A3075" t="n">
        <v>3074</v>
      </c>
      <c r="B3075" s="14">
        <f>RAND()</f>
        <v/>
      </c>
      <c r="C3075" s="14">
        <f>RAND()</f>
        <v/>
      </c>
      <c r="D3075" s="14">
        <f>RAND()</f>
        <v/>
      </c>
      <c r="E3075" s="14">
        <f>RAND()</f>
        <v/>
      </c>
      <c r="F3075" s="14">
        <f>RAND()</f>
        <v/>
      </c>
      <c r="G3075" s="14">
        <f>RAND()</f>
        <v/>
      </c>
      <c r="H3075" s="15">
        <f>IF(B3075&lt;(Inputs!$D$5-Inputs!$C$5)/(Inputs!$E$5-Inputs!$C$5),Inputs!$C$5+SQRT(B3075*(Inputs!$E$5-Inputs!$C$5)*(Inputs!$D$5-Inputs!$C$5)),Inputs!$E$5-SQRT((1-B3075)*(Inputs!$E$5-Inputs!$C$5)*(Inputs!$E$5-Inputs!$D$5)))</f>
        <v/>
      </c>
      <c r="I3075" s="15">
        <f>IF(C3075&lt;(Inputs!$D$6-Inputs!$C$6)/(Inputs!$E$6-Inputs!$C$6),Inputs!$C$6+SQRT(C3075*(Inputs!$E$6-Inputs!$C$6)*(Inputs!$D$6-Inputs!$C$6)),Inputs!$E$6-SQRT((1-C3075)*(Inputs!$E$6-Inputs!$C$6)*(Inputs!$E$6-Inputs!$D$6)))</f>
        <v/>
      </c>
      <c r="J3075" s="15">
        <f>IF(D3075&lt;(Inputs!$D$7-Inputs!$C$7)/(Inputs!$E$7-Inputs!$C$7),Inputs!$C$7+SQRT(D3075*(Inputs!$E$7-Inputs!$C$7)*(Inputs!$D$7-Inputs!$C$7)),Inputs!$E$7-SQRT((1-D3075)*(Inputs!$E$7-Inputs!$C$7)*(Inputs!$E$7-Inputs!$D$7)))</f>
        <v/>
      </c>
      <c r="K3075" s="15">
        <f>IF(E3075&lt;(Inputs!$D$8-Inputs!$C$8)/(Inputs!$E$8-Inputs!$C$8),Inputs!$C$8+SQRT(E3075*(Inputs!$E$8-Inputs!$C$8)*(Inputs!$D$8-Inputs!$C$8)),Inputs!$E$8-SQRT((1-E3075)*(Inputs!$E$8-Inputs!$C$8)*(Inputs!$E$8-Inputs!$D$8)))</f>
        <v/>
      </c>
      <c r="L3075" s="15">
        <f>IF(F3075&lt;(Inputs!$D$9-Inputs!$C$9)/(Inputs!$E$9-Inputs!$C$9),Inputs!$C$9+SQRT(F3075*(Inputs!$E$9-Inputs!$C$9)*(Inputs!$D$9-Inputs!$C$9)),Inputs!$E$9-SQRT((1-F3075)*(Inputs!$E$9-Inputs!$C$9)*(Inputs!$E$9-Inputs!$D$9)))</f>
        <v/>
      </c>
      <c r="M3075" s="15">
        <f>IF(G3075&lt;(Inputs!$D$10-Inputs!$C$10)/(Inputs!$E$10-Inputs!$C$10),Inputs!$C$10+SQRT(G3075*(Inputs!$E$10-Inputs!$C$10)*(Inputs!$D$10-Inputs!$C$10)),Inputs!$E$10-SQRT((1-G3075)*(Inputs!$E$10-Inputs!$C$10)*(Inputs!$E$10-Inputs!$D$10)))</f>
        <v/>
      </c>
      <c r="N3075" s="15">
        <f>SUM(H3075:M3075)</f>
        <v/>
      </c>
    </row>
    <row r="3076">
      <c r="A3076" t="n">
        <v>3075</v>
      </c>
      <c r="B3076" s="14">
        <f>RAND()</f>
        <v/>
      </c>
      <c r="C3076" s="14">
        <f>RAND()</f>
        <v/>
      </c>
      <c r="D3076" s="14">
        <f>RAND()</f>
        <v/>
      </c>
      <c r="E3076" s="14">
        <f>RAND()</f>
        <v/>
      </c>
      <c r="F3076" s="14">
        <f>RAND()</f>
        <v/>
      </c>
      <c r="G3076" s="14">
        <f>RAND()</f>
        <v/>
      </c>
      <c r="H3076" s="15">
        <f>IF(B3076&lt;(Inputs!$D$5-Inputs!$C$5)/(Inputs!$E$5-Inputs!$C$5),Inputs!$C$5+SQRT(B3076*(Inputs!$E$5-Inputs!$C$5)*(Inputs!$D$5-Inputs!$C$5)),Inputs!$E$5-SQRT((1-B3076)*(Inputs!$E$5-Inputs!$C$5)*(Inputs!$E$5-Inputs!$D$5)))</f>
        <v/>
      </c>
      <c r="I3076" s="15">
        <f>IF(C3076&lt;(Inputs!$D$6-Inputs!$C$6)/(Inputs!$E$6-Inputs!$C$6),Inputs!$C$6+SQRT(C3076*(Inputs!$E$6-Inputs!$C$6)*(Inputs!$D$6-Inputs!$C$6)),Inputs!$E$6-SQRT((1-C3076)*(Inputs!$E$6-Inputs!$C$6)*(Inputs!$E$6-Inputs!$D$6)))</f>
        <v/>
      </c>
      <c r="J3076" s="15">
        <f>IF(D3076&lt;(Inputs!$D$7-Inputs!$C$7)/(Inputs!$E$7-Inputs!$C$7),Inputs!$C$7+SQRT(D3076*(Inputs!$E$7-Inputs!$C$7)*(Inputs!$D$7-Inputs!$C$7)),Inputs!$E$7-SQRT((1-D3076)*(Inputs!$E$7-Inputs!$C$7)*(Inputs!$E$7-Inputs!$D$7)))</f>
        <v/>
      </c>
      <c r="K3076" s="15">
        <f>IF(E3076&lt;(Inputs!$D$8-Inputs!$C$8)/(Inputs!$E$8-Inputs!$C$8),Inputs!$C$8+SQRT(E3076*(Inputs!$E$8-Inputs!$C$8)*(Inputs!$D$8-Inputs!$C$8)),Inputs!$E$8-SQRT((1-E3076)*(Inputs!$E$8-Inputs!$C$8)*(Inputs!$E$8-Inputs!$D$8)))</f>
        <v/>
      </c>
      <c r="L3076" s="15">
        <f>IF(F3076&lt;(Inputs!$D$9-Inputs!$C$9)/(Inputs!$E$9-Inputs!$C$9),Inputs!$C$9+SQRT(F3076*(Inputs!$E$9-Inputs!$C$9)*(Inputs!$D$9-Inputs!$C$9)),Inputs!$E$9-SQRT((1-F3076)*(Inputs!$E$9-Inputs!$C$9)*(Inputs!$E$9-Inputs!$D$9)))</f>
        <v/>
      </c>
      <c r="M3076" s="15">
        <f>IF(G3076&lt;(Inputs!$D$10-Inputs!$C$10)/(Inputs!$E$10-Inputs!$C$10),Inputs!$C$10+SQRT(G3076*(Inputs!$E$10-Inputs!$C$10)*(Inputs!$D$10-Inputs!$C$10)),Inputs!$E$10-SQRT((1-G3076)*(Inputs!$E$10-Inputs!$C$10)*(Inputs!$E$10-Inputs!$D$10)))</f>
        <v/>
      </c>
      <c r="N3076" s="15">
        <f>SUM(H3076:M3076)</f>
        <v/>
      </c>
    </row>
    <row r="3077">
      <c r="A3077" t="n">
        <v>3076</v>
      </c>
      <c r="B3077" s="14">
        <f>RAND()</f>
        <v/>
      </c>
      <c r="C3077" s="14">
        <f>RAND()</f>
        <v/>
      </c>
      <c r="D3077" s="14">
        <f>RAND()</f>
        <v/>
      </c>
      <c r="E3077" s="14">
        <f>RAND()</f>
        <v/>
      </c>
      <c r="F3077" s="14">
        <f>RAND()</f>
        <v/>
      </c>
      <c r="G3077" s="14">
        <f>RAND()</f>
        <v/>
      </c>
      <c r="H3077" s="15">
        <f>IF(B3077&lt;(Inputs!$D$5-Inputs!$C$5)/(Inputs!$E$5-Inputs!$C$5),Inputs!$C$5+SQRT(B3077*(Inputs!$E$5-Inputs!$C$5)*(Inputs!$D$5-Inputs!$C$5)),Inputs!$E$5-SQRT((1-B3077)*(Inputs!$E$5-Inputs!$C$5)*(Inputs!$E$5-Inputs!$D$5)))</f>
        <v/>
      </c>
      <c r="I3077" s="15">
        <f>IF(C3077&lt;(Inputs!$D$6-Inputs!$C$6)/(Inputs!$E$6-Inputs!$C$6),Inputs!$C$6+SQRT(C3077*(Inputs!$E$6-Inputs!$C$6)*(Inputs!$D$6-Inputs!$C$6)),Inputs!$E$6-SQRT((1-C3077)*(Inputs!$E$6-Inputs!$C$6)*(Inputs!$E$6-Inputs!$D$6)))</f>
        <v/>
      </c>
      <c r="J3077" s="15">
        <f>IF(D3077&lt;(Inputs!$D$7-Inputs!$C$7)/(Inputs!$E$7-Inputs!$C$7),Inputs!$C$7+SQRT(D3077*(Inputs!$E$7-Inputs!$C$7)*(Inputs!$D$7-Inputs!$C$7)),Inputs!$E$7-SQRT((1-D3077)*(Inputs!$E$7-Inputs!$C$7)*(Inputs!$E$7-Inputs!$D$7)))</f>
        <v/>
      </c>
      <c r="K3077" s="15">
        <f>IF(E3077&lt;(Inputs!$D$8-Inputs!$C$8)/(Inputs!$E$8-Inputs!$C$8),Inputs!$C$8+SQRT(E3077*(Inputs!$E$8-Inputs!$C$8)*(Inputs!$D$8-Inputs!$C$8)),Inputs!$E$8-SQRT((1-E3077)*(Inputs!$E$8-Inputs!$C$8)*(Inputs!$E$8-Inputs!$D$8)))</f>
        <v/>
      </c>
      <c r="L3077" s="15">
        <f>IF(F3077&lt;(Inputs!$D$9-Inputs!$C$9)/(Inputs!$E$9-Inputs!$C$9),Inputs!$C$9+SQRT(F3077*(Inputs!$E$9-Inputs!$C$9)*(Inputs!$D$9-Inputs!$C$9)),Inputs!$E$9-SQRT((1-F3077)*(Inputs!$E$9-Inputs!$C$9)*(Inputs!$E$9-Inputs!$D$9)))</f>
        <v/>
      </c>
      <c r="M3077" s="15">
        <f>IF(G3077&lt;(Inputs!$D$10-Inputs!$C$10)/(Inputs!$E$10-Inputs!$C$10),Inputs!$C$10+SQRT(G3077*(Inputs!$E$10-Inputs!$C$10)*(Inputs!$D$10-Inputs!$C$10)),Inputs!$E$10-SQRT((1-G3077)*(Inputs!$E$10-Inputs!$C$10)*(Inputs!$E$10-Inputs!$D$10)))</f>
        <v/>
      </c>
      <c r="N3077" s="15">
        <f>SUM(H3077:M3077)</f>
        <v/>
      </c>
    </row>
    <row r="3078">
      <c r="A3078" t="n">
        <v>3077</v>
      </c>
      <c r="B3078" s="14">
        <f>RAND()</f>
        <v/>
      </c>
      <c r="C3078" s="14">
        <f>RAND()</f>
        <v/>
      </c>
      <c r="D3078" s="14">
        <f>RAND()</f>
        <v/>
      </c>
      <c r="E3078" s="14">
        <f>RAND()</f>
        <v/>
      </c>
      <c r="F3078" s="14">
        <f>RAND()</f>
        <v/>
      </c>
      <c r="G3078" s="14">
        <f>RAND()</f>
        <v/>
      </c>
      <c r="H3078" s="15">
        <f>IF(B3078&lt;(Inputs!$D$5-Inputs!$C$5)/(Inputs!$E$5-Inputs!$C$5),Inputs!$C$5+SQRT(B3078*(Inputs!$E$5-Inputs!$C$5)*(Inputs!$D$5-Inputs!$C$5)),Inputs!$E$5-SQRT((1-B3078)*(Inputs!$E$5-Inputs!$C$5)*(Inputs!$E$5-Inputs!$D$5)))</f>
        <v/>
      </c>
      <c r="I3078" s="15">
        <f>IF(C3078&lt;(Inputs!$D$6-Inputs!$C$6)/(Inputs!$E$6-Inputs!$C$6),Inputs!$C$6+SQRT(C3078*(Inputs!$E$6-Inputs!$C$6)*(Inputs!$D$6-Inputs!$C$6)),Inputs!$E$6-SQRT((1-C3078)*(Inputs!$E$6-Inputs!$C$6)*(Inputs!$E$6-Inputs!$D$6)))</f>
        <v/>
      </c>
      <c r="J3078" s="15">
        <f>IF(D3078&lt;(Inputs!$D$7-Inputs!$C$7)/(Inputs!$E$7-Inputs!$C$7),Inputs!$C$7+SQRT(D3078*(Inputs!$E$7-Inputs!$C$7)*(Inputs!$D$7-Inputs!$C$7)),Inputs!$E$7-SQRT((1-D3078)*(Inputs!$E$7-Inputs!$C$7)*(Inputs!$E$7-Inputs!$D$7)))</f>
        <v/>
      </c>
      <c r="K3078" s="15">
        <f>IF(E3078&lt;(Inputs!$D$8-Inputs!$C$8)/(Inputs!$E$8-Inputs!$C$8),Inputs!$C$8+SQRT(E3078*(Inputs!$E$8-Inputs!$C$8)*(Inputs!$D$8-Inputs!$C$8)),Inputs!$E$8-SQRT((1-E3078)*(Inputs!$E$8-Inputs!$C$8)*(Inputs!$E$8-Inputs!$D$8)))</f>
        <v/>
      </c>
      <c r="L3078" s="15">
        <f>IF(F3078&lt;(Inputs!$D$9-Inputs!$C$9)/(Inputs!$E$9-Inputs!$C$9),Inputs!$C$9+SQRT(F3078*(Inputs!$E$9-Inputs!$C$9)*(Inputs!$D$9-Inputs!$C$9)),Inputs!$E$9-SQRT((1-F3078)*(Inputs!$E$9-Inputs!$C$9)*(Inputs!$E$9-Inputs!$D$9)))</f>
        <v/>
      </c>
      <c r="M3078" s="15">
        <f>IF(G3078&lt;(Inputs!$D$10-Inputs!$C$10)/(Inputs!$E$10-Inputs!$C$10),Inputs!$C$10+SQRT(G3078*(Inputs!$E$10-Inputs!$C$10)*(Inputs!$D$10-Inputs!$C$10)),Inputs!$E$10-SQRT((1-G3078)*(Inputs!$E$10-Inputs!$C$10)*(Inputs!$E$10-Inputs!$D$10)))</f>
        <v/>
      </c>
      <c r="N3078" s="15">
        <f>SUM(H3078:M3078)</f>
        <v/>
      </c>
    </row>
    <row r="3079">
      <c r="A3079" t="n">
        <v>3078</v>
      </c>
      <c r="B3079" s="14">
        <f>RAND()</f>
        <v/>
      </c>
      <c r="C3079" s="14">
        <f>RAND()</f>
        <v/>
      </c>
      <c r="D3079" s="14">
        <f>RAND()</f>
        <v/>
      </c>
      <c r="E3079" s="14">
        <f>RAND()</f>
        <v/>
      </c>
      <c r="F3079" s="14">
        <f>RAND()</f>
        <v/>
      </c>
      <c r="G3079" s="14">
        <f>RAND()</f>
        <v/>
      </c>
      <c r="H3079" s="15">
        <f>IF(B3079&lt;(Inputs!$D$5-Inputs!$C$5)/(Inputs!$E$5-Inputs!$C$5),Inputs!$C$5+SQRT(B3079*(Inputs!$E$5-Inputs!$C$5)*(Inputs!$D$5-Inputs!$C$5)),Inputs!$E$5-SQRT((1-B3079)*(Inputs!$E$5-Inputs!$C$5)*(Inputs!$E$5-Inputs!$D$5)))</f>
        <v/>
      </c>
      <c r="I3079" s="15">
        <f>IF(C3079&lt;(Inputs!$D$6-Inputs!$C$6)/(Inputs!$E$6-Inputs!$C$6),Inputs!$C$6+SQRT(C3079*(Inputs!$E$6-Inputs!$C$6)*(Inputs!$D$6-Inputs!$C$6)),Inputs!$E$6-SQRT((1-C3079)*(Inputs!$E$6-Inputs!$C$6)*(Inputs!$E$6-Inputs!$D$6)))</f>
        <v/>
      </c>
      <c r="J3079" s="15">
        <f>IF(D3079&lt;(Inputs!$D$7-Inputs!$C$7)/(Inputs!$E$7-Inputs!$C$7),Inputs!$C$7+SQRT(D3079*(Inputs!$E$7-Inputs!$C$7)*(Inputs!$D$7-Inputs!$C$7)),Inputs!$E$7-SQRT((1-D3079)*(Inputs!$E$7-Inputs!$C$7)*(Inputs!$E$7-Inputs!$D$7)))</f>
        <v/>
      </c>
      <c r="K3079" s="15">
        <f>IF(E3079&lt;(Inputs!$D$8-Inputs!$C$8)/(Inputs!$E$8-Inputs!$C$8),Inputs!$C$8+SQRT(E3079*(Inputs!$E$8-Inputs!$C$8)*(Inputs!$D$8-Inputs!$C$8)),Inputs!$E$8-SQRT((1-E3079)*(Inputs!$E$8-Inputs!$C$8)*(Inputs!$E$8-Inputs!$D$8)))</f>
        <v/>
      </c>
      <c r="L3079" s="15">
        <f>IF(F3079&lt;(Inputs!$D$9-Inputs!$C$9)/(Inputs!$E$9-Inputs!$C$9),Inputs!$C$9+SQRT(F3079*(Inputs!$E$9-Inputs!$C$9)*(Inputs!$D$9-Inputs!$C$9)),Inputs!$E$9-SQRT((1-F3079)*(Inputs!$E$9-Inputs!$C$9)*(Inputs!$E$9-Inputs!$D$9)))</f>
        <v/>
      </c>
      <c r="M3079" s="15">
        <f>IF(G3079&lt;(Inputs!$D$10-Inputs!$C$10)/(Inputs!$E$10-Inputs!$C$10),Inputs!$C$10+SQRT(G3079*(Inputs!$E$10-Inputs!$C$10)*(Inputs!$D$10-Inputs!$C$10)),Inputs!$E$10-SQRT((1-G3079)*(Inputs!$E$10-Inputs!$C$10)*(Inputs!$E$10-Inputs!$D$10)))</f>
        <v/>
      </c>
      <c r="N3079" s="15">
        <f>SUM(H3079:M3079)</f>
        <v/>
      </c>
    </row>
    <row r="3080">
      <c r="A3080" t="n">
        <v>3079</v>
      </c>
      <c r="B3080" s="14">
        <f>RAND()</f>
        <v/>
      </c>
      <c r="C3080" s="14">
        <f>RAND()</f>
        <v/>
      </c>
      <c r="D3080" s="14">
        <f>RAND()</f>
        <v/>
      </c>
      <c r="E3080" s="14">
        <f>RAND()</f>
        <v/>
      </c>
      <c r="F3080" s="14">
        <f>RAND()</f>
        <v/>
      </c>
      <c r="G3080" s="14">
        <f>RAND()</f>
        <v/>
      </c>
      <c r="H3080" s="15">
        <f>IF(B3080&lt;(Inputs!$D$5-Inputs!$C$5)/(Inputs!$E$5-Inputs!$C$5),Inputs!$C$5+SQRT(B3080*(Inputs!$E$5-Inputs!$C$5)*(Inputs!$D$5-Inputs!$C$5)),Inputs!$E$5-SQRT((1-B3080)*(Inputs!$E$5-Inputs!$C$5)*(Inputs!$E$5-Inputs!$D$5)))</f>
        <v/>
      </c>
      <c r="I3080" s="15">
        <f>IF(C3080&lt;(Inputs!$D$6-Inputs!$C$6)/(Inputs!$E$6-Inputs!$C$6),Inputs!$C$6+SQRT(C3080*(Inputs!$E$6-Inputs!$C$6)*(Inputs!$D$6-Inputs!$C$6)),Inputs!$E$6-SQRT((1-C3080)*(Inputs!$E$6-Inputs!$C$6)*(Inputs!$E$6-Inputs!$D$6)))</f>
        <v/>
      </c>
      <c r="J3080" s="15">
        <f>IF(D3080&lt;(Inputs!$D$7-Inputs!$C$7)/(Inputs!$E$7-Inputs!$C$7),Inputs!$C$7+SQRT(D3080*(Inputs!$E$7-Inputs!$C$7)*(Inputs!$D$7-Inputs!$C$7)),Inputs!$E$7-SQRT((1-D3080)*(Inputs!$E$7-Inputs!$C$7)*(Inputs!$E$7-Inputs!$D$7)))</f>
        <v/>
      </c>
      <c r="K3080" s="15">
        <f>IF(E3080&lt;(Inputs!$D$8-Inputs!$C$8)/(Inputs!$E$8-Inputs!$C$8),Inputs!$C$8+SQRT(E3080*(Inputs!$E$8-Inputs!$C$8)*(Inputs!$D$8-Inputs!$C$8)),Inputs!$E$8-SQRT((1-E3080)*(Inputs!$E$8-Inputs!$C$8)*(Inputs!$E$8-Inputs!$D$8)))</f>
        <v/>
      </c>
      <c r="L3080" s="15">
        <f>IF(F3080&lt;(Inputs!$D$9-Inputs!$C$9)/(Inputs!$E$9-Inputs!$C$9),Inputs!$C$9+SQRT(F3080*(Inputs!$E$9-Inputs!$C$9)*(Inputs!$D$9-Inputs!$C$9)),Inputs!$E$9-SQRT((1-F3080)*(Inputs!$E$9-Inputs!$C$9)*(Inputs!$E$9-Inputs!$D$9)))</f>
        <v/>
      </c>
      <c r="M3080" s="15">
        <f>IF(G3080&lt;(Inputs!$D$10-Inputs!$C$10)/(Inputs!$E$10-Inputs!$C$10),Inputs!$C$10+SQRT(G3080*(Inputs!$E$10-Inputs!$C$10)*(Inputs!$D$10-Inputs!$C$10)),Inputs!$E$10-SQRT((1-G3080)*(Inputs!$E$10-Inputs!$C$10)*(Inputs!$E$10-Inputs!$D$10)))</f>
        <v/>
      </c>
      <c r="N3080" s="15">
        <f>SUM(H3080:M3080)</f>
        <v/>
      </c>
    </row>
    <row r="3081">
      <c r="A3081" t="n">
        <v>3080</v>
      </c>
      <c r="B3081" s="14">
        <f>RAND()</f>
        <v/>
      </c>
      <c r="C3081" s="14">
        <f>RAND()</f>
        <v/>
      </c>
      <c r="D3081" s="14">
        <f>RAND()</f>
        <v/>
      </c>
      <c r="E3081" s="14">
        <f>RAND()</f>
        <v/>
      </c>
      <c r="F3081" s="14">
        <f>RAND()</f>
        <v/>
      </c>
      <c r="G3081" s="14">
        <f>RAND()</f>
        <v/>
      </c>
      <c r="H3081" s="15">
        <f>IF(B3081&lt;(Inputs!$D$5-Inputs!$C$5)/(Inputs!$E$5-Inputs!$C$5),Inputs!$C$5+SQRT(B3081*(Inputs!$E$5-Inputs!$C$5)*(Inputs!$D$5-Inputs!$C$5)),Inputs!$E$5-SQRT((1-B3081)*(Inputs!$E$5-Inputs!$C$5)*(Inputs!$E$5-Inputs!$D$5)))</f>
        <v/>
      </c>
      <c r="I3081" s="15">
        <f>IF(C3081&lt;(Inputs!$D$6-Inputs!$C$6)/(Inputs!$E$6-Inputs!$C$6),Inputs!$C$6+SQRT(C3081*(Inputs!$E$6-Inputs!$C$6)*(Inputs!$D$6-Inputs!$C$6)),Inputs!$E$6-SQRT((1-C3081)*(Inputs!$E$6-Inputs!$C$6)*(Inputs!$E$6-Inputs!$D$6)))</f>
        <v/>
      </c>
      <c r="J3081" s="15">
        <f>IF(D3081&lt;(Inputs!$D$7-Inputs!$C$7)/(Inputs!$E$7-Inputs!$C$7),Inputs!$C$7+SQRT(D3081*(Inputs!$E$7-Inputs!$C$7)*(Inputs!$D$7-Inputs!$C$7)),Inputs!$E$7-SQRT((1-D3081)*(Inputs!$E$7-Inputs!$C$7)*(Inputs!$E$7-Inputs!$D$7)))</f>
        <v/>
      </c>
      <c r="K3081" s="15">
        <f>IF(E3081&lt;(Inputs!$D$8-Inputs!$C$8)/(Inputs!$E$8-Inputs!$C$8),Inputs!$C$8+SQRT(E3081*(Inputs!$E$8-Inputs!$C$8)*(Inputs!$D$8-Inputs!$C$8)),Inputs!$E$8-SQRT((1-E3081)*(Inputs!$E$8-Inputs!$C$8)*(Inputs!$E$8-Inputs!$D$8)))</f>
        <v/>
      </c>
      <c r="L3081" s="15">
        <f>IF(F3081&lt;(Inputs!$D$9-Inputs!$C$9)/(Inputs!$E$9-Inputs!$C$9),Inputs!$C$9+SQRT(F3081*(Inputs!$E$9-Inputs!$C$9)*(Inputs!$D$9-Inputs!$C$9)),Inputs!$E$9-SQRT((1-F3081)*(Inputs!$E$9-Inputs!$C$9)*(Inputs!$E$9-Inputs!$D$9)))</f>
        <v/>
      </c>
      <c r="M3081" s="15">
        <f>IF(G3081&lt;(Inputs!$D$10-Inputs!$C$10)/(Inputs!$E$10-Inputs!$C$10),Inputs!$C$10+SQRT(G3081*(Inputs!$E$10-Inputs!$C$10)*(Inputs!$D$10-Inputs!$C$10)),Inputs!$E$10-SQRT((1-G3081)*(Inputs!$E$10-Inputs!$C$10)*(Inputs!$E$10-Inputs!$D$10)))</f>
        <v/>
      </c>
      <c r="N3081" s="15">
        <f>SUM(H3081:M3081)</f>
        <v/>
      </c>
    </row>
    <row r="3082">
      <c r="A3082" t="n">
        <v>3081</v>
      </c>
      <c r="B3082" s="14">
        <f>RAND()</f>
        <v/>
      </c>
      <c r="C3082" s="14">
        <f>RAND()</f>
        <v/>
      </c>
      <c r="D3082" s="14">
        <f>RAND()</f>
        <v/>
      </c>
      <c r="E3082" s="14">
        <f>RAND()</f>
        <v/>
      </c>
      <c r="F3082" s="14">
        <f>RAND()</f>
        <v/>
      </c>
      <c r="G3082" s="14">
        <f>RAND()</f>
        <v/>
      </c>
      <c r="H3082" s="15">
        <f>IF(B3082&lt;(Inputs!$D$5-Inputs!$C$5)/(Inputs!$E$5-Inputs!$C$5),Inputs!$C$5+SQRT(B3082*(Inputs!$E$5-Inputs!$C$5)*(Inputs!$D$5-Inputs!$C$5)),Inputs!$E$5-SQRT((1-B3082)*(Inputs!$E$5-Inputs!$C$5)*(Inputs!$E$5-Inputs!$D$5)))</f>
        <v/>
      </c>
      <c r="I3082" s="15">
        <f>IF(C3082&lt;(Inputs!$D$6-Inputs!$C$6)/(Inputs!$E$6-Inputs!$C$6),Inputs!$C$6+SQRT(C3082*(Inputs!$E$6-Inputs!$C$6)*(Inputs!$D$6-Inputs!$C$6)),Inputs!$E$6-SQRT((1-C3082)*(Inputs!$E$6-Inputs!$C$6)*(Inputs!$E$6-Inputs!$D$6)))</f>
        <v/>
      </c>
      <c r="J3082" s="15">
        <f>IF(D3082&lt;(Inputs!$D$7-Inputs!$C$7)/(Inputs!$E$7-Inputs!$C$7),Inputs!$C$7+SQRT(D3082*(Inputs!$E$7-Inputs!$C$7)*(Inputs!$D$7-Inputs!$C$7)),Inputs!$E$7-SQRT((1-D3082)*(Inputs!$E$7-Inputs!$C$7)*(Inputs!$E$7-Inputs!$D$7)))</f>
        <v/>
      </c>
      <c r="K3082" s="15">
        <f>IF(E3082&lt;(Inputs!$D$8-Inputs!$C$8)/(Inputs!$E$8-Inputs!$C$8),Inputs!$C$8+SQRT(E3082*(Inputs!$E$8-Inputs!$C$8)*(Inputs!$D$8-Inputs!$C$8)),Inputs!$E$8-SQRT((1-E3082)*(Inputs!$E$8-Inputs!$C$8)*(Inputs!$E$8-Inputs!$D$8)))</f>
        <v/>
      </c>
      <c r="L3082" s="15">
        <f>IF(F3082&lt;(Inputs!$D$9-Inputs!$C$9)/(Inputs!$E$9-Inputs!$C$9),Inputs!$C$9+SQRT(F3082*(Inputs!$E$9-Inputs!$C$9)*(Inputs!$D$9-Inputs!$C$9)),Inputs!$E$9-SQRT((1-F3082)*(Inputs!$E$9-Inputs!$C$9)*(Inputs!$E$9-Inputs!$D$9)))</f>
        <v/>
      </c>
      <c r="M3082" s="15">
        <f>IF(G3082&lt;(Inputs!$D$10-Inputs!$C$10)/(Inputs!$E$10-Inputs!$C$10),Inputs!$C$10+SQRT(G3082*(Inputs!$E$10-Inputs!$C$10)*(Inputs!$D$10-Inputs!$C$10)),Inputs!$E$10-SQRT((1-G3082)*(Inputs!$E$10-Inputs!$C$10)*(Inputs!$E$10-Inputs!$D$10)))</f>
        <v/>
      </c>
      <c r="N3082" s="15">
        <f>SUM(H3082:M3082)</f>
        <v/>
      </c>
    </row>
    <row r="3083">
      <c r="A3083" t="n">
        <v>3082</v>
      </c>
      <c r="B3083" s="14">
        <f>RAND()</f>
        <v/>
      </c>
      <c r="C3083" s="14">
        <f>RAND()</f>
        <v/>
      </c>
      <c r="D3083" s="14">
        <f>RAND()</f>
        <v/>
      </c>
      <c r="E3083" s="14">
        <f>RAND()</f>
        <v/>
      </c>
      <c r="F3083" s="14">
        <f>RAND()</f>
        <v/>
      </c>
      <c r="G3083" s="14">
        <f>RAND()</f>
        <v/>
      </c>
      <c r="H3083" s="15">
        <f>IF(B3083&lt;(Inputs!$D$5-Inputs!$C$5)/(Inputs!$E$5-Inputs!$C$5),Inputs!$C$5+SQRT(B3083*(Inputs!$E$5-Inputs!$C$5)*(Inputs!$D$5-Inputs!$C$5)),Inputs!$E$5-SQRT((1-B3083)*(Inputs!$E$5-Inputs!$C$5)*(Inputs!$E$5-Inputs!$D$5)))</f>
        <v/>
      </c>
      <c r="I3083" s="15">
        <f>IF(C3083&lt;(Inputs!$D$6-Inputs!$C$6)/(Inputs!$E$6-Inputs!$C$6),Inputs!$C$6+SQRT(C3083*(Inputs!$E$6-Inputs!$C$6)*(Inputs!$D$6-Inputs!$C$6)),Inputs!$E$6-SQRT((1-C3083)*(Inputs!$E$6-Inputs!$C$6)*(Inputs!$E$6-Inputs!$D$6)))</f>
        <v/>
      </c>
      <c r="J3083" s="15">
        <f>IF(D3083&lt;(Inputs!$D$7-Inputs!$C$7)/(Inputs!$E$7-Inputs!$C$7),Inputs!$C$7+SQRT(D3083*(Inputs!$E$7-Inputs!$C$7)*(Inputs!$D$7-Inputs!$C$7)),Inputs!$E$7-SQRT((1-D3083)*(Inputs!$E$7-Inputs!$C$7)*(Inputs!$E$7-Inputs!$D$7)))</f>
        <v/>
      </c>
      <c r="K3083" s="15">
        <f>IF(E3083&lt;(Inputs!$D$8-Inputs!$C$8)/(Inputs!$E$8-Inputs!$C$8),Inputs!$C$8+SQRT(E3083*(Inputs!$E$8-Inputs!$C$8)*(Inputs!$D$8-Inputs!$C$8)),Inputs!$E$8-SQRT((1-E3083)*(Inputs!$E$8-Inputs!$C$8)*(Inputs!$E$8-Inputs!$D$8)))</f>
        <v/>
      </c>
      <c r="L3083" s="15">
        <f>IF(F3083&lt;(Inputs!$D$9-Inputs!$C$9)/(Inputs!$E$9-Inputs!$C$9),Inputs!$C$9+SQRT(F3083*(Inputs!$E$9-Inputs!$C$9)*(Inputs!$D$9-Inputs!$C$9)),Inputs!$E$9-SQRT((1-F3083)*(Inputs!$E$9-Inputs!$C$9)*(Inputs!$E$9-Inputs!$D$9)))</f>
        <v/>
      </c>
      <c r="M3083" s="15">
        <f>IF(G3083&lt;(Inputs!$D$10-Inputs!$C$10)/(Inputs!$E$10-Inputs!$C$10),Inputs!$C$10+SQRT(G3083*(Inputs!$E$10-Inputs!$C$10)*(Inputs!$D$10-Inputs!$C$10)),Inputs!$E$10-SQRT((1-G3083)*(Inputs!$E$10-Inputs!$C$10)*(Inputs!$E$10-Inputs!$D$10)))</f>
        <v/>
      </c>
      <c r="N3083" s="15">
        <f>SUM(H3083:M3083)</f>
        <v/>
      </c>
    </row>
    <row r="3084">
      <c r="A3084" t="n">
        <v>3083</v>
      </c>
      <c r="B3084" s="14">
        <f>RAND()</f>
        <v/>
      </c>
      <c r="C3084" s="14">
        <f>RAND()</f>
        <v/>
      </c>
      <c r="D3084" s="14">
        <f>RAND()</f>
        <v/>
      </c>
      <c r="E3084" s="14">
        <f>RAND()</f>
        <v/>
      </c>
      <c r="F3084" s="14">
        <f>RAND()</f>
        <v/>
      </c>
      <c r="G3084" s="14">
        <f>RAND()</f>
        <v/>
      </c>
      <c r="H3084" s="15">
        <f>IF(B3084&lt;(Inputs!$D$5-Inputs!$C$5)/(Inputs!$E$5-Inputs!$C$5),Inputs!$C$5+SQRT(B3084*(Inputs!$E$5-Inputs!$C$5)*(Inputs!$D$5-Inputs!$C$5)),Inputs!$E$5-SQRT((1-B3084)*(Inputs!$E$5-Inputs!$C$5)*(Inputs!$E$5-Inputs!$D$5)))</f>
        <v/>
      </c>
      <c r="I3084" s="15">
        <f>IF(C3084&lt;(Inputs!$D$6-Inputs!$C$6)/(Inputs!$E$6-Inputs!$C$6),Inputs!$C$6+SQRT(C3084*(Inputs!$E$6-Inputs!$C$6)*(Inputs!$D$6-Inputs!$C$6)),Inputs!$E$6-SQRT((1-C3084)*(Inputs!$E$6-Inputs!$C$6)*(Inputs!$E$6-Inputs!$D$6)))</f>
        <v/>
      </c>
      <c r="J3084" s="15">
        <f>IF(D3084&lt;(Inputs!$D$7-Inputs!$C$7)/(Inputs!$E$7-Inputs!$C$7),Inputs!$C$7+SQRT(D3084*(Inputs!$E$7-Inputs!$C$7)*(Inputs!$D$7-Inputs!$C$7)),Inputs!$E$7-SQRT((1-D3084)*(Inputs!$E$7-Inputs!$C$7)*(Inputs!$E$7-Inputs!$D$7)))</f>
        <v/>
      </c>
      <c r="K3084" s="15">
        <f>IF(E3084&lt;(Inputs!$D$8-Inputs!$C$8)/(Inputs!$E$8-Inputs!$C$8),Inputs!$C$8+SQRT(E3084*(Inputs!$E$8-Inputs!$C$8)*(Inputs!$D$8-Inputs!$C$8)),Inputs!$E$8-SQRT((1-E3084)*(Inputs!$E$8-Inputs!$C$8)*(Inputs!$E$8-Inputs!$D$8)))</f>
        <v/>
      </c>
      <c r="L3084" s="15">
        <f>IF(F3084&lt;(Inputs!$D$9-Inputs!$C$9)/(Inputs!$E$9-Inputs!$C$9),Inputs!$C$9+SQRT(F3084*(Inputs!$E$9-Inputs!$C$9)*(Inputs!$D$9-Inputs!$C$9)),Inputs!$E$9-SQRT((1-F3084)*(Inputs!$E$9-Inputs!$C$9)*(Inputs!$E$9-Inputs!$D$9)))</f>
        <v/>
      </c>
      <c r="M3084" s="15">
        <f>IF(G3084&lt;(Inputs!$D$10-Inputs!$C$10)/(Inputs!$E$10-Inputs!$C$10),Inputs!$C$10+SQRT(G3084*(Inputs!$E$10-Inputs!$C$10)*(Inputs!$D$10-Inputs!$C$10)),Inputs!$E$10-SQRT((1-G3084)*(Inputs!$E$10-Inputs!$C$10)*(Inputs!$E$10-Inputs!$D$10)))</f>
        <v/>
      </c>
      <c r="N3084" s="15">
        <f>SUM(H3084:M3084)</f>
        <v/>
      </c>
    </row>
    <row r="3085">
      <c r="A3085" t="n">
        <v>3084</v>
      </c>
      <c r="B3085" s="14">
        <f>RAND()</f>
        <v/>
      </c>
      <c r="C3085" s="14">
        <f>RAND()</f>
        <v/>
      </c>
      <c r="D3085" s="14">
        <f>RAND()</f>
        <v/>
      </c>
      <c r="E3085" s="14">
        <f>RAND()</f>
        <v/>
      </c>
      <c r="F3085" s="14">
        <f>RAND()</f>
        <v/>
      </c>
      <c r="G3085" s="14">
        <f>RAND()</f>
        <v/>
      </c>
      <c r="H3085" s="15">
        <f>IF(B3085&lt;(Inputs!$D$5-Inputs!$C$5)/(Inputs!$E$5-Inputs!$C$5),Inputs!$C$5+SQRT(B3085*(Inputs!$E$5-Inputs!$C$5)*(Inputs!$D$5-Inputs!$C$5)),Inputs!$E$5-SQRT((1-B3085)*(Inputs!$E$5-Inputs!$C$5)*(Inputs!$E$5-Inputs!$D$5)))</f>
        <v/>
      </c>
      <c r="I3085" s="15">
        <f>IF(C3085&lt;(Inputs!$D$6-Inputs!$C$6)/(Inputs!$E$6-Inputs!$C$6),Inputs!$C$6+SQRT(C3085*(Inputs!$E$6-Inputs!$C$6)*(Inputs!$D$6-Inputs!$C$6)),Inputs!$E$6-SQRT((1-C3085)*(Inputs!$E$6-Inputs!$C$6)*(Inputs!$E$6-Inputs!$D$6)))</f>
        <v/>
      </c>
      <c r="J3085" s="15">
        <f>IF(D3085&lt;(Inputs!$D$7-Inputs!$C$7)/(Inputs!$E$7-Inputs!$C$7),Inputs!$C$7+SQRT(D3085*(Inputs!$E$7-Inputs!$C$7)*(Inputs!$D$7-Inputs!$C$7)),Inputs!$E$7-SQRT((1-D3085)*(Inputs!$E$7-Inputs!$C$7)*(Inputs!$E$7-Inputs!$D$7)))</f>
        <v/>
      </c>
      <c r="K3085" s="15">
        <f>IF(E3085&lt;(Inputs!$D$8-Inputs!$C$8)/(Inputs!$E$8-Inputs!$C$8),Inputs!$C$8+SQRT(E3085*(Inputs!$E$8-Inputs!$C$8)*(Inputs!$D$8-Inputs!$C$8)),Inputs!$E$8-SQRT((1-E3085)*(Inputs!$E$8-Inputs!$C$8)*(Inputs!$E$8-Inputs!$D$8)))</f>
        <v/>
      </c>
      <c r="L3085" s="15">
        <f>IF(F3085&lt;(Inputs!$D$9-Inputs!$C$9)/(Inputs!$E$9-Inputs!$C$9),Inputs!$C$9+SQRT(F3085*(Inputs!$E$9-Inputs!$C$9)*(Inputs!$D$9-Inputs!$C$9)),Inputs!$E$9-SQRT((1-F3085)*(Inputs!$E$9-Inputs!$C$9)*(Inputs!$E$9-Inputs!$D$9)))</f>
        <v/>
      </c>
      <c r="M3085" s="15">
        <f>IF(G3085&lt;(Inputs!$D$10-Inputs!$C$10)/(Inputs!$E$10-Inputs!$C$10),Inputs!$C$10+SQRT(G3085*(Inputs!$E$10-Inputs!$C$10)*(Inputs!$D$10-Inputs!$C$10)),Inputs!$E$10-SQRT((1-G3085)*(Inputs!$E$10-Inputs!$C$10)*(Inputs!$E$10-Inputs!$D$10)))</f>
        <v/>
      </c>
      <c r="N3085" s="15">
        <f>SUM(H3085:M3085)</f>
        <v/>
      </c>
    </row>
    <row r="3086">
      <c r="A3086" t="n">
        <v>3085</v>
      </c>
      <c r="B3086" s="14">
        <f>RAND()</f>
        <v/>
      </c>
      <c r="C3086" s="14">
        <f>RAND()</f>
        <v/>
      </c>
      <c r="D3086" s="14">
        <f>RAND()</f>
        <v/>
      </c>
      <c r="E3086" s="14">
        <f>RAND()</f>
        <v/>
      </c>
      <c r="F3086" s="14">
        <f>RAND()</f>
        <v/>
      </c>
      <c r="G3086" s="14">
        <f>RAND()</f>
        <v/>
      </c>
      <c r="H3086" s="15">
        <f>IF(B3086&lt;(Inputs!$D$5-Inputs!$C$5)/(Inputs!$E$5-Inputs!$C$5),Inputs!$C$5+SQRT(B3086*(Inputs!$E$5-Inputs!$C$5)*(Inputs!$D$5-Inputs!$C$5)),Inputs!$E$5-SQRT((1-B3086)*(Inputs!$E$5-Inputs!$C$5)*(Inputs!$E$5-Inputs!$D$5)))</f>
        <v/>
      </c>
      <c r="I3086" s="15">
        <f>IF(C3086&lt;(Inputs!$D$6-Inputs!$C$6)/(Inputs!$E$6-Inputs!$C$6),Inputs!$C$6+SQRT(C3086*(Inputs!$E$6-Inputs!$C$6)*(Inputs!$D$6-Inputs!$C$6)),Inputs!$E$6-SQRT((1-C3086)*(Inputs!$E$6-Inputs!$C$6)*(Inputs!$E$6-Inputs!$D$6)))</f>
        <v/>
      </c>
      <c r="J3086" s="15">
        <f>IF(D3086&lt;(Inputs!$D$7-Inputs!$C$7)/(Inputs!$E$7-Inputs!$C$7),Inputs!$C$7+SQRT(D3086*(Inputs!$E$7-Inputs!$C$7)*(Inputs!$D$7-Inputs!$C$7)),Inputs!$E$7-SQRT((1-D3086)*(Inputs!$E$7-Inputs!$C$7)*(Inputs!$E$7-Inputs!$D$7)))</f>
        <v/>
      </c>
      <c r="K3086" s="15">
        <f>IF(E3086&lt;(Inputs!$D$8-Inputs!$C$8)/(Inputs!$E$8-Inputs!$C$8),Inputs!$C$8+SQRT(E3086*(Inputs!$E$8-Inputs!$C$8)*(Inputs!$D$8-Inputs!$C$8)),Inputs!$E$8-SQRT((1-E3086)*(Inputs!$E$8-Inputs!$C$8)*(Inputs!$E$8-Inputs!$D$8)))</f>
        <v/>
      </c>
      <c r="L3086" s="15">
        <f>IF(F3086&lt;(Inputs!$D$9-Inputs!$C$9)/(Inputs!$E$9-Inputs!$C$9),Inputs!$C$9+SQRT(F3086*(Inputs!$E$9-Inputs!$C$9)*(Inputs!$D$9-Inputs!$C$9)),Inputs!$E$9-SQRT((1-F3086)*(Inputs!$E$9-Inputs!$C$9)*(Inputs!$E$9-Inputs!$D$9)))</f>
        <v/>
      </c>
      <c r="M3086" s="15">
        <f>IF(G3086&lt;(Inputs!$D$10-Inputs!$C$10)/(Inputs!$E$10-Inputs!$C$10),Inputs!$C$10+SQRT(G3086*(Inputs!$E$10-Inputs!$C$10)*(Inputs!$D$10-Inputs!$C$10)),Inputs!$E$10-SQRT((1-G3086)*(Inputs!$E$10-Inputs!$C$10)*(Inputs!$E$10-Inputs!$D$10)))</f>
        <v/>
      </c>
      <c r="N3086" s="15">
        <f>SUM(H3086:M3086)</f>
        <v/>
      </c>
    </row>
    <row r="3087">
      <c r="A3087" t="n">
        <v>3086</v>
      </c>
      <c r="B3087" s="14">
        <f>RAND()</f>
        <v/>
      </c>
      <c r="C3087" s="14">
        <f>RAND()</f>
        <v/>
      </c>
      <c r="D3087" s="14">
        <f>RAND()</f>
        <v/>
      </c>
      <c r="E3087" s="14">
        <f>RAND()</f>
        <v/>
      </c>
      <c r="F3087" s="14">
        <f>RAND()</f>
        <v/>
      </c>
      <c r="G3087" s="14">
        <f>RAND()</f>
        <v/>
      </c>
      <c r="H3087" s="15">
        <f>IF(B3087&lt;(Inputs!$D$5-Inputs!$C$5)/(Inputs!$E$5-Inputs!$C$5),Inputs!$C$5+SQRT(B3087*(Inputs!$E$5-Inputs!$C$5)*(Inputs!$D$5-Inputs!$C$5)),Inputs!$E$5-SQRT((1-B3087)*(Inputs!$E$5-Inputs!$C$5)*(Inputs!$E$5-Inputs!$D$5)))</f>
        <v/>
      </c>
      <c r="I3087" s="15">
        <f>IF(C3087&lt;(Inputs!$D$6-Inputs!$C$6)/(Inputs!$E$6-Inputs!$C$6),Inputs!$C$6+SQRT(C3087*(Inputs!$E$6-Inputs!$C$6)*(Inputs!$D$6-Inputs!$C$6)),Inputs!$E$6-SQRT((1-C3087)*(Inputs!$E$6-Inputs!$C$6)*(Inputs!$E$6-Inputs!$D$6)))</f>
        <v/>
      </c>
      <c r="J3087" s="15">
        <f>IF(D3087&lt;(Inputs!$D$7-Inputs!$C$7)/(Inputs!$E$7-Inputs!$C$7),Inputs!$C$7+SQRT(D3087*(Inputs!$E$7-Inputs!$C$7)*(Inputs!$D$7-Inputs!$C$7)),Inputs!$E$7-SQRT((1-D3087)*(Inputs!$E$7-Inputs!$C$7)*(Inputs!$E$7-Inputs!$D$7)))</f>
        <v/>
      </c>
      <c r="K3087" s="15">
        <f>IF(E3087&lt;(Inputs!$D$8-Inputs!$C$8)/(Inputs!$E$8-Inputs!$C$8),Inputs!$C$8+SQRT(E3087*(Inputs!$E$8-Inputs!$C$8)*(Inputs!$D$8-Inputs!$C$8)),Inputs!$E$8-SQRT((1-E3087)*(Inputs!$E$8-Inputs!$C$8)*(Inputs!$E$8-Inputs!$D$8)))</f>
        <v/>
      </c>
      <c r="L3087" s="15">
        <f>IF(F3087&lt;(Inputs!$D$9-Inputs!$C$9)/(Inputs!$E$9-Inputs!$C$9),Inputs!$C$9+SQRT(F3087*(Inputs!$E$9-Inputs!$C$9)*(Inputs!$D$9-Inputs!$C$9)),Inputs!$E$9-SQRT((1-F3087)*(Inputs!$E$9-Inputs!$C$9)*(Inputs!$E$9-Inputs!$D$9)))</f>
        <v/>
      </c>
      <c r="M3087" s="15">
        <f>IF(G3087&lt;(Inputs!$D$10-Inputs!$C$10)/(Inputs!$E$10-Inputs!$C$10),Inputs!$C$10+SQRT(G3087*(Inputs!$E$10-Inputs!$C$10)*(Inputs!$D$10-Inputs!$C$10)),Inputs!$E$10-SQRT((1-G3087)*(Inputs!$E$10-Inputs!$C$10)*(Inputs!$E$10-Inputs!$D$10)))</f>
        <v/>
      </c>
      <c r="N3087" s="15">
        <f>SUM(H3087:M3087)</f>
        <v/>
      </c>
    </row>
    <row r="3088">
      <c r="A3088" t="n">
        <v>3087</v>
      </c>
      <c r="B3088" s="14">
        <f>RAND()</f>
        <v/>
      </c>
      <c r="C3088" s="14">
        <f>RAND()</f>
        <v/>
      </c>
      <c r="D3088" s="14">
        <f>RAND()</f>
        <v/>
      </c>
      <c r="E3088" s="14">
        <f>RAND()</f>
        <v/>
      </c>
      <c r="F3088" s="14">
        <f>RAND()</f>
        <v/>
      </c>
      <c r="G3088" s="14">
        <f>RAND()</f>
        <v/>
      </c>
      <c r="H3088" s="15">
        <f>IF(B3088&lt;(Inputs!$D$5-Inputs!$C$5)/(Inputs!$E$5-Inputs!$C$5),Inputs!$C$5+SQRT(B3088*(Inputs!$E$5-Inputs!$C$5)*(Inputs!$D$5-Inputs!$C$5)),Inputs!$E$5-SQRT((1-B3088)*(Inputs!$E$5-Inputs!$C$5)*(Inputs!$E$5-Inputs!$D$5)))</f>
        <v/>
      </c>
      <c r="I3088" s="15">
        <f>IF(C3088&lt;(Inputs!$D$6-Inputs!$C$6)/(Inputs!$E$6-Inputs!$C$6),Inputs!$C$6+SQRT(C3088*(Inputs!$E$6-Inputs!$C$6)*(Inputs!$D$6-Inputs!$C$6)),Inputs!$E$6-SQRT((1-C3088)*(Inputs!$E$6-Inputs!$C$6)*(Inputs!$E$6-Inputs!$D$6)))</f>
        <v/>
      </c>
      <c r="J3088" s="15">
        <f>IF(D3088&lt;(Inputs!$D$7-Inputs!$C$7)/(Inputs!$E$7-Inputs!$C$7),Inputs!$C$7+SQRT(D3088*(Inputs!$E$7-Inputs!$C$7)*(Inputs!$D$7-Inputs!$C$7)),Inputs!$E$7-SQRT((1-D3088)*(Inputs!$E$7-Inputs!$C$7)*(Inputs!$E$7-Inputs!$D$7)))</f>
        <v/>
      </c>
      <c r="K3088" s="15">
        <f>IF(E3088&lt;(Inputs!$D$8-Inputs!$C$8)/(Inputs!$E$8-Inputs!$C$8),Inputs!$C$8+SQRT(E3088*(Inputs!$E$8-Inputs!$C$8)*(Inputs!$D$8-Inputs!$C$8)),Inputs!$E$8-SQRT((1-E3088)*(Inputs!$E$8-Inputs!$C$8)*(Inputs!$E$8-Inputs!$D$8)))</f>
        <v/>
      </c>
      <c r="L3088" s="15">
        <f>IF(F3088&lt;(Inputs!$D$9-Inputs!$C$9)/(Inputs!$E$9-Inputs!$C$9),Inputs!$C$9+SQRT(F3088*(Inputs!$E$9-Inputs!$C$9)*(Inputs!$D$9-Inputs!$C$9)),Inputs!$E$9-SQRT((1-F3088)*(Inputs!$E$9-Inputs!$C$9)*(Inputs!$E$9-Inputs!$D$9)))</f>
        <v/>
      </c>
      <c r="M3088" s="15">
        <f>IF(G3088&lt;(Inputs!$D$10-Inputs!$C$10)/(Inputs!$E$10-Inputs!$C$10),Inputs!$C$10+SQRT(G3088*(Inputs!$E$10-Inputs!$C$10)*(Inputs!$D$10-Inputs!$C$10)),Inputs!$E$10-SQRT((1-G3088)*(Inputs!$E$10-Inputs!$C$10)*(Inputs!$E$10-Inputs!$D$10)))</f>
        <v/>
      </c>
      <c r="N3088" s="15">
        <f>SUM(H3088:M3088)</f>
        <v/>
      </c>
    </row>
    <row r="3089">
      <c r="A3089" t="n">
        <v>3088</v>
      </c>
      <c r="B3089" s="14">
        <f>RAND()</f>
        <v/>
      </c>
      <c r="C3089" s="14">
        <f>RAND()</f>
        <v/>
      </c>
      <c r="D3089" s="14">
        <f>RAND()</f>
        <v/>
      </c>
      <c r="E3089" s="14">
        <f>RAND()</f>
        <v/>
      </c>
      <c r="F3089" s="14">
        <f>RAND()</f>
        <v/>
      </c>
      <c r="G3089" s="14">
        <f>RAND()</f>
        <v/>
      </c>
      <c r="H3089" s="15">
        <f>IF(B3089&lt;(Inputs!$D$5-Inputs!$C$5)/(Inputs!$E$5-Inputs!$C$5),Inputs!$C$5+SQRT(B3089*(Inputs!$E$5-Inputs!$C$5)*(Inputs!$D$5-Inputs!$C$5)),Inputs!$E$5-SQRT((1-B3089)*(Inputs!$E$5-Inputs!$C$5)*(Inputs!$E$5-Inputs!$D$5)))</f>
        <v/>
      </c>
      <c r="I3089" s="15">
        <f>IF(C3089&lt;(Inputs!$D$6-Inputs!$C$6)/(Inputs!$E$6-Inputs!$C$6),Inputs!$C$6+SQRT(C3089*(Inputs!$E$6-Inputs!$C$6)*(Inputs!$D$6-Inputs!$C$6)),Inputs!$E$6-SQRT((1-C3089)*(Inputs!$E$6-Inputs!$C$6)*(Inputs!$E$6-Inputs!$D$6)))</f>
        <v/>
      </c>
      <c r="J3089" s="15">
        <f>IF(D3089&lt;(Inputs!$D$7-Inputs!$C$7)/(Inputs!$E$7-Inputs!$C$7),Inputs!$C$7+SQRT(D3089*(Inputs!$E$7-Inputs!$C$7)*(Inputs!$D$7-Inputs!$C$7)),Inputs!$E$7-SQRT((1-D3089)*(Inputs!$E$7-Inputs!$C$7)*(Inputs!$E$7-Inputs!$D$7)))</f>
        <v/>
      </c>
      <c r="K3089" s="15">
        <f>IF(E3089&lt;(Inputs!$D$8-Inputs!$C$8)/(Inputs!$E$8-Inputs!$C$8),Inputs!$C$8+SQRT(E3089*(Inputs!$E$8-Inputs!$C$8)*(Inputs!$D$8-Inputs!$C$8)),Inputs!$E$8-SQRT((1-E3089)*(Inputs!$E$8-Inputs!$C$8)*(Inputs!$E$8-Inputs!$D$8)))</f>
        <v/>
      </c>
      <c r="L3089" s="15">
        <f>IF(F3089&lt;(Inputs!$D$9-Inputs!$C$9)/(Inputs!$E$9-Inputs!$C$9),Inputs!$C$9+SQRT(F3089*(Inputs!$E$9-Inputs!$C$9)*(Inputs!$D$9-Inputs!$C$9)),Inputs!$E$9-SQRT((1-F3089)*(Inputs!$E$9-Inputs!$C$9)*(Inputs!$E$9-Inputs!$D$9)))</f>
        <v/>
      </c>
      <c r="M3089" s="15">
        <f>IF(G3089&lt;(Inputs!$D$10-Inputs!$C$10)/(Inputs!$E$10-Inputs!$C$10),Inputs!$C$10+SQRT(G3089*(Inputs!$E$10-Inputs!$C$10)*(Inputs!$D$10-Inputs!$C$10)),Inputs!$E$10-SQRT((1-G3089)*(Inputs!$E$10-Inputs!$C$10)*(Inputs!$E$10-Inputs!$D$10)))</f>
        <v/>
      </c>
      <c r="N3089" s="15">
        <f>SUM(H3089:M3089)</f>
        <v/>
      </c>
    </row>
    <row r="3090">
      <c r="A3090" t="n">
        <v>3089</v>
      </c>
      <c r="B3090" s="14">
        <f>RAND()</f>
        <v/>
      </c>
      <c r="C3090" s="14">
        <f>RAND()</f>
        <v/>
      </c>
      <c r="D3090" s="14">
        <f>RAND()</f>
        <v/>
      </c>
      <c r="E3090" s="14">
        <f>RAND()</f>
        <v/>
      </c>
      <c r="F3090" s="14">
        <f>RAND()</f>
        <v/>
      </c>
      <c r="G3090" s="14">
        <f>RAND()</f>
        <v/>
      </c>
      <c r="H3090" s="15">
        <f>IF(B3090&lt;(Inputs!$D$5-Inputs!$C$5)/(Inputs!$E$5-Inputs!$C$5),Inputs!$C$5+SQRT(B3090*(Inputs!$E$5-Inputs!$C$5)*(Inputs!$D$5-Inputs!$C$5)),Inputs!$E$5-SQRT((1-B3090)*(Inputs!$E$5-Inputs!$C$5)*(Inputs!$E$5-Inputs!$D$5)))</f>
        <v/>
      </c>
      <c r="I3090" s="15">
        <f>IF(C3090&lt;(Inputs!$D$6-Inputs!$C$6)/(Inputs!$E$6-Inputs!$C$6),Inputs!$C$6+SQRT(C3090*(Inputs!$E$6-Inputs!$C$6)*(Inputs!$D$6-Inputs!$C$6)),Inputs!$E$6-SQRT((1-C3090)*(Inputs!$E$6-Inputs!$C$6)*(Inputs!$E$6-Inputs!$D$6)))</f>
        <v/>
      </c>
      <c r="J3090" s="15">
        <f>IF(D3090&lt;(Inputs!$D$7-Inputs!$C$7)/(Inputs!$E$7-Inputs!$C$7),Inputs!$C$7+SQRT(D3090*(Inputs!$E$7-Inputs!$C$7)*(Inputs!$D$7-Inputs!$C$7)),Inputs!$E$7-SQRT((1-D3090)*(Inputs!$E$7-Inputs!$C$7)*(Inputs!$E$7-Inputs!$D$7)))</f>
        <v/>
      </c>
      <c r="K3090" s="15">
        <f>IF(E3090&lt;(Inputs!$D$8-Inputs!$C$8)/(Inputs!$E$8-Inputs!$C$8),Inputs!$C$8+SQRT(E3090*(Inputs!$E$8-Inputs!$C$8)*(Inputs!$D$8-Inputs!$C$8)),Inputs!$E$8-SQRT((1-E3090)*(Inputs!$E$8-Inputs!$C$8)*(Inputs!$E$8-Inputs!$D$8)))</f>
        <v/>
      </c>
      <c r="L3090" s="15">
        <f>IF(F3090&lt;(Inputs!$D$9-Inputs!$C$9)/(Inputs!$E$9-Inputs!$C$9),Inputs!$C$9+SQRT(F3090*(Inputs!$E$9-Inputs!$C$9)*(Inputs!$D$9-Inputs!$C$9)),Inputs!$E$9-SQRT((1-F3090)*(Inputs!$E$9-Inputs!$C$9)*(Inputs!$E$9-Inputs!$D$9)))</f>
        <v/>
      </c>
      <c r="M3090" s="15">
        <f>IF(G3090&lt;(Inputs!$D$10-Inputs!$C$10)/(Inputs!$E$10-Inputs!$C$10),Inputs!$C$10+SQRT(G3090*(Inputs!$E$10-Inputs!$C$10)*(Inputs!$D$10-Inputs!$C$10)),Inputs!$E$10-SQRT((1-G3090)*(Inputs!$E$10-Inputs!$C$10)*(Inputs!$E$10-Inputs!$D$10)))</f>
        <v/>
      </c>
      <c r="N3090" s="15">
        <f>SUM(H3090:M3090)</f>
        <v/>
      </c>
    </row>
    <row r="3091">
      <c r="A3091" t="n">
        <v>3090</v>
      </c>
      <c r="B3091" s="14">
        <f>RAND()</f>
        <v/>
      </c>
      <c r="C3091" s="14">
        <f>RAND()</f>
        <v/>
      </c>
      <c r="D3091" s="14">
        <f>RAND()</f>
        <v/>
      </c>
      <c r="E3091" s="14">
        <f>RAND()</f>
        <v/>
      </c>
      <c r="F3091" s="14">
        <f>RAND()</f>
        <v/>
      </c>
      <c r="G3091" s="14">
        <f>RAND()</f>
        <v/>
      </c>
      <c r="H3091" s="15">
        <f>IF(B3091&lt;(Inputs!$D$5-Inputs!$C$5)/(Inputs!$E$5-Inputs!$C$5),Inputs!$C$5+SQRT(B3091*(Inputs!$E$5-Inputs!$C$5)*(Inputs!$D$5-Inputs!$C$5)),Inputs!$E$5-SQRT((1-B3091)*(Inputs!$E$5-Inputs!$C$5)*(Inputs!$E$5-Inputs!$D$5)))</f>
        <v/>
      </c>
      <c r="I3091" s="15">
        <f>IF(C3091&lt;(Inputs!$D$6-Inputs!$C$6)/(Inputs!$E$6-Inputs!$C$6),Inputs!$C$6+SQRT(C3091*(Inputs!$E$6-Inputs!$C$6)*(Inputs!$D$6-Inputs!$C$6)),Inputs!$E$6-SQRT((1-C3091)*(Inputs!$E$6-Inputs!$C$6)*(Inputs!$E$6-Inputs!$D$6)))</f>
        <v/>
      </c>
      <c r="J3091" s="15">
        <f>IF(D3091&lt;(Inputs!$D$7-Inputs!$C$7)/(Inputs!$E$7-Inputs!$C$7),Inputs!$C$7+SQRT(D3091*(Inputs!$E$7-Inputs!$C$7)*(Inputs!$D$7-Inputs!$C$7)),Inputs!$E$7-SQRT((1-D3091)*(Inputs!$E$7-Inputs!$C$7)*(Inputs!$E$7-Inputs!$D$7)))</f>
        <v/>
      </c>
      <c r="K3091" s="15">
        <f>IF(E3091&lt;(Inputs!$D$8-Inputs!$C$8)/(Inputs!$E$8-Inputs!$C$8),Inputs!$C$8+SQRT(E3091*(Inputs!$E$8-Inputs!$C$8)*(Inputs!$D$8-Inputs!$C$8)),Inputs!$E$8-SQRT((1-E3091)*(Inputs!$E$8-Inputs!$C$8)*(Inputs!$E$8-Inputs!$D$8)))</f>
        <v/>
      </c>
      <c r="L3091" s="15">
        <f>IF(F3091&lt;(Inputs!$D$9-Inputs!$C$9)/(Inputs!$E$9-Inputs!$C$9),Inputs!$C$9+SQRT(F3091*(Inputs!$E$9-Inputs!$C$9)*(Inputs!$D$9-Inputs!$C$9)),Inputs!$E$9-SQRT((1-F3091)*(Inputs!$E$9-Inputs!$C$9)*(Inputs!$E$9-Inputs!$D$9)))</f>
        <v/>
      </c>
      <c r="M3091" s="15">
        <f>IF(G3091&lt;(Inputs!$D$10-Inputs!$C$10)/(Inputs!$E$10-Inputs!$C$10),Inputs!$C$10+SQRT(G3091*(Inputs!$E$10-Inputs!$C$10)*(Inputs!$D$10-Inputs!$C$10)),Inputs!$E$10-SQRT((1-G3091)*(Inputs!$E$10-Inputs!$C$10)*(Inputs!$E$10-Inputs!$D$10)))</f>
        <v/>
      </c>
      <c r="N3091" s="15">
        <f>SUM(H3091:M3091)</f>
        <v/>
      </c>
    </row>
    <row r="3092">
      <c r="A3092" t="n">
        <v>3091</v>
      </c>
      <c r="B3092" s="14">
        <f>RAND()</f>
        <v/>
      </c>
      <c r="C3092" s="14">
        <f>RAND()</f>
        <v/>
      </c>
      <c r="D3092" s="14">
        <f>RAND()</f>
        <v/>
      </c>
      <c r="E3092" s="14">
        <f>RAND()</f>
        <v/>
      </c>
      <c r="F3092" s="14">
        <f>RAND()</f>
        <v/>
      </c>
      <c r="G3092" s="14">
        <f>RAND()</f>
        <v/>
      </c>
      <c r="H3092" s="15">
        <f>IF(B3092&lt;(Inputs!$D$5-Inputs!$C$5)/(Inputs!$E$5-Inputs!$C$5),Inputs!$C$5+SQRT(B3092*(Inputs!$E$5-Inputs!$C$5)*(Inputs!$D$5-Inputs!$C$5)),Inputs!$E$5-SQRT((1-B3092)*(Inputs!$E$5-Inputs!$C$5)*(Inputs!$E$5-Inputs!$D$5)))</f>
        <v/>
      </c>
      <c r="I3092" s="15">
        <f>IF(C3092&lt;(Inputs!$D$6-Inputs!$C$6)/(Inputs!$E$6-Inputs!$C$6),Inputs!$C$6+SQRT(C3092*(Inputs!$E$6-Inputs!$C$6)*(Inputs!$D$6-Inputs!$C$6)),Inputs!$E$6-SQRT((1-C3092)*(Inputs!$E$6-Inputs!$C$6)*(Inputs!$E$6-Inputs!$D$6)))</f>
        <v/>
      </c>
      <c r="J3092" s="15">
        <f>IF(D3092&lt;(Inputs!$D$7-Inputs!$C$7)/(Inputs!$E$7-Inputs!$C$7),Inputs!$C$7+SQRT(D3092*(Inputs!$E$7-Inputs!$C$7)*(Inputs!$D$7-Inputs!$C$7)),Inputs!$E$7-SQRT((1-D3092)*(Inputs!$E$7-Inputs!$C$7)*(Inputs!$E$7-Inputs!$D$7)))</f>
        <v/>
      </c>
      <c r="K3092" s="15">
        <f>IF(E3092&lt;(Inputs!$D$8-Inputs!$C$8)/(Inputs!$E$8-Inputs!$C$8),Inputs!$C$8+SQRT(E3092*(Inputs!$E$8-Inputs!$C$8)*(Inputs!$D$8-Inputs!$C$8)),Inputs!$E$8-SQRT((1-E3092)*(Inputs!$E$8-Inputs!$C$8)*(Inputs!$E$8-Inputs!$D$8)))</f>
        <v/>
      </c>
      <c r="L3092" s="15">
        <f>IF(F3092&lt;(Inputs!$D$9-Inputs!$C$9)/(Inputs!$E$9-Inputs!$C$9),Inputs!$C$9+SQRT(F3092*(Inputs!$E$9-Inputs!$C$9)*(Inputs!$D$9-Inputs!$C$9)),Inputs!$E$9-SQRT((1-F3092)*(Inputs!$E$9-Inputs!$C$9)*(Inputs!$E$9-Inputs!$D$9)))</f>
        <v/>
      </c>
      <c r="M3092" s="15">
        <f>IF(G3092&lt;(Inputs!$D$10-Inputs!$C$10)/(Inputs!$E$10-Inputs!$C$10),Inputs!$C$10+SQRT(G3092*(Inputs!$E$10-Inputs!$C$10)*(Inputs!$D$10-Inputs!$C$10)),Inputs!$E$10-SQRT((1-G3092)*(Inputs!$E$10-Inputs!$C$10)*(Inputs!$E$10-Inputs!$D$10)))</f>
        <v/>
      </c>
      <c r="N3092" s="15">
        <f>SUM(H3092:M3092)</f>
        <v/>
      </c>
    </row>
    <row r="3093">
      <c r="A3093" t="n">
        <v>3092</v>
      </c>
      <c r="B3093" s="14">
        <f>RAND()</f>
        <v/>
      </c>
      <c r="C3093" s="14">
        <f>RAND()</f>
        <v/>
      </c>
      <c r="D3093" s="14">
        <f>RAND()</f>
        <v/>
      </c>
      <c r="E3093" s="14">
        <f>RAND()</f>
        <v/>
      </c>
      <c r="F3093" s="14">
        <f>RAND()</f>
        <v/>
      </c>
      <c r="G3093" s="14">
        <f>RAND()</f>
        <v/>
      </c>
      <c r="H3093" s="15">
        <f>IF(B3093&lt;(Inputs!$D$5-Inputs!$C$5)/(Inputs!$E$5-Inputs!$C$5),Inputs!$C$5+SQRT(B3093*(Inputs!$E$5-Inputs!$C$5)*(Inputs!$D$5-Inputs!$C$5)),Inputs!$E$5-SQRT((1-B3093)*(Inputs!$E$5-Inputs!$C$5)*(Inputs!$E$5-Inputs!$D$5)))</f>
        <v/>
      </c>
      <c r="I3093" s="15">
        <f>IF(C3093&lt;(Inputs!$D$6-Inputs!$C$6)/(Inputs!$E$6-Inputs!$C$6),Inputs!$C$6+SQRT(C3093*(Inputs!$E$6-Inputs!$C$6)*(Inputs!$D$6-Inputs!$C$6)),Inputs!$E$6-SQRT((1-C3093)*(Inputs!$E$6-Inputs!$C$6)*(Inputs!$E$6-Inputs!$D$6)))</f>
        <v/>
      </c>
      <c r="J3093" s="15">
        <f>IF(D3093&lt;(Inputs!$D$7-Inputs!$C$7)/(Inputs!$E$7-Inputs!$C$7),Inputs!$C$7+SQRT(D3093*(Inputs!$E$7-Inputs!$C$7)*(Inputs!$D$7-Inputs!$C$7)),Inputs!$E$7-SQRT((1-D3093)*(Inputs!$E$7-Inputs!$C$7)*(Inputs!$E$7-Inputs!$D$7)))</f>
        <v/>
      </c>
      <c r="K3093" s="15">
        <f>IF(E3093&lt;(Inputs!$D$8-Inputs!$C$8)/(Inputs!$E$8-Inputs!$C$8),Inputs!$C$8+SQRT(E3093*(Inputs!$E$8-Inputs!$C$8)*(Inputs!$D$8-Inputs!$C$8)),Inputs!$E$8-SQRT((1-E3093)*(Inputs!$E$8-Inputs!$C$8)*(Inputs!$E$8-Inputs!$D$8)))</f>
        <v/>
      </c>
      <c r="L3093" s="15">
        <f>IF(F3093&lt;(Inputs!$D$9-Inputs!$C$9)/(Inputs!$E$9-Inputs!$C$9),Inputs!$C$9+SQRT(F3093*(Inputs!$E$9-Inputs!$C$9)*(Inputs!$D$9-Inputs!$C$9)),Inputs!$E$9-SQRT((1-F3093)*(Inputs!$E$9-Inputs!$C$9)*(Inputs!$E$9-Inputs!$D$9)))</f>
        <v/>
      </c>
      <c r="M3093" s="15">
        <f>IF(G3093&lt;(Inputs!$D$10-Inputs!$C$10)/(Inputs!$E$10-Inputs!$C$10),Inputs!$C$10+SQRT(G3093*(Inputs!$E$10-Inputs!$C$10)*(Inputs!$D$10-Inputs!$C$10)),Inputs!$E$10-SQRT((1-G3093)*(Inputs!$E$10-Inputs!$C$10)*(Inputs!$E$10-Inputs!$D$10)))</f>
        <v/>
      </c>
      <c r="N3093" s="15">
        <f>SUM(H3093:M3093)</f>
        <v/>
      </c>
    </row>
    <row r="3094">
      <c r="A3094" t="n">
        <v>3093</v>
      </c>
      <c r="B3094" s="14">
        <f>RAND()</f>
        <v/>
      </c>
      <c r="C3094" s="14">
        <f>RAND()</f>
        <v/>
      </c>
      <c r="D3094" s="14">
        <f>RAND()</f>
        <v/>
      </c>
      <c r="E3094" s="14">
        <f>RAND()</f>
        <v/>
      </c>
      <c r="F3094" s="14">
        <f>RAND()</f>
        <v/>
      </c>
      <c r="G3094" s="14">
        <f>RAND()</f>
        <v/>
      </c>
      <c r="H3094" s="15">
        <f>IF(B3094&lt;(Inputs!$D$5-Inputs!$C$5)/(Inputs!$E$5-Inputs!$C$5),Inputs!$C$5+SQRT(B3094*(Inputs!$E$5-Inputs!$C$5)*(Inputs!$D$5-Inputs!$C$5)),Inputs!$E$5-SQRT((1-B3094)*(Inputs!$E$5-Inputs!$C$5)*(Inputs!$E$5-Inputs!$D$5)))</f>
        <v/>
      </c>
      <c r="I3094" s="15">
        <f>IF(C3094&lt;(Inputs!$D$6-Inputs!$C$6)/(Inputs!$E$6-Inputs!$C$6),Inputs!$C$6+SQRT(C3094*(Inputs!$E$6-Inputs!$C$6)*(Inputs!$D$6-Inputs!$C$6)),Inputs!$E$6-SQRT((1-C3094)*(Inputs!$E$6-Inputs!$C$6)*(Inputs!$E$6-Inputs!$D$6)))</f>
        <v/>
      </c>
      <c r="J3094" s="15">
        <f>IF(D3094&lt;(Inputs!$D$7-Inputs!$C$7)/(Inputs!$E$7-Inputs!$C$7),Inputs!$C$7+SQRT(D3094*(Inputs!$E$7-Inputs!$C$7)*(Inputs!$D$7-Inputs!$C$7)),Inputs!$E$7-SQRT((1-D3094)*(Inputs!$E$7-Inputs!$C$7)*(Inputs!$E$7-Inputs!$D$7)))</f>
        <v/>
      </c>
      <c r="K3094" s="15">
        <f>IF(E3094&lt;(Inputs!$D$8-Inputs!$C$8)/(Inputs!$E$8-Inputs!$C$8),Inputs!$C$8+SQRT(E3094*(Inputs!$E$8-Inputs!$C$8)*(Inputs!$D$8-Inputs!$C$8)),Inputs!$E$8-SQRT((1-E3094)*(Inputs!$E$8-Inputs!$C$8)*(Inputs!$E$8-Inputs!$D$8)))</f>
        <v/>
      </c>
      <c r="L3094" s="15">
        <f>IF(F3094&lt;(Inputs!$D$9-Inputs!$C$9)/(Inputs!$E$9-Inputs!$C$9),Inputs!$C$9+SQRT(F3094*(Inputs!$E$9-Inputs!$C$9)*(Inputs!$D$9-Inputs!$C$9)),Inputs!$E$9-SQRT((1-F3094)*(Inputs!$E$9-Inputs!$C$9)*(Inputs!$E$9-Inputs!$D$9)))</f>
        <v/>
      </c>
      <c r="M3094" s="15">
        <f>IF(G3094&lt;(Inputs!$D$10-Inputs!$C$10)/(Inputs!$E$10-Inputs!$C$10),Inputs!$C$10+SQRT(G3094*(Inputs!$E$10-Inputs!$C$10)*(Inputs!$D$10-Inputs!$C$10)),Inputs!$E$10-SQRT((1-G3094)*(Inputs!$E$10-Inputs!$C$10)*(Inputs!$E$10-Inputs!$D$10)))</f>
        <v/>
      </c>
      <c r="N3094" s="15">
        <f>SUM(H3094:M3094)</f>
        <v/>
      </c>
    </row>
    <row r="3095">
      <c r="A3095" t="n">
        <v>3094</v>
      </c>
      <c r="B3095" s="14">
        <f>RAND()</f>
        <v/>
      </c>
      <c r="C3095" s="14">
        <f>RAND()</f>
        <v/>
      </c>
      <c r="D3095" s="14">
        <f>RAND()</f>
        <v/>
      </c>
      <c r="E3095" s="14">
        <f>RAND()</f>
        <v/>
      </c>
      <c r="F3095" s="14">
        <f>RAND()</f>
        <v/>
      </c>
      <c r="G3095" s="14">
        <f>RAND()</f>
        <v/>
      </c>
      <c r="H3095" s="15">
        <f>IF(B3095&lt;(Inputs!$D$5-Inputs!$C$5)/(Inputs!$E$5-Inputs!$C$5),Inputs!$C$5+SQRT(B3095*(Inputs!$E$5-Inputs!$C$5)*(Inputs!$D$5-Inputs!$C$5)),Inputs!$E$5-SQRT((1-B3095)*(Inputs!$E$5-Inputs!$C$5)*(Inputs!$E$5-Inputs!$D$5)))</f>
        <v/>
      </c>
      <c r="I3095" s="15">
        <f>IF(C3095&lt;(Inputs!$D$6-Inputs!$C$6)/(Inputs!$E$6-Inputs!$C$6),Inputs!$C$6+SQRT(C3095*(Inputs!$E$6-Inputs!$C$6)*(Inputs!$D$6-Inputs!$C$6)),Inputs!$E$6-SQRT((1-C3095)*(Inputs!$E$6-Inputs!$C$6)*(Inputs!$E$6-Inputs!$D$6)))</f>
        <v/>
      </c>
      <c r="J3095" s="15">
        <f>IF(D3095&lt;(Inputs!$D$7-Inputs!$C$7)/(Inputs!$E$7-Inputs!$C$7),Inputs!$C$7+SQRT(D3095*(Inputs!$E$7-Inputs!$C$7)*(Inputs!$D$7-Inputs!$C$7)),Inputs!$E$7-SQRT((1-D3095)*(Inputs!$E$7-Inputs!$C$7)*(Inputs!$E$7-Inputs!$D$7)))</f>
        <v/>
      </c>
      <c r="K3095" s="15">
        <f>IF(E3095&lt;(Inputs!$D$8-Inputs!$C$8)/(Inputs!$E$8-Inputs!$C$8),Inputs!$C$8+SQRT(E3095*(Inputs!$E$8-Inputs!$C$8)*(Inputs!$D$8-Inputs!$C$8)),Inputs!$E$8-SQRT((1-E3095)*(Inputs!$E$8-Inputs!$C$8)*(Inputs!$E$8-Inputs!$D$8)))</f>
        <v/>
      </c>
      <c r="L3095" s="15">
        <f>IF(F3095&lt;(Inputs!$D$9-Inputs!$C$9)/(Inputs!$E$9-Inputs!$C$9),Inputs!$C$9+SQRT(F3095*(Inputs!$E$9-Inputs!$C$9)*(Inputs!$D$9-Inputs!$C$9)),Inputs!$E$9-SQRT((1-F3095)*(Inputs!$E$9-Inputs!$C$9)*(Inputs!$E$9-Inputs!$D$9)))</f>
        <v/>
      </c>
      <c r="M3095" s="15">
        <f>IF(G3095&lt;(Inputs!$D$10-Inputs!$C$10)/(Inputs!$E$10-Inputs!$C$10),Inputs!$C$10+SQRT(G3095*(Inputs!$E$10-Inputs!$C$10)*(Inputs!$D$10-Inputs!$C$10)),Inputs!$E$10-SQRT((1-G3095)*(Inputs!$E$10-Inputs!$C$10)*(Inputs!$E$10-Inputs!$D$10)))</f>
        <v/>
      </c>
      <c r="N3095" s="15">
        <f>SUM(H3095:M3095)</f>
        <v/>
      </c>
    </row>
    <row r="3096">
      <c r="A3096" t="n">
        <v>3095</v>
      </c>
      <c r="B3096" s="14">
        <f>RAND()</f>
        <v/>
      </c>
      <c r="C3096" s="14">
        <f>RAND()</f>
        <v/>
      </c>
      <c r="D3096" s="14">
        <f>RAND()</f>
        <v/>
      </c>
      <c r="E3096" s="14">
        <f>RAND()</f>
        <v/>
      </c>
      <c r="F3096" s="14">
        <f>RAND()</f>
        <v/>
      </c>
      <c r="G3096" s="14">
        <f>RAND()</f>
        <v/>
      </c>
      <c r="H3096" s="15">
        <f>IF(B3096&lt;(Inputs!$D$5-Inputs!$C$5)/(Inputs!$E$5-Inputs!$C$5),Inputs!$C$5+SQRT(B3096*(Inputs!$E$5-Inputs!$C$5)*(Inputs!$D$5-Inputs!$C$5)),Inputs!$E$5-SQRT((1-B3096)*(Inputs!$E$5-Inputs!$C$5)*(Inputs!$E$5-Inputs!$D$5)))</f>
        <v/>
      </c>
      <c r="I3096" s="15">
        <f>IF(C3096&lt;(Inputs!$D$6-Inputs!$C$6)/(Inputs!$E$6-Inputs!$C$6),Inputs!$C$6+SQRT(C3096*(Inputs!$E$6-Inputs!$C$6)*(Inputs!$D$6-Inputs!$C$6)),Inputs!$E$6-SQRT((1-C3096)*(Inputs!$E$6-Inputs!$C$6)*(Inputs!$E$6-Inputs!$D$6)))</f>
        <v/>
      </c>
      <c r="J3096" s="15">
        <f>IF(D3096&lt;(Inputs!$D$7-Inputs!$C$7)/(Inputs!$E$7-Inputs!$C$7),Inputs!$C$7+SQRT(D3096*(Inputs!$E$7-Inputs!$C$7)*(Inputs!$D$7-Inputs!$C$7)),Inputs!$E$7-SQRT((1-D3096)*(Inputs!$E$7-Inputs!$C$7)*(Inputs!$E$7-Inputs!$D$7)))</f>
        <v/>
      </c>
      <c r="K3096" s="15">
        <f>IF(E3096&lt;(Inputs!$D$8-Inputs!$C$8)/(Inputs!$E$8-Inputs!$C$8),Inputs!$C$8+SQRT(E3096*(Inputs!$E$8-Inputs!$C$8)*(Inputs!$D$8-Inputs!$C$8)),Inputs!$E$8-SQRT((1-E3096)*(Inputs!$E$8-Inputs!$C$8)*(Inputs!$E$8-Inputs!$D$8)))</f>
        <v/>
      </c>
      <c r="L3096" s="15">
        <f>IF(F3096&lt;(Inputs!$D$9-Inputs!$C$9)/(Inputs!$E$9-Inputs!$C$9),Inputs!$C$9+SQRT(F3096*(Inputs!$E$9-Inputs!$C$9)*(Inputs!$D$9-Inputs!$C$9)),Inputs!$E$9-SQRT((1-F3096)*(Inputs!$E$9-Inputs!$C$9)*(Inputs!$E$9-Inputs!$D$9)))</f>
        <v/>
      </c>
      <c r="M3096" s="15">
        <f>IF(G3096&lt;(Inputs!$D$10-Inputs!$C$10)/(Inputs!$E$10-Inputs!$C$10),Inputs!$C$10+SQRT(G3096*(Inputs!$E$10-Inputs!$C$10)*(Inputs!$D$10-Inputs!$C$10)),Inputs!$E$10-SQRT((1-G3096)*(Inputs!$E$10-Inputs!$C$10)*(Inputs!$E$10-Inputs!$D$10)))</f>
        <v/>
      </c>
      <c r="N3096" s="15">
        <f>SUM(H3096:M3096)</f>
        <v/>
      </c>
    </row>
    <row r="3097">
      <c r="A3097" t="n">
        <v>3096</v>
      </c>
      <c r="B3097" s="14">
        <f>RAND()</f>
        <v/>
      </c>
      <c r="C3097" s="14">
        <f>RAND()</f>
        <v/>
      </c>
      <c r="D3097" s="14">
        <f>RAND()</f>
        <v/>
      </c>
      <c r="E3097" s="14">
        <f>RAND()</f>
        <v/>
      </c>
      <c r="F3097" s="14">
        <f>RAND()</f>
        <v/>
      </c>
      <c r="G3097" s="14">
        <f>RAND()</f>
        <v/>
      </c>
      <c r="H3097" s="15">
        <f>IF(B3097&lt;(Inputs!$D$5-Inputs!$C$5)/(Inputs!$E$5-Inputs!$C$5),Inputs!$C$5+SQRT(B3097*(Inputs!$E$5-Inputs!$C$5)*(Inputs!$D$5-Inputs!$C$5)),Inputs!$E$5-SQRT((1-B3097)*(Inputs!$E$5-Inputs!$C$5)*(Inputs!$E$5-Inputs!$D$5)))</f>
        <v/>
      </c>
      <c r="I3097" s="15">
        <f>IF(C3097&lt;(Inputs!$D$6-Inputs!$C$6)/(Inputs!$E$6-Inputs!$C$6),Inputs!$C$6+SQRT(C3097*(Inputs!$E$6-Inputs!$C$6)*(Inputs!$D$6-Inputs!$C$6)),Inputs!$E$6-SQRT((1-C3097)*(Inputs!$E$6-Inputs!$C$6)*(Inputs!$E$6-Inputs!$D$6)))</f>
        <v/>
      </c>
      <c r="J3097" s="15">
        <f>IF(D3097&lt;(Inputs!$D$7-Inputs!$C$7)/(Inputs!$E$7-Inputs!$C$7),Inputs!$C$7+SQRT(D3097*(Inputs!$E$7-Inputs!$C$7)*(Inputs!$D$7-Inputs!$C$7)),Inputs!$E$7-SQRT((1-D3097)*(Inputs!$E$7-Inputs!$C$7)*(Inputs!$E$7-Inputs!$D$7)))</f>
        <v/>
      </c>
      <c r="K3097" s="15">
        <f>IF(E3097&lt;(Inputs!$D$8-Inputs!$C$8)/(Inputs!$E$8-Inputs!$C$8),Inputs!$C$8+SQRT(E3097*(Inputs!$E$8-Inputs!$C$8)*(Inputs!$D$8-Inputs!$C$8)),Inputs!$E$8-SQRT((1-E3097)*(Inputs!$E$8-Inputs!$C$8)*(Inputs!$E$8-Inputs!$D$8)))</f>
        <v/>
      </c>
      <c r="L3097" s="15">
        <f>IF(F3097&lt;(Inputs!$D$9-Inputs!$C$9)/(Inputs!$E$9-Inputs!$C$9),Inputs!$C$9+SQRT(F3097*(Inputs!$E$9-Inputs!$C$9)*(Inputs!$D$9-Inputs!$C$9)),Inputs!$E$9-SQRT((1-F3097)*(Inputs!$E$9-Inputs!$C$9)*(Inputs!$E$9-Inputs!$D$9)))</f>
        <v/>
      </c>
      <c r="M3097" s="15">
        <f>IF(G3097&lt;(Inputs!$D$10-Inputs!$C$10)/(Inputs!$E$10-Inputs!$C$10),Inputs!$C$10+SQRT(G3097*(Inputs!$E$10-Inputs!$C$10)*(Inputs!$D$10-Inputs!$C$10)),Inputs!$E$10-SQRT((1-G3097)*(Inputs!$E$10-Inputs!$C$10)*(Inputs!$E$10-Inputs!$D$10)))</f>
        <v/>
      </c>
      <c r="N3097" s="15">
        <f>SUM(H3097:M3097)</f>
        <v/>
      </c>
    </row>
    <row r="3098">
      <c r="A3098" t="n">
        <v>3097</v>
      </c>
      <c r="B3098" s="14">
        <f>RAND()</f>
        <v/>
      </c>
      <c r="C3098" s="14">
        <f>RAND()</f>
        <v/>
      </c>
      <c r="D3098" s="14">
        <f>RAND()</f>
        <v/>
      </c>
      <c r="E3098" s="14">
        <f>RAND()</f>
        <v/>
      </c>
      <c r="F3098" s="14">
        <f>RAND()</f>
        <v/>
      </c>
      <c r="G3098" s="14">
        <f>RAND()</f>
        <v/>
      </c>
      <c r="H3098" s="15">
        <f>IF(B3098&lt;(Inputs!$D$5-Inputs!$C$5)/(Inputs!$E$5-Inputs!$C$5),Inputs!$C$5+SQRT(B3098*(Inputs!$E$5-Inputs!$C$5)*(Inputs!$D$5-Inputs!$C$5)),Inputs!$E$5-SQRT((1-B3098)*(Inputs!$E$5-Inputs!$C$5)*(Inputs!$E$5-Inputs!$D$5)))</f>
        <v/>
      </c>
      <c r="I3098" s="15">
        <f>IF(C3098&lt;(Inputs!$D$6-Inputs!$C$6)/(Inputs!$E$6-Inputs!$C$6),Inputs!$C$6+SQRT(C3098*(Inputs!$E$6-Inputs!$C$6)*(Inputs!$D$6-Inputs!$C$6)),Inputs!$E$6-SQRT((1-C3098)*(Inputs!$E$6-Inputs!$C$6)*(Inputs!$E$6-Inputs!$D$6)))</f>
        <v/>
      </c>
      <c r="J3098" s="15">
        <f>IF(D3098&lt;(Inputs!$D$7-Inputs!$C$7)/(Inputs!$E$7-Inputs!$C$7),Inputs!$C$7+SQRT(D3098*(Inputs!$E$7-Inputs!$C$7)*(Inputs!$D$7-Inputs!$C$7)),Inputs!$E$7-SQRT((1-D3098)*(Inputs!$E$7-Inputs!$C$7)*(Inputs!$E$7-Inputs!$D$7)))</f>
        <v/>
      </c>
      <c r="K3098" s="15">
        <f>IF(E3098&lt;(Inputs!$D$8-Inputs!$C$8)/(Inputs!$E$8-Inputs!$C$8),Inputs!$C$8+SQRT(E3098*(Inputs!$E$8-Inputs!$C$8)*(Inputs!$D$8-Inputs!$C$8)),Inputs!$E$8-SQRT((1-E3098)*(Inputs!$E$8-Inputs!$C$8)*(Inputs!$E$8-Inputs!$D$8)))</f>
        <v/>
      </c>
      <c r="L3098" s="15">
        <f>IF(F3098&lt;(Inputs!$D$9-Inputs!$C$9)/(Inputs!$E$9-Inputs!$C$9),Inputs!$C$9+SQRT(F3098*(Inputs!$E$9-Inputs!$C$9)*(Inputs!$D$9-Inputs!$C$9)),Inputs!$E$9-SQRT((1-F3098)*(Inputs!$E$9-Inputs!$C$9)*(Inputs!$E$9-Inputs!$D$9)))</f>
        <v/>
      </c>
      <c r="M3098" s="15">
        <f>IF(G3098&lt;(Inputs!$D$10-Inputs!$C$10)/(Inputs!$E$10-Inputs!$C$10),Inputs!$C$10+SQRT(G3098*(Inputs!$E$10-Inputs!$C$10)*(Inputs!$D$10-Inputs!$C$10)),Inputs!$E$10-SQRT((1-G3098)*(Inputs!$E$10-Inputs!$C$10)*(Inputs!$E$10-Inputs!$D$10)))</f>
        <v/>
      </c>
      <c r="N3098" s="15">
        <f>SUM(H3098:M3098)</f>
        <v/>
      </c>
    </row>
    <row r="3099">
      <c r="A3099" t="n">
        <v>3098</v>
      </c>
      <c r="B3099" s="14">
        <f>RAND()</f>
        <v/>
      </c>
      <c r="C3099" s="14">
        <f>RAND()</f>
        <v/>
      </c>
      <c r="D3099" s="14">
        <f>RAND()</f>
        <v/>
      </c>
      <c r="E3099" s="14">
        <f>RAND()</f>
        <v/>
      </c>
      <c r="F3099" s="14">
        <f>RAND()</f>
        <v/>
      </c>
      <c r="G3099" s="14">
        <f>RAND()</f>
        <v/>
      </c>
      <c r="H3099" s="15">
        <f>IF(B3099&lt;(Inputs!$D$5-Inputs!$C$5)/(Inputs!$E$5-Inputs!$C$5),Inputs!$C$5+SQRT(B3099*(Inputs!$E$5-Inputs!$C$5)*(Inputs!$D$5-Inputs!$C$5)),Inputs!$E$5-SQRT((1-B3099)*(Inputs!$E$5-Inputs!$C$5)*(Inputs!$E$5-Inputs!$D$5)))</f>
        <v/>
      </c>
      <c r="I3099" s="15">
        <f>IF(C3099&lt;(Inputs!$D$6-Inputs!$C$6)/(Inputs!$E$6-Inputs!$C$6),Inputs!$C$6+SQRT(C3099*(Inputs!$E$6-Inputs!$C$6)*(Inputs!$D$6-Inputs!$C$6)),Inputs!$E$6-SQRT((1-C3099)*(Inputs!$E$6-Inputs!$C$6)*(Inputs!$E$6-Inputs!$D$6)))</f>
        <v/>
      </c>
      <c r="J3099" s="15">
        <f>IF(D3099&lt;(Inputs!$D$7-Inputs!$C$7)/(Inputs!$E$7-Inputs!$C$7),Inputs!$C$7+SQRT(D3099*(Inputs!$E$7-Inputs!$C$7)*(Inputs!$D$7-Inputs!$C$7)),Inputs!$E$7-SQRT((1-D3099)*(Inputs!$E$7-Inputs!$C$7)*(Inputs!$E$7-Inputs!$D$7)))</f>
        <v/>
      </c>
      <c r="K3099" s="15">
        <f>IF(E3099&lt;(Inputs!$D$8-Inputs!$C$8)/(Inputs!$E$8-Inputs!$C$8),Inputs!$C$8+SQRT(E3099*(Inputs!$E$8-Inputs!$C$8)*(Inputs!$D$8-Inputs!$C$8)),Inputs!$E$8-SQRT((1-E3099)*(Inputs!$E$8-Inputs!$C$8)*(Inputs!$E$8-Inputs!$D$8)))</f>
        <v/>
      </c>
      <c r="L3099" s="15">
        <f>IF(F3099&lt;(Inputs!$D$9-Inputs!$C$9)/(Inputs!$E$9-Inputs!$C$9),Inputs!$C$9+SQRT(F3099*(Inputs!$E$9-Inputs!$C$9)*(Inputs!$D$9-Inputs!$C$9)),Inputs!$E$9-SQRT((1-F3099)*(Inputs!$E$9-Inputs!$C$9)*(Inputs!$E$9-Inputs!$D$9)))</f>
        <v/>
      </c>
      <c r="M3099" s="15">
        <f>IF(G3099&lt;(Inputs!$D$10-Inputs!$C$10)/(Inputs!$E$10-Inputs!$C$10),Inputs!$C$10+SQRT(G3099*(Inputs!$E$10-Inputs!$C$10)*(Inputs!$D$10-Inputs!$C$10)),Inputs!$E$10-SQRT((1-G3099)*(Inputs!$E$10-Inputs!$C$10)*(Inputs!$E$10-Inputs!$D$10)))</f>
        <v/>
      </c>
      <c r="N3099" s="15">
        <f>SUM(H3099:M3099)</f>
        <v/>
      </c>
    </row>
    <row r="3100">
      <c r="A3100" t="n">
        <v>3099</v>
      </c>
      <c r="B3100" s="14">
        <f>RAND()</f>
        <v/>
      </c>
      <c r="C3100" s="14">
        <f>RAND()</f>
        <v/>
      </c>
      <c r="D3100" s="14">
        <f>RAND()</f>
        <v/>
      </c>
      <c r="E3100" s="14">
        <f>RAND()</f>
        <v/>
      </c>
      <c r="F3100" s="14">
        <f>RAND()</f>
        <v/>
      </c>
      <c r="G3100" s="14">
        <f>RAND()</f>
        <v/>
      </c>
      <c r="H3100" s="15">
        <f>IF(B3100&lt;(Inputs!$D$5-Inputs!$C$5)/(Inputs!$E$5-Inputs!$C$5),Inputs!$C$5+SQRT(B3100*(Inputs!$E$5-Inputs!$C$5)*(Inputs!$D$5-Inputs!$C$5)),Inputs!$E$5-SQRT((1-B3100)*(Inputs!$E$5-Inputs!$C$5)*(Inputs!$E$5-Inputs!$D$5)))</f>
        <v/>
      </c>
      <c r="I3100" s="15">
        <f>IF(C3100&lt;(Inputs!$D$6-Inputs!$C$6)/(Inputs!$E$6-Inputs!$C$6),Inputs!$C$6+SQRT(C3100*(Inputs!$E$6-Inputs!$C$6)*(Inputs!$D$6-Inputs!$C$6)),Inputs!$E$6-SQRT((1-C3100)*(Inputs!$E$6-Inputs!$C$6)*(Inputs!$E$6-Inputs!$D$6)))</f>
        <v/>
      </c>
      <c r="J3100" s="15">
        <f>IF(D3100&lt;(Inputs!$D$7-Inputs!$C$7)/(Inputs!$E$7-Inputs!$C$7),Inputs!$C$7+SQRT(D3100*(Inputs!$E$7-Inputs!$C$7)*(Inputs!$D$7-Inputs!$C$7)),Inputs!$E$7-SQRT((1-D3100)*(Inputs!$E$7-Inputs!$C$7)*(Inputs!$E$7-Inputs!$D$7)))</f>
        <v/>
      </c>
      <c r="K3100" s="15">
        <f>IF(E3100&lt;(Inputs!$D$8-Inputs!$C$8)/(Inputs!$E$8-Inputs!$C$8),Inputs!$C$8+SQRT(E3100*(Inputs!$E$8-Inputs!$C$8)*(Inputs!$D$8-Inputs!$C$8)),Inputs!$E$8-SQRT((1-E3100)*(Inputs!$E$8-Inputs!$C$8)*(Inputs!$E$8-Inputs!$D$8)))</f>
        <v/>
      </c>
      <c r="L3100" s="15">
        <f>IF(F3100&lt;(Inputs!$D$9-Inputs!$C$9)/(Inputs!$E$9-Inputs!$C$9),Inputs!$C$9+SQRT(F3100*(Inputs!$E$9-Inputs!$C$9)*(Inputs!$D$9-Inputs!$C$9)),Inputs!$E$9-SQRT((1-F3100)*(Inputs!$E$9-Inputs!$C$9)*(Inputs!$E$9-Inputs!$D$9)))</f>
        <v/>
      </c>
      <c r="M3100" s="15">
        <f>IF(G3100&lt;(Inputs!$D$10-Inputs!$C$10)/(Inputs!$E$10-Inputs!$C$10),Inputs!$C$10+SQRT(G3100*(Inputs!$E$10-Inputs!$C$10)*(Inputs!$D$10-Inputs!$C$10)),Inputs!$E$10-SQRT((1-G3100)*(Inputs!$E$10-Inputs!$C$10)*(Inputs!$E$10-Inputs!$D$10)))</f>
        <v/>
      </c>
      <c r="N3100" s="15">
        <f>SUM(H3100:M3100)</f>
        <v/>
      </c>
    </row>
    <row r="3101">
      <c r="A3101" t="n">
        <v>3100</v>
      </c>
      <c r="B3101" s="14">
        <f>RAND()</f>
        <v/>
      </c>
      <c r="C3101" s="14">
        <f>RAND()</f>
        <v/>
      </c>
      <c r="D3101" s="14">
        <f>RAND()</f>
        <v/>
      </c>
      <c r="E3101" s="14">
        <f>RAND()</f>
        <v/>
      </c>
      <c r="F3101" s="14">
        <f>RAND()</f>
        <v/>
      </c>
      <c r="G3101" s="14">
        <f>RAND()</f>
        <v/>
      </c>
      <c r="H3101" s="15">
        <f>IF(B3101&lt;(Inputs!$D$5-Inputs!$C$5)/(Inputs!$E$5-Inputs!$C$5),Inputs!$C$5+SQRT(B3101*(Inputs!$E$5-Inputs!$C$5)*(Inputs!$D$5-Inputs!$C$5)),Inputs!$E$5-SQRT((1-B3101)*(Inputs!$E$5-Inputs!$C$5)*(Inputs!$E$5-Inputs!$D$5)))</f>
        <v/>
      </c>
      <c r="I3101" s="15">
        <f>IF(C3101&lt;(Inputs!$D$6-Inputs!$C$6)/(Inputs!$E$6-Inputs!$C$6),Inputs!$C$6+SQRT(C3101*(Inputs!$E$6-Inputs!$C$6)*(Inputs!$D$6-Inputs!$C$6)),Inputs!$E$6-SQRT((1-C3101)*(Inputs!$E$6-Inputs!$C$6)*(Inputs!$E$6-Inputs!$D$6)))</f>
        <v/>
      </c>
      <c r="J3101" s="15">
        <f>IF(D3101&lt;(Inputs!$D$7-Inputs!$C$7)/(Inputs!$E$7-Inputs!$C$7),Inputs!$C$7+SQRT(D3101*(Inputs!$E$7-Inputs!$C$7)*(Inputs!$D$7-Inputs!$C$7)),Inputs!$E$7-SQRT((1-D3101)*(Inputs!$E$7-Inputs!$C$7)*(Inputs!$E$7-Inputs!$D$7)))</f>
        <v/>
      </c>
      <c r="K3101" s="15">
        <f>IF(E3101&lt;(Inputs!$D$8-Inputs!$C$8)/(Inputs!$E$8-Inputs!$C$8),Inputs!$C$8+SQRT(E3101*(Inputs!$E$8-Inputs!$C$8)*(Inputs!$D$8-Inputs!$C$8)),Inputs!$E$8-SQRT((1-E3101)*(Inputs!$E$8-Inputs!$C$8)*(Inputs!$E$8-Inputs!$D$8)))</f>
        <v/>
      </c>
      <c r="L3101" s="15">
        <f>IF(F3101&lt;(Inputs!$D$9-Inputs!$C$9)/(Inputs!$E$9-Inputs!$C$9),Inputs!$C$9+SQRT(F3101*(Inputs!$E$9-Inputs!$C$9)*(Inputs!$D$9-Inputs!$C$9)),Inputs!$E$9-SQRT((1-F3101)*(Inputs!$E$9-Inputs!$C$9)*(Inputs!$E$9-Inputs!$D$9)))</f>
        <v/>
      </c>
      <c r="M3101" s="15">
        <f>IF(G3101&lt;(Inputs!$D$10-Inputs!$C$10)/(Inputs!$E$10-Inputs!$C$10),Inputs!$C$10+SQRT(G3101*(Inputs!$E$10-Inputs!$C$10)*(Inputs!$D$10-Inputs!$C$10)),Inputs!$E$10-SQRT((1-G3101)*(Inputs!$E$10-Inputs!$C$10)*(Inputs!$E$10-Inputs!$D$10)))</f>
        <v/>
      </c>
      <c r="N3101" s="15">
        <f>SUM(H3101:M3101)</f>
        <v/>
      </c>
    </row>
    <row r="3102">
      <c r="A3102" t="n">
        <v>3101</v>
      </c>
      <c r="B3102" s="14">
        <f>RAND()</f>
        <v/>
      </c>
      <c r="C3102" s="14">
        <f>RAND()</f>
        <v/>
      </c>
      <c r="D3102" s="14">
        <f>RAND()</f>
        <v/>
      </c>
      <c r="E3102" s="14">
        <f>RAND()</f>
        <v/>
      </c>
      <c r="F3102" s="14">
        <f>RAND()</f>
        <v/>
      </c>
      <c r="G3102" s="14">
        <f>RAND()</f>
        <v/>
      </c>
      <c r="H3102" s="15">
        <f>IF(B3102&lt;(Inputs!$D$5-Inputs!$C$5)/(Inputs!$E$5-Inputs!$C$5),Inputs!$C$5+SQRT(B3102*(Inputs!$E$5-Inputs!$C$5)*(Inputs!$D$5-Inputs!$C$5)),Inputs!$E$5-SQRT((1-B3102)*(Inputs!$E$5-Inputs!$C$5)*(Inputs!$E$5-Inputs!$D$5)))</f>
        <v/>
      </c>
      <c r="I3102" s="15">
        <f>IF(C3102&lt;(Inputs!$D$6-Inputs!$C$6)/(Inputs!$E$6-Inputs!$C$6),Inputs!$C$6+SQRT(C3102*(Inputs!$E$6-Inputs!$C$6)*(Inputs!$D$6-Inputs!$C$6)),Inputs!$E$6-SQRT((1-C3102)*(Inputs!$E$6-Inputs!$C$6)*(Inputs!$E$6-Inputs!$D$6)))</f>
        <v/>
      </c>
      <c r="J3102" s="15">
        <f>IF(D3102&lt;(Inputs!$D$7-Inputs!$C$7)/(Inputs!$E$7-Inputs!$C$7),Inputs!$C$7+SQRT(D3102*(Inputs!$E$7-Inputs!$C$7)*(Inputs!$D$7-Inputs!$C$7)),Inputs!$E$7-SQRT((1-D3102)*(Inputs!$E$7-Inputs!$C$7)*(Inputs!$E$7-Inputs!$D$7)))</f>
        <v/>
      </c>
      <c r="K3102" s="15">
        <f>IF(E3102&lt;(Inputs!$D$8-Inputs!$C$8)/(Inputs!$E$8-Inputs!$C$8),Inputs!$C$8+SQRT(E3102*(Inputs!$E$8-Inputs!$C$8)*(Inputs!$D$8-Inputs!$C$8)),Inputs!$E$8-SQRT((1-E3102)*(Inputs!$E$8-Inputs!$C$8)*(Inputs!$E$8-Inputs!$D$8)))</f>
        <v/>
      </c>
      <c r="L3102" s="15">
        <f>IF(F3102&lt;(Inputs!$D$9-Inputs!$C$9)/(Inputs!$E$9-Inputs!$C$9),Inputs!$C$9+SQRT(F3102*(Inputs!$E$9-Inputs!$C$9)*(Inputs!$D$9-Inputs!$C$9)),Inputs!$E$9-SQRT((1-F3102)*(Inputs!$E$9-Inputs!$C$9)*(Inputs!$E$9-Inputs!$D$9)))</f>
        <v/>
      </c>
      <c r="M3102" s="15">
        <f>IF(G3102&lt;(Inputs!$D$10-Inputs!$C$10)/(Inputs!$E$10-Inputs!$C$10),Inputs!$C$10+SQRT(G3102*(Inputs!$E$10-Inputs!$C$10)*(Inputs!$D$10-Inputs!$C$10)),Inputs!$E$10-SQRT((1-G3102)*(Inputs!$E$10-Inputs!$C$10)*(Inputs!$E$10-Inputs!$D$10)))</f>
        <v/>
      </c>
      <c r="N3102" s="15">
        <f>SUM(H3102:M3102)</f>
        <v/>
      </c>
    </row>
    <row r="3103">
      <c r="A3103" t="n">
        <v>3102</v>
      </c>
      <c r="B3103" s="14">
        <f>RAND()</f>
        <v/>
      </c>
      <c r="C3103" s="14">
        <f>RAND()</f>
        <v/>
      </c>
      <c r="D3103" s="14">
        <f>RAND()</f>
        <v/>
      </c>
      <c r="E3103" s="14">
        <f>RAND()</f>
        <v/>
      </c>
      <c r="F3103" s="14">
        <f>RAND()</f>
        <v/>
      </c>
      <c r="G3103" s="14">
        <f>RAND()</f>
        <v/>
      </c>
      <c r="H3103" s="15">
        <f>IF(B3103&lt;(Inputs!$D$5-Inputs!$C$5)/(Inputs!$E$5-Inputs!$C$5),Inputs!$C$5+SQRT(B3103*(Inputs!$E$5-Inputs!$C$5)*(Inputs!$D$5-Inputs!$C$5)),Inputs!$E$5-SQRT((1-B3103)*(Inputs!$E$5-Inputs!$C$5)*(Inputs!$E$5-Inputs!$D$5)))</f>
        <v/>
      </c>
      <c r="I3103" s="15">
        <f>IF(C3103&lt;(Inputs!$D$6-Inputs!$C$6)/(Inputs!$E$6-Inputs!$C$6),Inputs!$C$6+SQRT(C3103*(Inputs!$E$6-Inputs!$C$6)*(Inputs!$D$6-Inputs!$C$6)),Inputs!$E$6-SQRT((1-C3103)*(Inputs!$E$6-Inputs!$C$6)*(Inputs!$E$6-Inputs!$D$6)))</f>
        <v/>
      </c>
      <c r="J3103" s="15">
        <f>IF(D3103&lt;(Inputs!$D$7-Inputs!$C$7)/(Inputs!$E$7-Inputs!$C$7),Inputs!$C$7+SQRT(D3103*(Inputs!$E$7-Inputs!$C$7)*(Inputs!$D$7-Inputs!$C$7)),Inputs!$E$7-SQRT((1-D3103)*(Inputs!$E$7-Inputs!$C$7)*(Inputs!$E$7-Inputs!$D$7)))</f>
        <v/>
      </c>
      <c r="K3103" s="15">
        <f>IF(E3103&lt;(Inputs!$D$8-Inputs!$C$8)/(Inputs!$E$8-Inputs!$C$8),Inputs!$C$8+SQRT(E3103*(Inputs!$E$8-Inputs!$C$8)*(Inputs!$D$8-Inputs!$C$8)),Inputs!$E$8-SQRT((1-E3103)*(Inputs!$E$8-Inputs!$C$8)*(Inputs!$E$8-Inputs!$D$8)))</f>
        <v/>
      </c>
      <c r="L3103" s="15">
        <f>IF(F3103&lt;(Inputs!$D$9-Inputs!$C$9)/(Inputs!$E$9-Inputs!$C$9),Inputs!$C$9+SQRT(F3103*(Inputs!$E$9-Inputs!$C$9)*(Inputs!$D$9-Inputs!$C$9)),Inputs!$E$9-SQRT((1-F3103)*(Inputs!$E$9-Inputs!$C$9)*(Inputs!$E$9-Inputs!$D$9)))</f>
        <v/>
      </c>
      <c r="M3103" s="15">
        <f>IF(G3103&lt;(Inputs!$D$10-Inputs!$C$10)/(Inputs!$E$10-Inputs!$C$10),Inputs!$C$10+SQRT(G3103*(Inputs!$E$10-Inputs!$C$10)*(Inputs!$D$10-Inputs!$C$10)),Inputs!$E$10-SQRT((1-G3103)*(Inputs!$E$10-Inputs!$C$10)*(Inputs!$E$10-Inputs!$D$10)))</f>
        <v/>
      </c>
      <c r="N3103" s="15">
        <f>SUM(H3103:M3103)</f>
        <v/>
      </c>
    </row>
    <row r="3104">
      <c r="A3104" t="n">
        <v>3103</v>
      </c>
      <c r="B3104" s="14">
        <f>RAND()</f>
        <v/>
      </c>
      <c r="C3104" s="14">
        <f>RAND()</f>
        <v/>
      </c>
      <c r="D3104" s="14">
        <f>RAND()</f>
        <v/>
      </c>
      <c r="E3104" s="14">
        <f>RAND()</f>
        <v/>
      </c>
      <c r="F3104" s="14">
        <f>RAND()</f>
        <v/>
      </c>
      <c r="G3104" s="14">
        <f>RAND()</f>
        <v/>
      </c>
      <c r="H3104" s="15">
        <f>IF(B3104&lt;(Inputs!$D$5-Inputs!$C$5)/(Inputs!$E$5-Inputs!$C$5),Inputs!$C$5+SQRT(B3104*(Inputs!$E$5-Inputs!$C$5)*(Inputs!$D$5-Inputs!$C$5)),Inputs!$E$5-SQRT((1-B3104)*(Inputs!$E$5-Inputs!$C$5)*(Inputs!$E$5-Inputs!$D$5)))</f>
        <v/>
      </c>
      <c r="I3104" s="15">
        <f>IF(C3104&lt;(Inputs!$D$6-Inputs!$C$6)/(Inputs!$E$6-Inputs!$C$6),Inputs!$C$6+SQRT(C3104*(Inputs!$E$6-Inputs!$C$6)*(Inputs!$D$6-Inputs!$C$6)),Inputs!$E$6-SQRT((1-C3104)*(Inputs!$E$6-Inputs!$C$6)*(Inputs!$E$6-Inputs!$D$6)))</f>
        <v/>
      </c>
      <c r="J3104" s="15">
        <f>IF(D3104&lt;(Inputs!$D$7-Inputs!$C$7)/(Inputs!$E$7-Inputs!$C$7),Inputs!$C$7+SQRT(D3104*(Inputs!$E$7-Inputs!$C$7)*(Inputs!$D$7-Inputs!$C$7)),Inputs!$E$7-SQRT((1-D3104)*(Inputs!$E$7-Inputs!$C$7)*(Inputs!$E$7-Inputs!$D$7)))</f>
        <v/>
      </c>
      <c r="K3104" s="15">
        <f>IF(E3104&lt;(Inputs!$D$8-Inputs!$C$8)/(Inputs!$E$8-Inputs!$C$8),Inputs!$C$8+SQRT(E3104*(Inputs!$E$8-Inputs!$C$8)*(Inputs!$D$8-Inputs!$C$8)),Inputs!$E$8-SQRT((1-E3104)*(Inputs!$E$8-Inputs!$C$8)*(Inputs!$E$8-Inputs!$D$8)))</f>
        <v/>
      </c>
      <c r="L3104" s="15">
        <f>IF(F3104&lt;(Inputs!$D$9-Inputs!$C$9)/(Inputs!$E$9-Inputs!$C$9),Inputs!$C$9+SQRT(F3104*(Inputs!$E$9-Inputs!$C$9)*(Inputs!$D$9-Inputs!$C$9)),Inputs!$E$9-SQRT((1-F3104)*(Inputs!$E$9-Inputs!$C$9)*(Inputs!$E$9-Inputs!$D$9)))</f>
        <v/>
      </c>
      <c r="M3104" s="15">
        <f>IF(G3104&lt;(Inputs!$D$10-Inputs!$C$10)/(Inputs!$E$10-Inputs!$C$10),Inputs!$C$10+SQRT(G3104*(Inputs!$E$10-Inputs!$C$10)*(Inputs!$D$10-Inputs!$C$10)),Inputs!$E$10-SQRT((1-G3104)*(Inputs!$E$10-Inputs!$C$10)*(Inputs!$E$10-Inputs!$D$10)))</f>
        <v/>
      </c>
      <c r="N3104" s="15">
        <f>SUM(H3104:M3104)</f>
        <v/>
      </c>
    </row>
    <row r="3105">
      <c r="A3105" t="n">
        <v>3104</v>
      </c>
      <c r="B3105" s="14">
        <f>RAND()</f>
        <v/>
      </c>
      <c r="C3105" s="14">
        <f>RAND()</f>
        <v/>
      </c>
      <c r="D3105" s="14">
        <f>RAND()</f>
        <v/>
      </c>
      <c r="E3105" s="14">
        <f>RAND()</f>
        <v/>
      </c>
      <c r="F3105" s="14">
        <f>RAND()</f>
        <v/>
      </c>
      <c r="G3105" s="14">
        <f>RAND()</f>
        <v/>
      </c>
      <c r="H3105" s="15">
        <f>IF(B3105&lt;(Inputs!$D$5-Inputs!$C$5)/(Inputs!$E$5-Inputs!$C$5),Inputs!$C$5+SQRT(B3105*(Inputs!$E$5-Inputs!$C$5)*(Inputs!$D$5-Inputs!$C$5)),Inputs!$E$5-SQRT((1-B3105)*(Inputs!$E$5-Inputs!$C$5)*(Inputs!$E$5-Inputs!$D$5)))</f>
        <v/>
      </c>
      <c r="I3105" s="15">
        <f>IF(C3105&lt;(Inputs!$D$6-Inputs!$C$6)/(Inputs!$E$6-Inputs!$C$6),Inputs!$C$6+SQRT(C3105*(Inputs!$E$6-Inputs!$C$6)*(Inputs!$D$6-Inputs!$C$6)),Inputs!$E$6-SQRT((1-C3105)*(Inputs!$E$6-Inputs!$C$6)*(Inputs!$E$6-Inputs!$D$6)))</f>
        <v/>
      </c>
      <c r="J3105" s="15">
        <f>IF(D3105&lt;(Inputs!$D$7-Inputs!$C$7)/(Inputs!$E$7-Inputs!$C$7),Inputs!$C$7+SQRT(D3105*(Inputs!$E$7-Inputs!$C$7)*(Inputs!$D$7-Inputs!$C$7)),Inputs!$E$7-SQRT((1-D3105)*(Inputs!$E$7-Inputs!$C$7)*(Inputs!$E$7-Inputs!$D$7)))</f>
        <v/>
      </c>
      <c r="K3105" s="15">
        <f>IF(E3105&lt;(Inputs!$D$8-Inputs!$C$8)/(Inputs!$E$8-Inputs!$C$8),Inputs!$C$8+SQRT(E3105*(Inputs!$E$8-Inputs!$C$8)*(Inputs!$D$8-Inputs!$C$8)),Inputs!$E$8-SQRT((1-E3105)*(Inputs!$E$8-Inputs!$C$8)*(Inputs!$E$8-Inputs!$D$8)))</f>
        <v/>
      </c>
      <c r="L3105" s="15">
        <f>IF(F3105&lt;(Inputs!$D$9-Inputs!$C$9)/(Inputs!$E$9-Inputs!$C$9),Inputs!$C$9+SQRT(F3105*(Inputs!$E$9-Inputs!$C$9)*(Inputs!$D$9-Inputs!$C$9)),Inputs!$E$9-SQRT((1-F3105)*(Inputs!$E$9-Inputs!$C$9)*(Inputs!$E$9-Inputs!$D$9)))</f>
        <v/>
      </c>
      <c r="M3105" s="15">
        <f>IF(G3105&lt;(Inputs!$D$10-Inputs!$C$10)/(Inputs!$E$10-Inputs!$C$10),Inputs!$C$10+SQRT(G3105*(Inputs!$E$10-Inputs!$C$10)*(Inputs!$D$10-Inputs!$C$10)),Inputs!$E$10-SQRT((1-G3105)*(Inputs!$E$10-Inputs!$C$10)*(Inputs!$E$10-Inputs!$D$10)))</f>
        <v/>
      </c>
      <c r="N3105" s="15">
        <f>SUM(H3105:M3105)</f>
        <v/>
      </c>
    </row>
    <row r="3106">
      <c r="A3106" t="n">
        <v>3105</v>
      </c>
      <c r="B3106" s="14">
        <f>RAND()</f>
        <v/>
      </c>
      <c r="C3106" s="14">
        <f>RAND()</f>
        <v/>
      </c>
      <c r="D3106" s="14">
        <f>RAND()</f>
        <v/>
      </c>
      <c r="E3106" s="14">
        <f>RAND()</f>
        <v/>
      </c>
      <c r="F3106" s="14">
        <f>RAND()</f>
        <v/>
      </c>
      <c r="G3106" s="14">
        <f>RAND()</f>
        <v/>
      </c>
      <c r="H3106" s="15">
        <f>IF(B3106&lt;(Inputs!$D$5-Inputs!$C$5)/(Inputs!$E$5-Inputs!$C$5),Inputs!$C$5+SQRT(B3106*(Inputs!$E$5-Inputs!$C$5)*(Inputs!$D$5-Inputs!$C$5)),Inputs!$E$5-SQRT((1-B3106)*(Inputs!$E$5-Inputs!$C$5)*(Inputs!$E$5-Inputs!$D$5)))</f>
        <v/>
      </c>
      <c r="I3106" s="15">
        <f>IF(C3106&lt;(Inputs!$D$6-Inputs!$C$6)/(Inputs!$E$6-Inputs!$C$6),Inputs!$C$6+SQRT(C3106*(Inputs!$E$6-Inputs!$C$6)*(Inputs!$D$6-Inputs!$C$6)),Inputs!$E$6-SQRT((1-C3106)*(Inputs!$E$6-Inputs!$C$6)*(Inputs!$E$6-Inputs!$D$6)))</f>
        <v/>
      </c>
      <c r="J3106" s="15">
        <f>IF(D3106&lt;(Inputs!$D$7-Inputs!$C$7)/(Inputs!$E$7-Inputs!$C$7),Inputs!$C$7+SQRT(D3106*(Inputs!$E$7-Inputs!$C$7)*(Inputs!$D$7-Inputs!$C$7)),Inputs!$E$7-SQRT((1-D3106)*(Inputs!$E$7-Inputs!$C$7)*(Inputs!$E$7-Inputs!$D$7)))</f>
        <v/>
      </c>
      <c r="K3106" s="15">
        <f>IF(E3106&lt;(Inputs!$D$8-Inputs!$C$8)/(Inputs!$E$8-Inputs!$C$8),Inputs!$C$8+SQRT(E3106*(Inputs!$E$8-Inputs!$C$8)*(Inputs!$D$8-Inputs!$C$8)),Inputs!$E$8-SQRT((1-E3106)*(Inputs!$E$8-Inputs!$C$8)*(Inputs!$E$8-Inputs!$D$8)))</f>
        <v/>
      </c>
      <c r="L3106" s="15">
        <f>IF(F3106&lt;(Inputs!$D$9-Inputs!$C$9)/(Inputs!$E$9-Inputs!$C$9),Inputs!$C$9+SQRT(F3106*(Inputs!$E$9-Inputs!$C$9)*(Inputs!$D$9-Inputs!$C$9)),Inputs!$E$9-SQRT((1-F3106)*(Inputs!$E$9-Inputs!$C$9)*(Inputs!$E$9-Inputs!$D$9)))</f>
        <v/>
      </c>
      <c r="M3106" s="15">
        <f>IF(G3106&lt;(Inputs!$D$10-Inputs!$C$10)/(Inputs!$E$10-Inputs!$C$10),Inputs!$C$10+SQRT(G3106*(Inputs!$E$10-Inputs!$C$10)*(Inputs!$D$10-Inputs!$C$10)),Inputs!$E$10-SQRT((1-G3106)*(Inputs!$E$10-Inputs!$C$10)*(Inputs!$E$10-Inputs!$D$10)))</f>
        <v/>
      </c>
      <c r="N3106" s="15">
        <f>SUM(H3106:M3106)</f>
        <v/>
      </c>
    </row>
    <row r="3107">
      <c r="A3107" t="n">
        <v>3106</v>
      </c>
      <c r="B3107" s="14">
        <f>RAND()</f>
        <v/>
      </c>
      <c r="C3107" s="14">
        <f>RAND()</f>
        <v/>
      </c>
      <c r="D3107" s="14">
        <f>RAND()</f>
        <v/>
      </c>
      <c r="E3107" s="14">
        <f>RAND()</f>
        <v/>
      </c>
      <c r="F3107" s="14">
        <f>RAND()</f>
        <v/>
      </c>
      <c r="G3107" s="14">
        <f>RAND()</f>
        <v/>
      </c>
      <c r="H3107" s="15">
        <f>IF(B3107&lt;(Inputs!$D$5-Inputs!$C$5)/(Inputs!$E$5-Inputs!$C$5),Inputs!$C$5+SQRT(B3107*(Inputs!$E$5-Inputs!$C$5)*(Inputs!$D$5-Inputs!$C$5)),Inputs!$E$5-SQRT((1-B3107)*(Inputs!$E$5-Inputs!$C$5)*(Inputs!$E$5-Inputs!$D$5)))</f>
        <v/>
      </c>
      <c r="I3107" s="15">
        <f>IF(C3107&lt;(Inputs!$D$6-Inputs!$C$6)/(Inputs!$E$6-Inputs!$C$6),Inputs!$C$6+SQRT(C3107*(Inputs!$E$6-Inputs!$C$6)*(Inputs!$D$6-Inputs!$C$6)),Inputs!$E$6-SQRT((1-C3107)*(Inputs!$E$6-Inputs!$C$6)*(Inputs!$E$6-Inputs!$D$6)))</f>
        <v/>
      </c>
      <c r="J3107" s="15">
        <f>IF(D3107&lt;(Inputs!$D$7-Inputs!$C$7)/(Inputs!$E$7-Inputs!$C$7),Inputs!$C$7+SQRT(D3107*(Inputs!$E$7-Inputs!$C$7)*(Inputs!$D$7-Inputs!$C$7)),Inputs!$E$7-SQRT((1-D3107)*(Inputs!$E$7-Inputs!$C$7)*(Inputs!$E$7-Inputs!$D$7)))</f>
        <v/>
      </c>
      <c r="K3107" s="15">
        <f>IF(E3107&lt;(Inputs!$D$8-Inputs!$C$8)/(Inputs!$E$8-Inputs!$C$8),Inputs!$C$8+SQRT(E3107*(Inputs!$E$8-Inputs!$C$8)*(Inputs!$D$8-Inputs!$C$8)),Inputs!$E$8-SQRT((1-E3107)*(Inputs!$E$8-Inputs!$C$8)*(Inputs!$E$8-Inputs!$D$8)))</f>
        <v/>
      </c>
      <c r="L3107" s="15">
        <f>IF(F3107&lt;(Inputs!$D$9-Inputs!$C$9)/(Inputs!$E$9-Inputs!$C$9),Inputs!$C$9+SQRT(F3107*(Inputs!$E$9-Inputs!$C$9)*(Inputs!$D$9-Inputs!$C$9)),Inputs!$E$9-SQRT((1-F3107)*(Inputs!$E$9-Inputs!$C$9)*(Inputs!$E$9-Inputs!$D$9)))</f>
        <v/>
      </c>
      <c r="M3107" s="15">
        <f>IF(G3107&lt;(Inputs!$D$10-Inputs!$C$10)/(Inputs!$E$10-Inputs!$C$10),Inputs!$C$10+SQRT(G3107*(Inputs!$E$10-Inputs!$C$10)*(Inputs!$D$10-Inputs!$C$10)),Inputs!$E$10-SQRT((1-G3107)*(Inputs!$E$10-Inputs!$C$10)*(Inputs!$E$10-Inputs!$D$10)))</f>
        <v/>
      </c>
      <c r="N3107" s="15">
        <f>SUM(H3107:M3107)</f>
        <v/>
      </c>
    </row>
    <row r="3108">
      <c r="A3108" t="n">
        <v>3107</v>
      </c>
      <c r="B3108" s="14">
        <f>RAND()</f>
        <v/>
      </c>
      <c r="C3108" s="14">
        <f>RAND()</f>
        <v/>
      </c>
      <c r="D3108" s="14">
        <f>RAND()</f>
        <v/>
      </c>
      <c r="E3108" s="14">
        <f>RAND()</f>
        <v/>
      </c>
      <c r="F3108" s="14">
        <f>RAND()</f>
        <v/>
      </c>
      <c r="G3108" s="14">
        <f>RAND()</f>
        <v/>
      </c>
      <c r="H3108" s="15">
        <f>IF(B3108&lt;(Inputs!$D$5-Inputs!$C$5)/(Inputs!$E$5-Inputs!$C$5),Inputs!$C$5+SQRT(B3108*(Inputs!$E$5-Inputs!$C$5)*(Inputs!$D$5-Inputs!$C$5)),Inputs!$E$5-SQRT((1-B3108)*(Inputs!$E$5-Inputs!$C$5)*(Inputs!$E$5-Inputs!$D$5)))</f>
        <v/>
      </c>
      <c r="I3108" s="15">
        <f>IF(C3108&lt;(Inputs!$D$6-Inputs!$C$6)/(Inputs!$E$6-Inputs!$C$6),Inputs!$C$6+SQRT(C3108*(Inputs!$E$6-Inputs!$C$6)*(Inputs!$D$6-Inputs!$C$6)),Inputs!$E$6-SQRT((1-C3108)*(Inputs!$E$6-Inputs!$C$6)*(Inputs!$E$6-Inputs!$D$6)))</f>
        <v/>
      </c>
      <c r="J3108" s="15">
        <f>IF(D3108&lt;(Inputs!$D$7-Inputs!$C$7)/(Inputs!$E$7-Inputs!$C$7),Inputs!$C$7+SQRT(D3108*(Inputs!$E$7-Inputs!$C$7)*(Inputs!$D$7-Inputs!$C$7)),Inputs!$E$7-SQRT((1-D3108)*(Inputs!$E$7-Inputs!$C$7)*(Inputs!$E$7-Inputs!$D$7)))</f>
        <v/>
      </c>
      <c r="K3108" s="15">
        <f>IF(E3108&lt;(Inputs!$D$8-Inputs!$C$8)/(Inputs!$E$8-Inputs!$C$8),Inputs!$C$8+SQRT(E3108*(Inputs!$E$8-Inputs!$C$8)*(Inputs!$D$8-Inputs!$C$8)),Inputs!$E$8-SQRT((1-E3108)*(Inputs!$E$8-Inputs!$C$8)*(Inputs!$E$8-Inputs!$D$8)))</f>
        <v/>
      </c>
      <c r="L3108" s="15">
        <f>IF(F3108&lt;(Inputs!$D$9-Inputs!$C$9)/(Inputs!$E$9-Inputs!$C$9),Inputs!$C$9+SQRT(F3108*(Inputs!$E$9-Inputs!$C$9)*(Inputs!$D$9-Inputs!$C$9)),Inputs!$E$9-SQRT((1-F3108)*(Inputs!$E$9-Inputs!$C$9)*(Inputs!$E$9-Inputs!$D$9)))</f>
        <v/>
      </c>
      <c r="M3108" s="15">
        <f>IF(G3108&lt;(Inputs!$D$10-Inputs!$C$10)/(Inputs!$E$10-Inputs!$C$10),Inputs!$C$10+SQRT(G3108*(Inputs!$E$10-Inputs!$C$10)*(Inputs!$D$10-Inputs!$C$10)),Inputs!$E$10-SQRT((1-G3108)*(Inputs!$E$10-Inputs!$C$10)*(Inputs!$E$10-Inputs!$D$10)))</f>
        <v/>
      </c>
      <c r="N3108" s="15">
        <f>SUM(H3108:M3108)</f>
        <v/>
      </c>
    </row>
    <row r="3109">
      <c r="A3109" t="n">
        <v>3108</v>
      </c>
      <c r="B3109" s="14">
        <f>RAND()</f>
        <v/>
      </c>
      <c r="C3109" s="14">
        <f>RAND()</f>
        <v/>
      </c>
      <c r="D3109" s="14">
        <f>RAND()</f>
        <v/>
      </c>
      <c r="E3109" s="14">
        <f>RAND()</f>
        <v/>
      </c>
      <c r="F3109" s="14">
        <f>RAND()</f>
        <v/>
      </c>
      <c r="G3109" s="14">
        <f>RAND()</f>
        <v/>
      </c>
      <c r="H3109" s="15">
        <f>IF(B3109&lt;(Inputs!$D$5-Inputs!$C$5)/(Inputs!$E$5-Inputs!$C$5),Inputs!$C$5+SQRT(B3109*(Inputs!$E$5-Inputs!$C$5)*(Inputs!$D$5-Inputs!$C$5)),Inputs!$E$5-SQRT((1-B3109)*(Inputs!$E$5-Inputs!$C$5)*(Inputs!$E$5-Inputs!$D$5)))</f>
        <v/>
      </c>
      <c r="I3109" s="15">
        <f>IF(C3109&lt;(Inputs!$D$6-Inputs!$C$6)/(Inputs!$E$6-Inputs!$C$6),Inputs!$C$6+SQRT(C3109*(Inputs!$E$6-Inputs!$C$6)*(Inputs!$D$6-Inputs!$C$6)),Inputs!$E$6-SQRT((1-C3109)*(Inputs!$E$6-Inputs!$C$6)*(Inputs!$E$6-Inputs!$D$6)))</f>
        <v/>
      </c>
      <c r="J3109" s="15">
        <f>IF(D3109&lt;(Inputs!$D$7-Inputs!$C$7)/(Inputs!$E$7-Inputs!$C$7),Inputs!$C$7+SQRT(D3109*(Inputs!$E$7-Inputs!$C$7)*(Inputs!$D$7-Inputs!$C$7)),Inputs!$E$7-SQRT((1-D3109)*(Inputs!$E$7-Inputs!$C$7)*(Inputs!$E$7-Inputs!$D$7)))</f>
        <v/>
      </c>
      <c r="K3109" s="15">
        <f>IF(E3109&lt;(Inputs!$D$8-Inputs!$C$8)/(Inputs!$E$8-Inputs!$C$8),Inputs!$C$8+SQRT(E3109*(Inputs!$E$8-Inputs!$C$8)*(Inputs!$D$8-Inputs!$C$8)),Inputs!$E$8-SQRT((1-E3109)*(Inputs!$E$8-Inputs!$C$8)*(Inputs!$E$8-Inputs!$D$8)))</f>
        <v/>
      </c>
      <c r="L3109" s="15">
        <f>IF(F3109&lt;(Inputs!$D$9-Inputs!$C$9)/(Inputs!$E$9-Inputs!$C$9),Inputs!$C$9+SQRT(F3109*(Inputs!$E$9-Inputs!$C$9)*(Inputs!$D$9-Inputs!$C$9)),Inputs!$E$9-SQRT((1-F3109)*(Inputs!$E$9-Inputs!$C$9)*(Inputs!$E$9-Inputs!$D$9)))</f>
        <v/>
      </c>
      <c r="M3109" s="15">
        <f>IF(G3109&lt;(Inputs!$D$10-Inputs!$C$10)/(Inputs!$E$10-Inputs!$C$10),Inputs!$C$10+SQRT(G3109*(Inputs!$E$10-Inputs!$C$10)*(Inputs!$D$10-Inputs!$C$10)),Inputs!$E$10-SQRT((1-G3109)*(Inputs!$E$10-Inputs!$C$10)*(Inputs!$E$10-Inputs!$D$10)))</f>
        <v/>
      </c>
      <c r="N3109" s="15">
        <f>SUM(H3109:M3109)</f>
        <v/>
      </c>
    </row>
    <row r="3110">
      <c r="A3110" t="n">
        <v>3109</v>
      </c>
      <c r="B3110" s="14">
        <f>RAND()</f>
        <v/>
      </c>
      <c r="C3110" s="14">
        <f>RAND()</f>
        <v/>
      </c>
      <c r="D3110" s="14">
        <f>RAND()</f>
        <v/>
      </c>
      <c r="E3110" s="14">
        <f>RAND()</f>
        <v/>
      </c>
      <c r="F3110" s="14">
        <f>RAND()</f>
        <v/>
      </c>
      <c r="G3110" s="14">
        <f>RAND()</f>
        <v/>
      </c>
      <c r="H3110" s="15">
        <f>IF(B3110&lt;(Inputs!$D$5-Inputs!$C$5)/(Inputs!$E$5-Inputs!$C$5),Inputs!$C$5+SQRT(B3110*(Inputs!$E$5-Inputs!$C$5)*(Inputs!$D$5-Inputs!$C$5)),Inputs!$E$5-SQRT((1-B3110)*(Inputs!$E$5-Inputs!$C$5)*(Inputs!$E$5-Inputs!$D$5)))</f>
        <v/>
      </c>
      <c r="I3110" s="15">
        <f>IF(C3110&lt;(Inputs!$D$6-Inputs!$C$6)/(Inputs!$E$6-Inputs!$C$6),Inputs!$C$6+SQRT(C3110*(Inputs!$E$6-Inputs!$C$6)*(Inputs!$D$6-Inputs!$C$6)),Inputs!$E$6-SQRT((1-C3110)*(Inputs!$E$6-Inputs!$C$6)*(Inputs!$E$6-Inputs!$D$6)))</f>
        <v/>
      </c>
      <c r="J3110" s="15">
        <f>IF(D3110&lt;(Inputs!$D$7-Inputs!$C$7)/(Inputs!$E$7-Inputs!$C$7),Inputs!$C$7+SQRT(D3110*(Inputs!$E$7-Inputs!$C$7)*(Inputs!$D$7-Inputs!$C$7)),Inputs!$E$7-SQRT((1-D3110)*(Inputs!$E$7-Inputs!$C$7)*(Inputs!$E$7-Inputs!$D$7)))</f>
        <v/>
      </c>
      <c r="K3110" s="15">
        <f>IF(E3110&lt;(Inputs!$D$8-Inputs!$C$8)/(Inputs!$E$8-Inputs!$C$8),Inputs!$C$8+SQRT(E3110*(Inputs!$E$8-Inputs!$C$8)*(Inputs!$D$8-Inputs!$C$8)),Inputs!$E$8-SQRT((1-E3110)*(Inputs!$E$8-Inputs!$C$8)*(Inputs!$E$8-Inputs!$D$8)))</f>
        <v/>
      </c>
      <c r="L3110" s="15">
        <f>IF(F3110&lt;(Inputs!$D$9-Inputs!$C$9)/(Inputs!$E$9-Inputs!$C$9),Inputs!$C$9+SQRT(F3110*(Inputs!$E$9-Inputs!$C$9)*(Inputs!$D$9-Inputs!$C$9)),Inputs!$E$9-SQRT((1-F3110)*(Inputs!$E$9-Inputs!$C$9)*(Inputs!$E$9-Inputs!$D$9)))</f>
        <v/>
      </c>
      <c r="M3110" s="15">
        <f>IF(G3110&lt;(Inputs!$D$10-Inputs!$C$10)/(Inputs!$E$10-Inputs!$C$10),Inputs!$C$10+SQRT(G3110*(Inputs!$E$10-Inputs!$C$10)*(Inputs!$D$10-Inputs!$C$10)),Inputs!$E$10-SQRT((1-G3110)*(Inputs!$E$10-Inputs!$C$10)*(Inputs!$E$10-Inputs!$D$10)))</f>
        <v/>
      </c>
      <c r="N3110" s="15">
        <f>SUM(H3110:M3110)</f>
        <v/>
      </c>
    </row>
    <row r="3111">
      <c r="A3111" t="n">
        <v>3110</v>
      </c>
      <c r="B3111" s="14">
        <f>RAND()</f>
        <v/>
      </c>
      <c r="C3111" s="14">
        <f>RAND()</f>
        <v/>
      </c>
      <c r="D3111" s="14">
        <f>RAND()</f>
        <v/>
      </c>
      <c r="E3111" s="14">
        <f>RAND()</f>
        <v/>
      </c>
      <c r="F3111" s="14">
        <f>RAND()</f>
        <v/>
      </c>
      <c r="G3111" s="14">
        <f>RAND()</f>
        <v/>
      </c>
      <c r="H3111" s="15">
        <f>IF(B3111&lt;(Inputs!$D$5-Inputs!$C$5)/(Inputs!$E$5-Inputs!$C$5),Inputs!$C$5+SQRT(B3111*(Inputs!$E$5-Inputs!$C$5)*(Inputs!$D$5-Inputs!$C$5)),Inputs!$E$5-SQRT((1-B3111)*(Inputs!$E$5-Inputs!$C$5)*(Inputs!$E$5-Inputs!$D$5)))</f>
        <v/>
      </c>
      <c r="I3111" s="15">
        <f>IF(C3111&lt;(Inputs!$D$6-Inputs!$C$6)/(Inputs!$E$6-Inputs!$C$6),Inputs!$C$6+SQRT(C3111*(Inputs!$E$6-Inputs!$C$6)*(Inputs!$D$6-Inputs!$C$6)),Inputs!$E$6-SQRT((1-C3111)*(Inputs!$E$6-Inputs!$C$6)*(Inputs!$E$6-Inputs!$D$6)))</f>
        <v/>
      </c>
      <c r="J3111" s="15">
        <f>IF(D3111&lt;(Inputs!$D$7-Inputs!$C$7)/(Inputs!$E$7-Inputs!$C$7),Inputs!$C$7+SQRT(D3111*(Inputs!$E$7-Inputs!$C$7)*(Inputs!$D$7-Inputs!$C$7)),Inputs!$E$7-SQRT((1-D3111)*(Inputs!$E$7-Inputs!$C$7)*(Inputs!$E$7-Inputs!$D$7)))</f>
        <v/>
      </c>
      <c r="K3111" s="15">
        <f>IF(E3111&lt;(Inputs!$D$8-Inputs!$C$8)/(Inputs!$E$8-Inputs!$C$8),Inputs!$C$8+SQRT(E3111*(Inputs!$E$8-Inputs!$C$8)*(Inputs!$D$8-Inputs!$C$8)),Inputs!$E$8-SQRT((1-E3111)*(Inputs!$E$8-Inputs!$C$8)*(Inputs!$E$8-Inputs!$D$8)))</f>
        <v/>
      </c>
      <c r="L3111" s="15">
        <f>IF(F3111&lt;(Inputs!$D$9-Inputs!$C$9)/(Inputs!$E$9-Inputs!$C$9),Inputs!$C$9+SQRT(F3111*(Inputs!$E$9-Inputs!$C$9)*(Inputs!$D$9-Inputs!$C$9)),Inputs!$E$9-SQRT((1-F3111)*(Inputs!$E$9-Inputs!$C$9)*(Inputs!$E$9-Inputs!$D$9)))</f>
        <v/>
      </c>
      <c r="M3111" s="15">
        <f>IF(G3111&lt;(Inputs!$D$10-Inputs!$C$10)/(Inputs!$E$10-Inputs!$C$10),Inputs!$C$10+SQRT(G3111*(Inputs!$E$10-Inputs!$C$10)*(Inputs!$D$10-Inputs!$C$10)),Inputs!$E$10-SQRT((1-G3111)*(Inputs!$E$10-Inputs!$C$10)*(Inputs!$E$10-Inputs!$D$10)))</f>
        <v/>
      </c>
      <c r="N3111" s="15">
        <f>SUM(H3111:M3111)</f>
        <v/>
      </c>
    </row>
    <row r="3112">
      <c r="A3112" t="n">
        <v>3111</v>
      </c>
      <c r="B3112" s="14">
        <f>RAND()</f>
        <v/>
      </c>
      <c r="C3112" s="14">
        <f>RAND()</f>
        <v/>
      </c>
      <c r="D3112" s="14">
        <f>RAND()</f>
        <v/>
      </c>
      <c r="E3112" s="14">
        <f>RAND()</f>
        <v/>
      </c>
      <c r="F3112" s="14">
        <f>RAND()</f>
        <v/>
      </c>
      <c r="G3112" s="14">
        <f>RAND()</f>
        <v/>
      </c>
      <c r="H3112" s="15">
        <f>IF(B3112&lt;(Inputs!$D$5-Inputs!$C$5)/(Inputs!$E$5-Inputs!$C$5),Inputs!$C$5+SQRT(B3112*(Inputs!$E$5-Inputs!$C$5)*(Inputs!$D$5-Inputs!$C$5)),Inputs!$E$5-SQRT((1-B3112)*(Inputs!$E$5-Inputs!$C$5)*(Inputs!$E$5-Inputs!$D$5)))</f>
        <v/>
      </c>
      <c r="I3112" s="15">
        <f>IF(C3112&lt;(Inputs!$D$6-Inputs!$C$6)/(Inputs!$E$6-Inputs!$C$6),Inputs!$C$6+SQRT(C3112*(Inputs!$E$6-Inputs!$C$6)*(Inputs!$D$6-Inputs!$C$6)),Inputs!$E$6-SQRT((1-C3112)*(Inputs!$E$6-Inputs!$C$6)*(Inputs!$E$6-Inputs!$D$6)))</f>
        <v/>
      </c>
      <c r="J3112" s="15">
        <f>IF(D3112&lt;(Inputs!$D$7-Inputs!$C$7)/(Inputs!$E$7-Inputs!$C$7),Inputs!$C$7+SQRT(D3112*(Inputs!$E$7-Inputs!$C$7)*(Inputs!$D$7-Inputs!$C$7)),Inputs!$E$7-SQRT((1-D3112)*(Inputs!$E$7-Inputs!$C$7)*(Inputs!$E$7-Inputs!$D$7)))</f>
        <v/>
      </c>
      <c r="K3112" s="15">
        <f>IF(E3112&lt;(Inputs!$D$8-Inputs!$C$8)/(Inputs!$E$8-Inputs!$C$8),Inputs!$C$8+SQRT(E3112*(Inputs!$E$8-Inputs!$C$8)*(Inputs!$D$8-Inputs!$C$8)),Inputs!$E$8-SQRT((1-E3112)*(Inputs!$E$8-Inputs!$C$8)*(Inputs!$E$8-Inputs!$D$8)))</f>
        <v/>
      </c>
      <c r="L3112" s="15">
        <f>IF(F3112&lt;(Inputs!$D$9-Inputs!$C$9)/(Inputs!$E$9-Inputs!$C$9),Inputs!$C$9+SQRT(F3112*(Inputs!$E$9-Inputs!$C$9)*(Inputs!$D$9-Inputs!$C$9)),Inputs!$E$9-SQRT((1-F3112)*(Inputs!$E$9-Inputs!$C$9)*(Inputs!$E$9-Inputs!$D$9)))</f>
        <v/>
      </c>
      <c r="M3112" s="15">
        <f>IF(G3112&lt;(Inputs!$D$10-Inputs!$C$10)/(Inputs!$E$10-Inputs!$C$10),Inputs!$C$10+SQRT(G3112*(Inputs!$E$10-Inputs!$C$10)*(Inputs!$D$10-Inputs!$C$10)),Inputs!$E$10-SQRT((1-G3112)*(Inputs!$E$10-Inputs!$C$10)*(Inputs!$E$10-Inputs!$D$10)))</f>
        <v/>
      </c>
      <c r="N3112" s="15">
        <f>SUM(H3112:M3112)</f>
        <v/>
      </c>
    </row>
    <row r="3113">
      <c r="A3113" t="n">
        <v>3112</v>
      </c>
      <c r="B3113" s="14">
        <f>RAND()</f>
        <v/>
      </c>
      <c r="C3113" s="14">
        <f>RAND()</f>
        <v/>
      </c>
      <c r="D3113" s="14">
        <f>RAND()</f>
        <v/>
      </c>
      <c r="E3113" s="14">
        <f>RAND()</f>
        <v/>
      </c>
      <c r="F3113" s="14">
        <f>RAND()</f>
        <v/>
      </c>
      <c r="G3113" s="14">
        <f>RAND()</f>
        <v/>
      </c>
      <c r="H3113" s="15">
        <f>IF(B3113&lt;(Inputs!$D$5-Inputs!$C$5)/(Inputs!$E$5-Inputs!$C$5),Inputs!$C$5+SQRT(B3113*(Inputs!$E$5-Inputs!$C$5)*(Inputs!$D$5-Inputs!$C$5)),Inputs!$E$5-SQRT((1-B3113)*(Inputs!$E$5-Inputs!$C$5)*(Inputs!$E$5-Inputs!$D$5)))</f>
        <v/>
      </c>
      <c r="I3113" s="15">
        <f>IF(C3113&lt;(Inputs!$D$6-Inputs!$C$6)/(Inputs!$E$6-Inputs!$C$6),Inputs!$C$6+SQRT(C3113*(Inputs!$E$6-Inputs!$C$6)*(Inputs!$D$6-Inputs!$C$6)),Inputs!$E$6-SQRT((1-C3113)*(Inputs!$E$6-Inputs!$C$6)*(Inputs!$E$6-Inputs!$D$6)))</f>
        <v/>
      </c>
      <c r="J3113" s="15">
        <f>IF(D3113&lt;(Inputs!$D$7-Inputs!$C$7)/(Inputs!$E$7-Inputs!$C$7),Inputs!$C$7+SQRT(D3113*(Inputs!$E$7-Inputs!$C$7)*(Inputs!$D$7-Inputs!$C$7)),Inputs!$E$7-SQRT((1-D3113)*(Inputs!$E$7-Inputs!$C$7)*(Inputs!$E$7-Inputs!$D$7)))</f>
        <v/>
      </c>
      <c r="K3113" s="15">
        <f>IF(E3113&lt;(Inputs!$D$8-Inputs!$C$8)/(Inputs!$E$8-Inputs!$C$8),Inputs!$C$8+SQRT(E3113*(Inputs!$E$8-Inputs!$C$8)*(Inputs!$D$8-Inputs!$C$8)),Inputs!$E$8-SQRT((1-E3113)*(Inputs!$E$8-Inputs!$C$8)*(Inputs!$E$8-Inputs!$D$8)))</f>
        <v/>
      </c>
      <c r="L3113" s="15">
        <f>IF(F3113&lt;(Inputs!$D$9-Inputs!$C$9)/(Inputs!$E$9-Inputs!$C$9),Inputs!$C$9+SQRT(F3113*(Inputs!$E$9-Inputs!$C$9)*(Inputs!$D$9-Inputs!$C$9)),Inputs!$E$9-SQRT((1-F3113)*(Inputs!$E$9-Inputs!$C$9)*(Inputs!$E$9-Inputs!$D$9)))</f>
        <v/>
      </c>
      <c r="M3113" s="15">
        <f>IF(G3113&lt;(Inputs!$D$10-Inputs!$C$10)/(Inputs!$E$10-Inputs!$C$10),Inputs!$C$10+SQRT(G3113*(Inputs!$E$10-Inputs!$C$10)*(Inputs!$D$10-Inputs!$C$10)),Inputs!$E$10-SQRT((1-G3113)*(Inputs!$E$10-Inputs!$C$10)*(Inputs!$E$10-Inputs!$D$10)))</f>
        <v/>
      </c>
      <c r="N3113" s="15">
        <f>SUM(H3113:M3113)</f>
        <v/>
      </c>
    </row>
    <row r="3114">
      <c r="A3114" t="n">
        <v>3113</v>
      </c>
      <c r="B3114" s="14">
        <f>RAND()</f>
        <v/>
      </c>
      <c r="C3114" s="14">
        <f>RAND()</f>
        <v/>
      </c>
      <c r="D3114" s="14">
        <f>RAND()</f>
        <v/>
      </c>
      <c r="E3114" s="14">
        <f>RAND()</f>
        <v/>
      </c>
      <c r="F3114" s="14">
        <f>RAND()</f>
        <v/>
      </c>
      <c r="G3114" s="14">
        <f>RAND()</f>
        <v/>
      </c>
      <c r="H3114" s="15">
        <f>IF(B3114&lt;(Inputs!$D$5-Inputs!$C$5)/(Inputs!$E$5-Inputs!$C$5),Inputs!$C$5+SQRT(B3114*(Inputs!$E$5-Inputs!$C$5)*(Inputs!$D$5-Inputs!$C$5)),Inputs!$E$5-SQRT((1-B3114)*(Inputs!$E$5-Inputs!$C$5)*(Inputs!$E$5-Inputs!$D$5)))</f>
        <v/>
      </c>
      <c r="I3114" s="15">
        <f>IF(C3114&lt;(Inputs!$D$6-Inputs!$C$6)/(Inputs!$E$6-Inputs!$C$6),Inputs!$C$6+SQRT(C3114*(Inputs!$E$6-Inputs!$C$6)*(Inputs!$D$6-Inputs!$C$6)),Inputs!$E$6-SQRT((1-C3114)*(Inputs!$E$6-Inputs!$C$6)*(Inputs!$E$6-Inputs!$D$6)))</f>
        <v/>
      </c>
      <c r="J3114" s="15">
        <f>IF(D3114&lt;(Inputs!$D$7-Inputs!$C$7)/(Inputs!$E$7-Inputs!$C$7),Inputs!$C$7+SQRT(D3114*(Inputs!$E$7-Inputs!$C$7)*(Inputs!$D$7-Inputs!$C$7)),Inputs!$E$7-SQRT((1-D3114)*(Inputs!$E$7-Inputs!$C$7)*(Inputs!$E$7-Inputs!$D$7)))</f>
        <v/>
      </c>
      <c r="K3114" s="15">
        <f>IF(E3114&lt;(Inputs!$D$8-Inputs!$C$8)/(Inputs!$E$8-Inputs!$C$8),Inputs!$C$8+SQRT(E3114*(Inputs!$E$8-Inputs!$C$8)*(Inputs!$D$8-Inputs!$C$8)),Inputs!$E$8-SQRT((1-E3114)*(Inputs!$E$8-Inputs!$C$8)*(Inputs!$E$8-Inputs!$D$8)))</f>
        <v/>
      </c>
      <c r="L3114" s="15">
        <f>IF(F3114&lt;(Inputs!$D$9-Inputs!$C$9)/(Inputs!$E$9-Inputs!$C$9),Inputs!$C$9+SQRT(F3114*(Inputs!$E$9-Inputs!$C$9)*(Inputs!$D$9-Inputs!$C$9)),Inputs!$E$9-SQRT((1-F3114)*(Inputs!$E$9-Inputs!$C$9)*(Inputs!$E$9-Inputs!$D$9)))</f>
        <v/>
      </c>
      <c r="M3114" s="15">
        <f>IF(G3114&lt;(Inputs!$D$10-Inputs!$C$10)/(Inputs!$E$10-Inputs!$C$10),Inputs!$C$10+SQRT(G3114*(Inputs!$E$10-Inputs!$C$10)*(Inputs!$D$10-Inputs!$C$10)),Inputs!$E$10-SQRT((1-G3114)*(Inputs!$E$10-Inputs!$C$10)*(Inputs!$E$10-Inputs!$D$10)))</f>
        <v/>
      </c>
      <c r="N3114" s="15">
        <f>SUM(H3114:M3114)</f>
        <v/>
      </c>
    </row>
    <row r="3115">
      <c r="A3115" t="n">
        <v>3114</v>
      </c>
      <c r="B3115" s="14">
        <f>RAND()</f>
        <v/>
      </c>
      <c r="C3115" s="14">
        <f>RAND()</f>
        <v/>
      </c>
      <c r="D3115" s="14">
        <f>RAND()</f>
        <v/>
      </c>
      <c r="E3115" s="14">
        <f>RAND()</f>
        <v/>
      </c>
      <c r="F3115" s="14">
        <f>RAND()</f>
        <v/>
      </c>
      <c r="G3115" s="14">
        <f>RAND()</f>
        <v/>
      </c>
      <c r="H3115" s="15">
        <f>IF(B3115&lt;(Inputs!$D$5-Inputs!$C$5)/(Inputs!$E$5-Inputs!$C$5),Inputs!$C$5+SQRT(B3115*(Inputs!$E$5-Inputs!$C$5)*(Inputs!$D$5-Inputs!$C$5)),Inputs!$E$5-SQRT((1-B3115)*(Inputs!$E$5-Inputs!$C$5)*(Inputs!$E$5-Inputs!$D$5)))</f>
        <v/>
      </c>
      <c r="I3115" s="15">
        <f>IF(C3115&lt;(Inputs!$D$6-Inputs!$C$6)/(Inputs!$E$6-Inputs!$C$6),Inputs!$C$6+SQRT(C3115*(Inputs!$E$6-Inputs!$C$6)*(Inputs!$D$6-Inputs!$C$6)),Inputs!$E$6-SQRT((1-C3115)*(Inputs!$E$6-Inputs!$C$6)*(Inputs!$E$6-Inputs!$D$6)))</f>
        <v/>
      </c>
      <c r="J3115" s="15">
        <f>IF(D3115&lt;(Inputs!$D$7-Inputs!$C$7)/(Inputs!$E$7-Inputs!$C$7),Inputs!$C$7+SQRT(D3115*(Inputs!$E$7-Inputs!$C$7)*(Inputs!$D$7-Inputs!$C$7)),Inputs!$E$7-SQRT((1-D3115)*(Inputs!$E$7-Inputs!$C$7)*(Inputs!$E$7-Inputs!$D$7)))</f>
        <v/>
      </c>
      <c r="K3115" s="15">
        <f>IF(E3115&lt;(Inputs!$D$8-Inputs!$C$8)/(Inputs!$E$8-Inputs!$C$8),Inputs!$C$8+SQRT(E3115*(Inputs!$E$8-Inputs!$C$8)*(Inputs!$D$8-Inputs!$C$8)),Inputs!$E$8-SQRT((1-E3115)*(Inputs!$E$8-Inputs!$C$8)*(Inputs!$E$8-Inputs!$D$8)))</f>
        <v/>
      </c>
      <c r="L3115" s="15">
        <f>IF(F3115&lt;(Inputs!$D$9-Inputs!$C$9)/(Inputs!$E$9-Inputs!$C$9),Inputs!$C$9+SQRT(F3115*(Inputs!$E$9-Inputs!$C$9)*(Inputs!$D$9-Inputs!$C$9)),Inputs!$E$9-SQRT((1-F3115)*(Inputs!$E$9-Inputs!$C$9)*(Inputs!$E$9-Inputs!$D$9)))</f>
        <v/>
      </c>
      <c r="M3115" s="15">
        <f>IF(G3115&lt;(Inputs!$D$10-Inputs!$C$10)/(Inputs!$E$10-Inputs!$C$10),Inputs!$C$10+SQRT(G3115*(Inputs!$E$10-Inputs!$C$10)*(Inputs!$D$10-Inputs!$C$10)),Inputs!$E$10-SQRT((1-G3115)*(Inputs!$E$10-Inputs!$C$10)*(Inputs!$E$10-Inputs!$D$10)))</f>
        <v/>
      </c>
      <c r="N3115" s="15">
        <f>SUM(H3115:M3115)</f>
        <v/>
      </c>
    </row>
    <row r="3116">
      <c r="A3116" t="n">
        <v>3115</v>
      </c>
      <c r="B3116" s="14">
        <f>RAND()</f>
        <v/>
      </c>
      <c r="C3116" s="14">
        <f>RAND()</f>
        <v/>
      </c>
      <c r="D3116" s="14">
        <f>RAND()</f>
        <v/>
      </c>
      <c r="E3116" s="14">
        <f>RAND()</f>
        <v/>
      </c>
      <c r="F3116" s="14">
        <f>RAND()</f>
        <v/>
      </c>
      <c r="G3116" s="14">
        <f>RAND()</f>
        <v/>
      </c>
      <c r="H3116" s="15">
        <f>IF(B3116&lt;(Inputs!$D$5-Inputs!$C$5)/(Inputs!$E$5-Inputs!$C$5),Inputs!$C$5+SQRT(B3116*(Inputs!$E$5-Inputs!$C$5)*(Inputs!$D$5-Inputs!$C$5)),Inputs!$E$5-SQRT((1-B3116)*(Inputs!$E$5-Inputs!$C$5)*(Inputs!$E$5-Inputs!$D$5)))</f>
        <v/>
      </c>
      <c r="I3116" s="15">
        <f>IF(C3116&lt;(Inputs!$D$6-Inputs!$C$6)/(Inputs!$E$6-Inputs!$C$6),Inputs!$C$6+SQRT(C3116*(Inputs!$E$6-Inputs!$C$6)*(Inputs!$D$6-Inputs!$C$6)),Inputs!$E$6-SQRT((1-C3116)*(Inputs!$E$6-Inputs!$C$6)*(Inputs!$E$6-Inputs!$D$6)))</f>
        <v/>
      </c>
      <c r="J3116" s="15">
        <f>IF(D3116&lt;(Inputs!$D$7-Inputs!$C$7)/(Inputs!$E$7-Inputs!$C$7),Inputs!$C$7+SQRT(D3116*(Inputs!$E$7-Inputs!$C$7)*(Inputs!$D$7-Inputs!$C$7)),Inputs!$E$7-SQRT((1-D3116)*(Inputs!$E$7-Inputs!$C$7)*(Inputs!$E$7-Inputs!$D$7)))</f>
        <v/>
      </c>
      <c r="K3116" s="15">
        <f>IF(E3116&lt;(Inputs!$D$8-Inputs!$C$8)/(Inputs!$E$8-Inputs!$C$8),Inputs!$C$8+SQRT(E3116*(Inputs!$E$8-Inputs!$C$8)*(Inputs!$D$8-Inputs!$C$8)),Inputs!$E$8-SQRT((1-E3116)*(Inputs!$E$8-Inputs!$C$8)*(Inputs!$E$8-Inputs!$D$8)))</f>
        <v/>
      </c>
      <c r="L3116" s="15">
        <f>IF(F3116&lt;(Inputs!$D$9-Inputs!$C$9)/(Inputs!$E$9-Inputs!$C$9),Inputs!$C$9+SQRT(F3116*(Inputs!$E$9-Inputs!$C$9)*(Inputs!$D$9-Inputs!$C$9)),Inputs!$E$9-SQRT((1-F3116)*(Inputs!$E$9-Inputs!$C$9)*(Inputs!$E$9-Inputs!$D$9)))</f>
        <v/>
      </c>
      <c r="M3116" s="15">
        <f>IF(G3116&lt;(Inputs!$D$10-Inputs!$C$10)/(Inputs!$E$10-Inputs!$C$10),Inputs!$C$10+SQRT(G3116*(Inputs!$E$10-Inputs!$C$10)*(Inputs!$D$10-Inputs!$C$10)),Inputs!$E$10-SQRT((1-G3116)*(Inputs!$E$10-Inputs!$C$10)*(Inputs!$E$10-Inputs!$D$10)))</f>
        <v/>
      </c>
      <c r="N3116" s="15">
        <f>SUM(H3116:M3116)</f>
        <v/>
      </c>
    </row>
    <row r="3117">
      <c r="A3117" t="n">
        <v>3116</v>
      </c>
      <c r="B3117" s="14">
        <f>RAND()</f>
        <v/>
      </c>
      <c r="C3117" s="14">
        <f>RAND()</f>
        <v/>
      </c>
      <c r="D3117" s="14">
        <f>RAND()</f>
        <v/>
      </c>
      <c r="E3117" s="14">
        <f>RAND()</f>
        <v/>
      </c>
      <c r="F3117" s="14">
        <f>RAND()</f>
        <v/>
      </c>
      <c r="G3117" s="14">
        <f>RAND()</f>
        <v/>
      </c>
      <c r="H3117" s="15">
        <f>IF(B3117&lt;(Inputs!$D$5-Inputs!$C$5)/(Inputs!$E$5-Inputs!$C$5),Inputs!$C$5+SQRT(B3117*(Inputs!$E$5-Inputs!$C$5)*(Inputs!$D$5-Inputs!$C$5)),Inputs!$E$5-SQRT((1-B3117)*(Inputs!$E$5-Inputs!$C$5)*(Inputs!$E$5-Inputs!$D$5)))</f>
        <v/>
      </c>
      <c r="I3117" s="15">
        <f>IF(C3117&lt;(Inputs!$D$6-Inputs!$C$6)/(Inputs!$E$6-Inputs!$C$6),Inputs!$C$6+SQRT(C3117*(Inputs!$E$6-Inputs!$C$6)*(Inputs!$D$6-Inputs!$C$6)),Inputs!$E$6-SQRT((1-C3117)*(Inputs!$E$6-Inputs!$C$6)*(Inputs!$E$6-Inputs!$D$6)))</f>
        <v/>
      </c>
      <c r="J3117" s="15">
        <f>IF(D3117&lt;(Inputs!$D$7-Inputs!$C$7)/(Inputs!$E$7-Inputs!$C$7),Inputs!$C$7+SQRT(D3117*(Inputs!$E$7-Inputs!$C$7)*(Inputs!$D$7-Inputs!$C$7)),Inputs!$E$7-SQRT((1-D3117)*(Inputs!$E$7-Inputs!$C$7)*(Inputs!$E$7-Inputs!$D$7)))</f>
        <v/>
      </c>
      <c r="K3117" s="15">
        <f>IF(E3117&lt;(Inputs!$D$8-Inputs!$C$8)/(Inputs!$E$8-Inputs!$C$8),Inputs!$C$8+SQRT(E3117*(Inputs!$E$8-Inputs!$C$8)*(Inputs!$D$8-Inputs!$C$8)),Inputs!$E$8-SQRT((1-E3117)*(Inputs!$E$8-Inputs!$C$8)*(Inputs!$E$8-Inputs!$D$8)))</f>
        <v/>
      </c>
      <c r="L3117" s="15">
        <f>IF(F3117&lt;(Inputs!$D$9-Inputs!$C$9)/(Inputs!$E$9-Inputs!$C$9),Inputs!$C$9+SQRT(F3117*(Inputs!$E$9-Inputs!$C$9)*(Inputs!$D$9-Inputs!$C$9)),Inputs!$E$9-SQRT((1-F3117)*(Inputs!$E$9-Inputs!$C$9)*(Inputs!$E$9-Inputs!$D$9)))</f>
        <v/>
      </c>
      <c r="M3117" s="15">
        <f>IF(G3117&lt;(Inputs!$D$10-Inputs!$C$10)/(Inputs!$E$10-Inputs!$C$10),Inputs!$C$10+SQRT(G3117*(Inputs!$E$10-Inputs!$C$10)*(Inputs!$D$10-Inputs!$C$10)),Inputs!$E$10-SQRT((1-G3117)*(Inputs!$E$10-Inputs!$C$10)*(Inputs!$E$10-Inputs!$D$10)))</f>
        <v/>
      </c>
      <c r="N3117" s="15">
        <f>SUM(H3117:M3117)</f>
        <v/>
      </c>
    </row>
    <row r="3118">
      <c r="A3118" t="n">
        <v>3117</v>
      </c>
      <c r="B3118" s="14">
        <f>RAND()</f>
        <v/>
      </c>
      <c r="C3118" s="14">
        <f>RAND()</f>
        <v/>
      </c>
      <c r="D3118" s="14">
        <f>RAND()</f>
        <v/>
      </c>
      <c r="E3118" s="14">
        <f>RAND()</f>
        <v/>
      </c>
      <c r="F3118" s="14">
        <f>RAND()</f>
        <v/>
      </c>
      <c r="G3118" s="14">
        <f>RAND()</f>
        <v/>
      </c>
      <c r="H3118" s="15">
        <f>IF(B3118&lt;(Inputs!$D$5-Inputs!$C$5)/(Inputs!$E$5-Inputs!$C$5),Inputs!$C$5+SQRT(B3118*(Inputs!$E$5-Inputs!$C$5)*(Inputs!$D$5-Inputs!$C$5)),Inputs!$E$5-SQRT((1-B3118)*(Inputs!$E$5-Inputs!$C$5)*(Inputs!$E$5-Inputs!$D$5)))</f>
        <v/>
      </c>
      <c r="I3118" s="15">
        <f>IF(C3118&lt;(Inputs!$D$6-Inputs!$C$6)/(Inputs!$E$6-Inputs!$C$6),Inputs!$C$6+SQRT(C3118*(Inputs!$E$6-Inputs!$C$6)*(Inputs!$D$6-Inputs!$C$6)),Inputs!$E$6-SQRT((1-C3118)*(Inputs!$E$6-Inputs!$C$6)*(Inputs!$E$6-Inputs!$D$6)))</f>
        <v/>
      </c>
      <c r="J3118" s="15">
        <f>IF(D3118&lt;(Inputs!$D$7-Inputs!$C$7)/(Inputs!$E$7-Inputs!$C$7),Inputs!$C$7+SQRT(D3118*(Inputs!$E$7-Inputs!$C$7)*(Inputs!$D$7-Inputs!$C$7)),Inputs!$E$7-SQRT((1-D3118)*(Inputs!$E$7-Inputs!$C$7)*(Inputs!$E$7-Inputs!$D$7)))</f>
        <v/>
      </c>
      <c r="K3118" s="15">
        <f>IF(E3118&lt;(Inputs!$D$8-Inputs!$C$8)/(Inputs!$E$8-Inputs!$C$8),Inputs!$C$8+SQRT(E3118*(Inputs!$E$8-Inputs!$C$8)*(Inputs!$D$8-Inputs!$C$8)),Inputs!$E$8-SQRT((1-E3118)*(Inputs!$E$8-Inputs!$C$8)*(Inputs!$E$8-Inputs!$D$8)))</f>
        <v/>
      </c>
      <c r="L3118" s="15">
        <f>IF(F3118&lt;(Inputs!$D$9-Inputs!$C$9)/(Inputs!$E$9-Inputs!$C$9),Inputs!$C$9+SQRT(F3118*(Inputs!$E$9-Inputs!$C$9)*(Inputs!$D$9-Inputs!$C$9)),Inputs!$E$9-SQRT((1-F3118)*(Inputs!$E$9-Inputs!$C$9)*(Inputs!$E$9-Inputs!$D$9)))</f>
        <v/>
      </c>
      <c r="M3118" s="15">
        <f>IF(G3118&lt;(Inputs!$D$10-Inputs!$C$10)/(Inputs!$E$10-Inputs!$C$10),Inputs!$C$10+SQRT(G3118*(Inputs!$E$10-Inputs!$C$10)*(Inputs!$D$10-Inputs!$C$10)),Inputs!$E$10-SQRT((1-G3118)*(Inputs!$E$10-Inputs!$C$10)*(Inputs!$E$10-Inputs!$D$10)))</f>
        <v/>
      </c>
      <c r="N3118" s="15">
        <f>SUM(H3118:M3118)</f>
        <v/>
      </c>
    </row>
    <row r="3119">
      <c r="A3119" t="n">
        <v>3118</v>
      </c>
      <c r="B3119" s="14">
        <f>RAND()</f>
        <v/>
      </c>
      <c r="C3119" s="14">
        <f>RAND()</f>
        <v/>
      </c>
      <c r="D3119" s="14">
        <f>RAND()</f>
        <v/>
      </c>
      <c r="E3119" s="14">
        <f>RAND()</f>
        <v/>
      </c>
      <c r="F3119" s="14">
        <f>RAND()</f>
        <v/>
      </c>
      <c r="G3119" s="14">
        <f>RAND()</f>
        <v/>
      </c>
      <c r="H3119" s="15">
        <f>IF(B3119&lt;(Inputs!$D$5-Inputs!$C$5)/(Inputs!$E$5-Inputs!$C$5),Inputs!$C$5+SQRT(B3119*(Inputs!$E$5-Inputs!$C$5)*(Inputs!$D$5-Inputs!$C$5)),Inputs!$E$5-SQRT((1-B3119)*(Inputs!$E$5-Inputs!$C$5)*(Inputs!$E$5-Inputs!$D$5)))</f>
        <v/>
      </c>
      <c r="I3119" s="15">
        <f>IF(C3119&lt;(Inputs!$D$6-Inputs!$C$6)/(Inputs!$E$6-Inputs!$C$6),Inputs!$C$6+SQRT(C3119*(Inputs!$E$6-Inputs!$C$6)*(Inputs!$D$6-Inputs!$C$6)),Inputs!$E$6-SQRT((1-C3119)*(Inputs!$E$6-Inputs!$C$6)*(Inputs!$E$6-Inputs!$D$6)))</f>
        <v/>
      </c>
      <c r="J3119" s="15">
        <f>IF(D3119&lt;(Inputs!$D$7-Inputs!$C$7)/(Inputs!$E$7-Inputs!$C$7),Inputs!$C$7+SQRT(D3119*(Inputs!$E$7-Inputs!$C$7)*(Inputs!$D$7-Inputs!$C$7)),Inputs!$E$7-SQRT((1-D3119)*(Inputs!$E$7-Inputs!$C$7)*(Inputs!$E$7-Inputs!$D$7)))</f>
        <v/>
      </c>
      <c r="K3119" s="15">
        <f>IF(E3119&lt;(Inputs!$D$8-Inputs!$C$8)/(Inputs!$E$8-Inputs!$C$8),Inputs!$C$8+SQRT(E3119*(Inputs!$E$8-Inputs!$C$8)*(Inputs!$D$8-Inputs!$C$8)),Inputs!$E$8-SQRT((1-E3119)*(Inputs!$E$8-Inputs!$C$8)*(Inputs!$E$8-Inputs!$D$8)))</f>
        <v/>
      </c>
      <c r="L3119" s="15">
        <f>IF(F3119&lt;(Inputs!$D$9-Inputs!$C$9)/(Inputs!$E$9-Inputs!$C$9),Inputs!$C$9+SQRT(F3119*(Inputs!$E$9-Inputs!$C$9)*(Inputs!$D$9-Inputs!$C$9)),Inputs!$E$9-SQRT((1-F3119)*(Inputs!$E$9-Inputs!$C$9)*(Inputs!$E$9-Inputs!$D$9)))</f>
        <v/>
      </c>
      <c r="M3119" s="15">
        <f>IF(G3119&lt;(Inputs!$D$10-Inputs!$C$10)/(Inputs!$E$10-Inputs!$C$10),Inputs!$C$10+SQRT(G3119*(Inputs!$E$10-Inputs!$C$10)*(Inputs!$D$10-Inputs!$C$10)),Inputs!$E$10-SQRT((1-G3119)*(Inputs!$E$10-Inputs!$C$10)*(Inputs!$E$10-Inputs!$D$10)))</f>
        <v/>
      </c>
      <c r="N3119" s="15">
        <f>SUM(H3119:M3119)</f>
        <v/>
      </c>
    </row>
    <row r="3120">
      <c r="A3120" t="n">
        <v>3119</v>
      </c>
      <c r="B3120" s="14">
        <f>RAND()</f>
        <v/>
      </c>
      <c r="C3120" s="14">
        <f>RAND()</f>
        <v/>
      </c>
      <c r="D3120" s="14">
        <f>RAND()</f>
        <v/>
      </c>
      <c r="E3120" s="14">
        <f>RAND()</f>
        <v/>
      </c>
      <c r="F3120" s="14">
        <f>RAND()</f>
        <v/>
      </c>
      <c r="G3120" s="14">
        <f>RAND()</f>
        <v/>
      </c>
      <c r="H3120" s="15">
        <f>IF(B3120&lt;(Inputs!$D$5-Inputs!$C$5)/(Inputs!$E$5-Inputs!$C$5),Inputs!$C$5+SQRT(B3120*(Inputs!$E$5-Inputs!$C$5)*(Inputs!$D$5-Inputs!$C$5)),Inputs!$E$5-SQRT((1-B3120)*(Inputs!$E$5-Inputs!$C$5)*(Inputs!$E$5-Inputs!$D$5)))</f>
        <v/>
      </c>
      <c r="I3120" s="15">
        <f>IF(C3120&lt;(Inputs!$D$6-Inputs!$C$6)/(Inputs!$E$6-Inputs!$C$6),Inputs!$C$6+SQRT(C3120*(Inputs!$E$6-Inputs!$C$6)*(Inputs!$D$6-Inputs!$C$6)),Inputs!$E$6-SQRT((1-C3120)*(Inputs!$E$6-Inputs!$C$6)*(Inputs!$E$6-Inputs!$D$6)))</f>
        <v/>
      </c>
      <c r="J3120" s="15">
        <f>IF(D3120&lt;(Inputs!$D$7-Inputs!$C$7)/(Inputs!$E$7-Inputs!$C$7),Inputs!$C$7+SQRT(D3120*(Inputs!$E$7-Inputs!$C$7)*(Inputs!$D$7-Inputs!$C$7)),Inputs!$E$7-SQRT((1-D3120)*(Inputs!$E$7-Inputs!$C$7)*(Inputs!$E$7-Inputs!$D$7)))</f>
        <v/>
      </c>
      <c r="K3120" s="15">
        <f>IF(E3120&lt;(Inputs!$D$8-Inputs!$C$8)/(Inputs!$E$8-Inputs!$C$8),Inputs!$C$8+SQRT(E3120*(Inputs!$E$8-Inputs!$C$8)*(Inputs!$D$8-Inputs!$C$8)),Inputs!$E$8-SQRT((1-E3120)*(Inputs!$E$8-Inputs!$C$8)*(Inputs!$E$8-Inputs!$D$8)))</f>
        <v/>
      </c>
      <c r="L3120" s="15">
        <f>IF(F3120&lt;(Inputs!$D$9-Inputs!$C$9)/(Inputs!$E$9-Inputs!$C$9),Inputs!$C$9+SQRT(F3120*(Inputs!$E$9-Inputs!$C$9)*(Inputs!$D$9-Inputs!$C$9)),Inputs!$E$9-SQRT((1-F3120)*(Inputs!$E$9-Inputs!$C$9)*(Inputs!$E$9-Inputs!$D$9)))</f>
        <v/>
      </c>
      <c r="M3120" s="15">
        <f>IF(G3120&lt;(Inputs!$D$10-Inputs!$C$10)/(Inputs!$E$10-Inputs!$C$10),Inputs!$C$10+SQRT(G3120*(Inputs!$E$10-Inputs!$C$10)*(Inputs!$D$10-Inputs!$C$10)),Inputs!$E$10-SQRT((1-G3120)*(Inputs!$E$10-Inputs!$C$10)*(Inputs!$E$10-Inputs!$D$10)))</f>
        <v/>
      </c>
      <c r="N3120" s="15">
        <f>SUM(H3120:M3120)</f>
        <v/>
      </c>
    </row>
    <row r="3121">
      <c r="A3121" t="n">
        <v>3120</v>
      </c>
      <c r="B3121" s="14">
        <f>RAND()</f>
        <v/>
      </c>
      <c r="C3121" s="14">
        <f>RAND()</f>
        <v/>
      </c>
      <c r="D3121" s="14">
        <f>RAND()</f>
        <v/>
      </c>
      <c r="E3121" s="14">
        <f>RAND()</f>
        <v/>
      </c>
      <c r="F3121" s="14">
        <f>RAND()</f>
        <v/>
      </c>
      <c r="G3121" s="14">
        <f>RAND()</f>
        <v/>
      </c>
      <c r="H3121" s="15">
        <f>IF(B3121&lt;(Inputs!$D$5-Inputs!$C$5)/(Inputs!$E$5-Inputs!$C$5),Inputs!$C$5+SQRT(B3121*(Inputs!$E$5-Inputs!$C$5)*(Inputs!$D$5-Inputs!$C$5)),Inputs!$E$5-SQRT((1-B3121)*(Inputs!$E$5-Inputs!$C$5)*(Inputs!$E$5-Inputs!$D$5)))</f>
        <v/>
      </c>
      <c r="I3121" s="15">
        <f>IF(C3121&lt;(Inputs!$D$6-Inputs!$C$6)/(Inputs!$E$6-Inputs!$C$6),Inputs!$C$6+SQRT(C3121*(Inputs!$E$6-Inputs!$C$6)*(Inputs!$D$6-Inputs!$C$6)),Inputs!$E$6-SQRT((1-C3121)*(Inputs!$E$6-Inputs!$C$6)*(Inputs!$E$6-Inputs!$D$6)))</f>
        <v/>
      </c>
      <c r="J3121" s="15">
        <f>IF(D3121&lt;(Inputs!$D$7-Inputs!$C$7)/(Inputs!$E$7-Inputs!$C$7),Inputs!$C$7+SQRT(D3121*(Inputs!$E$7-Inputs!$C$7)*(Inputs!$D$7-Inputs!$C$7)),Inputs!$E$7-SQRT((1-D3121)*(Inputs!$E$7-Inputs!$C$7)*(Inputs!$E$7-Inputs!$D$7)))</f>
        <v/>
      </c>
      <c r="K3121" s="15">
        <f>IF(E3121&lt;(Inputs!$D$8-Inputs!$C$8)/(Inputs!$E$8-Inputs!$C$8),Inputs!$C$8+SQRT(E3121*(Inputs!$E$8-Inputs!$C$8)*(Inputs!$D$8-Inputs!$C$8)),Inputs!$E$8-SQRT((1-E3121)*(Inputs!$E$8-Inputs!$C$8)*(Inputs!$E$8-Inputs!$D$8)))</f>
        <v/>
      </c>
      <c r="L3121" s="15">
        <f>IF(F3121&lt;(Inputs!$D$9-Inputs!$C$9)/(Inputs!$E$9-Inputs!$C$9),Inputs!$C$9+SQRT(F3121*(Inputs!$E$9-Inputs!$C$9)*(Inputs!$D$9-Inputs!$C$9)),Inputs!$E$9-SQRT((1-F3121)*(Inputs!$E$9-Inputs!$C$9)*(Inputs!$E$9-Inputs!$D$9)))</f>
        <v/>
      </c>
      <c r="M3121" s="15">
        <f>IF(G3121&lt;(Inputs!$D$10-Inputs!$C$10)/(Inputs!$E$10-Inputs!$C$10),Inputs!$C$10+SQRT(G3121*(Inputs!$E$10-Inputs!$C$10)*(Inputs!$D$10-Inputs!$C$10)),Inputs!$E$10-SQRT((1-G3121)*(Inputs!$E$10-Inputs!$C$10)*(Inputs!$E$10-Inputs!$D$10)))</f>
        <v/>
      </c>
      <c r="N3121" s="15">
        <f>SUM(H3121:M3121)</f>
        <v/>
      </c>
    </row>
    <row r="3122">
      <c r="A3122" t="n">
        <v>3121</v>
      </c>
      <c r="B3122" s="14">
        <f>RAND()</f>
        <v/>
      </c>
      <c r="C3122" s="14">
        <f>RAND()</f>
        <v/>
      </c>
      <c r="D3122" s="14">
        <f>RAND()</f>
        <v/>
      </c>
      <c r="E3122" s="14">
        <f>RAND()</f>
        <v/>
      </c>
      <c r="F3122" s="14">
        <f>RAND()</f>
        <v/>
      </c>
      <c r="G3122" s="14">
        <f>RAND()</f>
        <v/>
      </c>
      <c r="H3122" s="15">
        <f>IF(B3122&lt;(Inputs!$D$5-Inputs!$C$5)/(Inputs!$E$5-Inputs!$C$5),Inputs!$C$5+SQRT(B3122*(Inputs!$E$5-Inputs!$C$5)*(Inputs!$D$5-Inputs!$C$5)),Inputs!$E$5-SQRT((1-B3122)*(Inputs!$E$5-Inputs!$C$5)*(Inputs!$E$5-Inputs!$D$5)))</f>
        <v/>
      </c>
      <c r="I3122" s="15">
        <f>IF(C3122&lt;(Inputs!$D$6-Inputs!$C$6)/(Inputs!$E$6-Inputs!$C$6),Inputs!$C$6+SQRT(C3122*(Inputs!$E$6-Inputs!$C$6)*(Inputs!$D$6-Inputs!$C$6)),Inputs!$E$6-SQRT((1-C3122)*(Inputs!$E$6-Inputs!$C$6)*(Inputs!$E$6-Inputs!$D$6)))</f>
        <v/>
      </c>
      <c r="J3122" s="15">
        <f>IF(D3122&lt;(Inputs!$D$7-Inputs!$C$7)/(Inputs!$E$7-Inputs!$C$7),Inputs!$C$7+SQRT(D3122*(Inputs!$E$7-Inputs!$C$7)*(Inputs!$D$7-Inputs!$C$7)),Inputs!$E$7-SQRT((1-D3122)*(Inputs!$E$7-Inputs!$C$7)*(Inputs!$E$7-Inputs!$D$7)))</f>
        <v/>
      </c>
      <c r="K3122" s="15">
        <f>IF(E3122&lt;(Inputs!$D$8-Inputs!$C$8)/(Inputs!$E$8-Inputs!$C$8),Inputs!$C$8+SQRT(E3122*(Inputs!$E$8-Inputs!$C$8)*(Inputs!$D$8-Inputs!$C$8)),Inputs!$E$8-SQRT((1-E3122)*(Inputs!$E$8-Inputs!$C$8)*(Inputs!$E$8-Inputs!$D$8)))</f>
        <v/>
      </c>
      <c r="L3122" s="15">
        <f>IF(F3122&lt;(Inputs!$D$9-Inputs!$C$9)/(Inputs!$E$9-Inputs!$C$9),Inputs!$C$9+SQRT(F3122*(Inputs!$E$9-Inputs!$C$9)*(Inputs!$D$9-Inputs!$C$9)),Inputs!$E$9-SQRT((1-F3122)*(Inputs!$E$9-Inputs!$C$9)*(Inputs!$E$9-Inputs!$D$9)))</f>
        <v/>
      </c>
      <c r="M3122" s="15">
        <f>IF(G3122&lt;(Inputs!$D$10-Inputs!$C$10)/(Inputs!$E$10-Inputs!$C$10),Inputs!$C$10+SQRT(G3122*(Inputs!$E$10-Inputs!$C$10)*(Inputs!$D$10-Inputs!$C$10)),Inputs!$E$10-SQRT((1-G3122)*(Inputs!$E$10-Inputs!$C$10)*(Inputs!$E$10-Inputs!$D$10)))</f>
        <v/>
      </c>
      <c r="N3122" s="15">
        <f>SUM(H3122:M3122)</f>
        <v/>
      </c>
    </row>
    <row r="3123">
      <c r="A3123" t="n">
        <v>3122</v>
      </c>
      <c r="B3123" s="14">
        <f>RAND()</f>
        <v/>
      </c>
      <c r="C3123" s="14">
        <f>RAND()</f>
        <v/>
      </c>
      <c r="D3123" s="14">
        <f>RAND()</f>
        <v/>
      </c>
      <c r="E3123" s="14">
        <f>RAND()</f>
        <v/>
      </c>
      <c r="F3123" s="14">
        <f>RAND()</f>
        <v/>
      </c>
      <c r="G3123" s="14">
        <f>RAND()</f>
        <v/>
      </c>
      <c r="H3123" s="15">
        <f>IF(B3123&lt;(Inputs!$D$5-Inputs!$C$5)/(Inputs!$E$5-Inputs!$C$5),Inputs!$C$5+SQRT(B3123*(Inputs!$E$5-Inputs!$C$5)*(Inputs!$D$5-Inputs!$C$5)),Inputs!$E$5-SQRT((1-B3123)*(Inputs!$E$5-Inputs!$C$5)*(Inputs!$E$5-Inputs!$D$5)))</f>
        <v/>
      </c>
      <c r="I3123" s="15">
        <f>IF(C3123&lt;(Inputs!$D$6-Inputs!$C$6)/(Inputs!$E$6-Inputs!$C$6),Inputs!$C$6+SQRT(C3123*(Inputs!$E$6-Inputs!$C$6)*(Inputs!$D$6-Inputs!$C$6)),Inputs!$E$6-SQRT((1-C3123)*(Inputs!$E$6-Inputs!$C$6)*(Inputs!$E$6-Inputs!$D$6)))</f>
        <v/>
      </c>
      <c r="J3123" s="15">
        <f>IF(D3123&lt;(Inputs!$D$7-Inputs!$C$7)/(Inputs!$E$7-Inputs!$C$7),Inputs!$C$7+SQRT(D3123*(Inputs!$E$7-Inputs!$C$7)*(Inputs!$D$7-Inputs!$C$7)),Inputs!$E$7-SQRT((1-D3123)*(Inputs!$E$7-Inputs!$C$7)*(Inputs!$E$7-Inputs!$D$7)))</f>
        <v/>
      </c>
      <c r="K3123" s="15">
        <f>IF(E3123&lt;(Inputs!$D$8-Inputs!$C$8)/(Inputs!$E$8-Inputs!$C$8),Inputs!$C$8+SQRT(E3123*(Inputs!$E$8-Inputs!$C$8)*(Inputs!$D$8-Inputs!$C$8)),Inputs!$E$8-SQRT((1-E3123)*(Inputs!$E$8-Inputs!$C$8)*(Inputs!$E$8-Inputs!$D$8)))</f>
        <v/>
      </c>
      <c r="L3123" s="15">
        <f>IF(F3123&lt;(Inputs!$D$9-Inputs!$C$9)/(Inputs!$E$9-Inputs!$C$9),Inputs!$C$9+SQRT(F3123*(Inputs!$E$9-Inputs!$C$9)*(Inputs!$D$9-Inputs!$C$9)),Inputs!$E$9-SQRT((1-F3123)*(Inputs!$E$9-Inputs!$C$9)*(Inputs!$E$9-Inputs!$D$9)))</f>
        <v/>
      </c>
      <c r="M3123" s="15">
        <f>IF(G3123&lt;(Inputs!$D$10-Inputs!$C$10)/(Inputs!$E$10-Inputs!$C$10),Inputs!$C$10+SQRT(G3123*(Inputs!$E$10-Inputs!$C$10)*(Inputs!$D$10-Inputs!$C$10)),Inputs!$E$10-SQRT((1-G3123)*(Inputs!$E$10-Inputs!$C$10)*(Inputs!$E$10-Inputs!$D$10)))</f>
        <v/>
      </c>
      <c r="N3123" s="15">
        <f>SUM(H3123:M3123)</f>
        <v/>
      </c>
    </row>
    <row r="3124">
      <c r="A3124" t="n">
        <v>3123</v>
      </c>
      <c r="B3124" s="14">
        <f>RAND()</f>
        <v/>
      </c>
      <c r="C3124" s="14">
        <f>RAND()</f>
        <v/>
      </c>
      <c r="D3124" s="14">
        <f>RAND()</f>
        <v/>
      </c>
      <c r="E3124" s="14">
        <f>RAND()</f>
        <v/>
      </c>
      <c r="F3124" s="14">
        <f>RAND()</f>
        <v/>
      </c>
      <c r="G3124" s="14">
        <f>RAND()</f>
        <v/>
      </c>
      <c r="H3124" s="15">
        <f>IF(B3124&lt;(Inputs!$D$5-Inputs!$C$5)/(Inputs!$E$5-Inputs!$C$5),Inputs!$C$5+SQRT(B3124*(Inputs!$E$5-Inputs!$C$5)*(Inputs!$D$5-Inputs!$C$5)),Inputs!$E$5-SQRT((1-B3124)*(Inputs!$E$5-Inputs!$C$5)*(Inputs!$E$5-Inputs!$D$5)))</f>
        <v/>
      </c>
      <c r="I3124" s="15">
        <f>IF(C3124&lt;(Inputs!$D$6-Inputs!$C$6)/(Inputs!$E$6-Inputs!$C$6),Inputs!$C$6+SQRT(C3124*(Inputs!$E$6-Inputs!$C$6)*(Inputs!$D$6-Inputs!$C$6)),Inputs!$E$6-SQRT((1-C3124)*(Inputs!$E$6-Inputs!$C$6)*(Inputs!$E$6-Inputs!$D$6)))</f>
        <v/>
      </c>
      <c r="J3124" s="15">
        <f>IF(D3124&lt;(Inputs!$D$7-Inputs!$C$7)/(Inputs!$E$7-Inputs!$C$7),Inputs!$C$7+SQRT(D3124*(Inputs!$E$7-Inputs!$C$7)*(Inputs!$D$7-Inputs!$C$7)),Inputs!$E$7-SQRT((1-D3124)*(Inputs!$E$7-Inputs!$C$7)*(Inputs!$E$7-Inputs!$D$7)))</f>
        <v/>
      </c>
      <c r="K3124" s="15">
        <f>IF(E3124&lt;(Inputs!$D$8-Inputs!$C$8)/(Inputs!$E$8-Inputs!$C$8),Inputs!$C$8+SQRT(E3124*(Inputs!$E$8-Inputs!$C$8)*(Inputs!$D$8-Inputs!$C$8)),Inputs!$E$8-SQRT((1-E3124)*(Inputs!$E$8-Inputs!$C$8)*(Inputs!$E$8-Inputs!$D$8)))</f>
        <v/>
      </c>
      <c r="L3124" s="15">
        <f>IF(F3124&lt;(Inputs!$D$9-Inputs!$C$9)/(Inputs!$E$9-Inputs!$C$9),Inputs!$C$9+SQRT(F3124*(Inputs!$E$9-Inputs!$C$9)*(Inputs!$D$9-Inputs!$C$9)),Inputs!$E$9-SQRT((1-F3124)*(Inputs!$E$9-Inputs!$C$9)*(Inputs!$E$9-Inputs!$D$9)))</f>
        <v/>
      </c>
      <c r="M3124" s="15">
        <f>IF(G3124&lt;(Inputs!$D$10-Inputs!$C$10)/(Inputs!$E$10-Inputs!$C$10),Inputs!$C$10+SQRT(G3124*(Inputs!$E$10-Inputs!$C$10)*(Inputs!$D$10-Inputs!$C$10)),Inputs!$E$10-SQRT((1-G3124)*(Inputs!$E$10-Inputs!$C$10)*(Inputs!$E$10-Inputs!$D$10)))</f>
        <v/>
      </c>
      <c r="N3124" s="15">
        <f>SUM(H3124:M3124)</f>
        <v/>
      </c>
    </row>
    <row r="3125">
      <c r="A3125" t="n">
        <v>3124</v>
      </c>
      <c r="B3125" s="14">
        <f>RAND()</f>
        <v/>
      </c>
      <c r="C3125" s="14">
        <f>RAND()</f>
        <v/>
      </c>
      <c r="D3125" s="14">
        <f>RAND()</f>
        <v/>
      </c>
      <c r="E3125" s="14">
        <f>RAND()</f>
        <v/>
      </c>
      <c r="F3125" s="14">
        <f>RAND()</f>
        <v/>
      </c>
      <c r="G3125" s="14">
        <f>RAND()</f>
        <v/>
      </c>
      <c r="H3125" s="15">
        <f>IF(B3125&lt;(Inputs!$D$5-Inputs!$C$5)/(Inputs!$E$5-Inputs!$C$5),Inputs!$C$5+SQRT(B3125*(Inputs!$E$5-Inputs!$C$5)*(Inputs!$D$5-Inputs!$C$5)),Inputs!$E$5-SQRT((1-B3125)*(Inputs!$E$5-Inputs!$C$5)*(Inputs!$E$5-Inputs!$D$5)))</f>
        <v/>
      </c>
      <c r="I3125" s="15">
        <f>IF(C3125&lt;(Inputs!$D$6-Inputs!$C$6)/(Inputs!$E$6-Inputs!$C$6),Inputs!$C$6+SQRT(C3125*(Inputs!$E$6-Inputs!$C$6)*(Inputs!$D$6-Inputs!$C$6)),Inputs!$E$6-SQRT((1-C3125)*(Inputs!$E$6-Inputs!$C$6)*(Inputs!$E$6-Inputs!$D$6)))</f>
        <v/>
      </c>
      <c r="J3125" s="15">
        <f>IF(D3125&lt;(Inputs!$D$7-Inputs!$C$7)/(Inputs!$E$7-Inputs!$C$7),Inputs!$C$7+SQRT(D3125*(Inputs!$E$7-Inputs!$C$7)*(Inputs!$D$7-Inputs!$C$7)),Inputs!$E$7-SQRT((1-D3125)*(Inputs!$E$7-Inputs!$C$7)*(Inputs!$E$7-Inputs!$D$7)))</f>
        <v/>
      </c>
      <c r="K3125" s="15">
        <f>IF(E3125&lt;(Inputs!$D$8-Inputs!$C$8)/(Inputs!$E$8-Inputs!$C$8),Inputs!$C$8+SQRT(E3125*(Inputs!$E$8-Inputs!$C$8)*(Inputs!$D$8-Inputs!$C$8)),Inputs!$E$8-SQRT((1-E3125)*(Inputs!$E$8-Inputs!$C$8)*(Inputs!$E$8-Inputs!$D$8)))</f>
        <v/>
      </c>
      <c r="L3125" s="15">
        <f>IF(F3125&lt;(Inputs!$D$9-Inputs!$C$9)/(Inputs!$E$9-Inputs!$C$9),Inputs!$C$9+SQRT(F3125*(Inputs!$E$9-Inputs!$C$9)*(Inputs!$D$9-Inputs!$C$9)),Inputs!$E$9-SQRT((1-F3125)*(Inputs!$E$9-Inputs!$C$9)*(Inputs!$E$9-Inputs!$D$9)))</f>
        <v/>
      </c>
      <c r="M3125" s="15">
        <f>IF(G3125&lt;(Inputs!$D$10-Inputs!$C$10)/(Inputs!$E$10-Inputs!$C$10),Inputs!$C$10+SQRT(G3125*(Inputs!$E$10-Inputs!$C$10)*(Inputs!$D$10-Inputs!$C$10)),Inputs!$E$10-SQRT((1-G3125)*(Inputs!$E$10-Inputs!$C$10)*(Inputs!$E$10-Inputs!$D$10)))</f>
        <v/>
      </c>
      <c r="N3125" s="15">
        <f>SUM(H3125:M3125)</f>
        <v/>
      </c>
    </row>
    <row r="3126">
      <c r="A3126" t="n">
        <v>3125</v>
      </c>
      <c r="B3126" s="14">
        <f>RAND()</f>
        <v/>
      </c>
      <c r="C3126" s="14">
        <f>RAND()</f>
        <v/>
      </c>
      <c r="D3126" s="14">
        <f>RAND()</f>
        <v/>
      </c>
      <c r="E3126" s="14">
        <f>RAND()</f>
        <v/>
      </c>
      <c r="F3126" s="14">
        <f>RAND()</f>
        <v/>
      </c>
      <c r="G3126" s="14">
        <f>RAND()</f>
        <v/>
      </c>
      <c r="H3126" s="15">
        <f>IF(B3126&lt;(Inputs!$D$5-Inputs!$C$5)/(Inputs!$E$5-Inputs!$C$5),Inputs!$C$5+SQRT(B3126*(Inputs!$E$5-Inputs!$C$5)*(Inputs!$D$5-Inputs!$C$5)),Inputs!$E$5-SQRT((1-B3126)*(Inputs!$E$5-Inputs!$C$5)*(Inputs!$E$5-Inputs!$D$5)))</f>
        <v/>
      </c>
      <c r="I3126" s="15">
        <f>IF(C3126&lt;(Inputs!$D$6-Inputs!$C$6)/(Inputs!$E$6-Inputs!$C$6),Inputs!$C$6+SQRT(C3126*(Inputs!$E$6-Inputs!$C$6)*(Inputs!$D$6-Inputs!$C$6)),Inputs!$E$6-SQRT((1-C3126)*(Inputs!$E$6-Inputs!$C$6)*(Inputs!$E$6-Inputs!$D$6)))</f>
        <v/>
      </c>
      <c r="J3126" s="15">
        <f>IF(D3126&lt;(Inputs!$D$7-Inputs!$C$7)/(Inputs!$E$7-Inputs!$C$7),Inputs!$C$7+SQRT(D3126*(Inputs!$E$7-Inputs!$C$7)*(Inputs!$D$7-Inputs!$C$7)),Inputs!$E$7-SQRT((1-D3126)*(Inputs!$E$7-Inputs!$C$7)*(Inputs!$E$7-Inputs!$D$7)))</f>
        <v/>
      </c>
      <c r="K3126" s="15">
        <f>IF(E3126&lt;(Inputs!$D$8-Inputs!$C$8)/(Inputs!$E$8-Inputs!$C$8),Inputs!$C$8+SQRT(E3126*(Inputs!$E$8-Inputs!$C$8)*(Inputs!$D$8-Inputs!$C$8)),Inputs!$E$8-SQRT((1-E3126)*(Inputs!$E$8-Inputs!$C$8)*(Inputs!$E$8-Inputs!$D$8)))</f>
        <v/>
      </c>
      <c r="L3126" s="15">
        <f>IF(F3126&lt;(Inputs!$D$9-Inputs!$C$9)/(Inputs!$E$9-Inputs!$C$9),Inputs!$C$9+SQRT(F3126*(Inputs!$E$9-Inputs!$C$9)*(Inputs!$D$9-Inputs!$C$9)),Inputs!$E$9-SQRT((1-F3126)*(Inputs!$E$9-Inputs!$C$9)*(Inputs!$E$9-Inputs!$D$9)))</f>
        <v/>
      </c>
      <c r="M3126" s="15">
        <f>IF(G3126&lt;(Inputs!$D$10-Inputs!$C$10)/(Inputs!$E$10-Inputs!$C$10),Inputs!$C$10+SQRT(G3126*(Inputs!$E$10-Inputs!$C$10)*(Inputs!$D$10-Inputs!$C$10)),Inputs!$E$10-SQRT((1-G3126)*(Inputs!$E$10-Inputs!$C$10)*(Inputs!$E$10-Inputs!$D$10)))</f>
        <v/>
      </c>
      <c r="N3126" s="15">
        <f>SUM(H3126:M3126)</f>
        <v/>
      </c>
    </row>
    <row r="3127">
      <c r="A3127" t="n">
        <v>3126</v>
      </c>
      <c r="B3127" s="14">
        <f>RAND()</f>
        <v/>
      </c>
      <c r="C3127" s="14">
        <f>RAND()</f>
        <v/>
      </c>
      <c r="D3127" s="14">
        <f>RAND()</f>
        <v/>
      </c>
      <c r="E3127" s="14">
        <f>RAND()</f>
        <v/>
      </c>
      <c r="F3127" s="14">
        <f>RAND()</f>
        <v/>
      </c>
      <c r="G3127" s="14">
        <f>RAND()</f>
        <v/>
      </c>
      <c r="H3127" s="15">
        <f>IF(B3127&lt;(Inputs!$D$5-Inputs!$C$5)/(Inputs!$E$5-Inputs!$C$5),Inputs!$C$5+SQRT(B3127*(Inputs!$E$5-Inputs!$C$5)*(Inputs!$D$5-Inputs!$C$5)),Inputs!$E$5-SQRT((1-B3127)*(Inputs!$E$5-Inputs!$C$5)*(Inputs!$E$5-Inputs!$D$5)))</f>
        <v/>
      </c>
      <c r="I3127" s="15">
        <f>IF(C3127&lt;(Inputs!$D$6-Inputs!$C$6)/(Inputs!$E$6-Inputs!$C$6),Inputs!$C$6+SQRT(C3127*(Inputs!$E$6-Inputs!$C$6)*(Inputs!$D$6-Inputs!$C$6)),Inputs!$E$6-SQRT((1-C3127)*(Inputs!$E$6-Inputs!$C$6)*(Inputs!$E$6-Inputs!$D$6)))</f>
        <v/>
      </c>
      <c r="J3127" s="15">
        <f>IF(D3127&lt;(Inputs!$D$7-Inputs!$C$7)/(Inputs!$E$7-Inputs!$C$7),Inputs!$C$7+SQRT(D3127*(Inputs!$E$7-Inputs!$C$7)*(Inputs!$D$7-Inputs!$C$7)),Inputs!$E$7-SQRT((1-D3127)*(Inputs!$E$7-Inputs!$C$7)*(Inputs!$E$7-Inputs!$D$7)))</f>
        <v/>
      </c>
      <c r="K3127" s="15">
        <f>IF(E3127&lt;(Inputs!$D$8-Inputs!$C$8)/(Inputs!$E$8-Inputs!$C$8),Inputs!$C$8+SQRT(E3127*(Inputs!$E$8-Inputs!$C$8)*(Inputs!$D$8-Inputs!$C$8)),Inputs!$E$8-SQRT((1-E3127)*(Inputs!$E$8-Inputs!$C$8)*(Inputs!$E$8-Inputs!$D$8)))</f>
        <v/>
      </c>
      <c r="L3127" s="15">
        <f>IF(F3127&lt;(Inputs!$D$9-Inputs!$C$9)/(Inputs!$E$9-Inputs!$C$9),Inputs!$C$9+SQRT(F3127*(Inputs!$E$9-Inputs!$C$9)*(Inputs!$D$9-Inputs!$C$9)),Inputs!$E$9-SQRT((1-F3127)*(Inputs!$E$9-Inputs!$C$9)*(Inputs!$E$9-Inputs!$D$9)))</f>
        <v/>
      </c>
      <c r="M3127" s="15">
        <f>IF(G3127&lt;(Inputs!$D$10-Inputs!$C$10)/(Inputs!$E$10-Inputs!$C$10),Inputs!$C$10+SQRT(G3127*(Inputs!$E$10-Inputs!$C$10)*(Inputs!$D$10-Inputs!$C$10)),Inputs!$E$10-SQRT((1-G3127)*(Inputs!$E$10-Inputs!$C$10)*(Inputs!$E$10-Inputs!$D$10)))</f>
        <v/>
      </c>
      <c r="N3127" s="15">
        <f>SUM(H3127:M3127)</f>
        <v/>
      </c>
    </row>
    <row r="3128">
      <c r="A3128" t="n">
        <v>3127</v>
      </c>
      <c r="B3128" s="14">
        <f>RAND()</f>
        <v/>
      </c>
      <c r="C3128" s="14">
        <f>RAND()</f>
        <v/>
      </c>
      <c r="D3128" s="14">
        <f>RAND()</f>
        <v/>
      </c>
      <c r="E3128" s="14">
        <f>RAND()</f>
        <v/>
      </c>
      <c r="F3128" s="14">
        <f>RAND()</f>
        <v/>
      </c>
      <c r="G3128" s="14">
        <f>RAND()</f>
        <v/>
      </c>
      <c r="H3128" s="15">
        <f>IF(B3128&lt;(Inputs!$D$5-Inputs!$C$5)/(Inputs!$E$5-Inputs!$C$5),Inputs!$C$5+SQRT(B3128*(Inputs!$E$5-Inputs!$C$5)*(Inputs!$D$5-Inputs!$C$5)),Inputs!$E$5-SQRT((1-B3128)*(Inputs!$E$5-Inputs!$C$5)*(Inputs!$E$5-Inputs!$D$5)))</f>
        <v/>
      </c>
      <c r="I3128" s="15">
        <f>IF(C3128&lt;(Inputs!$D$6-Inputs!$C$6)/(Inputs!$E$6-Inputs!$C$6),Inputs!$C$6+SQRT(C3128*(Inputs!$E$6-Inputs!$C$6)*(Inputs!$D$6-Inputs!$C$6)),Inputs!$E$6-SQRT((1-C3128)*(Inputs!$E$6-Inputs!$C$6)*(Inputs!$E$6-Inputs!$D$6)))</f>
        <v/>
      </c>
      <c r="J3128" s="15">
        <f>IF(D3128&lt;(Inputs!$D$7-Inputs!$C$7)/(Inputs!$E$7-Inputs!$C$7),Inputs!$C$7+SQRT(D3128*(Inputs!$E$7-Inputs!$C$7)*(Inputs!$D$7-Inputs!$C$7)),Inputs!$E$7-SQRT((1-D3128)*(Inputs!$E$7-Inputs!$C$7)*(Inputs!$E$7-Inputs!$D$7)))</f>
        <v/>
      </c>
      <c r="K3128" s="15">
        <f>IF(E3128&lt;(Inputs!$D$8-Inputs!$C$8)/(Inputs!$E$8-Inputs!$C$8),Inputs!$C$8+SQRT(E3128*(Inputs!$E$8-Inputs!$C$8)*(Inputs!$D$8-Inputs!$C$8)),Inputs!$E$8-SQRT((1-E3128)*(Inputs!$E$8-Inputs!$C$8)*(Inputs!$E$8-Inputs!$D$8)))</f>
        <v/>
      </c>
      <c r="L3128" s="15">
        <f>IF(F3128&lt;(Inputs!$D$9-Inputs!$C$9)/(Inputs!$E$9-Inputs!$C$9),Inputs!$C$9+SQRT(F3128*(Inputs!$E$9-Inputs!$C$9)*(Inputs!$D$9-Inputs!$C$9)),Inputs!$E$9-SQRT((1-F3128)*(Inputs!$E$9-Inputs!$C$9)*(Inputs!$E$9-Inputs!$D$9)))</f>
        <v/>
      </c>
      <c r="M3128" s="15">
        <f>IF(G3128&lt;(Inputs!$D$10-Inputs!$C$10)/(Inputs!$E$10-Inputs!$C$10),Inputs!$C$10+SQRT(G3128*(Inputs!$E$10-Inputs!$C$10)*(Inputs!$D$10-Inputs!$C$10)),Inputs!$E$10-SQRT((1-G3128)*(Inputs!$E$10-Inputs!$C$10)*(Inputs!$E$10-Inputs!$D$10)))</f>
        <v/>
      </c>
      <c r="N3128" s="15">
        <f>SUM(H3128:M3128)</f>
        <v/>
      </c>
    </row>
    <row r="3129">
      <c r="A3129" t="n">
        <v>3128</v>
      </c>
      <c r="B3129" s="14">
        <f>RAND()</f>
        <v/>
      </c>
      <c r="C3129" s="14">
        <f>RAND()</f>
        <v/>
      </c>
      <c r="D3129" s="14">
        <f>RAND()</f>
        <v/>
      </c>
      <c r="E3129" s="14">
        <f>RAND()</f>
        <v/>
      </c>
      <c r="F3129" s="14">
        <f>RAND()</f>
        <v/>
      </c>
      <c r="G3129" s="14">
        <f>RAND()</f>
        <v/>
      </c>
      <c r="H3129" s="15">
        <f>IF(B3129&lt;(Inputs!$D$5-Inputs!$C$5)/(Inputs!$E$5-Inputs!$C$5),Inputs!$C$5+SQRT(B3129*(Inputs!$E$5-Inputs!$C$5)*(Inputs!$D$5-Inputs!$C$5)),Inputs!$E$5-SQRT((1-B3129)*(Inputs!$E$5-Inputs!$C$5)*(Inputs!$E$5-Inputs!$D$5)))</f>
        <v/>
      </c>
      <c r="I3129" s="15">
        <f>IF(C3129&lt;(Inputs!$D$6-Inputs!$C$6)/(Inputs!$E$6-Inputs!$C$6),Inputs!$C$6+SQRT(C3129*(Inputs!$E$6-Inputs!$C$6)*(Inputs!$D$6-Inputs!$C$6)),Inputs!$E$6-SQRT((1-C3129)*(Inputs!$E$6-Inputs!$C$6)*(Inputs!$E$6-Inputs!$D$6)))</f>
        <v/>
      </c>
      <c r="J3129" s="15">
        <f>IF(D3129&lt;(Inputs!$D$7-Inputs!$C$7)/(Inputs!$E$7-Inputs!$C$7),Inputs!$C$7+SQRT(D3129*(Inputs!$E$7-Inputs!$C$7)*(Inputs!$D$7-Inputs!$C$7)),Inputs!$E$7-SQRT((1-D3129)*(Inputs!$E$7-Inputs!$C$7)*(Inputs!$E$7-Inputs!$D$7)))</f>
        <v/>
      </c>
      <c r="K3129" s="15">
        <f>IF(E3129&lt;(Inputs!$D$8-Inputs!$C$8)/(Inputs!$E$8-Inputs!$C$8),Inputs!$C$8+SQRT(E3129*(Inputs!$E$8-Inputs!$C$8)*(Inputs!$D$8-Inputs!$C$8)),Inputs!$E$8-SQRT((1-E3129)*(Inputs!$E$8-Inputs!$C$8)*(Inputs!$E$8-Inputs!$D$8)))</f>
        <v/>
      </c>
      <c r="L3129" s="15">
        <f>IF(F3129&lt;(Inputs!$D$9-Inputs!$C$9)/(Inputs!$E$9-Inputs!$C$9),Inputs!$C$9+SQRT(F3129*(Inputs!$E$9-Inputs!$C$9)*(Inputs!$D$9-Inputs!$C$9)),Inputs!$E$9-SQRT((1-F3129)*(Inputs!$E$9-Inputs!$C$9)*(Inputs!$E$9-Inputs!$D$9)))</f>
        <v/>
      </c>
      <c r="M3129" s="15">
        <f>IF(G3129&lt;(Inputs!$D$10-Inputs!$C$10)/(Inputs!$E$10-Inputs!$C$10),Inputs!$C$10+SQRT(G3129*(Inputs!$E$10-Inputs!$C$10)*(Inputs!$D$10-Inputs!$C$10)),Inputs!$E$10-SQRT((1-G3129)*(Inputs!$E$10-Inputs!$C$10)*(Inputs!$E$10-Inputs!$D$10)))</f>
        <v/>
      </c>
      <c r="N3129" s="15">
        <f>SUM(H3129:M3129)</f>
        <v/>
      </c>
    </row>
    <row r="3130">
      <c r="A3130" t="n">
        <v>3129</v>
      </c>
      <c r="B3130" s="14">
        <f>RAND()</f>
        <v/>
      </c>
      <c r="C3130" s="14">
        <f>RAND()</f>
        <v/>
      </c>
      <c r="D3130" s="14">
        <f>RAND()</f>
        <v/>
      </c>
      <c r="E3130" s="14">
        <f>RAND()</f>
        <v/>
      </c>
      <c r="F3130" s="14">
        <f>RAND()</f>
        <v/>
      </c>
      <c r="G3130" s="14">
        <f>RAND()</f>
        <v/>
      </c>
      <c r="H3130" s="15">
        <f>IF(B3130&lt;(Inputs!$D$5-Inputs!$C$5)/(Inputs!$E$5-Inputs!$C$5),Inputs!$C$5+SQRT(B3130*(Inputs!$E$5-Inputs!$C$5)*(Inputs!$D$5-Inputs!$C$5)),Inputs!$E$5-SQRT((1-B3130)*(Inputs!$E$5-Inputs!$C$5)*(Inputs!$E$5-Inputs!$D$5)))</f>
        <v/>
      </c>
      <c r="I3130" s="15">
        <f>IF(C3130&lt;(Inputs!$D$6-Inputs!$C$6)/(Inputs!$E$6-Inputs!$C$6),Inputs!$C$6+SQRT(C3130*(Inputs!$E$6-Inputs!$C$6)*(Inputs!$D$6-Inputs!$C$6)),Inputs!$E$6-SQRT((1-C3130)*(Inputs!$E$6-Inputs!$C$6)*(Inputs!$E$6-Inputs!$D$6)))</f>
        <v/>
      </c>
      <c r="J3130" s="15">
        <f>IF(D3130&lt;(Inputs!$D$7-Inputs!$C$7)/(Inputs!$E$7-Inputs!$C$7),Inputs!$C$7+SQRT(D3130*(Inputs!$E$7-Inputs!$C$7)*(Inputs!$D$7-Inputs!$C$7)),Inputs!$E$7-SQRT((1-D3130)*(Inputs!$E$7-Inputs!$C$7)*(Inputs!$E$7-Inputs!$D$7)))</f>
        <v/>
      </c>
      <c r="K3130" s="15">
        <f>IF(E3130&lt;(Inputs!$D$8-Inputs!$C$8)/(Inputs!$E$8-Inputs!$C$8),Inputs!$C$8+SQRT(E3130*(Inputs!$E$8-Inputs!$C$8)*(Inputs!$D$8-Inputs!$C$8)),Inputs!$E$8-SQRT((1-E3130)*(Inputs!$E$8-Inputs!$C$8)*(Inputs!$E$8-Inputs!$D$8)))</f>
        <v/>
      </c>
      <c r="L3130" s="15">
        <f>IF(F3130&lt;(Inputs!$D$9-Inputs!$C$9)/(Inputs!$E$9-Inputs!$C$9),Inputs!$C$9+SQRT(F3130*(Inputs!$E$9-Inputs!$C$9)*(Inputs!$D$9-Inputs!$C$9)),Inputs!$E$9-SQRT((1-F3130)*(Inputs!$E$9-Inputs!$C$9)*(Inputs!$E$9-Inputs!$D$9)))</f>
        <v/>
      </c>
      <c r="M3130" s="15">
        <f>IF(G3130&lt;(Inputs!$D$10-Inputs!$C$10)/(Inputs!$E$10-Inputs!$C$10),Inputs!$C$10+SQRT(G3130*(Inputs!$E$10-Inputs!$C$10)*(Inputs!$D$10-Inputs!$C$10)),Inputs!$E$10-SQRT((1-G3130)*(Inputs!$E$10-Inputs!$C$10)*(Inputs!$E$10-Inputs!$D$10)))</f>
        <v/>
      </c>
      <c r="N3130" s="15">
        <f>SUM(H3130:M3130)</f>
        <v/>
      </c>
    </row>
    <row r="3131">
      <c r="A3131" t="n">
        <v>3130</v>
      </c>
      <c r="B3131" s="14">
        <f>RAND()</f>
        <v/>
      </c>
      <c r="C3131" s="14">
        <f>RAND()</f>
        <v/>
      </c>
      <c r="D3131" s="14">
        <f>RAND()</f>
        <v/>
      </c>
      <c r="E3131" s="14">
        <f>RAND()</f>
        <v/>
      </c>
      <c r="F3131" s="14">
        <f>RAND()</f>
        <v/>
      </c>
      <c r="G3131" s="14">
        <f>RAND()</f>
        <v/>
      </c>
      <c r="H3131" s="15">
        <f>IF(B3131&lt;(Inputs!$D$5-Inputs!$C$5)/(Inputs!$E$5-Inputs!$C$5),Inputs!$C$5+SQRT(B3131*(Inputs!$E$5-Inputs!$C$5)*(Inputs!$D$5-Inputs!$C$5)),Inputs!$E$5-SQRT((1-B3131)*(Inputs!$E$5-Inputs!$C$5)*(Inputs!$E$5-Inputs!$D$5)))</f>
        <v/>
      </c>
      <c r="I3131" s="15">
        <f>IF(C3131&lt;(Inputs!$D$6-Inputs!$C$6)/(Inputs!$E$6-Inputs!$C$6),Inputs!$C$6+SQRT(C3131*(Inputs!$E$6-Inputs!$C$6)*(Inputs!$D$6-Inputs!$C$6)),Inputs!$E$6-SQRT((1-C3131)*(Inputs!$E$6-Inputs!$C$6)*(Inputs!$E$6-Inputs!$D$6)))</f>
        <v/>
      </c>
      <c r="J3131" s="15">
        <f>IF(D3131&lt;(Inputs!$D$7-Inputs!$C$7)/(Inputs!$E$7-Inputs!$C$7),Inputs!$C$7+SQRT(D3131*(Inputs!$E$7-Inputs!$C$7)*(Inputs!$D$7-Inputs!$C$7)),Inputs!$E$7-SQRT((1-D3131)*(Inputs!$E$7-Inputs!$C$7)*(Inputs!$E$7-Inputs!$D$7)))</f>
        <v/>
      </c>
      <c r="K3131" s="15">
        <f>IF(E3131&lt;(Inputs!$D$8-Inputs!$C$8)/(Inputs!$E$8-Inputs!$C$8),Inputs!$C$8+SQRT(E3131*(Inputs!$E$8-Inputs!$C$8)*(Inputs!$D$8-Inputs!$C$8)),Inputs!$E$8-SQRT((1-E3131)*(Inputs!$E$8-Inputs!$C$8)*(Inputs!$E$8-Inputs!$D$8)))</f>
        <v/>
      </c>
      <c r="L3131" s="15">
        <f>IF(F3131&lt;(Inputs!$D$9-Inputs!$C$9)/(Inputs!$E$9-Inputs!$C$9),Inputs!$C$9+SQRT(F3131*(Inputs!$E$9-Inputs!$C$9)*(Inputs!$D$9-Inputs!$C$9)),Inputs!$E$9-SQRT((1-F3131)*(Inputs!$E$9-Inputs!$C$9)*(Inputs!$E$9-Inputs!$D$9)))</f>
        <v/>
      </c>
      <c r="M3131" s="15">
        <f>IF(G3131&lt;(Inputs!$D$10-Inputs!$C$10)/(Inputs!$E$10-Inputs!$C$10),Inputs!$C$10+SQRT(G3131*(Inputs!$E$10-Inputs!$C$10)*(Inputs!$D$10-Inputs!$C$10)),Inputs!$E$10-SQRT((1-G3131)*(Inputs!$E$10-Inputs!$C$10)*(Inputs!$E$10-Inputs!$D$10)))</f>
        <v/>
      </c>
      <c r="N3131" s="15">
        <f>SUM(H3131:M3131)</f>
        <v/>
      </c>
    </row>
    <row r="3132">
      <c r="A3132" t="n">
        <v>3131</v>
      </c>
      <c r="B3132" s="14">
        <f>RAND()</f>
        <v/>
      </c>
      <c r="C3132" s="14">
        <f>RAND()</f>
        <v/>
      </c>
      <c r="D3132" s="14">
        <f>RAND()</f>
        <v/>
      </c>
      <c r="E3132" s="14">
        <f>RAND()</f>
        <v/>
      </c>
      <c r="F3132" s="14">
        <f>RAND()</f>
        <v/>
      </c>
      <c r="G3132" s="14">
        <f>RAND()</f>
        <v/>
      </c>
      <c r="H3132" s="15">
        <f>IF(B3132&lt;(Inputs!$D$5-Inputs!$C$5)/(Inputs!$E$5-Inputs!$C$5),Inputs!$C$5+SQRT(B3132*(Inputs!$E$5-Inputs!$C$5)*(Inputs!$D$5-Inputs!$C$5)),Inputs!$E$5-SQRT((1-B3132)*(Inputs!$E$5-Inputs!$C$5)*(Inputs!$E$5-Inputs!$D$5)))</f>
        <v/>
      </c>
      <c r="I3132" s="15">
        <f>IF(C3132&lt;(Inputs!$D$6-Inputs!$C$6)/(Inputs!$E$6-Inputs!$C$6),Inputs!$C$6+SQRT(C3132*(Inputs!$E$6-Inputs!$C$6)*(Inputs!$D$6-Inputs!$C$6)),Inputs!$E$6-SQRT((1-C3132)*(Inputs!$E$6-Inputs!$C$6)*(Inputs!$E$6-Inputs!$D$6)))</f>
        <v/>
      </c>
      <c r="J3132" s="15">
        <f>IF(D3132&lt;(Inputs!$D$7-Inputs!$C$7)/(Inputs!$E$7-Inputs!$C$7),Inputs!$C$7+SQRT(D3132*(Inputs!$E$7-Inputs!$C$7)*(Inputs!$D$7-Inputs!$C$7)),Inputs!$E$7-SQRT((1-D3132)*(Inputs!$E$7-Inputs!$C$7)*(Inputs!$E$7-Inputs!$D$7)))</f>
        <v/>
      </c>
      <c r="K3132" s="15">
        <f>IF(E3132&lt;(Inputs!$D$8-Inputs!$C$8)/(Inputs!$E$8-Inputs!$C$8),Inputs!$C$8+SQRT(E3132*(Inputs!$E$8-Inputs!$C$8)*(Inputs!$D$8-Inputs!$C$8)),Inputs!$E$8-SQRT((1-E3132)*(Inputs!$E$8-Inputs!$C$8)*(Inputs!$E$8-Inputs!$D$8)))</f>
        <v/>
      </c>
      <c r="L3132" s="15">
        <f>IF(F3132&lt;(Inputs!$D$9-Inputs!$C$9)/(Inputs!$E$9-Inputs!$C$9),Inputs!$C$9+SQRT(F3132*(Inputs!$E$9-Inputs!$C$9)*(Inputs!$D$9-Inputs!$C$9)),Inputs!$E$9-SQRT((1-F3132)*(Inputs!$E$9-Inputs!$C$9)*(Inputs!$E$9-Inputs!$D$9)))</f>
        <v/>
      </c>
      <c r="M3132" s="15">
        <f>IF(G3132&lt;(Inputs!$D$10-Inputs!$C$10)/(Inputs!$E$10-Inputs!$C$10),Inputs!$C$10+SQRT(G3132*(Inputs!$E$10-Inputs!$C$10)*(Inputs!$D$10-Inputs!$C$10)),Inputs!$E$10-SQRT((1-G3132)*(Inputs!$E$10-Inputs!$C$10)*(Inputs!$E$10-Inputs!$D$10)))</f>
        <v/>
      </c>
      <c r="N3132" s="15">
        <f>SUM(H3132:M3132)</f>
        <v/>
      </c>
    </row>
    <row r="3133">
      <c r="A3133" t="n">
        <v>3132</v>
      </c>
      <c r="B3133" s="14">
        <f>RAND()</f>
        <v/>
      </c>
      <c r="C3133" s="14">
        <f>RAND()</f>
        <v/>
      </c>
      <c r="D3133" s="14">
        <f>RAND()</f>
        <v/>
      </c>
      <c r="E3133" s="14">
        <f>RAND()</f>
        <v/>
      </c>
      <c r="F3133" s="14">
        <f>RAND()</f>
        <v/>
      </c>
      <c r="G3133" s="14">
        <f>RAND()</f>
        <v/>
      </c>
      <c r="H3133" s="15">
        <f>IF(B3133&lt;(Inputs!$D$5-Inputs!$C$5)/(Inputs!$E$5-Inputs!$C$5),Inputs!$C$5+SQRT(B3133*(Inputs!$E$5-Inputs!$C$5)*(Inputs!$D$5-Inputs!$C$5)),Inputs!$E$5-SQRT((1-B3133)*(Inputs!$E$5-Inputs!$C$5)*(Inputs!$E$5-Inputs!$D$5)))</f>
        <v/>
      </c>
      <c r="I3133" s="15">
        <f>IF(C3133&lt;(Inputs!$D$6-Inputs!$C$6)/(Inputs!$E$6-Inputs!$C$6),Inputs!$C$6+SQRT(C3133*(Inputs!$E$6-Inputs!$C$6)*(Inputs!$D$6-Inputs!$C$6)),Inputs!$E$6-SQRT((1-C3133)*(Inputs!$E$6-Inputs!$C$6)*(Inputs!$E$6-Inputs!$D$6)))</f>
        <v/>
      </c>
      <c r="J3133" s="15">
        <f>IF(D3133&lt;(Inputs!$D$7-Inputs!$C$7)/(Inputs!$E$7-Inputs!$C$7),Inputs!$C$7+SQRT(D3133*(Inputs!$E$7-Inputs!$C$7)*(Inputs!$D$7-Inputs!$C$7)),Inputs!$E$7-SQRT((1-D3133)*(Inputs!$E$7-Inputs!$C$7)*(Inputs!$E$7-Inputs!$D$7)))</f>
        <v/>
      </c>
      <c r="K3133" s="15">
        <f>IF(E3133&lt;(Inputs!$D$8-Inputs!$C$8)/(Inputs!$E$8-Inputs!$C$8),Inputs!$C$8+SQRT(E3133*(Inputs!$E$8-Inputs!$C$8)*(Inputs!$D$8-Inputs!$C$8)),Inputs!$E$8-SQRT((1-E3133)*(Inputs!$E$8-Inputs!$C$8)*(Inputs!$E$8-Inputs!$D$8)))</f>
        <v/>
      </c>
      <c r="L3133" s="15">
        <f>IF(F3133&lt;(Inputs!$D$9-Inputs!$C$9)/(Inputs!$E$9-Inputs!$C$9),Inputs!$C$9+SQRT(F3133*(Inputs!$E$9-Inputs!$C$9)*(Inputs!$D$9-Inputs!$C$9)),Inputs!$E$9-SQRT((1-F3133)*(Inputs!$E$9-Inputs!$C$9)*(Inputs!$E$9-Inputs!$D$9)))</f>
        <v/>
      </c>
      <c r="M3133" s="15">
        <f>IF(G3133&lt;(Inputs!$D$10-Inputs!$C$10)/(Inputs!$E$10-Inputs!$C$10),Inputs!$C$10+SQRT(G3133*(Inputs!$E$10-Inputs!$C$10)*(Inputs!$D$10-Inputs!$C$10)),Inputs!$E$10-SQRT((1-G3133)*(Inputs!$E$10-Inputs!$C$10)*(Inputs!$E$10-Inputs!$D$10)))</f>
        <v/>
      </c>
      <c r="N3133" s="15">
        <f>SUM(H3133:M3133)</f>
        <v/>
      </c>
    </row>
    <row r="3134">
      <c r="A3134" t="n">
        <v>3133</v>
      </c>
      <c r="B3134" s="14">
        <f>RAND()</f>
        <v/>
      </c>
      <c r="C3134" s="14">
        <f>RAND()</f>
        <v/>
      </c>
      <c r="D3134" s="14">
        <f>RAND()</f>
        <v/>
      </c>
      <c r="E3134" s="14">
        <f>RAND()</f>
        <v/>
      </c>
      <c r="F3134" s="14">
        <f>RAND()</f>
        <v/>
      </c>
      <c r="G3134" s="14">
        <f>RAND()</f>
        <v/>
      </c>
      <c r="H3134" s="15">
        <f>IF(B3134&lt;(Inputs!$D$5-Inputs!$C$5)/(Inputs!$E$5-Inputs!$C$5),Inputs!$C$5+SQRT(B3134*(Inputs!$E$5-Inputs!$C$5)*(Inputs!$D$5-Inputs!$C$5)),Inputs!$E$5-SQRT((1-B3134)*(Inputs!$E$5-Inputs!$C$5)*(Inputs!$E$5-Inputs!$D$5)))</f>
        <v/>
      </c>
      <c r="I3134" s="15">
        <f>IF(C3134&lt;(Inputs!$D$6-Inputs!$C$6)/(Inputs!$E$6-Inputs!$C$6),Inputs!$C$6+SQRT(C3134*(Inputs!$E$6-Inputs!$C$6)*(Inputs!$D$6-Inputs!$C$6)),Inputs!$E$6-SQRT((1-C3134)*(Inputs!$E$6-Inputs!$C$6)*(Inputs!$E$6-Inputs!$D$6)))</f>
        <v/>
      </c>
      <c r="J3134" s="15">
        <f>IF(D3134&lt;(Inputs!$D$7-Inputs!$C$7)/(Inputs!$E$7-Inputs!$C$7),Inputs!$C$7+SQRT(D3134*(Inputs!$E$7-Inputs!$C$7)*(Inputs!$D$7-Inputs!$C$7)),Inputs!$E$7-SQRT((1-D3134)*(Inputs!$E$7-Inputs!$C$7)*(Inputs!$E$7-Inputs!$D$7)))</f>
        <v/>
      </c>
      <c r="K3134" s="15">
        <f>IF(E3134&lt;(Inputs!$D$8-Inputs!$C$8)/(Inputs!$E$8-Inputs!$C$8),Inputs!$C$8+SQRT(E3134*(Inputs!$E$8-Inputs!$C$8)*(Inputs!$D$8-Inputs!$C$8)),Inputs!$E$8-SQRT((1-E3134)*(Inputs!$E$8-Inputs!$C$8)*(Inputs!$E$8-Inputs!$D$8)))</f>
        <v/>
      </c>
      <c r="L3134" s="15">
        <f>IF(F3134&lt;(Inputs!$D$9-Inputs!$C$9)/(Inputs!$E$9-Inputs!$C$9),Inputs!$C$9+SQRT(F3134*(Inputs!$E$9-Inputs!$C$9)*(Inputs!$D$9-Inputs!$C$9)),Inputs!$E$9-SQRT((1-F3134)*(Inputs!$E$9-Inputs!$C$9)*(Inputs!$E$9-Inputs!$D$9)))</f>
        <v/>
      </c>
      <c r="M3134" s="15">
        <f>IF(G3134&lt;(Inputs!$D$10-Inputs!$C$10)/(Inputs!$E$10-Inputs!$C$10),Inputs!$C$10+SQRT(G3134*(Inputs!$E$10-Inputs!$C$10)*(Inputs!$D$10-Inputs!$C$10)),Inputs!$E$10-SQRT((1-G3134)*(Inputs!$E$10-Inputs!$C$10)*(Inputs!$E$10-Inputs!$D$10)))</f>
        <v/>
      </c>
      <c r="N3134" s="15">
        <f>SUM(H3134:M3134)</f>
        <v/>
      </c>
    </row>
    <row r="3135">
      <c r="A3135" t="n">
        <v>3134</v>
      </c>
      <c r="B3135" s="14">
        <f>RAND()</f>
        <v/>
      </c>
      <c r="C3135" s="14">
        <f>RAND()</f>
        <v/>
      </c>
      <c r="D3135" s="14">
        <f>RAND()</f>
        <v/>
      </c>
      <c r="E3135" s="14">
        <f>RAND()</f>
        <v/>
      </c>
      <c r="F3135" s="14">
        <f>RAND()</f>
        <v/>
      </c>
      <c r="G3135" s="14">
        <f>RAND()</f>
        <v/>
      </c>
      <c r="H3135" s="15">
        <f>IF(B3135&lt;(Inputs!$D$5-Inputs!$C$5)/(Inputs!$E$5-Inputs!$C$5),Inputs!$C$5+SQRT(B3135*(Inputs!$E$5-Inputs!$C$5)*(Inputs!$D$5-Inputs!$C$5)),Inputs!$E$5-SQRT((1-B3135)*(Inputs!$E$5-Inputs!$C$5)*(Inputs!$E$5-Inputs!$D$5)))</f>
        <v/>
      </c>
      <c r="I3135" s="15">
        <f>IF(C3135&lt;(Inputs!$D$6-Inputs!$C$6)/(Inputs!$E$6-Inputs!$C$6),Inputs!$C$6+SQRT(C3135*(Inputs!$E$6-Inputs!$C$6)*(Inputs!$D$6-Inputs!$C$6)),Inputs!$E$6-SQRT((1-C3135)*(Inputs!$E$6-Inputs!$C$6)*(Inputs!$E$6-Inputs!$D$6)))</f>
        <v/>
      </c>
      <c r="J3135" s="15">
        <f>IF(D3135&lt;(Inputs!$D$7-Inputs!$C$7)/(Inputs!$E$7-Inputs!$C$7),Inputs!$C$7+SQRT(D3135*(Inputs!$E$7-Inputs!$C$7)*(Inputs!$D$7-Inputs!$C$7)),Inputs!$E$7-SQRT((1-D3135)*(Inputs!$E$7-Inputs!$C$7)*(Inputs!$E$7-Inputs!$D$7)))</f>
        <v/>
      </c>
      <c r="K3135" s="15">
        <f>IF(E3135&lt;(Inputs!$D$8-Inputs!$C$8)/(Inputs!$E$8-Inputs!$C$8),Inputs!$C$8+SQRT(E3135*(Inputs!$E$8-Inputs!$C$8)*(Inputs!$D$8-Inputs!$C$8)),Inputs!$E$8-SQRT((1-E3135)*(Inputs!$E$8-Inputs!$C$8)*(Inputs!$E$8-Inputs!$D$8)))</f>
        <v/>
      </c>
      <c r="L3135" s="15">
        <f>IF(F3135&lt;(Inputs!$D$9-Inputs!$C$9)/(Inputs!$E$9-Inputs!$C$9),Inputs!$C$9+SQRT(F3135*(Inputs!$E$9-Inputs!$C$9)*(Inputs!$D$9-Inputs!$C$9)),Inputs!$E$9-SQRT((1-F3135)*(Inputs!$E$9-Inputs!$C$9)*(Inputs!$E$9-Inputs!$D$9)))</f>
        <v/>
      </c>
      <c r="M3135" s="15">
        <f>IF(G3135&lt;(Inputs!$D$10-Inputs!$C$10)/(Inputs!$E$10-Inputs!$C$10),Inputs!$C$10+SQRT(G3135*(Inputs!$E$10-Inputs!$C$10)*(Inputs!$D$10-Inputs!$C$10)),Inputs!$E$10-SQRT((1-G3135)*(Inputs!$E$10-Inputs!$C$10)*(Inputs!$E$10-Inputs!$D$10)))</f>
        <v/>
      </c>
      <c r="N3135" s="15">
        <f>SUM(H3135:M3135)</f>
        <v/>
      </c>
    </row>
    <row r="3136">
      <c r="A3136" t="n">
        <v>3135</v>
      </c>
      <c r="B3136" s="14">
        <f>RAND()</f>
        <v/>
      </c>
      <c r="C3136" s="14">
        <f>RAND()</f>
        <v/>
      </c>
      <c r="D3136" s="14">
        <f>RAND()</f>
        <v/>
      </c>
      <c r="E3136" s="14">
        <f>RAND()</f>
        <v/>
      </c>
      <c r="F3136" s="14">
        <f>RAND()</f>
        <v/>
      </c>
      <c r="G3136" s="14">
        <f>RAND()</f>
        <v/>
      </c>
      <c r="H3136" s="15">
        <f>IF(B3136&lt;(Inputs!$D$5-Inputs!$C$5)/(Inputs!$E$5-Inputs!$C$5),Inputs!$C$5+SQRT(B3136*(Inputs!$E$5-Inputs!$C$5)*(Inputs!$D$5-Inputs!$C$5)),Inputs!$E$5-SQRT((1-B3136)*(Inputs!$E$5-Inputs!$C$5)*(Inputs!$E$5-Inputs!$D$5)))</f>
        <v/>
      </c>
      <c r="I3136" s="15">
        <f>IF(C3136&lt;(Inputs!$D$6-Inputs!$C$6)/(Inputs!$E$6-Inputs!$C$6),Inputs!$C$6+SQRT(C3136*(Inputs!$E$6-Inputs!$C$6)*(Inputs!$D$6-Inputs!$C$6)),Inputs!$E$6-SQRT((1-C3136)*(Inputs!$E$6-Inputs!$C$6)*(Inputs!$E$6-Inputs!$D$6)))</f>
        <v/>
      </c>
      <c r="J3136" s="15">
        <f>IF(D3136&lt;(Inputs!$D$7-Inputs!$C$7)/(Inputs!$E$7-Inputs!$C$7),Inputs!$C$7+SQRT(D3136*(Inputs!$E$7-Inputs!$C$7)*(Inputs!$D$7-Inputs!$C$7)),Inputs!$E$7-SQRT((1-D3136)*(Inputs!$E$7-Inputs!$C$7)*(Inputs!$E$7-Inputs!$D$7)))</f>
        <v/>
      </c>
      <c r="K3136" s="15">
        <f>IF(E3136&lt;(Inputs!$D$8-Inputs!$C$8)/(Inputs!$E$8-Inputs!$C$8),Inputs!$C$8+SQRT(E3136*(Inputs!$E$8-Inputs!$C$8)*(Inputs!$D$8-Inputs!$C$8)),Inputs!$E$8-SQRT((1-E3136)*(Inputs!$E$8-Inputs!$C$8)*(Inputs!$E$8-Inputs!$D$8)))</f>
        <v/>
      </c>
      <c r="L3136" s="15">
        <f>IF(F3136&lt;(Inputs!$D$9-Inputs!$C$9)/(Inputs!$E$9-Inputs!$C$9),Inputs!$C$9+SQRT(F3136*(Inputs!$E$9-Inputs!$C$9)*(Inputs!$D$9-Inputs!$C$9)),Inputs!$E$9-SQRT((1-F3136)*(Inputs!$E$9-Inputs!$C$9)*(Inputs!$E$9-Inputs!$D$9)))</f>
        <v/>
      </c>
      <c r="M3136" s="15">
        <f>IF(G3136&lt;(Inputs!$D$10-Inputs!$C$10)/(Inputs!$E$10-Inputs!$C$10),Inputs!$C$10+SQRT(G3136*(Inputs!$E$10-Inputs!$C$10)*(Inputs!$D$10-Inputs!$C$10)),Inputs!$E$10-SQRT((1-G3136)*(Inputs!$E$10-Inputs!$C$10)*(Inputs!$E$10-Inputs!$D$10)))</f>
        <v/>
      </c>
      <c r="N3136" s="15">
        <f>SUM(H3136:M3136)</f>
        <v/>
      </c>
    </row>
    <row r="3137">
      <c r="A3137" t="n">
        <v>3136</v>
      </c>
      <c r="B3137" s="14">
        <f>RAND()</f>
        <v/>
      </c>
      <c r="C3137" s="14">
        <f>RAND()</f>
        <v/>
      </c>
      <c r="D3137" s="14">
        <f>RAND()</f>
        <v/>
      </c>
      <c r="E3137" s="14">
        <f>RAND()</f>
        <v/>
      </c>
      <c r="F3137" s="14">
        <f>RAND()</f>
        <v/>
      </c>
      <c r="G3137" s="14">
        <f>RAND()</f>
        <v/>
      </c>
      <c r="H3137" s="15">
        <f>IF(B3137&lt;(Inputs!$D$5-Inputs!$C$5)/(Inputs!$E$5-Inputs!$C$5),Inputs!$C$5+SQRT(B3137*(Inputs!$E$5-Inputs!$C$5)*(Inputs!$D$5-Inputs!$C$5)),Inputs!$E$5-SQRT((1-B3137)*(Inputs!$E$5-Inputs!$C$5)*(Inputs!$E$5-Inputs!$D$5)))</f>
        <v/>
      </c>
      <c r="I3137" s="15">
        <f>IF(C3137&lt;(Inputs!$D$6-Inputs!$C$6)/(Inputs!$E$6-Inputs!$C$6),Inputs!$C$6+SQRT(C3137*(Inputs!$E$6-Inputs!$C$6)*(Inputs!$D$6-Inputs!$C$6)),Inputs!$E$6-SQRT((1-C3137)*(Inputs!$E$6-Inputs!$C$6)*(Inputs!$E$6-Inputs!$D$6)))</f>
        <v/>
      </c>
      <c r="J3137" s="15">
        <f>IF(D3137&lt;(Inputs!$D$7-Inputs!$C$7)/(Inputs!$E$7-Inputs!$C$7),Inputs!$C$7+SQRT(D3137*(Inputs!$E$7-Inputs!$C$7)*(Inputs!$D$7-Inputs!$C$7)),Inputs!$E$7-SQRT((1-D3137)*(Inputs!$E$7-Inputs!$C$7)*(Inputs!$E$7-Inputs!$D$7)))</f>
        <v/>
      </c>
      <c r="K3137" s="15">
        <f>IF(E3137&lt;(Inputs!$D$8-Inputs!$C$8)/(Inputs!$E$8-Inputs!$C$8),Inputs!$C$8+SQRT(E3137*(Inputs!$E$8-Inputs!$C$8)*(Inputs!$D$8-Inputs!$C$8)),Inputs!$E$8-SQRT((1-E3137)*(Inputs!$E$8-Inputs!$C$8)*(Inputs!$E$8-Inputs!$D$8)))</f>
        <v/>
      </c>
      <c r="L3137" s="15">
        <f>IF(F3137&lt;(Inputs!$D$9-Inputs!$C$9)/(Inputs!$E$9-Inputs!$C$9),Inputs!$C$9+SQRT(F3137*(Inputs!$E$9-Inputs!$C$9)*(Inputs!$D$9-Inputs!$C$9)),Inputs!$E$9-SQRT((1-F3137)*(Inputs!$E$9-Inputs!$C$9)*(Inputs!$E$9-Inputs!$D$9)))</f>
        <v/>
      </c>
      <c r="M3137" s="15">
        <f>IF(G3137&lt;(Inputs!$D$10-Inputs!$C$10)/(Inputs!$E$10-Inputs!$C$10),Inputs!$C$10+SQRT(G3137*(Inputs!$E$10-Inputs!$C$10)*(Inputs!$D$10-Inputs!$C$10)),Inputs!$E$10-SQRT((1-G3137)*(Inputs!$E$10-Inputs!$C$10)*(Inputs!$E$10-Inputs!$D$10)))</f>
        <v/>
      </c>
      <c r="N3137" s="15">
        <f>SUM(H3137:M3137)</f>
        <v/>
      </c>
    </row>
    <row r="3138">
      <c r="A3138" t="n">
        <v>3137</v>
      </c>
      <c r="B3138" s="14">
        <f>RAND()</f>
        <v/>
      </c>
      <c r="C3138" s="14">
        <f>RAND()</f>
        <v/>
      </c>
      <c r="D3138" s="14">
        <f>RAND()</f>
        <v/>
      </c>
      <c r="E3138" s="14">
        <f>RAND()</f>
        <v/>
      </c>
      <c r="F3138" s="14">
        <f>RAND()</f>
        <v/>
      </c>
      <c r="G3138" s="14">
        <f>RAND()</f>
        <v/>
      </c>
      <c r="H3138" s="15">
        <f>IF(B3138&lt;(Inputs!$D$5-Inputs!$C$5)/(Inputs!$E$5-Inputs!$C$5),Inputs!$C$5+SQRT(B3138*(Inputs!$E$5-Inputs!$C$5)*(Inputs!$D$5-Inputs!$C$5)),Inputs!$E$5-SQRT((1-B3138)*(Inputs!$E$5-Inputs!$C$5)*(Inputs!$E$5-Inputs!$D$5)))</f>
        <v/>
      </c>
      <c r="I3138" s="15">
        <f>IF(C3138&lt;(Inputs!$D$6-Inputs!$C$6)/(Inputs!$E$6-Inputs!$C$6),Inputs!$C$6+SQRT(C3138*(Inputs!$E$6-Inputs!$C$6)*(Inputs!$D$6-Inputs!$C$6)),Inputs!$E$6-SQRT((1-C3138)*(Inputs!$E$6-Inputs!$C$6)*(Inputs!$E$6-Inputs!$D$6)))</f>
        <v/>
      </c>
      <c r="J3138" s="15">
        <f>IF(D3138&lt;(Inputs!$D$7-Inputs!$C$7)/(Inputs!$E$7-Inputs!$C$7),Inputs!$C$7+SQRT(D3138*(Inputs!$E$7-Inputs!$C$7)*(Inputs!$D$7-Inputs!$C$7)),Inputs!$E$7-SQRT((1-D3138)*(Inputs!$E$7-Inputs!$C$7)*(Inputs!$E$7-Inputs!$D$7)))</f>
        <v/>
      </c>
      <c r="K3138" s="15">
        <f>IF(E3138&lt;(Inputs!$D$8-Inputs!$C$8)/(Inputs!$E$8-Inputs!$C$8),Inputs!$C$8+SQRT(E3138*(Inputs!$E$8-Inputs!$C$8)*(Inputs!$D$8-Inputs!$C$8)),Inputs!$E$8-SQRT((1-E3138)*(Inputs!$E$8-Inputs!$C$8)*(Inputs!$E$8-Inputs!$D$8)))</f>
        <v/>
      </c>
      <c r="L3138" s="15">
        <f>IF(F3138&lt;(Inputs!$D$9-Inputs!$C$9)/(Inputs!$E$9-Inputs!$C$9),Inputs!$C$9+SQRT(F3138*(Inputs!$E$9-Inputs!$C$9)*(Inputs!$D$9-Inputs!$C$9)),Inputs!$E$9-SQRT((1-F3138)*(Inputs!$E$9-Inputs!$C$9)*(Inputs!$E$9-Inputs!$D$9)))</f>
        <v/>
      </c>
      <c r="M3138" s="15">
        <f>IF(G3138&lt;(Inputs!$D$10-Inputs!$C$10)/(Inputs!$E$10-Inputs!$C$10),Inputs!$C$10+SQRT(G3138*(Inputs!$E$10-Inputs!$C$10)*(Inputs!$D$10-Inputs!$C$10)),Inputs!$E$10-SQRT((1-G3138)*(Inputs!$E$10-Inputs!$C$10)*(Inputs!$E$10-Inputs!$D$10)))</f>
        <v/>
      </c>
      <c r="N3138" s="15">
        <f>SUM(H3138:M3138)</f>
        <v/>
      </c>
    </row>
    <row r="3139">
      <c r="A3139" t="n">
        <v>3138</v>
      </c>
      <c r="B3139" s="14">
        <f>RAND()</f>
        <v/>
      </c>
      <c r="C3139" s="14">
        <f>RAND()</f>
        <v/>
      </c>
      <c r="D3139" s="14">
        <f>RAND()</f>
        <v/>
      </c>
      <c r="E3139" s="14">
        <f>RAND()</f>
        <v/>
      </c>
      <c r="F3139" s="14">
        <f>RAND()</f>
        <v/>
      </c>
      <c r="G3139" s="14">
        <f>RAND()</f>
        <v/>
      </c>
      <c r="H3139" s="15">
        <f>IF(B3139&lt;(Inputs!$D$5-Inputs!$C$5)/(Inputs!$E$5-Inputs!$C$5),Inputs!$C$5+SQRT(B3139*(Inputs!$E$5-Inputs!$C$5)*(Inputs!$D$5-Inputs!$C$5)),Inputs!$E$5-SQRT((1-B3139)*(Inputs!$E$5-Inputs!$C$5)*(Inputs!$E$5-Inputs!$D$5)))</f>
        <v/>
      </c>
      <c r="I3139" s="15">
        <f>IF(C3139&lt;(Inputs!$D$6-Inputs!$C$6)/(Inputs!$E$6-Inputs!$C$6),Inputs!$C$6+SQRT(C3139*(Inputs!$E$6-Inputs!$C$6)*(Inputs!$D$6-Inputs!$C$6)),Inputs!$E$6-SQRT((1-C3139)*(Inputs!$E$6-Inputs!$C$6)*(Inputs!$E$6-Inputs!$D$6)))</f>
        <v/>
      </c>
      <c r="J3139" s="15">
        <f>IF(D3139&lt;(Inputs!$D$7-Inputs!$C$7)/(Inputs!$E$7-Inputs!$C$7),Inputs!$C$7+SQRT(D3139*(Inputs!$E$7-Inputs!$C$7)*(Inputs!$D$7-Inputs!$C$7)),Inputs!$E$7-SQRT((1-D3139)*(Inputs!$E$7-Inputs!$C$7)*(Inputs!$E$7-Inputs!$D$7)))</f>
        <v/>
      </c>
      <c r="K3139" s="15">
        <f>IF(E3139&lt;(Inputs!$D$8-Inputs!$C$8)/(Inputs!$E$8-Inputs!$C$8),Inputs!$C$8+SQRT(E3139*(Inputs!$E$8-Inputs!$C$8)*(Inputs!$D$8-Inputs!$C$8)),Inputs!$E$8-SQRT((1-E3139)*(Inputs!$E$8-Inputs!$C$8)*(Inputs!$E$8-Inputs!$D$8)))</f>
        <v/>
      </c>
      <c r="L3139" s="15">
        <f>IF(F3139&lt;(Inputs!$D$9-Inputs!$C$9)/(Inputs!$E$9-Inputs!$C$9),Inputs!$C$9+SQRT(F3139*(Inputs!$E$9-Inputs!$C$9)*(Inputs!$D$9-Inputs!$C$9)),Inputs!$E$9-SQRT((1-F3139)*(Inputs!$E$9-Inputs!$C$9)*(Inputs!$E$9-Inputs!$D$9)))</f>
        <v/>
      </c>
      <c r="M3139" s="15">
        <f>IF(G3139&lt;(Inputs!$D$10-Inputs!$C$10)/(Inputs!$E$10-Inputs!$C$10),Inputs!$C$10+SQRT(G3139*(Inputs!$E$10-Inputs!$C$10)*(Inputs!$D$10-Inputs!$C$10)),Inputs!$E$10-SQRT((1-G3139)*(Inputs!$E$10-Inputs!$C$10)*(Inputs!$E$10-Inputs!$D$10)))</f>
        <v/>
      </c>
      <c r="N3139" s="15">
        <f>SUM(H3139:M3139)</f>
        <v/>
      </c>
    </row>
    <row r="3140">
      <c r="A3140" t="n">
        <v>3139</v>
      </c>
      <c r="B3140" s="14">
        <f>RAND()</f>
        <v/>
      </c>
      <c r="C3140" s="14">
        <f>RAND()</f>
        <v/>
      </c>
      <c r="D3140" s="14">
        <f>RAND()</f>
        <v/>
      </c>
      <c r="E3140" s="14">
        <f>RAND()</f>
        <v/>
      </c>
      <c r="F3140" s="14">
        <f>RAND()</f>
        <v/>
      </c>
      <c r="G3140" s="14">
        <f>RAND()</f>
        <v/>
      </c>
      <c r="H3140" s="15">
        <f>IF(B3140&lt;(Inputs!$D$5-Inputs!$C$5)/(Inputs!$E$5-Inputs!$C$5),Inputs!$C$5+SQRT(B3140*(Inputs!$E$5-Inputs!$C$5)*(Inputs!$D$5-Inputs!$C$5)),Inputs!$E$5-SQRT((1-B3140)*(Inputs!$E$5-Inputs!$C$5)*(Inputs!$E$5-Inputs!$D$5)))</f>
        <v/>
      </c>
      <c r="I3140" s="15">
        <f>IF(C3140&lt;(Inputs!$D$6-Inputs!$C$6)/(Inputs!$E$6-Inputs!$C$6),Inputs!$C$6+SQRT(C3140*(Inputs!$E$6-Inputs!$C$6)*(Inputs!$D$6-Inputs!$C$6)),Inputs!$E$6-SQRT((1-C3140)*(Inputs!$E$6-Inputs!$C$6)*(Inputs!$E$6-Inputs!$D$6)))</f>
        <v/>
      </c>
      <c r="J3140" s="15">
        <f>IF(D3140&lt;(Inputs!$D$7-Inputs!$C$7)/(Inputs!$E$7-Inputs!$C$7),Inputs!$C$7+SQRT(D3140*(Inputs!$E$7-Inputs!$C$7)*(Inputs!$D$7-Inputs!$C$7)),Inputs!$E$7-SQRT((1-D3140)*(Inputs!$E$7-Inputs!$C$7)*(Inputs!$E$7-Inputs!$D$7)))</f>
        <v/>
      </c>
      <c r="K3140" s="15">
        <f>IF(E3140&lt;(Inputs!$D$8-Inputs!$C$8)/(Inputs!$E$8-Inputs!$C$8),Inputs!$C$8+SQRT(E3140*(Inputs!$E$8-Inputs!$C$8)*(Inputs!$D$8-Inputs!$C$8)),Inputs!$E$8-SQRT((1-E3140)*(Inputs!$E$8-Inputs!$C$8)*(Inputs!$E$8-Inputs!$D$8)))</f>
        <v/>
      </c>
      <c r="L3140" s="15">
        <f>IF(F3140&lt;(Inputs!$D$9-Inputs!$C$9)/(Inputs!$E$9-Inputs!$C$9),Inputs!$C$9+SQRT(F3140*(Inputs!$E$9-Inputs!$C$9)*(Inputs!$D$9-Inputs!$C$9)),Inputs!$E$9-SQRT((1-F3140)*(Inputs!$E$9-Inputs!$C$9)*(Inputs!$E$9-Inputs!$D$9)))</f>
        <v/>
      </c>
      <c r="M3140" s="15">
        <f>IF(G3140&lt;(Inputs!$D$10-Inputs!$C$10)/(Inputs!$E$10-Inputs!$C$10),Inputs!$C$10+SQRT(G3140*(Inputs!$E$10-Inputs!$C$10)*(Inputs!$D$10-Inputs!$C$10)),Inputs!$E$10-SQRT((1-G3140)*(Inputs!$E$10-Inputs!$C$10)*(Inputs!$E$10-Inputs!$D$10)))</f>
        <v/>
      </c>
      <c r="N3140" s="15">
        <f>SUM(H3140:M3140)</f>
        <v/>
      </c>
    </row>
    <row r="3141">
      <c r="A3141" t="n">
        <v>3140</v>
      </c>
      <c r="B3141" s="14">
        <f>RAND()</f>
        <v/>
      </c>
      <c r="C3141" s="14">
        <f>RAND()</f>
        <v/>
      </c>
      <c r="D3141" s="14">
        <f>RAND()</f>
        <v/>
      </c>
      <c r="E3141" s="14">
        <f>RAND()</f>
        <v/>
      </c>
      <c r="F3141" s="14">
        <f>RAND()</f>
        <v/>
      </c>
      <c r="G3141" s="14">
        <f>RAND()</f>
        <v/>
      </c>
      <c r="H3141" s="15">
        <f>IF(B3141&lt;(Inputs!$D$5-Inputs!$C$5)/(Inputs!$E$5-Inputs!$C$5),Inputs!$C$5+SQRT(B3141*(Inputs!$E$5-Inputs!$C$5)*(Inputs!$D$5-Inputs!$C$5)),Inputs!$E$5-SQRT((1-B3141)*(Inputs!$E$5-Inputs!$C$5)*(Inputs!$E$5-Inputs!$D$5)))</f>
        <v/>
      </c>
      <c r="I3141" s="15">
        <f>IF(C3141&lt;(Inputs!$D$6-Inputs!$C$6)/(Inputs!$E$6-Inputs!$C$6),Inputs!$C$6+SQRT(C3141*(Inputs!$E$6-Inputs!$C$6)*(Inputs!$D$6-Inputs!$C$6)),Inputs!$E$6-SQRT((1-C3141)*(Inputs!$E$6-Inputs!$C$6)*(Inputs!$E$6-Inputs!$D$6)))</f>
        <v/>
      </c>
      <c r="J3141" s="15">
        <f>IF(D3141&lt;(Inputs!$D$7-Inputs!$C$7)/(Inputs!$E$7-Inputs!$C$7),Inputs!$C$7+SQRT(D3141*(Inputs!$E$7-Inputs!$C$7)*(Inputs!$D$7-Inputs!$C$7)),Inputs!$E$7-SQRT((1-D3141)*(Inputs!$E$7-Inputs!$C$7)*(Inputs!$E$7-Inputs!$D$7)))</f>
        <v/>
      </c>
      <c r="K3141" s="15">
        <f>IF(E3141&lt;(Inputs!$D$8-Inputs!$C$8)/(Inputs!$E$8-Inputs!$C$8),Inputs!$C$8+SQRT(E3141*(Inputs!$E$8-Inputs!$C$8)*(Inputs!$D$8-Inputs!$C$8)),Inputs!$E$8-SQRT((1-E3141)*(Inputs!$E$8-Inputs!$C$8)*(Inputs!$E$8-Inputs!$D$8)))</f>
        <v/>
      </c>
      <c r="L3141" s="15">
        <f>IF(F3141&lt;(Inputs!$D$9-Inputs!$C$9)/(Inputs!$E$9-Inputs!$C$9),Inputs!$C$9+SQRT(F3141*(Inputs!$E$9-Inputs!$C$9)*(Inputs!$D$9-Inputs!$C$9)),Inputs!$E$9-SQRT((1-F3141)*(Inputs!$E$9-Inputs!$C$9)*(Inputs!$E$9-Inputs!$D$9)))</f>
        <v/>
      </c>
      <c r="M3141" s="15">
        <f>IF(G3141&lt;(Inputs!$D$10-Inputs!$C$10)/(Inputs!$E$10-Inputs!$C$10),Inputs!$C$10+SQRT(G3141*(Inputs!$E$10-Inputs!$C$10)*(Inputs!$D$10-Inputs!$C$10)),Inputs!$E$10-SQRT((1-G3141)*(Inputs!$E$10-Inputs!$C$10)*(Inputs!$E$10-Inputs!$D$10)))</f>
        <v/>
      </c>
      <c r="N3141" s="15">
        <f>SUM(H3141:M3141)</f>
        <v/>
      </c>
    </row>
    <row r="3142">
      <c r="A3142" t="n">
        <v>3141</v>
      </c>
      <c r="B3142" s="14">
        <f>RAND()</f>
        <v/>
      </c>
      <c r="C3142" s="14">
        <f>RAND()</f>
        <v/>
      </c>
      <c r="D3142" s="14">
        <f>RAND()</f>
        <v/>
      </c>
      <c r="E3142" s="14">
        <f>RAND()</f>
        <v/>
      </c>
      <c r="F3142" s="14">
        <f>RAND()</f>
        <v/>
      </c>
      <c r="G3142" s="14">
        <f>RAND()</f>
        <v/>
      </c>
      <c r="H3142" s="15">
        <f>IF(B3142&lt;(Inputs!$D$5-Inputs!$C$5)/(Inputs!$E$5-Inputs!$C$5),Inputs!$C$5+SQRT(B3142*(Inputs!$E$5-Inputs!$C$5)*(Inputs!$D$5-Inputs!$C$5)),Inputs!$E$5-SQRT((1-B3142)*(Inputs!$E$5-Inputs!$C$5)*(Inputs!$E$5-Inputs!$D$5)))</f>
        <v/>
      </c>
      <c r="I3142" s="15">
        <f>IF(C3142&lt;(Inputs!$D$6-Inputs!$C$6)/(Inputs!$E$6-Inputs!$C$6),Inputs!$C$6+SQRT(C3142*(Inputs!$E$6-Inputs!$C$6)*(Inputs!$D$6-Inputs!$C$6)),Inputs!$E$6-SQRT((1-C3142)*(Inputs!$E$6-Inputs!$C$6)*(Inputs!$E$6-Inputs!$D$6)))</f>
        <v/>
      </c>
      <c r="J3142" s="15">
        <f>IF(D3142&lt;(Inputs!$D$7-Inputs!$C$7)/(Inputs!$E$7-Inputs!$C$7),Inputs!$C$7+SQRT(D3142*(Inputs!$E$7-Inputs!$C$7)*(Inputs!$D$7-Inputs!$C$7)),Inputs!$E$7-SQRT((1-D3142)*(Inputs!$E$7-Inputs!$C$7)*(Inputs!$E$7-Inputs!$D$7)))</f>
        <v/>
      </c>
      <c r="K3142" s="15">
        <f>IF(E3142&lt;(Inputs!$D$8-Inputs!$C$8)/(Inputs!$E$8-Inputs!$C$8),Inputs!$C$8+SQRT(E3142*(Inputs!$E$8-Inputs!$C$8)*(Inputs!$D$8-Inputs!$C$8)),Inputs!$E$8-SQRT((1-E3142)*(Inputs!$E$8-Inputs!$C$8)*(Inputs!$E$8-Inputs!$D$8)))</f>
        <v/>
      </c>
      <c r="L3142" s="15">
        <f>IF(F3142&lt;(Inputs!$D$9-Inputs!$C$9)/(Inputs!$E$9-Inputs!$C$9),Inputs!$C$9+SQRT(F3142*(Inputs!$E$9-Inputs!$C$9)*(Inputs!$D$9-Inputs!$C$9)),Inputs!$E$9-SQRT((1-F3142)*(Inputs!$E$9-Inputs!$C$9)*(Inputs!$E$9-Inputs!$D$9)))</f>
        <v/>
      </c>
      <c r="M3142" s="15">
        <f>IF(G3142&lt;(Inputs!$D$10-Inputs!$C$10)/(Inputs!$E$10-Inputs!$C$10),Inputs!$C$10+SQRT(G3142*(Inputs!$E$10-Inputs!$C$10)*(Inputs!$D$10-Inputs!$C$10)),Inputs!$E$10-SQRT((1-G3142)*(Inputs!$E$10-Inputs!$C$10)*(Inputs!$E$10-Inputs!$D$10)))</f>
        <v/>
      </c>
      <c r="N3142" s="15">
        <f>SUM(H3142:M3142)</f>
        <v/>
      </c>
    </row>
    <row r="3143">
      <c r="A3143" t="n">
        <v>3142</v>
      </c>
      <c r="B3143" s="14">
        <f>RAND()</f>
        <v/>
      </c>
      <c r="C3143" s="14">
        <f>RAND()</f>
        <v/>
      </c>
      <c r="D3143" s="14">
        <f>RAND()</f>
        <v/>
      </c>
      <c r="E3143" s="14">
        <f>RAND()</f>
        <v/>
      </c>
      <c r="F3143" s="14">
        <f>RAND()</f>
        <v/>
      </c>
      <c r="G3143" s="14">
        <f>RAND()</f>
        <v/>
      </c>
      <c r="H3143" s="15">
        <f>IF(B3143&lt;(Inputs!$D$5-Inputs!$C$5)/(Inputs!$E$5-Inputs!$C$5),Inputs!$C$5+SQRT(B3143*(Inputs!$E$5-Inputs!$C$5)*(Inputs!$D$5-Inputs!$C$5)),Inputs!$E$5-SQRT((1-B3143)*(Inputs!$E$5-Inputs!$C$5)*(Inputs!$E$5-Inputs!$D$5)))</f>
        <v/>
      </c>
      <c r="I3143" s="15">
        <f>IF(C3143&lt;(Inputs!$D$6-Inputs!$C$6)/(Inputs!$E$6-Inputs!$C$6),Inputs!$C$6+SQRT(C3143*(Inputs!$E$6-Inputs!$C$6)*(Inputs!$D$6-Inputs!$C$6)),Inputs!$E$6-SQRT((1-C3143)*(Inputs!$E$6-Inputs!$C$6)*(Inputs!$E$6-Inputs!$D$6)))</f>
        <v/>
      </c>
      <c r="J3143" s="15">
        <f>IF(D3143&lt;(Inputs!$D$7-Inputs!$C$7)/(Inputs!$E$7-Inputs!$C$7),Inputs!$C$7+SQRT(D3143*(Inputs!$E$7-Inputs!$C$7)*(Inputs!$D$7-Inputs!$C$7)),Inputs!$E$7-SQRT((1-D3143)*(Inputs!$E$7-Inputs!$C$7)*(Inputs!$E$7-Inputs!$D$7)))</f>
        <v/>
      </c>
      <c r="K3143" s="15">
        <f>IF(E3143&lt;(Inputs!$D$8-Inputs!$C$8)/(Inputs!$E$8-Inputs!$C$8),Inputs!$C$8+SQRT(E3143*(Inputs!$E$8-Inputs!$C$8)*(Inputs!$D$8-Inputs!$C$8)),Inputs!$E$8-SQRT((1-E3143)*(Inputs!$E$8-Inputs!$C$8)*(Inputs!$E$8-Inputs!$D$8)))</f>
        <v/>
      </c>
      <c r="L3143" s="15">
        <f>IF(F3143&lt;(Inputs!$D$9-Inputs!$C$9)/(Inputs!$E$9-Inputs!$C$9),Inputs!$C$9+SQRT(F3143*(Inputs!$E$9-Inputs!$C$9)*(Inputs!$D$9-Inputs!$C$9)),Inputs!$E$9-SQRT((1-F3143)*(Inputs!$E$9-Inputs!$C$9)*(Inputs!$E$9-Inputs!$D$9)))</f>
        <v/>
      </c>
      <c r="M3143" s="15">
        <f>IF(G3143&lt;(Inputs!$D$10-Inputs!$C$10)/(Inputs!$E$10-Inputs!$C$10),Inputs!$C$10+SQRT(G3143*(Inputs!$E$10-Inputs!$C$10)*(Inputs!$D$10-Inputs!$C$10)),Inputs!$E$10-SQRT((1-G3143)*(Inputs!$E$10-Inputs!$C$10)*(Inputs!$E$10-Inputs!$D$10)))</f>
        <v/>
      </c>
      <c r="N3143" s="15">
        <f>SUM(H3143:M3143)</f>
        <v/>
      </c>
    </row>
    <row r="3144">
      <c r="A3144" t="n">
        <v>3143</v>
      </c>
      <c r="B3144" s="14">
        <f>RAND()</f>
        <v/>
      </c>
      <c r="C3144" s="14">
        <f>RAND()</f>
        <v/>
      </c>
      <c r="D3144" s="14">
        <f>RAND()</f>
        <v/>
      </c>
      <c r="E3144" s="14">
        <f>RAND()</f>
        <v/>
      </c>
      <c r="F3144" s="14">
        <f>RAND()</f>
        <v/>
      </c>
      <c r="G3144" s="14">
        <f>RAND()</f>
        <v/>
      </c>
      <c r="H3144" s="15">
        <f>IF(B3144&lt;(Inputs!$D$5-Inputs!$C$5)/(Inputs!$E$5-Inputs!$C$5),Inputs!$C$5+SQRT(B3144*(Inputs!$E$5-Inputs!$C$5)*(Inputs!$D$5-Inputs!$C$5)),Inputs!$E$5-SQRT((1-B3144)*(Inputs!$E$5-Inputs!$C$5)*(Inputs!$E$5-Inputs!$D$5)))</f>
        <v/>
      </c>
      <c r="I3144" s="15">
        <f>IF(C3144&lt;(Inputs!$D$6-Inputs!$C$6)/(Inputs!$E$6-Inputs!$C$6),Inputs!$C$6+SQRT(C3144*(Inputs!$E$6-Inputs!$C$6)*(Inputs!$D$6-Inputs!$C$6)),Inputs!$E$6-SQRT((1-C3144)*(Inputs!$E$6-Inputs!$C$6)*(Inputs!$E$6-Inputs!$D$6)))</f>
        <v/>
      </c>
      <c r="J3144" s="15">
        <f>IF(D3144&lt;(Inputs!$D$7-Inputs!$C$7)/(Inputs!$E$7-Inputs!$C$7),Inputs!$C$7+SQRT(D3144*(Inputs!$E$7-Inputs!$C$7)*(Inputs!$D$7-Inputs!$C$7)),Inputs!$E$7-SQRT((1-D3144)*(Inputs!$E$7-Inputs!$C$7)*(Inputs!$E$7-Inputs!$D$7)))</f>
        <v/>
      </c>
      <c r="K3144" s="15">
        <f>IF(E3144&lt;(Inputs!$D$8-Inputs!$C$8)/(Inputs!$E$8-Inputs!$C$8),Inputs!$C$8+SQRT(E3144*(Inputs!$E$8-Inputs!$C$8)*(Inputs!$D$8-Inputs!$C$8)),Inputs!$E$8-SQRT((1-E3144)*(Inputs!$E$8-Inputs!$C$8)*(Inputs!$E$8-Inputs!$D$8)))</f>
        <v/>
      </c>
      <c r="L3144" s="15">
        <f>IF(F3144&lt;(Inputs!$D$9-Inputs!$C$9)/(Inputs!$E$9-Inputs!$C$9),Inputs!$C$9+SQRT(F3144*(Inputs!$E$9-Inputs!$C$9)*(Inputs!$D$9-Inputs!$C$9)),Inputs!$E$9-SQRT((1-F3144)*(Inputs!$E$9-Inputs!$C$9)*(Inputs!$E$9-Inputs!$D$9)))</f>
        <v/>
      </c>
      <c r="M3144" s="15">
        <f>IF(G3144&lt;(Inputs!$D$10-Inputs!$C$10)/(Inputs!$E$10-Inputs!$C$10),Inputs!$C$10+SQRT(G3144*(Inputs!$E$10-Inputs!$C$10)*(Inputs!$D$10-Inputs!$C$10)),Inputs!$E$10-SQRT((1-G3144)*(Inputs!$E$10-Inputs!$C$10)*(Inputs!$E$10-Inputs!$D$10)))</f>
        <v/>
      </c>
      <c r="N3144" s="15">
        <f>SUM(H3144:M3144)</f>
        <v/>
      </c>
    </row>
    <row r="3145">
      <c r="A3145" t="n">
        <v>3144</v>
      </c>
      <c r="B3145" s="14">
        <f>RAND()</f>
        <v/>
      </c>
      <c r="C3145" s="14">
        <f>RAND()</f>
        <v/>
      </c>
      <c r="D3145" s="14">
        <f>RAND()</f>
        <v/>
      </c>
      <c r="E3145" s="14">
        <f>RAND()</f>
        <v/>
      </c>
      <c r="F3145" s="14">
        <f>RAND()</f>
        <v/>
      </c>
      <c r="G3145" s="14">
        <f>RAND()</f>
        <v/>
      </c>
      <c r="H3145" s="15">
        <f>IF(B3145&lt;(Inputs!$D$5-Inputs!$C$5)/(Inputs!$E$5-Inputs!$C$5),Inputs!$C$5+SQRT(B3145*(Inputs!$E$5-Inputs!$C$5)*(Inputs!$D$5-Inputs!$C$5)),Inputs!$E$5-SQRT((1-B3145)*(Inputs!$E$5-Inputs!$C$5)*(Inputs!$E$5-Inputs!$D$5)))</f>
        <v/>
      </c>
      <c r="I3145" s="15">
        <f>IF(C3145&lt;(Inputs!$D$6-Inputs!$C$6)/(Inputs!$E$6-Inputs!$C$6),Inputs!$C$6+SQRT(C3145*(Inputs!$E$6-Inputs!$C$6)*(Inputs!$D$6-Inputs!$C$6)),Inputs!$E$6-SQRT((1-C3145)*(Inputs!$E$6-Inputs!$C$6)*(Inputs!$E$6-Inputs!$D$6)))</f>
        <v/>
      </c>
      <c r="J3145" s="15">
        <f>IF(D3145&lt;(Inputs!$D$7-Inputs!$C$7)/(Inputs!$E$7-Inputs!$C$7),Inputs!$C$7+SQRT(D3145*(Inputs!$E$7-Inputs!$C$7)*(Inputs!$D$7-Inputs!$C$7)),Inputs!$E$7-SQRT((1-D3145)*(Inputs!$E$7-Inputs!$C$7)*(Inputs!$E$7-Inputs!$D$7)))</f>
        <v/>
      </c>
      <c r="K3145" s="15">
        <f>IF(E3145&lt;(Inputs!$D$8-Inputs!$C$8)/(Inputs!$E$8-Inputs!$C$8),Inputs!$C$8+SQRT(E3145*(Inputs!$E$8-Inputs!$C$8)*(Inputs!$D$8-Inputs!$C$8)),Inputs!$E$8-SQRT((1-E3145)*(Inputs!$E$8-Inputs!$C$8)*(Inputs!$E$8-Inputs!$D$8)))</f>
        <v/>
      </c>
      <c r="L3145" s="15">
        <f>IF(F3145&lt;(Inputs!$D$9-Inputs!$C$9)/(Inputs!$E$9-Inputs!$C$9),Inputs!$C$9+SQRT(F3145*(Inputs!$E$9-Inputs!$C$9)*(Inputs!$D$9-Inputs!$C$9)),Inputs!$E$9-SQRT((1-F3145)*(Inputs!$E$9-Inputs!$C$9)*(Inputs!$E$9-Inputs!$D$9)))</f>
        <v/>
      </c>
      <c r="M3145" s="15">
        <f>IF(G3145&lt;(Inputs!$D$10-Inputs!$C$10)/(Inputs!$E$10-Inputs!$C$10),Inputs!$C$10+SQRT(G3145*(Inputs!$E$10-Inputs!$C$10)*(Inputs!$D$10-Inputs!$C$10)),Inputs!$E$10-SQRT((1-G3145)*(Inputs!$E$10-Inputs!$C$10)*(Inputs!$E$10-Inputs!$D$10)))</f>
        <v/>
      </c>
      <c r="N3145" s="15">
        <f>SUM(H3145:M3145)</f>
        <v/>
      </c>
    </row>
    <row r="3146">
      <c r="A3146" t="n">
        <v>3145</v>
      </c>
      <c r="B3146" s="14">
        <f>RAND()</f>
        <v/>
      </c>
      <c r="C3146" s="14">
        <f>RAND()</f>
        <v/>
      </c>
      <c r="D3146" s="14">
        <f>RAND()</f>
        <v/>
      </c>
      <c r="E3146" s="14">
        <f>RAND()</f>
        <v/>
      </c>
      <c r="F3146" s="14">
        <f>RAND()</f>
        <v/>
      </c>
      <c r="G3146" s="14">
        <f>RAND()</f>
        <v/>
      </c>
      <c r="H3146" s="15">
        <f>IF(B3146&lt;(Inputs!$D$5-Inputs!$C$5)/(Inputs!$E$5-Inputs!$C$5),Inputs!$C$5+SQRT(B3146*(Inputs!$E$5-Inputs!$C$5)*(Inputs!$D$5-Inputs!$C$5)),Inputs!$E$5-SQRT((1-B3146)*(Inputs!$E$5-Inputs!$C$5)*(Inputs!$E$5-Inputs!$D$5)))</f>
        <v/>
      </c>
      <c r="I3146" s="15">
        <f>IF(C3146&lt;(Inputs!$D$6-Inputs!$C$6)/(Inputs!$E$6-Inputs!$C$6),Inputs!$C$6+SQRT(C3146*(Inputs!$E$6-Inputs!$C$6)*(Inputs!$D$6-Inputs!$C$6)),Inputs!$E$6-SQRT((1-C3146)*(Inputs!$E$6-Inputs!$C$6)*(Inputs!$E$6-Inputs!$D$6)))</f>
        <v/>
      </c>
      <c r="J3146" s="15">
        <f>IF(D3146&lt;(Inputs!$D$7-Inputs!$C$7)/(Inputs!$E$7-Inputs!$C$7),Inputs!$C$7+SQRT(D3146*(Inputs!$E$7-Inputs!$C$7)*(Inputs!$D$7-Inputs!$C$7)),Inputs!$E$7-SQRT((1-D3146)*(Inputs!$E$7-Inputs!$C$7)*(Inputs!$E$7-Inputs!$D$7)))</f>
        <v/>
      </c>
      <c r="K3146" s="15">
        <f>IF(E3146&lt;(Inputs!$D$8-Inputs!$C$8)/(Inputs!$E$8-Inputs!$C$8),Inputs!$C$8+SQRT(E3146*(Inputs!$E$8-Inputs!$C$8)*(Inputs!$D$8-Inputs!$C$8)),Inputs!$E$8-SQRT((1-E3146)*(Inputs!$E$8-Inputs!$C$8)*(Inputs!$E$8-Inputs!$D$8)))</f>
        <v/>
      </c>
      <c r="L3146" s="15">
        <f>IF(F3146&lt;(Inputs!$D$9-Inputs!$C$9)/(Inputs!$E$9-Inputs!$C$9),Inputs!$C$9+SQRT(F3146*(Inputs!$E$9-Inputs!$C$9)*(Inputs!$D$9-Inputs!$C$9)),Inputs!$E$9-SQRT((1-F3146)*(Inputs!$E$9-Inputs!$C$9)*(Inputs!$E$9-Inputs!$D$9)))</f>
        <v/>
      </c>
      <c r="M3146" s="15">
        <f>IF(G3146&lt;(Inputs!$D$10-Inputs!$C$10)/(Inputs!$E$10-Inputs!$C$10),Inputs!$C$10+SQRT(G3146*(Inputs!$E$10-Inputs!$C$10)*(Inputs!$D$10-Inputs!$C$10)),Inputs!$E$10-SQRT((1-G3146)*(Inputs!$E$10-Inputs!$C$10)*(Inputs!$E$10-Inputs!$D$10)))</f>
        <v/>
      </c>
      <c r="N3146" s="15">
        <f>SUM(H3146:M3146)</f>
        <v/>
      </c>
    </row>
    <row r="3147">
      <c r="A3147" t="n">
        <v>3146</v>
      </c>
      <c r="B3147" s="14">
        <f>RAND()</f>
        <v/>
      </c>
      <c r="C3147" s="14">
        <f>RAND()</f>
        <v/>
      </c>
      <c r="D3147" s="14">
        <f>RAND()</f>
        <v/>
      </c>
      <c r="E3147" s="14">
        <f>RAND()</f>
        <v/>
      </c>
      <c r="F3147" s="14">
        <f>RAND()</f>
        <v/>
      </c>
      <c r="G3147" s="14">
        <f>RAND()</f>
        <v/>
      </c>
      <c r="H3147" s="15">
        <f>IF(B3147&lt;(Inputs!$D$5-Inputs!$C$5)/(Inputs!$E$5-Inputs!$C$5),Inputs!$C$5+SQRT(B3147*(Inputs!$E$5-Inputs!$C$5)*(Inputs!$D$5-Inputs!$C$5)),Inputs!$E$5-SQRT((1-B3147)*(Inputs!$E$5-Inputs!$C$5)*(Inputs!$E$5-Inputs!$D$5)))</f>
        <v/>
      </c>
      <c r="I3147" s="15">
        <f>IF(C3147&lt;(Inputs!$D$6-Inputs!$C$6)/(Inputs!$E$6-Inputs!$C$6),Inputs!$C$6+SQRT(C3147*(Inputs!$E$6-Inputs!$C$6)*(Inputs!$D$6-Inputs!$C$6)),Inputs!$E$6-SQRT((1-C3147)*(Inputs!$E$6-Inputs!$C$6)*(Inputs!$E$6-Inputs!$D$6)))</f>
        <v/>
      </c>
      <c r="J3147" s="15">
        <f>IF(D3147&lt;(Inputs!$D$7-Inputs!$C$7)/(Inputs!$E$7-Inputs!$C$7),Inputs!$C$7+SQRT(D3147*(Inputs!$E$7-Inputs!$C$7)*(Inputs!$D$7-Inputs!$C$7)),Inputs!$E$7-SQRT((1-D3147)*(Inputs!$E$7-Inputs!$C$7)*(Inputs!$E$7-Inputs!$D$7)))</f>
        <v/>
      </c>
      <c r="K3147" s="15">
        <f>IF(E3147&lt;(Inputs!$D$8-Inputs!$C$8)/(Inputs!$E$8-Inputs!$C$8),Inputs!$C$8+SQRT(E3147*(Inputs!$E$8-Inputs!$C$8)*(Inputs!$D$8-Inputs!$C$8)),Inputs!$E$8-SQRT((1-E3147)*(Inputs!$E$8-Inputs!$C$8)*(Inputs!$E$8-Inputs!$D$8)))</f>
        <v/>
      </c>
      <c r="L3147" s="15">
        <f>IF(F3147&lt;(Inputs!$D$9-Inputs!$C$9)/(Inputs!$E$9-Inputs!$C$9),Inputs!$C$9+SQRT(F3147*(Inputs!$E$9-Inputs!$C$9)*(Inputs!$D$9-Inputs!$C$9)),Inputs!$E$9-SQRT((1-F3147)*(Inputs!$E$9-Inputs!$C$9)*(Inputs!$E$9-Inputs!$D$9)))</f>
        <v/>
      </c>
      <c r="M3147" s="15">
        <f>IF(G3147&lt;(Inputs!$D$10-Inputs!$C$10)/(Inputs!$E$10-Inputs!$C$10),Inputs!$C$10+SQRT(G3147*(Inputs!$E$10-Inputs!$C$10)*(Inputs!$D$10-Inputs!$C$10)),Inputs!$E$10-SQRT((1-G3147)*(Inputs!$E$10-Inputs!$C$10)*(Inputs!$E$10-Inputs!$D$10)))</f>
        <v/>
      </c>
      <c r="N3147" s="15">
        <f>SUM(H3147:M3147)</f>
        <v/>
      </c>
    </row>
    <row r="3148">
      <c r="A3148" t="n">
        <v>3147</v>
      </c>
      <c r="B3148" s="14">
        <f>RAND()</f>
        <v/>
      </c>
      <c r="C3148" s="14">
        <f>RAND()</f>
        <v/>
      </c>
      <c r="D3148" s="14">
        <f>RAND()</f>
        <v/>
      </c>
      <c r="E3148" s="14">
        <f>RAND()</f>
        <v/>
      </c>
      <c r="F3148" s="14">
        <f>RAND()</f>
        <v/>
      </c>
      <c r="G3148" s="14">
        <f>RAND()</f>
        <v/>
      </c>
      <c r="H3148" s="15">
        <f>IF(B3148&lt;(Inputs!$D$5-Inputs!$C$5)/(Inputs!$E$5-Inputs!$C$5),Inputs!$C$5+SQRT(B3148*(Inputs!$E$5-Inputs!$C$5)*(Inputs!$D$5-Inputs!$C$5)),Inputs!$E$5-SQRT((1-B3148)*(Inputs!$E$5-Inputs!$C$5)*(Inputs!$E$5-Inputs!$D$5)))</f>
        <v/>
      </c>
      <c r="I3148" s="15">
        <f>IF(C3148&lt;(Inputs!$D$6-Inputs!$C$6)/(Inputs!$E$6-Inputs!$C$6),Inputs!$C$6+SQRT(C3148*(Inputs!$E$6-Inputs!$C$6)*(Inputs!$D$6-Inputs!$C$6)),Inputs!$E$6-SQRT((1-C3148)*(Inputs!$E$6-Inputs!$C$6)*(Inputs!$E$6-Inputs!$D$6)))</f>
        <v/>
      </c>
      <c r="J3148" s="15">
        <f>IF(D3148&lt;(Inputs!$D$7-Inputs!$C$7)/(Inputs!$E$7-Inputs!$C$7),Inputs!$C$7+SQRT(D3148*(Inputs!$E$7-Inputs!$C$7)*(Inputs!$D$7-Inputs!$C$7)),Inputs!$E$7-SQRT((1-D3148)*(Inputs!$E$7-Inputs!$C$7)*(Inputs!$E$7-Inputs!$D$7)))</f>
        <v/>
      </c>
      <c r="K3148" s="15">
        <f>IF(E3148&lt;(Inputs!$D$8-Inputs!$C$8)/(Inputs!$E$8-Inputs!$C$8),Inputs!$C$8+SQRT(E3148*(Inputs!$E$8-Inputs!$C$8)*(Inputs!$D$8-Inputs!$C$8)),Inputs!$E$8-SQRT((1-E3148)*(Inputs!$E$8-Inputs!$C$8)*(Inputs!$E$8-Inputs!$D$8)))</f>
        <v/>
      </c>
      <c r="L3148" s="15">
        <f>IF(F3148&lt;(Inputs!$D$9-Inputs!$C$9)/(Inputs!$E$9-Inputs!$C$9),Inputs!$C$9+SQRT(F3148*(Inputs!$E$9-Inputs!$C$9)*(Inputs!$D$9-Inputs!$C$9)),Inputs!$E$9-SQRT((1-F3148)*(Inputs!$E$9-Inputs!$C$9)*(Inputs!$E$9-Inputs!$D$9)))</f>
        <v/>
      </c>
      <c r="M3148" s="15">
        <f>IF(G3148&lt;(Inputs!$D$10-Inputs!$C$10)/(Inputs!$E$10-Inputs!$C$10),Inputs!$C$10+SQRT(G3148*(Inputs!$E$10-Inputs!$C$10)*(Inputs!$D$10-Inputs!$C$10)),Inputs!$E$10-SQRT((1-G3148)*(Inputs!$E$10-Inputs!$C$10)*(Inputs!$E$10-Inputs!$D$10)))</f>
        <v/>
      </c>
      <c r="N3148" s="15">
        <f>SUM(H3148:M3148)</f>
        <v/>
      </c>
    </row>
    <row r="3149">
      <c r="A3149" t="n">
        <v>3148</v>
      </c>
      <c r="B3149" s="14">
        <f>RAND()</f>
        <v/>
      </c>
      <c r="C3149" s="14">
        <f>RAND()</f>
        <v/>
      </c>
      <c r="D3149" s="14">
        <f>RAND()</f>
        <v/>
      </c>
      <c r="E3149" s="14">
        <f>RAND()</f>
        <v/>
      </c>
      <c r="F3149" s="14">
        <f>RAND()</f>
        <v/>
      </c>
      <c r="G3149" s="14">
        <f>RAND()</f>
        <v/>
      </c>
      <c r="H3149" s="15">
        <f>IF(B3149&lt;(Inputs!$D$5-Inputs!$C$5)/(Inputs!$E$5-Inputs!$C$5),Inputs!$C$5+SQRT(B3149*(Inputs!$E$5-Inputs!$C$5)*(Inputs!$D$5-Inputs!$C$5)),Inputs!$E$5-SQRT((1-B3149)*(Inputs!$E$5-Inputs!$C$5)*(Inputs!$E$5-Inputs!$D$5)))</f>
        <v/>
      </c>
      <c r="I3149" s="15">
        <f>IF(C3149&lt;(Inputs!$D$6-Inputs!$C$6)/(Inputs!$E$6-Inputs!$C$6),Inputs!$C$6+SQRT(C3149*(Inputs!$E$6-Inputs!$C$6)*(Inputs!$D$6-Inputs!$C$6)),Inputs!$E$6-SQRT((1-C3149)*(Inputs!$E$6-Inputs!$C$6)*(Inputs!$E$6-Inputs!$D$6)))</f>
        <v/>
      </c>
      <c r="J3149" s="15">
        <f>IF(D3149&lt;(Inputs!$D$7-Inputs!$C$7)/(Inputs!$E$7-Inputs!$C$7),Inputs!$C$7+SQRT(D3149*(Inputs!$E$7-Inputs!$C$7)*(Inputs!$D$7-Inputs!$C$7)),Inputs!$E$7-SQRT((1-D3149)*(Inputs!$E$7-Inputs!$C$7)*(Inputs!$E$7-Inputs!$D$7)))</f>
        <v/>
      </c>
      <c r="K3149" s="15">
        <f>IF(E3149&lt;(Inputs!$D$8-Inputs!$C$8)/(Inputs!$E$8-Inputs!$C$8),Inputs!$C$8+SQRT(E3149*(Inputs!$E$8-Inputs!$C$8)*(Inputs!$D$8-Inputs!$C$8)),Inputs!$E$8-SQRT((1-E3149)*(Inputs!$E$8-Inputs!$C$8)*(Inputs!$E$8-Inputs!$D$8)))</f>
        <v/>
      </c>
      <c r="L3149" s="15">
        <f>IF(F3149&lt;(Inputs!$D$9-Inputs!$C$9)/(Inputs!$E$9-Inputs!$C$9),Inputs!$C$9+SQRT(F3149*(Inputs!$E$9-Inputs!$C$9)*(Inputs!$D$9-Inputs!$C$9)),Inputs!$E$9-SQRT((1-F3149)*(Inputs!$E$9-Inputs!$C$9)*(Inputs!$E$9-Inputs!$D$9)))</f>
        <v/>
      </c>
      <c r="M3149" s="15">
        <f>IF(G3149&lt;(Inputs!$D$10-Inputs!$C$10)/(Inputs!$E$10-Inputs!$C$10),Inputs!$C$10+SQRT(G3149*(Inputs!$E$10-Inputs!$C$10)*(Inputs!$D$10-Inputs!$C$10)),Inputs!$E$10-SQRT((1-G3149)*(Inputs!$E$10-Inputs!$C$10)*(Inputs!$E$10-Inputs!$D$10)))</f>
        <v/>
      </c>
      <c r="N3149" s="15">
        <f>SUM(H3149:M3149)</f>
        <v/>
      </c>
    </row>
    <row r="3150">
      <c r="A3150" t="n">
        <v>3149</v>
      </c>
      <c r="B3150" s="14">
        <f>RAND()</f>
        <v/>
      </c>
      <c r="C3150" s="14">
        <f>RAND()</f>
        <v/>
      </c>
      <c r="D3150" s="14">
        <f>RAND()</f>
        <v/>
      </c>
      <c r="E3150" s="14">
        <f>RAND()</f>
        <v/>
      </c>
      <c r="F3150" s="14">
        <f>RAND()</f>
        <v/>
      </c>
      <c r="G3150" s="14">
        <f>RAND()</f>
        <v/>
      </c>
      <c r="H3150" s="15">
        <f>IF(B3150&lt;(Inputs!$D$5-Inputs!$C$5)/(Inputs!$E$5-Inputs!$C$5),Inputs!$C$5+SQRT(B3150*(Inputs!$E$5-Inputs!$C$5)*(Inputs!$D$5-Inputs!$C$5)),Inputs!$E$5-SQRT((1-B3150)*(Inputs!$E$5-Inputs!$C$5)*(Inputs!$E$5-Inputs!$D$5)))</f>
        <v/>
      </c>
      <c r="I3150" s="15">
        <f>IF(C3150&lt;(Inputs!$D$6-Inputs!$C$6)/(Inputs!$E$6-Inputs!$C$6),Inputs!$C$6+SQRT(C3150*(Inputs!$E$6-Inputs!$C$6)*(Inputs!$D$6-Inputs!$C$6)),Inputs!$E$6-SQRT((1-C3150)*(Inputs!$E$6-Inputs!$C$6)*(Inputs!$E$6-Inputs!$D$6)))</f>
        <v/>
      </c>
      <c r="J3150" s="15">
        <f>IF(D3150&lt;(Inputs!$D$7-Inputs!$C$7)/(Inputs!$E$7-Inputs!$C$7),Inputs!$C$7+SQRT(D3150*(Inputs!$E$7-Inputs!$C$7)*(Inputs!$D$7-Inputs!$C$7)),Inputs!$E$7-SQRT((1-D3150)*(Inputs!$E$7-Inputs!$C$7)*(Inputs!$E$7-Inputs!$D$7)))</f>
        <v/>
      </c>
      <c r="K3150" s="15">
        <f>IF(E3150&lt;(Inputs!$D$8-Inputs!$C$8)/(Inputs!$E$8-Inputs!$C$8),Inputs!$C$8+SQRT(E3150*(Inputs!$E$8-Inputs!$C$8)*(Inputs!$D$8-Inputs!$C$8)),Inputs!$E$8-SQRT((1-E3150)*(Inputs!$E$8-Inputs!$C$8)*(Inputs!$E$8-Inputs!$D$8)))</f>
        <v/>
      </c>
      <c r="L3150" s="15">
        <f>IF(F3150&lt;(Inputs!$D$9-Inputs!$C$9)/(Inputs!$E$9-Inputs!$C$9),Inputs!$C$9+SQRT(F3150*(Inputs!$E$9-Inputs!$C$9)*(Inputs!$D$9-Inputs!$C$9)),Inputs!$E$9-SQRT((1-F3150)*(Inputs!$E$9-Inputs!$C$9)*(Inputs!$E$9-Inputs!$D$9)))</f>
        <v/>
      </c>
      <c r="M3150" s="15">
        <f>IF(G3150&lt;(Inputs!$D$10-Inputs!$C$10)/(Inputs!$E$10-Inputs!$C$10),Inputs!$C$10+SQRT(G3150*(Inputs!$E$10-Inputs!$C$10)*(Inputs!$D$10-Inputs!$C$10)),Inputs!$E$10-SQRT((1-G3150)*(Inputs!$E$10-Inputs!$C$10)*(Inputs!$E$10-Inputs!$D$10)))</f>
        <v/>
      </c>
      <c r="N3150" s="15">
        <f>SUM(H3150:M3150)</f>
        <v/>
      </c>
    </row>
    <row r="3151">
      <c r="A3151" t="n">
        <v>3150</v>
      </c>
      <c r="B3151" s="14">
        <f>RAND()</f>
        <v/>
      </c>
      <c r="C3151" s="14">
        <f>RAND()</f>
        <v/>
      </c>
      <c r="D3151" s="14">
        <f>RAND()</f>
        <v/>
      </c>
      <c r="E3151" s="14">
        <f>RAND()</f>
        <v/>
      </c>
      <c r="F3151" s="14">
        <f>RAND()</f>
        <v/>
      </c>
      <c r="G3151" s="14">
        <f>RAND()</f>
        <v/>
      </c>
      <c r="H3151" s="15">
        <f>IF(B3151&lt;(Inputs!$D$5-Inputs!$C$5)/(Inputs!$E$5-Inputs!$C$5),Inputs!$C$5+SQRT(B3151*(Inputs!$E$5-Inputs!$C$5)*(Inputs!$D$5-Inputs!$C$5)),Inputs!$E$5-SQRT((1-B3151)*(Inputs!$E$5-Inputs!$C$5)*(Inputs!$E$5-Inputs!$D$5)))</f>
        <v/>
      </c>
      <c r="I3151" s="15">
        <f>IF(C3151&lt;(Inputs!$D$6-Inputs!$C$6)/(Inputs!$E$6-Inputs!$C$6),Inputs!$C$6+SQRT(C3151*(Inputs!$E$6-Inputs!$C$6)*(Inputs!$D$6-Inputs!$C$6)),Inputs!$E$6-SQRT((1-C3151)*(Inputs!$E$6-Inputs!$C$6)*(Inputs!$E$6-Inputs!$D$6)))</f>
        <v/>
      </c>
      <c r="J3151" s="15">
        <f>IF(D3151&lt;(Inputs!$D$7-Inputs!$C$7)/(Inputs!$E$7-Inputs!$C$7),Inputs!$C$7+SQRT(D3151*(Inputs!$E$7-Inputs!$C$7)*(Inputs!$D$7-Inputs!$C$7)),Inputs!$E$7-SQRT((1-D3151)*(Inputs!$E$7-Inputs!$C$7)*(Inputs!$E$7-Inputs!$D$7)))</f>
        <v/>
      </c>
      <c r="K3151" s="15">
        <f>IF(E3151&lt;(Inputs!$D$8-Inputs!$C$8)/(Inputs!$E$8-Inputs!$C$8),Inputs!$C$8+SQRT(E3151*(Inputs!$E$8-Inputs!$C$8)*(Inputs!$D$8-Inputs!$C$8)),Inputs!$E$8-SQRT((1-E3151)*(Inputs!$E$8-Inputs!$C$8)*(Inputs!$E$8-Inputs!$D$8)))</f>
        <v/>
      </c>
      <c r="L3151" s="15">
        <f>IF(F3151&lt;(Inputs!$D$9-Inputs!$C$9)/(Inputs!$E$9-Inputs!$C$9),Inputs!$C$9+SQRT(F3151*(Inputs!$E$9-Inputs!$C$9)*(Inputs!$D$9-Inputs!$C$9)),Inputs!$E$9-SQRT((1-F3151)*(Inputs!$E$9-Inputs!$C$9)*(Inputs!$E$9-Inputs!$D$9)))</f>
        <v/>
      </c>
      <c r="M3151" s="15">
        <f>IF(G3151&lt;(Inputs!$D$10-Inputs!$C$10)/(Inputs!$E$10-Inputs!$C$10),Inputs!$C$10+SQRT(G3151*(Inputs!$E$10-Inputs!$C$10)*(Inputs!$D$10-Inputs!$C$10)),Inputs!$E$10-SQRT((1-G3151)*(Inputs!$E$10-Inputs!$C$10)*(Inputs!$E$10-Inputs!$D$10)))</f>
        <v/>
      </c>
      <c r="N3151" s="15">
        <f>SUM(H3151:M3151)</f>
        <v/>
      </c>
    </row>
    <row r="3152">
      <c r="A3152" t="n">
        <v>3151</v>
      </c>
      <c r="B3152" s="14">
        <f>RAND()</f>
        <v/>
      </c>
      <c r="C3152" s="14">
        <f>RAND()</f>
        <v/>
      </c>
      <c r="D3152" s="14">
        <f>RAND()</f>
        <v/>
      </c>
      <c r="E3152" s="14">
        <f>RAND()</f>
        <v/>
      </c>
      <c r="F3152" s="14">
        <f>RAND()</f>
        <v/>
      </c>
      <c r="G3152" s="14">
        <f>RAND()</f>
        <v/>
      </c>
      <c r="H3152" s="15">
        <f>IF(B3152&lt;(Inputs!$D$5-Inputs!$C$5)/(Inputs!$E$5-Inputs!$C$5),Inputs!$C$5+SQRT(B3152*(Inputs!$E$5-Inputs!$C$5)*(Inputs!$D$5-Inputs!$C$5)),Inputs!$E$5-SQRT((1-B3152)*(Inputs!$E$5-Inputs!$C$5)*(Inputs!$E$5-Inputs!$D$5)))</f>
        <v/>
      </c>
      <c r="I3152" s="15">
        <f>IF(C3152&lt;(Inputs!$D$6-Inputs!$C$6)/(Inputs!$E$6-Inputs!$C$6),Inputs!$C$6+SQRT(C3152*(Inputs!$E$6-Inputs!$C$6)*(Inputs!$D$6-Inputs!$C$6)),Inputs!$E$6-SQRT((1-C3152)*(Inputs!$E$6-Inputs!$C$6)*(Inputs!$E$6-Inputs!$D$6)))</f>
        <v/>
      </c>
      <c r="J3152" s="15">
        <f>IF(D3152&lt;(Inputs!$D$7-Inputs!$C$7)/(Inputs!$E$7-Inputs!$C$7),Inputs!$C$7+SQRT(D3152*(Inputs!$E$7-Inputs!$C$7)*(Inputs!$D$7-Inputs!$C$7)),Inputs!$E$7-SQRT((1-D3152)*(Inputs!$E$7-Inputs!$C$7)*(Inputs!$E$7-Inputs!$D$7)))</f>
        <v/>
      </c>
      <c r="K3152" s="15">
        <f>IF(E3152&lt;(Inputs!$D$8-Inputs!$C$8)/(Inputs!$E$8-Inputs!$C$8),Inputs!$C$8+SQRT(E3152*(Inputs!$E$8-Inputs!$C$8)*(Inputs!$D$8-Inputs!$C$8)),Inputs!$E$8-SQRT((1-E3152)*(Inputs!$E$8-Inputs!$C$8)*(Inputs!$E$8-Inputs!$D$8)))</f>
        <v/>
      </c>
      <c r="L3152" s="15">
        <f>IF(F3152&lt;(Inputs!$D$9-Inputs!$C$9)/(Inputs!$E$9-Inputs!$C$9),Inputs!$C$9+SQRT(F3152*(Inputs!$E$9-Inputs!$C$9)*(Inputs!$D$9-Inputs!$C$9)),Inputs!$E$9-SQRT((1-F3152)*(Inputs!$E$9-Inputs!$C$9)*(Inputs!$E$9-Inputs!$D$9)))</f>
        <v/>
      </c>
      <c r="M3152" s="15">
        <f>IF(G3152&lt;(Inputs!$D$10-Inputs!$C$10)/(Inputs!$E$10-Inputs!$C$10),Inputs!$C$10+SQRT(G3152*(Inputs!$E$10-Inputs!$C$10)*(Inputs!$D$10-Inputs!$C$10)),Inputs!$E$10-SQRT((1-G3152)*(Inputs!$E$10-Inputs!$C$10)*(Inputs!$E$10-Inputs!$D$10)))</f>
        <v/>
      </c>
      <c r="N3152" s="15">
        <f>SUM(H3152:M3152)</f>
        <v/>
      </c>
    </row>
    <row r="3153">
      <c r="A3153" t="n">
        <v>3152</v>
      </c>
      <c r="B3153" s="14">
        <f>RAND()</f>
        <v/>
      </c>
      <c r="C3153" s="14">
        <f>RAND()</f>
        <v/>
      </c>
      <c r="D3153" s="14">
        <f>RAND()</f>
        <v/>
      </c>
      <c r="E3153" s="14">
        <f>RAND()</f>
        <v/>
      </c>
      <c r="F3153" s="14">
        <f>RAND()</f>
        <v/>
      </c>
      <c r="G3153" s="14">
        <f>RAND()</f>
        <v/>
      </c>
      <c r="H3153" s="15">
        <f>IF(B3153&lt;(Inputs!$D$5-Inputs!$C$5)/(Inputs!$E$5-Inputs!$C$5),Inputs!$C$5+SQRT(B3153*(Inputs!$E$5-Inputs!$C$5)*(Inputs!$D$5-Inputs!$C$5)),Inputs!$E$5-SQRT((1-B3153)*(Inputs!$E$5-Inputs!$C$5)*(Inputs!$E$5-Inputs!$D$5)))</f>
        <v/>
      </c>
      <c r="I3153" s="15">
        <f>IF(C3153&lt;(Inputs!$D$6-Inputs!$C$6)/(Inputs!$E$6-Inputs!$C$6),Inputs!$C$6+SQRT(C3153*(Inputs!$E$6-Inputs!$C$6)*(Inputs!$D$6-Inputs!$C$6)),Inputs!$E$6-SQRT((1-C3153)*(Inputs!$E$6-Inputs!$C$6)*(Inputs!$E$6-Inputs!$D$6)))</f>
        <v/>
      </c>
      <c r="J3153" s="15">
        <f>IF(D3153&lt;(Inputs!$D$7-Inputs!$C$7)/(Inputs!$E$7-Inputs!$C$7),Inputs!$C$7+SQRT(D3153*(Inputs!$E$7-Inputs!$C$7)*(Inputs!$D$7-Inputs!$C$7)),Inputs!$E$7-SQRT((1-D3153)*(Inputs!$E$7-Inputs!$C$7)*(Inputs!$E$7-Inputs!$D$7)))</f>
        <v/>
      </c>
      <c r="K3153" s="15">
        <f>IF(E3153&lt;(Inputs!$D$8-Inputs!$C$8)/(Inputs!$E$8-Inputs!$C$8),Inputs!$C$8+SQRT(E3153*(Inputs!$E$8-Inputs!$C$8)*(Inputs!$D$8-Inputs!$C$8)),Inputs!$E$8-SQRT((1-E3153)*(Inputs!$E$8-Inputs!$C$8)*(Inputs!$E$8-Inputs!$D$8)))</f>
        <v/>
      </c>
      <c r="L3153" s="15">
        <f>IF(F3153&lt;(Inputs!$D$9-Inputs!$C$9)/(Inputs!$E$9-Inputs!$C$9),Inputs!$C$9+SQRT(F3153*(Inputs!$E$9-Inputs!$C$9)*(Inputs!$D$9-Inputs!$C$9)),Inputs!$E$9-SQRT((1-F3153)*(Inputs!$E$9-Inputs!$C$9)*(Inputs!$E$9-Inputs!$D$9)))</f>
        <v/>
      </c>
      <c r="M3153" s="15">
        <f>IF(G3153&lt;(Inputs!$D$10-Inputs!$C$10)/(Inputs!$E$10-Inputs!$C$10),Inputs!$C$10+SQRT(G3153*(Inputs!$E$10-Inputs!$C$10)*(Inputs!$D$10-Inputs!$C$10)),Inputs!$E$10-SQRT((1-G3153)*(Inputs!$E$10-Inputs!$C$10)*(Inputs!$E$10-Inputs!$D$10)))</f>
        <v/>
      </c>
      <c r="N3153" s="15">
        <f>SUM(H3153:M3153)</f>
        <v/>
      </c>
    </row>
    <row r="3154">
      <c r="A3154" t="n">
        <v>3153</v>
      </c>
      <c r="B3154" s="14">
        <f>RAND()</f>
        <v/>
      </c>
      <c r="C3154" s="14">
        <f>RAND()</f>
        <v/>
      </c>
      <c r="D3154" s="14">
        <f>RAND()</f>
        <v/>
      </c>
      <c r="E3154" s="14">
        <f>RAND()</f>
        <v/>
      </c>
      <c r="F3154" s="14">
        <f>RAND()</f>
        <v/>
      </c>
      <c r="G3154" s="14">
        <f>RAND()</f>
        <v/>
      </c>
      <c r="H3154" s="15">
        <f>IF(B3154&lt;(Inputs!$D$5-Inputs!$C$5)/(Inputs!$E$5-Inputs!$C$5),Inputs!$C$5+SQRT(B3154*(Inputs!$E$5-Inputs!$C$5)*(Inputs!$D$5-Inputs!$C$5)),Inputs!$E$5-SQRT((1-B3154)*(Inputs!$E$5-Inputs!$C$5)*(Inputs!$E$5-Inputs!$D$5)))</f>
        <v/>
      </c>
      <c r="I3154" s="15">
        <f>IF(C3154&lt;(Inputs!$D$6-Inputs!$C$6)/(Inputs!$E$6-Inputs!$C$6),Inputs!$C$6+SQRT(C3154*(Inputs!$E$6-Inputs!$C$6)*(Inputs!$D$6-Inputs!$C$6)),Inputs!$E$6-SQRT((1-C3154)*(Inputs!$E$6-Inputs!$C$6)*(Inputs!$E$6-Inputs!$D$6)))</f>
        <v/>
      </c>
      <c r="J3154" s="15">
        <f>IF(D3154&lt;(Inputs!$D$7-Inputs!$C$7)/(Inputs!$E$7-Inputs!$C$7),Inputs!$C$7+SQRT(D3154*(Inputs!$E$7-Inputs!$C$7)*(Inputs!$D$7-Inputs!$C$7)),Inputs!$E$7-SQRT((1-D3154)*(Inputs!$E$7-Inputs!$C$7)*(Inputs!$E$7-Inputs!$D$7)))</f>
        <v/>
      </c>
      <c r="K3154" s="15">
        <f>IF(E3154&lt;(Inputs!$D$8-Inputs!$C$8)/(Inputs!$E$8-Inputs!$C$8),Inputs!$C$8+SQRT(E3154*(Inputs!$E$8-Inputs!$C$8)*(Inputs!$D$8-Inputs!$C$8)),Inputs!$E$8-SQRT((1-E3154)*(Inputs!$E$8-Inputs!$C$8)*(Inputs!$E$8-Inputs!$D$8)))</f>
        <v/>
      </c>
      <c r="L3154" s="15">
        <f>IF(F3154&lt;(Inputs!$D$9-Inputs!$C$9)/(Inputs!$E$9-Inputs!$C$9),Inputs!$C$9+SQRT(F3154*(Inputs!$E$9-Inputs!$C$9)*(Inputs!$D$9-Inputs!$C$9)),Inputs!$E$9-SQRT((1-F3154)*(Inputs!$E$9-Inputs!$C$9)*(Inputs!$E$9-Inputs!$D$9)))</f>
        <v/>
      </c>
      <c r="M3154" s="15">
        <f>IF(G3154&lt;(Inputs!$D$10-Inputs!$C$10)/(Inputs!$E$10-Inputs!$C$10),Inputs!$C$10+SQRT(G3154*(Inputs!$E$10-Inputs!$C$10)*(Inputs!$D$10-Inputs!$C$10)),Inputs!$E$10-SQRT((1-G3154)*(Inputs!$E$10-Inputs!$C$10)*(Inputs!$E$10-Inputs!$D$10)))</f>
        <v/>
      </c>
      <c r="N3154" s="15">
        <f>SUM(H3154:M3154)</f>
        <v/>
      </c>
    </row>
    <row r="3155">
      <c r="A3155" t="n">
        <v>3154</v>
      </c>
      <c r="B3155" s="14">
        <f>RAND()</f>
        <v/>
      </c>
      <c r="C3155" s="14">
        <f>RAND()</f>
        <v/>
      </c>
      <c r="D3155" s="14">
        <f>RAND()</f>
        <v/>
      </c>
      <c r="E3155" s="14">
        <f>RAND()</f>
        <v/>
      </c>
      <c r="F3155" s="14">
        <f>RAND()</f>
        <v/>
      </c>
      <c r="G3155" s="14">
        <f>RAND()</f>
        <v/>
      </c>
      <c r="H3155" s="15">
        <f>IF(B3155&lt;(Inputs!$D$5-Inputs!$C$5)/(Inputs!$E$5-Inputs!$C$5),Inputs!$C$5+SQRT(B3155*(Inputs!$E$5-Inputs!$C$5)*(Inputs!$D$5-Inputs!$C$5)),Inputs!$E$5-SQRT((1-B3155)*(Inputs!$E$5-Inputs!$C$5)*(Inputs!$E$5-Inputs!$D$5)))</f>
        <v/>
      </c>
      <c r="I3155" s="15">
        <f>IF(C3155&lt;(Inputs!$D$6-Inputs!$C$6)/(Inputs!$E$6-Inputs!$C$6),Inputs!$C$6+SQRT(C3155*(Inputs!$E$6-Inputs!$C$6)*(Inputs!$D$6-Inputs!$C$6)),Inputs!$E$6-SQRT((1-C3155)*(Inputs!$E$6-Inputs!$C$6)*(Inputs!$E$6-Inputs!$D$6)))</f>
        <v/>
      </c>
      <c r="J3155" s="15">
        <f>IF(D3155&lt;(Inputs!$D$7-Inputs!$C$7)/(Inputs!$E$7-Inputs!$C$7),Inputs!$C$7+SQRT(D3155*(Inputs!$E$7-Inputs!$C$7)*(Inputs!$D$7-Inputs!$C$7)),Inputs!$E$7-SQRT((1-D3155)*(Inputs!$E$7-Inputs!$C$7)*(Inputs!$E$7-Inputs!$D$7)))</f>
        <v/>
      </c>
      <c r="K3155" s="15">
        <f>IF(E3155&lt;(Inputs!$D$8-Inputs!$C$8)/(Inputs!$E$8-Inputs!$C$8),Inputs!$C$8+SQRT(E3155*(Inputs!$E$8-Inputs!$C$8)*(Inputs!$D$8-Inputs!$C$8)),Inputs!$E$8-SQRT((1-E3155)*(Inputs!$E$8-Inputs!$C$8)*(Inputs!$E$8-Inputs!$D$8)))</f>
        <v/>
      </c>
      <c r="L3155" s="15">
        <f>IF(F3155&lt;(Inputs!$D$9-Inputs!$C$9)/(Inputs!$E$9-Inputs!$C$9),Inputs!$C$9+SQRT(F3155*(Inputs!$E$9-Inputs!$C$9)*(Inputs!$D$9-Inputs!$C$9)),Inputs!$E$9-SQRT((1-F3155)*(Inputs!$E$9-Inputs!$C$9)*(Inputs!$E$9-Inputs!$D$9)))</f>
        <v/>
      </c>
      <c r="M3155" s="15">
        <f>IF(G3155&lt;(Inputs!$D$10-Inputs!$C$10)/(Inputs!$E$10-Inputs!$C$10),Inputs!$C$10+SQRT(G3155*(Inputs!$E$10-Inputs!$C$10)*(Inputs!$D$10-Inputs!$C$10)),Inputs!$E$10-SQRT((1-G3155)*(Inputs!$E$10-Inputs!$C$10)*(Inputs!$E$10-Inputs!$D$10)))</f>
        <v/>
      </c>
      <c r="N3155" s="15">
        <f>SUM(H3155:M3155)</f>
        <v/>
      </c>
    </row>
    <row r="3156">
      <c r="A3156" t="n">
        <v>3155</v>
      </c>
      <c r="B3156" s="14">
        <f>RAND()</f>
        <v/>
      </c>
      <c r="C3156" s="14">
        <f>RAND()</f>
        <v/>
      </c>
      <c r="D3156" s="14">
        <f>RAND()</f>
        <v/>
      </c>
      <c r="E3156" s="14">
        <f>RAND()</f>
        <v/>
      </c>
      <c r="F3156" s="14">
        <f>RAND()</f>
        <v/>
      </c>
      <c r="G3156" s="14">
        <f>RAND()</f>
        <v/>
      </c>
      <c r="H3156" s="15">
        <f>IF(B3156&lt;(Inputs!$D$5-Inputs!$C$5)/(Inputs!$E$5-Inputs!$C$5),Inputs!$C$5+SQRT(B3156*(Inputs!$E$5-Inputs!$C$5)*(Inputs!$D$5-Inputs!$C$5)),Inputs!$E$5-SQRT((1-B3156)*(Inputs!$E$5-Inputs!$C$5)*(Inputs!$E$5-Inputs!$D$5)))</f>
        <v/>
      </c>
      <c r="I3156" s="15">
        <f>IF(C3156&lt;(Inputs!$D$6-Inputs!$C$6)/(Inputs!$E$6-Inputs!$C$6),Inputs!$C$6+SQRT(C3156*(Inputs!$E$6-Inputs!$C$6)*(Inputs!$D$6-Inputs!$C$6)),Inputs!$E$6-SQRT((1-C3156)*(Inputs!$E$6-Inputs!$C$6)*(Inputs!$E$6-Inputs!$D$6)))</f>
        <v/>
      </c>
      <c r="J3156" s="15">
        <f>IF(D3156&lt;(Inputs!$D$7-Inputs!$C$7)/(Inputs!$E$7-Inputs!$C$7),Inputs!$C$7+SQRT(D3156*(Inputs!$E$7-Inputs!$C$7)*(Inputs!$D$7-Inputs!$C$7)),Inputs!$E$7-SQRT((1-D3156)*(Inputs!$E$7-Inputs!$C$7)*(Inputs!$E$7-Inputs!$D$7)))</f>
        <v/>
      </c>
      <c r="K3156" s="15">
        <f>IF(E3156&lt;(Inputs!$D$8-Inputs!$C$8)/(Inputs!$E$8-Inputs!$C$8),Inputs!$C$8+SQRT(E3156*(Inputs!$E$8-Inputs!$C$8)*(Inputs!$D$8-Inputs!$C$8)),Inputs!$E$8-SQRT((1-E3156)*(Inputs!$E$8-Inputs!$C$8)*(Inputs!$E$8-Inputs!$D$8)))</f>
        <v/>
      </c>
      <c r="L3156" s="15">
        <f>IF(F3156&lt;(Inputs!$D$9-Inputs!$C$9)/(Inputs!$E$9-Inputs!$C$9),Inputs!$C$9+SQRT(F3156*(Inputs!$E$9-Inputs!$C$9)*(Inputs!$D$9-Inputs!$C$9)),Inputs!$E$9-SQRT((1-F3156)*(Inputs!$E$9-Inputs!$C$9)*(Inputs!$E$9-Inputs!$D$9)))</f>
        <v/>
      </c>
      <c r="M3156" s="15">
        <f>IF(G3156&lt;(Inputs!$D$10-Inputs!$C$10)/(Inputs!$E$10-Inputs!$C$10),Inputs!$C$10+SQRT(G3156*(Inputs!$E$10-Inputs!$C$10)*(Inputs!$D$10-Inputs!$C$10)),Inputs!$E$10-SQRT((1-G3156)*(Inputs!$E$10-Inputs!$C$10)*(Inputs!$E$10-Inputs!$D$10)))</f>
        <v/>
      </c>
      <c r="N3156" s="15">
        <f>SUM(H3156:M3156)</f>
        <v/>
      </c>
    </row>
    <row r="3157">
      <c r="A3157" t="n">
        <v>3156</v>
      </c>
      <c r="B3157" s="14">
        <f>RAND()</f>
        <v/>
      </c>
      <c r="C3157" s="14">
        <f>RAND()</f>
        <v/>
      </c>
      <c r="D3157" s="14">
        <f>RAND()</f>
        <v/>
      </c>
      <c r="E3157" s="14">
        <f>RAND()</f>
        <v/>
      </c>
      <c r="F3157" s="14">
        <f>RAND()</f>
        <v/>
      </c>
      <c r="G3157" s="14">
        <f>RAND()</f>
        <v/>
      </c>
      <c r="H3157" s="15">
        <f>IF(B3157&lt;(Inputs!$D$5-Inputs!$C$5)/(Inputs!$E$5-Inputs!$C$5),Inputs!$C$5+SQRT(B3157*(Inputs!$E$5-Inputs!$C$5)*(Inputs!$D$5-Inputs!$C$5)),Inputs!$E$5-SQRT((1-B3157)*(Inputs!$E$5-Inputs!$C$5)*(Inputs!$E$5-Inputs!$D$5)))</f>
        <v/>
      </c>
      <c r="I3157" s="15">
        <f>IF(C3157&lt;(Inputs!$D$6-Inputs!$C$6)/(Inputs!$E$6-Inputs!$C$6),Inputs!$C$6+SQRT(C3157*(Inputs!$E$6-Inputs!$C$6)*(Inputs!$D$6-Inputs!$C$6)),Inputs!$E$6-SQRT((1-C3157)*(Inputs!$E$6-Inputs!$C$6)*(Inputs!$E$6-Inputs!$D$6)))</f>
        <v/>
      </c>
      <c r="J3157" s="15">
        <f>IF(D3157&lt;(Inputs!$D$7-Inputs!$C$7)/(Inputs!$E$7-Inputs!$C$7),Inputs!$C$7+SQRT(D3157*(Inputs!$E$7-Inputs!$C$7)*(Inputs!$D$7-Inputs!$C$7)),Inputs!$E$7-SQRT((1-D3157)*(Inputs!$E$7-Inputs!$C$7)*(Inputs!$E$7-Inputs!$D$7)))</f>
        <v/>
      </c>
      <c r="K3157" s="15">
        <f>IF(E3157&lt;(Inputs!$D$8-Inputs!$C$8)/(Inputs!$E$8-Inputs!$C$8),Inputs!$C$8+SQRT(E3157*(Inputs!$E$8-Inputs!$C$8)*(Inputs!$D$8-Inputs!$C$8)),Inputs!$E$8-SQRT((1-E3157)*(Inputs!$E$8-Inputs!$C$8)*(Inputs!$E$8-Inputs!$D$8)))</f>
        <v/>
      </c>
      <c r="L3157" s="15">
        <f>IF(F3157&lt;(Inputs!$D$9-Inputs!$C$9)/(Inputs!$E$9-Inputs!$C$9),Inputs!$C$9+SQRT(F3157*(Inputs!$E$9-Inputs!$C$9)*(Inputs!$D$9-Inputs!$C$9)),Inputs!$E$9-SQRT((1-F3157)*(Inputs!$E$9-Inputs!$C$9)*(Inputs!$E$9-Inputs!$D$9)))</f>
        <v/>
      </c>
      <c r="M3157" s="15">
        <f>IF(G3157&lt;(Inputs!$D$10-Inputs!$C$10)/(Inputs!$E$10-Inputs!$C$10),Inputs!$C$10+SQRT(G3157*(Inputs!$E$10-Inputs!$C$10)*(Inputs!$D$10-Inputs!$C$10)),Inputs!$E$10-SQRT((1-G3157)*(Inputs!$E$10-Inputs!$C$10)*(Inputs!$E$10-Inputs!$D$10)))</f>
        <v/>
      </c>
      <c r="N3157" s="15">
        <f>SUM(H3157:M3157)</f>
        <v/>
      </c>
    </row>
    <row r="3158">
      <c r="A3158" t="n">
        <v>3157</v>
      </c>
      <c r="B3158" s="14">
        <f>RAND()</f>
        <v/>
      </c>
      <c r="C3158" s="14">
        <f>RAND()</f>
        <v/>
      </c>
      <c r="D3158" s="14">
        <f>RAND()</f>
        <v/>
      </c>
      <c r="E3158" s="14">
        <f>RAND()</f>
        <v/>
      </c>
      <c r="F3158" s="14">
        <f>RAND()</f>
        <v/>
      </c>
      <c r="G3158" s="14">
        <f>RAND()</f>
        <v/>
      </c>
      <c r="H3158" s="15">
        <f>IF(B3158&lt;(Inputs!$D$5-Inputs!$C$5)/(Inputs!$E$5-Inputs!$C$5),Inputs!$C$5+SQRT(B3158*(Inputs!$E$5-Inputs!$C$5)*(Inputs!$D$5-Inputs!$C$5)),Inputs!$E$5-SQRT((1-B3158)*(Inputs!$E$5-Inputs!$C$5)*(Inputs!$E$5-Inputs!$D$5)))</f>
        <v/>
      </c>
      <c r="I3158" s="15">
        <f>IF(C3158&lt;(Inputs!$D$6-Inputs!$C$6)/(Inputs!$E$6-Inputs!$C$6),Inputs!$C$6+SQRT(C3158*(Inputs!$E$6-Inputs!$C$6)*(Inputs!$D$6-Inputs!$C$6)),Inputs!$E$6-SQRT((1-C3158)*(Inputs!$E$6-Inputs!$C$6)*(Inputs!$E$6-Inputs!$D$6)))</f>
        <v/>
      </c>
      <c r="J3158" s="15">
        <f>IF(D3158&lt;(Inputs!$D$7-Inputs!$C$7)/(Inputs!$E$7-Inputs!$C$7),Inputs!$C$7+SQRT(D3158*(Inputs!$E$7-Inputs!$C$7)*(Inputs!$D$7-Inputs!$C$7)),Inputs!$E$7-SQRT((1-D3158)*(Inputs!$E$7-Inputs!$C$7)*(Inputs!$E$7-Inputs!$D$7)))</f>
        <v/>
      </c>
      <c r="K3158" s="15">
        <f>IF(E3158&lt;(Inputs!$D$8-Inputs!$C$8)/(Inputs!$E$8-Inputs!$C$8),Inputs!$C$8+SQRT(E3158*(Inputs!$E$8-Inputs!$C$8)*(Inputs!$D$8-Inputs!$C$8)),Inputs!$E$8-SQRT((1-E3158)*(Inputs!$E$8-Inputs!$C$8)*(Inputs!$E$8-Inputs!$D$8)))</f>
        <v/>
      </c>
      <c r="L3158" s="15">
        <f>IF(F3158&lt;(Inputs!$D$9-Inputs!$C$9)/(Inputs!$E$9-Inputs!$C$9),Inputs!$C$9+SQRT(F3158*(Inputs!$E$9-Inputs!$C$9)*(Inputs!$D$9-Inputs!$C$9)),Inputs!$E$9-SQRT((1-F3158)*(Inputs!$E$9-Inputs!$C$9)*(Inputs!$E$9-Inputs!$D$9)))</f>
        <v/>
      </c>
      <c r="M3158" s="15">
        <f>IF(G3158&lt;(Inputs!$D$10-Inputs!$C$10)/(Inputs!$E$10-Inputs!$C$10),Inputs!$C$10+SQRT(G3158*(Inputs!$E$10-Inputs!$C$10)*(Inputs!$D$10-Inputs!$C$10)),Inputs!$E$10-SQRT((1-G3158)*(Inputs!$E$10-Inputs!$C$10)*(Inputs!$E$10-Inputs!$D$10)))</f>
        <v/>
      </c>
      <c r="N3158" s="15">
        <f>SUM(H3158:M3158)</f>
        <v/>
      </c>
    </row>
    <row r="3159">
      <c r="A3159" t="n">
        <v>3158</v>
      </c>
      <c r="B3159" s="14">
        <f>RAND()</f>
        <v/>
      </c>
      <c r="C3159" s="14">
        <f>RAND()</f>
        <v/>
      </c>
      <c r="D3159" s="14">
        <f>RAND()</f>
        <v/>
      </c>
      <c r="E3159" s="14">
        <f>RAND()</f>
        <v/>
      </c>
      <c r="F3159" s="14">
        <f>RAND()</f>
        <v/>
      </c>
      <c r="G3159" s="14">
        <f>RAND()</f>
        <v/>
      </c>
      <c r="H3159" s="15">
        <f>IF(B3159&lt;(Inputs!$D$5-Inputs!$C$5)/(Inputs!$E$5-Inputs!$C$5),Inputs!$C$5+SQRT(B3159*(Inputs!$E$5-Inputs!$C$5)*(Inputs!$D$5-Inputs!$C$5)),Inputs!$E$5-SQRT((1-B3159)*(Inputs!$E$5-Inputs!$C$5)*(Inputs!$E$5-Inputs!$D$5)))</f>
        <v/>
      </c>
      <c r="I3159" s="15">
        <f>IF(C3159&lt;(Inputs!$D$6-Inputs!$C$6)/(Inputs!$E$6-Inputs!$C$6),Inputs!$C$6+SQRT(C3159*(Inputs!$E$6-Inputs!$C$6)*(Inputs!$D$6-Inputs!$C$6)),Inputs!$E$6-SQRT((1-C3159)*(Inputs!$E$6-Inputs!$C$6)*(Inputs!$E$6-Inputs!$D$6)))</f>
        <v/>
      </c>
      <c r="J3159" s="15">
        <f>IF(D3159&lt;(Inputs!$D$7-Inputs!$C$7)/(Inputs!$E$7-Inputs!$C$7),Inputs!$C$7+SQRT(D3159*(Inputs!$E$7-Inputs!$C$7)*(Inputs!$D$7-Inputs!$C$7)),Inputs!$E$7-SQRT((1-D3159)*(Inputs!$E$7-Inputs!$C$7)*(Inputs!$E$7-Inputs!$D$7)))</f>
        <v/>
      </c>
      <c r="K3159" s="15">
        <f>IF(E3159&lt;(Inputs!$D$8-Inputs!$C$8)/(Inputs!$E$8-Inputs!$C$8),Inputs!$C$8+SQRT(E3159*(Inputs!$E$8-Inputs!$C$8)*(Inputs!$D$8-Inputs!$C$8)),Inputs!$E$8-SQRT((1-E3159)*(Inputs!$E$8-Inputs!$C$8)*(Inputs!$E$8-Inputs!$D$8)))</f>
        <v/>
      </c>
      <c r="L3159" s="15">
        <f>IF(F3159&lt;(Inputs!$D$9-Inputs!$C$9)/(Inputs!$E$9-Inputs!$C$9),Inputs!$C$9+SQRT(F3159*(Inputs!$E$9-Inputs!$C$9)*(Inputs!$D$9-Inputs!$C$9)),Inputs!$E$9-SQRT((1-F3159)*(Inputs!$E$9-Inputs!$C$9)*(Inputs!$E$9-Inputs!$D$9)))</f>
        <v/>
      </c>
      <c r="M3159" s="15">
        <f>IF(G3159&lt;(Inputs!$D$10-Inputs!$C$10)/(Inputs!$E$10-Inputs!$C$10),Inputs!$C$10+SQRT(G3159*(Inputs!$E$10-Inputs!$C$10)*(Inputs!$D$10-Inputs!$C$10)),Inputs!$E$10-SQRT((1-G3159)*(Inputs!$E$10-Inputs!$C$10)*(Inputs!$E$10-Inputs!$D$10)))</f>
        <v/>
      </c>
      <c r="N3159" s="15">
        <f>SUM(H3159:M3159)</f>
        <v/>
      </c>
    </row>
    <row r="3160">
      <c r="A3160" t="n">
        <v>3159</v>
      </c>
      <c r="B3160" s="14">
        <f>RAND()</f>
        <v/>
      </c>
      <c r="C3160" s="14">
        <f>RAND()</f>
        <v/>
      </c>
      <c r="D3160" s="14">
        <f>RAND()</f>
        <v/>
      </c>
      <c r="E3160" s="14">
        <f>RAND()</f>
        <v/>
      </c>
      <c r="F3160" s="14">
        <f>RAND()</f>
        <v/>
      </c>
      <c r="G3160" s="14">
        <f>RAND()</f>
        <v/>
      </c>
      <c r="H3160" s="15">
        <f>IF(B3160&lt;(Inputs!$D$5-Inputs!$C$5)/(Inputs!$E$5-Inputs!$C$5),Inputs!$C$5+SQRT(B3160*(Inputs!$E$5-Inputs!$C$5)*(Inputs!$D$5-Inputs!$C$5)),Inputs!$E$5-SQRT((1-B3160)*(Inputs!$E$5-Inputs!$C$5)*(Inputs!$E$5-Inputs!$D$5)))</f>
        <v/>
      </c>
      <c r="I3160" s="15">
        <f>IF(C3160&lt;(Inputs!$D$6-Inputs!$C$6)/(Inputs!$E$6-Inputs!$C$6),Inputs!$C$6+SQRT(C3160*(Inputs!$E$6-Inputs!$C$6)*(Inputs!$D$6-Inputs!$C$6)),Inputs!$E$6-SQRT((1-C3160)*(Inputs!$E$6-Inputs!$C$6)*(Inputs!$E$6-Inputs!$D$6)))</f>
        <v/>
      </c>
      <c r="J3160" s="15">
        <f>IF(D3160&lt;(Inputs!$D$7-Inputs!$C$7)/(Inputs!$E$7-Inputs!$C$7),Inputs!$C$7+SQRT(D3160*(Inputs!$E$7-Inputs!$C$7)*(Inputs!$D$7-Inputs!$C$7)),Inputs!$E$7-SQRT((1-D3160)*(Inputs!$E$7-Inputs!$C$7)*(Inputs!$E$7-Inputs!$D$7)))</f>
        <v/>
      </c>
      <c r="K3160" s="15">
        <f>IF(E3160&lt;(Inputs!$D$8-Inputs!$C$8)/(Inputs!$E$8-Inputs!$C$8),Inputs!$C$8+SQRT(E3160*(Inputs!$E$8-Inputs!$C$8)*(Inputs!$D$8-Inputs!$C$8)),Inputs!$E$8-SQRT((1-E3160)*(Inputs!$E$8-Inputs!$C$8)*(Inputs!$E$8-Inputs!$D$8)))</f>
        <v/>
      </c>
      <c r="L3160" s="15">
        <f>IF(F3160&lt;(Inputs!$D$9-Inputs!$C$9)/(Inputs!$E$9-Inputs!$C$9),Inputs!$C$9+SQRT(F3160*(Inputs!$E$9-Inputs!$C$9)*(Inputs!$D$9-Inputs!$C$9)),Inputs!$E$9-SQRT((1-F3160)*(Inputs!$E$9-Inputs!$C$9)*(Inputs!$E$9-Inputs!$D$9)))</f>
        <v/>
      </c>
      <c r="M3160" s="15">
        <f>IF(G3160&lt;(Inputs!$D$10-Inputs!$C$10)/(Inputs!$E$10-Inputs!$C$10),Inputs!$C$10+SQRT(G3160*(Inputs!$E$10-Inputs!$C$10)*(Inputs!$D$10-Inputs!$C$10)),Inputs!$E$10-SQRT((1-G3160)*(Inputs!$E$10-Inputs!$C$10)*(Inputs!$E$10-Inputs!$D$10)))</f>
        <v/>
      </c>
      <c r="N3160" s="15">
        <f>SUM(H3160:M3160)</f>
        <v/>
      </c>
    </row>
    <row r="3161">
      <c r="A3161" t="n">
        <v>3160</v>
      </c>
      <c r="B3161" s="14">
        <f>RAND()</f>
        <v/>
      </c>
      <c r="C3161" s="14">
        <f>RAND()</f>
        <v/>
      </c>
      <c r="D3161" s="14">
        <f>RAND()</f>
        <v/>
      </c>
      <c r="E3161" s="14">
        <f>RAND()</f>
        <v/>
      </c>
      <c r="F3161" s="14">
        <f>RAND()</f>
        <v/>
      </c>
      <c r="G3161" s="14">
        <f>RAND()</f>
        <v/>
      </c>
      <c r="H3161" s="15">
        <f>IF(B3161&lt;(Inputs!$D$5-Inputs!$C$5)/(Inputs!$E$5-Inputs!$C$5),Inputs!$C$5+SQRT(B3161*(Inputs!$E$5-Inputs!$C$5)*(Inputs!$D$5-Inputs!$C$5)),Inputs!$E$5-SQRT((1-B3161)*(Inputs!$E$5-Inputs!$C$5)*(Inputs!$E$5-Inputs!$D$5)))</f>
        <v/>
      </c>
      <c r="I3161" s="15">
        <f>IF(C3161&lt;(Inputs!$D$6-Inputs!$C$6)/(Inputs!$E$6-Inputs!$C$6),Inputs!$C$6+SQRT(C3161*(Inputs!$E$6-Inputs!$C$6)*(Inputs!$D$6-Inputs!$C$6)),Inputs!$E$6-SQRT((1-C3161)*(Inputs!$E$6-Inputs!$C$6)*(Inputs!$E$6-Inputs!$D$6)))</f>
        <v/>
      </c>
      <c r="J3161" s="15">
        <f>IF(D3161&lt;(Inputs!$D$7-Inputs!$C$7)/(Inputs!$E$7-Inputs!$C$7),Inputs!$C$7+SQRT(D3161*(Inputs!$E$7-Inputs!$C$7)*(Inputs!$D$7-Inputs!$C$7)),Inputs!$E$7-SQRT((1-D3161)*(Inputs!$E$7-Inputs!$C$7)*(Inputs!$E$7-Inputs!$D$7)))</f>
        <v/>
      </c>
      <c r="K3161" s="15">
        <f>IF(E3161&lt;(Inputs!$D$8-Inputs!$C$8)/(Inputs!$E$8-Inputs!$C$8),Inputs!$C$8+SQRT(E3161*(Inputs!$E$8-Inputs!$C$8)*(Inputs!$D$8-Inputs!$C$8)),Inputs!$E$8-SQRT((1-E3161)*(Inputs!$E$8-Inputs!$C$8)*(Inputs!$E$8-Inputs!$D$8)))</f>
        <v/>
      </c>
      <c r="L3161" s="15">
        <f>IF(F3161&lt;(Inputs!$D$9-Inputs!$C$9)/(Inputs!$E$9-Inputs!$C$9),Inputs!$C$9+SQRT(F3161*(Inputs!$E$9-Inputs!$C$9)*(Inputs!$D$9-Inputs!$C$9)),Inputs!$E$9-SQRT((1-F3161)*(Inputs!$E$9-Inputs!$C$9)*(Inputs!$E$9-Inputs!$D$9)))</f>
        <v/>
      </c>
      <c r="M3161" s="15">
        <f>IF(G3161&lt;(Inputs!$D$10-Inputs!$C$10)/(Inputs!$E$10-Inputs!$C$10),Inputs!$C$10+SQRT(G3161*(Inputs!$E$10-Inputs!$C$10)*(Inputs!$D$10-Inputs!$C$10)),Inputs!$E$10-SQRT((1-G3161)*(Inputs!$E$10-Inputs!$C$10)*(Inputs!$E$10-Inputs!$D$10)))</f>
        <v/>
      </c>
      <c r="N3161" s="15">
        <f>SUM(H3161:M3161)</f>
        <v/>
      </c>
    </row>
    <row r="3162">
      <c r="A3162" t="n">
        <v>3161</v>
      </c>
      <c r="B3162" s="14">
        <f>RAND()</f>
        <v/>
      </c>
      <c r="C3162" s="14">
        <f>RAND()</f>
        <v/>
      </c>
      <c r="D3162" s="14">
        <f>RAND()</f>
        <v/>
      </c>
      <c r="E3162" s="14">
        <f>RAND()</f>
        <v/>
      </c>
      <c r="F3162" s="14">
        <f>RAND()</f>
        <v/>
      </c>
      <c r="G3162" s="14">
        <f>RAND()</f>
        <v/>
      </c>
      <c r="H3162" s="15">
        <f>IF(B3162&lt;(Inputs!$D$5-Inputs!$C$5)/(Inputs!$E$5-Inputs!$C$5),Inputs!$C$5+SQRT(B3162*(Inputs!$E$5-Inputs!$C$5)*(Inputs!$D$5-Inputs!$C$5)),Inputs!$E$5-SQRT((1-B3162)*(Inputs!$E$5-Inputs!$C$5)*(Inputs!$E$5-Inputs!$D$5)))</f>
        <v/>
      </c>
      <c r="I3162" s="15">
        <f>IF(C3162&lt;(Inputs!$D$6-Inputs!$C$6)/(Inputs!$E$6-Inputs!$C$6),Inputs!$C$6+SQRT(C3162*(Inputs!$E$6-Inputs!$C$6)*(Inputs!$D$6-Inputs!$C$6)),Inputs!$E$6-SQRT((1-C3162)*(Inputs!$E$6-Inputs!$C$6)*(Inputs!$E$6-Inputs!$D$6)))</f>
        <v/>
      </c>
      <c r="J3162" s="15">
        <f>IF(D3162&lt;(Inputs!$D$7-Inputs!$C$7)/(Inputs!$E$7-Inputs!$C$7),Inputs!$C$7+SQRT(D3162*(Inputs!$E$7-Inputs!$C$7)*(Inputs!$D$7-Inputs!$C$7)),Inputs!$E$7-SQRT((1-D3162)*(Inputs!$E$7-Inputs!$C$7)*(Inputs!$E$7-Inputs!$D$7)))</f>
        <v/>
      </c>
      <c r="K3162" s="15">
        <f>IF(E3162&lt;(Inputs!$D$8-Inputs!$C$8)/(Inputs!$E$8-Inputs!$C$8),Inputs!$C$8+SQRT(E3162*(Inputs!$E$8-Inputs!$C$8)*(Inputs!$D$8-Inputs!$C$8)),Inputs!$E$8-SQRT((1-E3162)*(Inputs!$E$8-Inputs!$C$8)*(Inputs!$E$8-Inputs!$D$8)))</f>
        <v/>
      </c>
      <c r="L3162" s="15">
        <f>IF(F3162&lt;(Inputs!$D$9-Inputs!$C$9)/(Inputs!$E$9-Inputs!$C$9),Inputs!$C$9+SQRT(F3162*(Inputs!$E$9-Inputs!$C$9)*(Inputs!$D$9-Inputs!$C$9)),Inputs!$E$9-SQRT((1-F3162)*(Inputs!$E$9-Inputs!$C$9)*(Inputs!$E$9-Inputs!$D$9)))</f>
        <v/>
      </c>
      <c r="M3162" s="15">
        <f>IF(G3162&lt;(Inputs!$D$10-Inputs!$C$10)/(Inputs!$E$10-Inputs!$C$10),Inputs!$C$10+SQRT(G3162*(Inputs!$E$10-Inputs!$C$10)*(Inputs!$D$10-Inputs!$C$10)),Inputs!$E$10-SQRT((1-G3162)*(Inputs!$E$10-Inputs!$C$10)*(Inputs!$E$10-Inputs!$D$10)))</f>
        <v/>
      </c>
      <c r="N3162" s="15">
        <f>SUM(H3162:M3162)</f>
        <v/>
      </c>
    </row>
    <row r="3163">
      <c r="A3163" t="n">
        <v>3162</v>
      </c>
      <c r="B3163" s="14">
        <f>RAND()</f>
        <v/>
      </c>
      <c r="C3163" s="14">
        <f>RAND()</f>
        <v/>
      </c>
      <c r="D3163" s="14">
        <f>RAND()</f>
        <v/>
      </c>
      <c r="E3163" s="14">
        <f>RAND()</f>
        <v/>
      </c>
      <c r="F3163" s="14">
        <f>RAND()</f>
        <v/>
      </c>
      <c r="G3163" s="14">
        <f>RAND()</f>
        <v/>
      </c>
      <c r="H3163" s="15">
        <f>IF(B3163&lt;(Inputs!$D$5-Inputs!$C$5)/(Inputs!$E$5-Inputs!$C$5),Inputs!$C$5+SQRT(B3163*(Inputs!$E$5-Inputs!$C$5)*(Inputs!$D$5-Inputs!$C$5)),Inputs!$E$5-SQRT((1-B3163)*(Inputs!$E$5-Inputs!$C$5)*(Inputs!$E$5-Inputs!$D$5)))</f>
        <v/>
      </c>
      <c r="I3163" s="15">
        <f>IF(C3163&lt;(Inputs!$D$6-Inputs!$C$6)/(Inputs!$E$6-Inputs!$C$6),Inputs!$C$6+SQRT(C3163*(Inputs!$E$6-Inputs!$C$6)*(Inputs!$D$6-Inputs!$C$6)),Inputs!$E$6-SQRT((1-C3163)*(Inputs!$E$6-Inputs!$C$6)*(Inputs!$E$6-Inputs!$D$6)))</f>
        <v/>
      </c>
      <c r="J3163" s="15">
        <f>IF(D3163&lt;(Inputs!$D$7-Inputs!$C$7)/(Inputs!$E$7-Inputs!$C$7),Inputs!$C$7+SQRT(D3163*(Inputs!$E$7-Inputs!$C$7)*(Inputs!$D$7-Inputs!$C$7)),Inputs!$E$7-SQRT((1-D3163)*(Inputs!$E$7-Inputs!$C$7)*(Inputs!$E$7-Inputs!$D$7)))</f>
        <v/>
      </c>
      <c r="K3163" s="15">
        <f>IF(E3163&lt;(Inputs!$D$8-Inputs!$C$8)/(Inputs!$E$8-Inputs!$C$8),Inputs!$C$8+SQRT(E3163*(Inputs!$E$8-Inputs!$C$8)*(Inputs!$D$8-Inputs!$C$8)),Inputs!$E$8-SQRT((1-E3163)*(Inputs!$E$8-Inputs!$C$8)*(Inputs!$E$8-Inputs!$D$8)))</f>
        <v/>
      </c>
      <c r="L3163" s="15">
        <f>IF(F3163&lt;(Inputs!$D$9-Inputs!$C$9)/(Inputs!$E$9-Inputs!$C$9),Inputs!$C$9+SQRT(F3163*(Inputs!$E$9-Inputs!$C$9)*(Inputs!$D$9-Inputs!$C$9)),Inputs!$E$9-SQRT((1-F3163)*(Inputs!$E$9-Inputs!$C$9)*(Inputs!$E$9-Inputs!$D$9)))</f>
        <v/>
      </c>
      <c r="M3163" s="15">
        <f>IF(G3163&lt;(Inputs!$D$10-Inputs!$C$10)/(Inputs!$E$10-Inputs!$C$10),Inputs!$C$10+SQRT(G3163*(Inputs!$E$10-Inputs!$C$10)*(Inputs!$D$10-Inputs!$C$10)),Inputs!$E$10-SQRT((1-G3163)*(Inputs!$E$10-Inputs!$C$10)*(Inputs!$E$10-Inputs!$D$10)))</f>
        <v/>
      </c>
      <c r="N3163" s="15">
        <f>SUM(H3163:M3163)</f>
        <v/>
      </c>
    </row>
    <row r="3164">
      <c r="A3164" t="n">
        <v>3163</v>
      </c>
      <c r="B3164" s="14">
        <f>RAND()</f>
        <v/>
      </c>
      <c r="C3164" s="14">
        <f>RAND()</f>
        <v/>
      </c>
      <c r="D3164" s="14">
        <f>RAND()</f>
        <v/>
      </c>
      <c r="E3164" s="14">
        <f>RAND()</f>
        <v/>
      </c>
      <c r="F3164" s="14">
        <f>RAND()</f>
        <v/>
      </c>
      <c r="G3164" s="14">
        <f>RAND()</f>
        <v/>
      </c>
      <c r="H3164" s="15">
        <f>IF(B3164&lt;(Inputs!$D$5-Inputs!$C$5)/(Inputs!$E$5-Inputs!$C$5),Inputs!$C$5+SQRT(B3164*(Inputs!$E$5-Inputs!$C$5)*(Inputs!$D$5-Inputs!$C$5)),Inputs!$E$5-SQRT((1-B3164)*(Inputs!$E$5-Inputs!$C$5)*(Inputs!$E$5-Inputs!$D$5)))</f>
        <v/>
      </c>
      <c r="I3164" s="15">
        <f>IF(C3164&lt;(Inputs!$D$6-Inputs!$C$6)/(Inputs!$E$6-Inputs!$C$6),Inputs!$C$6+SQRT(C3164*(Inputs!$E$6-Inputs!$C$6)*(Inputs!$D$6-Inputs!$C$6)),Inputs!$E$6-SQRT((1-C3164)*(Inputs!$E$6-Inputs!$C$6)*(Inputs!$E$6-Inputs!$D$6)))</f>
        <v/>
      </c>
      <c r="J3164" s="15">
        <f>IF(D3164&lt;(Inputs!$D$7-Inputs!$C$7)/(Inputs!$E$7-Inputs!$C$7),Inputs!$C$7+SQRT(D3164*(Inputs!$E$7-Inputs!$C$7)*(Inputs!$D$7-Inputs!$C$7)),Inputs!$E$7-SQRT((1-D3164)*(Inputs!$E$7-Inputs!$C$7)*(Inputs!$E$7-Inputs!$D$7)))</f>
        <v/>
      </c>
      <c r="K3164" s="15">
        <f>IF(E3164&lt;(Inputs!$D$8-Inputs!$C$8)/(Inputs!$E$8-Inputs!$C$8),Inputs!$C$8+SQRT(E3164*(Inputs!$E$8-Inputs!$C$8)*(Inputs!$D$8-Inputs!$C$8)),Inputs!$E$8-SQRT((1-E3164)*(Inputs!$E$8-Inputs!$C$8)*(Inputs!$E$8-Inputs!$D$8)))</f>
        <v/>
      </c>
      <c r="L3164" s="15">
        <f>IF(F3164&lt;(Inputs!$D$9-Inputs!$C$9)/(Inputs!$E$9-Inputs!$C$9),Inputs!$C$9+SQRT(F3164*(Inputs!$E$9-Inputs!$C$9)*(Inputs!$D$9-Inputs!$C$9)),Inputs!$E$9-SQRT((1-F3164)*(Inputs!$E$9-Inputs!$C$9)*(Inputs!$E$9-Inputs!$D$9)))</f>
        <v/>
      </c>
      <c r="M3164" s="15">
        <f>IF(G3164&lt;(Inputs!$D$10-Inputs!$C$10)/(Inputs!$E$10-Inputs!$C$10),Inputs!$C$10+SQRT(G3164*(Inputs!$E$10-Inputs!$C$10)*(Inputs!$D$10-Inputs!$C$10)),Inputs!$E$10-SQRT((1-G3164)*(Inputs!$E$10-Inputs!$C$10)*(Inputs!$E$10-Inputs!$D$10)))</f>
        <v/>
      </c>
      <c r="N3164" s="15">
        <f>SUM(H3164:M3164)</f>
        <v/>
      </c>
    </row>
    <row r="3165">
      <c r="A3165" t="n">
        <v>3164</v>
      </c>
      <c r="B3165" s="14">
        <f>RAND()</f>
        <v/>
      </c>
      <c r="C3165" s="14">
        <f>RAND()</f>
        <v/>
      </c>
      <c r="D3165" s="14">
        <f>RAND()</f>
        <v/>
      </c>
      <c r="E3165" s="14">
        <f>RAND()</f>
        <v/>
      </c>
      <c r="F3165" s="14">
        <f>RAND()</f>
        <v/>
      </c>
      <c r="G3165" s="14">
        <f>RAND()</f>
        <v/>
      </c>
      <c r="H3165" s="15">
        <f>IF(B3165&lt;(Inputs!$D$5-Inputs!$C$5)/(Inputs!$E$5-Inputs!$C$5),Inputs!$C$5+SQRT(B3165*(Inputs!$E$5-Inputs!$C$5)*(Inputs!$D$5-Inputs!$C$5)),Inputs!$E$5-SQRT((1-B3165)*(Inputs!$E$5-Inputs!$C$5)*(Inputs!$E$5-Inputs!$D$5)))</f>
        <v/>
      </c>
      <c r="I3165" s="15">
        <f>IF(C3165&lt;(Inputs!$D$6-Inputs!$C$6)/(Inputs!$E$6-Inputs!$C$6),Inputs!$C$6+SQRT(C3165*(Inputs!$E$6-Inputs!$C$6)*(Inputs!$D$6-Inputs!$C$6)),Inputs!$E$6-SQRT((1-C3165)*(Inputs!$E$6-Inputs!$C$6)*(Inputs!$E$6-Inputs!$D$6)))</f>
        <v/>
      </c>
      <c r="J3165" s="15">
        <f>IF(D3165&lt;(Inputs!$D$7-Inputs!$C$7)/(Inputs!$E$7-Inputs!$C$7),Inputs!$C$7+SQRT(D3165*(Inputs!$E$7-Inputs!$C$7)*(Inputs!$D$7-Inputs!$C$7)),Inputs!$E$7-SQRT((1-D3165)*(Inputs!$E$7-Inputs!$C$7)*(Inputs!$E$7-Inputs!$D$7)))</f>
        <v/>
      </c>
      <c r="K3165" s="15">
        <f>IF(E3165&lt;(Inputs!$D$8-Inputs!$C$8)/(Inputs!$E$8-Inputs!$C$8),Inputs!$C$8+SQRT(E3165*(Inputs!$E$8-Inputs!$C$8)*(Inputs!$D$8-Inputs!$C$8)),Inputs!$E$8-SQRT((1-E3165)*(Inputs!$E$8-Inputs!$C$8)*(Inputs!$E$8-Inputs!$D$8)))</f>
        <v/>
      </c>
      <c r="L3165" s="15">
        <f>IF(F3165&lt;(Inputs!$D$9-Inputs!$C$9)/(Inputs!$E$9-Inputs!$C$9),Inputs!$C$9+SQRT(F3165*(Inputs!$E$9-Inputs!$C$9)*(Inputs!$D$9-Inputs!$C$9)),Inputs!$E$9-SQRT((1-F3165)*(Inputs!$E$9-Inputs!$C$9)*(Inputs!$E$9-Inputs!$D$9)))</f>
        <v/>
      </c>
      <c r="M3165" s="15">
        <f>IF(G3165&lt;(Inputs!$D$10-Inputs!$C$10)/(Inputs!$E$10-Inputs!$C$10),Inputs!$C$10+SQRT(G3165*(Inputs!$E$10-Inputs!$C$10)*(Inputs!$D$10-Inputs!$C$10)),Inputs!$E$10-SQRT((1-G3165)*(Inputs!$E$10-Inputs!$C$10)*(Inputs!$E$10-Inputs!$D$10)))</f>
        <v/>
      </c>
      <c r="N3165" s="15">
        <f>SUM(H3165:M3165)</f>
        <v/>
      </c>
    </row>
    <row r="3166">
      <c r="A3166" t="n">
        <v>3165</v>
      </c>
      <c r="B3166" s="14">
        <f>RAND()</f>
        <v/>
      </c>
      <c r="C3166" s="14">
        <f>RAND()</f>
        <v/>
      </c>
      <c r="D3166" s="14">
        <f>RAND()</f>
        <v/>
      </c>
      <c r="E3166" s="14">
        <f>RAND()</f>
        <v/>
      </c>
      <c r="F3166" s="14">
        <f>RAND()</f>
        <v/>
      </c>
      <c r="G3166" s="14">
        <f>RAND()</f>
        <v/>
      </c>
      <c r="H3166" s="15">
        <f>IF(B3166&lt;(Inputs!$D$5-Inputs!$C$5)/(Inputs!$E$5-Inputs!$C$5),Inputs!$C$5+SQRT(B3166*(Inputs!$E$5-Inputs!$C$5)*(Inputs!$D$5-Inputs!$C$5)),Inputs!$E$5-SQRT((1-B3166)*(Inputs!$E$5-Inputs!$C$5)*(Inputs!$E$5-Inputs!$D$5)))</f>
        <v/>
      </c>
      <c r="I3166" s="15">
        <f>IF(C3166&lt;(Inputs!$D$6-Inputs!$C$6)/(Inputs!$E$6-Inputs!$C$6),Inputs!$C$6+SQRT(C3166*(Inputs!$E$6-Inputs!$C$6)*(Inputs!$D$6-Inputs!$C$6)),Inputs!$E$6-SQRT((1-C3166)*(Inputs!$E$6-Inputs!$C$6)*(Inputs!$E$6-Inputs!$D$6)))</f>
        <v/>
      </c>
      <c r="J3166" s="15">
        <f>IF(D3166&lt;(Inputs!$D$7-Inputs!$C$7)/(Inputs!$E$7-Inputs!$C$7),Inputs!$C$7+SQRT(D3166*(Inputs!$E$7-Inputs!$C$7)*(Inputs!$D$7-Inputs!$C$7)),Inputs!$E$7-SQRT((1-D3166)*(Inputs!$E$7-Inputs!$C$7)*(Inputs!$E$7-Inputs!$D$7)))</f>
        <v/>
      </c>
      <c r="K3166" s="15">
        <f>IF(E3166&lt;(Inputs!$D$8-Inputs!$C$8)/(Inputs!$E$8-Inputs!$C$8),Inputs!$C$8+SQRT(E3166*(Inputs!$E$8-Inputs!$C$8)*(Inputs!$D$8-Inputs!$C$8)),Inputs!$E$8-SQRT((1-E3166)*(Inputs!$E$8-Inputs!$C$8)*(Inputs!$E$8-Inputs!$D$8)))</f>
        <v/>
      </c>
      <c r="L3166" s="15">
        <f>IF(F3166&lt;(Inputs!$D$9-Inputs!$C$9)/(Inputs!$E$9-Inputs!$C$9),Inputs!$C$9+SQRT(F3166*(Inputs!$E$9-Inputs!$C$9)*(Inputs!$D$9-Inputs!$C$9)),Inputs!$E$9-SQRT((1-F3166)*(Inputs!$E$9-Inputs!$C$9)*(Inputs!$E$9-Inputs!$D$9)))</f>
        <v/>
      </c>
      <c r="M3166" s="15">
        <f>IF(G3166&lt;(Inputs!$D$10-Inputs!$C$10)/(Inputs!$E$10-Inputs!$C$10),Inputs!$C$10+SQRT(G3166*(Inputs!$E$10-Inputs!$C$10)*(Inputs!$D$10-Inputs!$C$10)),Inputs!$E$10-SQRT((1-G3166)*(Inputs!$E$10-Inputs!$C$10)*(Inputs!$E$10-Inputs!$D$10)))</f>
        <v/>
      </c>
      <c r="N3166" s="15">
        <f>SUM(H3166:M3166)</f>
        <v/>
      </c>
    </row>
    <row r="3167">
      <c r="A3167" t="n">
        <v>3166</v>
      </c>
      <c r="B3167" s="14">
        <f>RAND()</f>
        <v/>
      </c>
      <c r="C3167" s="14">
        <f>RAND()</f>
        <v/>
      </c>
      <c r="D3167" s="14">
        <f>RAND()</f>
        <v/>
      </c>
      <c r="E3167" s="14">
        <f>RAND()</f>
        <v/>
      </c>
      <c r="F3167" s="14">
        <f>RAND()</f>
        <v/>
      </c>
      <c r="G3167" s="14">
        <f>RAND()</f>
        <v/>
      </c>
      <c r="H3167" s="15">
        <f>IF(B3167&lt;(Inputs!$D$5-Inputs!$C$5)/(Inputs!$E$5-Inputs!$C$5),Inputs!$C$5+SQRT(B3167*(Inputs!$E$5-Inputs!$C$5)*(Inputs!$D$5-Inputs!$C$5)),Inputs!$E$5-SQRT((1-B3167)*(Inputs!$E$5-Inputs!$C$5)*(Inputs!$E$5-Inputs!$D$5)))</f>
        <v/>
      </c>
      <c r="I3167" s="15">
        <f>IF(C3167&lt;(Inputs!$D$6-Inputs!$C$6)/(Inputs!$E$6-Inputs!$C$6),Inputs!$C$6+SQRT(C3167*(Inputs!$E$6-Inputs!$C$6)*(Inputs!$D$6-Inputs!$C$6)),Inputs!$E$6-SQRT((1-C3167)*(Inputs!$E$6-Inputs!$C$6)*(Inputs!$E$6-Inputs!$D$6)))</f>
        <v/>
      </c>
      <c r="J3167" s="15">
        <f>IF(D3167&lt;(Inputs!$D$7-Inputs!$C$7)/(Inputs!$E$7-Inputs!$C$7),Inputs!$C$7+SQRT(D3167*(Inputs!$E$7-Inputs!$C$7)*(Inputs!$D$7-Inputs!$C$7)),Inputs!$E$7-SQRT((1-D3167)*(Inputs!$E$7-Inputs!$C$7)*(Inputs!$E$7-Inputs!$D$7)))</f>
        <v/>
      </c>
      <c r="K3167" s="15">
        <f>IF(E3167&lt;(Inputs!$D$8-Inputs!$C$8)/(Inputs!$E$8-Inputs!$C$8),Inputs!$C$8+SQRT(E3167*(Inputs!$E$8-Inputs!$C$8)*(Inputs!$D$8-Inputs!$C$8)),Inputs!$E$8-SQRT((1-E3167)*(Inputs!$E$8-Inputs!$C$8)*(Inputs!$E$8-Inputs!$D$8)))</f>
        <v/>
      </c>
      <c r="L3167" s="15">
        <f>IF(F3167&lt;(Inputs!$D$9-Inputs!$C$9)/(Inputs!$E$9-Inputs!$C$9),Inputs!$C$9+SQRT(F3167*(Inputs!$E$9-Inputs!$C$9)*(Inputs!$D$9-Inputs!$C$9)),Inputs!$E$9-SQRT((1-F3167)*(Inputs!$E$9-Inputs!$C$9)*(Inputs!$E$9-Inputs!$D$9)))</f>
        <v/>
      </c>
      <c r="M3167" s="15">
        <f>IF(G3167&lt;(Inputs!$D$10-Inputs!$C$10)/(Inputs!$E$10-Inputs!$C$10),Inputs!$C$10+SQRT(G3167*(Inputs!$E$10-Inputs!$C$10)*(Inputs!$D$10-Inputs!$C$10)),Inputs!$E$10-SQRT((1-G3167)*(Inputs!$E$10-Inputs!$C$10)*(Inputs!$E$10-Inputs!$D$10)))</f>
        <v/>
      </c>
      <c r="N3167" s="15">
        <f>SUM(H3167:M3167)</f>
        <v/>
      </c>
    </row>
    <row r="3168">
      <c r="A3168" t="n">
        <v>3167</v>
      </c>
      <c r="B3168" s="14">
        <f>RAND()</f>
        <v/>
      </c>
      <c r="C3168" s="14">
        <f>RAND()</f>
        <v/>
      </c>
      <c r="D3168" s="14">
        <f>RAND()</f>
        <v/>
      </c>
      <c r="E3168" s="14">
        <f>RAND()</f>
        <v/>
      </c>
      <c r="F3168" s="14">
        <f>RAND()</f>
        <v/>
      </c>
      <c r="G3168" s="14">
        <f>RAND()</f>
        <v/>
      </c>
      <c r="H3168" s="15">
        <f>IF(B3168&lt;(Inputs!$D$5-Inputs!$C$5)/(Inputs!$E$5-Inputs!$C$5),Inputs!$C$5+SQRT(B3168*(Inputs!$E$5-Inputs!$C$5)*(Inputs!$D$5-Inputs!$C$5)),Inputs!$E$5-SQRT((1-B3168)*(Inputs!$E$5-Inputs!$C$5)*(Inputs!$E$5-Inputs!$D$5)))</f>
        <v/>
      </c>
      <c r="I3168" s="15">
        <f>IF(C3168&lt;(Inputs!$D$6-Inputs!$C$6)/(Inputs!$E$6-Inputs!$C$6),Inputs!$C$6+SQRT(C3168*(Inputs!$E$6-Inputs!$C$6)*(Inputs!$D$6-Inputs!$C$6)),Inputs!$E$6-SQRT((1-C3168)*(Inputs!$E$6-Inputs!$C$6)*(Inputs!$E$6-Inputs!$D$6)))</f>
        <v/>
      </c>
      <c r="J3168" s="15">
        <f>IF(D3168&lt;(Inputs!$D$7-Inputs!$C$7)/(Inputs!$E$7-Inputs!$C$7),Inputs!$C$7+SQRT(D3168*(Inputs!$E$7-Inputs!$C$7)*(Inputs!$D$7-Inputs!$C$7)),Inputs!$E$7-SQRT((1-D3168)*(Inputs!$E$7-Inputs!$C$7)*(Inputs!$E$7-Inputs!$D$7)))</f>
        <v/>
      </c>
      <c r="K3168" s="15">
        <f>IF(E3168&lt;(Inputs!$D$8-Inputs!$C$8)/(Inputs!$E$8-Inputs!$C$8),Inputs!$C$8+SQRT(E3168*(Inputs!$E$8-Inputs!$C$8)*(Inputs!$D$8-Inputs!$C$8)),Inputs!$E$8-SQRT((1-E3168)*(Inputs!$E$8-Inputs!$C$8)*(Inputs!$E$8-Inputs!$D$8)))</f>
        <v/>
      </c>
      <c r="L3168" s="15">
        <f>IF(F3168&lt;(Inputs!$D$9-Inputs!$C$9)/(Inputs!$E$9-Inputs!$C$9),Inputs!$C$9+SQRT(F3168*(Inputs!$E$9-Inputs!$C$9)*(Inputs!$D$9-Inputs!$C$9)),Inputs!$E$9-SQRT((1-F3168)*(Inputs!$E$9-Inputs!$C$9)*(Inputs!$E$9-Inputs!$D$9)))</f>
        <v/>
      </c>
      <c r="M3168" s="15">
        <f>IF(G3168&lt;(Inputs!$D$10-Inputs!$C$10)/(Inputs!$E$10-Inputs!$C$10),Inputs!$C$10+SQRT(G3168*(Inputs!$E$10-Inputs!$C$10)*(Inputs!$D$10-Inputs!$C$10)),Inputs!$E$10-SQRT((1-G3168)*(Inputs!$E$10-Inputs!$C$10)*(Inputs!$E$10-Inputs!$D$10)))</f>
        <v/>
      </c>
      <c r="N3168" s="15">
        <f>SUM(H3168:M3168)</f>
        <v/>
      </c>
    </row>
    <row r="3169">
      <c r="A3169" t="n">
        <v>3168</v>
      </c>
      <c r="B3169" s="14">
        <f>RAND()</f>
        <v/>
      </c>
      <c r="C3169" s="14">
        <f>RAND()</f>
        <v/>
      </c>
      <c r="D3169" s="14">
        <f>RAND()</f>
        <v/>
      </c>
      <c r="E3169" s="14">
        <f>RAND()</f>
        <v/>
      </c>
      <c r="F3169" s="14">
        <f>RAND()</f>
        <v/>
      </c>
      <c r="G3169" s="14">
        <f>RAND()</f>
        <v/>
      </c>
      <c r="H3169" s="15">
        <f>IF(B3169&lt;(Inputs!$D$5-Inputs!$C$5)/(Inputs!$E$5-Inputs!$C$5),Inputs!$C$5+SQRT(B3169*(Inputs!$E$5-Inputs!$C$5)*(Inputs!$D$5-Inputs!$C$5)),Inputs!$E$5-SQRT((1-B3169)*(Inputs!$E$5-Inputs!$C$5)*(Inputs!$E$5-Inputs!$D$5)))</f>
        <v/>
      </c>
      <c r="I3169" s="15">
        <f>IF(C3169&lt;(Inputs!$D$6-Inputs!$C$6)/(Inputs!$E$6-Inputs!$C$6),Inputs!$C$6+SQRT(C3169*(Inputs!$E$6-Inputs!$C$6)*(Inputs!$D$6-Inputs!$C$6)),Inputs!$E$6-SQRT((1-C3169)*(Inputs!$E$6-Inputs!$C$6)*(Inputs!$E$6-Inputs!$D$6)))</f>
        <v/>
      </c>
      <c r="J3169" s="15">
        <f>IF(D3169&lt;(Inputs!$D$7-Inputs!$C$7)/(Inputs!$E$7-Inputs!$C$7),Inputs!$C$7+SQRT(D3169*(Inputs!$E$7-Inputs!$C$7)*(Inputs!$D$7-Inputs!$C$7)),Inputs!$E$7-SQRT((1-D3169)*(Inputs!$E$7-Inputs!$C$7)*(Inputs!$E$7-Inputs!$D$7)))</f>
        <v/>
      </c>
      <c r="K3169" s="15">
        <f>IF(E3169&lt;(Inputs!$D$8-Inputs!$C$8)/(Inputs!$E$8-Inputs!$C$8),Inputs!$C$8+SQRT(E3169*(Inputs!$E$8-Inputs!$C$8)*(Inputs!$D$8-Inputs!$C$8)),Inputs!$E$8-SQRT((1-E3169)*(Inputs!$E$8-Inputs!$C$8)*(Inputs!$E$8-Inputs!$D$8)))</f>
        <v/>
      </c>
      <c r="L3169" s="15">
        <f>IF(F3169&lt;(Inputs!$D$9-Inputs!$C$9)/(Inputs!$E$9-Inputs!$C$9),Inputs!$C$9+SQRT(F3169*(Inputs!$E$9-Inputs!$C$9)*(Inputs!$D$9-Inputs!$C$9)),Inputs!$E$9-SQRT((1-F3169)*(Inputs!$E$9-Inputs!$C$9)*(Inputs!$E$9-Inputs!$D$9)))</f>
        <v/>
      </c>
      <c r="M3169" s="15">
        <f>IF(G3169&lt;(Inputs!$D$10-Inputs!$C$10)/(Inputs!$E$10-Inputs!$C$10),Inputs!$C$10+SQRT(G3169*(Inputs!$E$10-Inputs!$C$10)*(Inputs!$D$10-Inputs!$C$10)),Inputs!$E$10-SQRT((1-G3169)*(Inputs!$E$10-Inputs!$C$10)*(Inputs!$E$10-Inputs!$D$10)))</f>
        <v/>
      </c>
      <c r="N3169" s="15">
        <f>SUM(H3169:M3169)</f>
        <v/>
      </c>
    </row>
    <row r="3170">
      <c r="A3170" t="n">
        <v>3169</v>
      </c>
      <c r="B3170" s="14">
        <f>RAND()</f>
        <v/>
      </c>
      <c r="C3170" s="14">
        <f>RAND()</f>
        <v/>
      </c>
      <c r="D3170" s="14">
        <f>RAND()</f>
        <v/>
      </c>
      <c r="E3170" s="14">
        <f>RAND()</f>
        <v/>
      </c>
      <c r="F3170" s="14">
        <f>RAND()</f>
        <v/>
      </c>
      <c r="G3170" s="14">
        <f>RAND()</f>
        <v/>
      </c>
      <c r="H3170" s="15">
        <f>IF(B3170&lt;(Inputs!$D$5-Inputs!$C$5)/(Inputs!$E$5-Inputs!$C$5),Inputs!$C$5+SQRT(B3170*(Inputs!$E$5-Inputs!$C$5)*(Inputs!$D$5-Inputs!$C$5)),Inputs!$E$5-SQRT((1-B3170)*(Inputs!$E$5-Inputs!$C$5)*(Inputs!$E$5-Inputs!$D$5)))</f>
        <v/>
      </c>
      <c r="I3170" s="15">
        <f>IF(C3170&lt;(Inputs!$D$6-Inputs!$C$6)/(Inputs!$E$6-Inputs!$C$6),Inputs!$C$6+SQRT(C3170*(Inputs!$E$6-Inputs!$C$6)*(Inputs!$D$6-Inputs!$C$6)),Inputs!$E$6-SQRT((1-C3170)*(Inputs!$E$6-Inputs!$C$6)*(Inputs!$E$6-Inputs!$D$6)))</f>
        <v/>
      </c>
      <c r="J3170" s="15">
        <f>IF(D3170&lt;(Inputs!$D$7-Inputs!$C$7)/(Inputs!$E$7-Inputs!$C$7),Inputs!$C$7+SQRT(D3170*(Inputs!$E$7-Inputs!$C$7)*(Inputs!$D$7-Inputs!$C$7)),Inputs!$E$7-SQRT((1-D3170)*(Inputs!$E$7-Inputs!$C$7)*(Inputs!$E$7-Inputs!$D$7)))</f>
        <v/>
      </c>
      <c r="K3170" s="15">
        <f>IF(E3170&lt;(Inputs!$D$8-Inputs!$C$8)/(Inputs!$E$8-Inputs!$C$8),Inputs!$C$8+SQRT(E3170*(Inputs!$E$8-Inputs!$C$8)*(Inputs!$D$8-Inputs!$C$8)),Inputs!$E$8-SQRT((1-E3170)*(Inputs!$E$8-Inputs!$C$8)*(Inputs!$E$8-Inputs!$D$8)))</f>
        <v/>
      </c>
      <c r="L3170" s="15">
        <f>IF(F3170&lt;(Inputs!$D$9-Inputs!$C$9)/(Inputs!$E$9-Inputs!$C$9),Inputs!$C$9+SQRT(F3170*(Inputs!$E$9-Inputs!$C$9)*(Inputs!$D$9-Inputs!$C$9)),Inputs!$E$9-SQRT((1-F3170)*(Inputs!$E$9-Inputs!$C$9)*(Inputs!$E$9-Inputs!$D$9)))</f>
        <v/>
      </c>
      <c r="M3170" s="15">
        <f>IF(G3170&lt;(Inputs!$D$10-Inputs!$C$10)/(Inputs!$E$10-Inputs!$C$10),Inputs!$C$10+SQRT(G3170*(Inputs!$E$10-Inputs!$C$10)*(Inputs!$D$10-Inputs!$C$10)),Inputs!$E$10-SQRT((1-G3170)*(Inputs!$E$10-Inputs!$C$10)*(Inputs!$E$10-Inputs!$D$10)))</f>
        <v/>
      </c>
      <c r="N3170" s="15">
        <f>SUM(H3170:M3170)</f>
        <v/>
      </c>
    </row>
    <row r="3171">
      <c r="A3171" t="n">
        <v>3170</v>
      </c>
      <c r="B3171" s="14">
        <f>RAND()</f>
        <v/>
      </c>
      <c r="C3171" s="14">
        <f>RAND()</f>
        <v/>
      </c>
      <c r="D3171" s="14">
        <f>RAND()</f>
        <v/>
      </c>
      <c r="E3171" s="14">
        <f>RAND()</f>
        <v/>
      </c>
      <c r="F3171" s="14">
        <f>RAND()</f>
        <v/>
      </c>
      <c r="G3171" s="14">
        <f>RAND()</f>
        <v/>
      </c>
      <c r="H3171" s="15">
        <f>IF(B3171&lt;(Inputs!$D$5-Inputs!$C$5)/(Inputs!$E$5-Inputs!$C$5),Inputs!$C$5+SQRT(B3171*(Inputs!$E$5-Inputs!$C$5)*(Inputs!$D$5-Inputs!$C$5)),Inputs!$E$5-SQRT((1-B3171)*(Inputs!$E$5-Inputs!$C$5)*(Inputs!$E$5-Inputs!$D$5)))</f>
        <v/>
      </c>
      <c r="I3171" s="15">
        <f>IF(C3171&lt;(Inputs!$D$6-Inputs!$C$6)/(Inputs!$E$6-Inputs!$C$6),Inputs!$C$6+SQRT(C3171*(Inputs!$E$6-Inputs!$C$6)*(Inputs!$D$6-Inputs!$C$6)),Inputs!$E$6-SQRT((1-C3171)*(Inputs!$E$6-Inputs!$C$6)*(Inputs!$E$6-Inputs!$D$6)))</f>
        <v/>
      </c>
      <c r="J3171" s="15">
        <f>IF(D3171&lt;(Inputs!$D$7-Inputs!$C$7)/(Inputs!$E$7-Inputs!$C$7),Inputs!$C$7+SQRT(D3171*(Inputs!$E$7-Inputs!$C$7)*(Inputs!$D$7-Inputs!$C$7)),Inputs!$E$7-SQRT((1-D3171)*(Inputs!$E$7-Inputs!$C$7)*(Inputs!$E$7-Inputs!$D$7)))</f>
        <v/>
      </c>
      <c r="K3171" s="15">
        <f>IF(E3171&lt;(Inputs!$D$8-Inputs!$C$8)/(Inputs!$E$8-Inputs!$C$8),Inputs!$C$8+SQRT(E3171*(Inputs!$E$8-Inputs!$C$8)*(Inputs!$D$8-Inputs!$C$8)),Inputs!$E$8-SQRT((1-E3171)*(Inputs!$E$8-Inputs!$C$8)*(Inputs!$E$8-Inputs!$D$8)))</f>
        <v/>
      </c>
      <c r="L3171" s="15">
        <f>IF(F3171&lt;(Inputs!$D$9-Inputs!$C$9)/(Inputs!$E$9-Inputs!$C$9),Inputs!$C$9+SQRT(F3171*(Inputs!$E$9-Inputs!$C$9)*(Inputs!$D$9-Inputs!$C$9)),Inputs!$E$9-SQRT((1-F3171)*(Inputs!$E$9-Inputs!$C$9)*(Inputs!$E$9-Inputs!$D$9)))</f>
        <v/>
      </c>
      <c r="M3171" s="15">
        <f>IF(G3171&lt;(Inputs!$D$10-Inputs!$C$10)/(Inputs!$E$10-Inputs!$C$10),Inputs!$C$10+SQRT(G3171*(Inputs!$E$10-Inputs!$C$10)*(Inputs!$D$10-Inputs!$C$10)),Inputs!$E$10-SQRT((1-G3171)*(Inputs!$E$10-Inputs!$C$10)*(Inputs!$E$10-Inputs!$D$10)))</f>
        <v/>
      </c>
      <c r="N3171" s="15">
        <f>SUM(H3171:M3171)</f>
        <v/>
      </c>
    </row>
    <row r="3172">
      <c r="A3172" t="n">
        <v>3171</v>
      </c>
      <c r="B3172" s="14">
        <f>RAND()</f>
        <v/>
      </c>
      <c r="C3172" s="14">
        <f>RAND()</f>
        <v/>
      </c>
      <c r="D3172" s="14">
        <f>RAND()</f>
        <v/>
      </c>
      <c r="E3172" s="14">
        <f>RAND()</f>
        <v/>
      </c>
      <c r="F3172" s="14">
        <f>RAND()</f>
        <v/>
      </c>
      <c r="G3172" s="14">
        <f>RAND()</f>
        <v/>
      </c>
      <c r="H3172" s="15">
        <f>IF(B3172&lt;(Inputs!$D$5-Inputs!$C$5)/(Inputs!$E$5-Inputs!$C$5),Inputs!$C$5+SQRT(B3172*(Inputs!$E$5-Inputs!$C$5)*(Inputs!$D$5-Inputs!$C$5)),Inputs!$E$5-SQRT((1-B3172)*(Inputs!$E$5-Inputs!$C$5)*(Inputs!$E$5-Inputs!$D$5)))</f>
        <v/>
      </c>
      <c r="I3172" s="15">
        <f>IF(C3172&lt;(Inputs!$D$6-Inputs!$C$6)/(Inputs!$E$6-Inputs!$C$6),Inputs!$C$6+SQRT(C3172*(Inputs!$E$6-Inputs!$C$6)*(Inputs!$D$6-Inputs!$C$6)),Inputs!$E$6-SQRT((1-C3172)*(Inputs!$E$6-Inputs!$C$6)*(Inputs!$E$6-Inputs!$D$6)))</f>
        <v/>
      </c>
      <c r="J3172" s="15">
        <f>IF(D3172&lt;(Inputs!$D$7-Inputs!$C$7)/(Inputs!$E$7-Inputs!$C$7),Inputs!$C$7+SQRT(D3172*(Inputs!$E$7-Inputs!$C$7)*(Inputs!$D$7-Inputs!$C$7)),Inputs!$E$7-SQRT((1-D3172)*(Inputs!$E$7-Inputs!$C$7)*(Inputs!$E$7-Inputs!$D$7)))</f>
        <v/>
      </c>
      <c r="K3172" s="15">
        <f>IF(E3172&lt;(Inputs!$D$8-Inputs!$C$8)/(Inputs!$E$8-Inputs!$C$8),Inputs!$C$8+SQRT(E3172*(Inputs!$E$8-Inputs!$C$8)*(Inputs!$D$8-Inputs!$C$8)),Inputs!$E$8-SQRT((1-E3172)*(Inputs!$E$8-Inputs!$C$8)*(Inputs!$E$8-Inputs!$D$8)))</f>
        <v/>
      </c>
      <c r="L3172" s="15">
        <f>IF(F3172&lt;(Inputs!$D$9-Inputs!$C$9)/(Inputs!$E$9-Inputs!$C$9),Inputs!$C$9+SQRT(F3172*(Inputs!$E$9-Inputs!$C$9)*(Inputs!$D$9-Inputs!$C$9)),Inputs!$E$9-SQRT((1-F3172)*(Inputs!$E$9-Inputs!$C$9)*(Inputs!$E$9-Inputs!$D$9)))</f>
        <v/>
      </c>
      <c r="M3172" s="15">
        <f>IF(G3172&lt;(Inputs!$D$10-Inputs!$C$10)/(Inputs!$E$10-Inputs!$C$10),Inputs!$C$10+SQRT(G3172*(Inputs!$E$10-Inputs!$C$10)*(Inputs!$D$10-Inputs!$C$10)),Inputs!$E$10-SQRT((1-G3172)*(Inputs!$E$10-Inputs!$C$10)*(Inputs!$E$10-Inputs!$D$10)))</f>
        <v/>
      </c>
      <c r="N3172" s="15">
        <f>SUM(H3172:M3172)</f>
        <v/>
      </c>
    </row>
    <row r="3173">
      <c r="A3173" t="n">
        <v>3172</v>
      </c>
      <c r="B3173" s="14">
        <f>RAND()</f>
        <v/>
      </c>
      <c r="C3173" s="14">
        <f>RAND()</f>
        <v/>
      </c>
      <c r="D3173" s="14">
        <f>RAND()</f>
        <v/>
      </c>
      <c r="E3173" s="14">
        <f>RAND()</f>
        <v/>
      </c>
      <c r="F3173" s="14">
        <f>RAND()</f>
        <v/>
      </c>
      <c r="G3173" s="14">
        <f>RAND()</f>
        <v/>
      </c>
      <c r="H3173" s="15">
        <f>IF(B3173&lt;(Inputs!$D$5-Inputs!$C$5)/(Inputs!$E$5-Inputs!$C$5),Inputs!$C$5+SQRT(B3173*(Inputs!$E$5-Inputs!$C$5)*(Inputs!$D$5-Inputs!$C$5)),Inputs!$E$5-SQRT((1-B3173)*(Inputs!$E$5-Inputs!$C$5)*(Inputs!$E$5-Inputs!$D$5)))</f>
        <v/>
      </c>
      <c r="I3173" s="15">
        <f>IF(C3173&lt;(Inputs!$D$6-Inputs!$C$6)/(Inputs!$E$6-Inputs!$C$6),Inputs!$C$6+SQRT(C3173*(Inputs!$E$6-Inputs!$C$6)*(Inputs!$D$6-Inputs!$C$6)),Inputs!$E$6-SQRT((1-C3173)*(Inputs!$E$6-Inputs!$C$6)*(Inputs!$E$6-Inputs!$D$6)))</f>
        <v/>
      </c>
      <c r="J3173" s="15">
        <f>IF(D3173&lt;(Inputs!$D$7-Inputs!$C$7)/(Inputs!$E$7-Inputs!$C$7),Inputs!$C$7+SQRT(D3173*(Inputs!$E$7-Inputs!$C$7)*(Inputs!$D$7-Inputs!$C$7)),Inputs!$E$7-SQRT((1-D3173)*(Inputs!$E$7-Inputs!$C$7)*(Inputs!$E$7-Inputs!$D$7)))</f>
        <v/>
      </c>
      <c r="K3173" s="15">
        <f>IF(E3173&lt;(Inputs!$D$8-Inputs!$C$8)/(Inputs!$E$8-Inputs!$C$8),Inputs!$C$8+SQRT(E3173*(Inputs!$E$8-Inputs!$C$8)*(Inputs!$D$8-Inputs!$C$8)),Inputs!$E$8-SQRT((1-E3173)*(Inputs!$E$8-Inputs!$C$8)*(Inputs!$E$8-Inputs!$D$8)))</f>
        <v/>
      </c>
      <c r="L3173" s="15">
        <f>IF(F3173&lt;(Inputs!$D$9-Inputs!$C$9)/(Inputs!$E$9-Inputs!$C$9),Inputs!$C$9+SQRT(F3173*(Inputs!$E$9-Inputs!$C$9)*(Inputs!$D$9-Inputs!$C$9)),Inputs!$E$9-SQRT((1-F3173)*(Inputs!$E$9-Inputs!$C$9)*(Inputs!$E$9-Inputs!$D$9)))</f>
        <v/>
      </c>
      <c r="M3173" s="15">
        <f>IF(G3173&lt;(Inputs!$D$10-Inputs!$C$10)/(Inputs!$E$10-Inputs!$C$10),Inputs!$C$10+SQRT(G3173*(Inputs!$E$10-Inputs!$C$10)*(Inputs!$D$10-Inputs!$C$10)),Inputs!$E$10-SQRT((1-G3173)*(Inputs!$E$10-Inputs!$C$10)*(Inputs!$E$10-Inputs!$D$10)))</f>
        <v/>
      </c>
      <c r="N3173" s="15">
        <f>SUM(H3173:M3173)</f>
        <v/>
      </c>
    </row>
    <row r="3174">
      <c r="A3174" t="n">
        <v>3173</v>
      </c>
      <c r="B3174" s="14">
        <f>RAND()</f>
        <v/>
      </c>
      <c r="C3174" s="14">
        <f>RAND()</f>
        <v/>
      </c>
      <c r="D3174" s="14">
        <f>RAND()</f>
        <v/>
      </c>
      <c r="E3174" s="14">
        <f>RAND()</f>
        <v/>
      </c>
      <c r="F3174" s="14">
        <f>RAND()</f>
        <v/>
      </c>
      <c r="G3174" s="14">
        <f>RAND()</f>
        <v/>
      </c>
      <c r="H3174" s="15">
        <f>IF(B3174&lt;(Inputs!$D$5-Inputs!$C$5)/(Inputs!$E$5-Inputs!$C$5),Inputs!$C$5+SQRT(B3174*(Inputs!$E$5-Inputs!$C$5)*(Inputs!$D$5-Inputs!$C$5)),Inputs!$E$5-SQRT((1-B3174)*(Inputs!$E$5-Inputs!$C$5)*(Inputs!$E$5-Inputs!$D$5)))</f>
        <v/>
      </c>
      <c r="I3174" s="15">
        <f>IF(C3174&lt;(Inputs!$D$6-Inputs!$C$6)/(Inputs!$E$6-Inputs!$C$6),Inputs!$C$6+SQRT(C3174*(Inputs!$E$6-Inputs!$C$6)*(Inputs!$D$6-Inputs!$C$6)),Inputs!$E$6-SQRT((1-C3174)*(Inputs!$E$6-Inputs!$C$6)*(Inputs!$E$6-Inputs!$D$6)))</f>
        <v/>
      </c>
      <c r="J3174" s="15">
        <f>IF(D3174&lt;(Inputs!$D$7-Inputs!$C$7)/(Inputs!$E$7-Inputs!$C$7),Inputs!$C$7+SQRT(D3174*(Inputs!$E$7-Inputs!$C$7)*(Inputs!$D$7-Inputs!$C$7)),Inputs!$E$7-SQRT((1-D3174)*(Inputs!$E$7-Inputs!$C$7)*(Inputs!$E$7-Inputs!$D$7)))</f>
        <v/>
      </c>
      <c r="K3174" s="15">
        <f>IF(E3174&lt;(Inputs!$D$8-Inputs!$C$8)/(Inputs!$E$8-Inputs!$C$8),Inputs!$C$8+SQRT(E3174*(Inputs!$E$8-Inputs!$C$8)*(Inputs!$D$8-Inputs!$C$8)),Inputs!$E$8-SQRT((1-E3174)*(Inputs!$E$8-Inputs!$C$8)*(Inputs!$E$8-Inputs!$D$8)))</f>
        <v/>
      </c>
      <c r="L3174" s="15">
        <f>IF(F3174&lt;(Inputs!$D$9-Inputs!$C$9)/(Inputs!$E$9-Inputs!$C$9),Inputs!$C$9+SQRT(F3174*(Inputs!$E$9-Inputs!$C$9)*(Inputs!$D$9-Inputs!$C$9)),Inputs!$E$9-SQRT((1-F3174)*(Inputs!$E$9-Inputs!$C$9)*(Inputs!$E$9-Inputs!$D$9)))</f>
        <v/>
      </c>
      <c r="M3174" s="15">
        <f>IF(G3174&lt;(Inputs!$D$10-Inputs!$C$10)/(Inputs!$E$10-Inputs!$C$10),Inputs!$C$10+SQRT(G3174*(Inputs!$E$10-Inputs!$C$10)*(Inputs!$D$10-Inputs!$C$10)),Inputs!$E$10-SQRT((1-G3174)*(Inputs!$E$10-Inputs!$C$10)*(Inputs!$E$10-Inputs!$D$10)))</f>
        <v/>
      </c>
      <c r="N3174" s="15">
        <f>SUM(H3174:M3174)</f>
        <v/>
      </c>
    </row>
    <row r="3175">
      <c r="A3175" t="n">
        <v>3174</v>
      </c>
      <c r="B3175" s="14">
        <f>RAND()</f>
        <v/>
      </c>
      <c r="C3175" s="14">
        <f>RAND()</f>
        <v/>
      </c>
      <c r="D3175" s="14">
        <f>RAND()</f>
        <v/>
      </c>
      <c r="E3175" s="14">
        <f>RAND()</f>
        <v/>
      </c>
      <c r="F3175" s="14">
        <f>RAND()</f>
        <v/>
      </c>
      <c r="G3175" s="14">
        <f>RAND()</f>
        <v/>
      </c>
      <c r="H3175" s="15">
        <f>IF(B3175&lt;(Inputs!$D$5-Inputs!$C$5)/(Inputs!$E$5-Inputs!$C$5),Inputs!$C$5+SQRT(B3175*(Inputs!$E$5-Inputs!$C$5)*(Inputs!$D$5-Inputs!$C$5)),Inputs!$E$5-SQRT((1-B3175)*(Inputs!$E$5-Inputs!$C$5)*(Inputs!$E$5-Inputs!$D$5)))</f>
        <v/>
      </c>
      <c r="I3175" s="15">
        <f>IF(C3175&lt;(Inputs!$D$6-Inputs!$C$6)/(Inputs!$E$6-Inputs!$C$6),Inputs!$C$6+SQRT(C3175*(Inputs!$E$6-Inputs!$C$6)*(Inputs!$D$6-Inputs!$C$6)),Inputs!$E$6-SQRT((1-C3175)*(Inputs!$E$6-Inputs!$C$6)*(Inputs!$E$6-Inputs!$D$6)))</f>
        <v/>
      </c>
      <c r="J3175" s="15">
        <f>IF(D3175&lt;(Inputs!$D$7-Inputs!$C$7)/(Inputs!$E$7-Inputs!$C$7),Inputs!$C$7+SQRT(D3175*(Inputs!$E$7-Inputs!$C$7)*(Inputs!$D$7-Inputs!$C$7)),Inputs!$E$7-SQRT((1-D3175)*(Inputs!$E$7-Inputs!$C$7)*(Inputs!$E$7-Inputs!$D$7)))</f>
        <v/>
      </c>
      <c r="K3175" s="15">
        <f>IF(E3175&lt;(Inputs!$D$8-Inputs!$C$8)/(Inputs!$E$8-Inputs!$C$8),Inputs!$C$8+SQRT(E3175*(Inputs!$E$8-Inputs!$C$8)*(Inputs!$D$8-Inputs!$C$8)),Inputs!$E$8-SQRT((1-E3175)*(Inputs!$E$8-Inputs!$C$8)*(Inputs!$E$8-Inputs!$D$8)))</f>
        <v/>
      </c>
      <c r="L3175" s="15">
        <f>IF(F3175&lt;(Inputs!$D$9-Inputs!$C$9)/(Inputs!$E$9-Inputs!$C$9),Inputs!$C$9+SQRT(F3175*(Inputs!$E$9-Inputs!$C$9)*(Inputs!$D$9-Inputs!$C$9)),Inputs!$E$9-SQRT((1-F3175)*(Inputs!$E$9-Inputs!$C$9)*(Inputs!$E$9-Inputs!$D$9)))</f>
        <v/>
      </c>
      <c r="M3175" s="15">
        <f>IF(G3175&lt;(Inputs!$D$10-Inputs!$C$10)/(Inputs!$E$10-Inputs!$C$10),Inputs!$C$10+SQRT(G3175*(Inputs!$E$10-Inputs!$C$10)*(Inputs!$D$10-Inputs!$C$10)),Inputs!$E$10-SQRT((1-G3175)*(Inputs!$E$10-Inputs!$C$10)*(Inputs!$E$10-Inputs!$D$10)))</f>
        <v/>
      </c>
      <c r="N3175" s="15">
        <f>SUM(H3175:M3175)</f>
        <v/>
      </c>
    </row>
    <row r="3176">
      <c r="A3176" t="n">
        <v>3175</v>
      </c>
      <c r="B3176" s="14">
        <f>RAND()</f>
        <v/>
      </c>
      <c r="C3176" s="14">
        <f>RAND()</f>
        <v/>
      </c>
      <c r="D3176" s="14">
        <f>RAND()</f>
        <v/>
      </c>
      <c r="E3176" s="14">
        <f>RAND()</f>
        <v/>
      </c>
      <c r="F3176" s="14">
        <f>RAND()</f>
        <v/>
      </c>
      <c r="G3176" s="14">
        <f>RAND()</f>
        <v/>
      </c>
      <c r="H3176" s="15">
        <f>IF(B3176&lt;(Inputs!$D$5-Inputs!$C$5)/(Inputs!$E$5-Inputs!$C$5),Inputs!$C$5+SQRT(B3176*(Inputs!$E$5-Inputs!$C$5)*(Inputs!$D$5-Inputs!$C$5)),Inputs!$E$5-SQRT((1-B3176)*(Inputs!$E$5-Inputs!$C$5)*(Inputs!$E$5-Inputs!$D$5)))</f>
        <v/>
      </c>
      <c r="I3176" s="15">
        <f>IF(C3176&lt;(Inputs!$D$6-Inputs!$C$6)/(Inputs!$E$6-Inputs!$C$6),Inputs!$C$6+SQRT(C3176*(Inputs!$E$6-Inputs!$C$6)*(Inputs!$D$6-Inputs!$C$6)),Inputs!$E$6-SQRT((1-C3176)*(Inputs!$E$6-Inputs!$C$6)*(Inputs!$E$6-Inputs!$D$6)))</f>
        <v/>
      </c>
      <c r="J3176" s="15">
        <f>IF(D3176&lt;(Inputs!$D$7-Inputs!$C$7)/(Inputs!$E$7-Inputs!$C$7),Inputs!$C$7+SQRT(D3176*(Inputs!$E$7-Inputs!$C$7)*(Inputs!$D$7-Inputs!$C$7)),Inputs!$E$7-SQRT((1-D3176)*(Inputs!$E$7-Inputs!$C$7)*(Inputs!$E$7-Inputs!$D$7)))</f>
        <v/>
      </c>
      <c r="K3176" s="15">
        <f>IF(E3176&lt;(Inputs!$D$8-Inputs!$C$8)/(Inputs!$E$8-Inputs!$C$8),Inputs!$C$8+SQRT(E3176*(Inputs!$E$8-Inputs!$C$8)*(Inputs!$D$8-Inputs!$C$8)),Inputs!$E$8-SQRT((1-E3176)*(Inputs!$E$8-Inputs!$C$8)*(Inputs!$E$8-Inputs!$D$8)))</f>
        <v/>
      </c>
      <c r="L3176" s="15">
        <f>IF(F3176&lt;(Inputs!$D$9-Inputs!$C$9)/(Inputs!$E$9-Inputs!$C$9),Inputs!$C$9+SQRT(F3176*(Inputs!$E$9-Inputs!$C$9)*(Inputs!$D$9-Inputs!$C$9)),Inputs!$E$9-SQRT((1-F3176)*(Inputs!$E$9-Inputs!$C$9)*(Inputs!$E$9-Inputs!$D$9)))</f>
        <v/>
      </c>
      <c r="M3176" s="15">
        <f>IF(G3176&lt;(Inputs!$D$10-Inputs!$C$10)/(Inputs!$E$10-Inputs!$C$10),Inputs!$C$10+SQRT(G3176*(Inputs!$E$10-Inputs!$C$10)*(Inputs!$D$10-Inputs!$C$10)),Inputs!$E$10-SQRT((1-G3176)*(Inputs!$E$10-Inputs!$C$10)*(Inputs!$E$10-Inputs!$D$10)))</f>
        <v/>
      </c>
      <c r="N3176" s="15">
        <f>SUM(H3176:M3176)</f>
        <v/>
      </c>
    </row>
    <row r="3177">
      <c r="A3177" t="n">
        <v>3176</v>
      </c>
      <c r="B3177" s="14">
        <f>RAND()</f>
        <v/>
      </c>
      <c r="C3177" s="14">
        <f>RAND()</f>
        <v/>
      </c>
      <c r="D3177" s="14">
        <f>RAND()</f>
        <v/>
      </c>
      <c r="E3177" s="14">
        <f>RAND()</f>
        <v/>
      </c>
      <c r="F3177" s="14">
        <f>RAND()</f>
        <v/>
      </c>
      <c r="G3177" s="14">
        <f>RAND()</f>
        <v/>
      </c>
      <c r="H3177" s="15">
        <f>IF(B3177&lt;(Inputs!$D$5-Inputs!$C$5)/(Inputs!$E$5-Inputs!$C$5),Inputs!$C$5+SQRT(B3177*(Inputs!$E$5-Inputs!$C$5)*(Inputs!$D$5-Inputs!$C$5)),Inputs!$E$5-SQRT((1-B3177)*(Inputs!$E$5-Inputs!$C$5)*(Inputs!$E$5-Inputs!$D$5)))</f>
        <v/>
      </c>
      <c r="I3177" s="15">
        <f>IF(C3177&lt;(Inputs!$D$6-Inputs!$C$6)/(Inputs!$E$6-Inputs!$C$6),Inputs!$C$6+SQRT(C3177*(Inputs!$E$6-Inputs!$C$6)*(Inputs!$D$6-Inputs!$C$6)),Inputs!$E$6-SQRT((1-C3177)*(Inputs!$E$6-Inputs!$C$6)*(Inputs!$E$6-Inputs!$D$6)))</f>
        <v/>
      </c>
      <c r="J3177" s="15">
        <f>IF(D3177&lt;(Inputs!$D$7-Inputs!$C$7)/(Inputs!$E$7-Inputs!$C$7),Inputs!$C$7+SQRT(D3177*(Inputs!$E$7-Inputs!$C$7)*(Inputs!$D$7-Inputs!$C$7)),Inputs!$E$7-SQRT((1-D3177)*(Inputs!$E$7-Inputs!$C$7)*(Inputs!$E$7-Inputs!$D$7)))</f>
        <v/>
      </c>
      <c r="K3177" s="15">
        <f>IF(E3177&lt;(Inputs!$D$8-Inputs!$C$8)/(Inputs!$E$8-Inputs!$C$8),Inputs!$C$8+SQRT(E3177*(Inputs!$E$8-Inputs!$C$8)*(Inputs!$D$8-Inputs!$C$8)),Inputs!$E$8-SQRT((1-E3177)*(Inputs!$E$8-Inputs!$C$8)*(Inputs!$E$8-Inputs!$D$8)))</f>
        <v/>
      </c>
      <c r="L3177" s="15">
        <f>IF(F3177&lt;(Inputs!$D$9-Inputs!$C$9)/(Inputs!$E$9-Inputs!$C$9),Inputs!$C$9+SQRT(F3177*(Inputs!$E$9-Inputs!$C$9)*(Inputs!$D$9-Inputs!$C$9)),Inputs!$E$9-SQRT((1-F3177)*(Inputs!$E$9-Inputs!$C$9)*(Inputs!$E$9-Inputs!$D$9)))</f>
        <v/>
      </c>
      <c r="M3177" s="15">
        <f>IF(G3177&lt;(Inputs!$D$10-Inputs!$C$10)/(Inputs!$E$10-Inputs!$C$10),Inputs!$C$10+SQRT(G3177*(Inputs!$E$10-Inputs!$C$10)*(Inputs!$D$10-Inputs!$C$10)),Inputs!$E$10-SQRT((1-G3177)*(Inputs!$E$10-Inputs!$C$10)*(Inputs!$E$10-Inputs!$D$10)))</f>
        <v/>
      </c>
      <c r="N3177" s="15">
        <f>SUM(H3177:M3177)</f>
        <v/>
      </c>
    </row>
    <row r="3178">
      <c r="A3178" t="n">
        <v>3177</v>
      </c>
      <c r="B3178" s="14">
        <f>RAND()</f>
        <v/>
      </c>
      <c r="C3178" s="14">
        <f>RAND()</f>
        <v/>
      </c>
      <c r="D3178" s="14">
        <f>RAND()</f>
        <v/>
      </c>
      <c r="E3178" s="14">
        <f>RAND()</f>
        <v/>
      </c>
      <c r="F3178" s="14">
        <f>RAND()</f>
        <v/>
      </c>
      <c r="G3178" s="14">
        <f>RAND()</f>
        <v/>
      </c>
      <c r="H3178" s="15">
        <f>IF(B3178&lt;(Inputs!$D$5-Inputs!$C$5)/(Inputs!$E$5-Inputs!$C$5),Inputs!$C$5+SQRT(B3178*(Inputs!$E$5-Inputs!$C$5)*(Inputs!$D$5-Inputs!$C$5)),Inputs!$E$5-SQRT((1-B3178)*(Inputs!$E$5-Inputs!$C$5)*(Inputs!$E$5-Inputs!$D$5)))</f>
        <v/>
      </c>
      <c r="I3178" s="15">
        <f>IF(C3178&lt;(Inputs!$D$6-Inputs!$C$6)/(Inputs!$E$6-Inputs!$C$6),Inputs!$C$6+SQRT(C3178*(Inputs!$E$6-Inputs!$C$6)*(Inputs!$D$6-Inputs!$C$6)),Inputs!$E$6-SQRT((1-C3178)*(Inputs!$E$6-Inputs!$C$6)*(Inputs!$E$6-Inputs!$D$6)))</f>
        <v/>
      </c>
      <c r="J3178" s="15">
        <f>IF(D3178&lt;(Inputs!$D$7-Inputs!$C$7)/(Inputs!$E$7-Inputs!$C$7),Inputs!$C$7+SQRT(D3178*(Inputs!$E$7-Inputs!$C$7)*(Inputs!$D$7-Inputs!$C$7)),Inputs!$E$7-SQRT((1-D3178)*(Inputs!$E$7-Inputs!$C$7)*(Inputs!$E$7-Inputs!$D$7)))</f>
        <v/>
      </c>
      <c r="K3178" s="15">
        <f>IF(E3178&lt;(Inputs!$D$8-Inputs!$C$8)/(Inputs!$E$8-Inputs!$C$8),Inputs!$C$8+SQRT(E3178*(Inputs!$E$8-Inputs!$C$8)*(Inputs!$D$8-Inputs!$C$8)),Inputs!$E$8-SQRT((1-E3178)*(Inputs!$E$8-Inputs!$C$8)*(Inputs!$E$8-Inputs!$D$8)))</f>
        <v/>
      </c>
      <c r="L3178" s="15">
        <f>IF(F3178&lt;(Inputs!$D$9-Inputs!$C$9)/(Inputs!$E$9-Inputs!$C$9),Inputs!$C$9+SQRT(F3178*(Inputs!$E$9-Inputs!$C$9)*(Inputs!$D$9-Inputs!$C$9)),Inputs!$E$9-SQRT((1-F3178)*(Inputs!$E$9-Inputs!$C$9)*(Inputs!$E$9-Inputs!$D$9)))</f>
        <v/>
      </c>
      <c r="M3178" s="15">
        <f>IF(G3178&lt;(Inputs!$D$10-Inputs!$C$10)/(Inputs!$E$10-Inputs!$C$10),Inputs!$C$10+SQRT(G3178*(Inputs!$E$10-Inputs!$C$10)*(Inputs!$D$10-Inputs!$C$10)),Inputs!$E$10-SQRT((1-G3178)*(Inputs!$E$10-Inputs!$C$10)*(Inputs!$E$10-Inputs!$D$10)))</f>
        <v/>
      </c>
      <c r="N3178" s="15">
        <f>SUM(H3178:M3178)</f>
        <v/>
      </c>
    </row>
    <row r="3179">
      <c r="A3179" t="n">
        <v>3178</v>
      </c>
      <c r="B3179" s="14">
        <f>RAND()</f>
        <v/>
      </c>
      <c r="C3179" s="14">
        <f>RAND()</f>
        <v/>
      </c>
      <c r="D3179" s="14">
        <f>RAND()</f>
        <v/>
      </c>
      <c r="E3179" s="14">
        <f>RAND()</f>
        <v/>
      </c>
      <c r="F3179" s="14">
        <f>RAND()</f>
        <v/>
      </c>
      <c r="G3179" s="14">
        <f>RAND()</f>
        <v/>
      </c>
      <c r="H3179" s="15">
        <f>IF(B3179&lt;(Inputs!$D$5-Inputs!$C$5)/(Inputs!$E$5-Inputs!$C$5),Inputs!$C$5+SQRT(B3179*(Inputs!$E$5-Inputs!$C$5)*(Inputs!$D$5-Inputs!$C$5)),Inputs!$E$5-SQRT((1-B3179)*(Inputs!$E$5-Inputs!$C$5)*(Inputs!$E$5-Inputs!$D$5)))</f>
        <v/>
      </c>
      <c r="I3179" s="15">
        <f>IF(C3179&lt;(Inputs!$D$6-Inputs!$C$6)/(Inputs!$E$6-Inputs!$C$6),Inputs!$C$6+SQRT(C3179*(Inputs!$E$6-Inputs!$C$6)*(Inputs!$D$6-Inputs!$C$6)),Inputs!$E$6-SQRT((1-C3179)*(Inputs!$E$6-Inputs!$C$6)*(Inputs!$E$6-Inputs!$D$6)))</f>
        <v/>
      </c>
      <c r="J3179" s="15">
        <f>IF(D3179&lt;(Inputs!$D$7-Inputs!$C$7)/(Inputs!$E$7-Inputs!$C$7),Inputs!$C$7+SQRT(D3179*(Inputs!$E$7-Inputs!$C$7)*(Inputs!$D$7-Inputs!$C$7)),Inputs!$E$7-SQRT((1-D3179)*(Inputs!$E$7-Inputs!$C$7)*(Inputs!$E$7-Inputs!$D$7)))</f>
        <v/>
      </c>
      <c r="K3179" s="15">
        <f>IF(E3179&lt;(Inputs!$D$8-Inputs!$C$8)/(Inputs!$E$8-Inputs!$C$8),Inputs!$C$8+SQRT(E3179*(Inputs!$E$8-Inputs!$C$8)*(Inputs!$D$8-Inputs!$C$8)),Inputs!$E$8-SQRT((1-E3179)*(Inputs!$E$8-Inputs!$C$8)*(Inputs!$E$8-Inputs!$D$8)))</f>
        <v/>
      </c>
      <c r="L3179" s="15">
        <f>IF(F3179&lt;(Inputs!$D$9-Inputs!$C$9)/(Inputs!$E$9-Inputs!$C$9),Inputs!$C$9+SQRT(F3179*(Inputs!$E$9-Inputs!$C$9)*(Inputs!$D$9-Inputs!$C$9)),Inputs!$E$9-SQRT((1-F3179)*(Inputs!$E$9-Inputs!$C$9)*(Inputs!$E$9-Inputs!$D$9)))</f>
        <v/>
      </c>
      <c r="M3179" s="15">
        <f>IF(G3179&lt;(Inputs!$D$10-Inputs!$C$10)/(Inputs!$E$10-Inputs!$C$10),Inputs!$C$10+SQRT(G3179*(Inputs!$E$10-Inputs!$C$10)*(Inputs!$D$10-Inputs!$C$10)),Inputs!$E$10-SQRT((1-G3179)*(Inputs!$E$10-Inputs!$C$10)*(Inputs!$E$10-Inputs!$D$10)))</f>
        <v/>
      </c>
      <c r="N3179" s="15">
        <f>SUM(H3179:M3179)</f>
        <v/>
      </c>
    </row>
    <row r="3180">
      <c r="A3180" t="n">
        <v>3179</v>
      </c>
      <c r="B3180" s="14">
        <f>RAND()</f>
        <v/>
      </c>
      <c r="C3180" s="14">
        <f>RAND()</f>
        <v/>
      </c>
      <c r="D3180" s="14">
        <f>RAND()</f>
        <v/>
      </c>
      <c r="E3180" s="14">
        <f>RAND()</f>
        <v/>
      </c>
      <c r="F3180" s="14">
        <f>RAND()</f>
        <v/>
      </c>
      <c r="G3180" s="14">
        <f>RAND()</f>
        <v/>
      </c>
      <c r="H3180" s="15">
        <f>IF(B3180&lt;(Inputs!$D$5-Inputs!$C$5)/(Inputs!$E$5-Inputs!$C$5),Inputs!$C$5+SQRT(B3180*(Inputs!$E$5-Inputs!$C$5)*(Inputs!$D$5-Inputs!$C$5)),Inputs!$E$5-SQRT((1-B3180)*(Inputs!$E$5-Inputs!$C$5)*(Inputs!$E$5-Inputs!$D$5)))</f>
        <v/>
      </c>
      <c r="I3180" s="15">
        <f>IF(C3180&lt;(Inputs!$D$6-Inputs!$C$6)/(Inputs!$E$6-Inputs!$C$6),Inputs!$C$6+SQRT(C3180*(Inputs!$E$6-Inputs!$C$6)*(Inputs!$D$6-Inputs!$C$6)),Inputs!$E$6-SQRT((1-C3180)*(Inputs!$E$6-Inputs!$C$6)*(Inputs!$E$6-Inputs!$D$6)))</f>
        <v/>
      </c>
      <c r="J3180" s="15">
        <f>IF(D3180&lt;(Inputs!$D$7-Inputs!$C$7)/(Inputs!$E$7-Inputs!$C$7),Inputs!$C$7+SQRT(D3180*(Inputs!$E$7-Inputs!$C$7)*(Inputs!$D$7-Inputs!$C$7)),Inputs!$E$7-SQRT((1-D3180)*(Inputs!$E$7-Inputs!$C$7)*(Inputs!$E$7-Inputs!$D$7)))</f>
        <v/>
      </c>
      <c r="K3180" s="15">
        <f>IF(E3180&lt;(Inputs!$D$8-Inputs!$C$8)/(Inputs!$E$8-Inputs!$C$8),Inputs!$C$8+SQRT(E3180*(Inputs!$E$8-Inputs!$C$8)*(Inputs!$D$8-Inputs!$C$8)),Inputs!$E$8-SQRT((1-E3180)*(Inputs!$E$8-Inputs!$C$8)*(Inputs!$E$8-Inputs!$D$8)))</f>
        <v/>
      </c>
      <c r="L3180" s="15">
        <f>IF(F3180&lt;(Inputs!$D$9-Inputs!$C$9)/(Inputs!$E$9-Inputs!$C$9),Inputs!$C$9+SQRT(F3180*(Inputs!$E$9-Inputs!$C$9)*(Inputs!$D$9-Inputs!$C$9)),Inputs!$E$9-SQRT((1-F3180)*(Inputs!$E$9-Inputs!$C$9)*(Inputs!$E$9-Inputs!$D$9)))</f>
        <v/>
      </c>
      <c r="M3180" s="15">
        <f>IF(G3180&lt;(Inputs!$D$10-Inputs!$C$10)/(Inputs!$E$10-Inputs!$C$10),Inputs!$C$10+SQRT(G3180*(Inputs!$E$10-Inputs!$C$10)*(Inputs!$D$10-Inputs!$C$10)),Inputs!$E$10-SQRT((1-G3180)*(Inputs!$E$10-Inputs!$C$10)*(Inputs!$E$10-Inputs!$D$10)))</f>
        <v/>
      </c>
      <c r="N3180" s="15">
        <f>SUM(H3180:M3180)</f>
        <v/>
      </c>
    </row>
    <row r="3181">
      <c r="A3181" t="n">
        <v>3180</v>
      </c>
      <c r="B3181" s="14">
        <f>RAND()</f>
        <v/>
      </c>
      <c r="C3181" s="14">
        <f>RAND()</f>
        <v/>
      </c>
      <c r="D3181" s="14">
        <f>RAND()</f>
        <v/>
      </c>
      <c r="E3181" s="14">
        <f>RAND()</f>
        <v/>
      </c>
      <c r="F3181" s="14">
        <f>RAND()</f>
        <v/>
      </c>
      <c r="G3181" s="14">
        <f>RAND()</f>
        <v/>
      </c>
      <c r="H3181" s="15">
        <f>IF(B3181&lt;(Inputs!$D$5-Inputs!$C$5)/(Inputs!$E$5-Inputs!$C$5),Inputs!$C$5+SQRT(B3181*(Inputs!$E$5-Inputs!$C$5)*(Inputs!$D$5-Inputs!$C$5)),Inputs!$E$5-SQRT((1-B3181)*(Inputs!$E$5-Inputs!$C$5)*(Inputs!$E$5-Inputs!$D$5)))</f>
        <v/>
      </c>
      <c r="I3181" s="15">
        <f>IF(C3181&lt;(Inputs!$D$6-Inputs!$C$6)/(Inputs!$E$6-Inputs!$C$6),Inputs!$C$6+SQRT(C3181*(Inputs!$E$6-Inputs!$C$6)*(Inputs!$D$6-Inputs!$C$6)),Inputs!$E$6-SQRT((1-C3181)*(Inputs!$E$6-Inputs!$C$6)*(Inputs!$E$6-Inputs!$D$6)))</f>
        <v/>
      </c>
      <c r="J3181" s="15">
        <f>IF(D3181&lt;(Inputs!$D$7-Inputs!$C$7)/(Inputs!$E$7-Inputs!$C$7),Inputs!$C$7+SQRT(D3181*(Inputs!$E$7-Inputs!$C$7)*(Inputs!$D$7-Inputs!$C$7)),Inputs!$E$7-SQRT((1-D3181)*(Inputs!$E$7-Inputs!$C$7)*(Inputs!$E$7-Inputs!$D$7)))</f>
        <v/>
      </c>
      <c r="K3181" s="15">
        <f>IF(E3181&lt;(Inputs!$D$8-Inputs!$C$8)/(Inputs!$E$8-Inputs!$C$8),Inputs!$C$8+SQRT(E3181*(Inputs!$E$8-Inputs!$C$8)*(Inputs!$D$8-Inputs!$C$8)),Inputs!$E$8-SQRT((1-E3181)*(Inputs!$E$8-Inputs!$C$8)*(Inputs!$E$8-Inputs!$D$8)))</f>
        <v/>
      </c>
      <c r="L3181" s="15">
        <f>IF(F3181&lt;(Inputs!$D$9-Inputs!$C$9)/(Inputs!$E$9-Inputs!$C$9),Inputs!$C$9+SQRT(F3181*(Inputs!$E$9-Inputs!$C$9)*(Inputs!$D$9-Inputs!$C$9)),Inputs!$E$9-SQRT((1-F3181)*(Inputs!$E$9-Inputs!$C$9)*(Inputs!$E$9-Inputs!$D$9)))</f>
        <v/>
      </c>
      <c r="M3181" s="15">
        <f>IF(G3181&lt;(Inputs!$D$10-Inputs!$C$10)/(Inputs!$E$10-Inputs!$C$10),Inputs!$C$10+SQRT(G3181*(Inputs!$E$10-Inputs!$C$10)*(Inputs!$D$10-Inputs!$C$10)),Inputs!$E$10-SQRT((1-G3181)*(Inputs!$E$10-Inputs!$C$10)*(Inputs!$E$10-Inputs!$D$10)))</f>
        <v/>
      </c>
      <c r="N3181" s="15">
        <f>SUM(H3181:M3181)</f>
        <v/>
      </c>
    </row>
    <row r="3182">
      <c r="A3182" t="n">
        <v>3181</v>
      </c>
      <c r="B3182" s="14">
        <f>RAND()</f>
        <v/>
      </c>
      <c r="C3182" s="14">
        <f>RAND()</f>
        <v/>
      </c>
      <c r="D3182" s="14">
        <f>RAND()</f>
        <v/>
      </c>
      <c r="E3182" s="14">
        <f>RAND()</f>
        <v/>
      </c>
      <c r="F3182" s="14">
        <f>RAND()</f>
        <v/>
      </c>
      <c r="G3182" s="14">
        <f>RAND()</f>
        <v/>
      </c>
      <c r="H3182" s="15">
        <f>IF(B3182&lt;(Inputs!$D$5-Inputs!$C$5)/(Inputs!$E$5-Inputs!$C$5),Inputs!$C$5+SQRT(B3182*(Inputs!$E$5-Inputs!$C$5)*(Inputs!$D$5-Inputs!$C$5)),Inputs!$E$5-SQRT((1-B3182)*(Inputs!$E$5-Inputs!$C$5)*(Inputs!$E$5-Inputs!$D$5)))</f>
        <v/>
      </c>
      <c r="I3182" s="15">
        <f>IF(C3182&lt;(Inputs!$D$6-Inputs!$C$6)/(Inputs!$E$6-Inputs!$C$6),Inputs!$C$6+SQRT(C3182*(Inputs!$E$6-Inputs!$C$6)*(Inputs!$D$6-Inputs!$C$6)),Inputs!$E$6-SQRT((1-C3182)*(Inputs!$E$6-Inputs!$C$6)*(Inputs!$E$6-Inputs!$D$6)))</f>
        <v/>
      </c>
      <c r="J3182" s="15">
        <f>IF(D3182&lt;(Inputs!$D$7-Inputs!$C$7)/(Inputs!$E$7-Inputs!$C$7),Inputs!$C$7+SQRT(D3182*(Inputs!$E$7-Inputs!$C$7)*(Inputs!$D$7-Inputs!$C$7)),Inputs!$E$7-SQRT((1-D3182)*(Inputs!$E$7-Inputs!$C$7)*(Inputs!$E$7-Inputs!$D$7)))</f>
        <v/>
      </c>
      <c r="K3182" s="15">
        <f>IF(E3182&lt;(Inputs!$D$8-Inputs!$C$8)/(Inputs!$E$8-Inputs!$C$8),Inputs!$C$8+SQRT(E3182*(Inputs!$E$8-Inputs!$C$8)*(Inputs!$D$8-Inputs!$C$8)),Inputs!$E$8-SQRT((1-E3182)*(Inputs!$E$8-Inputs!$C$8)*(Inputs!$E$8-Inputs!$D$8)))</f>
        <v/>
      </c>
      <c r="L3182" s="15">
        <f>IF(F3182&lt;(Inputs!$D$9-Inputs!$C$9)/(Inputs!$E$9-Inputs!$C$9),Inputs!$C$9+SQRT(F3182*(Inputs!$E$9-Inputs!$C$9)*(Inputs!$D$9-Inputs!$C$9)),Inputs!$E$9-SQRT((1-F3182)*(Inputs!$E$9-Inputs!$C$9)*(Inputs!$E$9-Inputs!$D$9)))</f>
        <v/>
      </c>
      <c r="M3182" s="15">
        <f>IF(G3182&lt;(Inputs!$D$10-Inputs!$C$10)/(Inputs!$E$10-Inputs!$C$10),Inputs!$C$10+SQRT(G3182*(Inputs!$E$10-Inputs!$C$10)*(Inputs!$D$10-Inputs!$C$10)),Inputs!$E$10-SQRT((1-G3182)*(Inputs!$E$10-Inputs!$C$10)*(Inputs!$E$10-Inputs!$D$10)))</f>
        <v/>
      </c>
      <c r="N3182" s="15">
        <f>SUM(H3182:M3182)</f>
        <v/>
      </c>
    </row>
    <row r="3183">
      <c r="A3183" t="n">
        <v>3182</v>
      </c>
      <c r="B3183" s="14">
        <f>RAND()</f>
        <v/>
      </c>
      <c r="C3183" s="14">
        <f>RAND()</f>
        <v/>
      </c>
      <c r="D3183" s="14">
        <f>RAND()</f>
        <v/>
      </c>
      <c r="E3183" s="14">
        <f>RAND()</f>
        <v/>
      </c>
      <c r="F3183" s="14">
        <f>RAND()</f>
        <v/>
      </c>
      <c r="G3183" s="14">
        <f>RAND()</f>
        <v/>
      </c>
      <c r="H3183" s="15">
        <f>IF(B3183&lt;(Inputs!$D$5-Inputs!$C$5)/(Inputs!$E$5-Inputs!$C$5),Inputs!$C$5+SQRT(B3183*(Inputs!$E$5-Inputs!$C$5)*(Inputs!$D$5-Inputs!$C$5)),Inputs!$E$5-SQRT((1-B3183)*(Inputs!$E$5-Inputs!$C$5)*(Inputs!$E$5-Inputs!$D$5)))</f>
        <v/>
      </c>
      <c r="I3183" s="15">
        <f>IF(C3183&lt;(Inputs!$D$6-Inputs!$C$6)/(Inputs!$E$6-Inputs!$C$6),Inputs!$C$6+SQRT(C3183*(Inputs!$E$6-Inputs!$C$6)*(Inputs!$D$6-Inputs!$C$6)),Inputs!$E$6-SQRT((1-C3183)*(Inputs!$E$6-Inputs!$C$6)*(Inputs!$E$6-Inputs!$D$6)))</f>
        <v/>
      </c>
      <c r="J3183" s="15">
        <f>IF(D3183&lt;(Inputs!$D$7-Inputs!$C$7)/(Inputs!$E$7-Inputs!$C$7),Inputs!$C$7+SQRT(D3183*(Inputs!$E$7-Inputs!$C$7)*(Inputs!$D$7-Inputs!$C$7)),Inputs!$E$7-SQRT((1-D3183)*(Inputs!$E$7-Inputs!$C$7)*(Inputs!$E$7-Inputs!$D$7)))</f>
        <v/>
      </c>
      <c r="K3183" s="15">
        <f>IF(E3183&lt;(Inputs!$D$8-Inputs!$C$8)/(Inputs!$E$8-Inputs!$C$8),Inputs!$C$8+SQRT(E3183*(Inputs!$E$8-Inputs!$C$8)*(Inputs!$D$8-Inputs!$C$8)),Inputs!$E$8-SQRT((1-E3183)*(Inputs!$E$8-Inputs!$C$8)*(Inputs!$E$8-Inputs!$D$8)))</f>
        <v/>
      </c>
      <c r="L3183" s="15">
        <f>IF(F3183&lt;(Inputs!$D$9-Inputs!$C$9)/(Inputs!$E$9-Inputs!$C$9),Inputs!$C$9+SQRT(F3183*(Inputs!$E$9-Inputs!$C$9)*(Inputs!$D$9-Inputs!$C$9)),Inputs!$E$9-SQRT((1-F3183)*(Inputs!$E$9-Inputs!$C$9)*(Inputs!$E$9-Inputs!$D$9)))</f>
        <v/>
      </c>
      <c r="M3183" s="15">
        <f>IF(G3183&lt;(Inputs!$D$10-Inputs!$C$10)/(Inputs!$E$10-Inputs!$C$10),Inputs!$C$10+SQRT(G3183*(Inputs!$E$10-Inputs!$C$10)*(Inputs!$D$10-Inputs!$C$10)),Inputs!$E$10-SQRT((1-G3183)*(Inputs!$E$10-Inputs!$C$10)*(Inputs!$E$10-Inputs!$D$10)))</f>
        <v/>
      </c>
      <c r="N3183" s="15">
        <f>SUM(H3183:M3183)</f>
        <v/>
      </c>
    </row>
    <row r="3184">
      <c r="A3184" t="n">
        <v>3183</v>
      </c>
      <c r="B3184" s="14">
        <f>RAND()</f>
        <v/>
      </c>
      <c r="C3184" s="14">
        <f>RAND()</f>
        <v/>
      </c>
      <c r="D3184" s="14">
        <f>RAND()</f>
        <v/>
      </c>
      <c r="E3184" s="14">
        <f>RAND()</f>
        <v/>
      </c>
      <c r="F3184" s="14">
        <f>RAND()</f>
        <v/>
      </c>
      <c r="G3184" s="14">
        <f>RAND()</f>
        <v/>
      </c>
      <c r="H3184" s="15">
        <f>IF(B3184&lt;(Inputs!$D$5-Inputs!$C$5)/(Inputs!$E$5-Inputs!$C$5),Inputs!$C$5+SQRT(B3184*(Inputs!$E$5-Inputs!$C$5)*(Inputs!$D$5-Inputs!$C$5)),Inputs!$E$5-SQRT((1-B3184)*(Inputs!$E$5-Inputs!$C$5)*(Inputs!$E$5-Inputs!$D$5)))</f>
        <v/>
      </c>
      <c r="I3184" s="15">
        <f>IF(C3184&lt;(Inputs!$D$6-Inputs!$C$6)/(Inputs!$E$6-Inputs!$C$6),Inputs!$C$6+SQRT(C3184*(Inputs!$E$6-Inputs!$C$6)*(Inputs!$D$6-Inputs!$C$6)),Inputs!$E$6-SQRT((1-C3184)*(Inputs!$E$6-Inputs!$C$6)*(Inputs!$E$6-Inputs!$D$6)))</f>
        <v/>
      </c>
      <c r="J3184" s="15">
        <f>IF(D3184&lt;(Inputs!$D$7-Inputs!$C$7)/(Inputs!$E$7-Inputs!$C$7),Inputs!$C$7+SQRT(D3184*(Inputs!$E$7-Inputs!$C$7)*(Inputs!$D$7-Inputs!$C$7)),Inputs!$E$7-SQRT((1-D3184)*(Inputs!$E$7-Inputs!$C$7)*(Inputs!$E$7-Inputs!$D$7)))</f>
        <v/>
      </c>
      <c r="K3184" s="15">
        <f>IF(E3184&lt;(Inputs!$D$8-Inputs!$C$8)/(Inputs!$E$8-Inputs!$C$8),Inputs!$C$8+SQRT(E3184*(Inputs!$E$8-Inputs!$C$8)*(Inputs!$D$8-Inputs!$C$8)),Inputs!$E$8-SQRT((1-E3184)*(Inputs!$E$8-Inputs!$C$8)*(Inputs!$E$8-Inputs!$D$8)))</f>
        <v/>
      </c>
      <c r="L3184" s="15">
        <f>IF(F3184&lt;(Inputs!$D$9-Inputs!$C$9)/(Inputs!$E$9-Inputs!$C$9),Inputs!$C$9+SQRT(F3184*(Inputs!$E$9-Inputs!$C$9)*(Inputs!$D$9-Inputs!$C$9)),Inputs!$E$9-SQRT((1-F3184)*(Inputs!$E$9-Inputs!$C$9)*(Inputs!$E$9-Inputs!$D$9)))</f>
        <v/>
      </c>
      <c r="M3184" s="15">
        <f>IF(G3184&lt;(Inputs!$D$10-Inputs!$C$10)/(Inputs!$E$10-Inputs!$C$10),Inputs!$C$10+SQRT(G3184*(Inputs!$E$10-Inputs!$C$10)*(Inputs!$D$10-Inputs!$C$10)),Inputs!$E$10-SQRT((1-G3184)*(Inputs!$E$10-Inputs!$C$10)*(Inputs!$E$10-Inputs!$D$10)))</f>
        <v/>
      </c>
      <c r="N3184" s="15">
        <f>SUM(H3184:M3184)</f>
        <v/>
      </c>
    </row>
    <row r="3185">
      <c r="A3185" t="n">
        <v>3184</v>
      </c>
      <c r="B3185" s="14">
        <f>RAND()</f>
        <v/>
      </c>
      <c r="C3185" s="14">
        <f>RAND()</f>
        <v/>
      </c>
      <c r="D3185" s="14">
        <f>RAND()</f>
        <v/>
      </c>
      <c r="E3185" s="14">
        <f>RAND()</f>
        <v/>
      </c>
      <c r="F3185" s="14">
        <f>RAND()</f>
        <v/>
      </c>
      <c r="G3185" s="14">
        <f>RAND()</f>
        <v/>
      </c>
      <c r="H3185" s="15">
        <f>IF(B3185&lt;(Inputs!$D$5-Inputs!$C$5)/(Inputs!$E$5-Inputs!$C$5),Inputs!$C$5+SQRT(B3185*(Inputs!$E$5-Inputs!$C$5)*(Inputs!$D$5-Inputs!$C$5)),Inputs!$E$5-SQRT((1-B3185)*(Inputs!$E$5-Inputs!$C$5)*(Inputs!$E$5-Inputs!$D$5)))</f>
        <v/>
      </c>
      <c r="I3185" s="15">
        <f>IF(C3185&lt;(Inputs!$D$6-Inputs!$C$6)/(Inputs!$E$6-Inputs!$C$6),Inputs!$C$6+SQRT(C3185*(Inputs!$E$6-Inputs!$C$6)*(Inputs!$D$6-Inputs!$C$6)),Inputs!$E$6-SQRT((1-C3185)*(Inputs!$E$6-Inputs!$C$6)*(Inputs!$E$6-Inputs!$D$6)))</f>
        <v/>
      </c>
      <c r="J3185" s="15">
        <f>IF(D3185&lt;(Inputs!$D$7-Inputs!$C$7)/(Inputs!$E$7-Inputs!$C$7),Inputs!$C$7+SQRT(D3185*(Inputs!$E$7-Inputs!$C$7)*(Inputs!$D$7-Inputs!$C$7)),Inputs!$E$7-SQRT((1-D3185)*(Inputs!$E$7-Inputs!$C$7)*(Inputs!$E$7-Inputs!$D$7)))</f>
        <v/>
      </c>
      <c r="K3185" s="15">
        <f>IF(E3185&lt;(Inputs!$D$8-Inputs!$C$8)/(Inputs!$E$8-Inputs!$C$8),Inputs!$C$8+SQRT(E3185*(Inputs!$E$8-Inputs!$C$8)*(Inputs!$D$8-Inputs!$C$8)),Inputs!$E$8-SQRT((1-E3185)*(Inputs!$E$8-Inputs!$C$8)*(Inputs!$E$8-Inputs!$D$8)))</f>
        <v/>
      </c>
      <c r="L3185" s="15">
        <f>IF(F3185&lt;(Inputs!$D$9-Inputs!$C$9)/(Inputs!$E$9-Inputs!$C$9),Inputs!$C$9+SQRT(F3185*(Inputs!$E$9-Inputs!$C$9)*(Inputs!$D$9-Inputs!$C$9)),Inputs!$E$9-SQRT((1-F3185)*(Inputs!$E$9-Inputs!$C$9)*(Inputs!$E$9-Inputs!$D$9)))</f>
        <v/>
      </c>
      <c r="M3185" s="15">
        <f>IF(G3185&lt;(Inputs!$D$10-Inputs!$C$10)/(Inputs!$E$10-Inputs!$C$10),Inputs!$C$10+SQRT(G3185*(Inputs!$E$10-Inputs!$C$10)*(Inputs!$D$10-Inputs!$C$10)),Inputs!$E$10-SQRT((1-G3185)*(Inputs!$E$10-Inputs!$C$10)*(Inputs!$E$10-Inputs!$D$10)))</f>
        <v/>
      </c>
      <c r="N3185" s="15">
        <f>SUM(H3185:M3185)</f>
        <v/>
      </c>
    </row>
    <row r="3186">
      <c r="A3186" t="n">
        <v>3185</v>
      </c>
      <c r="B3186" s="14">
        <f>RAND()</f>
        <v/>
      </c>
      <c r="C3186" s="14">
        <f>RAND()</f>
        <v/>
      </c>
      <c r="D3186" s="14">
        <f>RAND()</f>
        <v/>
      </c>
      <c r="E3186" s="14">
        <f>RAND()</f>
        <v/>
      </c>
      <c r="F3186" s="14">
        <f>RAND()</f>
        <v/>
      </c>
      <c r="G3186" s="14">
        <f>RAND()</f>
        <v/>
      </c>
      <c r="H3186" s="15">
        <f>IF(B3186&lt;(Inputs!$D$5-Inputs!$C$5)/(Inputs!$E$5-Inputs!$C$5),Inputs!$C$5+SQRT(B3186*(Inputs!$E$5-Inputs!$C$5)*(Inputs!$D$5-Inputs!$C$5)),Inputs!$E$5-SQRT((1-B3186)*(Inputs!$E$5-Inputs!$C$5)*(Inputs!$E$5-Inputs!$D$5)))</f>
        <v/>
      </c>
      <c r="I3186" s="15">
        <f>IF(C3186&lt;(Inputs!$D$6-Inputs!$C$6)/(Inputs!$E$6-Inputs!$C$6),Inputs!$C$6+SQRT(C3186*(Inputs!$E$6-Inputs!$C$6)*(Inputs!$D$6-Inputs!$C$6)),Inputs!$E$6-SQRT((1-C3186)*(Inputs!$E$6-Inputs!$C$6)*(Inputs!$E$6-Inputs!$D$6)))</f>
        <v/>
      </c>
      <c r="J3186" s="15">
        <f>IF(D3186&lt;(Inputs!$D$7-Inputs!$C$7)/(Inputs!$E$7-Inputs!$C$7),Inputs!$C$7+SQRT(D3186*(Inputs!$E$7-Inputs!$C$7)*(Inputs!$D$7-Inputs!$C$7)),Inputs!$E$7-SQRT((1-D3186)*(Inputs!$E$7-Inputs!$C$7)*(Inputs!$E$7-Inputs!$D$7)))</f>
        <v/>
      </c>
      <c r="K3186" s="15">
        <f>IF(E3186&lt;(Inputs!$D$8-Inputs!$C$8)/(Inputs!$E$8-Inputs!$C$8),Inputs!$C$8+SQRT(E3186*(Inputs!$E$8-Inputs!$C$8)*(Inputs!$D$8-Inputs!$C$8)),Inputs!$E$8-SQRT((1-E3186)*(Inputs!$E$8-Inputs!$C$8)*(Inputs!$E$8-Inputs!$D$8)))</f>
        <v/>
      </c>
      <c r="L3186" s="15">
        <f>IF(F3186&lt;(Inputs!$D$9-Inputs!$C$9)/(Inputs!$E$9-Inputs!$C$9),Inputs!$C$9+SQRT(F3186*(Inputs!$E$9-Inputs!$C$9)*(Inputs!$D$9-Inputs!$C$9)),Inputs!$E$9-SQRT((1-F3186)*(Inputs!$E$9-Inputs!$C$9)*(Inputs!$E$9-Inputs!$D$9)))</f>
        <v/>
      </c>
      <c r="M3186" s="15">
        <f>IF(G3186&lt;(Inputs!$D$10-Inputs!$C$10)/(Inputs!$E$10-Inputs!$C$10),Inputs!$C$10+SQRT(G3186*(Inputs!$E$10-Inputs!$C$10)*(Inputs!$D$10-Inputs!$C$10)),Inputs!$E$10-SQRT((1-G3186)*(Inputs!$E$10-Inputs!$C$10)*(Inputs!$E$10-Inputs!$D$10)))</f>
        <v/>
      </c>
      <c r="N3186" s="15">
        <f>SUM(H3186:M3186)</f>
        <v/>
      </c>
    </row>
    <row r="3187">
      <c r="A3187" t="n">
        <v>3186</v>
      </c>
      <c r="B3187" s="14">
        <f>RAND()</f>
        <v/>
      </c>
      <c r="C3187" s="14">
        <f>RAND()</f>
        <v/>
      </c>
      <c r="D3187" s="14">
        <f>RAND()</f>
        <v/>
      </c>
      <c r="E3187" s="14">
        <f>RAND()</f>
        <v/>
      </c>
      <c r="F3187" s="14">
        <f>RAND()</f>
        <v/>
      </c>
      <c r="G3187" s="14">
        <f>RAND()</f>
        <v/>
      </c>
      <c r="H3187" s="15">
        <f>IF(B3187&lt;(Inputs!$D$5-Inputs!$C$5)/(Inputs!$E$5-Inputs!$C$5),Inputs!$C$5+SQRT(B3187*(Inputs!$E$5-Inputs!$C$5)*(Inputs!$D$5-Inputs!$C$5)),Inputs!$E$5-SQRT((1-B3187)*(Inputs!$E$5-Inputs!$C$5)*(Inputs!$E$5-Inputs!$D$5)))</f>
        <v/>
      </c>
      <c r="I3187" s="15">
        <f>IF(C3187&lt;(Inputs!$D$6-Inputs!$C$6)/(Inputs!$E$6-Inputs!$C$6),Inputs!$C$6+SQRT(C3187*(Inputs!$E$6-Inputs!$C$6)*(Inputs!$D$6-Inputs!$C$6)),Inputs!$E$6-SQRT((1-C3187)*(Inputs!$E$6-Inputs!$C$6)*(Inputs!$E$6-Inputs!$D$6)))</f>
        <v/>
      </c>
      <c r="J3187" s="15">
        <f>IF(D3187&lt;(Inputs!$D$7-Inputs!$C$7)/(Inputs!$E$7-Inputs!$C$7),Inputs!$C$7+SQRT(D3187*(Inputs!$E$7-Inputs!$C$7)*(Inputs!$D$7-Inputs!$C$7)),Inputs!$E$7-SQRT((1-D3187)*(Inputs!$E$7-Inputs!$C$7)*(Inputs!$E$7-Inputs!$D$7)))</f>
        <v/>
      </c>
      <c r="K3187" s="15">
        <f>IF(E3187&lt;(Inputs!$D$8-Inputs!$C$8)/(Inputs!$E$8-Inputs!$C$8),Inputs!$C$8+SQRT(E3187*(Inputs!$E$8-Inputs!$C$8)*(Inputs!$D$8-Inputs!$C$8)),Inputs!$E$8-SQRT((1-E3187)*(Inputs!$E$8-Inputs!$C$8)*(Inputs!$E$8-Inputs!$D$8)))</f>
        <v/>
      </c>
      <c r="L3187" s="15">
        <f>IF(F3187&lt;(Inputs!$D$9-Inputs!$C$9)/(Inputs!$E$9-Inputs!$C$9),Inputs!$C$9+SQRT(F3187*(Inputs!$E$9-Inputs!$C$9)*(Inputs!$D$9-Inputs!$C$9)),Inputs!$E$9-SQRT((1-F3187)*(Inputs!$E$9-Inputs!$C$9)*(Inputs!$E$9-Inputs!$D$9)))</f>
        <v/>
      </c>
      <c r="M3187" s="15">
        <f>IF(G3187&lt;(Inputs!$D$10-Inputs!$C$10)/(Inputs!$E$10-Inputs!$C$10),Inputs!$C$10+SQRT(G3187*(Inputs!$E$10-Inputs!$C$10)*(Inputs!$D$10-Inputs!$C$10)),Inputs!$E$10-SQRT((1-G3187)*(Inputs!$E$10-Inputs!$C$10)*(Inputs!$E$10-Inputs!$D$10)))</f>
        <v/>
      </c>
      <c r="N3187" s="15">
        <f>SUM(H3187:M3187)</f>
        <v/>
      </c>
    </row>
    <row r="3188">
      <c r="A3188" t="n">
        <v>3187</v>
      </c>
      <c r="B3188" s="14">
        <f>RAND()</f>
        <v/>
      </c>
      <c r="C3188" s="14">
        <f>RAND()</f>
        <v/>
      </c>
      <c r="D3188" s="14">
        <f>RAND()</f>
        <v/>
      </c>
      <c r="E3188" s="14">
        <f>RAND()</f>
        <v/>
      </c>
      <c r="F3188" s="14">
        <f>RAND()</f>
        <v/>
      </c>
      <c r="G3188" s="14">
        <f>RAND()</f>
        <v/>
      </c>
      <c r="H3188" s="15">
        <f>IF(B3188&lt;(Inputs!$D$5-Inputs!$C$5)/(Inputs!$E$5-Inputs!$C$5),Inputs!$C$5+SQRT(B3188*(Inputs!$E$5-Inputs!$C$5)*(Inputs!$D$5-Inputs!$C$5)),Inputs!$E$5-SQRT((1-B3188)*(Inputs!$E$5-Inputs!$C$5)*(Inputs!$E$5-Inputs!$D$5)))</f>
        <v/>
      </c>
      <c r="I3188" s="15">
        <f>IF(C3188&lt;(Inputs!$D$6-Inputs!$C$6)/(Inputs!$E$6-Inputs!$C$6),Inputs!$C$6+SQRT(C3188*(Inputs!$E$6-Inputs!$C$6)*(Inputs!$D$6-Inputs!$C$6)),Inputs!$E$6-SQRT((1-C3188)*(Inputs!$E$6-Inputs!$C$6)*(Inputs!$E$6-Inputs!$D$6)))</f>
        <v/>
      </c>
      <c r="J3188" s="15">
        <f>IF(D3188&lt;(Inputs!$D$7-Inputs!$C$7)/(Inputs!$E$7-Inputs!$C$7),Inputs!$C$7+SQRT(D3188*(Inputs!$E$7-Inputs!$C$7)*(Inputs!$D$7-Inputs!$C$7)),Inputs!$E$7-SQRT((1-D3188)*(Inputs!$E$7-Inputs!$C$7)*(Inputs!$E$7-Inputs!$D$7)))</f>
        <v/>
      </c>
      <c r="K3188" s="15">
        <f>IF(E3188&lt;(Inputs!$D$8-Inputs!$C$8)/(Inputs!$E$8-Inputs!$C$8),Inputs!$C$8+SQRT(E3188*(Inputs!$E$8-Inputs!$C$8)*(Inputs!$D$8-Inputs!$C$8)),Inputs!$E$8-SQRT((1-E3188)*(Inputs!$E$8-Inputs!$C$8)*(Inputs!$E$8-Inputs!$D$8)))</f>
        <v/>
      </c>
      <c r="L3188" s="15">
        <f>IF(F3188&lt;(Inputs!$D$9-Inputs!$C$9)/(Inputs!$E$9-Inputs!$C$9),Inputs!$C$9+SQRT(F3188*(Inputs!$E$9-Inputs!$C$9)*(Inputs!$D$9-Inputs!$C$9)),Inputs!$E$9-SQRT((1-F3188)*(Inputs!$E$9-Inputs!$C$9)*(Inputs!$E$9-Inputs!$D$9)))</f>
        <v/>
      </c>
      <c r="M3188" s="15">
        <f>IF(G3188&lt;(Inputs!$D$10-Inputs!$C$10)/(Inputs!$E$10-Inputs!$C$10),Inputs!$C$10+SQRT(G3188*(Inputs!$E$10-Inputs!$C$10)*(Inputs!$D$10-Inputs!$C$10)),Inputs!$E$10-SQRT((1-G3188)*(Inputs!$E$10-Inputs!$C$10)*(Inputs!$E$10-Inputs!$D$10)))</f>
        <v/>
      </c>
      <c r="N3188" s="15">
        <f>SUM(H3188:M3188)</f>
        <v/>
      </c>
    </row>
    <row r="3189">
      <c r="A3189" t="n">
        <v>3188</v>
      </c>
      <c r="B3189" s="14">
        <f>RAND()</f>
        <v/>
      </c>
      <c r="C3189" s="14">
        <f>RAND()</f>
        <v/>
      </c>
      <c r="D3189" s="14">
        <f>RAND()</f>
        <v/>
      </c>
      <c r="E3189" s="14">
        <f>RAND()</f>
        <v/>
      </c>
      <c r="F3189" s="14">
        <f>RAND()</f>
        <v/>
      </c>
      <c r="G3189" s="14">
        <f>RAND()</f>
        <v/>
      </c>
      <c r="H3189" s="15">
        <f>IF(B3189&lt;(Inputs!$D$5-Inputs!$C$5)/(Inputs!$E$5-Inputs!$C$5),Inputs!$C$5+SQRT(B3189*(Inputs!$E$5-Inputs!$C$5)*(Inputs!$D$5-Inputs!$C$5)),Inputs!$E$5-SQRT((1-B3189)*(Inputs!$E$5-Inputs!$C$5)*(Inputs!$E$5-Inputs!$D$5)))</f>
        <v/>
      </c>
      <c r="I3189" s="15">
        <f>IF(C3189&lt;(Inputs!$D$6-Inputs!$C$6)/(Inputs!$E$6-Inputs!$C$6),Inputs!$C$6+SQRT(C3189*(Inputs!$E$6-Inputs!$C$6)*(Inputs!$D$6-Inputs!$C$6)),Inputs!$E$6-SQRT((1-C3189)*(Inputs!$E$6-Inputs!$C$6)*(Inputs!$E$6-Inputs!$D$6)))</f>
        <v/>
      </c>
      <c r="J3189" s="15">
        <f>IF(D3189&lt;(Inputs!$D$7-Inputs!$C$7)/(Inputs!$E$7-Inputs!$C$7),Inputs!$C$7+SQRT(D3189*(Inputs!$E$7-Inputs!$C$7)*(Inputs!$D$7-Inputs!$C$7)),Inputs!$E$7-SQRT((1-D3189)*(Inputs!$E$7-Inputs!$C$7)*(Inputs!$E$7-Inputs!$D$7)))</f>
        <v/>
      </c>
      <c r="K3189" s="15">
        <f>IF(E3189&lt;(Inputs!$D$8-Inputs!$C$8)/(Inputs!$E$8-Inputs!$C$8),Inputs!$C$8+SQRT(E3189*(Inputs!$E$8-Inputs!$C$8)*(Inputs!$D$8-Inputs!$C$8)),Inputs!$E$8-SQRT((1-E3189)*(Inputs!$E$8-Inputs!$C$8)*(Inputs!$E$8-Inputs!$D$8)))</f>
        <v/>
      </c>
      <c r="L3189" s="15">
        <f>IF(F3189&lt;(Inputs!$D$9-Inputs!$C$9)/(Inputs!$E$9-Inputs!$C$9),Inputs!$C$9+SQRT(F3189*(Inputs!$E$9-Inputs!$C$9)*(Inputs!$D$9-Inputs!$C$9)),Inputs!$E$9-SQRT((1-F3189)*(Inputs!$E$9-Inputs!$C$9)*(Inputs!$E$9-Inputs!$D$9)))</f>
        <v/>
      </c>
      <c r="M3189" s="15">
        <f>IF(G3189&lt;(Inputs!$D$10-Inputs!$C$10)/(Inputs!$E$10-Inputs!$C$10),Inputs!$C$10+SQRT(G3189*(Inputs!$E$10-Inputs!$C$10)*(Inputs!$D$10-Inputs!$C$10)),Inputs!$E$10-SQRT((1-G3189)*(Inputs!$E$10-Inputs!$C$10)*(Inputs!$E$10-Inputs!$D$10)))</f>
        <v/>
      </c>
      <c r="N3189" s="15">
        <f>SUM(H3189:M3189)</f>
        <v/>
      </c>
    </row>
    <row r="3190">
      <c r="A3190" t="n">
        <v>3189</v>
      </c>
      <c r="B3190" s="14">
        <f>RAND()</f>
        <v/>
      </c>
      <c r="C3190" s="14">
        <f>RAND()</f>
        <v/>
      </c>
      <c r="D3190" s="14">
        <f>RAND()</f>
        <v/>
      </c>
      <c r="E3190" s="14">
        <f>RAND()</f>
        <v/>
      </c>
      <c r="F3190" s="14">
        <f>RAND()</f>
        <v/>
      </c>
      <c r="G3190" s="14">
        <f>RAND()</f>
        <v/>
      </c>
      <c r="H3190" s="15">
        <f>IF(B3190&lt;(Inputs!$D$5-Inputs!$C$5)/(Inputs!$E$5-Inputs!$C$5),Inputs!$C$5+SQRT(B3190*(Inputs!$E$5-Inputs!$C$5)*(Inputs!$D$5-Inputs!$C$5)),Inputs!$E$5-SQRT((1-B3190)*(Inputs!$E$5-Inputs!$C$5)*(Inputs!$E$5-Inputs!$D$5)))</f>
        <v/>
      </c>
      <c r="I3190" s="15">
        <f>IF(C3190&lt;(Inputs!$D$6-Inputs!$C$6)/(Inputs!$E$6-Inputs!$C$6),Inputs!$C$6+SQRT(C3190*(Inputs!$E$6-Inputs!$C$6)*(Inputs!$D$6-Inputs!$C$6)),Inputs!$E$6-SQRT((1-C3190)*(Inputs!$E$6-Inputs!$C$6)*(Inputs!$E$6-Inputs!$D$6)))</f>
        <v/>
      </c>
      <c r="J3190" s="15">
        <f>IF(D3190&lt;(Inputs!$D$7-Inputs!$C$7)/(Inputs!$E$7-Inputs!$C$7),Inputs!$C$7+SQRT(D3190*(Inputs!$E$7-Inputs!$C$7)*(Inputs!$D$7-Inputs!$C$7)),Inputs!$E$7-SQRT((1-D3190)*(Inputs!$E$7-Inputs!$C$7)*(Inputs!$E$7-Inputs!$D$7)))</f>
        <v/>
      </c>
      <c r="K3190" s="15">
        <f>IF(E3190&lt;(Inputs!$D$8-Inputs!$C$8)/(Inputs!$E$8-Inputs!$C$8),Inputs!$C$8+SQRT(E3190*(Inputs!$E$8-Inputs!$C$8)*(Inputs!$D$8-Inputs!$C$8)),Inputs!$E$8-SQRT((1-E3190)*(Inputs!$E$8-Inputs!$C$8)*(Inputs!$E$8-Inputs!$D$8)))</f>
        <v/>
      </c>
      <c r="L3190" s="15">
        <f>IF(F3190&lt;(Inputs!$D$9-Inputs!$C$9)/(Inputs!$E$9-Inputs!$C$9),Inputs!$C$9+SQRT(F3190*(Inputs!$E$9-Inputs!$C$9)*(Inputs!$D$9-Inputs!$C$9)),Inputs!$E$9-SQRT((1-F3190)*(Inputs!$E$9-Inputs!$C$9)*(Inputs!$E$9-Inputs!$D$9)))</f>
        <v/>
      </c>
      <c r="M3190" s="15">
        <f>IF(G3190&lt;(Inputs!$D$10-Inputs!$C$10)/(Inputs!$E$10-Inputs!$C$10),Inputs!$C$10+SQRT(G3190*(Inputs!$E$10-Inputs!$C$10)*(Inputs!$D$10-Inputs!$C$10)),Inputs!$E$10-SQRT((1-G3190)*(Inputs!$E$10-Inputs!$C$10)*(Inputs!$E$10-Inputs!$D$10)))</f>
        <v/>
      </c>
      <c r="N3190" s="15">
        <f>SUM(H3190:M3190)</f>
        <v/>
      </c>
    </row>
    <row r="3191">
      <c r="A3191" t="n">
        <v>3190</v>
      </c>
      <c r="B3191" s="14">
        <f>RAND()</f>
        <v/>
      </c>
      <c r="C3191" s="14">
        <f>RAND()</f>
        <v/>
      </c>
      <c r="D3191" s="14">
        <f>RAND()</f>
        <v/>
      </c>
      <c r="E3191" s="14">
        <f>RAND()</f>
        <v/>
      </c>
      <c r="F3191" s="14">
        <f>RAND()</f>
        <v/>
      </c>
      <c r="G3191" s="14">
        <f>RAND()</f>
        <v/>
      </c>
      <c r="H3191" s="15">
        <f>IF(B3191&lt;(Inputs!$D$5-Inputs!$C$5)/(Inputs!$E$5-Inputs!$C$5),Inputs!$C$5+SQRT(B3191*(Inputs!$E$5-Inputs!$C$5)*(Inputs!$D$5-Inputs!$C$5)),Inputs!$E$5-SQRT((1-B3191)*(Inputs!$E$5-Inputs!$C$5)*(Inputs!$E$5-Inputs!$D$5)))</f>
        <v/>
      </c>
      <c r="I3191" s="15">
        <f>IF(C3191&lt;(Inputs!$D$6-Inputs!$C$6)/(Inputs!$E$6-Inputs!$C$6),Inputs!$C$6+SQRT(C3191*(Inputs!$E$6-Inputs!$C$6)*(Inputs!$D$6-Inputs!$C$6)),Inputs!$E$6-SQRT((1-C3191)*(Inputs!$E$6-Inputs!$C$6)*(Inputs!$E$6-Inputs!$D$6)))</f>
        <v/>
      </c>
      <c r="J3191" s="15">
        <f>IF(D3191&lt;(Inputs!$D$7-Inputs!$C$7)/(Inputs!$E$7-Inputs!$C$7),Inputs!$C$7+SQRT(D3191*(Inputs!$E$7-Inputs!$C$7)*(Inputs!$D$7-Inputs!$C$7)),Inputs!$E$7-SQRT((1-D3191)*(Inputs!$E$7-Inputs!$C$7)*(Inputs!$E$7-Inputs!$D$7)))</f>
        <v/>
      </c>
      <c r="K3191" s="15">
        <f>IF(E3191&lt;(Inputs!$D$8-Inputs!$C$8)/(Inputs!$E$8-Inputs!$C$8),Inputs!$C$8+SQRT(E3191*(Inputs!$E$8-Inputs!$C$8)*(Inputs!$D$8-Inputs!$C$8)),Inputs!$E$8-SQRT((1-E3191)*(Inputs!$E$8-Inputs!$C$8)*(Inputs!$E$8-Inputs!$D$8)))</f>
        <v/>
      </c>
      <c r="L3191" s="15">
        <f>IF(F3191&lt;(Inputs!$D$9-Inputs!$C$9)/(Inputs!$E$9-Inputs!$C$9),Inputs!$C$9+SQRT(F3191*(Inputs!$E$9-Inputs!$C$9)*(Inputs!$D$9-Inputs!$C$9)),Inputs!$E$9-SQRT((1-F3191)*(Inputs!$E$9-Inputs!$C$9)*(Inputs!$E$9-Inputs!$D$9)))</f>
        <v/>
      </c>
      <c r="M3191" s="15">
        <f>IF(G3191&lt;(Inputs!$D$10-Inputs!$C$10)/(Inputs!$E$10-Inputs!$C$10),Inputs!$C$10+SQRT(G3191*(Inputs!$E$10-Inputs!$C$10)*(Inputs!$D$10-Inputs!$C$10)),Inputs!$E$10-SQRT((1-G3191)*(Inputs!$E$10-Inputs!$C$10)*(Inputs!$E$10-Inputs!$D$10)))</f>
        <v/>
      </c>
      <c r="N3191" s="15">
        <f>SUM(H3191:M3191)</f>
        <v/>
      </c>
    </row>
    <row r="3192">
      <c r="A3192" t="n">
        <v>3191</v>
      </c>
      <c r="B3192" s="14">
        <f>RAND()</f>
        <v/>
      </c>
      <c r="C3192" s="14">
        <f>RAND()</f>
        <v/>
      </c>
      <c r="D3192" s="14">
        <f>RAND()</f>
        <v/>
      </c>
      <c r="E3192" s="14">
        <f>RAND()</f>
        <v/>
      </c>
      <c r="F3192" s="14">
        <f>RAND()</f>
        <v/>
      </c>
      <c r="G3192" s="14">
        <f>RAND()</f>
        <v/>
      </c>
      <c r="H3192" s="15">
        <f>IF(B3192&lt;(Inputs!$D$5-Inputs!$C$5)/(Inputs!$E$5-Inputs!$C$5),Inputs!$C$5+SQRT(B3192*(Inputs!$E$5-Inputs!$C$5)*(Inputs!$D$5-Inputs!$C$5)),Inputs!$E$5-SQRT((1-B3192)*(Inputs!$E$5-Inputs!$C$5)*(Inputs!$E$5-Inputs!$D$5)))</f>
        <v/>
      </c>
      <c r="I3192" s="15">
        <f>IF(C3192&lt;(Inputs!$D$6-Inputs!$C$6)/(Inputs!$E$6-Inputs!$C$6),Inputs!$C$6+SQRT(C3192*(Inputs!$E$6-Inputs!$C$6)*(Inputs!$D$6-Inputs!$C$6)),Inputs!$E$6-SQRT((1-C3192)*(Inputs!$E$6-Inputs!$C$6)*(Inputs!$E$6-Inputs!$D$6)))</f>
        <v/>
      </c>
      <c r="J3192" s="15">
        <f>IF(D3192&lt;(Inputs!$D$7-Inputs!$C$7)/(Inputs!$E$7-Inputs!$C$7),Inputs!$C$7+SQRT(D3192*(Inputs!$E$7-Inputs!$C$7)*(Inputs!$D$7-Inputs!$C$7)),Inputs!$E$7-SQRT((1-D3192)*(Inputs!$E$7-Inputs!$C$7)*(Inputs!$E$7-Inputs!$D$7)))</f>
        <v/>
      </c>
      <c r="K3192" s="15">
        <f>IF(E3192&lt;(Inputs!$D$8-Inputs!$C$8)/(Inputs!$E$8-Inputs!$C$8),Inputs!$C$8+SQRT(E3192*(Inputs!$E$8-Inputs!$C$8)*(Inputs!$D$8-Inputs!$C$8)),Inputs!$E$8-SQRT((1-E3192)*(Inputs!$E$8-Inputs!$C$8)*(Inputs!$E$8-Inputs!$D$8)))</f>
        <v/>
      </c>
      <c r="L3192" s="15">
        <f>IF(F3192&lt;(Inputs!$D$9-Inputs!$C$9)/(Inputs!$E$9-Inputs!$C$9),Inputs!$C$9+SQRT(F3192*(Inputs!$E$9-Inputs!$C$9)*(Inputs!$D$9-Inputs!$C$9)),Inputs!$E$9-SQRT((1-F3192)*(Inputs!$E$9-Inputs!$C$9)*(Inputs!$E$9-Inputs!$D$9)))</f>
        <v/>
      </c>
      <c r="M3192" s="15">
        <f>IF(G3192&lt;(Inputs!$D$10-Inputs!$C$10)/(Inputs!$E$10-Inputs!$C$10),Inputs!$C$10+SQRT(G3192*(Inputs!$E$10-Inputs!$C$10)*(Inputs!$D$10-Inputs!$C$10)),Inputs!$E$10-SQRT((1-G3192)*(Inputs!$E$10-Inputs!$C$10)*(Inputs!$E$10-Inputs!$D$10)))</f>
        <v/>
      </c>
      <c r="N3192" s="15">
        <f>SUM(H3192:M3192)</f>
        <v/>
      </c>
    </row>
    <row r="3193">
      <c r="A3193" t="n">
        <v>3192</v>
      </c>
      <c r="B3193" s="14">
        <f>RAND()</f>
        <v/>
      </c>
      <c r="C3193" s="14">
        <f>RAND()</f>
        <v/>
      </c>
      <c r="D3193" s="14">
        <f>RAND()</f>
        <v/>
      </c>
      <c r="E3193" s="14">
        <f>RAND()</f>
        <v/>
      </c>
      <c r="F3193" s="14">
        <f>RAND()</f>
        <v/>
      </c>
      <c r="G3193" s="14">
        <f>RAND()</f>
        <v/>
      </c>
      <c r="H3193" s="15">
        <f>IF(B3193&lt;(Inputs!$D$5-Inputs!$C$5)/(Inputs!$E$5-Inputs!$C$5),Inputs!$C$5+SQRT(B3193*(Inputs!$E$5-Inputs!$C$5)*(Inputs!$D$5-Inputs!$C$5)),Inputs!$E$5-SQRT((1-B3193)*(Inputs!$E$5-Inputs!$C$5)*(Inputs!$E$5-Inputs!$D$5)))</f>
        <v/>
      </c>
      <c r="I3193" s="15">
        <f>IF(C3193&lt;(Inputs!$D$6-Inputs!$C$6)/(Inputs!$E$6-Inputs!$C$6),Inputs!$C$6+SQRT(C3193*(Inputs!$E$6-Inputs!$C$6)*(Inputs!$D$6-Inputs!$C$6)),Inputs!$E$6-SQRT((1-C3193)*(Inputs!$E$6-Inputs!$C$6)*(Inputs!$E$6-Inputs!$D$6)))</f>
        <v/>
      </c>
      <c r="J3193" s="15">
        <f>IF(D3193&lt;(Inputs!$D$7-Inputs!$C$7)/(Inputs!$E$7-Inputs!$C$7),Inputs!$C$7+SQRT(D3193*(Inputs!$E$7-Inputs!$C$7)*(Inputs!$D$7-Inputs!$C$7)),Inputs!$E$7-SQRT((1-D3193)*(Inputs!$E$7-Inputs!$C$7)*(Inputs!$E$7-Inputs!$D$7)))</f>
        <v/>
      </c>
      <c r="K3193" s="15">
        <f>IF(E3193&lt;(Inputs!$D$8-Inputs!$C$8)/(Inputs!$E$8-Inputs!$C$8),Inputs!$C$8+SQRT(E3193*(Inputs!$E$8-Inputs!$C$8)*(Inputs!$D$8-Inputs!$C$8)),Inputs!$E$8-SQRT((1-E3193)*(Inputs!$E$8-Inputs!$C$8)*(Inputs!$E$8-Inputs!$D$8)))</f>
        <v/>
      </c>
      <c r="L3193" s="15">
        <f>IF(F3193&lt;(Inputs!$D$9-Inputs!$C$9)/(Inputs!$E$9-Inputs!$C$9),Inputs!$C$9+SQRT(F3193*(Inputs!$E$9-Inputs!$C$9)*(Inputs!$D$9-Inputs!$C$9)),Inputs!$E$9-SQRT((1-F3193)*(Inputs!$E$9-Inputs!$C$9)*(Inputs!$E$9-Inputs!$D$9)))</f>
        <v/>
      </c>
      <c r="M3193" s="15">
        <f>IF(G3193&lt;(Inputs!$D$10-Inputs!$C$10)/(Inputs!$E$10-Inputs!$C$10),Inputs!$C$10+SQRT(G3193*(Inputs!$E$10-Inputs!$C$10)*(Inputs!$D$10-Inputs!$C$10)),Inputs!$E$10-SQRT((1-G3193)*(Inputs!$E$10-Inputs!$C$10)*(Inputs!$E$10-Inputs!$D$10)))</f>
        <v/>
      </c>
      <c r="N3193" s="15">
        <f>SUM(H3193:M3193)</f>
        <v/>
      </c>
    </row>
    <row r="3194">
      <c r="A3194" t="n">
        <v>3193</v>
      </c>
      <c r="B3194" s="14">
        <f>RAND()</f>
        <v/>
      </c>
      <c r="C3194" s="14">
        <f>RAND()</f>
        <v/>
      </c>
      <c r="D3194" s="14">
        <f>RAND()</f>
        <v/>
      </c>
      <c r="E3194" s="14">
        <f>RAND()</f>
        <v/>
      </c>
      <c r="F3194" s="14">
        <f>RAND()</f>
        <v/>
      </c>
      <c r="G3194" s="14">
        <f>RAND()</f>
        <v/>
      </c>
      <c r="H3194" s="15">
        <f>IF(B3194&lt;(Inputs!$D$5-Inputs!$C$5)/(Inputs!$E$5-Inputs!$C$5),Inputs!$C$5+SQRT(B3194*(Inputs!$E$5-Inputs!$C$5)*(Inputs!$D$5-Inputs!$C$5)),Inputs!$E$5-SQRT((1-B3194)*(Inputs!$E$5-Inputs!$C$5)*(Inputs!$E$5-Inputs!$D$5)))</f>
        <v/>
      </c>
      <c r="I3194" s="15">
        <f>IF(C3194&lt;(Inputs!$D$6-Inputs!$C$6)/(Inputs!$E$6-Inputs!$C$6),Inputs!$C$6+SQRT(C3194*(Inputs!$E$6-Inputs!$C$6)*(Inputs!$D$6-Inputs!$C$6)),Inputs!$E$6-SQRT((1-C3194)*(Inputs!$E$6-Inputs!$C$6)*(Inputs!$E$6-Inputs!$D$6)))</f>
        <v/>
      </c>
      <c r="J3194" s="15">
        <f>IF(D3194&lt;(Inputs!$D$7-Inputs!$C$7)/(Inputs!$E$7-Inputs!$C$7),Inputs!$C$7+SQRT(D3194*(Inputs!$E$7-Inputs!$C$7)*(Inputs!$D$7-Inputs!$C$7)),Inputs!$E$7-SQRT((1-D3194)*(Inputs!$E$7-Inputs!$C$7)*(Inputs!$E$7-Inputs!$D$7)))</f>
        <v/>
      </c>
      <c r="K3194" s="15">
        <f>IF(E3194&lt;(Inputs!$D$8-Inputs!$C$8)/(Inputs!$E$8-Inputs!$C$8),Inputs!$C$8+SQRT(E3194*(Inputs!$E$8-Inputs!$C$8)*(Inputs!$D$8-Inputs!$C$8)),Inputs!$E$8-SQRT((1-E3194)*(Inputs!$E$8-Inputs!$C$8)*(Inputs!$E$8-Inputs!$D$8)))</f>
        <v/>
      </c>
      <c r="L3194" s="15">
        <f>IF(F3194&lt;(Inputs!$D$9-Inputs!$C$9)/(Inputs!$E$9-Inputs!$C$9),Inputs!$C$9+SQRT(F3194*(Inputs!$E$9-Inputs!$C$9)*(Inputs!$D$9-Inputs!$C$9)),Inputs!$E$9-SQRT((1-F3194)*(Inputs!$E$9-Inputs!$C$9)*(Inputs!$E$9-Inputs!$D$9)))</f>
        <v/>
      </c>
      <c r="M3194" s="15">
        <f>IF(G3194&lt;(Inputs!$D$10-Inputs!$C$10)/(Inputs!$E$10-Inputs!$C$10),Inputs!$C$10+SQRT(G3194*(Inputs!$E$10-Inputs!$C$10)*(Inputs!$D$10-Inputs!$C$10)),Inputs!$E$10-SQRT((1-G3194)*(Inputs!$E$10-Inputs!$C$10)*(Inputs!$E$10-Inputs!$D$10)))</f>
        <v/>
      </c>
      <c r="N3194" s="15">
        <f>SUM(H3194:M3194)</f>
        <v/>
      </c>
    </row>
    <row r="3195">
      <c r="A3195" t="n">
        <v>3194</v>
      </c>
      <c r="B3195" s="14">
        <f>RAND()</f>
        <v/>
      </c>
      <c r="C3195" s="14">
        <f>RAND()</f>
        <v/>
      </c>
      <c r="D3195" s="14">
        <f>RAND()</f>
        <v/>
      </c>
      <c r="E3195" s="14">
        <f>RAND()</f>
        <v/>
      </c>
      <c r="F3195" s="14">
        <f>RAND()</f>
        <v/>
      </c>
      <c r="G3195" s="14">
        <f>RAND()</f>
        <v/>
      </c>
      <c r="H3195" s="15">
        <f>IF(B3195&lt;(Inputs!$D$5-Inputs!$C$5)/(Inputs!$E$5-Inputs!$C$5),Inputs!$C$5+SQRT(B3195*(Inputs!$E$5-Inputs!$C$5)*(Inputs!$D$5-Inputs!$C$5)),Inputs!$E$5-SQRT((1-B3195)*(Inputs!$E$5-Inputs!$C$5)*(Inputs!$E$5-Inputs!$D$5)))</f>
        <v/>
      </c>
      <c r="I3195" s="15">
        <f>IF(C3195&lt;(Inputs!$D$6-Inputs!$C$6)/(Inputs!$E$6-Inputs!$C$6),Inputs!$C$6+SQRT(C3195*(Inputs!$E$6-Inputs!$C$6)*(Inputs!$D$6-Inputs!$C$6)),Inputs!$E$6-SQRT((1-C3195)*(Inputs!$E$6-Inputs!$C$6)*(Inputs!$E$6-Inputs!$D$6)))</f>
        <v/>
      </c>
      <c r="J3195" s="15">
        <f>IF(D3195&lt;(Inputs!$D$7-Inputs!$C$7)/(Inputs!$E$7-Inputs!$C$7),Inputs!$C$7+SQRT(D3195*(Inputs!$E$7-Inputs!$C$7)*(Inputs!$D$7-Inputs!$C$7)),Inputs!$E$7-SQRT((1-D3195)*(Inputs!$E$7-Inputs!$C$7)*(Inputs!$E$7-Inputs!$D$7)))</f>
        <v/>
      </c>
      <c r="K3195" s="15">
        <f>IF(E3195&lt;(Inputs!$D$8-Inputs!$C$8)/(Inputs!$E$8-Inputs!$C$8),Inputs!$C$8+SQRT(E3195*(Inputs!$E$8-Inputs!$C$8)*(Inputs!$D$8-Inputs!$C$8)),Inputs!$E$8-SQRT((1-E3195)*(Inputs!$E$8-Inputs!$C$8)*(Inputs!$E$8-Inputs!$D$8)))</f>
        <v/>
      </c>
      <c r="L3195" s="15">
        <f>IF(F3195&lt;(Inputs!$D$9-Inputs!$C$9)/(Inputs!$E$9-Inputs!$C$9),Inputs!$C$9+SQRT(F3195*(Inputs!$E$9-Inputs!$C$9)*(Inputs!$D$9-Inputs!$C$9)),Inputs!$E$9-SQRT((1-F3195)*(Inputs!$E$9-Inputs!$C$9)*(Inputs!$E$9-Inputs!$D$9)))</f>
        <v/>
      </c>
      <c r="M3195" s="15">
        <f>IF(G3195&lt;(Inputs!$D$10-Inputs!$C$10)/(Inputs!$E$10-Inputs!$C$10),Inputs!$C$10+SQRT(G3195*(Inputs!$E$10-Inputs!$C$10)*(Inputs!$D$10-Inputs!$C$10)),Inputs!$E$10-SQRT((1-G3195)*(Inputs!$E$10-Inputs!$C$10)*(Inputs!$E$10-Inputs!$D$10)))</f>
        <v/>
      </c>
      <c r="N3195" s="15">
        <f>SUM(H3195:M3195)</f>
        <v/>
      </c>
    </row>
    <row r="3196">
      <c r="A3196" t="n">
        <v>3195</v>
      </c>
      <c r="B3196" s="14">
        <f>RAND()</f>
        <v/>
      </c>
      <c r="C3196" s="14">
        <f>RAND()</f>
        <v/>
      </c>
      <c r="D3196" s="14">
        <f>RAND()</f>
        <v/>
      </c>
      <c r="E3196" s="14">
        <f>RAND()</f>
        <v/>
      </c>
      <c r="F3196" s="14">
        <f>RAND()</f>
        <v/>
      </c>
      <c r="G3196" s="14">
        <f>RAND()</f>
        <v/>
      </c>
      <c r="H3196" s="15">
        <f>IF(B3196&lt;(Inputs!$D$5-Inputs!$C$5)/(Inputs!$E$5-Inputs!$C$5),Inputs!$C$5+SQRT(B3196*(Inputs!$E$5-Inputs!$C$5)*(Inputs!$D$5-Inputs!$C$5)),Inputs!$E$5-SQRT((1-B3196)*(Inputs!$E$5-Inputs!$C$5)*(Inputs!$E$5-Inputs!$D$5)))</f>
        <v/>
      </c>
      <c r="I3196" s="15">
        <f>IF(C3196&lt;(Inputs!$D$6-Inputs!$C$6)/(Inputs!$E$6-Inputs!$C$6),Inputs!$C$6+SQRT(C3196*(Inputs!$E$6-Inputs!$C$6)*(Inputs!$D$6-Inputs!$C$6)),Inputs!$E$6-SQRT((1-C3196)*(Inputs!$E$6-Inputs!$C$6)*(Inputs!$E$6-Inputs!$D$6)))</f>
        <v/>
      </c>
      <c r="J3196" s="15">
        <f>IF(D3196&lt;(Inputs!$D$7-Inputs!$C$7)/(Inputs!$E$7-Inputs!$C$7),Inputs!$C$7+SQRT(D3196*(Inputs!$E$7-Inputs!$C$7)*(Inputs!$D$7-Inputs!$C$7)),Inputs!$E$7-SQRT((1-D3196)*(Inputs!$E$7-Inputs!$C$7)*(Inputs!$E$7-Inputs!$D$7)))</f>
        <v/>
      </c>
      <c r="K3196" s="15">
        <f>IF(E3196&lt;(Inputs!$D$8-Inputs!$C$8)/(Inputs!$E$8-Inputs!$C$8),Inputs!$C$8+SQRT(E3196*(Inputs!$E$8-Inputs!$C$8)*(Inputs!$D$8-Inputs!$C$8)),Inputs!$E$8-SQRT((1-E3196)*(Inputs!$E$8-Inputs!$C$8)*(Inputs!$E$8-Inputs!$D$8)))</f>
        <v/>
      </c>
      <c r="L3196" s="15">
        <f>IF(F3196&lt;(Inputs!$D$9-Inputs!$C$9)/(Inputs!$E$9-Inputs!$C$9),Inputs!$C$9+SQRT(F3196*(Inputs!$E$9-Inputs!$C$9)*(Inputs!$D$9-Inputs!$C$9)),Inputs!$E$9-SQRT((1-F3196)*(Inputs!$E$9-Inputs!$C$9)*(Inputs!$E$9-Inputs!$D$9)))</f>
        <v/>
      </c>
      <c r="M3196" s="15">
        <f>IF(G3196&lt;(Inputs!$D$10-Inputs!$C$10)/(Inputs!$E$10-Inputs!$C$10),Inputs!$C$10+SQRT(G3196*(Inputs!$E$10-Inputs!$C$10)*(Inputs!$D$10-Inputs!$C$10)),Inputs!$E$10-SQRT((1-G3196)*(Inputs!$E$10-Inputs!$C$10)*(Inputs!$E$10-Inputs!$D$10)))</f>
        <v/>
      </c>
      <c r="N3196" s="15">
        <f>SUM(H3196:M3196)</f>
        <v/>
      </c>
    </row>
    <row r="3197">
      <c r="A3197" t="n">
        <v>3196</v>
      </c>
      <c r="B3197" s="14">
        <f>RAND()</f>
        <v/>
      </c>
      <c r="C3197" s="14">
        <f>RAND()</f>
        <v/>
      </c>
      <c r="D3197" s="14">
        <f>RAND()</f>
        <v/>
      </c>
      <c r="E3197" s="14">
        <f>RAND()</f>
        <v/>
      </c>
      <c r="F3197" s="14">
        <f>RAND()</f>
        <v/>
      </c>
      <c r="G3197" s="14">
        <f>RAND()</f>
        <v/>
      </c>
      <c r="H3197" s="15">
        <f>IF(B3197&lt;(Inputs!$D$5-Inputs!$C$5)/(Inputs!$E$5-Inputs!$C$5),Inputs!$C$5+SQRT(B3197*(Inputs!$E$5-Inputs!$C$5)*(Inputs!$D$5-Inputs!$C$5)),Inputs!$E$5-SQRT((1-B3197)*(Inputs!$E$5-Inputs!$C$5)*(Inputs!$E$5-Inputs!$D$5)))</f>
        <v/>
      </c>
      <c r="I3197" s="15">
        <f>IF(C3197&lt;(Inputs!$D$6-Inputs!$C$6)/(Inputs!$E$6-Inputs!$C$6),Inputs!$C$6+SQRT(C3197*(Inputs!$E$6-Inputs!$C$6)*(Inputs!$D$6-Inputs!$C$6)),Inputs!$E$6-SQRT((1-C3197)*(Inputs!$E$6-Inputs!$C$6)*(Inputs!$E$6-Inputs!$D$6)))</f>
        <v/>
      </c>
      <c r="J3197" s="15">
        <f>IF(D3197&lt;(Inputs!$D$7-Inputs!$C$7)/(Inputs!$E$7-Inputs!$C$7),Inputs!$C$7+SQRT(D3197*(Inputs!$E$7-Inputs!$C$7)*(Inputs!$D$7-Inputs!$C$7)),Inputs!$E$7-SQRT((1-D3197)*(Inputs!$E$7-Inputs!$C$7)*(Inputs!$E$7-Inputs!$D$7)))</f>
        <v/>
      </c>
      <c r="K3197" s="15">
        <f>IF(E3197&lt;(Inputs!$D$8-Inputs!$C$8)/(Inputs!$E$8-Inputs!$C$8),Inputs!$C$8+SQRT(E3197*(Inputs!$E$8-Inputs!$C$8)*(Inputs!$D$8-Inputs!$C$8)),Inputs!$E$8-SQRT((1-E3197)*(Inputs!$E$8-Inputs!$C$8)*(Inputs!$E$8-Inputs!$D$8)))</f>
        <v/>
      </c>
      <c r="L3197" s="15">
        <f>IF(F3197&lt;(Inputs!$D$9-Inputs!$C$9)/(Inputs!$E$9-Inputs!$C$9),Inputs!$C$9+SQRT(F3197*(Inputs!$E$9-Inputs!$C$9)*(Inputs!$D$9-Inputs!$C$9)),Inputs!$E$9-SQRT((1-F3197)*(Inputs!$E$9-Inputs!$C$9)*(Inputs!$E$9-Inputs!$D$9)))</f>
        <v/>
      </c>
      <c r="M3197" s="15">
        <f>IF(G3197&lt;(Inputs!$D$10-Inputs!$C$10)/(Inputs!$E$10-Inputs!$C$10),Inputs!$C$10+SQRT(G3197*(Inputs!$E$10-Inputs!$C$10)*(Inputs!$D$10-Inputs!$C$10)),Inputs!$E$10-SQRT((1-G3197)*(Inputs!$E$10-Inputs!$C$10)*(Inputs!$E$10-Inputs!$D$10)))</f>
        <v/>
      </c>
      <c r="N3197" s="15">
        <f>SUM(H3197:M3197)</f>
        <v/>
      </c>
    </row>
    <row r="3198">
      <c r="A3198" t="n">
        <v>3197</v>
      </c>
      <c r="B3198" s="14">
        <f>RAND()</f>
        <v/>
      </c>
      <c r="C3198" s="14">
        <f>RAND()</f>
        <v/>
      </c>
      <c r="D3198" s="14">
        <f>RAND()</f>
        <v/>
      </c>
      <c r="E3198" s="14">
        <f>RAND()</f>
        <v/>
      </c>
      <c r="F3198" s="14">
        <f>RAND()</f>
        <v/>
      </c>
      <c r="G3198" s="14">
        <f>RAND()</f>
        <v/>
      </c>
      <c r="H3198" s="15">
        <f>IF(B3198&lt;(Inputs!$D$5-Inputs!$C$5)/(Inputs!$E$5-Inputs!$C$5),Inputs!$C$5+SQRT(B3198*(Inputs!$E$5-Inputs!$C$5)*(Inputs!$D$5-Inputs!$C$5)),Inputs!$E$5-SQRT((1-B3198)*(Inputs!$E$5-Inputs!$C$5)*(Inputs!$E$5-Inputs!$D$5)))</f>
        <v/>
      </c>
      <c r="I3198" s="15">
        <f>IF(C3198&lt;(Inputs!$D$6-Inputs!$C$6)/(Inputs!$E$6-Inputs!$C$6),Inputs!$C$6+SQRT(C3198*(Inputs!$E$6-Inputs!$C$6)*(Inputs!$D$6-Inputs!$C$6)),Inputs!$E$6-SQRT((1-C3198)*(Inputs!$E$6-Inputs!$C$6)*(Inputs!$E$6-Inputs!$D$6)))</f>
        <v/>
      </c>
      <c r="J3198" s="15">
        <f>IF(D3198&lt;(Inputs!$D$7-Inputs!$C$7)/(Inputs!$E$7-Inputs!$C$7),Inputs!$C$7+SQRT(D3198*(Inputs!$E$7-Inputs!$C$7)*(Inputs!$D$7-Inputs!$C$7)),Inputs!$E$7-SQRT((1-D3198)*(Inputs!$E$7-Inputs!$C$7)*(Inputs!$E$7-Inputs!$D$7)))</f>
        <v/>
      </c>
      <c r="K3198" s="15">
        <f>IF(E3198&lt;(Inputs!$D$8-Inputs!$C$8)/(Inputs!$E$8-Inputs!$C$8),Inputs!$C$8+SQRT(E3198*(Inputs!$E$8-Inputs!$C$8)*(Inputs!$D$8-Inputs!$C$8)),Inputs!$E$8-SQRT((1-E3198)*(Inputs!$E$8-Inputs!$C$8)*(Inputs!$E$8-Inputs!$D$8)))</f>
        <v/>
      </c>
      <c r="L3198" s="15">
        <f>IF(F3198&lt;(Inputs!$D$9-Inputs!$C$9)/(Inputs!$E$9-Inputs!$C$9),Inputs!$C$9+SQRT(F3198*(Inputs!$E$9-Inputs!$C$9)*(Inputs!$D$9-Inputs!$C$9)),Inputs!$E$9-SQRT((1-F3198)*(Inputs!$E$9-Inputs!$C$9)*(Inputs!$E$9-Inputs!$D$9)))</f>
        <v/>
      </c>
      <c r="M3198" s="15">
        <f>IF(G3198&lt;(Inputs!$D$10-Inputs!$C$10)/(Inputs!$E$10-Inputs!$C$10),Inputs!$C$10+SQRT(G3198*(Inputs!$E$10-Inputs!$C$10)*(Inputs!$D$10-Inputs!$C$10)),Inputs!$E$10-SQRT((1-G3198)*(Inputs!$E$10-Inputs!$C$10)*(Inputs!$E$10-Inputs!$D$10)))</f>
        <v/>
      </c>
      <c r="N3198" s="15">
        <f>SUM(H3198:M3198)</f>
        <v/>
      </c>
    </row>
    <row r="3199">
      <c r="A3199" t="n">
        <v>3198</v>
      </c>
      <c r="B3199" s="14">
        <f>RAND()</f>
        <v/>
      </c>
      <c r="C3199" s="14">
        <f>RAND()</f>
        <v/>
      </c>
      <c r="D3199" s="14">
        <f>RAND()</f>
        <v/>
      </c>
      <c r="E3199" s="14">
        <f>RAND()</f>
        <v/>
      </c>
      <c r="F3199" s="14">
        <f>RAND()</f>
        <v/>
      </c>
      <c r="G3199" s="14">
        <f>RAND()</f>
        <v/>
      </c>
      <c r="H3199" s="15">
        <f>IF(B3199&lt;(Inputs!$D$5-Inputs!$C$5)/(Inputs!$E$5-Inputs!$C$5),Inputs!$C$5+SQRT(B3199*(Inputs!$E$5-Inputs!$C$5)*(Inputs!$D$5-Inputs!$C$5)),Inputs!$E$5-SQRT((1-B3199)*(Inputs!$E$5-Inputs!$C$5)*(Inputs!$E$5-Inputs!$D$5)))</f>
        <v/>
      </c>
      <c r="I3199" s="15">
        <f>IF(C3199&lt;(Inputs!$D$6-Inputs!$C$6)/(Inputs!$E$6-Inputs!$C$6),Inputs!$C$6+SQRT(C3199*(Inputs!$E$6-Inputs!$C$6)*(Inputs!$D$6-Inputs!$C$6)),Inputs!$E$6-SQRT((1-C3199)*(Inputs!$E$6-Inputs!$C$6)*(Inputs!$E$6-Inputs!$D$6)))</f>
        <v/>
      </c>
      <c r="J3199" s="15">
        <f>IF(D3199&lt;(Inputs!$D$7-Inputs!$C$7)/(Inputs!$E$7-Inputs!$C$7),Inputs!$C$7+SQRT(D3199*(Inputs!$E$7-Inputs!$C$7)*(Inputs!$D$7-Inputs!$C$7)),Inputs!$E$7-SQRT((1-D3199)*(Inputs!$E$7-Inputs!$C$7)*(Inputs!$E$7-Inputs!$D$7)))</f>
        <v/>
      </c>
      <c r="K3199" s="15">
        <f>IF(E3199&lt;(Inputs!$D$8-Inputs!$C$8)/(Inputs!$E$8-Inputs!$C$8),Inputs!$C$8+SQRT(E3199*(Inputs!$E$8-Inputs!$C$8)*(Inputs!$D$8-Inputs!$C$8)),Inputs!$E$8-SQRT((1-E3199)*(Inputs!$E$8-Inputs!$C$8)*(Inputs!$E$8-Inputs!$D$8)))</f>
        <v/>
      </c>
      <c r="L3199" s="15">
        <f>IF(F3199&lt;(Inputs!$D$9-Inputs!$C$9)/(Inputs!$E$9-Inputs!$C$9),Inputs!$C$9+SQRT(F3199*(Inputs!$E$9-Inputs!$C$9)*(Inputs!$D$9-Inputs!$C$9)),Inputs!$E$9-SQRT((1-F3199)*(Inputs!$E$9-Inputs!$C$9)*(Inputs!$E$9-Inputs!$D$9)))</f>
        <v/>
      </c>
      <c r="M3199" s="15">
        <f>IF(G3199&lt;(Inputs!$D$10-Inputs!$C$10)/(Inputs!$E$10-Inputs!$C$10),Inputs!$C$10+SQRT(G3199*(Inputs!$E$10-Inputs!$C$10)*(Inputs!$D$10-Inputs!$C$10)),Inputs!$E$10-SQRT((1-G3199)*(Inputs!$E$10-Inputs!$C$10)*(Inputs!$E$10-Inputs!$D$10)))</f>
        <v/>
      </c>
      <c r="N3199" s="15">
        <f>SUM(H3199:M3199)</f>
        <v/>
      </c>
    </row>
    <row r="3200">
      <c r="A3200" t="n">
        <v>3199</v>
      </c>
      <c r="B3200" s="14">
        <f>RAND()</f>
        <v/>
      </c>
      <c r="C3200" s="14">
        <f>RAND()</f>
        <v/>
      </c>
      <c r="D3200" s="14">
        <f>RAND()</f>
        <v/>
      </c>
      <c r="E3200" s="14">
        <f>RAND()</f>
        <v/>
      </c>
      <c r="F3200" s="14">
        <f>RAND()</f>
        <v/>
      </c>
      <c r="G3200" s="14">
        <f>RAND()</f>
        <v/>
      </c>
      <c r="H3200" s="15">
        <f>IF(B3200&lt;(Inputs!$D$5-Inputs!$C$5)/(Inputs!$E$5-Inputs!$C$5),Inputs!$C$5+SQRT(B3200*(Inputs!$E$5-Inputs!$C$5)*(Inputs!$D$5-Inputs!$C$5)),Inputs!$E$5-SQRT((1-B3200)*(Inputs!$E$5-Inputs!$C$5)*(Inputs!$E$5-Inputs!$D$5)))</f>
        <v/>
      </c>
      <c r="I3200" s="15">
        <f>IF(C3200&lt;(Inputs!$D$6-Inputs!$C$6)/(Inputs!$E$6-Inputs!$C$6),Inputs!$C$6+SQRT(C3200*(Inputs!$E$6-Inputs!$C$6)*(Inputs!$D$6-Inputs!$C$6)),Inputs!$E$6-SQRT((1-C3200)*(Inputs!$E$6-Inputs!$C$6)*(Inputs!$E$6-Inputs!$D$6)))</f>
        <v/>
      </c>
      <c r="J3200" s="15">
        <f>IF(D3200&lt;(Inputs!$D$7-Inputs!$C$7)/(Inputs!$E$7-Inputs!$C$7),Inputs!$C$7+SQRT(D3200*(Inputs!$E$7-Inputs!$C$7)*(Inputs!$D$7-Inputs!$C$7)),Inputs!$E$7-SQRT((1-D3200)*(Inputs!$E$7-Inputs!$C$7)*(Inputs!$E$7-Inputs!$D$7)))</f>
        <v/>
      </c>
      <c r="K3200" s="15">
        <f>IF(E3200&lt;(Inputs!$D$8-Inputs!$C$8)/(Inputs!$E$8-Inputs!$C$8),Inputs!$C$8+SQRT(E3200*(Inputs!$E$8-Inputs!$C$8)*(Inputs!$D$8-Inputs!$C$8)),Inputs!$E$8-SQRT((1-E3200)*(Inputs!$E$8-Inputs!$C$8)*(Inputs!$E$8-Inputs!$D$8)))</f>
        <v/>
      </c>
      <c r="L3200" s="15">
        <f>IF(F3200&lt;(Inputs!$D$9-Inputs!$C$9)/(Inputs!$E$9-Inputs!$C$9),Inputs!$C$9+SQRT(F3200*(Inputs!$E$9-Inputs!$C$9)*(Inputs!$D$9-Inputs!$C$9)),Inputs!$E$9-SQRT((1-F3200)*(Inputs!$E$9-Inputs!$C$9)*(Inputs!$E$9-Inputs!$D$9)))</f>
        <v/>
      </c>
      <c r="M3200" s="15">
        <f>IF(G3200&lt;(Inputs!$D$10-Inputs!$C$10)/(Inputs!$E$10-Inputs!$C$10),Inputs!$C$10+SQRT(G3200*(Inputs!$E$10-Inputs!$C$10)*(Inputs!$D$10-Inputs!$C$10)),Inputs!$E$10-SQRT((1-G3200)*(Inputs!$E$10-Inputs!$C$10)*(Inputs!$E$10-Inputs!$D$10)))</f>
        <v/>
      </c>
      <c r="N3200" s="15">
        <f>SUM(H3200:M3200)</f>
        <v/>
      </c>
    </row>
    <row r="3201">
      <c r="A3201" t="n">
        <v>3200</v>
      </c>
      <c r="B3201" s="14">
        <f>RAND()</f>
        <v/>
      </c>
      <c r="C3201" s="14">
        <f>RAND()</f>
        <v/>
      </c>
      <c r="D3201" s="14">
        <f>RAND()</f>
        <v/>
      </c>
      <c r="E3201" s="14">
        <f>RAND()</f>
        <v/>
      </c>
      <c r="F3201" s="14">
        <f>RAND()</f>
        <v/>
      </c>
      <c r="G3201" s="14">
        <f>RAND()</f>
        <v/>
      </c>
      <c r="H3201" s="15">
        <f>IF(B3201&lt;(Inputs!$D$5-Inputs!$C$5)/(Inputs!$E$5-Inputs!$C$5),Inputs!$C$5+SQRT(B3201*(Inputs!$E$5-Inputs!$C$5)*(Inputs!$D$5-Inputs!$C$5)),Inputs!$E$5-SQRT((1-B3201)*(Inputs!$E$5-Inputs!$C$5)*(Inputs!$E$5-Inputs!$D$5)))</f>
        <v/>
      </c>
      <c r="I3201" s="15">
        <f>IF(C3201&lt;(Inputs!$D$6-Inputs!$C$6)/(Inputs!$E$6-Inputs!$C$6),Inputs!$C$6+SQRT(C3201*(Inputs!$E$6-Inputs!$C$6)*(Inputs!$D$6-Inputs!$C$6)),Inputs!$E$6-SQRT((1-C3201)*(Inputs!$E$6-Inputs!$C$6)*(Inputs!$E$6-Inputs!$D$6)))</f>
        <v/>
      </c>
      <c r="J3201" s="15">
        <f>IF(D3201&lt;(Inputs!$D$7-Inputs!$C$7)/(Inputs!$E$7-Inputs!$C$7),Inputs!$C$7+SQRT(D3201*(Inputs!$E$7-Inputs!$C$7)*(Inputs!$D$7-Inputs!$C$7)),Inputs!$E$7-SQRT((1-D3201)*(Inputs!$E$7-Inputs!$C$7)*(Inputs!$E$7-Inputs!$D$7)))</f>
        <v/>
      </c>
      <c r="K3201" s="15">
        <f>IF(E3201&lt;(Inputs!$D$8-Inputs!$C$8)/(Inputs!$E$8-Inputs!$C$8),Inputs!$C$8+SQRT(E3201*(Inputs!$E$8-Inputs!$C$8)*(Inputs!$D$8-Inputs!$C$8)),Inputs!$E$8-SQRT((1-E3201)*(Inputs!$E$8-Inputs!$C$8)*(Inputs!$E$8-Inputs!$D$8)))</f>
        <v/>
      </c>
      <c r="L3201" s="15">
        <f>IF(F3201&lt;(Inputs!$D$9-Inputs!$C$9)/(Inputs!$E$9-Inputs!$C$9),Inputs!$C$9+SQRT(F3201*(Inputs!$E$9-Inputs!$C$9)*(Inputs!$D$9-Inputs!$C$9)),Inputs!$E$9-SQRT((1-F3201)*(Inputs!$E$9-Inputs!$C$9)*(Inputs!$E$9-Inputs!$D$9)))</f>
        <v/>
      </c>
      <c r="M3201" s="15">
        <f>IF(G3201&lt;(Inputs!$D$10-Inputs!$C$10)/(Inputs!$E$10-Inputs!$C$10),Inputs!$C$10+SQRT(G3201*(Inputs!$E$10-Inputs!$C$10)*(Inputs!$D$10-Inputs!$C$10)),Inputs!$E$10-SQRT((1-G3201)*(Inputs!$E$10-Inputs!$C$10)*(Inputs!$E$10-Inputs!$D$10)))</f>
        <v/>
      </c>
      <c r="N3201" s="15">
        <f>SUM(H3201:M3201)</f>
        <v/>
      </c>
    </row>
    <row r="3202">
      <c r="A3202" t="n">
        <v>3201</v>
      </c>
      <c r="B3202" s="14">
        <f>RAND()</f>
        <v/>
      </c>
      <c r="C3202" s="14">
        <f>RAND()</f>
        <v/>
      </c>
      <c r="D3202" s="14">
        <f>RAND()</f>
        <v/>
      </c>
      <c r="E3202" s="14">
        <f>RAND()</f>
        <v/>
      </c>
      <c r="F3202" s="14">
        <f>RAND()</f>
        <v/>
      </c>
      <c r="G3202" s="14">
        <f>RAND()</f>
        <v/>
      </c>
      <c r="H3202" s="15">
        <f>IF(B3202&lt;(Inputs!$D$5-Inputs!$C$5)/(Inputs!$E$5-Inputs!$C$5),Inputs!$C$5+SQRT(B3202*(Inputs!$E$5-Inputs!$C$5)*(Inputs!$D$5-Inputs!$C$5)),Inputs!$E$5-SQRT((1-B3202)*(Inputs!$E$5-Inputs!$C$5)*(Inputs!$E$5-Inputs!$D$5)))</f>
        <v/>
      </c>
      <c r="I3202" s="15">
        <f>IF(C3202&lt;(Inputs!$D$6-Inputs!$C$6)/(Inputs!$E$6-Inputs!$C$6),Inputs!$C$6+SQRT(C3202*(Inputs!$E$6-Inputs!$C$6)*(Inputs!$D$6-Inputs!$C$6)),Inputs!$E$6-SQRT((1-C3202)*(Inputs!$E$6-Inputs!$C$6)*(Inputs!$E$6-Inputs!$D$6)))</f>
        <v/>
      </c>
      <c r="J3202" s="15">
        <f>IF(D3202&lt;(Inputs!$D$7-Inputs!$C$7)/(Inputs!$E$7-Inputs!$C$7),Inputs!$C$7+SQRT(D3202*(Inputs!$E$7-Inputs!$C$7)*(Inputs!$D$7-Inputs!$C$7)),Inputs!$E$7-SQRT((1-D3202)*(Inputs!$E$7-Inputs!$C$7)*(Inputs!$E$7-Inputs!$D$7)))</f>
        <v/>
      </c>
      <c r="K3202" s="15">
        <f>IF(E3202&lt;(Inputs!$D$8-Inputs!$C$8)/(Inputs!$E$8-Inputs!$C$8),Inputs!$C$8+SQRT(E3202*(Inputs!$E$8-Inputs!$C$8)*(Inputs!$D$8-Inputs!$C$8)),Inputs!$E$8-SQRT((1-E3202)*(Inputs!$E$8-Inputs!$C$8)*(Inputs!$E$8-Inputs!$D$8)))</f>
        <v/>
      </c>
      <c r="L3202" s="15">
        <f>IF(F3202&lt;(Inputs!$D$9-Inputs!$C$9)/(Inputs!$E$9-Inputs!$C$9),Inputs!$C$9+SQRT(F3202*(Inputs!$E$9-Inputs!$C$9)*(Inputs!$D$9-Inputs!$C$9)),Inputs!$E$9-SQRT((1-F3202)*(Inputs!$E$9-Inputs!$C$9)*(Inputs!$E$9-Inputs!$D$9)))</f>
        <v/>
      </c>
      <c r="M3202" s="15">
        <f>IF(G3202&lt;(Inputs!$D$10-Inputs!$C$10)/(Inputs!$E$10-Inputs!$C$10),Inputs!$C$10+SQRT(G3202*(Inputs!$E$10-Inputs!$C$10)*(Inputs!$D$10-Inputs!$C$10)),Inputs!$E$10-SQRT((1-G3202)*(Inputs!$E$10-Inputs!$C$10)*(Inputs!$E$10-Inputs!$D$10)))</f>
        <v/>
      </c>
      <c r="N3202" s="15">
        <f>SUM(H3202:M3202)</f>
        <v/>
      </c>
    </row>
    <row r="3203">
      <c r="A3203" t="n">
        <v>3202</v>
      </c>
      <c r="B3203" s="14">
        <f>RAND()</f>
        <v/>
      </c>
      <c r="C3203" s="14">
        <f>RAND()</f>
        <v/>
      </c>
      <c r="D3203" s="14">
        <f>RAND()</f>
        <v/>
      </c>
      <c r="E3203" s="14">
        <f>RAND()</f>
        <v/>
      </c>
      <c r="F3203" s="14">
        <f>RAND()</f>
        <v/>
      </c>
      <c r="G3203" s="14">
        <f>RAND()</f>
        <v/>
      </c>
      <c r="H3203" s="15">
        <f>IF(B3203&lt;(Inputs!$D$5-Inputs!$C$5)/(Inputs!$E$5-Inputs!$C$5),Inputs!$C$5+SQRT(B3203*(Inputs!$E$5-Inputs!$C$5)*(Inputs!$D$5-Inputs!$C$5)),Inputs!$E$5-SQRT((1-B3203)*(Inputs!$E$5-Inputs!$C$5)*(Inputs!$E$5-Inputs!$D$5)))</f>
        <v/>
      </c>
      <c r="I3203" s="15">
        <f>IF(C3203&lt;(Inputs!$D$6-Inputs!$C$6)/(Inputs!$E$6-Inputs!$C$6),Inputs!$C$6+SQRT(C3203*(Inputs!$E$6-Inputs!$C$6)*(Inputs!$D$6-Inputs!$C$6)),Inputs!$E$6-SQRT((1-C3203)*(Inputs!$E$6-Inputs!$C$6)*(Inputs!$E$6-Inputs!$D$6)))</f>
        <v/>
      </c>
      <c r="J3203" s="15">
        <f>IF(D3203&lt;(Inputs!$D$7-Inputs!$C$7)/(Inputs!$E$7-Inputs!$C$7),Inputs!$C$7+SQRT(D3203*(Inputs!$E$7-Inputs!$C$7)*(Inputs!$D$7-Inputs!$C$7)),Inputs!$E$7-SQRT((1-D3203)*(Inputs!$E$7-Inputs!$C$7)*(Inputs!$E$7-Inputs!$D$7)))</f>
        <v/>
      </c>
      <c r="K3203" s="15">
        <f>IF(E3203&lt;(Inputs!$D$8-Inputs!$C$8)/(Inputs!$E$8-Inputs!$C$8),Inputs!$C$8+SQRT(E3203*(Inputs!$E$8-Inputs!$C$8)*(Inputs!$D$8-Inputs!$C$8)),Inputs!$E$8-SQRT((1-E3203)*(Inputs!$E$8-Inputs!$C$8)*(Inputs!$E$8-Inputs!$D$8)))</f>
        <v/>
      </c>
      <c r="L3203" s="15">
        <f>IF(F3203&lt;(Inputs!$D$9-Inputs!$C$9)/(Inputs!$E$9-Inputs!$C$9),Inputs!$C$9+SQRT(F3203*(Inputs!$E$9-Inputs!$C$9)*(Inputs!$D$9-Inputs!$C$9)),Inputs!$E$9-SQRT((1-F3203)*(Inputs!$E$9-Inputs!$C$9)*(Inputs!$E$9-Inputs!$D$9)))</f>
        <v/>
      </c>
      <c r="M3203" s="15">
        <f>IF(G3203&lt;(Inputs!$D$10-Inputs!$C$10)/(Inputs!$E$10-Inputs!$C$10),Inputs!$C$10+SQRT(G3203*(Inputs!$E$10-Inputs!$C$10)*(Inputs!$D$10-Inputs!$C$10)),Inputs!$E$10-SQRT((1-G3203)*(Inputs!$E$10-Inputs!$C$10)*(Inputs!$E$10-Inputs!$D$10)))</f>
        <v/>
      </c>
      <c r="N3203" s="15">
        <f>SUM(H3203:M3203)</f>
        <v/>
      </c>
    </row>
    <row r="3204">
      <c r="A3204" t="n">
        <v>3203</v>
      </c>
      <c r="B3204" s="14">
        <f>RAND()</f>
        <v/>
      </c>
      <c r="C3204" s="14">
        <f>RAND()</f>
        <v/>
      </c>
      <c r="D3204" s="14">
        <f>RAND()</f>
        <v/>
      </c>
      <c r="E3204" s="14">
        <f>RAND()</f>
        <v/>
      </c>
      <c r="F3204" s="14">
        <f>RAND()</f>
        <v/>
      </c>
      <c r="G3204" s="14">
        <f>RAND()</f>
        <v/>
      </c>
      <c r="H3204" s="15">
        <f>IF(B3204&lt;(Inputs!$D$5-Inputs!$C$5)/(Inputs!$E$5-Inputs!$C$5),Inputs!$C$5+SQRT(B3204*(Inputs!$E$5-Inputs!$C$5)*(Inputs!$D$5-Inputs!$C$5)),Inputs!$E$5-SQRT((1-B3204)*(Inputs!$E$5-Inputs!$C$5)*(Inputs!$E$5-Inputs!$D$5)))</f>
        <v/>
      </c>
      <c r="I3204" s="15">
        <f>IF(C3204&lt;(Inputs!$D$6-Inputs!$C$6)/(Inputs!$E$6-Inputs!$C$6),Inputs!$C$6+SQRT(C3204*(Inputs!$E$6-Inputs!$C$6)*(Inputs!$D$6-Inputs!$C$6)),Inputs!$E$6-SQRT((1-C3204)*(Inputs!$E$6-Inputs!$C$6)*(Inputs!$E$6-Inputs!$D$6)))</f>
        <v/>
      </c>
      <c r="J3204" s="15">
        <f>IF(D3204&lt;(Inputs!$D$7-Inputs!$C$7)/(Inputs!$E$7-Inputs!$C$7),Inputs!$C$7+SQRT(D3204*(Inputs!$E$7-Inputs!$C$7)*(Inputs!$D$7-Inputs!$C$7)),Inputs!$E$7-SQRT((1-D3204)*(Inputs!$E$7-Inputs!$C$7)*(Inputs!$E$7-Inputs!$D$7)))</f>
        <v/>
      </c>
      <c r="K3204" s="15">
        <f>IF(E3204&lt;(Inputs!$D$8-Inputs!$C$8)/(Inputs!$E$8-Inputs!$C$8),Inputs!$C$8+SQRT(E3204*(Inputs!$E$8-Inputs!$C$8)*(Inputs!$D$8-Inputs!$C$8)),Inputs!$E$8-SQRT((1-E3204)*(Inputs!$E$8-Inputs!$C$8)*(Inputs!$E$8-Inputs!$D$8)))</f>
        <v/>
      </c>
      <c r="L3204" s="15">
        <f>IF(F3204&lt;(Inputs!$D$9-Inputs!$C$9)/(Inputs!$E$9-Inputs!$C$9),Inputs!$C$9+SQRT(F3204*(Inputs!$E$9-Inputs!$C$9)*(Inputs!$D$9-Inputs!$C$9)),Inputs!$E$9-SQRT((1-F3204)*(Inputs!$E$9-Inputs!$C$9)*(Inputs!$E$9-Inputs!$D$9)))</f>
        <v/>
      </c>
      <c r="M3204" s="15">
        <f>IF(G3204&lt;(Inputs!$D$10-Inputs!$C$10)/(Inputs!$E$10-Inputs!$C$10),Inputs!$C$10+SQRT(G3204*(Inputs!$E$10-Inputs!$C$10)*(Inputs!$D$10-Inputs!$C$10)),Inputs!$E$10-SQRT((1-G3204)*(Inputs!$E$10-Inputs!$C$10)*(Inputs!$E$10-Inputs!$D$10)))</f>
        <v/>
      </c>
      <c r="N3204" s="15">
        <f>SUM(H3204:M3204)</f>
        <v/>
      </c>
    </row>
    <row r="3205">
      <c r="A3205" t="n">
        <v>3204</v>
      </c>
      <c r="B3205" s="14">
        <f>RAND()</f>
        <v/>
      </c>
      <c r="C3205" s="14">
        <f>RAND()</f>
        <v/>
      </c>
      <c r="D3205" s="14">
        <f>RAND()</f>
        <v/>
      </c>
      <c r="E3205" s="14">
        <f>RAND()</f>
        <v/>
      </c>
      <c r="F3205" s="14">
        <f>RAND()</f>
        <v/>
      </c>
      <c r="G3205" s="14">
        <f>RAND()</f>
        <v/>
      </c>
      <c r="H3205" s="15">
        <f>IF(B3205&lt;(Inputs!$D$5-Inputs!$C$5)/(Inputs!$E$5-Inputs!$C$5),Inputs!$C$5+SQRT(B3205*(Inputs!$E$5-Inputs!$C$5)*(Inputs!$D$5-Inputs!$C$5)),Inputs!$E$5-SQRT((1-B3205)*(Inputs!$E$5-Inputs!$C$5)*(Inputs!$E$5-Inputs!$D$5)))</f>
        <v/>
      </c>
      <c r="I3205" s="15">
        <f>IF(C3205&lt;(Inputs!$D$6-Inputs!$C$6)/(Inputs!$E$6-Inputs!$C$6),Inputs!$C$6+SQRT(C3205*(Inputs!$E$6-Inputs!$C$6)*(Inputs!$D$6-Inputs!$C$6)),Inputs!$E$6-SQRT((1-C3205)*(Inputs!$E$6-Inputs!$C$6)*(Inputs!$E$6-Inputs!$D$6)))</f>
        <v/>
      </c>
      <c r="J3205" s="15">
        <f>IF(D3205&lt;(Inputs!$D$7-Inputs!$C$7)/(Inputs!$E$7-Inputs!$C$7),Inputs!$C$7+SQRT(D3205*(Inputs!$E$7-Inputs!$C$7)*(Inputs!$D$7-Inputs!$C$7)),Inputs!$E$7-SQRT((1-D3205)*(Inputs!$E$7-Inputs!$C$7)*(Inputs!$E$7-Inputs!$D$7)))</f>
        <v/>
      </c>
      <c r="K3205" s="15">
        <f>IF(E3205&lt;(Inputs!$D$8-Inputs!$C$8)/(Inputs!$E$8-Inputs!$C$8),Inputs!$C$8+SQRT(E3205*(Inputs!$E$8-Inputs!$C$8)*(Inputs!$D$8-Inputs!$C$8)),Inputs!$E$8-SQRT((1-E3205)*(Inputs!$E$8-Inputs!$C$8)*(Inputs!$E$8-Inputs!$D$8)))</f>
        <v/>
      </c>
      <c r="L3205" s="15">
        <f>IF(F3205&lt;(Inputs!$D$9-Inputs!$C$9)/(Inputs!$E$9-Inputs!$C$9),Inputs!$C$9+SQRT(F3205*(Inputs!$E$9-Inputs!$C$9)*(Inputs!$D$9-Inputs!$C$9)),Inputs!$E$9-SQRT((1-F3205)*(Inputs!$E$9-Inputs!$C$9)*(Inputs!$E$9-Inputs!$D$9)))</f>
        <v/>
      </c>
      <c r="M3205" s="15">
        <f>IF(G3205&lt;(Inputs!$D$10-Inputs!$C$10)/(Inputs!$E$10-Inputs!$C$10),Inputs!$C$10+SQRT(G3205*(Inputs!$E$10-Inputs!$C$10)*(Inputs!$D$10-Inputs!$C$10)),Inputs!$E$10-SQRT((1-G3205)*(Inputs!$E$10-Inputs!$C$10)*(Inputs!$E$10-Inputs!$D$10)))</f>
        <v/>
      </c>
      <c r="N3205" s="15">
        <f>SUM(H3205:M3205)</f>
        <v/>
      </c>
    </row>
    <row r="3206">
      <c r="A3206" t="n">
        <v>3205</v>
      </c>
      <c r="B3206" s="14">
        <f>RAND()</f>
        <v/>
      </c>
      <c r="C3206" s="14">
        <f>RAND()</f>
        <v/>
      </c>
      <c r="D3206" s="14">
        <f>RAND()</f>
        <v/>
      </c>
      <c r="E3206" s="14">
        <f>RAND()</f>
        <v/>
      </c>
      <c r="F3206" s="14">
        <f>RAND()</f>
        <v/>
      </c>
      <c r="G3206" s="14">
        <f>RAND()</f>
        <v/>
      </c>
      <c r="H3206" s="15">
        <f>IF(B3206&lt;(Inputs!$D$5-Inputs!$C$5)/(Inputs!$E$5-Inputs!$C$5),Inputs!$C$5+SQRT(B3206*(Inputs!$E$5-Inputs!$C$5)*(Inputs!$D$5-Inputs!$C$5)),Inputs!$E$5-SQRT((1-B3206)*(Inputs!$E$5-Inputs!$C$5)*(Inputs!$E$5-Inputs!$D$5)))</f>
        <v/>
      </c>
      <c r="I3206" s="15">
        <f>IF(C3206&lt;(Inputs!$D$6-Inputs!$C$6)/(Inputs!$E$6-Inputs!$C$6),Inputs!$C$6+SQRT(C3206*(Inputs!$E$6-Inputs!$C$6)*(Inputs!$D$6-Inputs!$C$6)),Inputs!$E$6-SQRT((1-C3206)*(Inputs!$E$6-Inputs!$C$6)*(Inputs!$E$6-Inputs!$D$6)))</f>
        <v/>
      </c>
      <c r="J3206" s="15">
        <f>IF(D3206&lt;(Inputs!$D$7-Inputs!$C$7)/(Inputs!$E$7-Inputs!$C$7),Inputs!$C$7+SQRT(D3206*(Inputs!$E$7-Inputs!$C$7)*(Inputs!$D$7-Inputs!$C$7)),Inputs!$E$7-SQRT((1-D3206)*(Inputs!$E$7-Inputs!$C$7)*(Inputs!$E$7-Inputs!$D$7)))</f>
        <v/>
      </c>
      <c r="K3206" s="15">
        <f>IF(E3206&lt;(Inputs!$D$8-Inputs!$C$8)/(Inputs!$E$8-Inputs!$C$8),Inputs!$C$8+SQRT(E3206*(Inputs!$E$8-Inputs!$C$8)*(Inputs!$D$8-Inputs!$C$8)),Inputs!$E$8-SQRT((1-E3206)*(Inputs!$E$8-Inputs!$C$8)*(Inputs!$E$8-Inputs!$D$8)))</f>
        <v/>
      </c>
      <c r="L3206" s="15">
        <f>IF(F3206&lt;(Inputs!$D$9-Inputs!$C$9)/(Inputs!$E$9-Inputs!$C$9),Inputs!$C$9+SQRT(F3206*(Inputs!$E$9-Inputs!$C$9)*(Inputs!$D$9-Inputs!$C$9)),Inputs!$E$9-SQRT((1-F3206)*(Inputs!$E$9-Inputs!$C$9)*(Inputs!$E$9-Inputs!$D$9)))</f>
        <v/>
      </c>
      <c r="M3206" s="15">
        <f>IF(G3206&lt;(Inputs!$D$10-Inputs!$C$10)/(Inputs!$E$10-Inputs!$C$10),Inputs!$C$10+SQRT(G3206*(Inputs!$E$10-Inputs!$C$10)*(Inputs!$D$10-Inputs!$C$10)),Inputs!$E$10-SQRT((1-G3206)*(Inputs!$E$10-Inputs!$C$10)*(Inputs!$E$10-Inputs!$D$10)))</f>
        <v/>
      </c>
      <c r="N3206" s="15">
        <f>SUM(H3206:M3206)</f>
        <v/>
      </c>
    </row>
    <row r="3207">
      <c r="A3207" t="n">
        <v>3206</v>
      </c>
      <c r="B3207" s="14">
        <f>RAND()</f>
        <v/>
      </c>
      <c r="C3207" s="14">
        <f>RAND()</f>
        <v/>
      </c>
      <c r="D3207" s="14">
        <f>RAND()</f>
        <v/>
      </c>
      <c r="E3207" s="14">
        <f>RAND()</f>
        <v/>
      </c>
      <c r="F3207" s="14">
        <f>RAND()</f>
        <v/>
      </c>
      <c r="G3207" s="14">
        <f>RAND()</f>
        <v/>
      </c>
      <c r="H3207" s="15">
        <f>IF(B3207&lt;(Inputs!$D$5-Inputs!$C$5)/(Inputs!$E$5-Inputs!$C$5),Inputs!$C$5+SQRT(B3207*(Inputs!$E$5-Inputs!$C$5)*(Inputs!$D$5-Inputs!$C$5)),Inputs!$E$5-SQRT((1-B3207)*(Inputs!$E$5-Inputs!$C$5)*(Inputs!$E$5-Inputs!$D$5)))</f>
        <v/>
      </c>
      <c r="I3207" s="15">
        <f>IF(C3207&lt;(Inputs!$D$6-Inputs!$C$6)/(Inputs!$E$6-Inputs!$C$6),Inputs!$C$6+SQRT(C3207*(Inputs!$E$6-Inputs!$C$6)*(Inputs!$D$6-Inputs!$C$6)),Inputs!$E$6-SQRT((1-C3207)*(Inputs!$E$6-Inputs!$C$6)*(Inputs!$E$6-Inputs!$D$6)))</f>
        <v/>
      </c>
      <c r="J3207" s="15">
        <f>IF(D3207&lt;(Inputs!$D$7-Inputs!$C$7)/(Inputs!$E$7-Inputs!$C$7),Inputs!$C$7+SQRT(D3207*(Inputs!$E$7-Inputs!$C$7)*(Inputs!$D$7-Inputs!$C$7)),Inputs!$E$7-SQRT((1-D3207)*(Inputs!$E$7-Inputs!$C$7)*(Inputs!$E$7-Inputs!$D$7)))</f>
        <v/>
      </c>
      <c r="K3207" s="15">
        <f>IF(E3207&lt;(Inputs!$D$8-Inputs!$C$8)/(Inputs!$E$8-Inputs!$C$8),Inputs!$C$8+SQRT(E3207*(Inputs!$E$8-Inputs!$C$8)*(Inputs!$D$8-Inputs!$C$8)),Inputs!$E$8-SQRT((1-E3207)*(Inputs!$E$8-Inputs!$C$8)*(Inputs!$E$8-Inputs!$D$8)))</f>
        <v/>
      </c>
      <c r="L3207" s="15">
        <f>IF(F3207&lt;(Inputs!$D$9-Inputs!$C$9)/(Inputs!$E$9-Inputs!$C$9),Inputs!$C$9+SQRT(F3207*(Inputs!$E$9-Inputs!$C$9)*(Inputs!$D$9-Inputs!$C$9)),Inputs!$E$9-SQRT((1-F3207)*(Inputs!$E$9-Inputs!$C$9)*(Inputs!$E$9-Inputs!$D$9)))</f>
        <v/>
      </c>
      <c r="M3207" s="15">
        <f>IF(G3207&lt;(Inputs!$D$10-Inputs!$C$10)/(Inputs!$E$10-Inputs!$C$10),Inputs!$C$10+SQRT(G3207*(Inputs!$E$10-Inputs!$C$10)*(Inputs!$D$10-Inputs!$C$10)),Inputs!$E$10-SQRT((1-G3207)*(Inputs!$E$10-Inputs!$C$10)*(Inputs!$E$10-Inputs!$D$10)))</f>
        <v/>
      </c>
      <c r="N3207" s="15">
        <f>SUM(H3207:M3207)</f>
        <v/>
      </c>
    </row>
    <row r="3208">
      <c r="A3208" t="n">
        <v>3207</v>
      </c>
      <c r="B3208" s="14">
        <f>RAND()</f>
        <v/>
      </c>
      <c r="C3208" s="14">
        <f>RAND()</f>
        <v/>
      </c>
      <c r="D3208" s="14">
        <f>RAND()</f>
        <v/>
      </c>
      <c r="E3208" s="14">
        <f>RAND()</f>
        <v/>
      </c>
      <c r="F3208" s="14">
        <f>RAND()</f>
        <v/>
      </c>
      <c r="G3208" s="14">
        <f>RAND()</f>
        <v/>
      </c>
      <c r="H3208" s="15">
        <f>IF(B3208&lt;(Inputs!$D$5-Inputs!$C$5)/(Inputs!$E$5-Inputs!$C$5),Inputs!$C$5+SQRT(B3208*(Inputs!$E$5-Inputs!$C$5)*(Inputs!$D$5-Inputs!$C$5)),Inputs!$E$5-SQRT((1-B3208)*(Inputs!$E$5-Inputs!$C$5)*(Inputs!$E$5-Inputs!$D$5)))</f>
        <v/>
      </c>
      <c r="I3208" s="15">
        <f>IF(C3208&lt;(Inputs!$D$6-Inputs!$C$6)/(Inputs!$E$6-Inputs!$C$6),Inputs!$C$6+SQRT(C3208*(Inputs!$E$6-Inputs!$C$6)*(Inputs!$D$6-Inputs!$C$6)),Inputs!$E$6-SQRT((1-C3208)*(Inputs!$E$6-Inputs!$C$6)*(Inputs!$E$6-Inputs!$D$6)))</f>
        <v/>
      </c>
      <c r="J3208" s="15">
        <f>IF(D3208&lt;(Inputs!$D$7-Inputs!$C$7)/(Inputs!$E$7-Inputs!$C$7),Inputs!$C$7+SQRT(D3208*(Inputs!$E$7-Inputs!$C$7)*(Inputs!$D$7-Inputs!$C$7)),Inputs!$E$7-SQRT((1-D3208)*(Inputs!$E$7-Inputs!$C$7)*(Inputs!$E$7-Inputs!$D$7)))</f>
        <v/>
      </c>
      <c r="K3208" s="15">
        <f>IF(E3208&lt;(Inputs!$D$8-Inputs!$C$8)/(Inputs!$E$8-Inputs!$C$8),Inputs!$C$8+SQRT(E3208*(Inputs!$E$8-Inputs!$C$8)*(Inputs!$D$8-Inputs!$C$8)),Inputs!$E$8-SQRT((1-E3208)*(Inputs!$E$8-Inputs!$C$8)*(Inputs!$E$8-Inputs!$D$8)))</f>
        <v/>
      </c>
      <c r="L3208" s="15">
        <f>IF(F3208&lt;(Inputs!$D$9-Inputs!$C$9)/(Inputs!$E$9-Inputs!$C$9),Inputs!$C$9+SQRT(F3208*(Inputs!$E$9-Inputs!$C$9)*(Inputs!$D$9-Inputs!$C$9)),Inputs!$E$9-SQRT((1-F3208)*(Inputs!$E$9-Inputs!$C$9)*(Inputs!$E$9-Inputs!$D$9)))</f>
        <v/>
      </c>
      <c r="M3208" s="15">
        <f>IF(G3208&lt;(Inputs!$D$10-Inputs!$C$10)/(Inputs!$E$10-Inputs!$C$10),Inputs!$C$10+SQRT(G3208*(Inputs!$E$10-Inputs!$C$10)*(Inputs!$D$10-Inputs!$C$10)),Inputs!$E$10-SQRT((1-G3208)*(Inputs!$E$10-Inputs!$C$10)*(Inputs!$E$10-Inputs!$D$10)))</f>
        <v/>
      </c>
      <c r="N3208" s="15">
        <f>SUM(H3208:M3208)</f>
        <v/>
      </c>
    </row>
    <row r="3209">
      <c r="A3209" t="n">
        <v>3208</v>
      </c>
      <c r="B3209" s="14">
        <f>RAND()</f>
        <v/>
      </c>
      <c r="C3209" s="14">
        <f>RAND()</f>
        <v/>
      </c>
      <c r="D3209" s="14">
        <f>RAND()</f>
        <v/>
      </c>
      <c r="E3209" s="14">
        <f>RAND()</f>
        <v/>
      </c>
      <c r="F3209" s="14">
        <f>RAND()</f>
        <v/>
      </c>
      <c r="G3209" s="14">
        <f>RAND()</f>
        <v/>
      </c>
      <c r="H3209" s="15">
        <f>IF(B3209&lt;(Inputs!$D$5-Inputs!$C$5)/(Inputs!$E$5-Inputs!$C$5),Inputs!$C$5+SQRT(B3209*(Inputs!$E$5-Inputs!$C$5)*(Inputs!$D$5-Inputs!$C$5)),Inputs!$E$5-SQRT((1-B3209)*(Inputs!$E$5-Inputs!$C$5)*(Inputs!$E$5-Inputs!$D$5)))</f>
        <v/>
      </c>
      <c r="I3209" s="15">
        <f>IF(C3209&lt;(Inputs!$D$6-Inputs!$C$6)/(Inputs!$E$6-Inputs!$C$6),Inputs!$C$6+SQRT(C3209*(Inputs!$E$6-Inputs!$C$6)*(Inputs!$D$6-Inputs!$C$6)),Inputs!$E$6-SQRT((1-C3209)*(Inputs!$E$6-Inputs!$C$6)*(Inputs!$E$6-Inputs!$D$6)))</f>
        <v/>
      </c>
      <c r="J3209" s="15">
        <f>IF(D3209&lt;(Inputs!$D$7-Inputs!$C$7)/(Inputs!$E$7-Inputs!$C$7),Inputs!$C$7+SQRT(D3209*(Inputs!$E$7-Inputs!$C$7)*(Inputs!$D$7-Inputs!$C$7)),Inputs!$E$7-SQRT((1-D3209)*(Inputs!$E$7-Inputs!$C$7)*(Inputs!$E$7-Inputs!$D$7)))</f>
        <v/>
      </c>
      <c r="K3209" s="15">
        <f>IF(E3209&lt;(Inputs!$D$8-Inputs!$C$8)/(Inputs!$E$8-Inputs!$C$8),Inputs!$C$8+SQRT(E3209*(Inputs!$E$8-Inputs!$C$8)*(Inputs!$D$8-Inputs!$C$8)),Inputs!$E$8-SQRT((1-E3209)*(Inputs!$E$8-Inputs!$C$8)*(Inputs!$E$8-Inputs!$D$8)))</f>
        <v/>
      </c>
      <c r="L3209" s="15">
        <f>IF(F3209&lt;(Inputs!$D$9-Inputs!$C$9)/(Inputs!$E$9-Inputs!$C$9),Inputs!$C$9+SQRT(F3209*(Inputs!$E$9-Inputs!$C$9)*(Inputs!$D$9-Inputs!$C$9)),Inputs!$E$9-SQRT((1-F3209)*(Inputs!$E$9-Inputs!$C$9)*(Inputs!$E$9-Inputs!$D$9)))</f>
        <v/>
      </c>
      <c r="M3209" s="15">
        <f>IF(G3209&lt;(Inputs!$D$10-Inputs!$C$10)/(Inputs!$E$10-Inputs!$C$10),Inputs!$C$10+SQRT(G3209*(Inputs!$E$10-Inputs!$C$10)*(Inputs!$D$10-Inputs!$C$10)),Inputs!$E$10-SQRT((1-G3209)*(Inputs!$E$10-Inputs!$C$10)*(Inputs!$E$10-Inputs!$D$10)))</f>
        <v/>
      </c>
      <c r="N3209" s="15">
        <f>SUM(H3209:M3209)</f>
        <v/>
      </c>
    </row>
    <row r="3210">
      <c r="A3210" t="n">
        <v>3209</v>
      </c>
      <c r="B3210" s="14">
        <f>RAND()</f>
        <v/>
      </c>
      <c r="C3210" s="14">
        <f>RAND()</f>
        <v/>
      </c>
      <c r="D3210" s="14">
        <f>RAND()</f>
        <v/>
      </c>
      <c r="E3210" s="14">
        <f>RAND()</f>
        <v/>
      </c>
      <c r="F3210" s="14">
        <f>RAND()</f>
        <v/>
      </c>
      <c r="G3210" s="14">
        <f>RAND()</f>
        <v/>
      </c>
      <c r="H3210" s="15">
        <f>IF(B3210&lt;(Inputs!$D$5-Inputs!$C$5)/(Inputs!$E$5-Inputs!$C$5),Inputs!$C$5+SQRT(B3210*(Inputs!$E$5-Inputs!$C$5)*(Inputs!$D$5-Inputs!$C$5)),Inputs!$E$5-SQRT((1-B3210)*(Inputs!$E$5-Inputs!$C$5)*(Inputs!$E$5-Inputs!$D$5)))</f>
        <v/>
      </c>
      <c r="I3210" s="15">
        <f>IF(C3210&lt;(Inputs!$D$6-Inputs!$C$6)/(Inputs!$E$6-Inputs!$C$6),Inputs!$C$6+SQRT(C3210*(Inputs!$E$6-Inputs!$C$6)*(Inputs!$D$6-Inputs!$C$6)),Inputs!$E$6-SQRT((1-C3210)*(Inputs!$E$6-Inputs!$C$6)*(Inputs!$E$6-Inputs!$D$6)))</f>
        <v/>
      </c>
      <c r="J3210" s="15">
        <f>IF(D3210&lt;(Inputs!$D$7-Inputs!$C$7)/(Inputs!$E$7-Inputs!$C$7),Inputs!$C$7+SQRT(D3210*(Inputs!$E$7-Inputs!$C$7)*(Inputs!$D$7-Inputs!$C$7)),Inputs!$E$7-SQRT((1-D3210)*(Inputs!$E$7-Inputs!$C$7)*(Inputs!$E$7-Inputs!$D$7)))</f>
        <v/>
      </c>
      <c r="K3210" s="15">
        <f>IF(E3210&lt;(Inputs!$D$8-Inputs!$C$8)/(Inputs!$E$8-Inputs!$C$8),Inputs!$C$8+SQRT(E3210*(Inputs!$E$8-Inputs!$C$8)*(Inputs!$D$8-Inputs!$C$8)),Inputs!$E$8-SQRT((1-E3210)*(Inputs!$E$8-Inputs!$C$8)*(Inputs!$E$8-Inputs!$D$8)))</f>
        <v/>
      </c>
      <c r="L3210" s="15">
        <f>IF(F3210&lt;(Inputs!$D$9-Inputs!$C$9)/(Inputs!$E$9-Inputs!$C$9),Inputs!$C$9+SQRT(F3210*(Inputs!$E$9-Inputs!$C$9)*(Inputs!$D$9-Inputs!$C$9)),Inputs!$E$9-SQRT((1-F3210)*(Inputs!$E$9-Inputs!$C$9)*(Inputs!$E$9-Inputs!$D$9)))</f>
        <v/>
      </c>
      <c r="M3210" s="15">
        <f>IF(G3210&lt;(Inputs!$D$10-Inputs!$C$10)/(Inputs!$E$10-Inputs!$C$10),Inputs!$C$10+SQRT(G3210*(Inputs!$E$10-Inputs!$C$10)*(Inputs!$D$10-Inputs!$C$10)),Inputs!$E$10-SQRT((1-G3210)*(Inputs!$E$10-Inputs!$C$10)*(Inputs!$E$10-Inputs!$D$10)))</f>
        <v/>
      </c>
      <c r="N3210" s="15">
        <f>SUM(H3210:M3210)</f>
        <v/>
      </c>
    </row>
    <row r="3211">
      <c r="A3211" t="n">
        <v>3210</v>
      </c>
      <c r="B3211" s="14">
        <f>RAND()</f>
        <v/>
      </c>
      <c r="C3211" s="14">
        <f>RAND()</f>
        <v/>
      </c>
      <c r="D3211" s="14">
        <f>RAND()</f>
        <v/>
      </c>
      <c r="E3211" s="14">
        <f>RAND()</f>
        <v/>
      </c>
      <c r="F3211" s="14">
        <f>RAND()</f>
        <v/>
      </c>
      <c r="G3211" s="14">
        <f>RAND()</f>
        <v/>
      </c>
      <c r="H3211" s="15">
        <f>IF(B3211&lt;(Inputs!$D$5-Inputs!$C$5)/(Inputs!$E$5-Inputs!$C$5),Inputs!$C$5+SQRT(B3211*(Inputs!$E$5-Inputs!$C$5)*(Inputs!$D$5-Inputs!$C$5)),Inputs!$E$5-SQRT((1-B3211)*(Inputs!$E$5-Inputs!$C$5)*(Inputs!$E$5-Inputs!$D$5)))</f>
        <v/>
      </c>
      <c r="I3211" s="15">
        <f>IF(C3211&lt;(Inputs!$D$6-Inputs!$C$6)/(Inputs!$E$6-Inputs!$C$6),Inputs!$C$6+SQRT(C3211*(Inputs!$E$6-Inputs!$C$6)*(Inputs!$D$6-Inputs!$C$6)),Inputs!$E$6-SQRT((1-C3211)*(Inputs!$E$6-Inputs!$C$6)*(Inputs!$E$6-Inputs!$D$6)))</f>
        <v/>
      </c>
      <c r="J3211" s="15">
        <f>IF(D3211&lt;(Inputs!$D$7-Inputs!$C$7)/(Inputs!$E$7-Inputs!$C$7),Inputs!$C$7+SQRT(D3211*(Inputs!$E$7-Inputs!$C$7)*(Inputs!$D$7-Inputs!$C$7)),Inputs!$E$7-SQRT((1-D3211)*(Inputs!$E$7-Inputs!$C$7)*(Inputs!$E$7-Inputs!$D$7)))</f>
        <v/>
      </c>
      <c r="K3211" s="15">
        <f>IF(E3211&lt;(Inputs!$D$8-Inputs!$C$8)/(Inputs!$E$8-Inputs!$C$8),Inputs!$C$8+SQRT(E3211*(Inputs!$E$8-Inputs!$C$8)*(Inputs!$D$8-Inputs!$C$8)),Inputs!$E$8-SQRT((1-E3211)*(Inputs!$E$8-Inputs!$C$8)*(Inputs!$E$8-Inputs!$D$8)))</f>
        <v/>
      </c>
      <c r="L3211" s="15">
        <f>IF(F3211&lt;(Inputs!$D$9-Inputs!$C$9)/(Inputs!$E$9-Inputs!$C$9),Inputs!$C$9+SQRT(F3211*(Inputs!$E$9-Inputs!$C$9)*(Inputs!$D$9-Inputs!$C$9)),Inputs!$E$9-SQRT((1-F3211)*(Inputs!$E$9-Inputs!$C$9)*(Inputs!$E$9-Inputs!$D$9)))</f>
        <v/>
      </c>
      <c r="M3211" s="15">
        <f>IF(G3211&lt;(Inputs!$D$10-Inputs!$C$10)/(Inputs!$E$10-Inputs!$C$10),Inputs!$C$10+SQRT(G3211*(Inputs!$E$10-Inputs!$C$10)*(Inputs!$D$10-Inputs!$C$10)),Inputs!$E$10-SQRT((1-G3211)*(Inputs!$E$10-Inputs!$C$10)*(Inputs!$E$10-Inputs!$D$10)))</f>
        <v/>
      </c>
      <c r="N3211" s="15">
        <f>SUM(H3211:M3211)</f>
        <v/>
      </c>
    </row>
    <row r="3212">
      <c r="A3212" t="n">
        <v>3211</v>
      </c>
      <c r="B3212" s="14">
        <f>RAND()</f>
        <v/>
      </c>
      <c r="C3212" s="14">
        <f>RAND()</f>
        <v/>
      </c>
      <c r="D3212" s="14">
        <f>RAND()</f>
        <v/>
      </c>
      <c r="E3212" s="14">
        <f>RAND()</f>
        <v/>
      </c>
      <c r="F3212" s="14">
        <f>RAND()</f>
        <v/>
      </c>
      <c r="G3212" s="14">
        <f>RAND()</f>
        <v/>
      </c>
      <c r="H3212" s="15">
        <f>IF(B3212&lt;(Inputs!$D$5-Inputs!$C$5)/(Inputs!$E$5-Inputs!$C$5),Inputs!$C$5+SQRT(B3212*(Inputs!$E$5-Inputs!$C$5)*(Inputs!$D$5-Inputs!$C$5)),Inputs!$E$5-SQRT((1-B3212)*(Inputs!$E$5-Inputs!$C$5)*(Inputs!$E$5-Inputs!$D$5)))</f>
        <v/>
      </c>
      <c r="I3212" s="15">
        <f>IF(C3212&lt;(Inputs!$D$6-Inputs!$C$6)/(Inputs!$E$6-Inputs!$C$6),Inputs!$C$6+SQRT(C3212*(Inputs!$E$6-Inputs!$C$6)*(Inputs!$D$6-Inputs!$C$6)),Inputs!$E$6-SQRT((1-C3212)*(Inputs!$E$6-Inputs!$C$6)*(Inputs!$E$6-Inputs!$D$6)))</f>
        <v/>
      </c>
      <c r="J3212" s="15">
        <f>IF(D3212&lt;(Inputs!$D$7-Inputs!$C$7)/(Inputs!$E$7-Inputs!$C$7),Inputs!$C$7+SQRT(D3212*(Inputs!$E$7-Inputs!$C$7)*(Inputs!$D$7-Inputs!$C$7)),Inputs!$E$7-SQRT((1-D3212)*(Inputs!$E$7-Inputs!$C$7)*(Inputs!$E$7-Inputs!$D$7)))</f>
        <v/>
      </c>
      <c r="K3212" s="15">
        <f>IF(E3212&lt;(Inputs!$D$8-Inputs!$C$8)/(Inputs!$E$8-Inputs!$C$8),Inputs!$C$8+SQRT(E3212*(Inputs!$E$8-Inputs!$C$8)*(Inputs!$D$8-Inputs!$C$8)),Inputs!$E$8-SQRT((1-E3212)*(Inputs!$E$8-Inputs!$C$8)*(Inputs!$E$8-Inputs!$D$8)))</f>
        <v/>
      </c>
      <c r="L3212" s="15">
        <f>IF(F3212&lt;(Inputs!$D$9-Inputs!$C$9)/(Inputs!$E$9-Inputs!$C$9),Inputs!$C$9+SQRT(F3212*(Inputs!$E$9-Inputs!$C$9)*(Inputs!$D$9-Inputs!$C$9)),Inputs!$E$9-SQRT((1-F3212)*(Inputs!$E$9-Inputs!$C$9)*(Inputs!$E$9-Inputs!$D$9)))</f>
        <v/>
      </c>
      <c r="M3212" s="15">
        <f>IF(G3212&lt;(Inputs!$D$10-Inputs!$C$10)/(Inputs!$E$10-Inputs!$C$10),Inputs!$C$10+SQRT(G3212*(Inputs!$E$10-Inputs!$C$10)*(Inputs!$D$10-Inputs!$C$10)),Inputs!$E$10-SQRT((1-G3212)*(Inputs!$E$10-Inputs!$C$10)*(Inputs!$E$10-Inputs!$D$10)))</f>
        <v/>
      </c>
      <c r="N3212" s="15">
        <f>SUM(H3212:M3212)</f>
        <v/>
      </c>
    </row>
    <row r="3213">
      <c r="A3213" t="n">
        <v>3212</v>
      </c>
      <c r="B3213" s="14">
        <f>RAND()</f>
        <v/>
      </c>
      <c r="C3213" s="14">
        <f>RAND()</f>
        <v/>
      </c>
      <c r="D3213" s="14">
        <f>RAND()</f>
        <v/>
      </c>
      <c r="E3213" s="14">
        <f>RAND()</f>
        <v/>
      </c>
      <c r="F3213" s="14">
        <f>RAND()</f>
        <v/>
      </c>
      <c r="G3213" s="14">
        <f>RAND()</f>
        <v/>
      </c>
      <c r="H3213" s="15">
        <f>IF(B3213&lt;(Inputs!$D$5-Inputs!$C$5)/(Inputs!$E$5-Inputs!$C$5),Inputs!$C$5+SQRT(B3213*(Inputs!$E$5-Inputs!$C$5)*(Inputs!$D$5-Inputs!$C$5)),Inputs!$E$5-SQRT((1-B3213)*(Inputs!$E$5-Inputs!$C$5)*(Inputs!$E$5-Inputs!$D$5)))</f>
        <v/>
      </c>
      <c r="I3213" s="15">
        <f>IF(C3213&lt;(Inputs!$D$6-Inputs!$C$6)/(Inputs!$E$6-Inputs!$C$6),Inputs!$C$6+SQRT(C3213*(Inputs!$E$6-Inputs!$C$6)*(Inputs!$D$6-Inputs!$C$6)),Inputs!$E$6-SQRT((1-C3213)*(Inputs!$E$6-Inputs!$C$6)*(Inputs!$E$6-Inputs!$D$6)))</f>
        <v/>
      </c>
      <c r="J3213" s="15">
        <f>IF(D3213&lt;(Inputs!$D$7-Inputs!$C$7)/(Inputs!$E$7-Inputs!$C$7),Inputs!$C$7+SQRT(D3213*(Inputs!$E$7-Inputs!$C$7)*(Inputs!$D$7-Inputs!$C$7)),Inputs!$E$7-SQRT((1-D3213)*(Inputs!$E$7-Inputs!$C$7)*(Inputs!$E$7-Inputs!$D$7)))</f>
        <v/>
      </c>
      <c r="K3213" s="15">
        <f>IF(E3213&lt;(Inputs!$D$8-Inputs!$C$8)/(Inputs!$E$8-Inputs!$C$8),Inputs!$C$8+SQRT(E3213*(Inputs!$E$8-Inputs!$C$8)*(Inputs!$D$8-Inputs!$C$8)),Inputs!$E$8-SQRT((1-E3213)*(Inputs!$E$8-Inputs!$C$8)*(Inputs!$E$8-Inputs!$D$8)))</f>
        <v/>
      </c>
      <c r="L3213" s="15">
        <f>IF(F3213&lt;(Inputs!$D$9-Inputs!$C$9)/(Inputs!$E$9-Inputs!$C$9),Inputs!$C$9+SQRT(F3213*(Inputs!$E$9-Inputs!$C$9)*(Inputs!$D$9-Inputs!$C$9)),Inputs!$E$9-SQRT((1-F3213)*(Inputs!$E$9-Inputs!$C$9)*(Inputs!$E$9-Inputs!$D$9)))</f>
        <v/>
      </c>
      <c r="M3213" s="15">
        <f>IF(G3213&lt;(Inputs!$D$10-Inputs!$C$10)/(Inputs!$E$10-Inputs!$C$10),Inputs!$C$10+SQRT(G3213*(Inputs!$E$10-Inputs!$C$10)*(Inputs!$D$10-Inputs!$C$10)),Inputs!$E$10-SQRT((1-G3213)*(Inputs!$E$10-Inputs!$C$10)*(Inputs!$E$10-Inputs!$D$10)))</f>
        <v/>
      </c>
      <c r="N3213" s="15">
        <f>SUM(H3213:M3213)</f>
        <v/>
      </c>
    </row>
    <row r="3214">
      <c r="A3214" t="n">
        <v>3213</v>
      </c>
      <c r="B3214" s="14">
        <f>RAND()</f>
        <v/>
      </c>
      <c r="C3214" s="14">
        <f>RAND()</f>
        <v/>
      </c>
      <c r="D3214" s="14">
        <f>RAND()</f>
        <v/>
      </c>
      <c r="E3214" s="14">
        <f>RAND()</f>
        <v/>
      </c>
      <c r="F3214" s="14">
        <f>RAND()</f>
        <v/>
      </c>
      <c r="G3214" s="14">
        <f>RAND()</f>
        <v/>
      </c>
      <c r="H3214" s="15">
        <f>IF(B3214&lt;(Inputs!$D$5-Inputs!$C$5)/(Inputs!$E$5-Inputs!$C$5),Inputs!$C$5+SQRT(B3214*(Inputs!$E$5-Inputs!$C$5)*(Inputs!$D$5-Inputs!$C$5)),Inputs!$E$5-SQRT((1-B3214)*(Inputs!$E$5-Inputs!$C$5)*(Inputs!$E$5-Inputs!$D$5)))</f>
        <v/>
      </c>
      <c r="I3214" s="15">
        <f>IF(C3214&lt;(Inputs!$D$6-Inputs!$C$6)/(Inputs!$E$6-Inputs!$C$6),Inputs!$C$6+SQRT(C3214*(Inputs!$E$6-Inputs!$C$6)*(Inputs!$D$6-Inputs!$C$6)),Inputs!$E$6-SQRT((1-C3214)*(Inputs!$E$6-Inputs!$C$6)*(Inputs!$E$6-Inputs!$D$6)))</f>
        <v/>
      </c>
      <c r="J3214" s="15">
        <f>IF(D3214&lt;(Inputs!$D$7-Inputs!$C$7)/(Inputs!$E$7-Inputs!$C$7),Inputs!$C$7+SQRT(D3214*(Inputs!$E$7-Inputs!$C$7)*(Inputs!$D$7-Inputs!$C$7)),Inputs!$E$7-SQRT((1-D3214)*(Inputs!$E$7-Inputs!$C$7)*(Inputs!$E$7-Inputs!$D$7)))</f>
        <v/>
      </c>
      <c r="K3214" s="15">
        <f>IF(E3214&lt;(Inputs!$D$8-Inputs!$C$8)/(Inputs!$E$8-Inputs!$C$8),Inputs!$C$8+SQRT(E3214*(Inputs!$E$8-Inputs!$C$8)*(Inputs!$D$8-Inputs!$C$8)),Inputs!$E$8-SQRT((1-E3214)*(Inputs!$E$8-Inputs!$C$8)*(Inputs!$E$8-Inputs!$D$8)))</f>
        <v/>
      </c>
      <c r="L3214" s="15">
        <f>IF(F3214&lt;(Inputs!$D$9-Inputs!$C$9)/(Inputs!$E$9-Inputs!$C$9),Inputs!$C$9+SQRT(F3214*(Inputs!$E$9-Inputs!$C$9)*(Inputs!$D$9-Inputs!$C$9)),Inputs!$E$9-SQRT((1-F3214)*(Inputs!$E$9-Inputs!$C$9)*(Inputs!$E$9-Inputs!$D$9)))</f>
        <v/>
      </c>
      <c r="M3214" s="15">
        <f>IF(G3214&lt;(Inputs!$D$10-Inputs!$C$10)/(Inputs!$E$10-Inputs!$C$10),Inputs!$C$10+SQRT(G3214*(Inputs!$E$10-Inputs!$C$10)*(Inputs!$D$10-Inputs!$C$10)),Inputs!$E$10-SQRT((1-G3214)*(Inputs!$E$10-Inputs!$C$10)*(Inputs!$E$10-Inputs!$D$10)))</f>
        <v/>
      </c>
      <c r="N3214" s="15">
        <f>SUM(H3214:M3214)</f>
        <v/>
      </c>
    </row>
    <row r="3215">
      <c r="A3215" t="n">
        <v>3214</v>
      </c>
      <c r="B3215" s="14">
        <f>RAND()</f>
        <v/>
      </c>
      <c r="C3215" s="14">
        <f>RAND()</f>
        <v/>
      </c>
      <c r="D3215" s="14">
        <f>RAND()</f>
        <v/>
      </c>
      <c r="E3215" s="14">
        <f>RAND()</f>
        <v/>
      </c>
      <c r="F3215" s="14">
        <f>RAND()</f>
        <v/>
      </c>
      <c r="G3215" s="14">
        <f>RAND()</f>
        <v/>
      </c>
      <c r="H3215" s="15">
        <f>IF(B3215&lt;(Inputs!$D$5-Inputs!$C$5)/(Inputs!$E$5-Inputs!$C$5),Inputs!$C$5+SQRT(B3215*(Inputs!$E$5-Inputs!$C$5)*(Inputs!$D$5-Inputs!$C$5)),Inputs!$E$5-SQRT((1-B3215)*(Inputs!$E$5-Inputs!$C$5)*(Inputs!$E$5-Inputs!$D$5)))</f>
        <v/>
      </c>
      <c r="I3215" s="15">
        <f>IF(C3215&lt;(Inputs!$D$6-Inputs!$C$6)/(Inputs!$E$6-Inputs!$C$6),Inputs!$C$6+SQRT(C3215*(Inputs!$E$6-Inputs!$C$6)*(Inputs!$D$6-Inputs!$C$6)),Inputs!$E$6-SQRT((1-C3215)*(Inputs!$E$6-Inputs!$C$6)*(Inputs!$E$6-Inputs!$D$6)))</f>
        <v/>
      </c>
      <c r="J3215" s="15">
        <f>IF(D3215&lt;(Inputs!$D$7-Inputs!$C$7)/(Inputs!$E$7-Inputs!$C$7),Inputs!$C$7+SQRT(D3215*(Inputs!$E$7-Inputs!$C$7)*(Inputs!$D$7-Inputs!$C$7)),Inputs!$E$7-SQRT((1-D3215)*(Inputs!$E$7-Inputs!$C$7)*(Inputs!$E$7-Inputs!$D$7)))</f>
        <v/>
      </c>
      <c r="K3215" s="15">
        <f>IF(E3215&lt;(Inputs!$D$8-Inputs!$C$8)/(Inputs!$E$8-Inputs!$C$8),Inputs!$C$8+SQRT(E3215*(Inputs!$E$8-Inputs!$C$8)*(Inputs!$D$8-Inputs!$C$8)),Inputs!$E$8-SQRT((1-E3215)*(Inputs!$E$8-Inputs!$C$8)*(Inputs!$E$8-Inputs!$D$8)))</f>
        <v/>
      </c>
      <c r="L3215" s="15">
        <f>IF(F3215&lt;(Inputs!$D$9-Inputs!$C$9)/(Inputs!$E$9-Inputs!$C$9),Inputs!$C$9+SQRT(F3215*(Inputs!$E$9-Inputs!$C$9)*(Inputs!$D$9-Inputs!$C$9)),Inputs!$E$9-SQRT((1-F3215)*(Inputs!$E$9-Inputs!$C$9)*(Inputs!$E$9-Inputs!$D$9)))</f>
        <v/>
      </c>
      <c r="M3215" s="15">
        <f>IF(G3215&lt;(Inputs!$D$10-Inputs!$C$10)/(Inputs!$E$10-Inputs!$C$10),Inputs!$C$10+SQRT(G3215*(Inputs!$E$10-Inputs!$C$10)*(Inputs!$D$10-Inputs!$C$10)),Inputs!$E$10-SQRT((1-G3215)*(Inputs!$E$10-Inputs!$C$10)*(Inputs!$E$10-Inputs!$D$10)))</f>
        <v/>
      </c>
      <c r="N3215" s="15">
        <f>SUM(H3215:M3215)</f>
        <v/>
      </c>
    </row>
    <row r="3216">
      <c r="A3216" t="n">
        <v>3215</v>
      </c>
      <c r="B3216" s="14">
        <f>RAND()</f>
        <v/>
      </c>
      <c r="C3216" s="14">
        <f>RAND()</f>
        <v/>
      </c>
      <c r="D3216" s="14">
        <f>RAND()</f>
        <v/>
      </c>
      <c r="E3216" s="14">
        <f>RAND()</f>
        <v/>
      </c>
      <c r="F3216" s="14">
        <f>RAND()</f>
        <v/>
      </c>
      <c r="G3216" s="14">
        <f>RAND()</f>
        <v/>
      </c>
      <c r="H3216" s="15">
        <f>IF(B3216&lt;(Inputs!$D$5-Inputs!$C$5)/(Inputs!$E$5-Inputs!$C$5),Inputs!$C$5+SQRT(B3216*(Inputs!$E$5-Inputs!$C$5)*(Inputs!$D$5-Inputs!$C$5)),Inputs!$E$5-SQRT((1-B3216)*(Inputs!$E$5-Inputs!$C$5)*(Inputs!$E$5-Inputs!$D$5)))</f>
        <v/>
      </c>
      <c r="I3216" s="15">
        <f>IF(C3216&lt;(Inputs!$D$6-Inputs!$C$6)/(Inputs!$E$6-Inputs!$C$6),Inputs!$C$6+SQRT(C3216*(Inputs!$E$6-Inputs!$C$6)*(Inputs!$D$6-Inputs!$C$6)),Inputs!$E$6-SQRT((1-C3216)*(Inputs!$E$6-Inputs!$C$6)*(Inputs!$E$6-Inputs!$D$6)))</f>
        <v/>
      </c>
      <c r="J3216" s="15">
        <f>IF(D3216&lt;(Inputs!$D$7-Inputs!$C$7)/(Inputs!$E$7-Inputs!$C$7),Inputs!$C$7+SQRT(D3216*(Inputs!$E$7-Inputs!$C$7)*(Inputs!$D$7-Inputs!$C$7)),Inputs!$E$7-SQRT((1-D3216)*(Inputs!$E$7-Inputs!$C$7)*(Inputs!$E$7-Inputs!$D$7)))</f>
        <v/>
      </c>
      <c r="K3216" s="15">
        <f>IF(E3216&lt;(Inputs!$D$8-Inputs!$C$8)/(Inputs!$E$8-Inputs!$C$8),Inputs!$C$8+SQRT(E3216*(Inputs!$E$8-Inputs!$C$8)*(Inputs!$D$8-Inputs!$C$8)),Inputs!$E$8-SQRT((1-E3216)*(Inputs!$E$8-Inputs!$C$8)*(Inputs!$E$8-Inputs!$D$8)))</f>
        <v/>
      </c>
      <c r="L3216" s="15">
        <f>IF(F3216&lt;(Inputs!$D$9-Inputs!$C$9)/(Inputs!$E$9-Inputs!$C$9),Inputs!$C$9+SQRT(F3216*(Inputs!$E$9-Inputs!$C$9)*(Inputs!$D$9-Inputs!$C$9)),Inputs!$E$9-SQRT((1-F3216)*(Inputs!$E$9-Inputs!$C$9)*(Inputs!$E$9-Inputs!$D$9)))</f>
        <v/>
      </c>
      <c r="M3216" s="15">
        <f>IF(G3216&lt;(Inputs!$D$10-Inputs!$C$10)/(Inputs!$E$10-Inputs!$C$10),Inputs!$C$10+SQRT(G3216*(Inputs!$E$10-Inputs!$C$10)*(Inputs!$D$10-Inputs!$C$10)),Inputs!$E$10-SQRT((1-G3216)*(Inputs!$E$10-Inputs!$C$10)*(Inputs!$E$10-Inputs!$D$10)))</f>
        <v/>
      </c>
      <c r="N3216" s="15">
        <f>SUM(H3216:M3216)</f>
        <v/>
      </c>
    </row>
    <row r="3217">
      <c r="A3217" t="n">
        <v>3216</v>
      </c>
      <c r="B3217" s="14">
        <f>RAND()</f>
        <v/>
      </c>
      <c r="C3217" s="14">
        <f>RAND()</f>
        <v/>
      </c>
      <c r="D3217" s="14">
        <f>RAND()</f>
        <v/>
      </c>
      <c r="E3217" s="14">
        <f>RAND()</f>
        <v/>
      </c>
      <c r="F3217" s="14">
        <f>RAND()</f>
        <v/>
      </c>
      <c r="G3217" s="14">
        <f>RAND()</f>
        <v/>
      </c>
      <c r="H3217" s="15">
        <f>IF(B3217&lt;(Inputs!$D$5-Inputs!$C$5)/(Inputs!$E$5-Inputs!$C$5),Inputs!$C$5+SQRT(B3217*(Inputs!$E$5-Inputs!$C$5)*(Inputs!$D$5-Inputs!$C$5)),Inputs!$E$5-SQRT((1-B3217)*(Inputs!$E$5-Inputs!$C$5)*(Inputs!$E$5-Inputs!$D$5)))</f>
        <v/>
      </c>
      <c r="I3217" s="15">
        <f>IF(C3217&lt;(Inputs!$D$6-Inputs!$C$6)/(Inputs!$E$6-Inputs!$C$6),Inputs!$C$6+SQRT(C3217*(Inputs!$E$6-Inputs!$C$6)*(Inputs!$D$6-Inputs!$C$6)),Inputs!$E$6-SQRT((1-C3217)*(Inputs!$E$6-Inputs!$C$6)*(Inputs!$E$6-Inputs!$D$6)))</f>
        <v/>
      </c>
      <c r="J3217" s="15">
        <f>IF(D3217&lt;(Inputs!$D$7-Inputs!$C$7)/(Inputs!$E$7-Inputs!$C$7),Inputs!$C$7+SQRT(D3217*(Inputs!$E$7-Inputs!$C$7)*(Inputs!$D$7-Inputs!$C$7)),Inputs!$E$7-SQRT((1-D3217)*(Inputs!$E$7-Inputs!$C$7)*(Inputs!$E$7-Inputs!$D$7)))</f>
        <v/>
      </c>
      <c r="K3217" s="15">
        <f>IF(E3217&lt;(Inputs!$D$8-Inputs!$C$8)/(Inputs!$E$8-Inputs!$C$8),Inputs!$C$8+SQRT(E3217*(Inputs!$E$8-Inputs!$C$8)*(Inputs!$D$8-Inputs!$C$8)),Inputs!$E$8-SQRT((1-E3217)*(Inputs!$E$8-Inputs!$C$8)*(Inputs!$E$8-Inputs!$D$8)))</f>
        <v/>
      </c>
      <c r="L3217" s="15">
        <f>IF(F3217&lt;(Inputs!$D$9-Inputs!$C$9)/(Inputs!$E$9-Inputs!$C$9),Inputs!$C$9+SQRT(F3217*(Inputs!$E$9-Inputs!$C$9)*(Inputs!$D$9-Inputs!$C$9)),Inputs!$E$9-SQRT((1-F3217)*(Inputs!$E$9-Inputs!$C$9)*(Inputs!$E$9-Inputs!$D$9)))</f>
        <v/>
      </c>
      <c r="M3217" s="15">
        <f>IF(G3217&lt;(Inputs!$D$10-Inputs!$C$10)/(Inputs!$E$10-Inputs!$C$10),Inputs!$C$10+SQRT(G3217*(Inputs!$E$10-Inputs!$C$10)*(Inputs!$D$10-Inputs!$C$10)),Inputs!$E$10-SQRT((1-G3217)*(Inputs!$E$10-Inputs!$C$10)*(Inputs!$E$10-Inputs!$D$10)))</f>
        <v/>
      </c>
      <c r="N3217" s="15">
        <f>SUM(H3217:M3217)</f>
        <v/>
      </c>
    </row>
    <row r="3218">
      <c r="A3218" t="n">
        <v>3217</v>
      </c>
      <c r="B3218" s="14">
        <f>RAND()</f>
        <v/>
      </c>
      <c r="C3218" s="14">
        <f>RAND()</f>
        <v/>
      </c>
      <c r="D3218" s="14">
        <f>RAND()</f>
        <v/>
      </c>
      <c r="E3218" s="14">
        <f>RAND()</f>
        <v/>
      </c>
      <c r="F3218" s="14">
        <f>RAND()</f>
        <v/>
      </c>
      <c r="G3218" s="14">
        <f>RAND()</f>
        <v/>
      </c>
      <c r="H3218" s="15">
        <f>IF(B3218&lt;(Inputs!$D$5-Inputs!$C$5)/(Inputs!$E$5-Inputs!$C$5),Inputs!$C$5+SQRT(B3218*(Inputs!$E$5-Inputs!$C$5)*(Inputs!$D$5-Inputs!$C$5)),Inputs!$E$5-SQRT((1-B3218)*(Inputs!$E$5-Inputs!$C$5)*(Inputs!$E$5-Inputs!$D$5)))</f>
        <v/>
      </c>
      <c r="I3218" s="15">
        <f>IF(C3218&lt;(Inputs!$D$6-Inputs!$C$6)/(Inputs!$E$6-Inputs!$C$6),Inputs!$C$6+SQRT(C3218*(Inputs!$E$6-Inputs!$C$6)*(Inputs!$D$6-Inputs!$C$6)),Inputs!$E$6-SQRT((1-C3218)*(Inputs!$E$6-Inputs!$C$6)*(Inputs!$E$6-Inputs!$D$6)))</f>
        <v/>
      </c>
      <c r="J3218" s="15">
        <f>IF(D3218&lt;(Inputs!$D$7-Inputs!$C$7)/(Inputs!$E$7-Inputs!$C$7),Inputs!$C$7+SQRT(D3218*(Inputs!$E$7-Inputs!$C$7)*(Inputs!$D$7-Inputs!$C$7)),Inputs!$E$7-SQRT((1-D3218)*(Inputs!$E$7-Inputs!$C$7)*(Inputs!$E$7-Inputs!$D$7)))</f>
        <v/>
      </c>
      <c r="K3218" s="15">
        <f>IF(E3218&lt;(Inputs!$D$8-Inputs!$C$8)/(Inputs!$E$8-Inputs!$C$8),Inputs!$C$8+SQRT(E3218*(Inputs!$E$8-Inputs!$C$8)*(Inputs!$D$8-Inputs!$C$8)),Inputs!$E$8-SQRT((1-E3218)*(Inputs!$E$8-Inputs!$C$8)*(Inputs!$E$8-Inputs!$D$8)))</f>
        <v/>
      </c>
      <c r="L3218" s="15">
        <f>IF(F3218&lt;(Inputs!$D$9-Inputs!$C$9)/(Inputs!$E$9-Inputs!$C$9),Inputs!$C$9+SQRT(F3218*(Inputs!$E$9-Inputs!$C$9)*(Inputs!$D$9-Inputs!$C$9)),Inputs!$E$9-SQRT((1-F3218)*(Inputs!$E$9-Inputs!$C$9)*(Inputs!$E$9-Inputs!$D$9)))</f>
        <v/>
      </c>
      <c r="M3218" s="15">
        <f>IF(G3218&lt;(Inputs!$D$10-Inputs!$C$10)/(Inputs!$E$10-Inputs!$C$10),Inputs!$C$10+SQRT(G3218*(Inputs!$E$10-Inputs!$C$10)*(Inputs!$D$10-Inputs!$C$10)),Inputs!$E$10-SQRT((1-G3218)*(Inputs!$E$10-Inputs!$C$10)*(Inputs!$E$10-Inputs!$D$10)))</f>
        <v/>
      </c>
      <c r="N3218" s="15">
        <f>SUM(H3218:M3218)</f>
        <v/>
      </c>
    </row>
    <row r="3219">
      <c r="A3219" t="n">
        <v>3218</v>
      </c>
      <c r="B3219" s="14">
        <f>RAND()</f>
        <v/>
      </c>
      <c r="C3219" s="14">
        <f>RAND()</f>
        <v/>
      </c>
      <c r="D3219" s="14">
        <f>RAND()</f>
        <v/>
      </c>
      <c r="E3219" s="14">
        <f>RAND()</f>
        <v/>
      </c>
      <c r="F3219" s="14">
        <f>RAND()</f>
        <v/>
      </c>
      <c r="G3219" s="14">
        <f>RAND()</f>
        <v/>
      </c>
      <c r="H3219" s="15">
        <f>IF(B3219&lt;(Inputs!$D$5-Inputs!$C$5)/(Inputs!$E$5-Inputs!$C$5),Inputs!$C$5+SQRT(B3219*(Inputs!$E$5-Inputs!$C$5)*(Inputs!$D$5-Inputs!$C$5)),Inputs!$E$5-SQRT((1-B3219)*(Inputs!$E$5-Inputs!$C$5)*(Inputs!$E$5-Inputs!$D$5)))</f>
        <v/>
      </c>
      <c r="I3219" s="15">
        <f>IF(C3219&lt;(Inputs!$D$6-Inputs!$C$6)/(Inputs!$E$6-Inputs!$C$6),Inputs!$C$6+SQRT(C3219*(Inputs!$E$6-Inputs!$C$6)*(Inputs!$D$6-Inputs!$C$6)),Inputs!$E$6-SQRT((1-C3219)*(Inputs!$E$6-Inputs!$C$6)*(Inputs!$E$6-Inputs!$D$6)))</f>
        <v/>
      </c>
      <c r="J3219" s="15">
        <f>IF(D3219&lt;(Inputs!$D$7-Inputs!$C$7)/(Inputs!$E$7-Inputs!$C$7),Inputs!$C$7+SQRT(D3219*(Inputs!$E$7-Inputs!$C$7)*(Inputs!$D$7-Inputs!$C$7)),Inputs!$E$7-SQRT((1-D3219)*(Inputs!$E$7-Inputs!$C$7)*(Inputs!$E$7-Inputs!$D$7)))</f>
        <v/>
      </c>
      <c r="K3219" s="15">
        <f>IF(E3219&lt;(Inputs!$D$8-Inputs!$C$8)/(Inputs!$E$8-Inputs!$C$8),Inputs!$C$8+SQRT(E3219*(Inputs!$E$8-Inputs!$C$8)*(Inputs!$D$8-Inputs!$C$8)),Inputs!$E$8-SQRT((1-E3219)*(Inputs!$E$8-Inputs!$C$8)*(Inputs!$E$8-Inputs!$D$8)))</f>
        <v/>
      </c>
      <c r="L3219" s="15">
        <f>IF(F3219&lt;(Inputs!$D$9-Inputs!$C$9)/(Inputs!$E$9-Inputs!$C$9),Inputs!$C$9+SQRT(F3219*(Inputs!$E$9-Inputs!$C$9)*(Inputs!$D$9-Inputs!$C$9)),Inputs!$E$9-SQRT((1-F3219)*(Inputs!$E$9-Inputs!$C$9)*(Inputs!$E$9-Inputs!$D$9)))</f>
        <v/>
      </c>
      <c r="M3219" s="15">
        <f>IF(G3219&lt;(Inputs!$D$10-Inputs!$C$10)/(Inputs!$E$10-Inputs!$C$10),Inputs!$C$10+SQRT(G3219*(Inputs!$E$10-Inputs!$C$10)*(Inputs!$D$10-Inputs!$C$10)),Inputs!$E$10-SQRT((1-G3219)*(Inputs!$E$10-Inputs!$C$10)*(Inputs!$E$10-Inputs!$D$10)))</f>
        <v/>
      </c>
      <c r="N3219" s="15">
        <f>SUM(H3219:M3219)</f>
        <v/>
      </c>
    </row>
    <row r="3220">
      <c r="A3220" t="n">
        <v>3219</v>
      </c>
      <c r="B3220" s="14">
        <f>RAND()</f>
        <v/>
      </c>
      <c r="C3220" s="14">
        <f>RAND()</f>
        <v/>
      </c>
      <c r="D3220" s="14">
        <f>RAND()</f>
        <v/>
      </c>
      <c r="E3220" s="14">
        <f>RAND()</f>
        <v/>
      </c>
      <c r="F3220" s="14">
        <f>RAND()</f>
        <v/>
      </c>
      <c r="G3220" s="14">
        <f>RAND()</f>
        <v/>
      </c>
      <c r="H3220" s="15">
        <f>IF(B3220&lt;(Inputs!$D$5-Inputs!$C$5)/(Inputs!$E$5-Inputs!$C$5),Inputs!$C$5+SQRT(B3220*(Inputs!$E$5-Inputs!$C$5)*(Inputs!$D$5-Inputs!$C$5)),Inputs!$E$5-SQRT((1-B3220)*(Inputs!$E$5-Inputs!$C$5)*(Inputs!$E$5-Inputs!$D$5)))</f>
        <v/>
      </c>
      <c r="I3220" s="15">
        <f>IF(C3220&lt;(Inputs!$D$6-Inputs!$C$6)/(Inputs!$E$6-Inputs!$C$6),Inputs!$C$6+SQRT(C3220*(Inputs!$E$6-Inputs!$C$6)*(Inputs!$D$6-Inputs!$C$6)),Inputs!$E$6-SQRT((1-C3220)*(Inputs!$E$6-Inputs!$C$6)*(Inputs!$E$6-Inputs!$D$6)))</f>
        <v/>
      </c>
      <c r="J3220" s="15">
        <f>IF(D3220&lt;(Inputs!$D$7-Inputs!$C$7)/(Inputs!$E$7-Inputs!$C$7),Inputs!$C$7+SQRT(D3220*(Inputs!$E$7-Inputs!$C$7)*(Inputs!$D$7-Inputs!$C$7)),Inputs!$E$7-SQRT((1-D3220)*(Inputs!$E$7-Inputs!$C$7)*(Inputs!$E$7-Inputs!$D$7)))</f>
        <v/>
      </c>
      <c r="K3220" s="15">
        <f>IF(E3220&lt;(Inputs!$D$8-Inputs!$C$8)/(Inputs!$E$8-Inputs!$C$8),Inputs!$C$8+SQRT(E3220*(Inputs!$E$8-Inputs!$C$8)*(Inputs!$D$8-Inputs!$C$8)),Inputs!$E$8-SQRT((1-E3220)*(Inputs!$E$8-Inputs!$C$8)*(Inputs!$E$8-Inputs!$D$8)))</f>
        <v/>
      </c>
      <c r="L3220" s="15">
        <f>IF(F3220&lt;(Inputs!$D$9-Inputs!$C$9)/(Inputs!$E$9-Inputs!$C$9),Inputs!$C$9+SQRT(F3220*(Inputs!$E$9-Inputs!$C$9)*(Inputs!$D$9-Inputs!$C$9)),Inputs!$E$9-SQRT((1-F3220)*(Inputs!$E$9-Inputs!$C$9)*(Inputs!$E$9-Inputs!$D$9)))</f>
        <v/>
      </c>
      <c r="M3220" s="15">
        <f>IF(G3220&lt;(Inputs!$D$10-Inputs!$C$10)/(Inputs!$E$10-Inputs!$C$10),Inputs!$C$10+SQRT(G3220*(Inputs!$E$10-Inputs!$C$10)*(Inputs!$D$10-Inputs!$C$10)),Inputs!$E$10-SQRT((1-G3220)*(Inputs!$E$10-Inputs!$C$10)*(Inputs!$E$10-Inputs!$D$10)))</f>
        <v/>
      </c>
      <c r="N3220" s="15">
        <f>SUM(H3220:M3220)</f>
        <v/>
      </c>
    </row>
    <row r="3221">
      <c r="A3221" t="n">
        <v>3220</v>
      </c>
      <c r="B3221" s="14">
        <f>RAND()</f>
        <v/>
      </c>
      <c r="C3221" s="14">
        <f>RAND()</f>
        <v/>
      </c>
      <c r="D3221" s="14">
        <f>RAND()</f>
        <v/>
      </c>
      <c r="E3221" s="14">
        <f>RAND()</f>
        <v/>
      </c>
      <c r="F3221" s="14">
        <f>RAND()</f>
        <v/>
      </c>
      <c r="G3221" s="14">
        <f>RAND()</f>
        <v/>
      </c>
      <c r="H3221" s="15">
        <f>IF(B3221&lt;(Inputs!$D$5-Inputs!$C$5)/(Inputs!$E$5-Inputs!$C$5),Inputs!$C$5+SQRT(B3221*(Inputs!$E$5-Inputs!$C$5)*(Inputs!$D$5-Inputs!$C$5)),Inputs!$E$5-SQRT((1-B3221)*(Inputs!$E$5-Inputs!$C$5)*(Inputs!$E$5-Inputs!$D$5)))</f>
        <v/>
      </c>
      <c r="I3221" s="15">
        <f>IF(C3221&lt;(Inputs!$D$6-Inputs!$C$6)/(Inputs!$E$6-Inputs!$C$6),Inputs!$C$6+SQRT(C3221*(Inputs!$E$6-Inputs!$C$6)*(Inputs!$D$6-Inputs!$C$6)),Inputs!$E$6-SQRT((1-C3221)*(Inputs!$E$6-Inputs!$C$6)*(Inputs!$E$6-Inputs!$D$6)))</f>
        <v/>
      </c>
      <c r="J3221" s="15">
        <f>IF(D3221&lt;(Inputs!$D$7-Inputs!$C$7)/(Inputs!$E$7-Inputs!$C$7),Inputs!$C$7+SQRT(D3221*(Inputs!$E$7-Inputs!$C$7)*(Inputs!$D$7-Inputs!$C$7)),Inputs!$E$7-SQRT((1-D3221)*(Inputs!$E$7-Inputs!$C$7)*(Inputs!$E$7-Inputs!$D$7)))</f>
        <v/>
      </c>
      <c r="K3221" s="15">
        <f>IF(E3221&lt;(Inputs!$D$8-Inputs!$C$8)/(Inputs!$E$8-Inputs!$C$8),Inputs!$C$8+SQRT(E3221*(Inputs!$E$8-Inputs!$C$8)*(Inputs!$D$8-Inputs!$C$8)),Inputs!$E$8-SQRT((1-E3221)*(Inputs!$E$8-Inputs!$C$8)*(Inputs!$E$8-Inputs!$D$8)))</f>
        <v/>
      </c>
      <c r="L3221" s="15">
        <f>IF(F3221&lt;(Inputs!$D$9-Inputs!$C$9)/(Inputs!$E$9-Inputs!$C$9),Inputs!$C$9+SQRT(F3221*(Inputs!$E$9-Inputs!$C$9)*(Inputs!$D$9-Inputs!$C$9)),Inputs!$E$9-SQRT((1-F3221)*(Inputs!$E$9-Inputs!$C$9)*(Inputs!$E$9-Inputs!$D$9)))</f>
        <v/>
      </c>
      <c r="M3221" s="15">
        <f>IF(G3221&lt;(Inputs!$D$10-Inputs!$C$10)/(Inputs!$E$10-Inputs!$C$10),Inputs!$C$10+SQRT(G3221*(Inputs!$E$10-Inputs!$C$10)*(Inputs!$D$10-Inputs!$C$10)),Inputs!$E$10-SQRT((1-G3221)*(Inputs!$E$10-Inputs!$C$10)*(Inputs!$E$10-Inputs!$D$10)))</f>
        <v/>
      </c>
      <c r="N3221" s="15">
        <f>SUM(H3221:M3221)</f>
        <v/>
      </c>
    </row>
    <row r="3222">
      <c r="A3222" t="n">
        <v>3221</v>
      </c>
      <c r="B3222" s="14">
        <f>RAND()</f>
        <v/>
      </c>
      <c r="C3222" s="14">
        <f>RAND()</f>
        <v/>
      </c>
      <c r="D3222" s="14">
        <f>RAND()</f>
        <v/>
      </c>
      <c r="E3222" s="14">
        <f>RAND()</f>
        <v/>
      </c>
      <c r="F3222" s="14">
        <f>RAND()</f>
        <v/>
      </c>
      <c r="G3222" s="14">
        <f>RAND()</f>
        <v/>
      </c>
      <c r="H3222" s="15">
        <f>IF(B3222&lt;(Inputs!$D$5-Inputs!$C$5)/(Inputs!$E$5-Inputs!$C$5),Inputs!$C$5+SQRT(B3222*(Inputs!$E$5-Inputs!$C$5)*(Inputs!$D$5-Inputs!$C$5)),Inputs!$E$5-SQRT((1-B3222)*(Inputs!$E$5-Inputs!$C$5)*(Inputs!$E$5-Inputs!$D$5)))</f>
        <v/>
      </c>
      <c r="I3222" s="15">
        <f>IF(C3222&lt;(Inputs!$D$6-Inputs!$C$6)/(Inputs!$E$6-Inputs!$C$6),Inputs!$C$6+SQRT(C3222*(Inputs!$E$6-Inputs!$C$6)*(Inputs!$D$6-Inputs!$C$6)),Inputs!$E$6-SQRT((1-C3222)*(Inputs!$E$6-Inputs!$C$6)*(Inputs!$E$6-Inputs!$D$6)))</f>
        <v/>
      </c>
      <c r="J3222" s="15">
        <f>IF(D3222&lt;(Inputs!$D$7-Inputs!$C$7)/(Inputs!$E$7-Inputs!$C$7),Inputs!$C$7+SQRT(D3222*(Inputs!$E$7-Inputs!$C$7)*(Inputs!$D$7-Inputs!$C$7)),Inputs!$E$7-SQRT((1-D3222)*(Inputs!$E$7-Inputs!$C$7)*(Inputs!$E$7-Inputs!$D$7)))</f>
        <v/>
      </c>
      <c r="K3222" s="15">
        <f>IF(E3222&lt;(Inputs!$D$8-Inputs!$C$8)/(Inputs!$E$8-Inputs!$C$8),Inputs!$C$8+SQRT(E3222*(Inputs!$E$8-Inputs!$C$8)*(Inputs!$D$8-Inputs!$C$8)),Inputs!$E$8-SQRT((1-E3222)*(Inputs!$E$8-Inputs!$C$8)*(Inputs!$E$8-Inputs!$D$8)))</f>
        <v/>
      </c>
      <c r="L3222" s="15">
        <f>IF(F3222&lt;(Inputs!$D$9-Inputs!$C$9)/(Inputs!$E$9-Inputs!$C$9),Inputs!$C$9+SQRT(F3222*(Inputs!$E$9-Inputs!$C$9)*(Inputs!$D$9-Inputs!$C$9)),Inputs!$E$9-SQRT((1-F3222)*(Inputs!$E$9-Inputs!$C$9)*(Inputs!$E$9-Inputs!$D$9)))</f>
        <v/>
      </c>
      <c r="M3222" s="15">
        <f>IF(G3222&lt;(Inputs!$D$10-Inputs!$C$10)/(Inputs!$E$10-Inputs!$C$10),Inputs!$C$10+SQRT(G3222*(Inputs!$E$10-Inputs!$C$10)*(Inputs!$D$10-Inputs!$C$10)),Inputs!$E$10-SQRT((1-G3222)*(Inputs!$E$10-Inputs!$C$10)*(Inputs!$E$10-Inputs!$D$10)))</f>
        <v/>
      </c>
      <c r="N3222" s="15">
        <f>SUM(H3222:M3222)</f>
        <v/>
      </c>
    </row>
    <row r="3223">
      <c r="A3223" t="n">
        <v>3222</v>
      </c>
      <c r="B3223" s="14">
        <f>RAND()</f>
        <v/>
      </c>
      <c r="C3223" s="14">
        <f>RAND()</f>
        <v/>
      </c>
      <c r="D3223" s="14">
        <f>RAND()</f>
        <v/>
      </c>
      <c r="E3223" s="14">
        <f>RAND()</f>
        <v/>
      </c>
      <c r="F3223" s="14">
        <f>RAND()</f>
        <v/>
      </c>
      <c r="G3223" s="14">
        <f>RAND()</f>
        <v/>
      </c>
      <c r="H3223" s="15">
        <f>IF(B3223&lt;(Inputs!$D$5-Inputs!$C$5)/(Inputs!$E$5-Inputs!$C$5),Inputs!$C$5+SQRT(B3223*(Inputs!$E$5-Inputs!$C$5)*(Inputs!$D$5-Inputs!$C$5)),Inputs!$E$5-SQRT((1-B3223)*(Inputs!$E$5-Inputs!$C$5)*(Inputs!$E$5-Inputs!$D$5)))</f>
        <v/>
      </c>
      <c r="I3223" s="15">
        <f>IF(C3223&lt;(Inputs!$D$6-Inputs!$C$6)/(Inputs!$E$6-Inputs!$C$6),Inputs!$C$6+SQRT(C3223*(Inputs!$E$6-Inputs!$C$6)*(Inputs!$D$6-Inputs!$C$6)),Inputs!$E$6-SQRT((1-C3223)*(Inputs!$E$6-Inputs!$C$6)*(Inputs!$E$6-Inputs!$D$6)))</f>
        <v/>
      </c>
      <c r="J3223" s="15">
        <f>IF(D3223&lt;(Inputs!$D$7-Inputs!$C$7)/(Inputs!$E$7-Inputs!$C$7),Inputs!$C$7+SQRT(D3223*(Inputs!$E$7-Inputs!$C$7)*(Inputs!$D$7-Inputs!$C$7)),Inputs!$E$7-SQRT((1-D3223)*(Inputs!$E$7-Inputs!$C$7)*(Inputs!$E$7-Inputs!$D$7)))</f>
        <v/>
      </c>
      <c r="K3223" s="15">
        <f>IF(E3223&lt;(Inputs!$D$8-Inputs!$C$8)/(Inputs!$E$8-Inputs!$C$8),Inputs!$C$8+SQRT(E3223*(Inputs!$E$8-Inputs!$C$8)*(Inputs!$D$8-Inputs!$C$8)),Inputs!$E$8-SQRT((1-E3223)*(Inputs!$E$8-Inputs!$C$8)*(Inputs!$E$8-Inputs!$D$8)))</f>
        <v/>
      </c>
      <c r="L3223" s="15">
        <f>IF(F3223&lt;(Inputs!$D$9-Inputs!$C$9)/(Inputs!$E$9-Inputs!$C$9),Inputs!$C$9+SQRT(F3223*(Inputs!$E$9-Inputs!$C$9)*(Inputs!$D$9-Inputs!$C$9)),Inputs!$E$9-SQRT((1-F3223)*(Inputs!$E$9-Inputs!$C$9)*(Inputs!$E$9-Inputs!$D$9)))</f>
        <v/>
      </c>
      <c r="M3223" s="15">
        <f>IF(G3223&lt;(Inputs!$D$10-Inputs!$C$10)/(Inputs!$E$10-Inputs!$C$10),Inputs!$C$10+SQRT(G3223*(Inputs!$E$10-Inputs!$C$10)*(Inputs!$D$10-Inputs!$C$10)),Inputs!$E$10-SQRT((1-G3223)*(Inputs!$E$10-Inputs!$C$10)*(Inputs!$E$10-Inputs!$D$10)))</f>
        <v/>
      </c>
      <c r="N3223" s="15">
        <f>SUM(H3223:M3223)</f>
        <v/>
      </c>
    </row>
    <row r="3224">
      <c r="A3224" t="n">
        <v>3223</v>
      </c>
      <c r="B3224" s="14">
        <f>RAND()</f>
        <v/>
      </c>
      <c r="C3224" s="14">
        <f>RAND()</f>
        <v/>
      </c>
      <c r="D3224" s="14">
        <f>RAND()</f>
        <v/>
      </c>
      <c r="E3224" s="14">
        <f>RAND()</f>
        <v/>
      </c>
      <c r="F3224" s="14">
        <f>RAND()</f>
        <v/>
      </c>
      <c r="G3224" s="14">
        <f>RAND()</f>
        <v/>
      </c>
      <c r="H3224" s="15">
        <f>IF(B3224&lt;(Inputs!$D$5-Inputs!$C$5)/(Inputs!$E$5-Inputs!$C$5),Inputs!$C$5+SQRT(B3224*(Inputs!$E$5-Inputs!$C$5)*(Inputs!$D$5-Inputs!$C$5)),Inputs!$E$5-SQRT((1-B3224)*(Inputs!$E$5-Inputs!$C$5)*(Inputs!$E$5-Inputs!$D$5)))</f>
        <v/>
      </c>
      <c r="I3224" s="15">
        <f>IF(C3224&lt;(Inputs!$D$6-Inputs!$C$6)/(Inputs!$E$6-Inputs!$C$6),Inputs!$C$6+SQRT(C3224*(Inputs!$E$6-Inputs!$C$6)*(Inputs!$D$6-Inputs!$C$6)),Inputs!$E$6-SQRT((1-C3224)*(Inputs!$E$6-Inputs!$C$6)*(Inputs!$E$6-Inputs!$D$6)))</f>
        <v/>
      </c>
      <c r="J3224" s="15">
        <f>IF(D3224&lt;(Inputs!$D$7-Inputs!$C$7)/(Inputs!$E$7-Inputs!$C$7),Inputs!$C$7+SQRT(D3224*(Inputs!$E$7-Inputs!$C$7)*(Inputs!$D$7-Inputs!$C$7)),Inputs!$E$7-SQRT((1-D3224)*(Inputs!$E$7-Inputs!$C$7)*(Inputs!$E$7-Inputs!$D$7)))</f>
        <v/>
      </c>
      <c r="K3224" s="15">
        <f>IF(E3224&lt;(Inputs!$D$8-Inputs!$C$8)/(Inputs!$E$8-Inputs!$C$8),Inputs!$C$8+SQRT(E3224*(Inputs!$E$8-Inputs!$C$8)*(Inputs!$D$8-Inputs!$C$8)),Inputs!$E$8-SQRT((1-E3224)*(Inputs!$E$8-Inputs!$C$8)*(Inputs!$E$8-Inputs!$D$8)))</f>
        <v/>
      </c>
      <c r="L3224" s="15">
        <f>IF(F3224&lt;(Inputs!$D$9-Inputs!$C$9)/(Inputs!$E$9-Inputs!$C$9),Inputs!$C$9+SQRT(F3224*(Inputs!$E$9-Inputs!$C$9)*(Inputs!$D$9-Inputs!$C$9)),Inputs!$E$9-SQRT((1-F3224)*(Inputs!$E$9-Inputs!$C$9)*(Inputs!$E$9-Inputs!$D$9)))</f>
        <v/>
      </c>
      <c r="M3224" s="15">
        <f>IF(G3224&lt;(Inputs!$D$10-Inputs!$C$10)/(Inputs!$E$10-Inputs!$C$10),Inputs!$C$10+SQRT(G3224*(Inputs!$E$10-Inputs!$C$10)*(Inputs!$D$10-Inputs!$C$10)),Inputs!$E$10-SQRT((1-G3224)*(Inputs!$E$10-Inputs!$C$10)*(Inputs!$E$10-Inputs!$D$10)))</f>
        <v/>
      </c>
      <c r="N3224" s="15">
        <f>SUM(H3224:M3224)</f>
        <v/>
      </c>
    </row>
    <row r="3225">
      <c r="A3225" t="n">
        <v>3224</v>
      </c>
      <c r="B3225" s="14">
        <f>RAND()</f>
        <v/>
      </c>
      <c r="C3225" s="14">
        <f>RAND()</f>
        <v/>
      </c>
      <c r="D3225" s="14">
        <f>RAND()</f>
        <v/>
      </c>
      <c r="E3225" s="14">
        <f>RAND()</f>
        <v/>
      </c>
      <c r="F3225" s="14">
        <f>RAND()</f>
        <v/>
      </c>
      <c r="G3225" s="14">
        <f>RAND()</f>
        <v/>
      </c>
      <c r="H3225" s="15">
        <f>IF(B3225&lt;(Inputs!$D$5-Inputs!$C$5)/(Inputs!$E$5-Inputs!$C$5),Inputs!$C$5+SQRT(B3225*(Inputs!$E$5-Inputs!$C$5)*(Inputs!$D$5-Inputs!$C$5)),Inputs!$E$5-SQRT((1-B3225)*(Inputs!$E$5-Inputs!$C$5)*(Inputs!$E$5-Inputs!$D$5)))</f>
        <v/>
      </c>
      <c r="I3225" s="15">
        <f>IF(C3225&lt;(Inputs!$D$6-Inputs!$C$6)/(Inputs!$E$6-Inputs!$C$6),Inputs!$C$6+SQRT(C3225*(Inputs!$E$6-Inputs!$C$6)*(Inputs!$D$6-Inputs!$C$6)),Inputs!$E$6-SQRT((1-C3225)*(Inputs!$E$6-Inputs!$C$6)*(Inputs!$E$6-Inputs!$D$6)))</f>
        <v/>
      </c>
      <c r="J3225" s="15">
        <f>IF(D3225&lt;(Inputs!$D$7-Inputs!$C$7)/(Inputs!$E$7-Inputs!$C$7),Inputs!$C$7+SQRT(D3225*(Inputs!$E$7-Inputs!$C$7)*(Inputs!$D$7-Inputs!$C$7)),Inputs!$E$7-SQRT((1-D3225)*(Inputs!$E$7-Inputs!$C$7)*(Inputs!$E$7-Inputs!$D$7)))</f>
        <v/>
      </c>
      <c r="K3225" s="15">
        <f>IF(E3225&lt;(Inputs!$D$8-Inputs!$C$8)/(Inputs!$E$8-Inputs!$C$8),Inputs!$C$8+SQRT(E3225*(Inputs!$E$8-Inputs!$C$8)*(Inputs!$D$8-Inputs!$C$8)),Inputs!$E$8-SQRT((1-E3225)*(Inputs!$E$8-Inputs!$C$8)*(Inputs!$E$8-Inputs!$D$8)))</f>
        <v/>
      </c>
      <c r="L3225" s="15">
        <f>IF(F3225&lt;(Inputs!$D$9-Inputs!$C$9)/(Inputs!$E$9-Inputs!$C$9),Inputs!$C$9+SQRT(F3225*(Inputs!$E$9-Inputs!$C$9)*(Inputs!$D$9-Inputs!$C$9)),Inputs!$E$9-SQRT((1-F3225)*(Inputs!$E$9-Inputs!$C$9)*(Inputs!$E$9-Inputs!$D$9)))</f>
        <v/>
      </c>
      <c r="M3225" s="15">
        <f>IF(G3225&lt;(Inputs!$D$10-Inputs!$C$10)/(Inputs!$E$10-Inputs!$C$10),Inputs!$C$10+SQRT(G3225*(Inputs!$E$10-Inputs!$C$10)*(Inputs!$D$10-Inputs!$C$10)),Inputs!$E$10-SQRT((1-G3225)*(Inputs!$E$10-Inputs!$C$10)*(Inputs!$E$10-Inputs!$D$10)))</f>
        <v/>
      </c>
      <c r="N3225" s="15">
        <f>SUM(H3225:M3225)</f>
        <v/>
      </c>
    </row>
    <row r="3226">
      <c r="A3226" t="n">
        <v>3225</v>
      </c>
      <c r="B3226" s="14">
        <f>RAND()</f>
        <v/>
      </c>
      <c r="C3226" s="14">
        <f>RAND()</f>
        <v/>
      </c>
      <c r="D3226" s="14">
        <f>RAND()</f>
        <v/>
      </c>
      <c r="E3226" s="14">
        <f>RAND()</f>
        <v/>
      </c>
      <c r="F3226" s="14">
        <f>RAND()</f>
        <v/>
      </c>
      <c r="G3226" s="14">
        <f>RAND()</f>
        <v/>
      </c>
      <c r="H3226" s="15">
        <f>IF(B3226&lt;(Inputs!$D$5-Inputs!$C$5)/(Inputs!$E$5-Inputs!$C$5),Inputs!$C$5+SQRT(B3226*(Inputs!$E$5-Inputs!$C$5)*(Inputs!$D$5-Inputs!$C$5)),Inputs!$E$5-SQRT((1-B3226)*(Inputs!$E$5-Inputs!$C$5)*(Inputs!$E$5-Inputs!$D$5)))</f>
        <v/>
      </c>
      <c r="I3226" s="15">
        <f>IF(C3226&lt;(Inputs!$D$6-Inputs!$C$6)/(Inputs!$E$6-Inputs!$C$6),Inputs!$C$6+SQRT(C3226*(Inputs!$E$6-Inputs!$C$6)*(Inputs!$D$6-Inputs!$C$6)),Inputs!$E$6-SQRT((1-C3226)*(Inputs!$E$6-Inputs!$C$6)*(Inputs!$E$6-Inputs!$D$6)))</f>
        <v/>
      </c>
      <c r="J3226" s="15">
        <f>IF(D3226&lt;(Inputs!$D$7-Inputs!$C$7)/(Inputs!$E$7-Inputs!$C$7),Inputs!$C$7+SQRT(D3226*(Inputs!$E$7-Inputs!$C$7)*(Inputs!$D$7-Inputs!$C$7)),Inputs!$E$7-SQRT((1-D3226)*(Inputs!$E$7-Inputs!$C$7)*(Inputs!$E$7-Inputs!$D$7)))</f>
        <v/>
      </c>
      <c r="K3226" s="15">
        <f>IF(E3226&lt;(Inputs!$D$8-Inputs!$C$8)/(Inputs!$E$8-Inputs!$C$8),Inputs!$C$8+SQRT(E3226*(Inputs!$E$8-Inputs!$C$8)*(Inputs!$D$8-Inputs!$C$8)),Inputs!$E$8-SQRT((1-E3226)*(Inputs!$E$8-Inputs!$C$8)*(Inputs!$E$8-Inputs!$D$8)))</f>
        <v/>
      </c>
      <c r="L3226" s="15">
        <f>IF(F3226&lt;(Inputs!$D$9-Inputs!$C$9)/(Inputs!$E$9-Inputs!$C$9),Inputs!$C$9+SQRT(F3226*(Inputs!$E$9-Inputs!$C$9)*(Inputs!$D$9-Inputs!$C$9)),Inputs!$E$9-SQRT((1-F3226)*(Inputs!$E$9-Inputs!$C$9)*(Inputs!$E$9-Inputs!$D$9)))</f>
        <v/>
      </c>
      <c r="M3226" s="15">
        <f>IF(G3226&lt;(Inputs!$D$10-Inputs!$C$10)/(Inputs!$E$10-Inputs!$C$10),Inputs!$C$10+SQRT(G3226*(Inputs!$E$10-Inputs!$C$10)*(Inputs!$D$10-Inputs!$C$10)),Inputs!$E$10-SQRT((1-G3226)*(Inputs!$E$10-Inputs!$C$10)*(Inputs!$E$10-Inputs!$D$10)))</f>
        <v/>
      </c>
      <c r="N3226" s="15">
        <f>SUM(H3226:M3226)</f>
        <v/>
      </c>
    </row>
    <row r="3227">
      <c r="A3227" t="n">
        <v>3226</v>
      </c>
      <c r="B3227" s="14">
        <f>RAND()</f>
        <v/>
      </c>
      <c r="C3227" s="14">
        <f>RAND()</f>
        <v/>
      </c>
      <c r="D3227" s="14">
        <f>RAND()</f>
        <v/>
      </c>
      <c r="E3227" s="14">
        <f>RAND()</f>
        <v/>
      </c>
      <c r="F3227" s="14">
        <f>RAND()</f>
        <v/>
      </c>
      <c r="G3227" s="14">
        <f>RAND()</f>
        <v/>
      </c>
      <c r="H3227" s="15">
        <f>IF(B3227&lt;(Inputs!$D$5-Inputs!$C$5)/(Inputs!$E$5-Inputs!$C$5),Inputs!$C$5+SQRT(B3227*(Inputs!$E$5-Inputs!$C$5)*(Inputs!$D$5-Inputs!$C$5)),Inputs!$E$5-SQRT((1-B3227)*(Inputs!$E$5-Inputs!$C$5)*(Inputs!$E$5-Inputs!$D$5)))</f>
        <v/>
      </c>
      <c r="I3227" s="15">
        <f>IF(C3227&lt;(Inputs!$D$6-Inputs!$C$6)/(Inputs!$E$6-Inputs!$C$6),Inputs!$C$6+SQRT(C3227*(Inputs!$E$6-Inputs!$C$6)*(Inputs!$D$6-Inputs!$C$6)),Inputs!$E$6-SQRT((1-C3227)*(Inputs!$E$6-Inputs!$C$6)*(Inputs!$E$6-Inputs!$D$6)))</f>
        <v/>
      </c>
      <c r="J3227" s="15">
        <f>IF(D3227&lt;(Inputs!$D$7-Inputs!$C$7)/(Inputs!$E$7-Inputs!$C$7),Inputs!$C$7+SQRT(D3227*(Inputs!$E$7-Inputs!$C$7)*(Inputs!$D$7-Inputs!$C$7)),Inputs!$E$7-SQRT((1-D3227)*(Inputs!$E$7-Inputs!$C$7)*(Inputs!$E$7-Inputs!$D$7)))</f>
        <v/>
      </c>
      <c r="K3227" s="15">
        <f>IF(E3227&lt;(Inputs!$D$8-Inputs!$C$8)/(Inputs!$E$8-Inputs!$C$8),Inputs!$C$8+SQRT(E3227*(Inputs!$E$8-Inputs!$C$8)*(Inputs!$D$8-Inputs!$C$8)),Inputs!$E$8-SQRT((1-E3227)*(Inputs!$E$8-Inputs!$C$8)*(Inputs!$E$8-Inputs!$D$8)))</f>
        <v/>
      </c>
      <c r="L3227" s="15">
        <f>IF(F3227&lt;(Inputs!$D$9-Inputs!$C$9)/(Inputs!$E$9-Inputs!$C$9),Inputs!$C$9+SQRT(F3227*(Inputs!$E$9-Inputs!$C$9)*(Inputs!$D$9-Inputs!$C$9)),Inputs!$E$9-SQRT((1-F3227)*(Inputs!$E$9-Inputs!$C$9)*(Inputs!$E$9-Inputs!$D$9)))</f>
        <v/>
      </c>
      <c r="M3227" s="15">
        <f>IF(G3227&lt;(Inputs!$D$10-Inputs!$C$10)/(Inputs!$E$10-Inputs!$C$10),Inputs!$C$10+SQRT(G3227*(Inputs!$E$10-Inputs!$C$10)*(Inputs!$D$10-Inputs!$C$10)),Inputs!$E$10-SQRT((1-G3227)*(Inputs!$E$10-Inputs!$C$10)*(Inputs!$E$10-Inputs!$D$10)))</f>
        <v/>
      </c>
      <c r="N3227" s="15">
        <f>SUM(H3227:M3227)</f>
        <v/>
      </c>
    </row>
    <row r="3228">
      <c r="A3228" t="n">
        <v>3227</v>
      </c>
      <c r="B3228" s="14">
        <f>RAND()</f>
        <v/>
      </c>
      <c r="C3228" s="14">
        <f>RAND()</f>
        <v/>
      </c>
      <c r="D3228" s="14">
        <f>RAND()</f>
        <v/>
      </c>
      <c r="E3228" s="14">
        <f>RAND()</f>
        <v/>
      </c>
      <c r="F3228" s="14">
        <f>RAND()</f>
        <v/>
      </c>
      <c r="G3228" s="14">
        <f>RAND()</f>
        <v/>
      </c>
      <c r="H3228" s="15">
        <f>IF(B3228&lt;(Inputs!$D$5-Inputs!$C$5)/(Inputs!$E$5-Inputs!$C$5),Inputs!$C$5+SQRT(B3228*(Inputs!$E$5-Inputs!$C$5)*(Inputs!$D$5-Inputs!$C$5)),Inputs!$E$5-SQRT((1-B3228)*(Inputs!$E$5-Inputs!$C$5)*(Inputs!$E$5-Inputs!$D$5)))</f>
        <v/>
      </c>
      <c r="I3228" s="15">
        <f>IF(C3228&lt;(Inputs!$D$6-Inputs!$C$6)/(Inputs!$E$6-Inputs!$C$6),Inputs!$C$6+SQRT(C3228*(Inputs!$E$6-Inputs!$C$6)*(Inputs!$D$6-Inputs!$C$6)),Inputs!$E$6-SQRT((1-C3228)*(Inputs!$E$6-Inputs!$C$6)*(Inputs!$E$6-Inputs!$D$6)))</f>
        <v/>
      </c>
      <c r="J3228" s="15">
        <f>IF(D3228&lt;(Inputs!$D$7-Inputs!$C$7)/(Inputs!$E$7-Inputs!$C$7),Inputs!$C$7+SQRT(D3228*(Inputs!$E$7-Inputs!$C$7)*(Inputs!$D$7-Inputs!$C$7)),Inputs!$E$7-SQRT((1-D3228)*(Inputs!$E$7-Inputs!$C$7)*(Inputs!$E$7-Inputs!$D$7)))</f>
        <v/>
      </c>
      <c r="K3228" s="15">
        <f>IF(E3228&lt;(Inputs!$D$8-Inputs!$C$8)/(Inputs!$E$8-Inputs!$C$8),Inputs!$C$8+SQRT(E3228*(Inputs!$E$8-Inputs!$C$8)*(Inputs!$D$8-Inputs!$C$8)),Inputs!$E$8-SQRT((1-E3228)*(Inputs!$E$8-Inputs!$C$8)*(Inputs!$E$8-Inputs!$D$8)))</f>
        <v/>
      </c>
      <c r="L3228" s="15">
        <f>IF(F3228&lt;(Inputs!$D$9-Inputs!$C$9)/(Inputs!$E$9-Inputs!$C$9),Inputs!$C$9+SQRT(F3228*(Inputs!$E$9-Inputs!$C$9)*(Inputs!$D$9-Inputs!$C$9)),Inputs!$E$9-SQRT((1-F3228)*(Inputs!$E$9-Inputs!$C$9)*(Inputs!$E$9-Inputs!$D$9)))</f>
        <v/>
      </c>
      <c r="M3228" s="15">
        <f>IF(G3228&lt;(Inputs!$D$10-Inputs!$C$10)/(Inputs!$E$10-Inputs!$C$10),Inputs!$C$10+SQRT(G3228*(Inputs!$E$10-Inputs!$C$10)*(Inputs!$D$10-Inputs!$C$10)),Inputs!$E$10-SQRT((1-G3228)*(Inputs!$E$10-Inputs!$C$10)*(Inputs!$E$10-Inputs!$D$10)))</f>
        <v/>
      </c>
      <c r="N3228" s="15">
        <f>SUM(H3228:M3228)</f>
        <v/>
      </c>
    </row>
    <row r="3229">
      <c r="A3229" t="n">
        <v>3228</v>
      </c>
      <c r="B3229" s="14">
        <f>RAND()</f>
        <v/>
      </c>
      <c r="C3229" s="14">
        <f>RAND()</f>
        <v/>
      </c>
      <c r="D3229" s="14">
        <f>RAND()</f>
        <v/>
      </c>
      <c r="E3229" s="14">
        <f>RAND()</f>
        <v/>
      </c>
      <c r="F3229" s="14">
        <f>RAND()</f>
        <v/>
      </c>
      <c r="G3229" s="14">
        <f>RAND()</f>
        <v/>
      </c>
      <c r="H3229" s="15">
        <f>IF(B3229&lt;(Inputs!$D$5-Inputs!$C$5)/(Inputs!$E$5-Inputs!$C$5),Inputs!$C$5+SQRT(B3229*(Inputs!$E$5-Inputs!$C$5)*(Inputs!$D$5-Inputs!$C$5)),Inputs!$E$5-SQRT((1-B3229)*(Inputs!$E$5-Inputs!$C$5)*(Inputs!$E$5-Inputs!$D$5)))</f>
        <v/>
      </c>
      <c r="I3229" s="15">
        <f>IF(C3229&lt;(Inputs!$D$6-Inputs!$C$6)/(Inputs!$E$6-Inputs!$C$6),Inputs!$C$6+SQRT(C3229*(Inputs!$E$6-Inputs!$C$6)*(Inputs!$D$6-Inputs!$C$6)),Inputs!$E$6-SQRT((1-C3229)*(Inputs!$E$6-Inputs!$C$6)*(Inputs!$E$6-Inputs!$D$6)))</f>
        <v/>
      </c>
      <c r="J3229" s="15">
        <f>IF(D3229&lt;(Inputs!$D$7-Inputs!$C$7)/(Inputs!$E$7-Inputs!$C$7),Inputs!$C$7+SQRT(D3229*(Inputs!$E$7-Inputs!$C$7)*(Inputs!$D$7-Inputs!$C$7)),Inputs!$E$7-SQRT((1-D3229)*(Inputs!$E$7-Inputs!$C$7)*(Inputs!$E$7-Inputs!$D$7)))</f>
        <v/>
      </c>
      <c r="K3229" s="15">
        <f>IF(E3229&lt;(Inputs!$D$8-Inputs!$C$8)/(Inputs!$E$8-Inputs!$C$8),Inputs!$C$8+SQRT(E3229*(Inputs!$E$8-Inputs!$C$8)*(Inputs!$D$8-Inputs!$C$8)),Inputs!$E$8-SQRT((1-E3229)*(Inputs!$E$8-Inputs!$C$8)*(Inputs!$E$8-Inputs!$D$8)))</f>
        <v/>
      </c>
      <c r="L3229" s="15">
        <f>IF(F3229&lt;(Inputs!$D$9-Inputs!$C$9)/(Inputs!$E$9-Inputs!$C$9),Inputs!$C$9+SQRT(F3229*(Inputs!$E$9-Inputs!$C$9)*(Inputs!$D$9-Inputs!$C$9)),Inputs!$E$9-SQRT((1-F3229)*(Inputs!$E$9-Inputs!$C$9)*(Inputs!$E$9-Inputs!$D$9)))</f>
        <v/>
      </c>
      <c r="M3229" s="15">
        <f>IF(G3229&lt;(Inputs!$D$10-Inputs!$C$10)/(Inputs!$E$10-Inputs!$C$10),Inputs!$C$10+SQRT(G3229*(Inputs!$E$10-Inputs!$C$10)*(Inputs!$D$10-Inputs!$C$10)),Inputs!$E$10-SQRT((1-G3229)*(Inputs!$E$10-Inputs!$C$10)*(Inputs!$E$10-Inputs!$D$10)))</f>
        <v/>
      </c>
      <c r="N3229" s="15">
        <f>SUM(H3229:M3229)</f>
        <v/>
      </c>
    </row>
    <row r="3230">
      <c r="A3230" t="n">
        <v>3229</v>
      </c>
      <c r="B3230" s="14">
        <f>RAND()</f>
        <v/>
      </c>
      <c r="C3230" s="14">
        <f>RAND()</f>
        <v/>
      </c>
      <c r="D3230" s="14">
        <f>RAND()</f>
        <v/>
      </c>
      <c r="E3230" s="14">
        <f>RAND()</f>
        <v/>
      </c>
      <c r="F3230" s="14">
        <f>RAND()</f>
        <v/>
      </c>
      <c r="G3230" s="14">
        <f>RAND()</f>
        <v/>
      </c>
      <c r="H3230" s="15">
        <f>IF(B3230&lt;(Inputs!$D$5-Inputs!$C$5)/(Inputs!$E$5-Inputs!$C$5),Inputs!$C$5+SQRT(B3230*(Inputs!$E$5-Inputs!$C$5)*(Inputs!$D$5-Inputs!$C$5)),Inputs!$E$5-SQRT((1-B3230)*(Inputs!$E$5-Inputs!$C$5)*(Inputs!$E$5-Inputs!$D$5)))</f>
        <v/>
      </c>
      <c r="I3230" s="15">
        <f>IF(C3230&lt;(Inputs!$D$6-Inputs!$C$6)/(Inputs!$E$6-Inputs!$C$6),Inputs!$C$6+SQRT(C3230*(Inputs!$E$6-Inputs!$C$6)*(Inputs!$D$6-Inputs!$C$6)),Inputs!$E$6-SQRT((1-C3230)*(Inputs!$E$6-Inputs!$C$6)*(Inputs!$E$6-Inputs!$D$6)))</f>
        <v/>
      </c>
      <c r="J3230" s="15">
        <f>IF(D3230&lt;(Inputs!$D$7-Inputs!$C$7)/(Inputs!$E$7-Inputs!$C$7),Inputs!$C$7+SQRT(D3230*(Inputs!$E$7-Inputs!$C$7)*(Inputs!$D$7-Inputs!$C$7)),Inputs!$E$7-SQRT((1-D3230)*(Inputs!$E$7-Inputs!$C$7)*(Inputs!$E$7-Inputs!$D$7)))</f>
        <v/>
      </c>
      <c r="K3230" s="15">
        <f>IF(E3230&lt;(Inputs!$D$8-Inputs!$C$8)/(Inputs!$E$8-Inputs!$C$8),Inputs!$C$8+SQRT(E3230*(Inputs!$E$8-Inputs!$C$8)*(Inputs!$D$8-Inputs!$C$8)),Inputs!$E$8-SQRT((1-E3230)*(Inputs!$E$8-Inputs!$C$8)*(Inputs!$E$8-Inputs!$D$8)))</f>
        <v/>
      </c>
      <c r="L3230" s="15">
        <f>IF(F3230&lt;(Inputs!$D$9-Inputs!$C$9)/(Inputs!$E$9-Inputs!$C$9),Inputs!$C$9+SQRT(F3230*(Inputs!$E$9-Inputs!$C$9)*(Inputs!$D$9-Inputs!$C$9)),Inputs!$E$9-SQRT((1-F3230)*(Inputs!$E$9-Inputs!$C$9)*(Inputs!$E$9-Inputs!$D$9)))</f>
        <v/>
      </c>
      <c r="M3230" s="15">
        <f>IF(G3230&lt;(Inputs!$D$10-Inputs!$C$10)/(Inputs!$E$10-Inputs!$C$10),Inputs!$C$10+SQRT(G3230*(Inputs!$E$10-Inputs!$C$10)*(Inputs!$D$10-Inputs!$C$10)),Inputs!$E$10-SQRT((1-G3230)*(Inputs!$E$10-Inputs!$C$10)*(Inputs!$E$10-Inputs!$D$10)))</f>
        <v/>
      </c>
      <c r="N3230" s="15">
        <f>SUM(H3230:M3230)</f>
        <v/>
      </c>
    </row>
    <row r="3231">
      <c r="A3231" t="n">
        <v>3230</v>
      </c>
      <c r="B3231" s="14">
        <f>RAND()</f>
        <v/>
      </c>
      <c r="C3231" s="14">
        <f>RAND()</f>
        <v/>
      </c>
      <c r="D3231" s="14">
        <f>RAND()</f>
        <v/>
      </c>
      <c r="E3231" s="14">
        <f>RAND()</f>
        <v/>
      </c>
      <c r="F3231" s="14">
        <f>RAND()</f>
        <v/>
      </c>
      <c r="G3231" s="14">
        <f>RAND()</f>
        <v/>
      </c>
      <c r="H3231" s="15">
        <f>IF(B3231&lt;(Inputs!$D$5-Inputs!$C$5)/(Inputs!$E$5-Inputs!$C$5),Inputs!$C$5+SQRT(B3231*(Inputs!$E$5-Inputs!$C$5)*(Inputs!$D$5-Inputs!$C$5)),Inputs!$E$5-SQRT((1-B3231)*(Inputs!$E$5-Inputs!$C$5)*(Inputs!$E$5-Inputs!$D$5)))</f>
        <v/>
      </c>
      <c r="I3231" s="15">
        <f>IF(C3231&lt;(Inputs!$D$6-Inputs!$C$6)/(Inputs!$E$6-Inputs!$C$6),Inputs!$C$6+SQRT(C3231*(Inputs!$E$6-Inputs!$C$6)*(Inputs!$D$6-Inputs!$C$6)),Inputs!$E$6-SQRT((1-C3231)*(Inputs!$E$6-Inputs!$C$6)*(Inputs!$E$6-Inputs!$D$6)))</f>
        <v/>
      </c>
      <c r="J3231" s="15">
        <f>IF(D3231&lt;(Inputs!$D$7-Inputs!$C$7)/(Inputs!$E$7-Inputs!$C$7),Inputs!$C$7+SQRT(D3231*(Inputs!$E$7-Inputs!$C$7)*(Inputs!$D$7-Inputs!$C$7)),Inputs!$E$7-SQRT((1-D3231)*(Inputs!$E$7-Inputs!$C$7)*(Inputs!$E$7-Inputs!$D$7)))</f>
        <v/>
      </c>
      <c r="K3231" s="15">
        <f>IF(E3231&lt;(Inputs!$D$8-Inputs!$C$8)/(Inputs!$E$8-Inputs!$C$8),Inputs!$C$8+SQRT(E3231*(Inputs!$E$8-Inputs!$C$8)*(Inputs!$D$8-Inputs!$C$8)),Inputs!$E$8-SQRT((1-E3231)*(Inputs!$E$8-Inputs!$C$8)*(Inputs!$E$8-Inputs!$D$8)))</f>
        <v/>
      </c>
      <c r="L3231" s="15">
        <f>IF(F3231&lt;(Inputs!$D$9-Inputs!$C$9)/(Inputs!$E$9-Inputs!$C$9),Inputs!$C$9+SQRT(F3231*(Inputs!$E$9-Inputs!$C$9)*(Inputs!$D$9-Inputs!$C$9)),Inputs!$E$9-SQRT((1-F3231)*(Inputs!$E$9-Inputs!$C$9)*(Inputs!$E$9-Inputs!$D$9)))</f>
        <v/>
      </c>
      <c r="M3231" s="15">
        <f>IF(G3231&lt;(Inputs!$D$10-Inputs!$C$10)/(Inputs!$E$10-Inputs!$C$10),Inputs!$C$10+SQRT(G3231*(Inputs!$E$10-Inputs!$C$10)*(Inputs!$D$10-Inputs!$C$10)),Inputs!$E$10-SQRT((1-G3231)*(Inputs!$E$10-Inputs!$C$10)*(Inputs!$E$10-Inputs!$D$10)))</f>
        <v/>
      </c>
      <c r="N3231" s="15">
        <f>SUM(H3231:M3231)</f>
        <v/>
      </c>
    </row>
    <row r="3232">
      <c r="A3232" t="n">
        <v>3231</v>
      </c>
      <c r="B3232" s="14">
        <f>RAND()</f>
        <v/>
      </c>
      <c r="C3232" s="14">
        <f>RAND()</f>
        <v/>
      </c>
      <c r="D3232" s="14">
        <f>RAND()</f>
        <v/>
      </c>
      <c r="E3232" s="14">
        <f>RAND()</f>
        <v/>
      </c>
      <c r="F3232" s="14">
        <f>RAND()</f>
        <v/>
      </c>
      <c r="G3232" s="14">
        <f>RAND()</f>
        <v/>
      </c>
      <c r="H3232" s="15">
        <f>IF(B3232&lt;(Inputs!$D$5-Inputs!$C$5)/(Inputs!$E$5-Inputs!$C$5),Inputs!$C$5+SQRT(B3232*(Inputs!$E$5-Inputs!$C$5)*(Inputs!$D$5-Inputs!$C$5)),Inputs!$E$5-SQRT((1-B3232)*(Inputs!$E$5-Inputs!$C$5)*(Inputs!$E$5-Inputs!$D$5)))</f>
        <v/>
      </c>
      <c r="I3232" s="15">
        <f>IF(C3232&lt;(Inputs!$D$6-Inputs!$C$6)/(Inputs!$E$6-Inputs!$C$6),Inputs!$C$6+SQRT(C3232*(Inputs!$E$6-Inputs!$C$6)*(Inputs!$D$6-Inputs!$C$6)),Inputs!$E$6-SQRT((1-C3232)*(Inputs!$E$6-Inputs!$C$6)*(Inputs!$E$6-Inputs!$D$6)))</f>
        <v/>
      </c>
      <c r="J3232" s="15">
        <f>IF(D3232&lt;(Inputs!$D$7-Inputs!$C$7)/(Inputs!$E$7-Inputs!$C$7),Inputs!$C$7+SQRT(D3232*(Inputs!$E$7-Inputs!$C$7)*(Inputs!$D$7-Inputs!$C$7)),Inputs!$E$7-SQRT((1-D3232)*(Inputs!$E$7-Inputs!$C$7)*(Inputs!$E$7-Inputs!$D$7)))</f>
        <v/>
      </c>
      <c r="K3232" s="15">
        <f>IF(E3232&lt;(Inputs!$D$8-Inputs!$C$8)/(Inputs!$E$8-Inputs!$C$8),Inputs!$C$8+SQRT(E3232*(Inputs!$E$8-Inputs!$C$8)*(Inputs!$D$8-Inputs!$C$8)),Inputs!$E$8-SQRT((1-E3232)*(Inputs!$E$8-Inputs!$C$8)*(Inputs!$E$8-Inputs!$D$8)))</f>
        <v/>
      </c>
      <c r="L3232" s="15">
        <f>IF(F3232&lt;(Inputs!$D$9-Inputs!$C$9)/(Inputs!$E$9-Inputs!$C$9),Inputs!$C$9+SQRT(F3232*(Inputs!$E$9-Inputs!$C$9)*(Inputs!$D$9-Inputs!$C$9)),Inputs!$E$9-SQRT((1-F3232)*(Inputs!$E$9-Inputs!$C$9)*(Inputs!$E$9-Inputs!$D$9)))</f>
        <v/>
      </c>
      <c r="M3232" s="15">
        <f>IF(G3232&lt;(Inputs!$D$10-Inputs!$C$10)/(Inputs!$E$10-Inputs!$C$10),Inputs!$C$10+SQRT(G3232*(Inputs!$E$10-Inputs!$C$10)*(Inputs!$D$10-Inputs!$C$10)),Inputs!$E$10-SQRT((1-G3232)*(Inputs!$E$10-Inputs!$C$10)*(Inputs!$E$10-Inputs!$D$10)))</f>
        <v/>
      </c>
      <c r="N3232" s="15">
        <f>SUM(H3232:M3232)</f>
        <v/>
      </c>
    </row>
    <row r="3233">
      <c r="A3233" t="n">
        <v>3232</v>
      </c>
      <c r="B3233" s="14">
        <f>RAND()</f>
        <v/>
      </c>
      <c r="C3233" s="14">
        <f>RAND()</f>
        <v/>
      </c>
      <c r="D3233" s="14">
        <f>RAND()</f>
        <v/>
      </c>
      <c r="E3233" s="14">
        <f>RAND()</f>
        <v/>
      </c>
      <c r="F3233" s="14">
        <f>RAND()</f>
        <v/>
      </c>
      <c r="G3233" s="14">
        <f>RAND()</f>
        <v/>
      </c>
      <c r="H3233" s="15">
        <f>IF(B3233&lt;(Inputs!$D$5-Inputs!$C$5)/(Inputs!$E$5-Inputs!$C$5),Inputs!$C$5+SQRT(B3233*(Inputs!$E$5-Inputs!$C$5)*(Inputs!$D$5-Inputs!$C$5)),Inputs!$E$5-SQRT((1-B3233)*(Inputs!$E$5-Inputs!$C$5)*(Inputs!$E$5-Inputs!$D$5)))</f>
        <v/>
      </c>
      <c r="I3233" s="15">
        <f>IF(C3233&lt;(Inputs!$D$6-Inputs!$C$6)/(Inputs!$E$6-Inputs!$C$6),Inputs!$C$6+SQRT(C3233*(Inputs!$E$6-Inputs!$C$6)*(Inputs!$D$6-Inputs!$C$6)),Inputs!$E$6-SQRT((1-C3233)*(Inputs!$E$6-Inputs!$C$6)*(Inputs!$E$6-Inputs!$D$6)))</f>
        <v/>
      </c>
      <c r="J3233" s="15">
        <f>IF(D3233&lt;(Inputs!$D$7-Inputs!$C$7)/(Inputs!$E$7-Inputs!$C$7),Inputs!$C$7+SQRT(D3233*(Inputs!$E$7-Inputs!$C$7)*(Inputs!$D$7-Inputs!$C$7)),Inputs!$E$7-SQRT((1-D3233)*(Inputs!$E$7-Inputs!$C$7)*(Inputs!$E$7-Inputs!$D$7)))</f>
        <v/>
      </c>
      <c r="K3233" s="15">
        <f>IF(E3233&lt;(Inputs!$D$8-Inputs!$C$8)/(Inputs!$E$8-Inputs!$C$8),Inputs!$C$8+SQRT(E3233*(Inputs!$E$8-Inputs!$C$8)*(Inputs!$D$8-Inputs!$C$8)),Inputs!$E$8-SQRT((1-E3233)*(Inputs!$E$8-Inputs!$C$8)*(Inputs!$E$8-Inputs!$D$8)))</f>
        <v/>
      </c>
      <c r="L3233" s="15">
        <f>IF(F3233&lt;(Inputs!$D$9-Inputs!$C$9)/(Inputs!$E$9-Inputs!$C$9),Inputs!$C$9+SQRT(F3233*(Inputs!$E$9-Inputs!$C$9)*(Inputs!$D$9-Inputs!$C$9)),Inputs!$E$9-SQRT((1-F3233)*(Inputs!$E$9-Inputs!$C$9)*(Inputs!$E$9-Inputs!$D$9)))</f>
        <v/>
      </c>
      <c r="M3233" s="15">
        <f>IF(G3233&lt;(Inputs!$D$10-Inputs!$C$10)/(Inputs!$E$10-Inputs!$C$10),Inputs!$C$10+SQRT(G3233*(Inputs!$E$10-Inputs!$C$10)*(Inputs!$D$10-Inputs!$C$10)),Inputs!$E$10-SQRT((1-G3233)*(Inputs!$E$10-Inputs!$C$10)*(Inputs!$E$10-Inputs!$D$10)))</f>
        <v/>
      </c>
      <c r="N3233" s="15">
        <f>SUM(H3233:M3233)</f>
        <v/>
      </c>
    </row>
    <row r="3234">
      <c r="A3234" t="n">
        <v>3233</v>
      </c>
      <c r="B3234" s="14">
        <f>RAND()</f>
        <v/>
      </c>
      <c r="C3234" s="14">
        <f>RAND()</f>
        <v/>
      </c>
      <c r="D3234" s="14">
        <f>RAND()</f>
        <v/>
      </c>
      <c r="E3234" s="14">
        <f>RAND()</f>
        <v/>
      </c>
      <c r="F3234" s="14">
        <f>RAND()</f>
        <v/>
      </c>
      <c r="G3234" s="14">
        <f>RAND()</f>
        <v/>
      </c>
      <c r="H3234" s="15">
        <f>IF(B3234&lt;(Inputs!$D$5-Inputs!$C$5)/(Inputs!$E$5-Inputs!$C$5),Inputs!$C$5+SQRT(B3234*(Inputs!$E$5-Inputs!$C$5)*(Inputs!$D$5-Inputs!$C$5)),Inputs!$E$5-SQRT((1-B3234)*(Inputs!$E$5-Inputs!$C$5)*(Inputs!$E$5-Inputs!$D$5)))</f>
        <v/>
      </c>
      <c r="I3234" s="15">
        <f>IF(C3234&lt;(Inputs!$D$6-Inputs!$C$6)/(Inputs!$E$6-Inputs!$C$6),Inputs!$C$6+SQRT(C3234*(Inputs!$E$6-Inputs!$C$6)*(Inputs!$D$6-Inputs!$C$6)),Inputs!$E$6-SQRT((1-C3234)*(Inputs!$E$6-Inputs!$C$6)*(Inputs!$E$6-Inputs!$D$6)))</f>
        <v/>
      </c>
      <c r="J3234" s="15">
        <f>IF(D3234&lt;(Inputs!$D$7-Inputs!$C$7)/(Inputs!$E$7-Inputs!$C$7),Inputs!$C$7+SQRT(D3234*(Inputs!$E$7-Inputs!$C$7)*(Inputs!$D$7-Inputs!$C$7)),Inputs!$E$7-SQRT((1-D3234)*(Inputs!$E$7-Inputs!$C$7)*(Inputs!$E$7-Inputs!$D$7)))</f>
        <v/>
      </c>
      <c r="K3234" s="15">
        <f>IF(E3234&lt;(Inputs!$D$8-Inputs!$C$8)/(Inputs!$E$8-Inputs!$C$8),Inputs!$C$8+SQRT(E3234*(Inputs!$E$8-Inputs!$C$8)*(Inputs!$D$8-Inputs!$C$8)),Inputs!$E$8-SQRT((1-E3234)*(Inputs!$E$8-Inputs!$C$8)*(Inputs!$E$8-Inputs!$D$8)))</f>
        <v/>
      </c>
      <c r="L3234" s="15">
        <f>IF(F3234&lt;(Inputs!$D$9-Inputs!$C$9)/(Inputs!$E$9-Inputs!$C$9),Inputs!$C$9+SQRT(F3234*(Inputs!$E$9-Inputs!$C$9)*(Inputs!$D$9-Inputs!$C$9)),Inputs!$E$9-SQRT((1-F3234)*(Inputs!$E$9-Inputs!$C$9)*(Inputs!$E$9-Inputs!$D$9)))</f>
        <v/>
      </c>
      <c r="M3234" s="15">
        <f>IF(G3234&lt;(Inputs!$D$10-Inputs!$C$10)/(Inputs!$E$10-Inputs!$C$10),Inputs!$C$10+SQRT(G3234*(Inputs!$E$10-Inputs!$C$10)*(Inputs!$D$10-Inputs!$C$10)),Inputs!$E$10-SQRT((1-G3234)*(Inputs!$E$10-Inputs!$C$10)*(Inputs!$E$10-Inputs!$D$10)))</f>
        <v/>
      </c>
      <c r="N3234" s="15">
        <f>SUM(H3234:M3234)</f>
        <v/>
      </c>
    </row>
    <row r="3235">
      <c r="A3235" t="n">
        <v>3234</v>
      </c>
      <c r="B3235" s="14">
        <f>RAND()</f>
        <v/>
      </c>
      <c r="C3235" s="14">
        <f>RAND()</f>
        <v/>
      </c>
      <c r="D3235" s="14">
        <f>RAND()</f>
        <v/>
      </c>
      <c r="E3235" s="14">
        <f>RAND()</f>
        <v/>
      </c>
      <c r="F3235" s="14">
        <f>RAND()</f>
        <v/>
      </c>
      <c r="G3235" s="14">
        <f>RAND()</f>
        <v/>
      </c>
      <c r="H3235" s="15">
        <f>IF(B3235&lt;(Inputs!$D$5-Inputs!$C$5)/(Inputs!$E$5-Inputs!$C$5),Inputs!$C$5+SQRT(B3235*(Inputs!$E$5-Inputs!$C$5)*(Inputs!$D$5-Inputs!$C$5)),Inputs!$E$5-SQRT((1-B3235)*(Inputs!$E$5-Inputs!$C$5)*(Inputs!$E$5-Inputs!$D$5)))</f>
        <v/>
      </c>
      <c r="I3235" s="15">
        <f>IF(C3235&lt;(Inputs!$D$6-Inputs!$C$6)/(Inputs!$E$6-Inputs!$C$6),Inputs!$C$6+SQRT(C3235*(Inputs!$E$6-Inputs!$C$6)*(Inputs!$D$6-Inputs!$C$6)),Inputs!$E$6-SQRT((1-C3235)*(Inputs!$E$6-Inputs!$C$6)*(Inputs!$E$6-Inputs!$D$6)))</f>
        <v/>
      </c>
      <c r="J3235" s="15">
        <f>IF(D3235&lt;(Inputs!$D$7-Inputs!$C$7)/(Inputs!$E$7-Inputs!$C$7),Inputs!$C$7+SQRT(D3235*(Inputs!$E$7-Inputs!$C$7)*(Inputs!$D$7-Inputs!$C$7)),Inputs!$E$7-SQRT((1-D3235)*(Inputs!$E$7-Inputs!$C$7)*(Inputs!$E$7-Inputs!$D$7)))</f>
        <v/>
      </c>
      <c r="K3235" s="15">
        <f>IF(E3235&lt;(Inputs!$D$8-Inputs!$C$8)/(Inputs!$E$8-Inputs!$C$8),Inputs!$C$8+SQRT(E3235*(Inputs!$E$8-Inputs!$C$8)*(Inputs!$D$8-Inputs!$C$8)),Inputs!$E$8-SQRT((1-E3235)*(Inputs!$E$8-Inputs!$C$8)*(Inputs!$E$8-Inputs!$D$8)))</f>
        <v/>
      </c>
      <c r="L3235" s="15">
        <f>IF(F3235&lt;(Inputs!$D$9-Inputs!$C$9)/(Inputs!$E$9-Inputs!$C$9),Inputs!$C$9+SQRT(F3235*(Inputs!$E$9-Inputs!$C$9)*(Inputs!$D$9-Inputs!$C$9)),Inputs!$E$9-SQRT((1-F3235)*(Inputs!$E$9-Inputs!$C$9)*(Inputs!$E$9-Inputs!$D$9)))</f>
        <v/>
      </c>
      <c r="M3235" s="15">
        <f>IF(G3235&lt;(Inputs!$D$10-Inputs!$C$10)/(Inputs!$E$10-Inputs!$C$10),Inputs!$C$10+SQRT(G3235*(Inputs!$E$10-Inputs!$C$10)*(Inputs!$D$10-Inputs!$C$10)),Inputs!$E$10-SQRT((1-G3235)*(Inputs!$E$10-Inputs!$C$10)*(Inputs!$E$10-Inputs!$D$10)))</f>
        <v/>
      </c>
      <c r="N3235" s="15">
        <f>SUM(H3235:M3235)</f>
        <v/>
      </c>
    </row>
    <row r="3236">
      <c r="A3236" t="n">
        <v>3235</v>
      </c>
      <c r="B3236" s="14">
        <f>RAND()</f>
        <v/>
      </c>
      <c r="C3236" s="14">
        <f>RAND()</f>
        <v/>
      </c>
      <c r="D3236" s="14">
        <f>RAND()</f>
        <v/>
      </c>
      <c r="E3236" s="14">
        <f>RAND()</f>
        <v/>
      </c>
      <c r="F3236" s="14">
        <f>RAND()</f>
        <v/>
      </c>
      <c r="G3236" s="14">
        <f>RAND()</f>
        <v/>
      </c>
      <c r="H3236" s="15">
        <f>IF(B3236&lt;(Inputs!$D$5-Inputs!$C$5)/(Inputs!$E$5-Inputs!$C$5),Inputs!$C$5+SQRT(B3236*(Inputs!$E$5-Inputs!$C$5)*(Inputs!$D$5-Inputs!$C$5)),Inputs!$E$5-SQRT((1-B3236)*(Inputs!$E$5-Inputs!$C$5)*(Inputs!$E$5-Inputs!$D$5)))</f>
        <v/>
      </c>
      <c r="I3236" s="15">
        <f>IF(C3236&lt;(Inputs!$D$6-Inputs!$C$6)/(Inputs!$E$6-Inputs!$C$6),Inputs!$C$6+SQRT(C3236*(Inputs!$E$6-Inputs!$C$6)*(Inputs!$D$6-Inputs!$C$6)),Inputs!$E$6-SQRT((1-C3236)*(Inputs!$E$6-Inputs!$C$6)*(Inputs!$E$6-Inputs!$D$6)))</f>
        <v/>
      </c>
      <c r="J3236" s="15">
        <f>IF(D3236&lt;(Inputs!$D$7-Inputs!$C$7)/(Inputs!$E$7-Inputs!$C$7),Inputs!$C$7+SQRT(D3236*(Inputs!$E$7-Inputs!$C$7)*(Inputs!$D$7-Inputs!$C$7)),Inputs!$E$7-SQRT((1-D3236)*(Inputs!$E$7-Inputs!$C$7)*(Inputs!$E$7-Inputs!$D$7)))</f>
        <v/>
      </c>
      <c r="K3236" s="15">
        <f>IF(E3236&lt;(Inputs!$D$8-Inputs!$C$8)/(Inputs!$E$8-Inputs!$C$8),Inputs!$C$8+SQRT(E3236*(Inputs!$E$8-Inputs!$C$8)*(Inputs!$D$8-Inputs!$C$8)),Inputs!$E$8-SQRT((1-E3236)*(Inputs!$E$8-Inputs!$C$8)*(Inputs!$E$8-Inputs!$D$8)))</f>
        <v/>
      </c>
      <c r="L3236" s="15">
        <f>IF(F3236&lt;(Inputs!$D$9-Inputs!$C$9)/(Inputs!$E$9-Inputs!$C$9),Inputs!$C$9+SQRT(F3236*(Inputs!$E$9-Inputs!$C$9)*(Inputs!$D$9-Inputs!$C$9)),Inputs!$E$9-SQRT((1-F3236)*(Inputs!$E$9-Inputs!$C$9)*(Inputs!$E$9-Inputs!$D$9)))</f>
        <v/>
      </c>
      <c r="M3236" s="15">
        <f>IF(G3236&lt;(Inputs!$D$10-Inputs!$C$10)/(Inputs!$E$10-Inputs!$C$10),Inputs!$C$10+SQRT(G3236*(Inputs!$E$10-Inputs!$C$10)*(Inputs!$D$10-Inputs!$C$10)),Inputs!$E$10-SQRT((1-G3236)*(Inputs!$E$10-Inputs!$C$10)*(Inputs!$E$10-Inputs!$D$10)))</f>
        <v/>
      </c>
      <c r="N3236" s="15">
        <f>SUM(H3236:M3236)</f>
        <v/>
      </c>
    </row>
    <row r="3237">
      <c r="A3237" t="n">
        <v>3236</v>
      </c>
      <c r="B3237" s="14">
        <f>RAND()</f>
        <v/>
      </c>
      <c r="C3237" s="14">
        <f>RAND()</f>
        <v/>
      </c>
      <c r="D3237" s="14">
        <f>RAND()</f>
        <v/>
      </c>
      <c r="E3237" s="14">
        <f>RAND()</f>
        <v/>
      </c>
      <c r="F3237" s="14">
        <f>RAND()</f>
        <v/>
      </c>
      <c r="G3237" s="14">
        <f>RAND()</f>
        <v/>
      </c>
      <c r="H3237" s="15">
        <f>IF(B3237&lt;(Inputs!$D$5-Inputs!$C$5)/(Inputs!$E$5-Inputs!$C$5),Inputs!$C$5+SQRT(B3237*(Inputs!$E$5-Inputs!$C$5)*(Inputs!$D$5-Inputs!$C$5)),Inputs!$E$5-SQRT((1-B3237)*(Inputs!$E$5-Inputs!$C$5)*(Inputs!$E$5-Inputs!$D$5)))</f>
        <v/>
      </c>
      <c r="I3237" s="15">
        <f>IF(C3237&lt;(Inputs!$D$6-Inputs!$C$6)/(Inputs!$E$6-Inputs!$C$6),Inputs!$C$6+SQRT(C3237*(Inputs!$E$6-Inputs!$C$6)*(Inputs!$D$6-Inputs!$C$6)),Inputs!$E$6-SQRT((1-C3237)*(Inputs!$E$6-Inputs!$C$6)*(Inputs!$E$6-Inputs!$D$6)))</f>
        <v/>
      </c>
      <c r="J3237" s="15">
        <f>IF(D3237&lt;(Inputs!$D$7-Inputs!$C$7)/(Inputs!$E$7-Inputs!$C$7),Inputs!$C$7+SQRT(D3237*(Inputs!$E$7-Inputs!$C$7)*(Inputs!$D$7-Inputs!$C$7)),Inputs!$E$7-SQRT((1-D3237)*(Inputs!$E$7-Inputs!$C$7)*(Inputs!$E$7-Inputs!$D$7)))</f>
        <v/>
      </c>
      <c r="K3237" s="15">
        <f>IF(E3237&lt;(Inputs!$D$8-Inputs!$C$8)/(Inputs!$E$8-Inputs!$C$8),Inputs!$C$8+SQRT(E3237*(Inputs!$E$8-Inputs!$C$8)*(Inputs!$D$8-Inputs!$C$8)),Inputs!$E$8-SQRT((1-E3237)*(Inputs!$E$8-Inputs!$C$8)*(Inputs!$E$8-Inputs!$D$8)))</f>
        <v/>
      </c>
      <c r="L3237" s="15">
        <f>IF(F3237&lt;(Inputs!$D$9-Inputs!$C$9)/(Inputs!$E$9-Inputs!$C$9),Inputs!$C$9+SQRT(F3237*(Inputs!$E$9-Inputs!$C$9)*(Inputs!$D$9-Inputs!$C$9)),Inputs!$E$9-SQRT((1-F3237)*(Inputs!$E$9-Inputs!$C$9)*(Inputs!$E$9-Inputs!$D$9)))</f>
        <v/>
      </c>
      <c r="M3237" s="15">
        <f>IF(G3237&lt;(Inputs!$D$10-Inputs!$C$10)/(Inputs!$E$10-Inputs!$C$10),Inputs!$C$10+SQRT(G3237*(Inputs!$E$10-Inputs!$C$10)*(Inputs!$D$10-Inputs!$C$10)),Inputs!$E$10-SQRT((1-G3237)*(Inputs!$E$10-Inputs!$C$10)*(Inputs!$E$10-Inputs!$D$10)))</f>
        <v/>
      </c>
      <c r="N3237" s="15">
        <f>SUM(H3237:M3237)</f>
        <v/>
      </c>
    </row>
    <row r="3238">
      <c r="A3238" t="n">
        <v>3237</v>
      </c>
      <c r="B3238" s="14">
        <f>RAND()</f>
        <v/>
      </c>
      <c r="C3238" s="14">
        <f>RAND()</f>
        <v/>
      </c>
      <c r="D3238" s="14">
        <f>RAND()</f>
        <v/>
      </c>
      <c r="E3238" s="14">
        <f>RAND()</f>
        <v/>
      </c>
      <c r="F3238" s="14">
        <f>RAND()</f>
        <v/>
      </c>
      <c r="G3238" s="14">
        <f>RAND()</f>
        <v/>
      </c>
      <c r="H3238" s="15">
        <f>IF(B3238&lt;(Inputs!$D$5-Inputs!$C$5)/(Inputs!$E$5-Inputs!$C$5),Inputs!$C$5+SQRT(B3238*(Inputs!$E$5-Inputs!$C$5)*(Inputs!$D$5-Inputs!$C$5)),Inputs!$E$5-SQRT((1-B3238)*(Inputs!$E$5-Inputs!$C$5)*(Inputs!$E$5-Inputs!$D$5)))</f>
        <v/>
      </c>
      <c r="I3238" s="15">
        <f>IF(C3238&lt;(Inputs!$D$6-Inputs!$C$6)/(Inputs!$E$6-Inputs!$C$6),Inputs!$C$6+SQRT(C3238*(Inputs!$E$6-Inputs!$C$6)*(Inputs!$D$6-Inputs!$C$6)),Inputs!$E$6-SQRT((1-C3238)*(Inputs!$E$6-Inputs!$C$6)*(Inputs!$E$6-Inputs!$D$6)))</f>
        <v/>
      </c>
      <c r="J3238" s="15">
        <f>IF(D3238&lt;(Inputs!$D$7-Inputs!$C$7)/(Inputs!$E$7-Inputs!$C$7),Inputs!$C$7+SQRT(D3238*(Inputs!$E$7-Inputs!$C$7)*(Inputs!$D$7-Inputs!$C$7)),Inputs!$E$7-SQRT((1-D3238)*(Inputs!$E$7-Inputs!$C$7)*(Inputs!$E$7-Inputs!$D$7)))</f>
        <v/>
      </c>
      <c r="K3238" s="15">
        <f>IF(E3238&lt;(Inputs!$D$8-Inputs!$C$8)/(Inputs!$E$8-Inputs!$C$8),Inputs!$C$8+SQRT(E3238*(Inputs!$E$8-Inputs!$C$8)*(Inputs!$D$8-Inputs!$C$8)),Inputs!$E$8-SQRT((1-E3238)*(Inputs!$E$8-Inputs!$C$8)*(Inputs!$E$8-Inputs!$D$8)))</f>
        <v/>
      </c>
      <c r="L3238" s="15">
        <f>IF(F3238&lt;(Inputs!$D$9-Inputs!$C$9)/(Inputs!$E$9-Inputs!$C$9),Inputs!$C$9+SQRT(F3238*(Inputs!$E$9-Inputs!$C$9)*(Inputs!$D$9-Inputs!$C$9)),Inputs!$E$9-SQRT((1-F3238)*(Inputs!$E$9-Inputs!$C$9)*(Inputs!$E$9-Inputs!$D$9)))</f>
        <v/>
      </c>
      <c r="M3238" s="15">
        <f>IF(G3238&lt;(Inputs!$D$10-Inputs!$C$10)/(Inputs!$E$10-Inputs!$C$10),Inputs!$C$10+SQRT(G3238*(Inputs!$E$10-Inputs!$C$10)*(Inputs!$D$10-Inputs!$C$10)),Inputs!$E$10-SQRT((1-G3238)*(Inputs!$E$10-Inputs!$C$10)*(Inputs!$E$10-Inputs!$D$10)))</f>
        <v/>
      </c>
      <c r="N3238" s="15">
        <f>SUM(H3238:M3238)</f>
        <v/>
      </c>
    </row>
    <row r="3239">
      <c r="A3239" t="n">
        <v>3238</v>
      </c>
      <c r="B3239" s="14">
        <f>RAND()</f>
        <v/>
      </c>
      <c r="C3239" s="14">
        <f>RAND()</f>
        <v/>
      </c>
      <c r="D3239" s="14">
        <f>RAND()</f>
        <v/>
      </c>
      <c r="E3239" s="14">
        <f>RAND()</f>
        <v/>
      </c>
      <c r="F3239" s="14">
        <f>RAND()</f>
        <v/>
      </c>
      <c r="G3239" s="14">
        <f>RAND()</f>
        <v/>
      </c>
      <c r="H3239" s="15">
        <f>IF(B3239&lt;(Inputs!$D$5-Inputs!$C$5)/(Inputs!$E$5-Inputs!$C$5),Inputs!$C$5+SQRT(B3239*(Inputs!$E$5-Inputs!$C$5)*(Inputs!$D$5-Inputs!$C$5)),Inputs!$E$5-SQRT((1-B3239)*(Inputs!$E$5-Inputs!$C$5)*(Inputs!$E$5-Inputs!$D$5)))</f>
        <v/>
      </c>
      <c r="I3239" s="15">
        <f>IF(C3239&lt;(Inputs!$D$6-Inputs!$C$6)/(Inputs!$E$6-Inputs!$C$6),Inputs!$C$6+SQRT(C3239*(Inputs!$E$6-Inputs!$C$6)*(Inputs!$D$6-Inputs!$C$6)),Inputs!$E$6-SQRT((1-C3239)*(Inputs!$E$6-Inputs!$C$6)*(Inputs!$E$6-Inputs!$D$6)))</f>
        <v/>
      </c>
      <c r="J3239" s="15">
        <f>IF(D3239&lt;(Inputs!$D$7-Inputs!$C$7)/(Inputs!$E$7-Inputs!$C$7),Inputs!$C$7+SQRT(D3239*(Inputs!$E$7-Inputs!$C$7)*(Inputs!$D$7-Inputs!$C$7)),Inputs!$E$7-SQRT((1-D3239)*(Inputs!$E$7-Inputs!$C$7)*(Inputs!$E$7-Inputs!$D$7)))</f>
        <v/>
      </c>
      <c r="K3239" s="15">
        <f>IF(E3239&lt;(Inputs!$D$8-Inputs!$C$8)/(Inputs!$E$8-Inputs!$C$8),Inputs!$C$8+SQRT(E3239*(Inputs!$E$8-Inputs!$C$8)*(Inputs!$D$8-Inputs!$C$8)),Inputs!$E$8-SQRT((1-E3239)*(Inputs!$E$8-Inputs!$C$8)*(Inputs!$E$8-Inputs!$D$8)))</f>
        <v/>
      </c>
      <c r="L3239" s="15">
        <f>IF(F3239&lt;(Inputs!$D$9-Inputs!$C$9)/(Inputs!$E$9-Inputs!$C$9),Inputs!$C$9+SQRT(F3239*(Inputs!$E$9-Inputs!$C$9)*(Inputs!$D$9-Inputs!$C$9)),Inputs!$E$9-SQRT((1-F3239)*(Inputs!$E$9-Inputs!$C$9)*(Inputs!$E$9-Inputs!$D$9)))</f>
        <v/>
      </c>
      <c r="M3239" s="15">
        <f>IF(G3239&lt;(Inputs!$D$10-Inputs!$C$10)/(Inputs!$E$10-Inputs!$C$10),Inputs!$C$10+SQRT(G3239*(Inputs!$E$10-Inputs!$C$10)*(Inputs!$D$10-Inputs!$C$10)),Inputs!$E$10-SQRT((1-G3239)*(Inputs!$E$10-Inputs!$C$10)*(Inputs!$E$10-Inputs!$D$10)))</f>
        <v/>
      </c>
      <c r="N3239" s="15">
        <f>SUM(H3239:M3239)</f>
        <v/>
      </c>
    </row>
    <row r="3240">
      <c r="A3240" t="n">
        <v>3239</v>
      </c>
      <c r="B3240" s="14">
        <f>RAND()</f>
        <v/>
      </c>
      <c r="C3240" s="14">
        <f>RAND()</f>
        <v/>
      </c>
      <c r="D3240" s="14">
        <f>RAND()</f>
        <v/>
      </c>
      <c r="E3240" s="14">
        <f>RAND()</f>
        <v/>
      </c>
      <c r="F3240" s="14">
        <f>RAND()</f>
        <v/>
      </c>
      <c r="G3240" s="14">
        <f>RAND()</f>
        <v/>
      </c>
      <c r="H3240" s="15">
        <f>IF(B3240&lt;(Inputs!$D$5-Inputs!$C$5)/(Inputs!$E$5-Inputs!$C$5),Inputs!$C$5+SQRT(B3240*(Inputs!$E$5-Inputs!$C$5)*(Inputs!$D$5-Inputs!$C$5)),Inputs!$E$5-SQRT((1-B3240)*(Inputs!$E$5-Inputs!$C$5)*(Inputs!$E$5-Inputs!$D$5)))</f>
        <v/>
      </c>
      <c r="I3240" s="15">
        <f>IF(C3240&lt;(Inputs!$D$6-Inputs!$C$6)/(Inputs!$E$6-Inputs!$C$6),Inputs!$C$6+SQRT(C3240*(Inputs!$E$6-Inputs!$C$6)*(Inputs!$D$6-Inputs!$C$6)),Inputs!$E$6-SQRT((1-C3240)*(Inputs!$E$6-Inputs!$C$6)*(Inputs!$E$6-Inputs!$D$6)))</f>
        <v/>
      </c>
      <c r="J3240" s="15">
        <f>IF(D3240&lt;(Inputs!$D$7-Inputs!$C$7)/(Inputs!$E$7-Inputs!$C$7),Inputs!$C$7+SQRT(D3240*(Inputs!$E$7-Inputs!$C$7)*(Inputs!$D$7-Inputs!$C$7)),Inputs!$E$7-SQRT((1-D3240)*(Inputs!$E$7-Inputs!$C$7)*(Inputs!$E$7-Inputs!$D$7)))</f>
        <v/>
      </c>
      <c r="K3240" s="15">
        <f>IF(E3240&lt;(Inputs!$D$8-Inputs!$C$8)/(Inputs!$E$8-Inputs!$C$8),Inputs!$C$8+SQRT(E3240*(Inputs!$E$8-Inputs!$C$8)*(Inputs!$D$8-Inputs!$C$8)),Inputs!$E$8-SQRT((1-E3240)*(Inputs!$E$8-Inputs!$C$8)*(Inputs!$E$8-Inputs!$D$8)))</f>
        <v/>
      </c>
      <c r="L3240" s="15">
        <f>IF(F3240&lt;(Inputs!$D$9-Inputs!$C$9)/(Inputs!$E$9-Inputs!$C$9),Inputs!$C$9+SQRT(F3240*(Inputs!$E$9-Inputs!$C$9)*(Inputs!$D$9-Inputs!$C$9)),Inputs!$E$9-SQRT((1-F3240)*(Inputs!$E$9-Inputs!$C$9)*(Inputs!$E$9-Inputs!$D$9)))</f>
        <v/>
      </c>
      <c r="M3240" s="15">
        <f>IF(G3240&lt;(Inputs!$D$10-Inputs!$C$10)/(Inputs!$E$10-Inputs!$C$10),Inputs!$C$10+SQRT(G3240*(Inputs!$E$10-Inputs!$C$10)*(Inputs!$D$10-Inputs!$C$10)),Inputs!$E$10-SQRT((1-G3240)*(Inputs!$E$10-Inputs!$C$10)*(Inputs!$E$10-Inputs!$D$10)))</f>
        <v/>
      </c>
      <c r="N3240" s="15">
        <f>SUM(H3240:M3240)</f>
        <v/>
      </c>
    </row>
    <row r="3241">
      <c r="A3241" t="n">
        <v>3240</v>
      </c>
      <c r="B3241" s="14">
        <f>RAND()</f>
        <v/>
      </c>
      <c r="C3241" s="14">
        <f>RAND()</f>
        <v/>
      </c>
      <c r="D3241" s="14">
        <f>RAND()</f>
        <v/>
      </c>
      <c r="E3241" s="14">
        <f>RAND()</f>
        <v/>
      </c>
      <c r="F3241" s="14">
        <f>RAND()</f>
        <v/>
      </c>
      <c r="G3241" s="14">
        <f>RAND()</f>
        <v/>
      </c>
      <c r="H3241" s="15">
        <f>IF(B3241&lt;(Inputs!$D$5-Inputs!$C$5)/(Inputs!$E$5-Inputs!$C$5),Inputs!$C$5+SQRT(B3241*(Inputs!$E$5-Inputs!$C$5)*(Inputs!$D$5-Inputs!$C$5)),Inputs!$E$5-SQRT((1-B3241)*(Inputs!$E$5-Inputs!$C$5)*(Inputs!$E$5-Inputs!$D$5)))</f>
        <v/>
      </c>
      <c r="I3241" s="15">
        <f>IF(C3241&lt;(Inputs!$D$6-Inputs!$C$6)/(Inputs!$E$6-Inputs!$C$6),Inputs!$C$6+SQRT(C3241*(Inputs!$E$6-Inputs!$C$6)*(Inputs!$D$6-Inputs!$C$6)),Inputs!$E$6-SQRT((1-C3241)*(Inputs!$E$6-Inputs!$C$6)*(Inputs!$E$6-Inputs!$D$6)))</f>
        <v/>
      </c>
      <c r="J3241" s="15">
        <f>IF(D3241&lt;(Inputs!$D$7-Inputs!$C$7)/(Inputs!$E$7-Inputs!$C$7),Inputs!$C$7+SQRT(D3241*(Inputs!$E$7-Inputs!$C$7)*(Inputs!$D$7-Inputs!$C$7)),Inputs!$E$7-SQRT((1-D3241)*(Inputs!$E$7-Inputs!$C$7)*(Inputs!$E$7-Inputs!$D$7)))</f>
        <v/>
      </c>
      <c r="K3241" s="15">
        <f>IF(E3241&lt;(Inputs!$D$8-Inputs!$C$8)/(Inputs!$E$8-Inputs!$C$8),Inputs!$C$8+SQRT(E3241*(Inputs!$E$8-Inputs!$C$8)*(Inputs!$D$8-Inputs!$C$8)),Inputs!$E$8-SQRT((1-E3241)*(Inputs!$E$8-Inputs!$C$8)*(Inputs!$E$8-Inputs!$D$8)))</f>
        <v/>
      </c>
      <c r="L3241" s="15">
        <f>IF(F3241&lt;(Inputs!$D$9-Inputs!$C$9)/(Inputs!$E$9-Inputs!$C$9),Inputs!$C$9+SQRT(F3241*(Inputs!$E$9-Inputs!$C$9)*(Inputs!$D$9-Inputs!$C$9)),Inputs!$E$9-SQRT((1-F3241)*(Inputs!$E$9-Inputs!$C$9)*(Inputs!$E$9-Inputs!$D$9)))</f>
        <v/>
      </c>
      <c r="M3241" s="15">
        <f>IF(G3241&lt;(Inputs!$D$10-Inputs!$C$10)/(Inputs!$E$10-Inputs!$C$10),Inputs!$C$10+SQRT(G3241*(Inputs!$E$10-Inputs!$C$10)*(Inputs!$D$10-Inputs!$C$10)),Inputs!$E$10-SQRT((1-G3241)*(Inputs!$E$10-Inputs!$C$10)*(Inputs!$E$10-Inputs!$D$10)))</f>
        <v/>
      </c>
      <c r="N3241" s="15">
        <f>SUM(H3241:M3241)</f>
        <v/>
      </c>
    </row>
    <row r="3242">
      <c r="A3242" t="n">
        <v>3241</v>
      </c>
      <c r="B3242" s="14">
        <f>RAND()</f>
        <v/>
      </c>
      <c r="C3242" s="14">
        <f>RAND()</f>
        <v/>
      </c>
      <c r="D3242" s="14">
        <f>RAND()</f>
        <v/>
      </c>
      <c r="E3242" s="14">
        <f>RAND()</f>
        <v/>
      </c>
      <c r="F3242" s="14">
        <f>RAND()</f>
        <v/>
      </c>
      <c r="G3242" s="14">
        <f>RAND()</f>
        <v/>
      </c>
      <c r="H3242" s="15">
        <f>IF(B3242&lt;(Inputs!$D$5-Inputs!$C$5)/(Inputs!$E$5-Inputs!$C$5),Inputs!$C$5+SQRT(B3242*(Inputs!$E$5-Inputs!$C$5)*(Inputs!$D$5-Inputs!$C$5)),Inputs!$E$5-SQRT((1-B3242)*(Inputs!$E$5-Inputs!$C$5)*(Inputs!$E$5-Inputs!$D$5)))</f>
        <v/>
      </c>
      <c r="I3242" s="15">
        <f>IF(C3242&lt;(Inputs!$D$6-Inputs!$C$6)/(Inputs!$E$6-Inputs!$C$6),Inputs!$C$6+SQRT(C3242*(Inputs!$E$6-Inputs!$C$6)*(Inputs!$D$6-Inputs!$C$6)),Inputs!$E$6-SQRT((1-C3242)*(Inputs!$E$6-Inputs!$C$6)*(Inputs!$E$6-Inputs!$D$6)))</f>
        <v/>
      </c>
      <c r="J3242" s="15">
        <f>IF(D3242&lt;(Inputs!$D$7-Inputs!$C$7)/(Inputs!$E$7-Inputs!$C$7),Inputs!$C$7+SQRT(D3242*(Inputs!$E$7-Inputs!$C$7)*(Inputs!$D$7-Inputs!$C$7)),Inputs!$E$7-SQRT((1-D3242)*(Inputs!$E$7-Inputs!$C$7)*(Inputs!$E$7-Inputs!$D$7)))</f>
        <v/>
      </c>
      <c r="K3242" s="15">
        <f>IF(E3242&lt;(Inputs!$D$8-Inputs!$C$8)/(Inputs!$E$8-Inputs!$C$8),Inputs!$C$8+SQRT(E3242*(Inputs!$E$8-Inputs!$C$8)*(Inputs!$D$8-Inputs!$C$8)),Inputs!$E$8-SQRT((1-E3242)*(Inputs!$E$8-Inputs!$C$8)*(Inputs!$E$8-Inputs!$D$8)))</f>
        <v/>
      </c>
      <c r="L3242" s="15">
        <f>IF(F3242&lt;(Inputs!$D$9-Inputs!$C$9)/(Inputs!$E$9-Inputs!$C$9),Inputs!$C$9+SQRT(F3242*(Inputs!$E$9-Inputs!$C$9)*(Inputs!$D$9-Inputs!$C$9)),Inputs!$E$9-SQRT((1-F3242)*(Inputs!$E$9-Inputs!$C$9)*(Inputs!$E$9-Inputs!$D$9)))</f>
        <v/>
      </c>
      <c r="M3242" s="15">
        <f>IF(G3242&lt;(Inputs!$D$10-Inputs!$C$10)/(Inputs!$E$10-Inputs!$C$10),Inputs!$C$10+SQRT(G3242*(Inputs!$E$10-Inputs!$C$10)*(Inputs!$D$10-Inputs!$C$10)),Inputs!$E$10-SQRT((1-G3242)*(Inputs!$E$10-Inputs!$C$10)*(Inputs!$E$10-Inputs!$D$10)))</f>
        <v/>
      </c>
      <c r="N3242" s="15">
        <f>SUM(H3242:M3242)</f>
        <v/>
      </c>
    </row>
    <row r="3243">
      <c r="A3243" t="n">
        <v>3242</v>
      </c>
      <c r="B3243" s="14">
        <f>RAND()</f>
        <v/>
      </c>
      <c r="C3243" s="14">
        <f>RAND()</f>
        <v/>
      </c>
      <c r="D3243" s="14">
        <f>RAND()</f>
        <v/>
      </c>
      <c r="E3243" s="14">
        <f>RAND()</f>
        <v/>
      </c>
      <c r="F3243" s="14">
        <f>RAND()</f>
        <v/>
      </c>
      <c r="G3243" s="14">
        <f>RAND()</f>
        <v/>
      </c>
      <c r="H3243" s="15">
        <f>IF(B3243&lt;(Inputs!$D$5-Inputs!$C$5)/(Inputs!$E$5-Inputs!$C$5),Inputs!$C$5+SQRT(B3243*(Inputs!$E$5-Inputs!$C$5)*(Inputs!$D$5-Inputs!$C$5)),Inputs!$E$5-SQRT((1-B3243)*(Inputs!$E$5-Inputs!$C$5)*(Inputs!$E$5-Inputs!$D$5)))</f>
        <v/>
      </c>
      <c r="I3243" s="15">
        <f>IF(C3243&lt;(Inputs!$D$6-Inputs!$C$6)/(Inputs!$E$6-Inputs!$C$6),Inputs!$C$6+SQRT(C3243*(Inputs!$E$6-Inputs!$C$6)*(Inputs!$D$6-Inputs!$C$6)),Inputs!$E$6-SQRT((1-C3243)*(Inputs!$E$6-Inputs!$C$6)*(Inputs!$E$6-Inputs!$D$6)))</f>
        <v/>
      </c>
      <c r="J3243" s="15">
        <f>IF(D3243&lt;(Inputs!$D$7-Inputs!$C$7)/(Inputs!$E$7-Inputs!$C$7),Inputs!$C$7+SQRT(D3243*(Inputs!$E$7-Inputs!$C$7)*(Inputs!$D$7-Inputs!$C$7)),Inputs!$E$7-SQRT((1-D3243)*(Inputs!$E$7-Inputs!$C$7)*(Inputs!$E$7-Inputs!$D$7)))</f>
        <v/>
      </c>
      <c r="K3243" s="15">
        <f>IF(E3243&lt;(Inputs!$D$8-Inputs!$C$8)/(Inputs!$E$8-Inputs!$C$8),Inputs!$C$8+SQRT(E3243*(Inputs!$E$8-Inputs!$C$8)*(Inputs!$D$8-Inputs!$C$8)),Inputs!$E$8-SQRT((1-E3243)*(Inputs!$E$8-Inputs!$C$8)*(Inputs!$E$8-Inputs!$D$8)))</f>
        <v/>
      </c>
      <c r="L3243" s="15">
        <f>IF(F3243&lt;(Inputs!$D$9-Inputs!$C$9)/(Inputs!$E$9-Inputs!$C$9),Inputs!$C$9+SQRT(F3243*(Inputs!$E$9-Inputs!$C$9)*(Inputs!$D$9-Inputs!$C$9)),Inputs!$E$9-SQRT((1-F3243)*(Inputs!$E$9-Inputs!$C$9)*(Inputs!$E$9-Inputs!$D$9)))</f>
        <v/>
      </c>
      <c r="M3243" s="15">
        <f>IF(G3243&lt;(Inputs!$D$10-Inputs!$C$10)/(Inputs!$E$10-Inputs!$C$10),Inputs!$C$10+SQRT(G3243*(Inputs!$E$10-Inputs!$C$10)*(Inputs!$D$10-Inputs!$C$10)),Inputs!$E$10-SQRT((1-G3243)*(Inputs!$E$10-Inputs!$C$10)*(Inputs!$E$10-Inputs!$D$10)))</f>
        <v/>
      </c>
      <c r="N3243" s="15">
        <f>SUM(H3243:M3243)</f>
        <v/>
      </c>
    </row>
    <row r="3244">
      <c r="A3244" t="n">
        <v>3243</v>
      </c>
      <c r="B3244" s="14">
        <f>RAND()</f>
        <v/>
      </c>
      <c r="C3244" s="14">
        <f>RAND()</f>
        <v/>
      </c>
      <c r="D3244" s="14">
        <f>RAND()</f>
        <v/>
      </c>
      <c r="E3244" s="14">
        <f>RAND()</f>
        <v/>
      </c>
      <c r="F3244" s="14">
        <f>RAND()</f>
        <v/>
      </c>
      <c r="G3244" s="14">
        <f>RAND()</f>
        <v/>
      </c>
      <c r="H3244" s="15">
        <f>IF(B3244&lt;(Inputs!$D$5-Inputs!$C$5)/(Inputs!$E$5-Inputs!$C$5),Inputs!$C$5+SQRT(B3244*(Inputs!$E$5-Inputs!$C$5)*(Inputs!$D$5-Inputs!$C$5)),Inputs!$E$5-SQRT((1-B3244)*(Inputs!$E$5-Inputs!$C$5)*(Inputs!$E$5-Inputs!$D$5)))</f>
        <v/>
      </c>
      <c r="I3244" s="15">
        <f>IF(C3244&lt;(Inputs!$D$6-Inputs!$C$6)/(Inputs!$E$6-Inputs!$C$6),Inputs!$C$6+SQRT(C3244*(Inputs!$E$6-Inputs!$C$6)*(Inputs!$D$6-Inputs!$C$6)),Inputs!$E$6-SQRT((1-C3244)*(Inputs!$E$6-Inputs!$C$6)*(Inputs!$E$6-Inputs!$D$6)))</f>
        <v/>
      </c>
      <c r="J3244" s="15">
        <f>IF(D3244&lt;(Inputs!$D$7-Inputs!$C$7)/(Inputs!$E$7-Inputs!$C$7),Inputs!$C$7+SQRT(D3244*(Inputs!$E$7-Inputs!$C$7)*(Inputs!$D$7-Inputs!$C$7)),Inputs!$E$7-SQRT((1-D3244)*(Inputs!$E$7-Inputs!$C$7)*(Inputs!$E$7-Inputs!$D$7)))</f>
        <v/>
      </c>
      <c r="K3244" s="15">
        <f>IF(E3244&lt;(Inputs!$D$8-Inputs!$C$8)/(Inputs!$E$8-Inputs!$C$8),Inputs!$C$8+SQRT(E3244*(Inputs!$E$8-Inputs!$C$8)*(Inputs!$D$8-Inputs!$C$8)),Inputs!$E$8-SQRT((1-E3244)*(Inputs!$E$8-Inputs!$C$8)*(Inputs!$E$8-Inputs!$D$8)))</f>
        <v/>
      </c>
      <c r="L3244" s="15">
        <f>IF(F3244&lt;(Inputs!$D$9-Inputs!$C$9)/(Inputs!$E$9-Inputs!$C$9),Inputs!$C$9+SQRT(F3244*(Inputs!$E$9-Inputs!$C$9)*(Inputs!$D$9-Inputs!$C$9)),Inputs!$E$9-SQRT((1-F3244)*(Inputs!$E$9-Inputs!$C$9)*(Inputs!$E$9-Inputs!$D$9)))</f>
        <v/>
      </c>
      <c r="M3244" s="15">
        <f>IF(G3244&lt;(Inputs!$D$10-Inputs!$C$10)/(Inputs!$E$10-Inputs!$C$10),Inputs!$C$10+SQRT(G3244*(Inputs!$E$10-Inputs!$C$10)*(Inputs!$D$10-Inputs!$C$10)),Inputs!$E$10-SQRT((1-G3244)*(Inputs!$E$10-Inputs!$C$10)*(Inputs!$E$10-Inputs!$D$10)))</f>
        <v/>
      </c>
      <c r="N3244" s="15">
        <f>SUM(H3244:M3244)</f>
        <v/>
      </c>
    </row>
    <row r="3245">
      <c r="A3245" t="n">
        <v>3244</v>
      </c>
      <c r="B3245" s="14">
        <f>RAND()</f>
        <v/>
      </c>
      <c r="C3245" s="14">
        <f>RAND()</f>
        <v/>
      </c>
      <c r="D3245" s="14">
        <f>RAND()</f>
        <v/>
      </c>
      <c r="E3245" s="14">
        <f>RAND()</f>
        <v/>
      </c>
      <c r="F3245" s="14">
        <f>RAND()</f>
        <v/>
      </c>
      <c r="G3245" s="14">
        <f>RAND()</f>
        <v/>
      </c>
      <c r="H3245" s="15">
        <f>IF(B3245&lt;(Inputs!$D$5-Inputs!$C$5)/(Inputs!$E$5-Inputs!$C$5),Inputs!$C$5+SQRT(B3245*(Inputs!$E$5-Inputs!$C$5)*(Inputs!$D$5-Inputs!$C$5)),Inputs!$E$5-SQRT((1-B3245)*(Inputs!$E$5-Inputs!$C$5)*(Inputs!$E$5-Inputs!$D$5)))</f>
        <v/>
      </c>
      <c r="I3245" s="15">
        <f>IF(C3245&lt;(Inputs!$D$6-Inputs!$C$6)/(Inputs!$E$6-Inputs!$C$6),Inputs!$C$6+SQRT(C3245*(Inputs!$E$6-Inputs!$C$6)*(Inputs!$D$6-Inputs!$C$6)),Inputs!$E$6-SQRT((1-C3245)*(Inputs!$E$6-Inputs!$C$6)*(Inputs!$E$6-Inputs!$D$6)))</f>
        <v/>
      </c>
      <c r="J3245" s="15">
        <f>IF(D3245&lt;(Inputs!$D$7-Inputs!$C$7)/(Inputs!$E$7-Inputs!$C$7),Inputs!$C$7+SQRT(D3245*(Inputs!$E$7-Inputs!$C$7)*(Inputs!$D$7-Inputs!$C$7)),Inputs!$E$7-SQRT((1-D3245)*(Inputs!$E$7-Inputs!$C$7)*(Inputs!$E$7-Inputs!$D$7)))</f>
        <v/>
      </c>
      <c r="K3245" s="15">
        <f>IF(E3245&lt;(Inputs!$D$8-Inputs!$C$8)/(Inputs!$E$8-Inputs!$C$8),Inputs!$C$8+SQRT(E3245*(Inputs!$E$8-Inputs!$C$8)*(Inputs!$D$8-Inputs!$C$8)),Inputs!$E$8-SQRT((1-E3245)*(Inputs!$E$8-Inputs!$C$8)*(Inputs!$E$8-Inputs!$D$8)))</f>
        <v/>
      </c>
      <c r="L3245" s="15">
        <f>IF(F3245&lt;(Inputs!$D$9-Inputs!$C$9)/(Inputs!$E$9-Inputs!$C$9),Inputs!$C$9+SQRT(F3245*(Inputs!$E$9-Inputs!$C$9)*(Inputs!$D$9-Inputs!$C$9)),Inputs!$E$9-SQRT((1-F3245)*(Inputs!$E$9-Inputs!$C$9)*(Inputs!$E$9-Inputs!$D$9)))</f>
        <v/>
      </c>
      <c r="M3245" s="15">
        <f>IF(G3245&lt;(Inputs!$D$10-Inputs!$C$10)/(Inputs!$E$10-Inputs!$C$10),Inputs!$C$10+SQRT(G3245*(Inputs!$E$10-Inputs!$C$10)*(Inputs!$D$10-Inputs!$C$10)),Inputs!$E$10-SQRT((1-G3245)*(Inputs!$E$10-Inputs!$C$10)*(Inputs!$E$10-Inputs!$D$10)))</f>
        <v/>
      </c>
      <c r="N3245" s="15">
        <f>SUM(H3245:M3245)</f>
        <v/>
      </c>
    </row>
    <row r="3246">
      <c r="A3246" t="n">
        <v>3245</v>
      </c>
      <c r="B3246" s="14">
        <f>RAND()</f>
        <v/>
      </c>
      <c r="C3246" s="14">
        <f>RAND()</f>
        <v/>
      </c>
      <c r="D3246" s="14">
        <f>RAND()</f>
        <v/>
      </c>
      <c r="E3246" s="14">
        <f>RAND()</f>
        <v/>
      </c>
      <c r="F3246" s="14">
        <f>RAND()</f>
        <v/>
      </c>
      <c r="G3246" s="14">
        <f>RAND()</f>
        <v/>
      </c>
      <c r="H3246" s="15">
        <f>IF(B3246&lt;(Inputs!$D$5-Inputs!$C$5)/(Inputs!$E$5-Inputs!$C$5),Inputs!$C$5+SQRT(B3246*(Inputs!$E$5-Inputs!$C$5)*(Inputs!$D$5-Inputs!$C$5)),Inputs!$E$5-SQRT((1-B3246)*(Inputs!$E$5-Inputs!$C$5)*(Inputs!$E$5-Inputs!$D$5)))</f>
        <v/>
      </c>
      <c r="I3246" s="15">
        <f>IF(C3246&lt;(Inputs!$D$6-Inputs!$C$6)/(Inputs!$E$6-Inputs!$C$6),Inputs!$C$6+SQRT(C3246*(Inputs!$E$6-Inputs!$C$6)*(Inputs!$D$6-Inputs!$C$6)),Inputs!$E$6-SQRT((1-C3246)*(Inputs!$E$6-Inputs!$C$6)*(Inputs!$E$6-Inputs!$D$6)))</f>
        <v/>
      </c>
      <c r="J3246" s="15">
        <f>IF(D3246&lt;(Inputs!$D$7-Inputs!$C$7)/(Inputs!$E$7-Inputs!$C$7),Inputs!$C$7+SQRT(D3246*(Inputs!$E$7-Inputs!$C$7)*(Inputs!$D$7-Inputs!$C$7)),Inputs!$E$7-SQRT((1-D3246)*(Inputs!$E$7-Inputs!$C$7)*(Inputs!$E$7-Inputs!$D$7)))</f>
        <v/>
      </c>
      <c r="K3246" s="15">
        <f>IF(E3246&lt;(Inputs!$D$8-Inputs!$C$8)/(Inputs!$E$8-Inputs!$C$8),Inputs!$C$8+SQRT(E3246*(Inputs!$E$8-Inputs!$C$8)*(Inputs!$D$8-Inputs!$C$8)),Inputs!$E$8-SQRT((1-E3246)*(Inputs!$E$8-Inputs!$C$8)*(Inputs!$E$8-Inputs!$D$8)))</f>
        <v/>
      </c>
      <c r="L3246" s="15">
        <f>IF(F3246&lt;(Inputs!$D$9-Inputs!$C$9)/(Inputs!$E$9-Inputs!$C$9),Inputs!$C$9+SQRT(F3246*(Inputs!$E$9-Inputs!$C$9)*(Inputs!$D$9-Inputs!$C$9)),Inputs!$E$9-SQRT((1-F3246)*(Inputs!$E$9-Inputs!$C$9)*(Inputs!$E$9-Inputs!$D$9)))</f>
        <v/>
      </c>
      <c r="M3246" s="15">
        <f>IF(G3246&lt;(Inputs!$D$10-Inputs!$C$10)/(Inputs!$E$10-Inputs!$C$10),Inputs!$C$10+SQRT(G3246*(Inputs!$E$10-Inputs!$C$10)*(Inputs!$D$10-Inputs!$C$10)),Inputs!$E$10-SQRT((1-G3246)*(Inputs!$E$10-Inputs!$C$10)*(Inputs!$E$10-Inputs!$D$10)))</f>
        <v/>
      </c>
      <c r="N3246" s="15">
        <f>SUM(H3246:M3246)</f>
        <v/>
      </c>
    </row>
    <row r="3247">
      <c r="A3247" t="n">
        <v>3246</v>
      </c>
      <c r="B3247" s="14">
        <f>RAND()</f>
        <v/>
      </c>
      <c r="C3247" s="14">
        <f>RAND()</f>
        <v/>
      </c>
      <c r="D3247" s="14">
        <f>RAND()</f>
        <v/>
      </c>
      <c r="E3247" s="14">
        <f>RAND()</f>
        <v/>
      </c>
      <c r="F3247" s="14">
        <f>RAND()</f>
        <v/>
      </c>
      <c r="G3247" s="14">
        <f>RAND()</f>
        <v/>
      </c>
      <c r="H3247" s="15">
        <f>IF(B3247&lt;(Inputs!$D$5-Inputs!$C$5)/(Inputs!$E$5-Inputs!$C$5),Inputs!$C$5+SQRT(B3247*(Inputs!$E$5-Inputs!$C$5)*(Inputs!$D$5-Inputs!$C$5)),Inputs!$E$5-SQRT((1-B3247)*(Inputs!$E$5-Inputs!$C$5)*(Inputs!$E$5-Inputs!$D$5)))</f>
        <v/>
      </c>
      <c r="I3247" s="15">
        <f>IF(C3247&lt;(Inputs!$D$6-Inputs!$C$6)/(Inputs!$E$6-Inputs!$C$6),Inputs!$C$6+SQRT(C3247*(Inputs!$E$6-Inputs!$C$6)*(Inputs!$D$6-Inputs!$C$6)),Inputs!$E$6-SQRT((1-C3247)*(Inputs!$E$6-Inputs!$C$6)*(Inputs!$E$6-Inputs!$D$6)))</f>
        <v/>
      </c>
      <c r="J3247" s="15">
        <f>IF(D3247&lt;(Inputs!$D$7-Inputs!$C$7)/(Inputs!$E$7-Inputs!$C$7),Inputs!$C$7+SQRT(D3247*(Inputs!$E$7-Inputs!$C$7)*(Inputs!$D$7-Inputs!$C$7)),Inputs!$E$7-SQRT((1-D3247)*(Inputs!$E$7-Inputs!$C$7)*(Inputs!$E$7-Inputs!$D$7)))</f>
        <v/>
      </c>
      <c r="K3247" s="15">
        <f>IF(E3247&lt;(Inputs!$D$8-Inputs!$C$8)/(Inputs!$E$8-Inputs!$C$8),Inputs!$C$8+SQRT(E3247*(Inputs!$E$8-Inputs!$C$8)*(Inputs!$D$8-Inputs!$C$8)),Inputs!$E$8-SQRT((1-E3247)*(Inputs!$E$8-Inputs!$C$8)*(Inputs!$E$8-Inputs!$D$8)))</f>
        <v/>
      </c>
      <c r="L3247" s="15">
        <f>IF(F3247&lt;(Inputs!$D$9-Inputs!$C$9)/(Inputs!$E$9-Inputs!$C$9),Inputs!$C$9+SQRT(F3247*(Inputs!$E$9-Inputs!$C$9)*(Inputs!$D$9-Inputs!$C$9)),Inputs!$E$9-SQRT((1-F3247)*(Inputs!$E$9-Inputs!$C$9)*(Inputs!$E$9-Inputs!$D$9)))</f>
        <v/>
      </c>
      <c r="M3247" s="15">
        <f>IF(G3247&lt;(Inputs!$D$10-Inputs!$C$10)/(Inputs!$E$10-Inputs!$C$10),Inputs!$C$10+SQRT(G3247*(Inputs!$E$10-Inputs!$C$10)*(Inputs!$D$10-Inputs!$C$10)),Inputs!$E$10-SQRT((1-G3247)*(Inputs!$E$10-Inputs!$C$10)*(Inputs!$E$10-Inputs!$D$10)))</f>
        <v/>
      </c>
      <c r="N3247" s="15">
        <f>SUM(H3247:M3247)</f>
        <v/>
      </c>
    </row>
    <row r="3248">
      <c r="A3248" t="n">
        <v>3247</v>
      </c>
      <c r="B3248" s="14">
        <f>RAND()</f>
        <v/>
      </c>
      <c r="C3248" s="14">
        <f>RAND()</f>
        <v/>
      </c>
      <c r="D3248" s="14">
        <f>RAND()</f>
        <v/>
      </c>
      <c r="E3248" s="14">
        <f>RAND()</f>
        <v/>
      </c>
      <c r="F3248" s="14">
        <f>RAND()</f>
        <v/>
      </c>
      <c r="G3248" s="14">
        <f>RAND()</f>
        <v/>
      </c>
      <c r="H3248" s="15">
        <f>IF(B3248&lt;(Inputs!$D$5-Inputs!$C$5)/(Inputs!$E$5-Inputs!$C$5),Inputs!$C$5+SQRT(B3248*(Inputs!$E$5-Inputs!$C$5)*(Inputs!$D$5-Inputs!$C$5)),Inputs!$E$5-SQRT((1-B3248)*(Inputs!$E$5-Inputs!$C$5)*(Inputs!$E$5-Inputs!$D$5)))</f>
        <v/>
      </c>
      <c r="I3248" s="15">
        <f>IF(C3248&lt;(Inputs!$D$6-Inputs!$C$6)/(Inputs!$E$6-Inputs!$C$6),Inputs!$C$6+SQRT(C3248*(Inputs!$E$6-Inputs!$C$6)*(Inputs!$D$6-Inputs!$C$6)),Inputs!$E$6-SQRT((1-C3248)*(Inputs!$E$6-Inputs!$C$6)*(Inputs!$E$6-Inputs!$D$6)))</f>
        <v/>
      </c>
      <c r="J3248" s="15">
        <f>IF(D3248&lt;(Inputs!$D$7-Inputs!$C$7)/(Inputs!$E$7-Inputs!$C$7),Inputs!$C$7+SQRT(D3248*(Inputs!$E$7-Inputs!$C$7)*(Inputs!$D$7-Inputs!$C$7)),Inputs!$E$7-SQRT((1-D3248)*(Inputs!$E$7-Inputs!$C$7)*(Inputs!$E$7-Inputs!$D$7)))</f>
        <v/>
      </c>
      <c r="K3248" s="15">
        <f>IF(E3248&lt;(Inputs!$D$8-Inputs!$C$8)/(Inputs!$E$8-Inputs!$C$8),Inputs!$C$8+SQRT(E3248*(Inputs!$E$8-Inputs!$C$8)*(Inputs!$D$8-Inputs!$C$8)),Inputs!$E$8-SQRT((1-E3248)*(Inputs!$E$8-Inputs!$C$8)*(Inputs!$E$8-Inputs!$D$8)))</f>
        <v/>
      </c>
      <c r="L3248" s="15">
        <f>IF(F3248&lt;(Inputs!$D$9-Inputs!$C$9)/(Inputs!$E$9-Inputs!$C$9),Inputs!$C$9+SQRT(F3248*(Inputs!$E$9-Inputs!$C$9)*(Inputs!$D$9-Inputs!$C$9)),Inputs!$E$9-SQRT((1-F3248)*(Inputs!$E$9-Inputs!$C$9)*(Inputs!$E$9-Inputs!$D$9)))</f>
        <v/>
      </c>
      <c r="M3248" s="15">
        <f>IF(G3248&lt;(Inputs!$D$10-Inputs!$C$10)/(Inputs!$E$10-Inputs!$C$10),Inputs!$C$10+SQRT(G3248*(Inputs!$E$10-Inputs!$C$10)*(Inputs!$D$10-Inputs!$C$10)),Inputs!$E$10-SQRT((1-G3248)*(Inputs!$E$10-Inputs!$C$10)*(Inputs!$E$10-Inputs!$D$10)))</f>
        <v/>
      </c>
      <c r="N3248" s="15">
        <f>SUM(H3248:M3248)</f>
        <v/>
      </c>
    </row>
    <row r="3249">
      <c r="A3249" t="n">
        <v>3248</v>
      </c>
      <c r="B3249" s="14">
        <f>RAND()</f>
        <v/>
      </c>
      <c r="C3249" s="14">
        <f>RAND()</f>
        <v/>
      </c>
      <c r="D3249" s="14">
        <f>RAND()</f>
        <v/>
      </c>
      <c r="E3249" s="14">
        <f>RAND()</f>
        <v/>
      </c>
      <c r="F3249" s="14">
        <f>RAND()</f>
        <v/>
      </c>
      <c r="G3249" s="14">
        <f>RAND()</f>
        <v/>
      </c>
      <c r="H3249" s="15">
        <f>IF(B3249&lt;(Inputs!$D$5-Inputs!$C$5)/(Inputs!$E$5-Inputs!$C$5),Inputs!$C$5+SQRT(B3249*(Inputs!$E$5-Inputs!$C$5)*(Inputs!$D$5-Inputs!$C$5)),Inputs!$E$5-SQRT((1-B3249)*(Inputs!$E$5-Inputs!$C$5)*(Inputs!$E$5-Inputs!$D$5)))</f>
        <v/>
      </c>
      <c r="I3249" s="15">
        <f>IF(C3249&lt;(Inputs!$D$6-Inputs!$C$6)/(Inputs!$E$6-Inputs!$C$6),Inputs!$C$6+SQRT(C3249*(Inputs!$E$6-Inputs!$C$6)*(Inputs!$D$6-Inputs!$C$6)),Inputs!$E$6-SQRT((1-C3249)*(Inputs!$E$6-Inputs!$C$6)*(Inputs!$E$6-Inputs!$D$6)))</f>
        <v/>
      </c>
      <c r="J3249" s="15">
        <f>IF(D3249&lt;(Inputs!$D$7-Inputs!$C$7)/(Inputs!$E$7-Inputs!$C$7),Inputs!$C$7+SQRT(D3249*(Inputs!$E$7-Inputs!$C$7)*(Inputs!$D$7-Inputs!$C$7)),Inputs!$E$7-SQRT((1-D3249)*(Inputs!$E$7-Inputs!$C$7)*(Inputs!$E$7-Inputs!$D$7)))</f>
        <v/>
      </c>
      <c r="K3249" s="15">
        <f>IF(E3249&lt;(Inputs!$D$8-Inputs!$C$8)/(Inputs!$E$8-Inputs!$C$8),Inputs!$C$8+SQRT(E3249*(Inputs!$E$8-Inputs!$C$8)*(Inputs!$D$8-Inputs!$C$8)),Inputs!$E$8-SQRT((1-E3249)*(Inputs!$E$8-Inputs!$C$8)*(Inputs!$E$8-Inputs!$D$8)))</f>
        <v/>
      </c>
      <c r="L3249" s="15">
        <f>IF(F3249&lt;(Inputs!$D$9-Inputs!$C$9)/(Inputs!$E$9-Inputs!$C$9),Inputs!$C$9+SQRT(F3249*(Inputs!$E$9-Inputs!$C$9)*(Inputs!$D$9-Inputs!$C$9)),Inputs!$E$9-SQRT((1-F3249)*(Inputs!$E$9-Inputs!$C$9)*(Inputs!$E$9-Inputs!$D$9)))</f>
        <v/>
      </c>
      <c r="M3249" s="15">
        <f>IF(G3249&lt;(Inputs!$D$10-Inputs!$C$10)/(Inputs!$E$10-Inputs!$C$10),Inputs!$C$10+SQRT(G3249*(Inputs!$E$10-Inputs!$C$10)*(Inputs!$D$10-Inputs!$C$10)),Inputs!$E$10-SQRT((1-G3249)*(Inputs!$E$10-Inputs!$C$10)*(Inputs!$E$10-Inputs!$D$10)))</f>
        <v/>
      </c>
      <c r="N3249" s="15">
        <f>SUM(H3249:M3249)</f>
        <v/>
      </c>
    </row>
    <row r="3250">
      <c r="A3250" t="n">
        <v>3249</v>
      </c>
      <c r="B3250" s="14">
        <f>RAND()</f>
        <v/>
      </c>
      <c r="C3250" s="14">
        <f>RAND()</f>
        <v/>
      </c>
      <c r="D3250" s="14">
        <f>RAND()</f>
        <v/>
      </c>
      <c r="E3250" s="14">
        <f>RAND()</f>
        <v/>
      </c>
      <c r="F3250" s="14">
        <f>RAND()</f>
        <v/>
      </c>
      <c r="G3250" s="14">
        <f>RAND()</f>
        <v/>
      </c>
      <c r="H3250" s="15">
        <f>IF(B3250&lt;(Inputs!$D$5-Inputs!$C$5)/(Inputs!$E$5-Inputs!$C$5),Inputs!$C$5+SQRT(B3250*(Inputs!$E$5-Inputs!$C$5)*(Inputs!$D$5-Inputs!$C$5)),Inputs!$E$5-SQRT((1-B3250)*(Inputs!$E$5-Inputs!$C$5)*(Inputs!$E$5-Inputs!$D$5)))</f>
        <v/>
      </c>
      <c r="I3250" s="15">
        <f>IF(C3250&lt;(Inputs!$D$6-Inputs!$C$6)/(Inputs!$E$6-Inputs!$C$6),Inputs!$C$6+SQRT(C3250*(Inputs!$E$6-Inputs!$C$6)*(Inputs!$D$6-Inputs!$C$6)),Inputs!$E$6-SQRT((1-C3250)*(Inputs!$E$6-Inputs!$C$6)*(Inputs!$E$6-Inputs!$D$6)))</f>
        <v/>
      </c>
      <c r="J3250" s="15">
        <f>IF(D3250&lt;(Inputs!$D$7-Inputs!$C$7)/(Inputs!$E$7-Inputs!$C$7),Inputs!$C$7+SQRT(D3250*(Inputs!$E$7-Inputs!$C$7)*(Inputs!$D$7-Inputs!$C$7)),Inputs!$E$7-SQRT((1-D3250)*(Inputs!$E$7-Inputs!$C$7)*(Inputs!$E$7-Inputs!$D$7)))</f>
        <v/>
      </c>
      <c r="K3250" s="15">
        <f>IF(E3250&lt;(Inputs!$D$8-Inputs!$C$8)/(Inputs!$E$8-Inputs!$C$8),Inputs!$C$8+SQRT(E3250*(Inputs!$E$8-Inputs!$C$8)*(Inputs!$D$8-Inputs!$C$8)),Inputs!$E$8-SQRT((1-E3250)*(Inputs!$E$8-Inputs!$C$8)*(Inputs!$E$8-Inputs!$D$8)))</f>
        <v/>
      </c>
      <c r="L3250" s="15">
        <f>IF(F3250&lt;(Inputs!$D$9-Inputs!$C$9)/(Inputs!$E$9-Inputs!$C$9),Inputs!$C$9+SQRT(F3250*(Inputs!$E$9-Inputs!$C$9)*(Inputs!$D$9-Inputs!$C$9)),Inputs!$E$9-SQRT((1-F3250)*(Inputs!$E$9-Inputs!$C$9)*(Inputs!$E$9-Inputs!$D$9)))</f>
        <v/>
      </c>
      <c r="M3250" s="15">
        <f>IF(G3250&lt;(Inputs!$D$10-Inputs!$C$10)/(Inputs!$E$10-Inputs!$C$10),Inputs!$C$10+SQRT(G3250*(Inputs!$E$10-Inputs!$C$10)*(Inputs!$D$10-Inputs!$C$10)),Inputs!$E$10-SQRT((1-G3250)*(Inputs!$E$10-Inputs!$C$10)*(Inputs!$E$10-Inputs!$D$10)))</f>
        <v/>
      </c>
      <c r="N3250" s="15">
        <f>SUM(H3250:M3250)</f>
        <v/>
      </c>
    </row>
    <row r="3251">
      <c r="A3251" t="n">
        <v>3250</v>
      </c>
      <c r="B3251" s="14">
        <f>RAND()</f>
        <v/>
      </c>
      <c r="C3251" s="14">
        <f>RAND()</f>
        <v/>
      </c>
      <c r="D3251" s="14">
        <f>RAND()</f>
        <v/>
      </c>
      <c r="E3251" s="14">
        <f>RAND()</f>
        <v/>
      </c>
      <c r="F3251" s="14">
        <f>RAND()</f>
        <v/>
      </c>
      <c r="G3251" s="14">
        <f>RAND()</f>
        <v/>
      </c>
      <c r="H3251" s="15">
        <f>IF(B3251&lt;(Inputs!$D$5-Inputs!$C$5)/(Inputs!$E$5-Inputs!$C$5),Inputs!$C$5+SQRT(B3251*(Inputs!$E$5-Inputs!$C$5)*(Inputs!$D$5-Inputs!$C$5)),Inputs!$E$5-SQRT((1-B3251)*(Inputs!$E$5-Inputs!$C$5)*(Inputs!$E$5-Inputs!$D$5)))</f>
        <v/>
      </c>
      <c r="I3251" s="15">
        <f>IF(C3251&lt;(Inputs!$D$6-Inputs!$C$6)/(Inputs!$E$6-Inputs!$C$6),Inputs!$C$6+SQRT(C3251*(Inputs!$E$6-Inputs!$C$6)*(Inputs!$D$6-Inputs!$C$6)),Inputs!$E$6-SQRT((1-C3251)*(Inputs!$E$6-Inputs!$C$6)*(Inputs!$E$6-Inputs!$D$6)))</f>
        <v/>
      </c>
      <c r="J3251" s="15">
        <f>IF(D3251&lt;(Inputs!$D$7-Inputs!$C$7)/(Inputs!$E$7-Inputs!$C$7),Inputs!$C$7+SQRT(D3251*(Inputs!$E$7-Inputs!$C$7)*(Inputs!$D$7-Inputs!$C$7)),Inputs!$E$7-SQRT((1-D3251)*(Inputs!$E$7-Inputs!$C$7)*(Inputs!$E$7-Inputs!$D$7)))</f>
        <v/>
      </c>
      <c r="K3251" s="15">
        <f>IF(E3251&lt;(Inputs!$D$8-Inputs!$C$8)/(Inputs!$E$8-Inputs!$C$8),Inputs!$C$8+SQRT(E3251*(Inputs!$E$8-Inputs!$C$8)*(Inputs!$D$8-Inputs!$C$8)),Inputs!$E$8-SQRT((1-E3251)*(Inputs!$E$8-Inputs!$C$8)*(Inputs!$E$8-Inputs!$D$8)))</f>
        <v/>
      </c>
      <c r="L3251" s="15">
        <f>IF(F3251&lt;(Inputs!$D$9-Inputs!$C$9)/(Inputs!$E$9-Inputs!$C$9),Inputs!$C$9+SQRT(F3251*(Inputs!$E$9-Inputs!$C$9)*(Inputs!$D$9-Inputs!$C$9)),Inputs!$E$9-SQRT((1-F3251)*(Inputs!$E$9-Inputs!$C$9)*(Inputs!$E$9-Inputs!$D$9)))</f>
        <v/>
      </c>
      <c r="M3251" s="15">
        <f>IF(G3251&lt;(Inputs!$D$10-Inputs!$C$10)/(Inputs!$E$10-Inputs!$C$10),Inputs!$C$10+SQRT(G3251*(Inputs!$E$10-Inputs!$C$10)*(Inputs!$D$10-Inputs!$C$10)),Inputs!$E$10-SQRT((1-G3251)*(Inputs!$E$10-Inputs!$C$10)*(Inputs!$E$10-Inputs!$D$10)))</f>
        <v/>
      </c>
      <c r="N3251" s="15">
        <f>SUM(H3251:M3251)</f>
        <v/>
      </c>
    </row>
    <row r="3252">
      <c r="A3252" t="n">
        <v>3251</v>
      </c>
      <c r="B3252" s="14">
        <f>RAND()</f>
        <v/>
      </c>
      <c r="C3252" s="14">
        <f>RAND()</f>
        <v/>
      </c>
      <c r="D3252" s="14">
        <f>RAND()</f>
        <v/>
      </c>
      <c r="E3252" s="14">
        <f>RAND()</f>
        <v/>
      </c>
      <c r="F3252" s="14">
        <f>RAND()</f>
        <v/>
      </c>
      <c r="G3252" s="14">
        <f>RAND()</f>
        <v/>
      </c>
      <c r="H3252" s="15">
        <f>IF(B3252&lt;(Inputs!$D$5-Inputs!$C$5)/(Inputs!$E$5-Inputs!$C$5),Inputs!$C$5+SQRT(B3252*(Inputs!$E$5-Inputs!$C$5)*(Inputs!$D$5-Inputs!$C$5)),Inputs!$E$5-SQRT((1-B3252)*(Inputs!$E$5-Inputs!$C$5)*(Inputs!$E$5-Inputs!$D$5)))</f>
        <v/>
      </c>
      <c r="I3252" s="15">
        <f>IF(C3252&lt;(Inputs!$D$6-Inputs!$C$6)/(Inputs!$E$6-Inputs!$C$6),Inputs!$C$6+SQRT(C3252*(Inputs!$E$6-Inputs!$C$6)*(Inputs!$D$6-Inputs!$C$6)),Inputs!$E$6-SQRT((1-C3252)*(Inputs!$E$6-Inputs!$C$6)*(Inputs!$E$6-Inputs!$D$6)))</f>
        <v/>
      </c>
      <c r="J3252" s="15">
        <f>IF(D3252&lt;(Inputs!$D$7-Inputs!$C$7)/(Inputs!$E$7-Inputs!$C$7),Inputs!$C$7+SQRT(D3252*(Inputs!$E$7-Inputs!$C$7)*(Inputs!$D$7-Inputs!$C$7)),Inputs!$E$7-SQRT((1-D3252)*(Inputs!$E$7-Inputs!$C$7)*(Inputs!$E$7-Inputs!$D$7)))</f>
        <v/>
      </c>
      <c r="K3252" s="15">
        <f>IF(E3252&lt;(Inputs!$D$8-Inputs!$C$8)/(Inputs!$E$8-Inputs!$C$8),Inputs!$C$8+SQRT(E3252*(Inputs!$E$8-Inputs!$C$8)*(Inputs!$D$8-Inputs!$C$8)),Inputs!$E$8-SQRT((1-E3252)*(Inputs!$E$8-Inputs!$C$8)*(Inputs!$E$8-Inputs!$D$8)))</f>
        <v/>
      </c>
      <c r="L3252" s="15">
        <f>IF(F3252&lt;(Inputs!$D$9-Inputs!$C$9)/(Inputs!$E$9-Inputs!$C$9),Inputs!$C$9+SQRT(F3252*(Inputs!$E$9-Inputs!$C$9)*(Inputs!$D$9-Inputs!$C$9)),Inputs!$E$9-SQRT((1-F3252)*(Inputs!$E$9-Inputs!$C$9)*(Inputs!$E$9-Inputs!$D$9)))</f>
        <v/>
      </c>
      <c r="M3252" s="15">
        <f>IF(G3252&lt;(Inputs!$D$10-Inputs!$C$10)/(Inputs!$E$10-Inputs!$C$10),Inputs!$C$10+SQRT(G3252*(Inputs!$E$10-Inputs!$C$10)*(Inputs!$D$10-Inputs!$C$10)),Inputs!$E$10-SQRT((1-G3252)*(Inputs!$E$10-Inputs!$C$10)*(Inputs!$E$10-Inputs!$D$10)))</f>
        <v/>
      </c>
      <c r="N3252" s="15">
        <f>SUM(H3252:M3252)</f>
        <v/>
      </c>
    </row>
    <row r="3253">
      <c r="A3253" t="n">
        <v>3252</v>
      </c>
      <c r="B3253" s="14">
        <f>RAND()</f>
        <v/>
      </c>
      <c r="C3253" s="14">
        <f>RAND()</f>
        <v/>
      </c>
      <c r="D3253" s="14">
        <f>RAND()</f>
        <v/>
      </c>
      <c r="E3253" s="14">
        <f>RAND()</f>
        <v/>
      </c>
      <c r="F3253" s="14">
        <f>RAND()</f>
        <v/>
      </c>
      <c r="G3253" s="14">
        <f>RAND()</f>
        <v/>
      </c>
      <c r="H3253" s="15">
        <f>IF(B3253&lt;(Inputs!$D$5-Inputs!$C$5)/(Inputs!$E$5-Inputs!$C$5),Inputs!$C$5+SQRT(B3253*(Inputs!$E$5-Inputs!$C$5)*(Inputs!$D$5-Inputs!$C$5)),Inputs!$E$5-SQRT((1-B3253)*(Inputs!$E$5-Inputs!$C$5)*(Inputs!$E$5-Inputs!$D$5)))</f>
        <v/>
      </c>
      <c r="I3253" s="15">
        <f>IF(C3253&lt;(Inputs!$D$6-Inputs!$C$6)/(Inputs!$E$6-Inputs!$C$6),Inputs!$C$6+SQRT(C3253*(Inputs!$E$6-Inputs!$C$6)*(Inputs!$D$6-Inputs!$C$6)),Inputs!$E$6-SQRT((1-C3253)*(Inputs!$E$6-Inputs!$C$6)*(Inputs!$E$6-Inputs!$D$6)))</f>
        <v/>
      </c>
      <c r="J3253" s="15">
        <f>IF(D3253&lt;(Inputs!$D$7-Inputs!$C$7)/(Inputs!$E$7-Inputs!$C$7),Inputs!$C$7+SQRT(D3253*(Inputs!$E$7-Inputs!$C$7)*(Inputs!$D$7-Inputs!$C$7)),Inputs!$E$7-SQRT((1-D3253)*(Inputs!$E$7-Inputs!$C$7)*(Inputs!$E$7-Inputs!$D$7)))</f>
        <v/>
      </c>
      <c r="K3253" s="15">
        <f>IF(E3253&lt;(Inputs!$D$8-Inputs!$C$8)/(Inputs!$E$8-Inputs!$C$8),Inputs!$C$8+SQRT(E3253*(Inputs!$E$8-Inputs!$C$8)*(Inputs!$D$8-Inputs!$C$8)),Inputs!$E$8-SQRT((1-E3253)*(Inputs!$E$8-Inputs!$C$8)*(Inputs!$E$8-Inputs!$D$8)))</f>
        <v/>
      </c>
      <c r="L3253" s="15">
        <f>IF(F3253&lt;(Inputs!$D$9-Inputs!$C$9)/(Inputs!$E$9-Inputs!$C$9),Inputs!$C$9+SQRT(F3253*(Inputs!$E$9-Inputs!$C$9)*(Inputs!$D$9-Inputs!$C$9)),Inputs!$E$9-SQRT((1-F3253)*(Inputs!$E$9-Inputs!$C$9)*(Inputs!$E$9-Inputs!$D$9)))</f>
        <v/>
      </c>
      <c r="M3253" s="15">
        <f>IF(G3253&lt;(Inputs!$D$10-Inputs!$C$10)/(Inputs!$E$10-Inputs!$C$10),Inputs!$C$10+SQRT(G3253*(Inputs!$E$10-Inputs!$C$10)*(Inputs!$D$10-Inputs!$C$10)),Inputs!$E$10-SQRT((1-G3253)*(Inputs!$E$10-Inputs!$C$10)*(Inputs!$E$10-Inputs!$D$10)))</f>
        <v/>
      </c>
      <c r="N3253" s="15">
        <f>SUM(H3253:M3253)</f>
        <v/>
      </c>
    </row>
    <row r="3254">
      <c r="A3254" t="n">
        <v>3253</v>
      </c>
      <c r="B3254" s="14">
        <f>RAND()</f>
        <v/>
      </c>
      <c r="C3254" s="14">
        <f>RAND()</f>
        <v/>
      </c>
      <c r="D3254" s="14">
        <f>RAND()</f>
        <v/>
      </c>
      <c r="E3254" s="14">
        <f>RAND()</f>
        <v/>
      </c>
      <c r="F3254" s="14">
        <f>RAND()</f>
        <v/>
      </c>
      <c r="G3254" s="14">
        <f>RAND()</f>
        <v/>
      </c>
      <c r="H3254" s="15">
        <f>IF(B3254&lt;(Inputs!$D$5-Inputs!$C$5)/(Inputs!$E$5-Inputs!$C$5),Inputs!$C$5+SQRT(B3254*(Inputs!$E$5-Inputs!$C$5)*(Inputs!$D$5-Inputs!$C$5)),Inputs!$E$5-SQRT((1-B3254)*(Inputs!$E$5-Inputs!$C$5)*(Inputs!$E$5-Inputs!$D$5)))</f>
        <v/>
      </c>
      <c r="I3254" s="15">
        <f>IF(C3254&lt;(Inputs!$D$6-Inputs!$C$6)/(Inputs!$E$6-Inputs!$C$6),Inputs!$C$6+SQRT(C3254*(Inputs!$E$6-Inputs!$C$6)*(Inputs!$D$6-Inputs!$C$6)),Inputs!$E$6-SQRT((1-C3254)*(Inputs!$E$6-Inputs!$C$6)*(Inputs!$E$6-Inputs!$D$6)))</f>
        <v/>
      </c>
      <c r="J3254" s="15">
        <f>IF(D3254&lt;(Inputs!$D$7-Inputs!$C$7)/(Inputs!$E$7-Inputs!$C$7),Inputs!$C$7+SQRT(D3254*(Inputs!$E$7-Inputs!$C$7)*(Inputs!$D$7-Inputs!$C$7)),Inputs!$E$7-SQRT((1-D3254)*(Inputs!$E$7-Inputs!$C$7)*(Inputs!$E$7-Inputs!$D$7)))</f>
        <v/>
      </c>
      <c r="K3254" s="15">
        <f>IF(E3254&lt;(Inputs!$D$8-Inputs!$C$8)/(Inputs!$E$8-Inputs!$C$8),Inputs!$C$8+SQRT(E3254*(Inputs!$E$8-Inputs!$C$8)*(Inputs!$D$8-Inputs!$C$8)),Inputs!$E$8-SQRT((1-E3254)*(Inputs!$E$8-Inputs!$C$8)*(Inputs!$E$8-Inputs!$D$8)))</f>
        <v/>
      </c>
      <c r="L3254" s="15">
        <f>IF(F3254&lt;(Inputs!$D$9-Inputs!$C$9)/(Inputs!$E$9-Inputs!$C$9),Inputs!$C$9+SQRT(F3254*(Inputs!$E$9-Inputs!$C$9)*(Inputs!$D$9-Inputs!$C$9)),Inputs!$E$9-SQRT((1-F3254)*(Inputs!$E$9-Inputs!$C$9)*(Inputs!$E$9-Inputs!$D$9)))</f>
        <v/>
      </c>
      <c r="M3254" s="15">
        <f>IF(G3254&lt;(Inputs!$D$10-Inputs!$C$10)/(Inputs!$E$10-Inputs!$C$10),Inputs!$C$10+SQRT(G3254*(Inputs!$E$10-Inputs!$C$10)*(Inputs!$D$10-Inputs!$C$10)),Inputs!$E$10-SQRT((1-G3254)*(Inputs!$E$10-Inputs!$C$10)*(Inputs!$E$10-Inputs!$D$10)))</f>
        <v/>
      </c>
      <c r="N3254" s="15">
        <f>SUM(H3254:M3254)</f>
        <v/>
      </c>
    </row>
    <row r="3255">
      <c r="A3255" t="n">
        <v>3254</v>
      </c>
      <c r="B3255" s="14">
        <f>RAND()</f>
        <v/>
      </c>
      <c r="C3255" s="14">
        <f>RAND()</f>
        <v/>
      </c>
      <c r="D3255" s="14">
        <f>RAND()</f>
        <v/>
      </c>
      <c r="E3255" s="14">
        <f>RAND()</f>
        <v/>
      </c>
      <c r="F3255" s="14">
        <f>RAND()</f>
        <v/>
      </c>
      <c r="G3255" s="14">
        <f>RAND()</f>
        <v/>
      </c>
      <c r="H3255" s="15">
        <f>IF(B3255&lt;(Inputs!$D$5-Inputs!$C$5)/(Inputs!$E$5-Inputs!$C$5),Inputs!$C$5+SQRT(B3255*(Inputs!$E$5-Inputs!$C$5)*(Inputs!$D$5-Inputs!$C$5)),Inputs!$E$5-SQRT((1-B3255)*(Inputs!$E$5-Inputs!$C$5)*(Inputs!$E$5-Inputs!$D$5)))</f>
        <v/>
      </c>
      <c r="I3255" s="15">
        <f>IF(C3255&lt;(Inputs!$D$6-Inputs!$C$6)/(Inputs!$E$6-Inputs!$C$6),Inputs!$C$6+SQRT(C3255*(Inputs!$E$6-Inputs!$C$6)*(Inputs!$D$6-Inputs!$C$6)),Inputs!$E$6-SQRT((1-C3255)*(Inputs!$E$6-Inputs!$C$6)*(Inputs!$E$6-Inputs!$D$6)))</f>
        <v/>
      </c>
      <c r="J3255" s="15">
        <f>IF(D3255&lt;(Inputs!$D$7-Inputs!$C$7)/(Inputs!$E$7-Inputs!$C$7),Inputs!$C$7+SQRT(D3255*(Inputs!$E$7-Inputs!$C$7)*(Inputs!$D$7-Inputs!$C$7)),Inputs!$E$7-SQRT((1-D3255)*(Inputs!$E$7-Inputs!$C$7)*(Inputs!$E$7-Inputs!$D$7)))</f>
        <v/>
      </c>
      <c r="K3255" s="15">
        <f>IF(E3255&lt;(Inputs!$D$8-Inputs!$C$8)/(Inputs!$E$8-Inputs!$C$8),Inputs!$C$8+SQRT(E3255*(Inputs!$E$8-Inputs!$C$8)*(Inputs!$D$8-Inputs!$C$8)),Inputs!$E$8-SQRT((1-E3255)*(Inputs!$E$8-Inputs!$C$8)*(Inputs!$E$8-Inputs!$D$8)))</f>
        <v/>
      </c>
      <c r="L3255" s="15">
        <f>IF(F3255&lt;(Inputs!$D$9-Inputs!$C$9)/(Inputs!$E$9-Inputs!$C$9),Inputs!$C$9+SQRT(F3255*(Inputs!$E$9-Inputs!$C$9)*(Inputs!$D$9-Inputs!$C$9)),Inputs!$E$9-SQRT((1-F3255)*(Inputs!$E$9-Inputs!$C$9)*(Inputs!$E$9-Inputs!$D$9)))</f>
        <v/>
      </c>
      <c r="M3255" s="15">
        <f>IF(G3255&lt;(Inputs!$D$10-Inputs!$C$10)/(Inputs!$E$10-Inputs!$C$10),Inputs!$C$10+SQRT(G3255*(Inputs!$E$10-Inputs!$C$10)*(Inputs!$D$10-Inputs!$C$10)),Inputs!$E$10-SQRT((1-G3255)*(Inputs!$E$10-Inputs!$C$10)*(Inputs!$E$10-Inputs!$D$10)))</f>
        <v/>
      </c>
      <c r="N3255" s="15">
        <f>SUM(H3255:M3255)</f>
        <v/>
      </c>
    </row>
    <row r="3256">
      <c r="A3256" t="n">
        <v>3255</v>
      </c>
      <c r="B3256" s="14">
        <f>RAND()</f>
        <v/>
      </c>
      <c r="C3256" s="14">
        <f>RAND()</f>
        <v/>
      </c>
      <c r="D3256" s="14">
        <f>RAND()</f>
        <v/>
      </c>
      <c r="E3256" s="14">
        <f>RAND()</f>
        <v/>
      </c>
      <c r="F3256" s="14">
        <f>RAND()</f>
        <v/>
      </c>
      <c r="G3256" s="14">
        <f>RAND()</f>
        <v/>
      </c>
      <c r="H3256" s="15">
        <f>IF(B3256&lt;(Inputs!$D$5-Inputs!$C$5)/(Inputs!$E$5-Inputs!$C$5),Inputs!$C$5+SQRT(B3256*(Inputs!$E$5-Inputs!$C$5)*(Inputs!$D$5-Inputs!$C$5)),Inputs!$E$5-SQRT((1-B3256)*(Inputs!$E$5-Inputs!$C$5)*(Inputs!$E$5-Inputs!$D$5)))</f>
        <v/>
      </c>
      <c r="I3256" s="15">
        <f>IF(C3256&lt;(Inputs!$D$6-Inputs!$C$6)/(Inputs!$E$6-Inputs!$C$6),Inputs!$C$6+SQRT(C3256*(Inputs!$E$6-Inputs!$C$6)*(Inputs!$D$6-Inputs!$C$6)),Inputs!$E$6-SQRT((1-C3256)*(Inputs!$E$6-Inputs!$C$6)*(Inputs!$E$6-Inputs!$D$6)))</f>
        <v/>
      </c>
      <c r="J3256" s="15">
        <f>IF(D3256&lt;(Inputs!$D$7-Inputs!$C$7)/(Inputs!$E$7-Inputs!$C$7),Inputs!$C$7+SQRT(D3256*(Inputs!$E$7-Inputs!$C$7)*(Inputs!$D$7-Inputs!$C$7)),Inputs!$E$7-SQRT((1-D3256)*(Inputs!$E$7-Inputs!$C$7)*(Inputs!$E$7-Inputs!$D$7)))</f>
        <v/>
      </c>
      <c r="K3256" s="15">
        <f>IF(E3256&lt;(Inputs!$D$8-Inputs!$C$8)/(Inputs!$E$8-Inputs!$C$8),Inputs!$C$8+SQRT(E3256*(Inputs!$E$8-Inputs!$C$8)*(Inputs!$D$8-Inputs!$C$8)),Inputs!$E$8-SQRT((1-E3256)*(Inputs!$E$8-Inputs!$C$8)*(Inputs!$E$8-Inputs!$D$8)))</f>
        <v/>
      </c>
      <c r="L3256" s="15">
        <f>IF(F3256&lt;(Inputs!$D$9-Inputs!$C$9)/(Inputs!$E$9-Inputs!$C$9),Inputs!$C$9+SQRT(F3256*(Inputs!$E$9-Inputs!$C$9)*(Inputs!$D$9-Inputs!$C$9)),Inputs!$E$9-SQRT((1-F3256)*(Inputs!$E$9-Inputs!$C$9)*(Inputs!$E$9-Inputs!$D$9)))</f>
        <v/>
      </c>
      <c r="M3256" s="15">
        <f>IF(G3256&lt;(Inputs!$D$10-Inputs!$C$10)/(Inputs!$E$10-Inputs!$C$10),Inputs!$C$10+SQRT(G3256*(Inputs!$E$10-Inputs!$C$10)*(Inputs!$D$10-Inputs!$C$10)),Inputs!$E$10-SQRT((1-G3256)*(Inputs!$E$10-Inputs!$C$10)*(Inputs!$E$10-Inputs!$D$10)))</f>
        <v/>
      </c>
      <c r="N3256" s="15">
        <f>SUM(H3256:M3256)</f>
        <v/>
      </c>
    </row>
    <row r="3257">
      <c r="A3257" t="n">
        <v>3256</v>
      </c>
      <c r="B3257" s="14">
        <f>RAND()</f>
        <v/>
      </c>
      <c r="C3257" s="14">
        <f>RAND()</f>
        <v/>
      </c>
      <c r="D3257" s="14">
        <f>RAND()</f>
        <v/>
      </c>
      <c r="E3257" s="14">
        <f>RAND()</f>
        <v/>
      </c>
      <c r="F3257" s="14">
        <f>RAND()</f>
        <v/>
      </c>
      <c r="G3257" s="14">
        <f>RAND()</f>
        <v/>
      </c>
      <c r="H3257" s="15">
        <f>IF(B3257&lt;(Inputs!$D$5-Inputs!$C$5)/(Inputs!$E$5-Inputs!$C$5),Inputs!$C$5+SQRT(B3257*(Inputs!$E$5-Inputs!$C$5)*(Inputs!$D$5-Inputs!$C$5)),Inputs!$E$5-SQRT((1-B3257)*(Inputs!$E$5-Inputs!$C$5)*(Inputs!$E$5-Inputs!$D$5)))</f>
        <v/>
      </c>
      <c r="I3257" s="15">
        <f>IF(C3257&lt;(Inputs!$D$6-Inputs!$C$6)/(Inputs!$E$6-Inputs!$C$6),Inputs!$C$6+SQRT(C3257*(Inputs!$E$6-Inputs!$C$6)*(Inputs!$D$6-Inputs!$C$6)),Inputs!$E$6-SQRT((1-C3257)*(Inputs!$E$6-Inputs!$C$6)*(Inputs!$E$6-Inputs!$D$6)))</f>
        <v/>
      </c>
      <c r="J3257" s="15">
        <f>IF(D3257&lt;(Inputs!$D$7-Inputs!$C$7)/(Inputs!$E$7-Inputs!$C$7),Inputs!$C$7+SQRT(D3257*(Inputs!$E$7-Inputs!$C$7)*(Inputs!$D$7-Inputs!$C$7)),Inputs!$E$7-SQRT((1-D3257)*(Inputs!$E$7-Inputs!$C$7)*(Inputs!$E$7-Inputs!$D$7)))</f>
        <v/>
      </c>
      <c r="K3257" s="15">
        <f>IF(E3257&lt;(Inputs!$D$8-Inputs!$C$8)/(Inputs!$E$8-Inputs!$C$8),Inputs!$C$8+SQRT(E3257*(Inputs!$E$8-Inputs!$C$8)*(Inputs!$D$8-Inputs!$C$8)),Inputs!$E$8-SQRT((1-E3257)*(Inputs!$E$8-Inputs!$C$8)*(Inputs!$E$8-Inputs!$D$8)))</f>
        <v/>
      </c>
      <c r="L3257" s="15">
        <f>IF(F3257&lt;(Inputs!$D$9-Inputs!$C$9)/(Inputs!$E$9-Inputs!$C$9),Inputs!$C$9+SQRT(F3257*(Inputs!$E$9-Inputs!$C$9)*(Inputs!$D$9-Inputs!$C$9)),Inputs!$E$9-SQRT((1-F3257)*(Inputs!$E$9-Inputs!$C$9)*(Inputs!$E$9-Inputs!$D$9)))</f>
        <v/>
      </c>
      <c r="M3257" s="15">
        <f>IF(G3257&lt;(Inputs!$D$10-Inputs!$C$10)/(Inputs!$E$10-Inputs!$C$10),Inputs!$C$10+SQRT(G3257*(Inputs!$E$10-Inputs!$C$10)*(Inputs!$D$10-Inputs!$C$10)),Inputs!$E$10-SQRT((1-G3257)*(Inputs!$E$10-Inputs!$C$10)*(Inputs!$E$10-Inputs!$D$10)))</f>
        <v/>
      </c>
      <c r="N3257" s="15">
        <f>SUM(H3257:M3257)</f>
        <v/>
      </c>
    </row>
    <row r="3258">
      <c r="A3258" t="n">
        <v>3257</v>
      </c>
      <c r="B3258" s="14">
        <f>RAND()</f>
        <v/>
      </c>
      <c r="C3258" s="14">
        <f>RAND()</f>
        <v/>
      </c>
      <c r="D3258" s="14">
        <f>RAND()</f>
        <v/>
      </c>
      <c r="E3258" s="14">
        <f>RAND()</f>
        <v/>
      </c>
      <c r="F3258" s="14">
        <f>RAND()</f>
        <v/>
      </c>
      <c r="G3258" s="14">
        <f>RAND()</f>
        <v/>
      </c>
      <c r="H3258" s="15">
        <f>IF(B3258&lt;(Inputs!$D$5-Inputs!$C$5)/(Inputs!$E$5-Inputs!$C$5),Inputs!$C$5+SQRT(B3258*(Inputs!$E$5-Inputs!$C$5)*(Inputs!$D$5-Inputs!$C$5)),Inputs!$E$5-SQRT((1-B3258)*(Inputs!$E$5-Inputs!$C$5)*(Inputs!$E$5-Inputs!$D$5)))</f>
        <v/>
      </c>
      <c r="I3258" s="15">
        <f>IF(C3258&lt;(Inputs!$D$6-Inputs!$C$6)/(Inputs!$E$6-Inputs!$C$6),Inputs!$C$6+SQRT(C3258*(Inputs!$E$6-Inputs!$C$6)*(Inputs!$D$6-Inputs!$C$6)),Inputs!$E$6-SQRT((1-C3258)*(Inputs!$E$6-Inputs!$C$6)*(Inputs!$E$6-Inputs!$D$6)))</f>
        <v/>
      </c>
      <c r="J3258" s="15">
        <f>IF(D3258&lt;(Inputs!$D$7-Inputs!$C$7)/(Inputs!$E$7-Inputs!$C$7),Inputs!$C$7+SQRT(D3258*(Inputs!$E$7-Inputs!$C$7)*(Inputs!$D$7-Inputs!$C$7)),Inputs!$E$7-SQRT((1-D3258)*(Inputs!$E$7-Inputs!$C$7)*(Inputs!$E$7-Inputs!$D$7)))</f>
        <v/>
      </c>
      <c r="K3258" s="15">
        <f>IF(E3258&lt;(Inputs!$D$8-Inputs!$C$8)/(Inputs!$E$8-Inputs!$C$8),Inputs!$C$8+SQRT(E3258*(Inputs!$E$8-Inputs!$C$8)*(Inputs!$D$8-Inputs!$C$8)),Inputs!$E$8-SQRT((1-E3258)*(Inputs!$E$8-Inputs!$C$8)*(Inputs!$E$8-Inputs!$D$8)))</f>
        <v/>
      </c>
      <c r="L3258" s="15">
        <f>IF(F3258&lt;(Inputs!$D$9-Inputs!$C$9)/(Inputs!$E$9-Inputs!$C$9),Inputs!$C$9+SQRT(F3258*(Inputs!$E$9-Inputs!$C$9)*(Inputs!$D$9-Inputs!$C$9)),Inputs!$E$9-SQRT((1-F3258)*(Inputs!$E$9-Inputs!$C$9)*(Inputs!$E$9-Inputs!$D$9)))</f>
        <v/>
      </c>
      <c r="M3258" s="15">
        <f>IF(G3258&lt;(Inputs!$D$10-Inputs!$C$10)/(Inputs!$E$10-Inputs!$C$10),Inputs!$C$10+SQRT(G3258*(Inputs!$E$10-Inputs!$C$10)*(Inputs!$D$10-Inputs!$C$10)),Inputs!$E$10-SQRT((1-G3258)*(Inputs!$E$10-Inputs!$C$10)*(Inputs!$E$10-Inputs!$D$10)))</f>
        <v/>
      </c>
      <c r="N3258" s="15">
        <f>SUM(H3258:M3258)</f>
        <v/>
      </c>
    </row>
    <row r="3259">
      <c r="A3259" t="n">
        <v>3258</v>
      </c>
      <c r="B3259" s="14">
        <f>RAND()</f>
        <v/>
      </c>
      <c r="C3259" s="14">
        <f>RAND()</f>
        <v/>
      </c>
      <c r="D3259" s="14">
        <f>RAND()</f>
        <v/>
      </c>
      <c r="E3259" s="14">
        <f>RAND()</f>
        <v/>
      </c>
      <c r="F3259" s="14">
        <f>RAND()</f>
        <v/>
      </c>
      <c r="G3259" s="14">
        <f>RAND()</f>
        <v/>
      </c>
      <c r="H3259" s="15">
        <f>IF(B3259&lt;(Inputs!$D$5-Inputs!$C$5)/(Inputs!$E$5-Inputs!$C$5),Inputs!$C$5+SQRT(B3259*(Inputs!$E$5-Inputs!$C$5)*(Inputs!$D$5-Inputs!$C$5)),Inputs!$E$5-SQRT((1-B3259)*(Inputs!$E$5-Inputs!$C$5)*(Inputs!$E$5-Inputs!$D$5)))</f>
        <v/>
      </c>
      <c r="I3259" s="15">
        <f>IF(C3259&lt;(Inputs!$D$6-Inputs!$C$6)/(Inputs!$E$6-Inputs!$C$6),Inputs!$C$6+SQRT(C3259*(Inputs!$E$6-Inputs!$C$6)*(Inputs!$D$6-Inputs!$C$6)),Inputs!$E$6-SQRT((1-C3259)*(Inputs!$E$6-Inputs!$C$6)*(Inputs!$E$6-Inputs!$D$6)))</f>
        <v/>
      </c>
      <c r="J3259" s="15">
        <f>IF(D3259&lt;(Inputs!$D$7-Inputs!$C$7)/(Inputs!$E$7-Inputs!$C$7),Inputs!$C$7+SQRT(D3259*(Inputs!$E$7-Inputs!$C$7)*(Inputs!$D$7-Inputs!$C$7)),Inputs!$E$7-SQRT((1-D3259)*(Inputs!$E$7-Inputs!$C$7)*(Inputs!$E$7-Inputs!$D$7)))</f>
        <v/>
      </c>
      <c r="K3259" s="15">
        <f>IF(E3259&lt;(Inputs!$D$8-Inputs!$C$8)/(Inputs!$E$8-Inputs!$C$8),Inputs!$C$8+SQRT(E3259*(Inputs!$E$8-Inputs!$C$8)*(Inputs!$D$8-Inputs!$C$8)),Inputs!$E$8-SQRT((1-E3259)*(Inputs!$E$8-Inputs!$C$8)*(Inputs!$E$8-Inputs!$D$8)))</f>
        <v/>
      </c>
      <c r="L3259" s="15">
        <f>IF(F3259&lt;(Inputs!$D$9-Inputs!$C$9)/(Inputs!$E$9-Inputs!$C$9),Inputs!$C$9+SQRT(F3259*(Inputs!$E$9-Inputs!$C$9)*(Inputs!$D$9-Inputs!$C$9)),Inputs!$E$9-SQRT((1-F3259)*(Inputs!$E$9-Inputs!$C$9)*(Inputs!$E$9-Inputs!$D$9)))</f>
        <v/>
      </c>
      <c r="M3259" s="15">
        <f>IF(G3259&lt;(Inputs!$D$10-Inputs!$C$10)/(Inputs!$E$10-Inputs!$C$10),Inputs!$C$10+SQRT(G3259*(Inputs!$E$10-Inputs!$C$10)*(Inputs!$D$10-Inputs!$C$10)),Inputs!$E$10-SQRT((1-G3259)*(Inputs!$E$10-Inputs!$C$10)*(Inputs!$E$10-Inputs!$D$10)))</f>
        <v/>
      </c>
      <c r="N3259" s="15">
        <f>SUM(H3259:M3259)</f>
        <v/>
      </c>
    </row>
    <row r="3260">
      <c r="A3260" t="n">
        <v>3259</v>
      </c>
      <c r="B3260" s="14">
        <f>RAND()</f>
        <v/>
      </c>
      <c r="C3260" s="14">
        <f>RAND()</f>
        <v/>
      </c>
      <c r="D3260" s="14">
        <f>RAND()</f>
        <v/>
      </c>
      <c r="E3260" s="14">
        <f>RAND()</f>
        <v/>
      </c>
      <c r="F3260" s="14">
        <f>RAND()</f>
        <v/>
      </c>
      <c r="G3260" s="14">
        <f>RAND()</f>
        <v/>
      </c>
      <c r="H3260" s="15">
        <f>IF(B3260&lt;(Inputs!$D$5-Inputs!$C$5)/(Inputs!$E$5-Inputs!$C$5),Inputs!$C$5+SQRT(B3260*(Inputs!$E$5-Inputs!$C$5)*(Inputs!$D$5-Inputs!$C$5)),Inputs!$E$5-SQRT((1-B3260)*(Inputs!$E$5-Inputs!$C$5)*(Inputs!$E$5-Inputs!$D$5)))</f>
        <v/>
      </c>
      <c r="I3260" s="15">
        <f>IF(C3260&lt;(Inputs!$D$6-Inputs!$C$6)/(Inputs!$E$6-Inputs!$C$6),Inputs!$C$6+SQRT(C3260*(Inputs!$E$6-Inputs!$C$6)*(Inputs!$D$6-Inputs!$C$6)),Inputs!$E$6-SQRT((1-C3260)*(Inputs!$E$6-Inputs!$C$6)*(Inputs!$E$6-Inputs!$D$6)))</f>
        <v/>
      </c>
      <c r="J3260" s="15">
        <f>IF(D3260&lt;(Inputs!$D$7-Inputs!$C$7)/(Inputs!$E$7-Inputs!$C$7),Inputs!$C$7+SQRT(D3260*(Inputs!$E$7-Inputs!$C$7)*(Inputs!$D$7-Inputs!$C$7)),Inputs!$E$7-SQRT((1-D3260)*(Inputs!$E$7-Inputs!$C$7)*(Inputs!$E$7-Inputs!$D$7)))</f>
        <v/>
      </c>
      <c r="K3260" s="15">
        <f>IF(E3260&lt;(Inputs!$D$8-Inputs!$C$8)/(Inputs!$E$8-Inputs!$C$8),Inputs!$C$8+SQRT(E3260*(Inputs!$E$8-Inputs!$C$8)*(Inputs!$D$8-Inputs!$C$8)),Inputs!$E$8-SQRT((1-E3260)*(Inputs!$E$8-Inputs!$C$8)*(Inputs!$E$8-Inputs!$D$8)))</f>
        <v/>
      </c>
      <c r="L3260" s="15">
        <f>IF(F3260&lt;(Inputs!$D$9-Inputs!$C$9)/(Inputs!$E$9-Inputs!$C$9),Inputs!$C$9+SQRT(F3260*(Inputs!$E$9-Inputs!$C$9)*(Inputs!$D$9-Inputs!$C$9)),Inputs!$E$9-SQRT((1-F3260)*(Inputs!$E$9-Inputs!$C$9)*(Inputs!$E$9-Inputs!$D$9)))</f>
        <v/>
      </c>
      <c r="M3260" s="15">
        <f>IF(G3260&lt;(Inputs!$D$10-Inputs!$C$10)/(Inputs!$E$10-Inputs!$C$10),Inputs!$C$10+SQRT(G3260*(Inputs!$E$10-Inputs!$C$10)*(Inputs!$D$10-Inputs!$C$10)),Inputs!$E$10-SQRT((1-G3260)*(Inputs!$E$10-Inputs!$C$10)*(Inputs!$E$10-Inputs!$D$10)))</f>
        <v/>
      </c>
      <c r="N3260" s="15">
        <f>SUM(H3260:M3260)</f>
        <v/>
      </c>
    </row>
    <row r="3261">
      <c r="A3261" t="n">
        <v>3260</v>
      </c>
      <c r="B3261" s="14">
        <f>RAND()</f>
        <v/>
      </c>
      <c r="C3261" s="14">
        <f>RAND()</f>
        <v/>
      </c>
      <c r="D3261" s="14">
        <f>RAND()</f>
        <v/>
      </c>
      <c r="E3261" s="14">
        <f>RAND()</f>
        <v/>
      </c>
      <c r="F3261" s="14">
        <f>RAND()</f>
        <v/>
      </c>
      <c r="G3261" s="14">
        <f>RAND()</f>
        <v/>
      </c>
      <c r="H3261" s="15">
        <f>IF(B3261&lt;(Inputs!$D$5-Inputs!$C$5)/(Inputs!$E$5-Inputs!$C$5),Inputs!$C$5+SQRT(B3261*(Inputs!$E$5-Inputs!$C$5)*(Inputs!$D$5-Inputs!$C$5)),Inputs!$E$5-SQRT((1-B3261)*(Inputs!$E$5-Inputs!$C$5)*(Inputs!$E$5-Inputs!$D$5)))</f>
        <v/>
      </c>
      <c r="I3261" s="15">
        <f>IF(C3261&lt;(Inputs!$D$6-Inputs!$C$6)/(Inputs!$E$6-Inputs!$C$6),Inputs!$C$6+SQRT(C3261*(Inputs!$E$6-Inputs!$C$6)*(Inputs!$D$6-Inputs!$C$6)),Inputs!$E$6-SQRT((1-C3261)*(Inputs!$E$6-Inputs!$C$6)*(Inputs!$E$6-Inputs!$D$6)))</f>
        <v/>
      </c>
      <c r="J3261" s="15">
        <f>IF(D3261&lt;(Inputs!$D$7-Inputs!$C$7)/(Inputs!$E$7-Inputs!$C$7),Inputs!$C$7+SQRT(D3261*(Inputs!$E$7-Inputs!$C$7)*(Inputs!$D$7-Inputs!$C$7)),Inputs!$E$7-SQRT((1-D3261)*(Inputs!$E$7-Inputs!$C$7)*(Inputs!$E$7-Inputs!$D$7)))</f>
        <v/>
      </c>
      <c r="K3261" s="15">
        <f>IF(E3261&lt;(Inputs!$D$8-Inputs!$C$8)/(Inputs!$E$8-Inputs!$C$8),Inputs!$C$8+SQRT(E3261*(Inputs!$E$8-Inputs!$C$8)*(Inputs!$D$8-Inputs!$C$8)),Inputs!$E$8-SQRT((1-E3261)*(Inputs!$E$8-Inputs!$C$8)*(Inputs!$E$8-Inputs!$D$8)))</f>
        <v/>
      </c>
      <c r="L3261" s="15">
        <f>IF(F3261&lt;(Inputs!$D$9-Inputs!$C$9)/(Inputs!$E$9-Inputs!$C$9),Inputs!$C$9+SQRT(F3261*(Inputs!$E$9-Inputs!$C$9)*(Inputs!$D$9-Inputs!$C$9)),Inputs!$E$9-SQRT((1-F3261)*(Inputs!$E$9-Inputs!$C$9)*(Inputs!$E$9-Inputs!$D$9)))</f>
        <v/>
      </c>
      <c r="M3261" s="15">
        <f>IF(G3261&lt;(Inputs!$D$10-Inputs!$C$10)/(Inputs!$E$10-Inputs!$C$10),Inputs!$C$10+SQRT(G3261*(Inputs!$E$10-Inputs!$C$10)*(Inputs!$D$10-Inputs!$C$10)),Inputs!$E$10-SQRT((1-G3261)*(Inputs!$E$10-Inputs!$C$10)*(Inputs!$E$10-Inputs!$D$10)))</f>
        <v/>
      </c>
      <c r="N3261" s="15">
        <f>SUM(H3261:M3261)</f>
        <v/>
      </c>
    </row>
    <row r="3262">
      <c r="A3262" t="n">
        <v>3261</v>
      </c>
      <c r="B3262" s="14">
        <f>RAND()</f>
        <v/>
      </c>
      <c r="C3262" s="14">
        <f>RAND()</f>
        <v/>
      </c>
      <c r="D3262" s="14">
        <f>RAND()</f>
        <v/>
      </c>
      <c r="E3262" s="14">
        <f>RAND()</f>
        <v/>
      </c>
      <c r="F3262" s="14">
        <f>RAND()</f>
        <v/>
      </c>
      <c r="G3262" s="14">
        <f>RAND()</f>
        <v/>
      </c>
      <c r="H3262" s="15">
        <f>IF(B3262&lt;(Inputs!$D$5-Inputs!$C$5)/(Inputs!$E$5-Inputs!$C$5),Inputs!$C$5+SQRT(B3262*(Inputs!$E$5-Inputs!$C$5)*(Inputs!$D$5-Inputs!$C$5)),Inputs!$E$5-SQRT((1-B3262)*(Inputs!$E$5-Inputs!$C$5)*(Inputs!$E$5-Inputs!$D$5)))</f>
        <v/>
      </c>
      <c r="I3262" s="15">
        <f>IF(C3262&lt;(Inputs!$D$6-Inputs!$C$6)/(Inputs!$E$6-Inputs!$C$6),Inputs!$C$6+SQRT(C3262*(Inputs!$E$6-Inputs!$C$6)*(Inputs!$D$6-Inputs!$C$6)),Inputs!$E$6-SQRT((1-C3262)*(Inputs!$E$6-Inputs!$C$6)*(Inputs!$E$6-Inputs!$D$6)))</f>
        <v/>
      </c>
      <c r="J3262" s="15">
        <f>IF(D3262&lt;(Inputs!$D$7-Inputs!$C$7)/(Inputs!$E$7-Inputs!$C$7),Inputs!$C$7+SQRT(D3262*(Inputs!$E$7-Inputs!$C$7)*(Inputs!$D$7-Inputs!$C$7)),Inputs!$E$7-SQRT((1-D3262)*(Inputs!$E$7-Inputs!$C$7)*(Inputs!$E$7-Inputs!$D$7)))</f>
        <v/>
      </c>
      <c r="K3262" s="15">
        <f>IF(E3262&lt;(Inputs!$D$8-Inputs!$C$8)/(Inputs!$E$8-Inputs!$C$8),Inputs!$C$8+SQRT(E3262*(Inputs!$E$8-Inputs!$C$8)*(Inputs!$D$8-Inputs!$C$8)),Inputs!$E$8-SQRT((1-E3262)*(Inputs!$E$8-Inputs!$C$8)*(Inputs!$E$8-Inputs!$D$8)))</f>
        <v/>
      </c>
      <c r="L3262" s="15">
        <f>IF(F3262&lt;(Inputs!$D$9-Inputs!$C$9)/(Inputs!$E$9-Inputs!$C$9),Inputs!$C$9+SQRT(F3262*(Inputs!$E$9-Inputs!$C$9)*(Inputs!$D$9-Inputs!$C$9)),Inputs!$E$9-SQRT((1-F3262)*(Inputs!$E$9-Inputs!$C$9)*(Inputs!$E$9-Inputs!$D$9)))</f>
        <v/>
      </c>
      <c r="M3262" s="15">
        <f>IF(G3262&lt;(Inputs!$D$10-Inputs!$C$10)/(Inputs!$E$10-Inputs!$C$10),Inputs!$C$10+SQRT(G3262*(Inputs!$E$10-Inputs!$C$10)*(Inputs!$D$10-Inputs!$C$10)),Inputs!$E$10-SQRT((1-G3262)*(Inputs!$E$10-Inputs!$C$10)*(Inputs!$E$10-Inputs!$D$10)))</f>
        <v/>
      </c>
      <c r="N3262" s="15">
        <f>SUM(H3262:M3262)</f>
        <v/>
      </c>
    </row>
    <row r="3263">
      <c r="A3263" t="n">
        <v>3262</v>
      </c>
      <c r="B3263" s="14">
        <f>RAND()</f>
        <v/>
      </c>
      <c r="C3263" s="14">
        <f>RAND()</f>
        <v/>
      </c>
      <c r="D3263" s="14">
        <f>RAND()</f>
        <v/>
      </c>
      <c r="E3263" s="14">
        <f>RAND()</f>
        <v/>
      </c>
      <c r="F3263" s="14">
        <f>RAND()</f>
        <v/>
      </c>
      <c r="G3263" s="14">
        <f>RAND()</f>
        <v/>
      </c>
      <c r="H3263" s="15">
        <f>IF(B3263&lt;(Inputs!$D$5-Inputs!$C$5)/(Inputs!$E$5-Inputs!$C$5),Inputs!$C$5+SQRT(B3263*(Inputs!$E$5-Inputs!$C$5)*(Inputs!$D$5-Inputs!$C$5)),Inputs!$E$5-SQRT((1-B3263)*(Inputs!$E$5-Inputs!$C$5)*(Inputs!$E$5-Inputs!$D$5)))</f>
        <v/>
      </c>
      <c r="I3263" s="15">
        <f>IF(C3263&lt;(Inputs!$D$6-Inputs!$C$6)/(Inputs!$E$6-Inputs!$C$6),Inputs!$C$6+SQRT(C3263*(Inputs!$E$6-Inputs!$C$6)*(Inputs!$D$6-Inputs!$C$6)),Inputs!$E$6-SQRT((1-C3263)*(Inputs!$E$6-Inputs!$C$6)*(Inputs!$E$6-Inputs!$D$6)))</f>
        <v/>
      </c>
      <c r="J3263" s="15">
        <f>IF(D3263&lt;(Inputs!$D$7-Inputs!$C$7)/(Inputs!$E$7-Inputs!$C$7),Inputs!$C$7+SQRT(D3263*(Inputs!$E$7-Inputs!$C$7)*(Inputs!$D$7-Inputs!$C$7)),Inputs!$E$7-SQRT((1-D3263)*(Inputs!$E$7-Inputs!$C$7)*(Inputs!$E$7-Inputs!$D$7)))</f>
        <v/>
      </c>
      <c r="K3263" s="15">
        <f>IF(E3263&lt;(Inputs!$D$8-Inputs!$C$8)/(Inputs!$E$8-Inputs!$C$8),Inputs!$C$8+SQRT(E3263*(Inputs!$E$8-Inputs!$C$8)*(Inputs!$D$8-Inputs!$C$8)),Inputs!$E$8-SQRT((1-E3263)*(Inputs!$E$8-Inputs!$C$8)*(Inputs!$E$8-Inputs!$D$8)))</f>
        <v/>
      </c>
      <c r="L3263" s="15">
        <f>IF(F3263&lt;(Inputs!$D$9-Inputs!$C$9)/(Inputs!$E$9-Inputs!$C$9),Inputs!$C$9+SQRT(F3263*(Inputs!$E$9-Inputs!$C$9)*(Inputs!$D$9-Inputs!$C$9)),Inputs!$E$9-SQRT((1-F3263)*(Inputs!$E$9-Inputs!$C$9)*(Inputs!$E$9-Inputs!$D$9)))</f>
        <v/>
      </c>
      <c r="M3263" s="15">
        <f>IF(G3263&lt;(Inputs!$D$10-Inputs!$C$10)/(Inputs!$E$10-Inputs!$C$10),Inputs!$C$10+SQRT(G3263*(Inputs!$E$10-Inputs!$C$10)*(Inputs!$D$10-Inputs!$C$10)),Inputs!$E$10-SQRT((1-G3263)*(Inputs!$E$10-Inputs!$C$10)*(Inputs!$E$10-Inputs!$D$10)))</f>
        <v/>
      </c>
      <c r="N3263" s="15">
        <f>SUM(H3263:M3263)</f>
        <v/>
      </c>
    </row>
    <row r="3264">
      <c r="A3264" t="n">
        <v>3263</v>
      </c>
      <c r="B3264" s="14">
        <f>RAND()</f>
        <v/>
      </c>
      <c r="C3264" s="14">
        <f>RAND()</f>
        <v/>
      </c>
      <c r="D3264" s="14">
        <f>RAND()</f>
        <v/>
      </c>
      <c r="E3264" s="14">
        <f>RAND()</f>
        <v/>
      </c>
      <c r="F3264" s="14">
        <f>RAND()</f>
        <v/>
      </c>
      <c r="G3264" s="14">
        <f>RAND()</f>
        <v/>
      </c>
      <c r="H3264" s="15">
        <f>IF(B3264&lt;(Inputs!$D$5-Inputs!$C$5)/(Inputs!$E$5-Inputs!$C$5),Inputs!$C$5+SQRT(B3264*(Inputs!$E$5-Inputs!$C$5)*(Inputs!$D$5-Inputs!$C$5)),Inputs!$E$5-SQRT((1-B3264)*(Inputs!$E$5-Inputs!$C$5)*(Inputs!$E$5-Inputs!$D$5)))</f>
        <v/>
      </c>
      <c r="I3264" s="15">
        <f>IF(C3264&lt;(Inputs!$D$6-Inputs!$C$6)/(Inputs!$E$6-Inputs!$C$6),Inputs!$C$6+SQRT(C3264*(Inputs!$E$6-Inputs!$C$6)*(Inputs!$D$6-Inputs!$C$6)),Inputs!$E$6-SQRT((1-C3264)*(Inputs!$E$6-Inputs!$C$6)*(Inputs!$E$6-Inputs!$D$6)))</f>
        <v/>
      </c>
      <c r="J3264" s="15">
        <f>IF(D3264&lt;(Inputs!$D$7-Inputs!$C$7)/(Inputs!$E$7-Inputs!$C$7),Inputs!$C$7+SQRT(D3264*(Inputs!$E$7-Inputs!$C$7)*(Inputs!$D$7-Inputs!$C$7)),Inputs!$E$7-SQRT((1-D3264)*(Inputs!$E$7-Inputs!$C$7)*(Inputs!$E$7-Inputs!$D$7)))</f>
        <v/>
      </c>
      <c r="K3264" s="15">
        <f>IF(E3264&lt;(Inputs!$D$8-Inputs!$C$8)/(Inputs!$E$8-Inputs!$C$8),Inputs!$C$8+SQRT(E3264*(Inputs!$E$8-Inputs!$C$8)*(Inputs!$D$8-Inputs!$C$8)),Inputs!$E$8-SQRT((1-E3264)*(Inputs!$E$8-Inputs!$C$8)*(Inputs!$E$8-Inputs!$D$8)))</f>
        <v/>
      </c>
      <c r="L3264" s="15">
        <f>IF(F3264&lt;(Inputs!$D$9-Inputs!$C$9)/(Inputs!$E$9-Inputs!$C$9),Inputs!$C$9+SQRT(F3264*(Inputs!$E$9-Inputs!$C$9)*(Inputs!$D$9-Inputs!$C$9)),Inputs!$E$9-SQRT((1-F3264)*(Inputs!$E$9-Inputs!$C$9)*(Inputs!$E$9-Inputs!$D$9)))</f>
        <v/>
      </c>
      <c r="M3264" s="15">
        <f>IF(G3264&lt;(Inputs!$D$10-Inputs!$C$10)/(Inputs!$E$10-Inputs!$C$10),Inputs!$C$10+SQRT(G3264*(Inputs!$E$10-Inputs!$C$10)*(Inputs!$D$10-Inputs!$C$10)),Inputs!$E$10-SQRT((1-G3264)*(Inputs!$E$10-Inputs!$C$10)*(Inputs!$E$10-Inputs!$D$10)))</f>
        <v/>
      </c>
      <c r="N3264" s="15">
        <f>SUM(H3264:M3264)</f>
        <v/>
      </c>
    </row>
    <row r="3265">
      <c r="A3265" t="n">
        <v>3264</v>
      </c>
      <c r="B3265" s="14">
        <f>RAND()</f>
        <v/>
      </c>
      <c r="C3265" s="14">
        <f>RAND()</f>
        <v/>
      </c>
      <c r="D3265" s="14">
        <f>RAND()</f>
        <v/>
      </c>
      <c r="E3265" s="14">
        <f>RAND()</f>
        <v/>
      </c>
      <c r="F3265" s="14">
        <f>RAND()</f>
        <v/>
      </c>
      <c r="G3265" s="14">
        <f>RAND()</f>
        <v/>
      </c>
      <c r="H3265" s="15">
        <f>IF(B3265&lt;(Inputs!$D$5-Inputs!$C$5)/(Inputs!$E$5-Inputs!$C$5),Inputs!$C$5+SQRT(B3265*(Inputs!$E$5-Inputs!$C$5)*(Inputs!$D$5-Inputs!$C$5)),Inputs!$E$5-SQRT((1-B3265)*(Inputs!$E$5-Inputs!$C$5)*(Inputs!$E$5-Inputs!$D$5)))</f>
        <v/>
      </c>
      <c r="I3265" s="15">
        <f>IF(C3265&lt;(Inputs!$D$6-Inputs!$C$6)/(Inputs!$E$6-Inputs!$C$6),Inputs!$C$6+SQRT(C3265*(Inputs!$E$6-Inputs!$C$6)*(Inputs!$D$6-Inputs!$C$6)),Inputs!$E$6-SQRT((1-C3265)*(Inputs!$E$6-Inputs!$C$6)*(Inputs!$E$6-Inputs!$D$6)))</f>
        <v/>
      </c>
      <c r="J3265" s="15">
        <f>IF(D3265&lt;(Inputs!$D$7-Inputs!$C$7)/(Inputs!$E$7-Inputs!$C$7),Inputs!$C$7+SQRT(D3265*(Inputs!$E$7-Inputs!$C$7)*(Inputs!$D$7-Inputs!$C$7)),Inputs!$E$7-SQRT((1-D3265)*(Inputs!$E$7-Inputs!$C$7)*(Inputs!$E$7-Inputs!$D$7)))</f>
        <v/>
      </c>
      <c r="K3265" s="15">
        <f>IF(E3265&lt;(Inputs!$D$8-Inputs!$C$8)/(Inputs!$E$8-Inputs!$C$8),Inputs!$C$8+SQRT(E3265*(Inputs!$E$8-Inputs!$C$8)*(Inputs!$D$8-Inputs!$C$8)),Inputs!$E$8-SQRT((1-E3265)*(Inputs!$E$8-Inputs!$C$8)*(Inputs!$E$8-Inputs!$D$8)))</f>
        <v/>
      </c>
      <c r="L3265" s="15">
        <f>IF(F3265&lt;(Inputs!$D$9-Inputs!$C$9)/(Inputs!$E$9-Inputs!$C$9),Inputs!$C$9+SQRT(F3265*(Inputs!$E$9-Inputs!$C$9)*(Inputs!$D$9-Inputs!$C$9)),Inputs!$E$9-SQRT((1-F3265)*(Inputs!$E$9-Inputs!$C$9)*(Inputs!$E$9-Inputs!$D$9)))</f>
        <v/>
      </c>
      <c r="M3265" s="15">
        <f>IF(G3265&lt;(Inputs!$D$10-Inputs!$C$10)/(Inputs!$E$10-Inputs!$C$10),Inputs!$C$10+SQRT(G3265*(Inputs!$E$10-Inputs!$C$10)*(Inputs!$D$10-Inputs!$C$10)),Inputs!$E$10-SQRT((1-G3265)*(Inputs!$E$10-Inputs!$C$10)*(Inputs!$E$10-Inputs!$D$10)))</f>
        <v/>
      </c>
      <c r="N3265" s="15">
        <f>SUM(H3265:M3265)</f>
        <v/>
      </c>
    </row>
    <row r="3266">
      <c r="A3266" t="n">
        <v>3265</v>
      </c>
      <c r="B3266" s="14">
        <f>RAND()</f>
        <v/>
      </c>
      <c r="C3266" s="14">
        <f>RAND()</f>
        <v/>
      </c>
      <c r="D3266" s="14">
        <f>RAND()</f>
        <v/>
      </c>
      <c r="E3266" s="14">
        <f>RAND()</f>
        <v/>
      </c>
      <c r="F3266" s="14">
        <f>RAND()</f>
        <v/>
      </c>
      <c r="G3266" s="14">
        <f>RAND()</f>
        <v/>
      </c>
      <c r="H3266" s="15">
        <f>IF(B3266&lt;(Inputs!$D$5-Inputs!$C$5)/(Inputs!$E$5-Inputs!$C$5),Inputs!$C$5+SQRT(B3266*(Inputs!$E$5-Inputs!$C$5)*(Inputs!$D$5-Inputs!$C$5)),Inputs!$E$5-SQRT((1-B3266)*(Inputs!$E$5-Inputs!$C$5)*(Inputs!$E$5-Inputs!$D$5)))</f>
        <v/>
      </c>
      <c r="I3266" s="15">
        <f>IF(C3266&lt;(Inputs!$D$6-Inputs!$C$6)/(Inputs!$E$6-Inputs!$C$6),Inputs!$C$6+SQRT(C3266*(Inputs!$E$6-Inputs!$C$6)*(Inputs!$D$6-Inputs!$C$6)),Inputs!$E$6-SQRT((1-C3266)*(Inputs!$E$6-Inputs!$C$6)*(Inputs!$E$6-Inputs!$D$6)))</f>
        <v/>
      </c>
      <c r="J3266" s="15">
        <f>IF(D3266&lt;(Inputs!$D$7-Inputs!$C$7)/(Inputs!$E$7-Inputs!$C$7),Inputs!$C$7+SQRT(D3266*(Inputs!$E$7-Inputs!$C$7)*(Inputs!$D$7-Inputs!$C$7)),Inputs!$E$7-SQRT((1-D3266)*(Inputs!$E$7-Inputs!$C$7)*(Inputs!$E$7-Inputs!$D$7)))</f>
        <v/>
      </c>
      <c r="K3266" s="15">
        <f>IF(E3266&lt;(Inputs!$D$8-Inputs!$C$8)/(Inputs!$E$8-Inputs!$C$8),Inputs!$C$8+SQRT(E3266*(Inputs!$E$8-Inputs!$C$8)*(Inputs!$D$8-Inputs!$C$8)),Inputs!$E$8-SQRT((1-E3266)*(Inputs!$E$8-Inputs!$C$8)*(Inputs!$E$8-Inputs!$D$8)))</f>
        <v/>
      </c>
      <c r="L3266" s="15">
        <f>IF(F3266&lt;(Inputs!$D$9-Inputs!$C$9)/(Inputs!$E$9-Inputs!$C$9),Inputs!$C$9+SQRT(F3266*(Inputs!$E$9-Inputs!$C$9)*(Inputs!$D$9-Inputs!$C$9)),Inputs!$E$9-SQRT((1-F3266)*(Inputs!$E$9-Inputs!$C$9)*(Inputs!$E$9-Inputs!$D$9)))</f>
        <v/>
      </c>
      <c r="M3266" s="15">
        <f>IF(G3266&lt;(Inputs!$D$10-Inputs!$C$10)/(Inputs!$E$10-Inputs!$C$10),Inputs!$C$10+SQRT(G3266*(Inputs!$E$10-Inputs!$C$10)*(Inputs!$D$10-Inputs!$C$10)),Inputs!$E$10-SQRT((1-G3266)*(Inputs!$E$10-Inputs!$C$10)*(Inputs!$E$10-Inputs!$D$10)))</f>
        <v/>
      </c>
      <c r="N3266" s="15">
        <f>SUM(H3266:M3266)</f>
        <v/>
      </c>
    </row>
    <row r="3267">
      <c r="A3267" t="n">
        <v>3266</v>
      </c>
      <c r="B3267" s="14">
        <f>RAND()</f>
        <v/>
      </c>
      <c r="C3267" s="14">
        <f>RAND()</f>
        <v/>
      </c>
      <c r="D3267" s="14">
        <f>RAND()</f>
        <v/>
      </c>
      <c r="E3267" s="14">
        <f>RAND()</f>
        <v/>
      </c>
      <c r="F3267" s="14">
        <f>RAND()</f>
        <v/>
      </c>
      <c r="G3267" s="14">
        <f>RAND()</f>
        <v/>
      </c>
      <c r="H3267" s="15">
        <f>IF(B3267&lt;(Inputs!$D$5-Inputs!$C$5)/(Inputs!$E$5-Inputs!$C$5),Inputs!$C$5+SQRT(B3267*(Inputs!$E$5-Inputs!$C$5)*(Inputs!$D$5-Inputs!$C$5)),Inputs!$E$5-SQRT((1-B3267)*(Inputs!$E$5-Inputs!$C$5)*(Inputs!$E$5-Inputs!$D$5)))</f>
        <v/>
      </c>
      <c r="I3267" s="15">
        <f>IF(C3267&lt;(Inputs!$D$6-Inputs!$C$6)/(Inputs!$E$6-Inputs!$C$6),Inputs!$C$6+SQRT(C3267*(Inputs!$E$6-Inputs!$C$6)*(Inputs!$D$6-Inputs!$C$6)),Inputs!$E$6-SQRT((1-C3267)*(Inputs!$E$6-Inputs!$C$6)*(Inputs!$E$6-Inputs!$D$6)))</f>
        <v/>
      </c>
      <c r="J3267" s="15">
        <f>IF(D3267&lt;(Inputs!$D$7-Inputs!$C$7)/(Inputs!$E$7-Inputs!$C$7),Inputs!$C$7+SQRT(D3267*(Inputs!$E$7-Inputs!$C$7)*(Inputs!$D$7-Inputs!$C$7)),Inputs!$E$7-SQRT((1-D3267)*(Inputs!$E$7-Inputs!$C$7)*(Inputs!$E$7-Inputs!$D$7)))</f>
        <v/>
      </c>
      <c r="K3267" s="15">
        <f>IF(E3267&lt;(Inputs!$D$8-Inputs!$C$8)/(Inputs!$E$8-Inputs!$C$8),Inputs!$C$8+SQRT(E3267*(Inputs!$E$8-Inputs!$C$8)*(Inputs!$D$8-Inputs!$C$8)),Inputs!$E$8-SQRT((1-E3267)*(Inputs!$E$8-Inputs!$C$8)*(Inputs!$E$8-Inputs!$D$8)))</f>
        <v/>
      </c>
      <c r="L3267" s="15">
        <f>IF(F3267&lt;(Inputs!$D$9-Inputs!$C$9)/(Inputs!$E$9-Inputs!$C$9),Inputs!$C$9+SQRT(F3267*(Inputs!$E$9-Inputs!$C$9)*(Inputs!$D$9-Inputs!$C$9)),Inputs!$E$9-SQRT((1-F3267)*(Inputs!$E$9-Inputs!$C$9)*(Inputs!$E$9-Inputs!$D$9)))</f>
        <v/>
      </c>
      <c r="M3267" s="15">
        <f>IF(G3267&lt;(Inputs!$D$10-Inputs!$C$10)/(Inputs!$E$10-Inputs!$C$10),Inputs!$C$10+SQRT(G3267*(Inputs!$E$10-Inputs!$C$10)*(Inputs!$D$10-Inputs!$C$10)),Inputs!$E$10-SQRT((1-G3267)*(Inputs!$E$10-Inputs!$C$10)*(Inputs!$E$10-Inputs!$D$10)))</f>
        <v/>
      </c>
      <c r="N3267" s="15">
        <f>SUM(H3267:M3267)</f>
        <v/>
      </c>
    </row>
    <row r="3268">
      <c r="A3268" t="n">
        <v>3267</v>
      </c>
      <c r="B3268" s="14">
        <f>RAND()</f>
        <v/>
      </c>
      <c r="C3268" s="14">
        <f>RAND()</f>
        <v/>
      </c>
      <c r="D3268" s="14">
        <f>RAND()</f>
        <v/>
      </c>
      <c r="E3268" s="14">
        <f>RAND()</f>
        <v/>
      </c>
      <c r="F3268" s="14">
        <f>RAND()</f>
        <v/>
      </c>
      <c r="G3268" s="14">
        <f>RAND()</f>
        <v/>
      </c>
      <c r="H3268" s="15">
        <f>IF(B3268&lt;(Inputs!$D$5-Inputs!$C$5)/(Inputs!$E$5-Inputs!$C$5),Inputs!$C$5+SQRT(B3268*(Inputs!$E$5-Inputs!$C$5)*(Inputs!$D$5-Inputs!$C$5)),Inputs!$E$5-SQRT((1-B3268)*(Inputs!$E$5-Inputs!$C$5)*(Inputs!$E$5-Inputs!$D$5)))</f>
        <v/>
      </c>
      <c r="I3268" s="15">
        <f>IF(C3268&lt;(Inputs!$D$6-Inputs!$C$6)/(Inputs!$E$6-Inputs!$C$6),Inputs!$C$6+SQRT(C3268*(Inputs!$E$6-Inputs!$C$6)*(Inputs!$D$6-Inputs!$C$6)),Inputs!$E$6-SQRT((1-C3268)*(Inputs!$E$6-Inputs!$C$6)*(Inputs!$E$6-Inputs!$D$6)))</f>
        <v/>
      </c>
      <c r="J3268" s="15">
        <f>IF(D3268&lt;(Inputs!$D$7-Inputs!$C$7)/(Inputs!$E$7-Inputs!$C$7),Inputs!$C$7+SQRT(D3268*(Inputs!$E$7-Inputs!$C$7)*(Inputs!$D$7-Inputs!$C$7)),Inputs!$E$7-SQRT((1-D3268)*(Inputs!$E$7-Inputs!$C$7)*(Inputs!$E$7-Inputs!$D$7)))</f>
        <v/>
      </c>
      <c r="K3268" s="15">
        <f>IF(E3268&lt;(Inputs!$D$8-Inputs!$C$8)/(Inputs!$E$8-Inputs!$C$8),Inputs!$C$8+SQRT(E3268*(Inputs!$E$8-Inputs!$C$8)*(Inputs!$D$8-Inputs!$C$8)),Inputs!$E$8-SQRT((1-E3268)*(Inputs!$E$8-Inputs!$C$8)*(Inputs!$E$8-Inputs!$D$8)))</f>
        <v/>
      </c>
      <c r="L3268" s="15">
        <f>IF(F3268&lt;(Inputs!$D$9-Inputs!$C$9)/(Inputs!$E$9-Inputs!$C$9),Inputs!$C$9+SQRT(F3268*(Inputs!$E$9-Inputs!$C$9)*(Inputs!$D$9-Inputs!$C$9)),Inputs!$E$9-SQRT((1-F3268)*(Inputs!$E$9-Inputs!$C$9)*(Inputs!$E$9-Inputs!$D$9)))</f>
        <v/>
      </c>
      <c r="M3268" s="15">
        <f>IF(G3268&lt;(Inputs!$D$10-Inputs!$C$10)/(Inputs!$E$10-Inputs!$C$10),Inputs!$C$10+SQRT(G3268*(Inputs!$E$10-Inputs!$C$10)*(Inputs!$D$10-Inputs!$C$10)),Inputs!$E$10-SQRT((1-G3268)*(Inputs!$E$10-Inputs!$C$10)*(Inputs!$E$10-Inputs!$D$10)))</f>
        <v/>
      </c>
      <c r="N3268" s="15">
        <f>SUM(H3268:M3268)</f>
        <v/>
      </c>
    </row>
    <row r="3269">
      <c r="A3269" t="n">
        <v>3268</v>
      </c>
      <c r="B3269" s="14">
        <f>RAND()</f>
        <v/>
      </c>
      <c r="C3269" s="14">
        <f>RAND()</f>
        <v/>
      </c>
      <c r="D3269" s="14">
        <f>RAND()</f>
        <v/>
      </c>
      <c r="E3269" s="14">
        <f>RAND()</f>
        <v/>
      </c>
      <c r="F3269" s="14">
        <f>RAND()</f>
        <v/>
      </c>
      <c r="G3269" s="14">
        <f>RAND()</f>
        <v/>
      </c>
      <c r="H3269" s="15">
        <f>IF(B3269&lt;(Inputs!$D$5-Inputs!$C$5)/(Inputs!$E$5-Inputs!$C$5),Inputs!$C$5+SQRT(B3269*(Inputs!$E$5-Inputs!$C$5)*(Inputs!$D$5-Inputs!$C$5)),Inputs!$E$5-SQRT((1-B3269)*(Inputs!$E$5-Inputs!$C$5)*(Inputs!$E$5-Inputs!$D$5)))</f>
        <v/>
      </c>
      <c r="I3269" s="15">
        <f>IF(C3269&lt;(Inputs!$D$6-Inputs!$C$6)/(Inputs!$E$6-Inputs!$C$6),Inputs!$C$6+SQRT(C3269*(Inputs!$E$6-Inputs!$C$6)*(Inputs!$D$6-Inputs!$C$6)),Inputs!$E$6-SQRT((1-C3269)*(Inputs!$E$6-Inputs!$C$6)*(Inputs!$E$6-Inputs!$D$6)))</f>
        <v/>
      </c>
      <c r="J3269" s="15">
        <f>IF(D3269&lt;(Inputs!$D$7-Inputs!$C$7)/(Inputs!$E$7-Inputs!$C$7),Inputs!$C$7+SQRT(D3269*(Inputs!$E$7-Inputs!$C$7)*(Inputs!$D$7-Inputs!$C$7)),Inputs!$E$7-SQRT((1-D3269)*(Inputs!$E$7-Inputs!$C$7)*(Inputs!$E$7-Inputs!$D$7)))</f>
        <v/>
      </c>
      <c r="K3269" s="15">
        <f>IF(E3269&lt;(Inputs!$D$8-Inputs!$C$8)/(Inputs!$E$8-Inputs!$C$8),Inputs!$C$8+SQRT(E3269*(Inputs!$E$8-Inputs!$C$8)*(Inputs!$D$8-Inputs!$C$8)),Inputs!$E$8-SQRT((1-E3269)*(Inputs!$E$8-Inputs!$C$8)*(Inputs!$E$8-Inputs!$D$8)))</f>
        <v/>
      </c>
      <c r="L3269" s="15">
        <f>IF(F3269&lt;(Inputs!$D$9-Inputs!$C$9)/(Inputs!$E$9-Inputs!$C$9),Inputs!$C$9+SQRT(F3269*(Inputs!$E$9-Inputs!$C$9)*(Inputs!$D$9-Inputs!$C$9)),Inputs!$E$9-SQRT((1-F3269)*(Inputs!$E$9-Inputs!$C$9)*(Inputs!$E$9-Inputs!$D$9)))</f>
        <v/>
      </c>
      <c r="M3269" s="15">
        <f>IF(G3269&lt;(Inputs!$D$10-Inputs!$C$10)/(Inputs!$E$10-Inputs!$C$10),Inputs!$C$10+SQRT(G3269*(Inputs!$E$10-Inputs!$C$10)*(Inputs!$D$10-Inputs!$C$10)),Inputs!$E$10-SQRT((1-G3269)*(Inputs!$E$10-Inputs!$C$10)*(Inputs!$E$10-Inputs!$D$10)))</f>
        <v/>
      </c>
      <c r="N3269" s="15">
        <f>SUM(H3269:M3269)</f>
        <v/>
      </c>
    </row>
    <row r="3270">
      <c r="A3270" t="n">
        <v>3269</v>
      </c>
      <c r="B3270" s="14">
        <f>RAND()</f>
        <v/>
      </c>
      <c r="C3270" s="14">
        <f>RAND()</f>
        <v/>
      </c>
      <c r="D3270" s="14">
        <f>RAND()</f>
        <v/>
      </c>
      <c r="E3270" s="14">
        <f>RAND()</f>
        <v/>
      </c>
      <c r="F3270" s="14">
        <f>RAND()</f>
        <v/>
      </c>
      <c r="G3270" s="14">
        <f>RAND()</f>
        <v/>
      </c>
      <c r="H3270" s="15">
        <f>IF(B3270&lt;(Inputs!$D$5-Inputs!$C$5)/(Inputs!$E$5-Inputs!$C$5),Inputs!$C$5+SQRT(B3270*(Inputs!$E$5-Inputs!$C$5)*(Inputs!$D$5-Inputs!$C$5)),Inputs!$E$5-SQRT((1-B3270)*(Inputs!$E$5-Inputs!$C$5)*(Inputs!$E$5-Inputs!$D$5)))</f>
        <v/>
      </c>
      <c r="I3270" s="15">
        <f>IF(C3270&lt;(Inputs!$D$6-Inputs!$C$6)/(Inputs!$E$6-Inputs!$C$6),Inputs!$C$6+SQRT(C3270*(Inputs!$E$6-Inputs!$C$6)*(Inputs!$D$6-Inputs!$C$6)),Inputs!$E$6-SQRT((1-C3270)*(Inputs!$E$6-Inputs!$C$6)*(Inputs!$E$6-Inputs!$D$6)))</f>
        <v/>
      </c>
      <c r="J3270" s="15">
        <f>IF(D3270&lt;(Inputs!$D$7-Inputs!$C$7)/(Inputs!$E$7-Inputs!$C$7),Inputs!$C$7+SQRT(D3270*(Inputs!$E$7-Inputs!$C$7)*(Inputs!$D$7-Inputs!$C$7)),Inputs!$E$7-SQRT((1-D3270)*(Inputs!$E$7-Inputs!$C$7)*(Inputs!$E$7-Inputs!$D$7)))</f>
        <v/>
      </c>
      <c r="K3270" s="15">
        <f>IF(E3270&lt;(Inputs!$D$8-Inputs!$C$8)/(Inputs!$E$8-Inputs!$C$8),Inputs!$C$8+SQRT(E3270*(Inputs!$E$8-Inputs!$C$8)*(Inputs!$D$8-Inputs!$C$8)),Inputs!$E$8-SQRT((1-E3270)*(Inputs!$E$8-Inputs!$C$8)*(Inputs!$E$8-Inputs!$D$8)))</f>
        <v/>
      </c>
      <c r="L3270" s="15">
        <f>IF(F3270&lt;(Inputs!$D$9-Inputs!$C$9)/(Inputs!$E$9-Inputs!$C$9),Inputs!$C$9+SQRT(F3270*(Inputs!$E$9-Inputs!$C$9)*(Inputs!$D$9-Inputs!$C$9)),Inputs!$E$9-SQRT((1-F3270)*(Inputs!$E$9-Inputs!$C$9)*(Inputs!$E$9-Inputs!$D$9)))</f>
        <v/>
      </c>
      <c r="M3270" s="15">
        <f>IF(G3270&lt;(Inputs!$D$10-Inputs!$C$10)/(Inputs!$E$10-Inputs!$C$10),Inputs!$C$10+SQRT(G3270*(Inputs!$E$10-Inputs!$C$10)*(Inputs!$D$10-Inputs!$C$10)),Inputs!$E$10-SQRT((1-G3270)*(Inputs!$E$10-Inputs!$C$10)*(Inputs!$E$10-Inputs!$D$10)))</f>
        <v/>
      </c>
      <c r="N3270" s="15">
        <f>SUM(H3270:M3270)</f>
        <v/>
      </c>
    </row>
    <row r="3271">
      <c r="A3271" t="n">
        <v>3270</v>
      </c>
      <c r="B3271" s="14">
        <f>RAND()</f>
        <v/>
      </c>
      <c r="C3271" s="14">
        <f>RAND()</f>
        <v/>
      </c>
      <c r="D3271" s="14">
        <f>RAND()</f>
        <v/>
      </c>
      <c r="E3271" s="14">
        <f>RAND()</f>
        <v/>
      </c>
      <c r="F3271" s="14">
        <f>RAND()</f>
        <v/>
      </c>
      <c r="G3271" s="14">
        <f>RAND()</f>
        <v/>
      </c>
      <c r="H3271" s="15">
        <f>IF(B3271&lt;(Inputs!$D$5-Inputs!$C$5)/(Inputs!$E$5-Inputs!$C$5),Inputs!$C$5+SQRT(B3271*(Inputs!$E$5-Inputs!$C$5)*(Inputs!$D$5-Inputs!$C$5)),Inputs!$E$5-SQRT((1-B3271)*(Inputs!$E$5-Inputs!$C$5)*(Inputs!$E$5-Inputs!$D$5)))</f>
        <v/>
      </c>
      <c r="I3271" s="15">
        <f>IF(C3271&lt;(Inputs!$D$6-Inputs!$C$6)/(Inputs!$E$6-Inputs!$C$6),Inputs!$C$6+SQRT(C3271*(Inputs!$E$6-Inputs!$C$6)*(Inputs!$D$6-Inputs!$C$6)),Inputs!$E$6-SQRT((1-C3271)*(Inputs!$E$6-Inputs!$C$6)*(Inputs!$E$6-Inputs!$D$6)))</f>
        <v/>
      </c>
      <c r="J3271" s="15">
        <f>IF(D3271&lt;(Inputs!$D$7-Inputs!$C$7)/(Inputs!$E$7-Inputs!$C$7),Inputs!$C$7+SQRT(D3271*(Inputs!$E$7-Inputs!$C$7)*(Inputs!$D$7-Inputs!$C$7)),Inputs!$E$7-SQRT((1-D3271)*(Inputs!$E$7-Inputs!$C$7)*(Inputs!$E$7-Inputs!$D$7)))</f>
        <v/>
      </c>
      <c r="K3271" s="15">
        <f>IF(E3271&lt;(Inputs!$D$8-Inputs!$C$8)/(Inputs!$E$8-Inputs!$C$8),Inputs!$C$8+SQRT(E3271*(Inputs!$E$8-Inputs!$C$8)*(Inputs!$D$8-Inputs!$C$8)),Inputs!$E$8-SQRT((1-E3271)*(Inputs!$E$8-Inputs!$C$8)*(Inputs!$E$8-Inputs!$D$8)))</f>
        <v/>
      </c>
      <c r="L3271" s="15">
        <f>IF(F3271&lt;(Inputs!$D$9-Inputs!$C$9)/(Inputs!$E$9-Inputs!$C$9),Inputs!$C$9+SQRT(F3271*(Inputs!$E$9-Inputs!$C$9)*(Inputs!$D$9-Inputs!$C$9)),Inputs!$E$9-SQRT((1-F3271)*(Inputs!$E$9-Inputs!$C$9)*(Inputs!$E$9-Inputs!$D$9)))</f>
        <v/>
      </c>
      <c r="M3271" s="15">
        <f>IF(G3271&lt;(Inputs!$D$10-Inputs!$C$10)/(Inputs!$E$10-Inputs!$C$10),Inputs!$C$10+SQRT(G3271*(Inputs!$E$10-Inputs!$C$10)*(Inputs!$D$10-Inputs!$C$10)),Inputs!$E$10-SQRT((1-G3271)*(Inputs!$E$10-Inputs!$C$10)*(Inputs!$E$10-Inputs!$D$10)))</f>
        <v/>
      </c>
      <c r="N3271" s="15">
        <f>SUM(H3271:M3271)</f>
        <v/>
      </c>
    </row>
    <row r="3272">
      <c r="A3272" t="n">
        <v>3271</v>
      </c>
      <c r="B3272" s="14">
        <f>RAND()</f>
        <v/>
      </c>
      <c r="C3272" s="14">
        <f>RAND()</f>
        <v/>
      </c>
      <c r="D3272" s="14">
        <f>RAND()</f>
        <v/>
      </c>
      <c r="E3272" s="14">
        <f>RAND()</f>
        <v/>
      </c>
      <c r="F3272" s="14">
        <f>RAND()</f>
        <v/>
      </c>
      <c r="G3272" s="14">
        <f>RAND()</f>
        <v/>
      </c>
      <c r="H3272" s="15">
        <f>IF(B3272&lt;(Inputs!$D$5-Inputs!$C$5)/(Inputs!$E$5-Inputs!$C$5),Inputs!$C$5+SQRT(B3272*(Inputs!$E$5-Inputs!$C$5)*(Inputs!$D$5-Inputs!$C$5)),Inputs!$E$5-SQRT((1-B3272)*(Inputs!$E$5-Inputs!$C$5)*(Inputs!$E$5-Inputs!$D$5)))</f>
        <v/>
      </c>
      <c r="I3272" s="15">
        <f>IF(C3272&lt;(Inputs!$D$6-Inputs!$C$6)/(Inputs!$E$6-Inputs!$C$6),Inputs!$C$6+SQRT(C3272*(Inputs!$E$6-Inputs!$C$6)*(Inputs!$D$6-Inputs!$C$6)),Inputs!$E$6-SQRT((1-C3272)*(Inputs!$E$6-Inputs!$C$6)*(Inputs!$E$6-Inputs!$D$6)))</f>
        <v/>
      </c>
      <c r="J3272" s="15">
        <f>IF(D3272&lt;(Inputs!$D$7-Inputs!$C$7)/(Inputs!$E$7-Inputs!$C$7),Inputs!$C$7+SQRT(D3272*(Inputs!$E$7-Inputs!$C$7)*(Inputs!$D$7-Inputs!$C$7)),Inputs!$E$7-SQRT((1-D3272)*(Inputs!$E$7-Inputs!$C$7)*(Inputs!$E$7-Inputs!$D$7)))</f>
        <v/>
      </c>
      <c r="K3272" s="15">
        <f>IF(E3272&lt;(Inputs!$D$8-Inputs!$C$8)/(Inputs!$E$8-Inputs!$C$8),Inputs!$C$8+SQRT(E3272*(Inputs!$E$8-Inputs!$C$8)*(Inputs!$D$8-Inputs!$C$8)),Inputs!$E$8-SQRT((1-E3272)*(Inputs!$E$8-Inputs!$C$8)*(Inputs!$E$8-Inputs!$D$8)))</f>
        <v/>
      </c>
      <c r="L3272" s="15">
        <f>IF(F3272&lt;(Inputs!$D$9-Inputs!$C$9)/(Inputs!$E$9-Inputs!$C$9),Inputs!$C$9+SQRT(F3272*(Inputs!$E$9-Inputs!$C$9)*(Inputs!$D$9-Inputs!$C$9)),Inputs!$E$9-SQRT((1-F3272)*(Inputs!$E$9-Inputs!$C$9)*(Inputs!$E$9-Inputs!$D$9)))</f>
        <v/>
      </c>
      <c r="M3272" s="15">
        <f>IF(G3272&lt;(Inputs!$D$10-Inputs!$C$10)/(Inputs!$E$10-Inputs!$C$10),Inputs!$C$10+SQRT(G3272*(Inputs!$E$10-Inputs!$C$10)*(Inputs!$D$10-Inputs!$C$10)),Inputs!$E$10-SQRT((1-G3272)*(Inputs!$E$10-Inputs!$C$10)*(Inputs!$E$10-Inputs!$D$10)))</f>
        <v/>
      </c>
      <c r="N3272" s="15">
        <f>SUM(H3272:M3272)</f>
        <v/>
      </c>
    </row>
    <row r="3273">
      <c r="A3273" t="n">
        <v>3272</v>
      </c>
      <c r="B3273" s="14">
        <f>RAND()</f>
        <v/>
      </c>
      <c r="C3273" s="14">
        <f>RAND()</f>
        <v/>
      </c>
      <c r="D3273" s="14">
        <f>RAND()</f>
        <v/>
      </c>
      <c r="E3273" s="14">
        <f>RAND()</f>
        <v/>
      </c>
      <c r="F3273" s="14">
        <f>RAND()</f>
        <v/>
      </c>
      <c r="G3273" s="14">
        <f>RAND()</f>
        <v/>
      </c>
      <c r="H3273" s="15">
        <f>IF(B3273&lt;(Inputs!$D$5-Inputs!$C$5)/(Inputs!$E$5-Inputs!$C$5),Inputs!$C$5+SQRT(B3273*(Inputs!$E$5-Inputs!$C$5)*(Inputs!$D$5-Inputs!$C$5)),Inputs!$E$5-SQRT((1-B3273)*(Inputs!$E$5-Inputs!$C$5)*(Inputs!$E$5-Inputs!$D$5)))</f>
        <v/>
      </c>
      <c r="I3273" s="15">
        <f>IF(C3273&lt;(Inputs!$D$6-Inputs!$C$6)/(Inputs!$E$6-Inputs!$C$6),Inputs!$C$6+SQRT(C3273*(Inputs!$E$6-Inputs!$C$6)*(Inputs!$D$6-Inputs!$C$6)),Inputs!$E$6-SQRT((1-C3273)*(Inputs!$E$6-Inputs!$C$6)*(Inputs!$E$6-Inputs!$D$6)))</f>
        <v/>
      </c>
      <c r="J3273" s="15">
        <f>IF(D3273&lt;(Inputs!$D$7-Inputs!$C$7)/(Inputs!$E$7-Inputs!$C$7),Inputs!$C$7+SQRT(D3273*(Inputs!$E$7-Inputs!$C$7)*(Inputs!$D$7-Inputs!$C$7)),Inputs!$E$7-SQRT((1-D3273)*(Inputs!$E$7-Inputs!$C$7)*(Inputs!$E$7-Inputs!$D$7)))</f>
        <v/>
      </c>
      <c r="K3273" s="15">
        <f>IF(E3273&lt;(Inputs!$D$8-Inputs!$C$8)/(Inputs!$E$8-Inputs!$C$8),Inputs!$C$8+SQRT(E3273*(Inputs!$E$8-Inputs!$C$8)*(Inputs!$D$8-Inputs!$C$8)),Inputs!$E$8-SQRT((1-E3273)*(Inputs!$E$8-Inputs!$C$8)*(Inputs!$E$8-Inputs!$D$8)))</f>
        <v/>
      </c>
      <c r="L3273" s="15">
        <f>IF(F3273&lt;(Inputs!$D$9-Inputs!$C$9)/(Inputs!$E$9-Inputs!$C$9),Inputs!$C$9+SQRT(F3273*(Inputs!$E$9-Inputs!$C$9)*(Inputs!$D$9-Inputs!$C$9)),Inputs!$E$9-SQRT((1-F3273)*(Inputs!$E$9-Inputs!$C$9)*(Inputs!$E$9-Inputs!$D$9)))</f>
        <v/>
      </c>
      <c r="M3273" s="15">
        <f>IF(G3273&lt;(Inputs!$D$10-Inputs!$C$10)/(Inputs!$E$10-Inputs!$C$10),Inputs!$C$10+SQRT(G3273*(Inputs!$E$10-Inputs!$C$10)*(Inputs!$D$10-Inputs!$C$10)),Inputs!$E$10-SQRT((1-G3273)*(Inputs!$E$10-Inputs!$C$10)*(Inputs!$E$10-Inputs!$D$10)))</f>
        <v/>
      </c>
      <c r="N3273" s="15">
        <f>SUM(H3273:M3273)</f>
        <v/>
      </c>
    </row>
    <row r="3274">
      <c r="A3274" t="n">
        <v>3273</v>
      </c>
      <c r="B3274" s="14">
        <f>RAND()</f>
        <v/>
      </c>
      <c r="C3274" s="14">
        <f>RAND()</f>
        <v/>
      </c>
      <c r="D3274" s="14">
        <f>RAND()</f>
        <v/>
      </c>
      <c r="E3274" s="14">
        <f>RAND()</f>
        <v/>
      </c>
      <c r="F3274" s="14">
        <f>RAND()</f>
        <v/>
      </c>
      <c r="G3274" s="14">
        <f>RAND()</f>
        <v/>
      </c>
      <c r="H3274" s="15">
        <f>IF(B3274&lt;(Inputs!$D$5-Inputs!$C$5)/(Inputs!$E$5-Inputs!$C$5),Inputs!$C$5+SQRT(B3274*(Inputs!$E$5-Inputs!$C$5)*(Inputs!$D$5-Inputs!$C$5)),Inputs!$E$5-SQRT((1-B3274)*(Inputs!$E$5-Inputs!$C$5)*(Inputs!$E$5-Inputs!$D$5)))</f>
        <v/>
      </c>
      <c r="I3274" s="15">
        <f>IF(C3274&lt;(Inputs!$D$6-Inputs!$C$6)/(Inputs!$E$6-Inputs!$C$6),Inputs!$C$6+SQRT(C3274*(Inputs!$E$6-Inputs!$C$6)*(Inputs!$D$6-Inputs!$C$6)),Inputs!$E$6-SQRT((1-C3274)*(Inputs!$E$6-Inputs!$C$6)*(Inputs!$E$6-Inputs!$D$6)))</f>
        <v/>
      </c>
      <c r="J3274" s="15">
        <f>IF(D3274&lt;(Inputs!$D$7-Inputs!$C$7)/(Inputs!$E$7-Inputs!$C$7),Inputs!$C$7+SQRT(D3274*(Inputs!$E$7-Inputs!$C$7)*(Inputs!$D$7-Inputs!$C$7)),Inputs!$E$7-SQRT((1-D3274)*(Inputs!$E$7-Inputs!$C$7)*(Inputs!$E$7-Inputs!$D$7)))</f>
        <v/>
      </c>
      <c r="K3274" s="15">
        <f>IF(E3274&lt;(Inputs!$D$8-Inputs!$C$8)/(Inputs!$E$8-Inputs!$C$8),Inputs!$C$8+SQRT(E3274*(Inputs!$E$8-Inputs!$C$8)*(Inputs!$D$8-Inputs!$C$8)),Inputs!$E$8-SQRT((1-E3274)*(Inputs!$E$8-Inputs!$C$8)*(Inputs!$E$8-Inputs!$D$8)))</f>
        <v/>
      </c>
      <c r="L3274" s="15">
        <f>IF(F3274&lt;(Inputs!$D$9-Inputs!$C$9)/(Inputs!$E$9-Inputs!$C$9),Inputs!$C$9+SQRT(F3274*(Inputs!$E$9-Inputs!$C$9)*(Inputs!$D$9-Inputs!$C$9)),Inputs!$E$9-SQRT((1-F3274)*(Inputs!$E$9-Inputs!$C$9)*(Inputs!$E$9-Inputs!$D$9)))</f>
        <v/>
      </c>
      <c r="M3274" s="15">
        <f>IF(G3274&lt;(Inputs!$D$10-Inputs!$C$10)/(Inputs!$E$10-Inputs!$C$10),Inputs!$C$10+SQRT(G3274*(Inputs!$E$10-Inputs!$C$10)*(Inputs!$D$10-Inputs!$C$10)),Inputs!$E$10-SQRT((1-G3274)*(Inputs!$E$10-Inputs!$C$10)*(Inputs!$E$10-Inputs!$D$10)))</f>
        <v/>
      </c>
      <c r="N3274" s="15">
        <f>SUM(H3274:M3274)</f>
        <v/>
      </c>
    </row>
    <row r="3275">
      <c r="A3275" t="n">
        <v>3274</v>
      </c>
      <c r="B3275" s="14">
        <f>RAND()</f>
        <v/>
      </c>
      <c r="C3275" s="14">
        <f>RAND()</f>
        <v/>
      </c>
      <c r="D3275" s="14">
        <f>RAND()</f>
        <v/>
      </c>
      <c r="E3275" s="14">
        <f>RAND()</f>
        <v/>
      </c>
      <c r="F3275" s="14">
        <f>RAND()</f>
        <v/>
      </c>
      <c r="G3275" s="14">
        <f>RAND()</f>
        <v/>
      </c>
      <c r="H3275" s="15">
        <f>IF(B3275&lt;(Inputs!$D$5-Inputs!$C$5)/(Inputs!$E$5-Inputs!$C$5),Inputs!$C$5+SQRT(B3275*(Inputs!$E$5-Inputs!$C$5)*(Inputs!$D$5-Inputs!$C$5)),Inputs!$E$5-SQRT((1-B3275)*(Inputs!$E$5-Inputs!$C$5)*(Inputs!$E$5-Inputs!$D$5)))</f>
        <v/>
      </c>
      <c r="I3275" s="15">
        <f>IF(C3275&lt;(Inputs!$D$6-Inputs!$C$6)/(Inputs!$E$6-Inputs!$C$6),Inputs!$C$6+SQRT(C3275*(Inputs!$E$6-Inputs!$C$6)*(Inputs!$D$6-Inputs!$C$6)),Inputs!$E$6-SQRT((1-C3275)*(Inputs!$E$6-Inputs!$C$6)*(Inputs!$E$6-Inputs!$D$6)))</f>
        <v/>
      </c>
      <c r="J3275" s="15">
        <f>IF(D3275&lt;(Inputs!$D$7-Inputs!$C$7)/(Inputs!$E$7-Inputs!$C$7),Inputs!$C$7+SQRT(D3275*(Inputs!$E$7-Inputs!$C$7)*(Inputs!$D$7-Inputs!$C$7)),Inputs!$E$7-SQRT((1-D3275)*(Inputs!$E$7-Inputs!$C$7)*(Inputs!$E$7-Inputs!$D$7)))</f>
        <v/>
      </c>
      <c r="K3275" s="15">
        <f>IF(E3275&lt;(Inputs!$D$8-Inputs!$C$8)/(Inputs!$E$8-Inputs!$C$8),Inputs!$C$8+SQRT(E3275*(Inputs!$E$8-Inputs!$C$8)*(Inputs!$D$8-Inputs!$C$8)),Inputs!$E$8-SQRT((1-E3275)*(Inputs!$E$8-Inputs!$C$8)*(Inputs!$E$8-Inputs!$D$8)))</f>
        <v/>
      </c>
      <c r="L3275" s="15">
        <f>IF(F3275&lt;(Inputs!$D$9-Inputs!$C$9)/(Inputs!$E$9-Inputs!$C$9),Inputs!$C$9+SQRT(F3275*(Inputs!$E$9-Inputs!$C$9)*(Inputs!$D$9-Inputs!$C$9)),Inputs!$E$9-SQRT((1-F3275)*(Inputs!$E$9-Inputs!$C$9)*(Inputs!$E$9-Inputs!$D$9)))</f>
        <v/>
      </c>
      <c r="M3275" s="15">
        <f>IF(G3275&lt;(Inputs!$D$10-Inputs!$C$10)/(Inputs!$E$10-Inputs!$C$10),Inputs!$C$10+SQRT(G3275*(Inputs!$E$10-Inputs!$C$10)*(Inputs!$D$10-Inputs!$C$10)),Inputs!$E$10-SQRT((1-G3275)*(Inputs!$E$10-Inputs!$C$10)*(Inputs!$E$10-Inputs!$D$10)))</f>
        <v/>
      </c>
      <c r="N3275" s="15">
        <f>SUM(H3275:M3275)</f>
        <v/>
      </c>
    </row>
    <row r="3276">
      <c r="A3276" t="n">
        <v>3275</v>
      </c>
      <c r="B3276" s="14">
        <f>RAND()</f>
        <v/>
      </c>
      <c r="C3276" s="14">
        <f>RAND()</f>
        <v/>
      </c>
      <c r="D3276" s="14">
        <f>RAND()</f>
        <v/>
      </c>
      <c r="E3276" s="14">
        <f>RAND()</f>
        <v/>
      </c>
      <c r="F3276" s="14">
        <f>RAND()</f>
        <v/>
      </c>
      <c r="G3276" s="14">
        <f>RAND()</f>
        <v/>
      </c>
      <c r="H3276" s="15">
        <f>IF(B3276&lt;(Inputs!$D$5-Inputs!$C$5)/(Inputs!$E$5-Inputs!$C$5),Inputs!$C$5+SQRT(B3276*(Inputs!$E$5-Inputs!$C$5)*(Inputs!$D$5-Inputs!$C$5)),Inputs!$E$5-SQRT((1-B3276)*(Inputs!$E$5-Inputs!$C$5)*(Inputs!$E$5-Inputs!$D$5)))</f>
        <v/>
      </c>
      <c r="I3276" s="15">
        <f>IF(C3276&lt;(Inputs!$D$6-Inputs!$C$6)/(Inputs!$E$6-Inputs!$C$6),Inputs!$C$6+SQRT(C3276*(Inputs!$E$6-Inputs!$C$6)*(Inputs!$D$6-Inputs!$C$6)),Inputs!$E$6-SQRT((1-C3276)*(Inputs!$E$6-Inputs!$C$6)*(Inputs!$E$6-Inputs!$D$6)))</f>
        <v/>
      </c>
      <c r="J3276" s="15">
        <f>IF(D3276&lt;(Inputs!$D$7-Inputs!$C$7)/(Inputs!$E$7-Inputs!$C$7),Inputs!$C$7+SQRT(D3276*(Inputs!$E$7-Inputs!$C$7)*(Inputs!$D$7-Inputs!$C$7)),Inputs!$E$7-SQRT((1-D3276)*(Inputs!$E$7-Inputs!$C$7)*(Inputs!$E$7-Inputs!$D$7)))</f>
        <v/>
      </c>
      <c r="K3276" s="15">
        <f>IF(E3276&lt;(Inputs!$D$8-Inputs!$C$8)/(Inputs!$E$8-Inputs!$C$8),Inputs!$C$8+SQRT(E3276*(Inputs!$E$8-Inputs!$C$8)*(Inputs!$D$8-Inputs!$C$8)),Inputs!$E$8-SQRT((1-E3276)*(Inputs!$E$8-Inputs!$C$8)*(Inputs!$E$8-Inputs!$D$8)))</f>
        <v/>
      </c>
      <c r="L3276" s="15">
        <f>IF(F3276&lt;(Inputs!$D$9-Inputs!$C$9)/(Inputs!$E$9-Inputs!$C$9),Inputs!$C$9+SQRT(F3276*(Inputs!$E$9-Inputs!$C$9)*(Inputs!$D$9-Inputs!$C$9)),Inputs!$E$9-SQRT((1-F3276)*(Inputs!$E$9-Inputs!$C$9)*(Inputs!$E$9-Inputs!$D$9)))</f>
        <v/>
      </c>
      <c r="M3276" s="15">
        <f>IF(G3276&lt;(Inputs!$D$10-Inputs!$C$10)/(Inputs!$E$10-Inputs!$C$10),Inputs!$C$10+SQRT(G3276*(Inputs!$E$10-Inputs!$C$10)*(Inputs!$D$10-Inputs!$C$10)),Inputs!$E$10-SQRT((1-G3276)*(Inputs!$E$10-Inputs!$C$10)*(Inputs!$E$10-Inputs!$D$10)))</f>
        <v/>
      </c>
      <c r="N3276" s="15">
        <f>SUM(H3276:M3276)</f>
        <v/>
      </c>
    </row>
    <row r="3277">
      <c r="A3277" t="n">
        <v>3276</v>
      </c>
      <c r="B3277" s="14">
        <f>RAND()</f>
        <v/>
      </c>
      <c r="C3277" s="14">
        <f>RAND()</f>
        <v/>
      </c>
      <c r="D3277" s="14">
        <f>RAND()</f>
        <v/>
      </c>
      <c r="E3277" s="14">
        <f>RAND()</f>
        <v/>
      </c>
      <c r="F3277" s="14">
        <f>RAND()</f>
        <v/>
      </c>
      <c r="G3277" s="14">
        <f>RAND()</f>
        <v/>
      </c>
      <c r="H3277" s="15">
        <f>IF(B3277&lt;(Inputs!$D$5-Inputs!$C$5)/(Inputs!$E$5-Inputs!$C$5),Inputs!$C$5+SQRT(B3277*(Inputs!$E$5-Inputs!$C$5)*(Inputs!$D$5-Inputs!$C$5)),Inputs!$E$5-SQRT((1-B3277)*(Inputs!$E$5-Inputs!$C$5)*(Inputs!$E$5-Inputs!$D$5)))</f>
        <v/>
      </c>
      <c r="I3277" s="15">
        <f>IF(C3277&lt;(Inputs!$D$6-Inputs!$C$6)/(Inputs!$E$6-Inputs!$C$6),Inputs!$C$6+SQRT(C3277*(Inputs!$E$6-Inputs!$C$6)*(Inputs!$D$6-Inputs!$C$6)),Inputs!$E$6-SQRT((1-C3277)*(Inputs!$E$6-Inputs!$C$6)*(Inputs!$E$6-Inputs!$D$6)))</f>
        <v/>
      </c>
      <c r="J3277" s="15">
        <f>IF(D3277&lt;(Inputs!$D$7-Inputs!$C$7)/(Inputs!$E$7-Inputs!$C$7),Inputs!$C$7+SQRT(D3277*(Inputs!$E$7-Inputs!$C$7)*(Inputs!$D$7-Inputs!$C$7)),Inputs!$E$7-SQRT((1-D3277)*(Inputs!$E$7-Inputs!$C$7)*(Inputs!$E$7-Inputs!$D$7)))</f>
        <v/>
      </c>
      <c r="K3277" s="15">
        <f>IF(E3277&lt;(Inputs!$D$8-Inputs!$C$8)/(Inputs!$E$8-Inputs!$C$8),Inputs!$C$8+SQRT(E3277*(Inputs!$E$8-Inputs!$C$8)*(Inputs!$D$8-Inputs!$C$8)),Inputs!$E$8-SQRT((1-E3277)*(Inputs!$E$8-Inputs!$C$8)*(Inputs!$E$8-Inputs!$D$8)))</f>
        <v/>
      </c>
      <c r="L3277" s="15">
        <f>IF(F3277&lt;(Inputs!$D$9-Inputs!$C$9)/(Inputs!$E$9-Inputs!$C$9),Inputs!$C$9+SQRT(F3277*(Inputs!$E$9-Inputs!$C$9)*(Inputs!$D$9-Inputs!$C$9)),Inputs!$E$9-SQRT((1-F3277)*(Inputs!$E$9-Inputs!$C$9)*(Inputs!$E$9-Inputs!$D$9)))</f>
        <v/>
      </c>
      <c r="M3277" s="15">
        <f>IF(G3277&lt;(Inputs!$D$10-Inputs!$C$10)/(Inputs!$E$10-Inputs!$C$10),Inputs!$C$10+SQRT(G3277*(Inputs!$E$10-Inputs!$C$10)*(Inputs!$D$10-Inputs!$C$10)),Inputs!$E$10-SQRT((1-G3277)*(Inputs!$E$10-Inputs!$C$10)*(Inputs!$E$10-Inputs!$D$10)))</f>
        <v/>
      </c>
      <c r="N3277" s="15">
        <f>SUM(H3277:M3277)</f>
        <v/>
      </c>
    </row>
    <row r="3278">
      <c r="A3278" t="n">
        <v>3277</v>
      </c>
      <c r="B3278" s="14">
        <f>RAND()</f>
        <v/>
      </c>
      <c r="C3278" s="14">
        <f>RAND()</f>
        <v/>
      </c>
      <c r="D3278" s="14">
        <f>RAND()</f>
        <v/>
      </c>
      <c r="E3278" s="14">
        <f>RAND()</f>
        <v/>
      </c>
      <c r="F3278" s="14">
        <f>RAND()</f>
        <v/>
      </c>
      <c r="G3278" s="14">
        <f>RAND()</f>
        <v/>
      </c>
      <c r="H3278" s="15">
        <f>IF(B3278&lt;(Inputs!$D$5-Inputs!$C$5)/(Inputs!$E$5-Inputs!$C$5),Inputs!$C$5+SQRT(B3278*(Inputs!$E$5-Inputs!$C$5)*(Inputs!$D$5-Inputs!$C$5)),Inputs!$E$5-SQRT((1-B3278)*(Inputs!$E$5-Inputs!$C$5)*(Inputs!$E$5-Inputs!$D$5)))</f>
        <v/>
      </c>
      <c r="I3278" s="15">
        <f>IF(C3278&lt;(Inputs!$D$6-Inputs!$C$6)/(Inputs!$E$6-Inputs!$C$6),Inputs!$C$6+SQRT(C3278*(Inputs!$E$6-Inputs!$C$6)*(Inputs!$D$6-Inputs!$C$6)),Inputs!$E$6-SQRT((1-C3278)*(Inputs!$E$6-Inputs!$C$6)*(Inputs!$E$6-Inputs!$D$6)))</f>
        <v/>
      </c>
      <c r="J3278" s="15">
        <f>IF(D3278&lt;(Inputs!$D$7-Inputs!$C$7)/(Inputs!$E$7-Inputs!$C$7),Inputs!$C$7+SQRT(D3278*(Inputs!$E$7-Inputs!$C$7)*(Inputs!$D$7-Inputs!$C$7)),Inputs!$E$7-SQRT((1-D3278)*(Inputs!$E$7-Inputs!$C$7)*(Inputs!$E$7-Inputs!$D$7)))</f>
        <v/>
      </c>
      <c r="K3278" s="15">
        <f>IF(E3278&lt;(Inputs!$D$8-Inputs!$C$8)/(Inputs!$E$8-Inputs!$C$8),Inputs!$C$8+SQRT(E3278*(Inputs!$E$8-Inputs!$C$8)*(Inputs!$D$8-Inputs!$C$8)),Inputs!$E$8-SQRT((1-E3278)*(Inputs!$E$8-Inputs!$C$8)*(Inputs!$E$8-Inputs!$D$8)))</f>
        <v/>
      </c>
      <c r="L3278" s="15">
        <f>IF(F3278&lt;(Inputs!$D$9-Inputs!$C$9)/(Inputs!$E$9-Inputs!$C$9),Inputs!$C$9+SQRT(F3278*(Inputs!$E$9-Inputs!$C$9)*(Inputs!$D$9-Inputs!$C$9)),Inputs!$E$9-SQRT((1-F3278)*(Inputs!$E$9-Inputs!$C$9)*(Inputs!$E$9-Inputs!$D$9)))</f>
        <v/>
      </c>
      <c r="M3278" s="15">
        <f>IF(G3278&lt;(Inputs!$D$10-Inputs!$C$10)/(Inputs!$E$10-Inputs!$C$10),Inputs!$C$10+SQRT(G3278*(Inputs!$E$10-Inputs!$C$10)*(Inputs!$D$10-Inputs!$C$10)),Inputs!$E$10-SQRT((1-G3278)*(Inputs!$E$10-Inputs!$C$10)*(Inputs!$E$10-Inputs!$D$10)))</f>
        <v/>
      </c>
      <c r="N3278" s="15">
        <f>SUM(H3278:M3278)</f>
        <v/>
      </c>
    </row>
    <row r="3279">
      <c r="A3279" t="n">
        <v>3278</v>
      </c>
      <c r="B3279" s="14">
        <f>RAND()</f>
        <v/>
      </c>
      <c r="C3279" s="14">
        <f>RAND()</f>
        <v/>
      </c>
      <c r="D3279" s="14">
        <f>RAND()</f>
        <v/>
      </c>
      <c r="E3279" s="14">
        <f>RAND()</f>
        <v/>
      </c>
      <c r="F3279" s="14">
        <f>RAND()</f>
        <v/>
      </c>
      <c r="G3279" s="14">
        <f>RAND()</f>
        <v/>
      </c>
      <c r="H3279" s="15">
        <f>IF(B3279&lt;(Inputs!$D$5-Inputs!$C$5)/(Inputs!$E$5-Inputs!$C$5),Inputs!$C$5+SQRT(B3279*(Inputs!$E$5-Inputs!$C$5)*(Inputs!$D$5-Inputs!$C$5)),Inputs!$E$5-SQRT((1-B3279)*(Inputs!$E$5-Inputs!$C$5)*(Inputs!$E$5-Inputs!$D$5)))</f>
        <v/>
      </c>
      <c r="I3279" s="15">
        <f>IF(C3279&lt;(Inputs!$D$6-Inputs!$C$6)/(Inputs!$E$6-Inputs!$C$6),Inputs!$C$6+SQRT(C3279*(Inputs!$E$6-Inputs!$C$6)*(Inputs!$D$6-Inputs!$C$6)),Inputs!$E$6-SQRT((1-C3279)*(Inputs!$E$6-Inputs!$C$6)*(Inputs!$E$6-Inputs!$D$6)))</f>
        <v/>
      </c>
      <c r="J3279" s="15">
        <f>IF(D3279&lt;(Inputs!$D$7-Inputs!$C$7)/(Inputs!$E$7-Inputs!$C$7),Inputs!$C$7+SQRT(D3279*(Inputs!$E$7-Inputs!$C$7)*(Inputs!$D$7-Inputs!$C$7)),Inputs!$E$7-SQRT((1-D3279)*(Inputs!$E$7-Inputs!$C$7)*(Inputs!$E$7-Inputs!$D$7)))</f>
        <v/>
      </c>
      <c r="K3279" s="15">
        <f>IF(E3279&lt;(Inputs!$D$8-Inputs!$C$8)/(Inputs!$E$8-Inputs!$C$8),Inputs!$C$8+SQRT(E3279*(Inputs!$E$8-Inputs!$C$8)*(Inputs!$D$8-Inputs!$C$8)),Inputs!$E$8-SQRT((1-E3279)*(Inputs!$E$8-Inputs!$C$8)*(Inputs!$E$8-Inputs!$D$8)))</f>
        <v/>
      </c>
      <c r="L3279" s="15">
        <f>IF(F3279&lt;(Inputs!$D$9-Inputs!$C$9)/(Inputs!$E$9-Inputs!$C$9),Inputs!$C$9+SQRT(F3279*(Inputs!$E$9-Inputs!$C$9)*(Inputs!$D$9-Inputs!$C$9)),Inputs!$E$9-SQRT((1-F3279)*(Inputs!$E$9-Inputs!$C$9)*(Inputs!$E$9-Inputs!$D$9)))</f>
        <v/>
      </c>
      <c r="M3279" s="15">
        <f>IF(G3279&lt;(Inputs!$D$10-Inputs!$C$10)/(Inputs!$E$10-Inputs!$C$10),Inputs!$C$10+SQRT(G3279*(Inputs!$E$10-Inputs!$C$10)*(Inputs!$D$10-Inputs!$C$10)),Inputs!$E$10-SQRT((1-G3279)*(Inputs!$E$10-Inputs!$C$10)*(Inputs!$E$10-Inputs!$D$10)))</f>
        <v/>
      </c>
      <c r="N3279" s="15">
        <f>SUM(H3279:M3279)</f>
        <v/>
      </c>
    </row>
    <row r="3280">
      <c r="A3280" t="n">
        <v>3279</v>
      </c>
      <c r="B3280" s="14">
        <f>RAND()</f>
        <v/>
      </c>
      <c r="C3280" s="14">
        <f>RAND()</f>
        <v/>
      </c>
      <c r="D3280" s="14">
        <f>RAND()</f>
        <v/>
      </c>
      <c r="E3280" s="14">
        <f>RAND()</f>
        <v/>
      </c>
      <c r="F3280" s="14">
        <f>RAND()</f>
        <v/>
      </c>
      <c r="G3280" s="14">
        <f>RAND()</f>
        <v/>
      </c>
      <c r="H3280" s="15">
        <f>IF(B3280&lt;(Inputs!$D$5-Inputs!$C$5)/(Inputs!$E$5-Inputs!$C$5),Inputs!$C$5+SQRT(B3280*(Inputs!$E$5-Inputs!$C$5)*(Inputs!$D$5-Inputs!$C$5)),Inputs!$E$5-SQRT((1-B3280)*(Inputs!$E$5-Inputs!$C$5)*(Inputs!$E$5-Inputs!$D$5)))</f>
        <v/>
      </c>
      <c r="I3280" s="15">
        <f>IF(C3280&lt;(Inputs!$D$6-Inputs!$C$6)/(Inputs!$E$6-Inputs!$C$6),Inputs!$C$6+SQRT(C3280*(Inputs!$E$6-Inputs!$C$6)*(Inputs!$D$6-Inputs!$C$6)),Inputs!$E$6-SQRT((1-C3280)*(Inputs!$E$6-Inputs!$C$6)*(Inputs!$E$6-Inputs!$D$6)))</f>
        <v/>
      </c>
      <c r="J3280" s="15">
        <f>IF(D3280&lt;(Inputs!$D$7-Inputs!$C$7)/(Inputs!$E$7-Inputs!$C$7),Inputs!$C$7+SQRT(D3280*(Inputs!$E$7-Inputs!$C$7)*(Inputs!$D$7-Inputs!$C$7)),Inputs!$E$7-SQRT((1-D3280)*(Inputs!$E$7-Inputs!$C$7)*(Inputs!$E$7-Inputs!$D$7)))</f>
        <v/>
      </c>
      <c r="K3280" s="15">
        <f>IF(E3280&lt;(Inputs!$D$8-Inputs!$C$8)/(Inputs!$E$8-Inputs!$C$8),Inputs!$C$8+SQRT(E3280*(Inputs!$E$8-Inputs!$C$8)*(Inputs!$D$8-Inputs!$C$8)),Inputs!$E$8-SQRT((1-E3280)*(Inputs!$E$8-Inputs!$C$8)*(Inputs!$E$8-Inputs!$D$8)))</f>
        <v/>
      </c>
      <c r="L3280" s="15">
        <f>IF(F3280&lt;(Inputs!$D$9-Inputs!$C$9)/(Inputs!$E$9-Inputs!$C$9),Inputs!$C$9+SQRT(F3280*(Inputs!$E$9-Inputs!$C$9)*(Inputs!$D$9-Inputs!$C$9)),Inputs!$E$9-SQRT((1-F3280)*(Inputs!$E$9-Inputs!$C$9)*(Inputs!$E$9-Inputs!$D$9)))</f>
        <v/>
      </c>
      <c r="M3280" s="15">
        <f>IF(G3280&lt;(Inputs!$D$10-Inputs!$C$10)/(Inputs!$E$10-Inputs!$C$10),Inputs!$C$10+SQRT(G3280*(Inputs!$E$10-Inputs!$C$10)*(Inputs!$D$10-Inputs!$C$10)),Inputs!$E$10-SQRT((1-G3280)*(Inputs!$E$10-Inputs!$C$10)*(Inputs!$E$10-Inputs!$D$10)))</f>
        <v/>
      </c>
      <c r="N3280" s="15">
        <f>SUM(H3280:M3280)</f>
        <v/>
      </c>
    </row>
    <row r="3281">
      <c r="A3281" t="n">
        <v>3280</v>
      </c>
      <c r="B3281" s="14">
        <f>RAND()</f>
        <v/>
      </c>
      <c r="C3281" s="14">
        <f>RAND()</f>
        <v/>
      </c>
      <c r="D3281" s="14">
        <f>RAND()</f>
        <v/>
      </c>
      <c r="E3281" s="14">
        <f>RAND()</f>
        <v/>
      </c>
      <c r="F3281" s="14">
        <f>RAND()</f>
        <v/>
      </c>
      <c r="G3281" s="14">
        <f>RAND()</f>
        <v/>
      </c>
      <c r="H3281" s="15">
        <f>IF(B3281&lt;(Inputs!$D$5-Inputs!$C$5)/(Inputs!$E$5-Inputs!$C$5),Inputs!$C$5+SQRT(B3281*(Inputs!$E$5-Inputs!$C$5)*(Inputs!$D$5-Inputs!$C$5)),Inputs!$E$5-SQRT((1-B3281)*(Inputs!$E$5-Inputs!$C$5)*(Inputs!$E$5-Inputs!$D$5)))</f>
        <v/>
      </c>
      <c r="I3281" s="15">
        <f>IF(C3281&lt;(Inputs!$D$6-Inputs!$C$6)/(Inputs!$E$6-Inputs!$C$6),Inputs!$C$6+SQRT(C3281*(Inputs!$E$6-Inputs!$C$6)*(Inputs!$D$6-Inputs!$C$6)),Inputs!$E$6-SQRT((1-C3281)*(Inputs!$E$6-Inputs!$C$6)*(Inputs!$E$6-Inputs!$D$6)))</f>
        <v/>
      </c>
      <c r="J3281" s="15">
        <f>IF(D3281&lt;(Inputs!$D$7-Inputs!$C$7)/(Inputs!$E$7-Inputs!$C$7),Inputs!$C$7+SQRT(D3281*(Inputs!$E$7-Inputs!$C$7)*(Inputs!$D$7-Inputs!$C$7)),Inputs!$E$7-SQRT((1-D3281)*(Inputs!$E$7-Inputs!$C$7)*(Inputs!$E$7-Inputs!$D$7)))</f>
        <v/>
      </c>
      <c r="K3281" s="15">
        <f>IF(E3281&lt;(Inputs!$D$8-Inputs!$C$8)/(Inputs!$E$8-Inputs!$C$8),Inputs!$C$8+SQRT(E3281*(Inputs!$E$8-Inputs!$C$8)*(Inputs!$D$8-Inputs!$C$8)),Inputs!$E$8-SQRT((1-E3281)*(Inputs!$E$8-Inputs!$C$8)*(Inputs!$E$8-Inputs!$D$8)))</f>
        <v/>
      </c>
      <c r="L3281" s="15">
        <f>IF(F3281&lt;(Inputs!$D$9-Inputs!$C$9)/(Inputs!$E$9-Inputs!$C$9),Inputs!$C$9+SQRT(F3281*(Inputs!$E$9-Inputs!$C$9)*(Inputs!$D$9-Inputs!$C$9)),Inputs!$E$9-SQRT((1-F3281)*(Inputs!$E$9-Inputs!$C$9)*(Inputs!$E$9-Inputs!$D$9)))</f>
        <v/>
      </c>
      <c r="M3281" s="15">
        <f>IF(G3281&lt;(Inputs!$D$10-Inputs!$C$10)/(Inputs!$E$10-Inputs!$C$10),Inputs!$C$10+SQRT(G3281*(Inputs!$E$10-Inputs!$C$10)*(Inputs!$D$10-Inputs!$C$10)),Inputs!$E$10-SQRT((1-G3281)*(Inputs!$E$10-Inputs!$C$10)*(Inputs!$E$10-Inputs!$D$10)))</f>
        <v/>
      </c>
      <c r="N3281" s="15">
        <f>SUM(H3281:M3281)</f>
        <v/>
      </c>
    </row>
    <row r="3282">
      <c r="A3282" t="n">
        <v>3281</v>
      </c>
      <c r="B3282" s="14">
        <f>RAND()</f>
        <v/>
      </c>
      <c r="C3282" s="14">
        <f>RAND()</f>
        <v/>
      </c>
      <c r="D3282" s="14">
        <f>RAND()</f>
        <v/>
      </c>
      <c r="E3282" s="14">
        <f>RAND()</f>
        <v/>
      </c>
      <c r="F3282" s="14">
        <f>RAND()</f>
        <v/>
      </c>
      <c r="G3282" s="14">
        <f>RAND()</f>
        <v/>
      </c>
      <c r="H3282" s="15">
        <f>IF(B3282&lt;(Inputs!$D$5-Inputs!$C$5)/(Inputs!$E$5-Inputs!$C$5),Inputs!$C$5+SQRT(B3282*(Inputs!$E$5-Inputs!$C$5)*(Inputs!$D$5-Inputs!$C$5)),Inputs!$E$5-SQRT((1-B3282)*(Inputs!$E$5-Inputs!$C$5)*(Inputs!$E$5-Inputs!$D$5)))</f>
        <v/>
      </c>
      <c r="I3282" s="15">
        <f>IF(C3282&lt;(Inputs!$D$6-Inputs!$C$6)/(Inputs!$E$6-Inputs!$C$6),Inputs!$C$6+SQRT(C3282*(Inputs!$E$6-Inputs!$C$6)*(Inputs!$D$6-Inputs!$C$6)),Inputs!$E$6-SQRT((1-C3282)*(Inputs!$E$6-Inputs!$C$6)*(Inputs!$E$6-Inputs!$D$6)))</f>
        <v/>
      </c>
      <c r="J3282" s="15">
        <f>IF(D3282&lt;(Inputs!$D$7-Inputs!$C$7)/(Inputs!$E$7-Inputs!$C$7),Inputs!$C$7+SQRT(D3282*(Inputs!$E$7-Inputs!$C$7)*(Inputs!$D$7-Inputs!$C$7)),Inputs!$E$7-SQRT((1-D3282)*(Inputs!$E$7-Inputs!$C$7)*(Inputs!$E$7-Inputs!$D$7)))</f>
        <v/>
      </c>
      <c r="K3282" s="15">
        <f>IF(E3282&lt;(Inputs!$D$8-Inputs!$C$8)/(Inputs!$E$8-Inputs!$C$8),Inputs!$C$8+SQRT(E3282*(Inputs!$E$8-Inputs!$C$8)*(Inputs!$D$8-Inputs!$C$8)),Inputs!$E$8-SQRT((1-E3282)*(Inputs!$E$8-Inputs!$C$8)*(Inputs!$E$8-Inputs!$D$8)))</f>
        <v/>
      </c>
      <c r="L3282" s="15">
        <f>IF(F3282&lt;(Inputs!$D$9-Inputs!$C$9)/(Inputs!$E$9-Inputs!$C$9),Inputs!$C$9+SQRT(F3282*(Inputs!$E$9-Inputs!$C$9)*(Inputs!$D$9-Inputs!$C$9)),Inputs!$E$9-SQRT((1-F3282)*(Inputs!$E$9-Inputs!$C$9)*(Inputs!$E$9-Inputs!$D$9)))</f>
        <v/>
      </c>
      <c r="M3282" s="15">
        <f>IF(G3282&lt;(Inputs!$D$10-Inputs!$C$10)/(Inputs!$E$10-Inputs!$C$10),Inputs!$C$10+SQRT(G3282*(Inputs!$E$10-Inputs!$C$10)*(Inputs!$D$10-Inputs!$C$10)),Inputs!$E$10-SQRT((1-G3282)*(Inputs!$E$10-Inputs!$C$10)*(Inputs!$E$10-Inputs!$D$10)))</f>
        <v/>
      </c>
      <c r="N3282" s="15">
        <f>SUM(H3282:M3282)</f>
        <v/>
      </c>
    </row>
    <row r="3283">
      <c r="A3283" t="n">
        <v>3282</v>
      </c>
      <c r="B3283" s="14">
        <f>RAND()</f>
        <v/>
      </c>
      <c r="C3283" s="14">
        <f>RAND()</f>
        <v/>
      </c>
      <c r="D3283" s="14">
        <f>RAND()</f>
        <v/>
      </c>
      <c r="E3283" s="14">
        <f>RAND()</f>
        <v/>
      </c>
      <c r="F3283" s="14">
        <f>RAND()</f>
        <v/>
      </c>
      <c r="G3283" s="14">
        <f>RAND()</f>
        <v/>
      </c>
      <c r="H3283" s="15">
        <f>IF(B3283&lt;(Inputs!$D$5-Inputs!$C$5)/(Inputs!$E$5-Inputs!$C$5),Inputs!$C$5+SQRT(B3283*(Inputs!$E$5-Inputs!$C$5)*(Inputs!$D$5-Inputs!$C$5)),Inputs!$E$5-SQRT((1-B3283)*(Inputs!$E$5-Inputs!$C$5)*(Inputs!$E$5-Inputs!$D$5)))</f>
        <v/>
      </c>
      <c r="I3283" s="15">
        <f>IF(C3283&lt;(Inputs!$D$6-Inputs!$C$6)/(Inputs!$E$6-Inputs!$C$6),Inputs!$C$6+SQRT(C3283*(Inputs!$E$6-Inputs!$C$6)*(Inputs!$D$6-Inputs!$C$6)),Inputs!$E$6-SQRT((1-C3283)*(Inputs!$E$6-Inputs!$C$6)*(Inputs!$E$6-Inputs!$D$6)))</f>
        <v/>
      </c>
      <c r="J3283" s="15">
        <f>IF(D3283&lt;(Inputs!$D$7-Inputs!$C$7)/(Inputs!$E$7-Inputs!$C$7),Inputs!$C$7+SQRT(D3283*(Inputs!$E$7-Inputs!$C$7)*(Inputs!$D$7-Inputs!$C$7)),Inputs!$E$7-SQRT((1-D3283)*(Inputs!$E$7-Inputs!$C$7)*(Inputs!$E$7-Inputs!$D$7)))</f>
        <v/>
      </c>
      <c r="K3283" s="15">
        <f>IF(E3283&lt;(Inputs!$D$8-Inputs!$C$8)/(Inputs!$E$8-Inputs!$C$8),Inputs!$C$8+SQRT(E3283*(Inputs!$E$8-Inputs!$C$8)*(Inputs!$D$8-Inputs!$C$8)),Inputs!$E$8-SQRT((1-E3283)*(Inputs!$E$8-Inputs!$C$8)*(Inputs!$E$8-Inputs!$D$8)))</f>
        <v/>
      </c>
      <c r="L3283" s="15">
        <f>IF(F3283&lt;(Inputs!$D$9-Inputs!$C$9)/(Inputs!$E$9-Inputs!$C$9),Inputs!$C$9+SQRT(F3283*(Inputs!$E$9-Inputs!$C$9)*(Inputs!$D$9-Inputs!$C$9)),Inputs!$E$9-SQRT((1-F3283)*(Inputs!$E$9-Inputs!$C$9)*(Inputs!$E$9-Inputs!$D$9)))</f>
        <v/>
      </c>
      <c r="M3283" s="15">
        <f>IF(G3283&lt;(Inputs!$D$10-Inputs!$C$10)/(Inputs!$E$10-Inputs!$C$10),Inputs!$C$10+SQRT(G3283*(Inputs!$E$10-Inputs!$C$10)*(Inputs!$D$10-Inputs!$C$10)),Inputs!$E$10-SQRT((1-G3283)*(Inputs!$E$10-Inputs!$C$10)*(Inputs!$E$10-Inputs!$D$10)))</f>
        <v/>
      </c>
      <c r="N3283" s="15">
        <f>SUM(H3283:M3283)</f>
        <v/>
      </c>
    </row>
    <row r="3284">
      <c r="A3284" t="n">
        <v>3283</v>
      </c>
      <c r="B3284" s="14">
        <f>RAND()</f>
        <v/>
      </c>
      <c r="C3284" s="14">
        <f>RAND()</f>
        <v/>
      </c>
      <c r="D3284" s="14">
        <f>RAND()</f>
        <v/>
      </c>
      <c r="E3284" s="14">
        <f>RAND()</f>
        <v/>
      </c>
      <c r="F3284" s="14">
        <f>RAND()</f>
        <v/>
      </c>
      <c r="G3284" s="14">
        <f>RAND()</f>
        <v/>
      </c>
      <c r="H3284" s="15">
        <f>IF(B3284&lt;(Inputs!$D$5-Inputs!$C$5)/(Inputs!$E$5-Inputs!$C$5),Inputs!$C$5+SQRT(B3284*(Inputs!$E$5-Inputs!$C$5)*(Inputs!$D$5-Inputs!$C$5)),Inputs!$E$5-SQRT((1-B3284)*(Inputs!$E$5-Inputs!$C$5)*(Inputs!$E$5-Inputs!$D$5)))</f>
        <v/>
      </c>
      <c r="I3284" s="15">
        <f>IF(C3284&lt;(Inputs!$D$6-Inputs!$C$6)/(Inputs!$E$6-Inputs!$C$6),Inputs!$C$6+SQRT(C3284*(Inputs!$E$6-Inputs!$C$6)*(Inputs!$D$6-Inputs!$C$6)),Inputs!$E$6-SQRT((1-C3284)*(Inputs!$E$6-Inputs!$C$6)*(Inputs!$E$6-Inputs!$D$6)))</f>
        <v/>
      </c>
      <c r="J3284" s="15">
        <f>IF(D3284&lt;(Inputs!$D$7-Inputs!$C$7)/(Inputs!$E$7-Inputs!$C$7),Inputs!$C$7+SQRT(D3284*(Inputs!$E$7-Inputs!$C$7)*(Inputs!$D$7-Inputs!$C$7)),Inputs!$E$7-SQRT((1-D3284)*(Inputs!$E$7-Inputs!$C$7)*(Inputs!$E$7-Inputs!$D$7)))</f>
        <v/>
      </c>
      <c r="K3284" s="15">
        <f>IF(E3284&lt;(Inputs!$D$8-Inputs!$C$8)/(Inputs!$E$8-Inputs!$C$8),Inputs!$C$8+SQRT(E3284*(Inputs!$E$8-Inputs!$C$8)*(Inputs!$D$8-Inputs!$C$8)),Inputs!$E$8-SQRT((1-E3284)*(Inputs!$E$8-Inputs!$C$8)*(Inputs!$E$8-Inputs!$D$8)))</f>
        <v/>
      </c>
      <c r="L3284" s="15">
        <f>IF(F3284&lt;(Inputs!$D$9-Inputs!$C$9)/(Inputs!$E$9-Inputs!$C$9),Inputs!$C$9+SQRT(F3284*(Inputs!$E$9-Inputs!$C$9)*(Inputs!$D$9-Inputs!$C$9)),Inputs!$E$9-SQRT((1-F3284)*(Inputs!$E$9-Inputs!$C$9)*(Inputs!$E$9-Inputs!$D$9)))</f>
        <v/>
      </c>
      <c r="M3284" s="15">
        <f>IF(G3284&lt;(Inputs!$D$10-Inputs!$C$10)/(Inputs!$E$10-Inputs!$C$10),Inputs!$C$10+SQRT(G3284*(Inputs!$E$10-Inputs!$C$10)*(Inputs!$D$10-Inputs!$C$10)),Inputs!$E$10-SQRT((1-G3284)*(Inputs!$E$10-Inputs!$C$10)*(Inputs!$E$10-Inputs!$D$10)))</f>
        <v/>
      </c>
      <c r="N3284" s="15">
        <f>SUM(H3284:M3284)</f>
        <v/>
      </c>
    </row>
    <row r="3285">
      <c r="A3285" t="n">
        <v>3284</v>
      </c>
      <c r="B3285" s="14">
        <f>RAND()</f>
        <v/>
      </c>
      <c r="C3285" s="14">
        <f>RAND()</f>
        <v/>
      </c>
      <c r="D3285" s="14">
        <f>RAND()</f>
        <v/>
      </c>
      <c r="E3285" s="14">
        <f>RAND()</f>
        <v/>
      </c>
      <c r="F3285" s="14">
        <f>RAND()</f>
        <v/>
      </c>
      <c r="G3285" s="14">
        <f>RAND()</f>
        <v/>
      </c>
      <c r="H3285" s="15">
        <f>IF(B3285&lt;(Inputs!$D$5-Inputs!$C$5)/(Inputs!$E$5-Inputs!$C$5),Inputs!$C$5+SQRT(B3285*(Inputs!$E$5-Inputs!$C$5)*(Inputs!$D$5-Inputs!$C$5)),Inputs!$E$5-SQRT((1-B3285)*(Inputs!$E$5-Inputs!$C$5)*(Inputs!$E$5-Inputs!$D$5)))</f>
        <v/>
      </c>
      <c r="I3285" s="15">
        <f>IF(C3285&lt;(Inputs!$D$6-Inputs!$C$6)/(Inputs!$E$6-Inputs!$C$6),Inputs!$C$6+SQRT(C3285*(Inputs!$E$6-Inputs!$C$6)*(Inputs!$D$6-Inputs!$C$6)),Inputs!$E$6-SQRT((1-C3285)*(Inputs!$E$6-Inputs!$C$6)*(Inputs!$E$6-Inputs!$D$6)))</f>
        <v/>
      </c>
      <c r="J3285" s="15">
        <f>IF(D3285&lt;(Inputs!$D$7-Inputs!$C$7)/(Inputs!$E$7-Inputs!$C$7),Inputs!$C$7+SQRT(D3285*(Inputs!$E$7-Inputs!$C$7)*(Inputs!$D$7-Inputs!$C$7)),Inputs!$E$7-SQRT((1-D3285)*(Inputs!$E$7-Inputs!$C$7)*(Inputs!$E$7-Inputs!$D$7)))</f>
        <v/>
      </c>
      <c r="K3285" s="15">
        <f>IF(E3285&lt;(Inputs!$D$8-Inputs!$C$8)/(Inputs!$E$8-Inputs!$C$8),Inputs!$C$8+SQRT(E3285*(Inputs!$E$8-Inputs!$C$8)*(Inputs!$D$8-Inputs!$C$8)),Inputs!$E$8-SQRT((1-E3285)*(Inputs!$E$8-Inputs!$C$8)*(Inputs!$E$8-Inputs!$D$8)))</f>
        <v/>
      </c>
      <c r="L3285" s="15">
        <f>IF(F3285&lt;(Inputs!$D$9-Inputs!$C$9)/(Inputs!$E$9-Inputs!$C$9),Inputs!$C$9+SQRT(F3285*(Inputs!$E$9-Inputs!$C$9)*(Inputs!$D$9-Inputs!$C$9)),Inputs!$E$9-SQRT((1-F3285)*(Inputs!$E$9-Inputs!$C$9)*(Inputs!$E$9-Inputs!$D$9)))</f>
        <v/>
      </c>
      <c r="M3285" s="15">
        <f>IF(G3285&lt;(Inputs!$D$10-Inputs!$C$10)/(Inputs!$E$10-Inputs!$C$10),Inputs!$C$10+SQRT(G3285*(Inputs!$E$10-Inputs!$C$10)*(Inputs!$D$10-Inputs!$C$10)),Inputs!$E$10-SQRT((1-G3285)*(Inputs!$E$10-Inputs!$C$10)*(Inputs!$E$10-Inputs!$D$10)))</f>
        <v/>
      </c>
      <c r="N3285" s="15">
        <f>SUM(H3285:M3285)</f>
        <v/>
      </c>
    </row>
    <row r="3286">
      <c r="A3286" t="n">
        <v>3285</v>
      </c>
      <c r="B3286" s="14">
        <f>RAND()</f>
        <v/>
      </c>
      <c r="C3286" s="14">
        <f>RAND()</f>
        <v/>
      </c>
      <c r="D3286" s="14">
        <f>RAND()</f>
        <v/>
      </c>
      <c r="E3286" s="14">
        <f>RAND()</f>
        <v/>
      </c>
      <c r="F3286" s="14">
        <f>RAND()</f>
        <v/>
      </c>
      <c r="G3286" s="14">
        <f>RAND()</f>
        <v/>
      </c>
      <c r="H3286" s="15">
        <f>IF(B3286&lt;(Inputs!$D$5-Inputs!$C$5)/(Inputs!$E$5-Inputs!$C$5),Inputs!$C$5+SQRT(B3286*(Inputs!$E$5-Inputs!$C$5)*(Inputs!$D$5-Inputs!$C$5)),Inputs!$E$5-SQRT((1-B3286)*(Inputs!$E$5-Inputs!$C$5)*(Inputs!$E$5-Inputs!$D$5)))</f>
        <v/>
      </c>
      <c r="I3286" s="15">
        <f>IF(C3286&lt;(Inputs!$D$6-Inputs!$C$6)/(Inputs!$E$6-Inputs!$C$6),Inputs!$C$6+SQRT(C3286*(Inputs!$E$6-Inputs!$C$6)*(Inputs!$D$6-Inputs!$C$6)),Inputs!$E$6-SQRT((1-C3286)*(Inputs!$E$6-Inputs!$C$6)*(Inputs!$E$6-Inputs!$D$6)))</f>
        <v/>
      </c>
      <c r="J3286" s="15">
        <f>IF(D3286&lt;(Inputs!$D$7-Inputs!$C$7)/(Inputs!$E$7-Inputs!$C$7),Inputs!$C$7+SQRT(D3286*(Inputs!$E$7-Inputs!$C$7)*(Inputs!$D$7-Inputs!$C$7)),Inputs!$E$7-SQRT((1-D3286)*(Inputs!$E$7-Inputs!$C$7)*(Inputs!$E$7-Inputs!$D$7)))</f>
        <v/>
      </c>
      <c r="K3286" s="15">
        <f>IF(E3286&lt;(Inputs!$D$8-Inputs!$C$8)/(Inputs!$E$8-Inputs!$C$8),Inputs!$C$8+SQRT(E3286*(Inputs!$E$8-Inputs!$C$8)*(Inputs!$D$8-Inputs!$C$8)),Inputs!$E$8-SQRT((1-E3286)*(Inputs!$E$8-Inputs!$C$8)*(Inputs!$E$8-Inputs!$D$8)))</f>
        <v/>
      </c>
      <c r="L3286" s="15">
        <f>IF(F3286&lt;(Inputs!$D$9-Inputs!$C$9)/(Inputs!$E$9-Inputs!$C$9),Inputs!$C$9+SQRT(F3286*(Inputs!$E$9-Inputs!$C$9)*(Inputs!$D$9-Inputs!$C$9)),Inputs!$E$9-SQRT((1-F3286)*(Inputs!$E$9-Inputs!$C$9)*(Inputs!$E$9-Inputs!$D$9)))</f>
        <v/>
      </c>
      <c r="M3286" s="15">
        <f>IF(G3286&lt;(Inputs!$D$10-Inputs!$C$10)/(Inputs!$E$10-Inputs!$C$10),Inputs!$C$10+SQRT(G3286*(Inputs!$E$10-Inputs!$C$10)*(Inputs!$D$10-Inputs!$C$10)),Inputs!$E$10-SQRT((1-G3286)*(Inputs!$E$10-Inputs!$C$10)*(Inputs!$E$10-Inputs!$D$10)))</f>
        <v/>
      </c>
      <c r="N3286" s="15">
        <f>SUM(H3286:M3286)</f>
        <v/>
      </c>
    </row>
    <row r="3287">
      <c r="A3287" t="n">
        <v>3286</v>
      </c>
      <c r="B3287" s="14">
        <f>RAND()</f>
        <v/>
      </c>
      <c r="C3287" s="14">
        <f>RAND()</f>
        <v/>
      </c>
      <c r="D3287" s="14">
        <f>RAND()</f>
        <v/>
      </c>
      <c r="E3287" s="14">
        <f>RAND()</f>
        <v/>
      </c>
      <c r="F3287" s="14">
        <f>RAND()</f>
        <v/>
      </c>
      <c r="G3287" s="14">
        <f>RAND()</f>
        <v/>
      </c>
      <c r="H3287" s="15">
        <f>IF(B3287&lt;(Inputs!$D$5-Inputs!$C$5)/(Inputs!$E$5-Inputs!$C$5),Inputs!$C$5+SQRT(B3287*(Inputs!$E$5-Inputs!$C$5)*(Inputs!$D$5-Inputs!$C$5)),Inputs!$E$5-SQRT((1-B3287)*(Inputs!$E$5-Inputs!$C$5)*(Inputs!$E$5-Inputs!$D$5)))</f>
        <v/>
      </c>
      <c r="I3287" s="15">
        <f>IF(C3287&lt;(Inputs!$D$6-Inputs!$C$6)/(Inputs!$E$6-Inputs!$C$6),Inputs!$C$6+SQRT(C3287*(Inputs!$E$6-Inputs!$C$6)*(Inputs!$D$6-Inputs!$C$6)),Inputs!$E$6-SQRT((1-C3287)*(Inputs!$E$6-Inputs!$C$6)*(Inputs!$E$6-Inputs!$D$6)))</f>
        <v/>
      </c>
      <c r="J3287" s="15">
        <f>IF(D3287&lt;(Inputs!$D$7-Inputs!$C$7)/(Inputs!$E$7-Inputs!$C$7),Inputs!$C$7+SQRT(D3287*(Inputs!$E$7-Inputs!$C$7)*(Inputs!$D$7-Inputs!$C$7)),Inputs!$E$7-SQRT((1-D3287)*(Inputs!$E$7-Inputs!$C$7)*(Inputs!$E$7-Inputs!$D$7)))</f>
        <v/>
      </c>
      <c r="K3287" s="15">
        <f>IF(E3287&lt;(Inputs!$D$8-Inputs!$C$8)/(Inputs!$E$8-Inputs!$C$8),Inputs!$C$8+SQRT(E3287*(Inputs!$E$8-Inputs!$C$8)*(Inputs!$D$8-Inputs!$C$8)),Inputs!$E$8-SQRT((1-E3287)*(Inputs!$E$8-Inputs!$C$8)*(Inputs!$E$8-Inputs!$D$8)))</f>
        <v/>
      </c>
      <c r="L3287" s="15">
        <f>IF(F3287&lt;(Inputs!$D$9-Inputs!$C$9)/(Inputs!$E$9-Inputs!$C$9),Inputs!$C$9+SQRT(F3287*(Inputs!$E$9-Inputs!$C$9)*(Inputs!$D$9-Inputs!$C$9)),Inputs!$E$9-SQRT((1-F3287)*(Inputs!$E$9-Inputs!$C$9)*(Inputs!$E$9-Inputs!$D$9)))</f>
        <v/>
      </c>
      <c r="M3287" s="15">
        <f>IF(G3287&lt;(Inputs!$D$10-Inputs!$C$10)/(Inputs!$E$10-Inputs!$C$10),Inputs!$C$10+SQRT(G3287*(Inputs!$E$10-Inputs!$C$10)*(Inputs!$D$10-Inputs!$C$10)),Inputs!$E$10-SQRT((1-G3287)*(Inputs!$E$10-Inputs!$C$10)*(Inputs!$E$10-Inputs!$D$10)))</f>
        <v/>
      </c>
      <c r="N3287" s="15">
        <f>SUM(H3287:M3287)</f>
        <v/>
      </c>
    </row>
    <row r="3288">
      <c r="A3288" t="n">
        <v>3287</v>
      </c>
      <c r="B3288" s="14">
        <f>RAND()</f>
        <v/>
      </c>
      <c r="C3288" s="14">
        <f>RAND()</f>
        <v/>
      </c>
      <c r="D3288" s="14">
        <f>RAND()</f>
        <v/>
      </c>
      <c r="E3288" s="14">
        <f>RAND()</f>
        <v/>
      </c>
      <c r="F3288" s="14">
        <f>RAND()</f>
        <v/>
      </c>
      <c r="G3288" s="14">
        <f>RAND()</f>
        <v/>
      </c>
      <c r="H3288" s="15">
        <f>IF(B3288&lt;(Inputs!$D$5-Inputs!$C$5)/(Inputs!$E$5-Inputs!$C$5),Inputs!$C$5+SQRT(B3288*(Inputs!$E$5-Inputs!$C$5)*(Inputs!$D$5-Inputs!$C$5)),Inputs!$E$5-SQRT((1-B3288)*(Inputs!$E$5-Inputs!$C$5)*(Inputs!$E$5-Inputs!$D$5)))</f>
        <v/>
      </c>
      <c r="I3288" s="15">
        <f>IF(C3288&lt;(Inputs!$D$6-Inputs!$C$6)/(Inputs!$E$6-Inputs!$C$6),Inputs!$C$6+SQRT(C3288*(Inputs!$E$6-Inputs!$C$6)*(Inputs!$D$6-Inputs!$C$6)),Inputs!$E$6-SQRT((1-C3288)*(Inputs!$E$6-Inputs!$C$6)*(Inputs!$E$6-Inputs!$D$6)))</f>
        <v/>
      </c>
      <c r="J3288" s="15">
        <f>IF(D3288&lt;(Inputs!$D$7-Inputs!$C$7)/(Inputs!$E$7-Inputs!$C$7),Inputs!$C$7+SQRT(D3288*(Inputs!$E$7-Inputs!$C$7)*(Inputs!$D$7-Inputs!$C$7)),Inputs!$E$7-SQRT((1-D3288)*(Inputs!$E$7-Inputs!$C$7)*(Inputs!$E$7-Inputs!$D$7)))</f>
        <v/>
      </c>
      <c r="K3288" s="15">
        <f>IF(E3288&lt;(Inputs!$D$8-Inputs!$C$8)/(Inputs!$E$8-Inputs!$C$8),Inputs!$C$8+SQRT(E3288*(Inputs!$E$8-Inputs!$C$8)*(Inputs!$D$8-Inputs!$C$8)),Inputs!$E$8-SQRT((1-E3288)*(Inputs!$E$8-Inputs!$C$8)*(Inputs!$E$8-Inputs!$D$8)))</f>
        <v/>
      </c>
      <c r="L3288" s="15">
        <f>IF(F3288&lt;(Inputs!$D$9-Inputs!$C$9)/(Inputs!$E$9-Inputs!$C$9),Inputs!$C$9+SQRT(F3288*(Inputs!$E$9-Inputs!$C$9)*(Inputs!$D$9-Inputs!$C$9)),Inputs!$E$9-SQRT((1-F3288)*(Inputs!$E$9-Inputs!$C$9)*(Inputs!$E$9-Inputs!$D$9)))</f>
        <v/>
      </c>
      <c r="M3288" s="15">
        <f>IF(G3288&lt;(Inputs!$D$10-Inputs!$C$10)/(Inputs!$E$10-Inputs!$C$10),Inputs!$C$10+SQRT(G3288*(Inputs!$E$10-Inputs!$C$10)*(Inputs!$D$10-Inputs!$C$10)),Inputs!$E$10-SQRT((1-G3288)*(Inputs!$E$10-Inputs!$C$10)*(Inputs!$E$10-Inputs!$D$10)))</f>
        <v/>
      </c>
      <c r="N3288" s="15">
        <f>SUM(H3288:M3288)</f>
        <v/>
      </c>
    </row>
    <row r="3289">
      <c r="A3289" t="n">
        <v>3288</v>
      </c>
      <c r="B3289" s="14">
        <f>RAND()</f>
        <v/>
      </c>
      <c r="C3289" s="14">
        <f>RAND()</f>
        <v/>
      </c>
      <c r="D3289" s="14">
        <f>RAND()</f>
        <v/>
      </c>
      <c r="E3289" s="14">
        <f>RAND()</f>
        <v/>
      </c>
      <c r="F3289" s="14">
        <f>RAND()</f>
        <v/>
      </c>
      <c r="G3289" s="14">
        <f>RAND()</f>
        <v/>
      </c>
      <c r="H3289" s="15">
        <f>IF(B3289&lt;(Inputs!$D$5-Inputs!$C$5)/(Inputs!$E$5-Inputs!$C$5),Inputs!$C$5+SQRT(B3289*(Inputs!$E$5-Inputs!$C$5)*(Inputs!$D$5-Inputs!$C$5)),Inputs!$E$5-SQRT((1-B3289)*(Inputs!$E$5-Inputs!$C$5)*(Inputs!$E$5-Inputs!$D$5)))</f>
        <v/>
      </c>
      <c r="I3289" s="15">
        <f>IF(C3289&lt;(Inputs!$D$6-Inputs!$C$6)/(Inputs!$E$6-Inputs!$C$6),Inputs!$C$6+SQRT(C3289*(Inputs!$E$6-Inputs!$C$6)*(Inputs!$D$6-Inputs!$C$6)),Inputs!$E$6-SQRT((1-C3289)*(Inputs!$E$6-Inputs!$C$6)*(Inputs!$E$6-Inputs!$D$6)))</f>
        <v/>
      </c>
      <c r="J3289" s="15">
        <f>IF(D3289&lt;(Inputs!$D$7-Inputs!$C$7)/(Inputs!$E$7-Inputs!$C$7),Inputs!$C$7+SQRT(D3289*(Inputs!$E$7-Inputs!$C$7)*(Inputs!$D$7-Inputs!$C$7)),Inputs!$E$7-SQRT((1-D3289)*(Inputs!$E$7-Inputs!$C$7)*(Inputs!$E$7-Inputs!$D$7)))</f>
        <v/>
      </c>
      <c r="K3289" s="15">
        <f>IF(E3289&lt;(Inputs!$D$8-Inputs!$C$8)/(Inputs!$E$8-Inputs!$C$8),Inputs!$C$8+SQRT(E3289*(Inputs!$E$8-Inputs!$C$8)*(Inputs!$D$8-Inputs!$C$8)),Inputs!$E$8-SQRT((1-E3289)*(Inputs!$E$8-Inputs!$C$8)*(Inputs!$E$8-Inputs!$D$8)))</f>
        <v/>
      </c>
      <c r="L3289" s="15">
        <f>IF(F3289&lt;(Inputs!$D$9-Inputs!$C$9)/(Inputs!$E$9-Inputs!$C$9),Inputs!$C$9+SQRT(F3289*(Inputs!$E$9-Inputs!$C$9)*(Inputs!$D$9-Inputs!$C$9)),Inputs!$E$9-SQRT((1-F3289)*(Inputs!$E$9-Inputs!$C$9)*(Inputs!$E$9-Inputs!$D$9)))</f>
        <v/>
      </c>
      <c r="M3289" s="15">
        <f>IF(G3289&lt;(Inputs!$D$10-Inputs!$C$10)/(Inputs!$E$10-Inputs!$C$10),Inputs!$C$10+SQRT(G3289*(Inputs!$E$10-Inputs!$C$10)*(Inputs!$D$10-Inputs!$C$10)),Inputs!$E$10-SQRT((1-G3289)*(Inputs!$E$10-Inputs!$C$10)*(Inputs!$E$10-Inputs!$D$10)))</f>
        <v/>
      </c>
      <c r="N3289" s="15">
        <f>SUM(H3289:M3289)</f>
        <v/>
      </c>
    </row>
    <row r="3290">
      <c r="A3290" t="n">
        <v>3289</v>
      </c>
      <c r="B3290" s="14">
        <f>RAND()</f>
        <v/>
      </c>
      <c r="C3290" s="14">
        <f>RAND()</f>
        <v/>
      </c>
      <c r="D3290" s="14">
        <f>RAND()</f>
        <v/>
      </c>
      <c r="E3290" s="14">
        <f>RAND()</f>
        <v/>
      </c>
      <c r="F3290" s="14">
        <f>RAND()</f>
        <v/>
      </c>
      <c r="G3290" s="14">
        <f>RAND()</f>
        <v/>
      </c>
      <c r="H3290" s="15">
        <f>IF(B3290&lt;(Inputs!$D$5-Inputs!$C$5)/(Inputs!$E$5-Inputs!$C$5),Inputs!$C$5+SQRT(B3290*(Inputs!$E$5-Inputs!$C$5)*(Inputs!$D$5-Inputs!$C$5)),Inputs!$E$5-SQRT((1-B3290)*(Inputs!$E$5-Inputs!$C$5)*(Inputs!$E$5-Inputs!$D$5)))</f>
        <v/>
      </c>
      <c r="I3290" s="15">
        <f>IF(C3290&lt;(Inputs!$D$6-Inputs!$C$6)/(Inputs!$E$6-Inputs!$C$6),Inputs!$C$6+SQRT(C3290*(Inputs!$E$6-Inputs!$C$6)*(Inputs!$D$6-Inputs!$C$6)),Inputs!$E$6-SQRT((1-C3290)*(Inputs!$E$6-Inputs!$C$6)*(Inputs!$E$6-Inputs!$D$6)))</f>
        <v/>
      </c>
      <c r="J3290" s="15">
        <f>IF(D3290&lt;(Inputs!$D$7-Inputs!$C$7)/(Inputs!$E$7-Inputs!$C$7),Inputs!$C$7+SQRT(D3290*(Inputs!$E$7-Inputs!$C$7)*(Inputs!$D$7-Inputs!$C$7)),Inputs!$E$7-SQRT((1-D3290)*(Inputs!$E$7-Inputs!$C$7)*(Inputs!$E$7-Inputs!$D$7)))</f>
        <v/>
      </c>
      <c r="K3290" s="15">
        <f>IF(E3290&lt;(Inputs!$D$8-Inputs!$C$8)/(Inputs!$E$8-Inputs!$C$8),Inputs!$C$8+SQRT(E3290*(Inputs!$E$8-Inputs!$C$8)*(Inputs!$D$8-Inputs!$C$8)),Inputs!$E$8-SQRT((1-E3290)*(Inputs!$E$8-Inputs!$C$8)*(Inputs!$E$8-Inputs!$D$8)))</f>
        <v/>
      </c>
      <c r="L3290" s="15">
        <f>IF(F3290&lt;(Inputs!$D$9-Inputs!$C$9)/(Inputs!$E$9-Inputs!$C$9),Inputs!$C$9+SQRT(F3290*(Inputs!$E$9-Inputs!$C$9)*(Inputs!$D$9-Inputs!$C$9)),Inputs!$E$9-SQRT((1-F3290)*(Inputs!$E$9-Inputs!$C$9)*(Inputs!$E$9-Inputs!$D$9)))</f>
        <v/>
      </c>
      <c r="M3290" s="15">
        <f>IF(G3290&lt;(Inputs!$D$10-Inputs!$C$10)/(Inputs!$E$10-Inputs!$C$10),Inputs!$C$10+SQRT(G3290*(Inputs!$E$10-Inputs!$C$10)*(Inputs!$D$10-Inputs!$C$10)),Inputs!$E$10-SQRT((1-G3290)*(Inputs!$E$10-Inputs!$C$10)*(Inputs!$E$10-Inputs!$D$10)))</f>
        <v/>
      </c>
      <c r="N3290" s="15">
        <f>SUM(H3290:M3290)</f>
        <v/>
      </c>
    </row>
    <row r="3291">
      <c r="A3291" t="n">
        <v>3290</v>
      </c>
      <c r="B3291" s="14">
        <f>RAND()</f>
        <v/>
      </c>
      <c r="C3291" s="14">
        <f>RAND()</f>
        <v/>
      </c>
      <c r="D3291" s="14">
        <f>RAND()</f>
        <v/>
      </c>
      <c r="E3291" s="14">
        <f>RAND()</f>
        <v/>
      </c>
      <c r="F3291" s="14">
        <f>RAND()</f>
        <v/>
      </c>
      <c r="G3291" s="14">
        <f>RAND()</f>
        <v/>
      </c>
      <c r="H3291" s="15">
        <f>IF(B3291&lt;(Inputs!$D$5-Inputs!$C$5)/(Inputs!$E$5-Inputs!$C$5),Inputs!$C$5+SQRT(B3291*(Inputs!$E$5-Inputs!$C$5)*(Inputs!$D$5-Inputs!$C$5)),Inputs!$E$5-SQRT((1-B3291)*(Inputs!$E$5-Inputs!$C$5)*(Inputs!$E$5-Inputs!$D$5)))</f>
        <v/>
      </c>
      <c r="I3291" s="15">
        <f>IF(C3291&lt;(Inputs!$D$6-Inputs!$C$6)/(Inputs!$E$6-Inputs!$C$6),Inputs!$C$6+SQRT(C3291*(Inputs!$E$6-Inputs!$C$6)*(Inputs!$D$6-Inputs!$C$6)),Inputs!$E$6-SQRT((1-C3291)*(Inputs!$E$6-Inputs!$C$6)*(Inputs!$E$6-Inputs!$D$6)))</f>
        <v/>
      </c>
      <c r="J3291" s="15">
        <f>IF(D3291&lt;(Inputs!$D$7-Inputs!$C$7)/(Inputs!$E$7-Inputs!$C$7),Inputs!$C$7+SQRT(D3291*(Inputs!$E$7-Inputs!$C$7)*(Inputs!$D$7-Inputs!$C$7)),Inputs!$E$7-SQRT((1-D3291)*(Inputs!$E$7-Inputs!$C$7)*(Inputs!$E$7-Inputs!$D$7)))</f>
        <v/>
      </c>
      <c r="K3291" s="15">
        <f>IF(E3291&lt;(Inputs!$D$8-Inputs!$C$8)/(Inputs!$E$8-Inputs!$C$8),Inputs!$C$8+SQRT(E3291*(Inputs!$E$8-Inputs!$C$8)*(Inputs!$D$8-Inputs!$C$8)),Inputs!$E$8-SQRT((1-E3291)*(Inputs!$E$8-Inputs!$C$8)*(Inputs!$E$8-Inputs!$D$8)))</f>
        <v/>
      </c>
      <c r="L3291" s="15">
        <f>IF(F3291&lt;(Inputs!$D$9-Inputs!$C$9)/(Inputs!$E$9-Inputs!$C$9),Inputs!$C$9+SQRT(F3291*(Inputs!$E$9-Inputs!$C$9)*(Inputs!$D$9-Inputs!$C$9)),Inputs!$E$9-SQRT((1-F3291)*(Inputs!$E$9-Inputs!$C$9)*(Inputs!$E$9-Inputs!$D$9)))</f>
        <v/>
      </c>
      <c r="M3291" s="15">
        <f>IF(G3291&lt;(Inputs!$D$10-Inputs!$C$10)/(Inputs!$E$10-Inputs!$C$10),Inputs!$C$10+SQRT(G3291*(Inputs!$E$10-Inputs!$C$10)*(Inputs!$D$10-Inputs!$C$10)),Inputs!$E$10-SQRT((1-G3291)*(Inputs!$E$10-Inputs!$C$10)*(Inputs!$E$10-Inputs!$D$10)))</f>
        <v/>
      </c>
      <c r="N3291" s="15">
        <f>SUM(H3291:M3291)</f>
        <v/>
      </c>
    </row>
    <row r="3292">
      <c r="A3292" t="n">
        <v>3291</v>
      </c>
      <c r="B3292" s="14">
        <f>RAND()</f>
        <v/>
      </c>
      <c r="C3292" s="14">
        <f>RAND()</f>
        <v/>
      </c>
      <c r="D3292" s="14">
        <f>RAND()</f>
        <v/>
      </c>
      <c r="E3292" s="14">
        <f>RAND()</f>
        <v/>
      </c>
      <c r="F3292" s="14">
        <f>RAND()</f>
        <v/>
      </c>
      <c r="G3292" s="14">
        <f>RAND()</f>
        <v/>
      </c>
      <c r="H3292" s="15">
        <f>IF(B3292&lt;(Inputs!$D$5-Inputs!$C$5)/(Inputs!$E$5-Inputs!$C$5),Inputs!$C$5+SQRT(B3292*(Inputs!$E$5-Inputs!$C$5)*(Inputs!$D$5-Inputs!$C$5)),Inputs!$E$5-SQRT((1-B3292)*(Inputs!$E$5-Inputs!$C$5)*(Inputs!$E$5-Inputs!$D$5)))</f>
        <v/>
      </c>
      <c r="I3292" s="15">
        <f>IF(C3292&lt;(Inputs!$D$6-Inputs!$C$6)/(Inputs!$E$6-Inputs!$C$6),Inputs!$C$6+SQRT(C3292*(Inputs!$E$6-Inputs!$C$6)*(Inputs!$D$6-Inputs!$C$6)),Inputs!$E$6-SQRT((1-C3292)*(Inputs!$E$6-Inputs!$C$6)*(Inputs!$E$6-Inputs!$D$6)))</f>
        <v/>
      </c>
      <c r="J3292" s="15">
        <f>IF(D3292&lt;(Inputs!$D$7-Inputs!$C$7)/(Inputs!$E$7-Inputs!$C$7),Inputs!$C$7+SQRT(D3292*(Inputs!$E$7-Inputs!$C$7)*(Inputs!$D$7-Inputs!$C$7)),Inputs!$E$7-SQRT((1-D3292)*(Inputs!$E$7-Inputs!$C$7)*(Inputs!$E$7-Inputs!$D$7)))</f>
        <v/>
      </c>
      <c r="K3292" s="15">
        <f>IF(E3292&lt;(Inputs!$D$8-Inputs!$C$8)/(Inputs!$E$8-Inputs!$C$8),Inputs!$C$8+SQRT(E3292*(Inputs!$E$8-Inputs!$C$8)*(Inputs!$D$8-Inputs!$C$8)),Inputs!$E$8-SQRT((1-E3292)*(Inputs!$E$8-Inputs!$C$8)*(Inputs!$E$8-Inputs!$D$8)))</f>
        <v/>
      </c>
      <c r="L3292" s="15">
        <f>IF(F3292&lt;(Inputs!$D$9-Inputs!$C$9)/(Inputs!$E$9-Inputs!$C$9),Inputs!$C$9+SQRT(F3292*(Inputs!$E$9-Inputs!$C$9)*(Inputs!$D$9-Inputs!$C$9)),Inputs!$E$9-SQRT((1-F3292)*(Inputs!$E$9-Inputs!$C$9)*(Inputs!$E$9-Inputs!$D$9)))</f>
        <v/>
      </c>
      <c r="M3292" s="15">
        <f>IF(G3292&lt;(Inputs!$D$10-Inputs!$C$10)/(Inputs!$E$10-Inputs!$C$10),Inputs!$C$10+SQRT(G3292*(Inputs!$E$10-Inputs!$C$10)*(Inputs!$D$10-Inputs!$C$10)),Inputs!$E$10-SQRT((1-G3292)*(Inputs!$E$10-Inputs!$C$10)*(Inputs!$E$10-Inputs!$D$10)))</f>
        <v/>
      </c>
      <c r="N3292" s="15">
        <f>SUM(H3292:M3292)</f>
        <v/>
      </c>
    </row>
    <row r="3293">
      <c r="A3293" t="n">
        <v>3292</v>
      </c>
      <c r="B3293" s="14">
        <f>RAND()</f>
        <v/>
      </c>
      <c r="C3293" s="14">
        <f>RAND()</f>
        <v/>
      </c>
      <c r="D3293" s="14">
        <f>RAND()</f>
        <v/>
      </c>
      <c r="E3293" s="14">
        <f>RAND()</f>
        <v/>
      </c>
      <c r="F3293" s="14">
        <f>RAND()</f>
        <v/>
      </c>
      <c r="G3293" s="14">
        <f>RAND()</f>
        <v/>
      </c>
      <c r="H3293" s="15">
        <f>IF(B3293&lt;(Inputs!$D$5-Inputs!$C$5)/(Inputs!$E$5-Inputs!$C$5),Inputs!$C$5+SQRT(B3293*(Inputs!$E$5-Inputs!$C$5)*(Inputs!$D$5-Inputs!$C$5)),Inputs!$E$5-SQRT((1-B3293)*(Inputs!$E$5-Inputs!$C$5)*(Inputs!$E$5-Inputs!$D$5)))</f>
        <v/>
      </c>
      <c r="I3293" s="15">
        <f>IF(C3293&lt;(Inputs!$D$6-Inputs!$C$6)/(Inputs!$E$6-Inputs!$C$6),Inputs!$C$6+SQRT(C3293*(Inputs!$E$6-Inputs!$C$6)*(Inputs!$D$6-Inputs!$C$6)),Inputs!$E$6-SQRT((1-C3293)*(Inputs!$E$6-Inputs!$C$6)*(Inputs!$E$6-Inputs!$D$6)))</f>
        <v/>
      </c>
      <c r="J3293" s="15">
        <f>IF(D3293&lt;(Inputs!$D$7-Inputs!$C$7)/(Inputs!$E$7-Inputs!$C$7),Inputs!$C$7+SQRT(D3293*(Inputs!$E$7-Inputs!$C$7)*(Inputs!$D$7-Inputs!$C$7)),Inputs!$E$7-SQRT((1-D3293)*(Inputs!$E$7-Inputs!$C$7)*(Inputs!$E$7-Inputs!$D$7)))</f>
        <v/>
      </c>
      <c r="K3293" s="15">
        <f>IF(E3293&lt;(Inputs!$D$8-Inputs!$C$8)/(Inputs!$E$8-Inputs!$C$8),Inputs!$C$8+SQRT(E3293*(Inputs!$E$8-Inputs!$C$8)*(Inputs!$D$8-Inputs!$C$8)),Inputs!$E$8-SQRT((1-E3293)*(Inputs!$E$8-Inputs!$C$8)*(Inputs!$E$8-Inputs!$D$8)))</f>
        <v/>
      </c>
      <c r="L3293" s="15">
        <f>IF(F3293&lt;(Inputs!$D$9-Inputs!$C$9)/(Inputs!$E$9-Inputs!$C$9),Inputs!$C$9+SQRT(F3293*(Inputs!$E$9-Inputs!$C$9)*(Inputs!$D$9-Inputs!$C$9)),Inputs!$E$9-SQRT((1-F3293)*(Inputs!$E$9-Inputs!$C$9)*(Inputs!$E$9-Inputs!$D$9)))</f>
        <v/>
      </c>
      <c r="M3293" s="15">
        <f>IF(G3293&lt;(Inputs!$D$10-Inputs!$C$10)/(Inputs!$E$10-Inputs!$C$10),Inputs!$C$10+SQRT(G3293*(Inputs!$E$10-Inputs!$C$10)*(Inputs!$D$10-Inputs!$C$10)),Inputs!$E$10-SQRT((1-G3293)*(Inputs!$E$10-Inputs!$C$10)*(Inputs!$E$10-Inputs!$D$10)))</f>
        <v/>
      </c>
      <c r="N3293" s="15">
        <f>SUM(H3293:M3293)</f>
        <v/>
      </c>
    </row>
    <row r="3294">
      <c r="A3294" t="n">
        <v>3293</v>
      </c>
      <c r="B3294" s="14">
        <f>RAND()</f>
        <v/>
      </c>
      <c r="C3294" s="14">
        <f>RAND()</f>
        <v/>
      </c>
      <c r="D3294" s="14">
        <f>RAND()</f>
        <v/>
      </c>
      <c r="E3294" s="14">
        <f>RAND()</f>
        <v/>
      </c>
      <c r="F3294" s="14">
        <f>RAND()</f>
        <v/>
      </c>
      <c r="G3294" s="14">
        <f>RAND()</f>
        <v/>
      </c>
      <c r="H3294" s="15">
        <f>IF(B3294&lt;(Inputs!$D$5-Inputs!$C$5)/(Inputs!$E$5-Inputs!$C$5),Inputs!$C$5+SQRT(B3294*(Inputs!$E$5-Inputs!$C$5)*(Inputs!$D$5-Inputs!$C$5)),Inputs!$E$5-SQRT((1-B3294)*(Inputs!$E$5-Inputs!$C$5)*(Inputs!$E$5-Inputs!$D$5)))</f>
        <v/>
      </c>
      <c r="I3294" s="15">
        <f>IF(C3294&lt;(Inputs!$D$6-Inputs!$C$6)/(Inputs!$E$6-Inputs!$C$6),Inputs!$C$6+SQRT(C3294*(Inputs!$E$6-Inputs!$C$6)*(Inputs!$D$6-Inputs!$C$6)),Inputs!$E$6-SQRT((1-C3294)*(Inputs!$E$6-Inputs!$C$6)*(Inputs!$E$6-Inputs!$D$6)))</f>
        <v/>
      </c>
      <c r="J3294" s="15">
        <f>IF(D3294&lt;(Inputs!$D$7-Inputs!$C$7)/(Inputs!$E$7-Inputs!$C$7),Inputs!$C$7+SQRT(D3294*(Inputs!$E$7-Inputs!$C$7)*(Inputs!$D$7-Inputs!$C$7)),Inputs!$E$7-SQRT((1-D3294)*(Inputs!$E$7-Inputs!$C$7)*(Inputs!$E$7-Inputs!$D$7)))</f>
        <v/>
      </c>
      <c r="K3294" s="15">
        <f>IF(E3294&lt;(Inputs!$D$8-Inputs!$C$8)/(Inputs!$E$8-Inputs!$C$8),Inputs!$C$8+SQRT(E3294*(Inputs!$E$8-Inputs!$C$8)*(Inputs!$D$8-Inputs!$C$8)),Inputs!$E$8-SQRT((1-E3294)*(Inputs!$E$8-Inputs!$C$8)*(Inputs!$E$8-Inputs!$D$8)))</f>
        <v/>
      </c>
      <c r="L3294" s="15">
        <f>IF(F3294&lt;(Inputs!$D$9-Inputs!$C$9)/(Inputs!$E$9-Inputs!$C$9),Inputs!$C$9+SQRT(F3294*(Inputs!$E$9-Inputs!$C$9)*(Inputs!$D$9-Inputs!$C$9)),Inputs!$E$9-SQRT((1-F3294)*(Inputs!$E$9-Inputs!$C$9)*(Inputs!$E$9-Inputs!$D$9)))</f>
        <v/>
      </c>
      <c r="M3294" s="15">
        <f>IF(G3294&lt;(Inputs!$D$10-Inputs!$C$10)/(Inputs!$E$10-Inputs!$C$10),Inputs!$C$10+SQRT(G3294*(Inputs!$E$10-Inputs!$C$10)*(Inputs!$D$10-Inputs!$C$10)),Inputs!$E$10-SQRT((1-G3294)*(Inputs!$E$10-Inputs!$C$10)*(Inputs!$E$10-Inputs!$D$10)))</f>
        <v/>
      </c>
      <c r="N3294" s="15">
        <f>SUM(H3294:M3294)</f>
        <v/>
      </c>
    </row>
    <row r="3295">
      <c r="A3295" t="n">
        <v>3294</v>
      </c>
      <c r="B3295" s="14">
        <f>RAND()</f>
        <v/>
      </c>
      <c r="C3295" s="14">
        <f>RAND()</f>
        <v/>
      </c>
      <c r="D3295" s="14">
        <f>RAND()</f>
        <v/>
      </c>
      <c r="E3295" s="14">
        <f>RAND()</f>
        <v/>
      </c>
      <c r="F3295" s="14">
        <f>RAND()</f>
        <v/>
      </c>
      <c r="G3295" s="14">
        <f>RAND()</f>
        <v/>
      </c>
      <c r="H3295" s="15">
        <f>IF(B3295&lt;(Inputs!$D$5-Inputs!$C$5)/(Inputs!$E$5-Inputs!$C$5),Inputs!$C$5+SQRT(B3295*(Inputs!$E$5-Inputs!$C$5)*(Inputs!$D$5-Inputs!$C$5)),Inputs!$E$5-SQRT((1-B3295)*(Inputs!$E$5-Inputs!$C$5)*(Inputs!$E$5-Inputs!$D$5)))</f>
        <v/>
      </c>
      <c r="I3295" s="15">
        <f>IF(C3295&lt;(Inputs!$D$6-Inputs!$C$6)/(Inputs!$E$6-Inputs!$C$6),Inputs!$C$6+SQRT(C3295*(Inputs!$E$6-Inputs!$C$6)*(Inputs!$D$6-Inputs!$C$6)),Inputs!$E$6-SQRT((1-C3295)*(Inputs!$E$6-Inputs!$C$6)*(Inputs!$E$6-Inputs!$D$6)))</f>
        <v/>
      </c>
      <c r="J3295" s="15">
        <f>IF(D3295&lt;(Inputs!$D$7-Inputs!$C$7)/(Inputs!$E$7-Inputs!$C$7),Inputs!$C$7+SQRT(D3295*(Inputs!$E$7-Inputs!$C$7)*(Inputs!$D$7-Inputs!$C$7)),Inputs!$E$7-SQRT((1-D3295)*(Inputs!$E$7-Inputs!$C$7)*(Inputs!$E$7-Inputs!$D$7)))</f>
        <v/>
      </c>
      <c r="K3295" s="15">
        <f>IF(E3295&lt;(Inputs!$D$8-Inputs!$C$8)/(Inputs!$E$8-Inputs!$C$8),Inputs!$C$8+SQRT(E3295*(Inputs!$E$8-Inputs!$C$8)*(Inputs!$D$8-Inputs!$C$8)),Inputs!$E$8-SQRT((1-E3295)*(Inputs!$E$8-Inputs!$C$8)*(Inputs!$E$8-Inputs!$D$8)))</f>
        <v/>
      </c>
      <c r="L3295" s="15">
        <f>IF(F3295&lt;(Inputs!$D$9-Inputs!$C$9)/(Inputs!$E$9-Inputs!$C$9),Inputs!$C$9+SQRT(F3295*(Inputs!$E$9-Inputs!$C$9)*(Inputs!$D$9-Inputs!$C$9)),Inputs!$E$9-SQRT((1-F3295)*(Inputs!$E$9-Inputs!$C$9)*(Inputs!$E$9-Inputs!$D$9)))</f>
        <v/>
      </c>
      <c r="M3295" s="15">
        <f>IF(G3295&lt;(Inputs!$D$10-Inputs!$C$10)/(Inputs!$E$10-Inputs!$C$10),Inputs!$C$10+SQRT(G3295*(Inputs!$E$10-Inputs!$C$10)*(Inputs!$D$10-Inputs!$C$10)),Inputs!$E$10-SQRT((1-G3295)*(Inputs!$E$10-Inputs!$C$10)*(Inputs!$E$10-Inputs!$D$10)))</f>
        <v/>
      </c>
      <c r="N3295" s="15">
        <f>SUM(H3295:M3295)</f>
        <v/>
      </c>
    </row>
    <row r="3296">
      <c r="A3296" t="n">
        <v>3295</v>
      </c>
      <c r="B3296" s="14">
        <f>RAND()</f>
        <v/>
      </c>
      <c r="C3296" s="14">
        <f>RAND()</f>
        <v/>
      </c>
      <c r="D3296" s="14">
        <f>RAND()</f>
        <v/>
      </c>
      <c r="E3296" s="14">
        <f>RAND()</f>
        <v/>
      </c>
      <c r="F3296" s="14">
        <f>RAND()</f>
        <v/>
      </c>
      <c r="G3296" s="14">
        <f>RAND()</f>
        <v/>
      </c>
      <c r="H3296" s="15">
        <f>IF(B3296&lt;(Inputs!$D$5-Inputs!$C$5)/(Inputs!$E$5-Inputs!$C$5),Inputs!$C$5+SQRT(B3296*(Inputs!$E$5-Inputs!$C$5)*(Inputs!$D$5-Inputs!$C$5)),Inputs!$E$5-SQRT((1-B3296)*(Inputs!$E$5-Inputs!$C$5)*(Inputs!$E$5-Inputs!$D$5)))</f>
        <v/>
      </c>
      <c r="I3296" s="15">
        <f>IF(C3296&lt;(Inputs!$D$6-Inputs!$C$6)/(Inputs!$E$6-Inputs!$C$6),Inputs!$C$6+SQRT(C3296*(Inputs!$E$6-Inputs!$C$6)*(Inputs!$D$6-Inputs!$C$6)),Inputs!$E$6-SQRT((1-C3296)*(Inputs!$E$6-Inputs!$C$6)*(Inputs!$E$6-Inputs!$D$6)))</f>
        <v/>
      </c>
      <c r="J3296" s="15">
        <f>IF(D3296&lt;(Inputs!$D$7-Inputs!$C$7)/(Inputs!$E$7-Inputs!$C$7),Inputs!$C$7+SQRT(D3296*(Inputs!$E$7-Inputs!$C$7)*(Inputs!$D$7-Inputs!$C$7)),Inputs!$E$7-SQRT((1-D3296)*(Inputs!$E$7-Inputs!$C$7)*(Inputs!$E$7-Inputs!$D$7)))</f>
        <v/>
      </c>
      <c r="K3296" s="15">
        <f>IF(E3296&lt;(Inputs!$D$8-Inputs!$C$8)/(Inputs!$E$8-Inputs!$C$8),Inputs!$C$8+SQRT(E3296*(Inputs!$E$8-Inputs!$C$8)*(Inputs!$D$8-Inputs!$C$8)),Inputs!$E$8-SQRT((1-E3296)*(Inputs!$E$8-Inputs!$C$8)*(Inputs!$E$8-Inputs!$D$8)))</f>
        <v/>
      </c>
      <c r="L3296" s="15">
        <f>IF(F3296&lt;(Inputs!$D$9-Inputs!$C$9)/(Inputs!$E$9-Inputs!$C$9),Inputs!$C$9+SQRT(F3296*(Inputs!$E$9-Inputs!$C$9)*(Inputs!$D$9-Inputs!$C$9)),Inputs!$E$9-SQRT((1-F3296)*(Inputs!$E$9-Inputs!$C$9)*(Inputs!$E$9-Inputs!$D$9)))</f>
        <v/>
      </c>
      <c r="M3296" s="15">
        <f>IF(G3296&lt;(Inputs!$D$10-Inputs!$C$10)/(Inputs!$E$10-Inputs!$C$10),Inputs!$C$10+SQRT(G3296*(Inputs!$E$10-Inputs!$C$10)*(Inputs!$D$10-Inputs!$C$10)),Inputs!$E$10-SQRT((1-G3296)*(Inputs!$E$10-Inputs!$C$10)*(Inputs!$E$10-Inputs!$D$10)))</f>
        <v/>
      </c>
      <c r="N3296" s="15">
        <f>SUM(H3296:M3296)</f>
        <v/>
      </c>
    </row>
    <row r="3297">
      <c r="A3297" t="n">
        <v>3296</v>
      </c>
      <c r="B3297" s="14">
        <f>RAND()</f>
        <v/>
      </c>
      <c r="C3297" s="14">
        <f>RAND()</f>
        <v/>
      </c>
      <c r="D3297" s="14">
        <f>RAND()</f>
        <v/>
      </c>
      <c r="E3297" s="14">
        <f>RAND()</f>
        <v/>
      </c>
      <c r="F3297" s="14">
        <f>RAND()</f>
        <v/>
      </c>
      <c r="G3297" s="14">
        <f>RAND()</f>
        <v/>
      </c>
      <c r="H3297" s="15">
        <f>IF(B3297&lt;(Inputs!$D$5-Inputs!$C$5)/(Inputs!$E$5-Inputs!$C$5),Inputs!$C$5+SQRT(B3297*(Inputs!$E$5-Inputs!$C$5)*(Inputs!$D$5-Inputs!$C$5)),Inputs!$E$5-SQRT((1-B3297)*(Inputs!$E$5-Inputs!$C$5)*(Inputs!$E$5-Inputs!$D$5)))</f>
        <v/>
      </c>
      <c r="I3297" s="15">
        <f>IF(C3297&lt;(Inputs!$D$6-Inputs!$C$6)/(Inputs!$E$6-Inputs!$C$6),Inputs!$C$6+SQRT(C3297*(Inputs!$E$6-Inputs!$C$6)*(Inputs!$D$6-Inputs!$C$6)),Inputs!$E$6-SQRT((1-C3297)*(Inputs!$E$6-Inputs!$C$6)*(Inputs!$E$6-Inputs!$D$6)))</f>
        <v/>
      </c>
      <c r="J3297" s="15">
        <f>IF(D3297&lt;(Inputs!$D$7-Inputs!$C$7)/(Inputs!$E$7-Inputs!$C$7),Inputs!$C$7+SQRT(D3297*(Inputs!$E$7-Inputs!$C$7)*(Inputs!$D$7-Inputs!$C$7)),Inputs!$E$7-SQRT((1-D3297)*(Inputs!$E$7-Inputs!$C$7)*(Inputs!$E$7-Inputs!$D$7)))</f>
        <v/>
      </c>
      <c r="K3297" s="15">
        <f>IF(E3297&lt;(Inputs!$D$8-Inputs!$C$8)/(Inputs!$E$8-Inputs!$C$8),Inputs!$C$8+SQRT(E3297*(Inputs!$E$8-Inputs!$C$8)*(Inputs!$D$8-Inputs!$C$8)),Inputs!$E$8-SQRT((1-E3297)*(Inputs!$E$8-Inputs!$C$8)*(Inputs!$E$8-Inputs!$D$8)))</f>
        <v/>
      </c>
      <c r="L3297" s="15">
        <f>IF(F3297&lt;(Inputs!$D$9-Inputs!$C$9)/(Inputs!$E$9-Inputs!$C$9),Inputs!$C$9+SQRT(F3297*(Inputs!$E$9-Inputs!$C$9)*(Inputs!$D$9-Inputs!$C$9)),Inputs!$E$9-SQRT((1-F3297)*(Inputs!$E$9-Inputs!$C$9)*(Inputs!$E$9-Inputs!$D$9)))</f>
        <v/>
      </c>
      <c r="M3297" s="15">
        <f>IF(G3297&lt;(Inputs!$D$10-Inputs!$C$10)/(Inputs!$E$10-Inputs!$C$10),Inputs!$C$10+SQRT(G3297*(Inputs!$E$10-Inputs!$C$10)*(Inputs!$D$10-Inputs!$C$10)),Inputs!$E$10-SQRT((1-G3297)*(Inputs!$E$10-Inputs!$C$10)*(Inputs!$E$10-Inputs!$D$10)))</f>
        <v/>
      </c>
      <c r="N3297" s="15">
        <f>SUM(H3297:M3297)</f>
        <v/>
      </c>
    </row>
    <row r="3298">
      <c r="A3298" t="n">
        <v>3297</v>
      </c>
      <c r="B3298" s="14">
        <f>RAND()</f>
        <v/>
      </c>
      <c r="C3298" s="14">
        <f>RAND()</f>
        <v/>
      </c>
      <c r="D3298" s="14">
        <f>RAND()</f>
        <v/>
      </c>
      <c r="E3298" s="14">
        <f>RAND()</f>
        <v/>
      </c>
      <c r="F3298" s="14">
        <f>RAND()</f>
        <v/>
      </c>
      <c r="G3298" s="14">
        <f>RAND()</f>
        <v/>
      </c>
      <c r="H3298" s="15">
        <f>IF(B3298&lt;(Inputs!$D$5-Inputs!$C$5)/(Inputs!$E$5-Inputs!$C$5),Inputs!$C$5+SQRT(B3298*(Inputs!$E$5-Inputs!$C$5)*(Inputs!$D$5-Inputs!$C$5)),Inputs!$E$5-SQRT((1-B3298)*(Inputs!$E$5-Inputs!$C$5)*(Inputs!$E$5-Inputs!$D$5)))</f>
        <v/>
      </c>
      <c r="I3298" s="15">
        <f>IF(C3298&lt;(Inputs!$D$6-Inputs!$C$6)/(Inputs!$E$6-Inputs!$C$6),Inputs!$C$6+SQRT(C3298*(Inputs!$E$6-Inputs!$C$6)*(Inputs!$D$6-Inputs!$C$6)),Inputs!$E$6-SQRT((1-C3298)*(Inputs!$E$6-Inputs!$C$6)*(Inputs!$E$6-Inputs!$D$6)))</f>
        <v/>
      </c>
      <c r="J3298" s="15">
        <f>IF(D3298&lt;(Inputs!$D$7-Inputs!$C$7)/(Inputs!$E$7-Inputs!$C$7),Inputs!$C$7+SQRT(D3298*(Inputs!$E$7-Inputs!$C$7)*(Inputs!$D$7-Inputs!$C$7)),Inputs!$E$7-SQRT((1-D3298)*(Inputs!$E$7-Inputs!$C$7)*(Inputs!$E$7-Inputs!$D$7)))</f>
        <v/>
      </c>
      <c r="K3298" s="15">
        <f>IF(E3298&lt;(Inputs!$D$8-Inputs!$C$8)/(Inputs!$E$8-Inputs!$C$8),Inputs!$C$8+SQRT(E3298*(Inputs!$E$8-Inputs!$C$8)*(Inputs!$D$8-Inputs!$C$8)),Inputs!$E$8-SQRT((1-E3298)*(Inputs!$E$8-Inputs!$C$8)*(Inputs!$E$8-Inputs!$D$8)))</f>
        <v/>
      </c>
      <c r="L3298" s="15">
        <f>IF(F3298&lt;(Inputs!$D$9-Inputs!$C$9)/(Inputs!$E$9-Inputs!$C$9),Inputs!$C$9+SQRT(F3298*(Inputs!$E$9-Inputs!$C$9)*(Inputs!$D$9-Inputs!$C$9)),Inputs!$E$9-SQRT((1-F3298)*(Inputs!$E$9-Inputs!$C$9)*(Inputs!$E$9-Inputs!$D$9)))</f>
        <v/>
      </c>
      <c r="M3298" s="15">
        <f>IF(G3298&lt;(Inputs!$D$10-Inputs!$C$10)/(Inputs!$E$10-Inputs!$C$10),Inputs!$C$10+SQRT(G3298*(Inputs!$E$10-Inputs!$C$10)*(Inputs!$D$10-Inputs!$C$10)),Inputs!$E$10-SQRT((1-G3298)*(Inputs!$E$10-Inputs!$C$10)*(Inputs!$E$10-Inputs!$D$10)))</f>
        <v/>
      </c>
      <c r="N3298" s="15">
        <f>SUM(H3298:M3298)</f>
        <v/>
      </c>
    </row>
    <row r="3299">
      <c r="A3299" t="n">
        <v>3298</v>
      </c>
      <c r="B3299" s="14">
        <f>RAND()</f>
        <v/>
      </c>
      <c r="C3299" s="14">
        <f>RAND()</f>
        <v/>
      </c>
      <c r="D3299" s="14">
        <f>RAND()</f>
        <v/>
      </c>
      <c r="E3299" s="14">
        <f>RAND()</f>
        <v/>
      </c>
      <c r="F3299" s="14">
        <f>RAND()</f>
        <v/>
      </c>
      <c r="G3299" s="14">
        <f>RAND()</f>
        <v/>
      </c>
      <c r="H3299" s="15">
        <f>IF(B3299&lt;(Inputs!$D$5-Inputs!$C$5)/(Inputs!$E$5-Inputs!$C$5),Inputs!$C$5+SQRT(B3299*(Inputs!$E$5-Inputs!$C$5)*(Inputs!$D$5-Inputs!$C$5)),Inputs!$E$5-SQRT((1-B3299)*(Inputs!$E$5-Inputs!$C$5)*(Inputs!$E$5-Inputs!$D$5)))</f>
        <v/>
      </c>
      <c r="I3299" s="15">
        <f>IF(C3299&lt;(Inputs!$D$6-Inputs!$C$6)/(Inputs!$E$6-Inputs!$C$6),Inputs!$C$6+SQRT(C3299*(Inputs!$E$6-Inputs!$C$6)*(Inputs!$D$6-Inputs!$C$6)),Inputs!$E$6-SQRT((1-C3299)*(Inputs!$E$6-Inputs!$C$6)*(Inputs!$E$6-Inputs!$D$6)))</f>
        <v/>
      </c>
      <c r="J3299" s="15">
        <f>IF(D3299&lt;(Inputs!$D$7-Inputs!$C$7)/(Inputs!$E$7-Inputs!$C$7),Inputs!$C$7+SQRT(D3299*(Inputs!$E$7-Inputs!$C$7)*(Inputs!$D$7-Inputs!$C$7)),Inputs!$E$7-SQRT((1-D3299)*(Inputs!$E$7-Inputs!$C$7)*(Inputs!$E$7-Inputs!$D$7)))</f>
        <v/>
      </c>
      <c r="K3299" s="15">
        <f>IF(E3299&lt;(Inputs!$D$8-Inputs!$C$8)/(Inputs!$E$8-Inputs!$C$8),Inputs!$C$8+SQRT(E3299*(Inputs!$E$8-Inputs!$C$8)*(Inputs!$D$8-Inputs!$C$8)),Inputs!$E$8-SQRT((1-E3299)*(Inputs!$E$8-Inputs!$C$8)*(Inputs!$E$8-Inputs!$D$8)))</f>
        <v/>
      </c>
      <c r="L3299" s="15">
        <f>IF(F3299&lt;(Inputs!$D$9-Inputs!$C$9)/(Inputs!$E$9-Inputs!$C$9),Inputs!$C$9+SQRT(F3299*(Inputs!$E$9-Inputs!$C$9)*(Inputs!$D$9-Inputs!$C$9)),Inputs!$E$9-SQRT((1-F3299)*(Inputs!$E$9-Inputs!$C$9)*(Inputs!$E$9-Inputs!$D$9)))</f>
        <v/>
      </c>
      <c r="M3299" s="15">
        <f>IF(G3299&lt;(Inputs!$D$10-Inputs!$C$10)/(Inputs!$E$10-Inputs!$C$10),Inputs!$C$10+SQRT(G3299*(Inputs!$E$10-Inputs!$C$10)*(Inputs!$D$10-Inputs!$C$10)),Inputs!$E$10-SQRT((1-G3299)*(Inputs!$E$10-Inputs!$C$10)*(Inputs!$E$10-Inputs!$D$10)))</f>
        <v/>
      </c>
      <c r="N3299" s="15">
        <f>SUM(H3299:M3299)</f>
        <v/>
      </c>
    </row>
    <row r="3300">
      <c r="A3300" t="n">
        <v>3299</v>
      </c>
      <c r="B3300" s="14">
        <f>RAND()</f>
        <v/>
      </c>
      <c r="C3300" s="14">
        <f>RAND()</f>
        <v/>
      </c>
      <c r="D3300" s="14">
        <f>RAND()</f>
        <v/>
      </c>
      <c r="E3300" s="14">
        <f>RAND()</f>
        <v/>
      </c>
      <c r="F3300" s="14">
        <f>RAND()</f>
        <v/>
      </c>
      <c r="G3300" s="14">
        <f>RAND()</f>
        <v/>
      </c>
      <c r="H3300" s="15">
        <f>IF(B3300&lt;(Inputs!$D$5-Inputs!$C$5)/(Inputs!$E$5-Inputs!$C$5),Inputs!$C$5+SQRT(B3300*(Inputs!$E$5-Inputs!$C$5)*(Inputs!$D$5-Inputs!$C$5)),Inputs!$E$5-SQRT((1-B3300)*(Inputs!$E$5-Inputs!$C$5)*(Inputs!$E$5-Inputs!$D$5)))</f>
        <v/>
      </c>
      <c r="I3300" s="15">
        <f>IF(C3300&lt;(Inputs!$D$6-Inputs!$C$6)/(Inputs!$E$6-Inputs!$C$6),Inputs!$C$6+SQRT(C3300*(Inputs!$E$6-Inputs!$C$6)*(Inputs!$D$6-Inputs!$C$6)),Inputs!$E$6-SQRT((1-C3300)*(Inputs!$E$6-Inputs!$C$6)*(Inputs!$E$6-Inputs!$D$6)))</f>
        <v/>
      </c>
      <c r="J3300" s="15">
        <f>IF(D3300&lt;(Inputs!$D$7-Inputs!$C$7)/(Inputs!$E$7-Inputs!$C$7),Inputs!$C$7+SQRT(D3300*(Inputs!$E$7-Inputs!$C$7)*(Inputs!$D$7-Inputs!$C$7)),Inputs!$E$7-SQRT((1-D3300)*(Inputs!$E$7-Inputs!$C$7)*(Inputs!$E$7-Inputs!$D$7)))</f>
        <v/>
      </c>
      <c r="K3300" s="15">
        <f>IF(E3300&lt;(Inputs!$D$8-Inputs!$C$8)/(Inputs!$E$8-Inputs!$C$8),Inputs!$C$8+SQRT(E3300*(Inputs!$E$8-Inputs!$C$8)*(Inputs!$D$8-Inputs!$C$8)),Inputs!$E$8-SQRT((1-E3300)*(Inputs!$E$8-Inputs!$C$8)*(Inputs!$E$8-Inputs!$D$8)))</f>
        <v/>
      </c>
      <c r="L3300" s="15">
        <f>IF(F3300&lt;(Inputs!$D$9-Inputs!$C$9)/(Inputs!$E$9-Inputs!$C$9),Inputs!$C$9+SQRT(F3300*(Inputs!$E$9-Inputs!$C$9)*(Inputs!$D$9-Inputs!$C$9)),Inputs!$E$9-SQRT((1-F3300)*(Inputs!$E$9-Inputs!$C$9)*(Inputs!$E$9-Inputs!$D$9)))</f>
        <v/>
      </c>
      <c r="M3300" s="15">
        <f>IF(G3300&lt;(Inputs!$D$10-Inputs!$C$10)/(Inputs!$E$10-Inputs!$C$10),Inputs!$C$10+SQRT(G3300*(Inputs!$E$10-Inputs!$C$10)*(Inputs!$D$10-Inputs!$C$10)),Inputs!$E$10-SQRT((1-G3300)*(Inputs!$E$10-Inputs!$C$10)*(Inputs!$E$10-Inputs!$D$10)))</f>
        <v/>
      </c>
      <c r="N3300" s="15">
        <f>SUM(H3300:M3300)</f>
        <v/>
      </c>
    </row>
    <row r="3301">
      <c r="A3301" t="n">
        <v>3300</v>
      </c>
      <c r="B3301" s="14">
        <f>RAND()</f>
        <v/>
      </c>
      <c r="C3301" s="14">
        <f>RAND()</f>
        <v/>
      </c>
      <c r="D3301" s="14">
        <f>RAND()</f>
        <v/>
      </c>
      <c r="E3301" s="14">
        <f>RAND()</f>
        <v/>
      </c>
      <c r="F3301" s="14">
        <f>RAND()</f>
        <v/>
      </c>
      <c r="G3301" s="14">
        <f>RAND()</f>
        <v/>
      </c>
      <c r="H3301" s="15">
        <f>IF(B3301&lt;(Inputs!$D$5-Inputs!$C$5)/(Inputs!$E$5-Inputs!$C$5),Inputs!$C$5+SQRT(B3301*(Inputs!$E$5-Inputs!$C$5)*(Inputs!$D$5-Inputs!$C$5)),Inputs!$E$5-SQRT((1-B3301)*(Inputs!$E$5-Inputs!$C$5)*(Inputs!$E$5-Inputs!$D$5)))</f>
        <v/>
      </c>
      <c r="I3301" s="15">
        <f>IF(C3301&lt;(Inputs!$D$6-Inputs!$C$6)/(Inputs!$E$6-Inputs!$C$6),Inputs!$C$6+SQRT(C3301*(Inputs!$E$6-Inputs!$C$6)*(Inputs!$D$6-Inputs!$C$6)),Inputs!$E$6-SQRT((1-C3301)*(Inputs!$E$6-Inputs!$C$6)*(Inputs!$E$6-Inputs!$D$6)))</f>
        <v/>
      </c>
      <c r="J3301" s="15">
        <f>IF(D3301&lt;(Inputs!$D$7-Inputs!$C$7)/(Inputs!$E$7-Inputs!$C$7),Inputs!$C$7+SQRT(D3301*(Inputs!$E$7-Inputs!$C$7)*(Inputs!$D$7-Inputs!$C$7)),Inputs!$E$7-SQRT((1-D3301)*(Inputs!$E$7-Inputs!$C$7)*(Inputs!$E$7-Inputs!$D$7)))</f>
        <v/>
      </c>
      <c r="K3301" s="15">
        <f>IF(E3301&lt;(Inputs!$D$8-Inputs!$C$8)/(Inputs!$E$8-Inputs!$C$8),Inputs!$C$8+SQRT(E3301*(Inputs!$E$8-Inputs!$C$8)*(Inputs!$D$8-Inputs!$C$8)),Inputs!$E$8-SQRT((1-E3301)*(Inputs!$E$8-Inputs!$C$8)*(Inputs!$E$8-Inputs!$D$8)))</f>
        <v/>
      </c>
      <c r="L3301" s="15">
        <f>IF(F3301&lt;(Inputs!$D$9-Inputs!$C$9)/(Inputs!$E$9-Inputs!$C$9),Inputs!$C$9+SQRT(F3301*(Inputs!$E$9-Inputs!$C$9)*(Inputs!$D$9-Inputs!$C$9)),Inputs!$E$9-SQRT((1-F3301)*(Inputs!$E$9-Inputs!$C$9)*(Inputs!$E$9-Inputs!$D$9)))</f>
        <v/>
      </c>
      <c r="M3301" s="15">
        <f>IF(G3301&lt;(Inputs!$D$10-Inputs!$C$10)/(Inputs!$E$10-Inputs!$C$10),Inputs!$C$10+SQRT(G3301*(Inputs!$E$10-Inputs!$C$10)*(Inputs!$D$10-Inputs!$C$10)),Inputs!$E$10-SQRT((1-G3301)*(Inputs!$E$10-Inputs!$C$10)*(Inputs!$E$10-Inputs!$D$10)))</f>
        <v/>
      </c>
      <c r="N3301" s="15">
        <f>SUM(H3301:M3301)</f>
        <v/>
      </c>
    </row>
    <row r="3302">
      <c r="A3302" t="n">
        <v>3301</v>
      </c>
      <c r="B3302" s="14">
        <f>RAND()</f>
        <v/>
      </c>
      <c r="C3302" s="14">
        <f>RAND()</f>
        <v/>
      </c>
      <c r="D3302" s="14">
        <f>RAND()</f>
        <v/>
      </c>
      <c r="E3302" s="14">
        <f>RAND()</f>
        <v/>
      </c>
      <c r="F3302" s="14">
        <f>RAND()</f>
        <v/>
      </c>
      <c r="G3302" s="14">
        <f>RAND()</f>
        <v/>
      </c>
      <c r="H3302" s="15">
        <f>IF(B3302&lt;(Inputs!$D$5-Inputs!$C$5)/(Inputs!$E$5-Inputs!$C$5),Inputs!$C$5+SQRT(B3302*(Inputs!$E$5-Inputs!$C$5)*(Inputs!$D$5-Inputs!$C$5)),Inputs!$E$5-SQRT((1-B3302)*(Inputs!$E$5-Inputs!$C$5)*(Inputs!$E$5-Inputs!$D$5)))</f>
        <v/>
      </c>
      <c r="I3302" s="15">
        <f>IF(C3302&lt;(Inputs!$D$6-Inputs!$C$6)/(Inputs!$E$6-Inputs!$C$6),Inputs!$C$6+SQRT(C3302*(Inputs!$E$6-Inputs!$C$6)*(Inputs!$D$6-Inputs!$C$6)),Inputs!$E$6-SQRT((1-C3302)*(Inputs!$E$6-Inputs!$C$6)*(Inputs!$E$6-Inputs!$D$6)))</f>
        <v/>
      </c>
      <c r="J3302" s="15">
        <f>IF(D3302&lt;(Inputs!$D$7-Inputs!$C$7)/(Inputs!$E$7-Inputs!$C$7),Inputs!$C$7+SQRT(D3302*(Inputs!$E$7-Inputs!$C$7)*(Inputs!$D$7-Inputs!$C$7)),Inputs!$E$7-SQRT((1-D3302)*(Inputs!$E$7-Inputs!$C$7)*(Inputs!$E$7-Inputs!$D$7)))</f>
        <v/>
      </c>
      <c r="K3302" s="15">
        <f>IF(E3302&lt;(Inputs!$D$8-Inputs!$C$8)/(Inputs!$E$8-Inputs!$C$8),Inputs!$C$8+SQRT(E3302*(Inputs!$E$8-Inputs!$C$8)*(Inputs!$D$8-Inputs!$C$8)),Inputs!$E$8-SQRT((1-E3302)*(Inputs!$E$8-Inputs!$C$8)*(Inputs!$E$8-Inputs!$D$8)))</f>
        <v/>
      </c>
      <c r="L3302" s="15">
        <f>IF(F3302&lt;(Inputs!$D$9-Inputs!$C$9)/(Inputs!$E$9-Inputs!$C$9),Inputs!$C$9+SQRT(F3302*(Inputs!$E$9-Inputs!$C$9)*(Inputs!$D$9-Inputs!$C$9)),Inputs!$E$9-SQRT((1-F3302)*(Inputs!$E$9-Inputs!$C$9)*(Inputs!$E$9-Inputs!$D$9)))</f>
        <v/>
      </c>
      <c r="M3302" s="15">
        <f>IF(G3302&lt;(Inputs!$D$10-Inputs!$C$10)/(Inputs!$E$10-Inputs!$C$10),Inputs!$C$10+SQRT(G3302*(Inputs!$E$10-Inputs!$C$10)*(Inputs!$D$10-Inputs!$C$10)),Inputs!$E$10-SQRT((1-G3302)*(Inputs!$E$10-Inputs!$C$10)*(Inputs!$E$10-Inputs!$D$10)))</f>
        <v/>
      </c>
      <c r="N3302" s="15">
        <f>SUM(H3302:M3302)</f>
        <v/>
      </c>
    </row>
    <row r="3303">
      <c r="A3303" t="n">
        <v>3302</v>
      </c>
      <c r="B3303" s="14">
        <f>RAND()</f>
        <v/>
      </c>
      <c r="C3303" s="14">
        <f>RAND()</f>
        <v/>
      </c>
      <c r="D3303" s="14">
        <f>RAND()</f>
        <v/>
      </c>
      <c r="E3303" s="14">
        <f>RAND()</f>
        <v/>
      </c>
      <c r="F3303" s="14">
        <f>RAND()</f>
        <v/>
      </c>
      <c r="G3303" s="14">
        <f>RAND()</f>
        <v/>
      </c>
      <c r="H3303" s="15">
        <f>IF(B3303&lt;(Inputs!$D$5-Inputs!$C$5)/(Inputs!$E$5-Inputs!$C$5),Inputs!$C$5+SQRT(B3303*(Inputs!$E$5-Inputs!$C$5)*(Inputs!$D$5-Inputs!$C$5)),Inputs!$E$5-SQRT((1-B3303)*(Inputs!$E$5-Inputs!$C$5)*(Inputs!$E$5-Inputs!$D$5)))</f>
        <v/>
      </c>
      <c r="I3303" s="15">
        <f>IF(C3303&lt;(Inputs!$D$6-Inputs!$C$6)/(Inputs!$E$6-Inputs!$C$6),Inputs!$C$6+SQRT(C3303*(Inputs!$E$6-Inputs!$C$6)*(Inputs!$D$6-Inputs!$C$6)),Inputs!$E$6-SQRT((1-C3303)*(Inputs!$E$6-Inputs!$C$6)*(Inputs!$E$6-Inputs!$D$6)))</f>
        <v/>
      </c>
      <c r="J3303" s="15">
        <f>IF(D3303&lt;(Inputs!$D$7-Inputs!$C$7)/(Inputs!$E$7-Inputs!$C$7),Inputs!$C$7+SQRT(D3303*(Inputs!$E$7-Inputs!$C$7)*(Inputs!$D$7-Inputs!$C$7)),Inputs!$E$7-SQRT((1-D3303)*(Inputs!$E$7-Inputs!$C$7)*(Inputs!$E$7-Inputs!$D$7)))</f>
        <v/>
      </c>
      <c r="K3303" s="15">
        <f>IF(E3303&lt;(Inputs!$D$8-Inputs!$C$8)/(Inputs!$E$8-Inputs!$C$8),Inputs!$C$8+SQRT(E3303*(Inputs!$E$8-Inputs!$C$8)*(Inputs!$D$8-Inputs!$C$8)),Inputs!$E$8-SQRT((1-E3303)*(Inputs!$E$8-Inputs!$C$8)*(Inputs!$E$8-Inputs!$D$8)))</f>
        <v/>
      </c>
      <c r="L3303" s="15">
        <f>IF(F3303&lt;(Inputs!$D$9-Inputs!$C$9)/(Inputs!$E$9-Inputs!$C$9),Inputs!$C$9+SQRT(F3303*(Inputs!$E$9-Inputs!$C$9)*(Inputs!$D$9-Inputs!$C$9)),Inputs!$E$9-SQRT((1-F3303)*(Inputs!$E$9-Inputs!$C$9)*(Inputs!$E$9-Inputs!$D$9)))</f>
        <v/>
      </c>
      <c r="M3303" s="15">
        <f>IF(G3303&lt;(Inputs!$D$10-Inputs!$C$10)/(Inputs!$E$10-Inputs!$C$10),Inputs!$C$10+SQRT(G3303*(Inputs!$E$10-Inputs!$C$10)*(Inputs!$D$10-Inputs!$C$10)),Inputs!$E$10-SQRT((1-G3303)*(Inputs!$E$10-Inputs!$C$10)*(Inputs!$E$10-Inputs!$D$10)))</f>
        <v/>
      </c>
      <c r="N3303" s="15">
        <f>SUM(H3303:M3303)</f>
        <v/>
      </c>
    </row>
    <row r="3304">
      <c r="A3304" t="n">
        <v>3303</v>
      </c>
      <c r="B3304" s="14">
        <f>RAND()</f>
        <v/>
      </c>
      <c r="C3304" s="14">
        <f>RAND()</f>
        <v/>
      </c>
      <c r="D3304" s="14">
        <f>RAND()</f>
        <v/>
      </c>
      <c r="E3304" s="14">
        <f>RAND()</f>
        <v/>
      </c>
      <c r="F3304" s="14">
        <f>RAND()</f>
        <v/>
      </c>
      <c r="G3304" s="14">
        <f>RAND()</f>
        <v/>
      </c>
      <c r="H3304" s="15">
        <f>IF(B3304&lt;(Inputs!$D$5-Inputs!$C$5)/(Inputs!$E$5-Inputs!$C$5),Inputs!$C$5+SQRT(B3304*(Inputs!$E$5-Inputs!$C$5)*(Inputs!$D$5-Inputs!$C$5)),Inputs!$E$5-SQRT((1-B3304)*(Inputs!$E$5-Inputs!$C$5)*(Inputs!$E$5-Inputs!$D$5)))</f>
        <v/>
      </c>
      <c r="I3304" s="15">
        <f>IF(C3304&lt;(Inputs!$D$6-Inputs!$C$6)/(Inputs!$E$6-Inputs!$C$6),Inputs!$C$6+SQRT(C3304*(Inputs!$E$6-Inputs!$C$6)*(Inputs!$D$6-Inputs!$C$6)),Inputs!$E$6-SQRT((1-C3304)*(Inputs!$E$6-Inputs!$C$6)*(Inputs!$E$6-Inputs!$D$6)))</f>
        <v/>
      </c>
      <c r="J3304" s="15">
        <f>IF(D3304&lt;(Inputs!$D$7-Inputs!$C$7)/(Inputs!$E$7-Inputs!$C$7),Inputs!$C$7+SQRT(D3304*(Inputs!$E$7-Inputs!$C$7)*(Inputs!$D$7-Inputs!$C$7)),Inputs!$E$7-SQRT((1-D3304)*(Inputs!$E$7-Inputs!$C$7)*(Inputs!$E$7-Inputs!$D$7)))</f>
        <v/>
      </c>
      <c r="K3304" s="15">
        <f>IF(E3304&lt;(Inputs!$D$8-Inputs!$C$8)/(Inputs!$E$8-Inputs!$C$8),Inputs!$C$8+SQRT(E3304*(Inputs!$E$8-Inputs!$C$8)*(Inputs!$D$8-Inputs!$C$8)),Inputs!$E$8-SQRT((1-E3304)*(Inputs!$E$8-Inputs!$C$8)*(Inputs!$E$8-Inputs!$D$8)))</f>
        <v/>
      </c>
      <c r="L3304" s="15">
        <f>IF(F3304&lt;(Inputs!$D$9-Inputs!$C$9)/(Inputs!$E$9-Inputs!$C$9),Inputs!$C$9+SQRT(F3304*(Inputs!$E$9-Inputs!$C$9)*(Inputs!$D$9-Inputs!$C$9)),Inputs!$E$9-SQRT((1-F3304)*(Inputs!$E$9-Inputs!$C$9)*(Inputs!$E$9-Inputs!$D$9)))</f>
        <v/>
      </c>
      <c r="M3304" s="15">
        <f>IF(G3304&lt;(Inputs!$D$10-Inputs!$C$10)/(Inputs!$E$10-Inputs!$C$10),Inputs!$C$10+SQRT(G3304*(Inputs!$E$10-Inputs!$C$10)*(Inputs!$D$10-Inputs!$C$10)),Inputs!$E$10-SQRT((1-G3304)*(Inputs!$E$10-Inputs!$C$10)*(Inputs!$E$10-Inputs!$D$10)))</f>
        <v/>
      </c>
      <c r="N3304" s="15">
        <f>SUM(H3304:M3304)</f>
        <v/>
      </c>
    </row>
    <row r="3305">
      <c r="A3305" t="n">
        <v>3304</v>
      </c>
      <c r="B3305" s="14">
        <f>RAND()</f>
        <v/>
      </c>
      <c r="C3305" s="14">
        <f>RAND()</f>
        <v/>
      </c>
      <c r="D3305" s="14">
        <f>RAND()</f>
        <v/>
      </c>
      <c r="E3305" s="14">
        <f>RAND()</f>
        <v/>
      </c>
      <c r="F3305" s="14">
        <f>RAND()</f>
        <v/>
      </c>
      <c r="G3305" s="14">
        <f>RAND()</f>
        <v/>
      </c>
      <c r="H3305" s="15">
        <f>IF(B3305&lt;(Inputs!$D$5-Inputs!$C$5)/(Inputs!$E$5-Inputs!$C$5),Inputs!$C$5+SQRT(B3305*(Inputs!$E$5-Inputs!$C$5)*(Inputs!$D$5-Inputs!$C$5)),Inputs!$E$5-SQRT((1-B3305)*(Inputs!$E$5-Inputs!$C$5)*(Inputs!$E$5-Inputs!$D$5)))</f>
        <v/>
      </c>
      <c r="I3305" s="15">
        <f>IF(C3305&lt;(Inputs!$D$6-Inputs!$C$6)/(Inputs!$E$6-Inputs!$C$6),Inputs!$C$6+SQRT(C3305*(Inputs!$E$6-Inputs!$C$6)*(Inputs!$D$6-Inputs!$C$6)),Inputs!$E$6-SQRT((1-C3305)*(Inputs!$E$6-Inputs!$C$6)*(Inputs!$E$6-Inputs!$D$6)))</f>
        <v/>
      </c>
      <c r="J3305" s="15">
        <f>IF(D3305&lt;(Inputs!$D$7-Inputs!$C$7)/(Inputs!$E$7-Inputs!$C$7),Inputs!$C$7+SQRT(D3305*(Inputs!$E$7-Inputs!$C$7)*(Inputs!$D$7-Inputs!$C$7)),Inputs!$E$7-SQRT((1-D3305)*(Inputs!$E$7-Inputs!$C$7)*(Inputs!$E$7-Inputs!$D$7)))</f>
        <v/>
      </c>
      <c r="K3305" s="15">
        <f>IF(E3305&lt;(Inputs!$D$8-Inputs!$C$8)/(Inputs!$E$8-Inputs!$C$8),Inputs!$C$8+SQRT(E3305*(Inputs!$E$8-Inputs!$C$8)*(Inputs!$D$8-Inputs!$C$8)),Inputs!$E$8-SQRT((1-E3305)*(Inputs!$E$8-Inputs!$C$8)*(Inputs!$E$8-Inputs!$D$8)))</f>
        <v/>
      </c>
      <c r="L3305" s="15">
        <f>IF(F3305&lt;(Inputs!$D$9-Inputs!$C$9)/(Inputs!$E$9-Inputs!$C$9),Inputs!$C$9+SQRT(F3305*(Inputs!$E$9-Inputs!$C$9)*(Inputs!$D$9-Inputs!$C$9)),Inputs!$E$9-SQRT((1-F3305)*(Inputs!$E$9-Inputs!$C$9)*(Inputs!$E$9-Inputs!$D$9)))</f>
        <v/>
      </c>
      <c r="M3305" s="15">
        <f>IF(G3305&lt;(Inputs!$D$10-Inputs!$C$10)/(Inputs!$E$10-Inputs!$C$10),Inputs!$C$10+SQRT(G3305*(Inputs!$E$10-Inputs!$C$10)*(Inputs!$D$10-Inputs!$C$10)),Inputs!$E$10-SQRT((1-G3305)*(Inputs!$E$10-Inputs!$C$10)*(Inputs!$E$10-Inputs!$D$10)))</f>
        <v/>
      </c>
      <c r="N3305" s="15">
        <f>SUM(H3305:M3305)</f>
        <v/>
      </c>
    </row>
    <row r="3306">
      <c r="A3306" t="n">
        <v>3305</v>
      </c>
      <c r="B3306" s="14">
        <f>RAND()</f>
        <v/>
      </c>
      <c r="C3306" s="14">
        <f>RAND()</f>
        <v/>
      </c>
      <c r="D3306" s="14">
        <f>RAND()</f>
        <v/>
      </c>
      <c r="E3306" s="14">
        <f>RAND()</f>
        <v/>
      </c>
      <c r="F3306" s="14">
        <f>RAND()</f>
        <v/>
      </c>
      <c r="G3306" s="14">
        <f>RAND()</f>
        <v/>
      </c>
      <c r="H3306" s="15">
        <f>IF(B3306&lt;(Inputs!$D$5-Inputs!$C$5)/(Inputs!$E$5-Inputs!$C$5),Inputs!$C$5+SQRT(B3306*(Inputs!$E$5-Inputs!$C$5)*(Inputs!$D$5-Inputs!$C$5)),Inputs!$E$5-SQRT((1-B3306)*(Inputs!$E$5-Inputs!$C$5)*(Inputs!$E$5-Inputs!$D$5)))</f>
        <v/>
      </c>
      <c r="I3306" s="15">
        <f>IF(C3306&lt;(Inputs!$D$6-Inputs!$C$6)/(Inputs!$E$6-Inputs!$C$6),Inputs!$C$6+SQRT(C3306*(Inputs!$E$6-Inputs!$C$6)*(Inputs!$D$6-Inputs!$C$6)),Inputs!$E$6-SQRT((1-C3306)*(Inputs!$E$6-Inputs!$C$6)*(Inputs!$E$6-Inputs!$D$6)))</f>
        <v/>
      </c>
      <c r="J3306" s="15">
        <f>IF(D3306&lt;(Inputs!$D$7-Inputs!$C$7)/(Inputs!$E$7-Inputs!$C$7),Inputs!$C$7+SQRT(D3306*(Inputs!$E$7-Inputs!$C$7)*(Inputs!$D$7-Inputs!$C$7)),Inputs!$E$7-SQRT((1-D3306)*(Inputs!$E$7-Inputs!$C$7)*(Inputs!$E$7-Inputs!$D$7)))</f>
        <v/>
      </c>
      <c r="K3306" s="15">
        <f>IF(E3306&lt;(Inputs!$D$8-Inputs!$C$8)/(Inputs!$E$8-Inputs!$C$8),Inputs!$C$8+SQRT(E3306*(Inputs!$E$8-Inputs!$C$8)*(Inputs!$D$8-Inputs!$C$8)),Inputs!$E$8-SQRT((1-E3306)*(Inputs!$E$8-Inputs!$C$8)*(Inputs!$E$8-Inputs!$D$8)))</f>
        <v/>
      </c>
      <c r="L3306" s="15">
        <f>IF(F3306&lt;(Inputs!$D$9-Inputs!$C$9)/(Inputs!$E$9-Inputs!$C$9),Inputs!$C$9+SQRT(F3306*(Inputs!$E$9-Inputs!$C$9)*(Inputs!$D$9-Inputs!$C$9)),Inputs!$E$9-SQRT((1-F3306)*(Inputs!$E$9-Inputs!$C$9)*(Inputs!$E$9-Inputs!$D$9)))</f>
        <v/>
      </c>
      <c r="M3306" s="15">
        <f>IF(G3306&lt;(Inputs!$D$10-Inputs!$C$10)/(Inputs!$E$10-Inputs!$C$10),Inputs!$C$10+SQRT(G3306*(Inputs!$E$10-Inputs!$C$10)*(Inputs!$D$10-Inputs!$C$10)),Inputs!$E$10-SQRT((1-G3306)*(Inputs!$E$10-Inputs!$C$10)*(Inputs!$E$10-Inputs!$D$10)))</f>
        <v/>
      </c>
      <c r="N3306" s="15">
        <f>SUM(H3306:M3306)</f>
        <v/>
      </c>
    </row>
    <row r="3307">
      <c r="A3307" t="n">
        <v>3306</v>
      </c>
      <c r="B3307" s="14">
        <f>RAND()</f>
        <v/>
      </c>
      <c r="C3307" s="14">
        <f>RAND()</f>
        <v/>
      </c>
      <c r="D3307" s="14">
        <f>RAND()</f>
        <v/>
      </c>
      <c r="E3307" s="14">
        <f>RAND()</f>
        <v/>
      </c>
      <c r="F3307" s="14">
        <f>RAND()</f>
        <v/>
      </c>
      <c r="G3307" s="14">
        <f>RAND()</f>
        <v/>
      </c>
      <c r="H3307" s="15">
        <f>IF(B3307&lt;(Inputs!$D$5-Inputs!$C$5)/(Inputs!$E$5-Inputs!$C$5),Inputs!$C$5+SQRT(B3307*(Inputs!$E$5-Inputs!$C$5)*(Inputs!$D$5-Inputs!$C$5)),Inputs!$E$5-SQRT((1-B3307)*(Inputs!$E$5-Inputs!$C$5)*(Inputs!$E$5-Inputs!$D$5)))</f>
        <v/>
      </c>
      <c r="I3307" s="15">
        <f>IF(C3307&lt;(Inputs!$D$6-Inputs!$C$6)/(Inputs!$E$6-Inputs!$C$6),Inputs!$C$6+SQRT(C3307*(Inputs!$E$6-Inputs!$C$6)*(Inputs!$D$6-Inputs!$C$6)),Inputs!$E$6-SQRT((1-C3307)*(Inputs!$E$6-Inputs!$C$6)*(Inputs!$E$6-Inputs!$D$6)))</f>
        <v/>
      </c>
      <c r="J3307" s="15">
        <f>IF(D3307&lt;(Inputs!$D$7-Inputs!$C$7)/(Inputs!$E$7-Inputs!$C$7),Inputs!$C$7+SQRT(D3307*(Inputs!$E$7-Inputs!$C$7)*(Inputs!$D$7-Inputs!$C$7)),Inputs!$E$7-SQRT((1-D3307)*(Inputs!$E$7-Inputs!$C$7)*(Inputs!$E$7-Inputs!$D$7)))</f>
        <v/>
      </c>
      <c r="K3307" s="15">
        <f>IF(E3307&lt;(Inputs!$D$8-Inputs!$C$8)/(Inputs!$E$8-Inputs!$C$8),Inputs!$C$8+SQRT(E3307*(Inputs!$E$8-Inputs!$C$8)*(Inputs!$D$8-Inputs!$C$8)),Inputs!$E$8-SQRT((1-E3307)*(Inputs!$E$8-Inputs!$C$8)*(Inputs!$E$8-Inputs!$D$8)))</f>
        <v/>
      </c>
      <c r="L3307" s="15">
        <f>IF(F3307&lt;(Inputs!$D$9-Inputs!$C$9)/(Inputs!$E$9-Inputs!$C$9),Inputs!$C$9+SQRT(F3307*(Inputs!$E$9-Inputs!$C$9)*(Inputs!$D$9-Inputs!$C$9)),Inputs!$E$9-SQRT((1-F3307)*(Inputs!$E$9-Inputs!$C$9)*(Inputs!$E$9-Inputs!$D$9)))</f>
        <v/>
      </c>
      <c r="M3307" s="15">
        <f>IF(G3307&lt;(Inputs!$D$10-Inputs!$C$10)/(Inputs!$E$10-Inputs!$C$10),Inputs!$C$10+SQRT(G3307*(Inputs!$E$10-Inputs!$C$10)*(Inputs!$D$10-Inputs!$C$10)),Inputs!$E$10-SQRT((1-G3307)*(Inputs!$E$10-Inputs!$C$10)*(Inputs!$E$10-Inputs!$D$10)))</f>
        <v/>
      </c>
      <c r="N3307" s="15">
        <f>SUM(H3307:M3307)</f>
        <v/>
      </c>
    </row>
    <row r="3308">
      <c r="A3308" t="n">
        <v>3307</v>
      </c>
      <c r="B3308" s="14">
        <f>RAND()</f>
        <v/>
      </c>
      <c r="C3308" s="14">
        <f>RAND()</f>
        <v/>
      </c>
      <c r="D3308" s="14">
        <f>RAND()</f>
        <v/>
      </c>
      <c r="E3308" s="14">
        <f>RAND()</f>
        <v/>
      </c>
      <c r="F3308" s="14">
        <f>RAND()</f>
        <v/>
      </c>
      <c r="G3308" s="14">
        <f>RAND()</f>
        <v/>
      </c>
      <c r="H3308" s="15">
        <f>IF(B3308&lt;(Inputs!$D$5-Inputs!$C$5)/(Inputs!$E$5-Inputs!$C$5),Inputs!$C$5+SQRT(B3308*(Inputs!$E$5-Inputs!$C$5)*(Inputs!$D$5-Inputs!$C$5)),Inputs!$E$5-SQRT((1-B3308)*(Inputs!$E$5-Inputs!$C$5)*(Inputs!$E$5-Inputs!$D$5)))</f>
        <v/>
      </c>
      <c r="I3308" s="15">
        <f>IF(C3308&lt;(Inputs!$D$6-Inputs!$C$6)/(Inputs!$E$6-Inputs!$C$6),Inputs!$C$6+SQRT(C3308*(Inputs!$E$6-Inputs!$C$6)*(Inputs!$D$6-Inputs!$C$6)),Inputs!$E$6-SQRT((1-C3308)*(Inputs!$E$6-Inputs!$C$6)*(Inputs!$E$6-Inputs!$D$6)))</f>
        <v/>
      </c>
      <c r="J3308" s="15">
        <f>IF(D3308&lt;(Inputs!$D$7-Inputs!$C$7)/(Inputs!$E$7-Inputs!$C$7),Inputs!$C$7+SQRT(D3308*(Inputs!$E$7-Inputs!$C$7)*(Inputs!$D$7-Inputs!$C$7)),Inputs!$E$7-SQRT((1-D3308)*(Inputs!$E$7-Inputs!$C$7)*(Inputs!$E$7-Inputs!$D$7)))</f>
        <v/>
      </c>
      <c r="K3308" s="15">
        <f>IF(E3308&lt;(Inputs!$D$8-Inputs!$C$8)/(Inputs!$E$8-Inputs!$C$8),Inputs!$C$8+SQRT(E3308*(Inputs!$E$8-Inputs!$C$8)*(Inputs!$D$8-Inputs!$C$8)),Inputs!$E$8-SQRT((1-E3308)*(Inputs!$E$8-Inputs!$C$8)*(Inputs!$E$8-Inputs!$D$8)))</f>
        <v/>
      </c>
      <c r="L3308" s="15">
        <f>IF(F3308&lt;(Inputs!$D$9-Inputs!$C$9)/(Inputs!$E$9-Inputs!$C$9),Inputs!$C$9+SQRT(F3308*(Inputs!$E$9-Inputs!$C$9)*(Inputs!$D$9-Inputs!$C$9)),Inputs!$E$9-SQRT((1-F3308)*(Inputs!$E$9-Inputs!$C$9)*(Inputs!$E$9-Inputs!$D$9)))</f>
        <v/>
      </c>
      <c r="M3308" s="15">
        <f>IF(G3308&lt;(Inputs!$D$10-Inputs!$C$10)/(Inputs!$E$10-Inputs!$C$10),Inputs!$C$10+SQRT(G3308*(Inputs!$E$10-Inputs!$C$10)*(Inputs!$D$10-Inputs!$C$10)),Inputs!$E$10-SQRT((1-G3308)*(Inputs!$E$10-Inputs!$C$10)*(Inputs!$E$10-Inputs!$D$10)))</f>
        <v/>
      </c>
      <c r="N3308" s="15">
        <f>SUM(H3308:M3308)</f>
        <v/>
      </c>
    </row>
    <row r="3309">
      <c r="A3309" t="n">
        <v>3308</v>
      </c>
      <c r="B3309" s="14">
        <f>RAND()</f>
        <v/>
      </c>
      <c r="C3309" s="14">
        <f>RAND()</f>
        <v/>
      </c>
      <c r="D3309" s="14">
        <f>RAND()</f>
        <v/>
      </c>
      <c r="E3309" s="14">
        <f>RAND()</f>
        <v/>
      </c>
      <c r="F3309" s="14">
        <f>RAND()</f>
        <v/>
      </c>
      <c r="G3309" s="14">
        <f>RAND()</f>
        <v/>
      </c>
      <c r="H3309" s="15">
        <f>IF(B3309&lt;(Inputs!$D$5-Inputs!$C$5)/(Inputs!$E$5-Inputs!$C$5),Inputs!$C$5+SQRT(B3309*(Inputs!$E$5-Inputs!$C$5)*(Inputs!$D$5-Inputs!$C$5)),Inputs!$E$5-SQRT((1-B3309)*(Inputs!$E$5-Inputs!$C$5)*(Inputs!$E$5-Inputs!$D$5)))</f>
        <v/>
      </c>
      <c r="I3309" s="15">
        <f>IF(C3309&lt;(Inputs!$D$6-Inputs!$C$6)/(Inputs!$E$6-Inputs!$C$6),Inputs!$C$6+SQRT(C3309*(Inputs!$E$6-Inputs!$C$6)*(Inputs!$D$6-Inputs!$C$6)),Inputs!$E$6-SQRT((1-C3309)*(Inputs!$E$6-Inputs!$C$6)*(Inputs!$E$6-Inputs!$D$6)))</f>
        <v/>
      </c>
      <c r="J3309" s="15">
        <f>IF(D3309&lt;(Inputs!$D$7-Inputs!$C$7)/(Inputs!$E$7-Inputs!$C$7),Inputs!$C$7+SQRT(D3309*(Inputs!$E$7-Inputs!$C$7)*(Inputs!$D$7-Inputs!$C$7)),Inputs!$E$7-SQRT((1-D3309)*(Inputs!$E$7-Inputs!$C$7)*(Inputs!$E$7-Inputs!$D$7)))</f>
        <v/>
      </c>
      <c r="K3309" s="15">
        <f>IF(E3309&lt;(Inputs!$D$8-Inputs!$C$8)/(Inputs!$E$8-Inputs!$C$8),Inputs!$C$8+SQRT(E3309*(Inputs!$E$8-Inputs!$C$8)*(Inputs!$D$8-Inputs!$C$8)),Inputs!$E$8-SQRT((1-E3309)*(Inputs!$E$8-Inputs!$C$8)*(Inputs!$E$8-Inputs!$D$8)))</f>
        <v/>
      </c>
      <c r="L3309" s="15">
        <f>IF(F3309&lt;(Inputs!$D$9-Inputs!$C$9)/(Inputs!$E$9-Inputs!$C$9),Inputs!$C$9+SQRT(F3309*(Inputs!$E$9-Inputs!$C$9)*(Inputs!$D$9-Inputs!$C$9)),Inputs!$E$9-SQRT((1-F3309)*(Inputs!$E$9-Inputs!$C$9)*(Inputs!$E$9-Inputs!$D$9)))</f>
        <v/>
      </c>
      <c r="M3309" s="15">
        <f>IF(G3309&lt;(Inputs!$D$10-Inputs!$C$10)/(Inputs!$E$10-Inputs!$C$10),Inputs!$C$10+SQRT(G3309*(Inputs!$E$10-Inputs!$C$10)*(Inputs!$D$10-Inputs!$C$10)),Inputs!$E$10-SQRT((1-G3309)*(Inputs!$E$10-Inputs!$C$10)*(Inputs!$E$10-Inputs!$D$10)))</f>
        <v/>
      </c>
      <c r="N3309" s="15">
        <f>SUM(H3309:M3309)</f>
        <v/>
      </c>
    </row>
    <row r="3310">
      <c r="A3310" t="n">
        <v>3309</v>
      </c>
      <c r="B3310" s="14">
        <f>RAND()</f>
        <v/>
      </c>
      <c r="C3310" s="14">
        <f>RAND()</f>
        <v/>
      </c>
      <c r="D3310" s="14">
        <f>RAND()</f>
        <v/>
      </c>
      <c r="E3310" s="14">
        <f>RAND()</f>
        <v/>
      </c>
      <c r="F3310" s="14">
        <f>RAND()</f>
        <v/>
      </c>
      <c r="G3310" s="14">
        <f>RAND()</f>
        <v/>
      </c>
      <c r="H3310" s="15">
        <f>IF(B3310&lt;(Inputs!$D$5-Inputs!$C$5)/(Inputs!$E$5-Inputs!$C$5),Inputs!$C$5+SQRT(B3310*(Inputs!$E$5-Inputs!$C$5)*(Inputs!$D$5-Inputs!$C$5)),Inputs!$E$5-SQRT((1-B3310)*(Inputs!$E$5-Inputs!$C$5)*(Inputs!$E$5-Inputs!$D$5)))</f>
        <v/>
      </c>
      <c r="I3310" s="15">
        <f>IF(C3310&lt;(Inputs!$D$6-Inputs!$C$6)/(Inputs!$E$6-Inputs!$C$6),Inputs!$C$6+SQRT(C3310*(Inputs!$E$6-Inputs!$C$6)*(Inputs!$D$6-Inputs!$C$6)),Inputs!$E$6-SQRT((1-C3310)*(Inputs!$E$6-Inputs!$C$6)*(Inputs!$E$6-Inputs!$D$6)))</f>
        <v/>
      </c>
      <c r="J3310" s="15">
        <f>IF(D3310&lt;(Inputs!$D$7-Inputs!$C$7)/(Inputs!$E$7-Inputs!$C$7),Inputs!$C$7+SQRT(D3310*(Inputs!$E$7-Inputs!$C$7)*(Inputs!$D$7-Inputs!$C$7)),Inputs!$E$7-SQRT((1-D3310)*(Inputs!$E$7-Inputs!$C$7)*(Inputs!$E$7-Inputs!$D$7)))</f>
        <v/>
      </c>
      <c r="K3310" s="15">
        <f>IF(E3310&lt;(Inputs!$D$8-Inputs!$C$8)/(Inputs!$E$8-Inputs!$C$8),Inputs!$C$8+SQRT(E3310*(Inputs!$E$8-Inputs!$C$8)*(Inputs!$D$8-Inputs!$C$8)),Inputs!$E$8-SQRT((1-E3310)*(Inputs!$E$8-Inputs!$C$8)*(Inputs!$E$8-Inputs!$D$8)))</f>
        <v/>
      </c>
      <c r="L3310" s="15">
        <f>IF(F3310&lt;(Inputs!$D$9-Inputs!$C$9)/(Inputs!$E$9-Inputs!$C$9),Inputs!$C$9+SQRT(F3310*(Inputs!$E$9-Inputs!$C$9)*(Inputs!$D$9-Inputs!$C$9)),Inputs!$E$9-SQRT((1-F3310)*(Inputs!$E$9-Inputs!$C$9)*(Inputs!$E$9-Inputs!$D$9)))</f>
        <v/>
      </c>
      <c r="M3310" s="15">
        <f>IF(G3310&lt;(Inputs!$D$10-Inputs!$C$10)/(Inputs!$E$10-Inputs!$C$10),Inputs!$C$10+SQRT(G3310*(Inputs!$E$10-Inputs!$C$10)*(Inputs!$D$10-Inputs!$C$10)),Inputs!$E$10-SQRT((1-G3310)*(Inputs!$E$10-Inputs!$C$10)*(Inputs!$E$10-Inputs!$D$10)))</f>
        <v/>
      </c>
      <c r="N3310" s="15">
        <f>SUM(H3310:M3310)</f>
        <v/>
      </c>
    </row>
    <row r="3311">
      <c r="A3311" t="n">
        <v>3310</v>
      </c>
      <c r="B3311" s="14">
        <f>RAND()</f>
        <v/>
      </c>
      <c r="C3311" s="14">
        <f>RAND()</f>
        <v/>
      </c>
      <c r="D3311" s="14">
        <f>RAND()</f>
        <v/>
      </c>
      <c r="E3311" s="14">
        <f>RAND()</f>
        <v/>
      </c>
      <c r="F3311" s="14">
        <f>RAND()</f>
        <v/>
      </c>
      <c r="G3311" s="14">
        <f>RAND()</f>
        <v/>
      </c>
      <c r="H3311" s="15">
        <f>IF(B3311&lt;(Inputs!$D$5-Inputs!$C$5)/(Inputs!$E$5-Inputs!$C$5),Inputs!$C$5+SQRT(B3311*(Inputs!$E$5-Inputs!$C$5)*(Inputs!$D$5-Inputs!$C$5)),Inputs!$E$5-SQRT((1-B3311)*(Inputs!$E$5-Inputs!$C$5)*(Inputs!$E$5-Inputs!$D$5)))</f>
        <v/>
      </c>
      <c r="I3311" s="15">
        <f>IF(C3311&lt;(Inputs!$D$6-Inputs!$C$6)/(Inputs!$E$6-Inputs!$C$6),Inputs!$C$6+SQRT(C3311*(Inputs!$E$6-Inputs!$C$6)*(Inputs!$D$6-Inputs!$C$6)),Inputs!$E$6-SQRT((1-C3311)*(Inputs!$E$6-Inputs!$C$6)*(Inputs!$E$6-Inputs!$D$6)))</f>
        <v/>
      </c>
      <c r="J3311" s="15">
        <f>IF(D3311&lt;(Inputs!$D$7-Inputs!$C$7)/(Inputs!$E$7-Inputs!$C$7),Inputs!$C$7+SQRT(D3311*(Inputs!$E$7-Inputs!$C$7)*(Inputs!$D$7-Inputs!$C$7)),Inputs!$E$7-SQRT((1-D3311)*(Inputs!$E$7-Inputs!$C$7)*(Inputs!$E$7-Inputs!$D$7)))</f>
        <v/>
      </c>
      <c r="K3311" s="15">
        <f>IF(E3311&lt;(Inputs!$D$8-Inputs!$C$8)/(Inputs!$E$8-Inputs!$C$8),Inputs!$C$8+SQRT(E3311*(Inputs!$E$8-Inputs!$C$8)*(Inputs!$D$8-Inputs!$C$8)),Inputs!$E$8-SQRT((1-E3311)*(Inputs!$E$8-Inputs!$C$8)*(Inputs!$E$8-Inputs!$D$8)))</f>
        <v/>
      </c>
      <c r="L3311" s="15">
        <f>IF(F3311&lt;(Inputs!$D$9-Inputs!$C$9)/(Inputs!$E$9-Inputs!$C$9),Inputs!$C$9+SQRT(F3311*(Inputs!$E$9-Inputs!$C$9)*(Inputs!$D$9-Inputs!$C$9)),Inputs!$E$9-SQRT((1-F3311)*(Inputs!$E$9-Inputs!$C$9)*(Inputs!$E$9-Inputs!$D$9)))</f>
        <v/>
      </c>
      <c r="M3311" s="15">
        <f>IF(G3311&lt;(Inputs!$D$10-Inputs!$C$10)/(Inputs!$E$10-Inputs!$C$10),Inputs!$C$10+SQRT(G3311*(Inputs!$E$10-Inputs!$C$10)*(Inputs!$D$10-Inputs!$C$10)),Inputs!$E$10-SQRT((1-G3311)*(Inputs!$E$10-Inputs!$C$10)*(Inputs!$E$10-Inputs!$D$10)))</f>
        <v/>
      </c>
      <c r="N3311" s="15">
        <f>SUM(H3311:M3311)</f>
        <v/>
      </c>
    </row>
    <row r="3312">
      <c r="A3312" t="n">
        <v>3311</v>
      </c>
      <c r="B3312" s="14">
        <f>RAND()</f>
        <v/>
      </c>
      <c r="C3312" s="14">
        <f>RAND()</f>
        <v/>
      </c>
      <c r="D3312" s="14">
        <f>RAND()</f>
        <v/>
      </c>
      <c r="E3312" s="14">
        <f>RAND()</f>
        <v/>
      </c>
      <c r="F3312" s="14">
        <f>RAND()</f>
        <v/>
      </c>
      <c r="G3312" s="14">
        <f>RAND()</f>
        <v/>
      </c>
      <c r="H3312" s="15">
        <f>IF(B3312&lt;(Inputs!$D$5-Inputs!$C$5)/(Inputs!$E$5-Inputs!$C$5),Inputs!$C$5+SQRT(B3312*(Inputs!$E$5-Inputs!$C$5)*(Inputs!$D$5-Inputs!$C$5)),Inputs!$E$5-SQRT((1-B3312)*(Inputs!$E$5-Inputs!$C$5)*(Inputs!$E$5-Inputs!$D$5)))</f>
        <v/>
      </c>
      <c r="I3312" s="15">
        <f>IF(C3312&lt;(Inputs!$D$6-Inputs!$C$6)/(Inputs!$E$6-Inputs!$C$6),Inputs!$C$6+SQRT(C3312*(Inputs!$E$6-Inputs!$C$6)*(Inputs!$D$6-Inputs!$C$6)),Inputs!$E$6-SQRT((1-C3312)*(Inputs!$E$6-Inputs!$C$6)*(Inputs!$E$6-Inputs!$D$6)))</f>
        <v/>
      </c>
      <c r="J3312" s="15">
        <f>IF(D3312&lt;(Inputs!$D$7-Inputs!$C$7)/(Inputs!$E$7-Inputs!$C$7),Inputs!$C$7+SQRT(D3312*(Inputs!$E$7-Inputs!$C$7)*(Inputs!$D$7-Inputs!$C$7)),Inputs!$E$7-SQRT((1-D3312)*(Inputs!$E$7-Inputs!$C$7)*(Inputs!$E$7-Inputs!$D$7)))</f>
        <v/>
      </c>
      <c r="K3312" s="15">
        <f>IF(E3312&lt;(Inputs!$D$8-Inputs!$C$8)/(Inputs!$E$8-Inputs!$C$8),Inputs!$C$8+SQRT(E3312*(Inputs!$E$8-Inputs!$C$8)*(Inputs!$D$8-Inputs!$C$8)),Inputs!$E$8-SQRT((1-E3312)*(Inputs!$E$8-Inputs!$C$8)*(Inputs!$E$8-Inputs!$D$8)))</f>
        <v/>
      </c>
      <c r="L3312" s="15">
        <f>IF(F3312&lt;(Inputs!$D$9-Inputs!$C$9)/(Inputs!$E$9-Inputs!$C$9),Inputs!$C$9+SQRT(F3312*(Inputs!$E$9-Inputs!$C$9)*(Inputs!$D$9-Inputs!$C$9)),Inputs!$E$9-SQRT((1-F3312)*(Inputs!$E$9-Inputs!$C$9)*(Inputs!$E$9-Inputs!$D$9)))</f>
        <v/>
      </c>
      <c r="M3312" s="15">
        <f>IF(G3312&lt;(Inputs!$D$10-Inputs!$C$10)/(Inputs!$E$10-Inputs!$C$10),Inputs!$C$10+SQRT(G3312*(Inputs!$E$10-Inputs!$C$10)*(Inputs!$D$10-Inputs!$C$10)),Inputs!$E$10-SQRT((1-G3312)*(Inputs!$E$10-Inputs!$C$10)*(Inputs!$E$10-Inputs!$D$10)))</f>
        <v/>
      </c>
      <c r="N3312" s="15">
        <f>SUM(H3312:M3312)</f>
        <v/>
      </c>
    </row>
    <row r="3313">
      <c r="A3313" t="n">
        <v>3312</v>
      </c>
      <c r="B3313" s="14">
        <f>RAND()</f>
        <v/>
      </c>
      <c r="C3313" s="14">
        <f>RAND()</f>
        <v/>
      </c>
      <c r="D3313" s="14">
        <f>RAND()</f>
        <v/>
      </c>
      <c r="E3313" s="14">
        <f>RAND()</f>
        <v/>
      </c>
      <c r="F3313" s="14">
        <f>RAND()</f>
        <v/>
      </c>
      <c r="G3313" s="14">
        <f>RAND()</f>
        <v/>
      </c>
      <c r="H3313" s="15">
        <f>IF(B3313&lt;(Inputs!$D$5-Inputs!$C$5)/(Inputs!$E$5-Inputs!$C$5),Inputs!$C$5+SQRT(B3313*(Inputs!$E$5-Inputs!$C$5)*(Inputs!$D$5-Inputs!$C$5)),Inputs!$E$5-SQRT((1-B3313)*(Inputs!$E$5-Inputs!$C$5)*(Inputs!$E$5-Inputs!$D$5)))</f>
        <v/>
      </c>
      <c r="I3313" s="15">
        <f>IF(C3313&lt;(Inputs!$D$6-Inputs!$C$6)/(Inputs!$E$6-Inputs!$C$6),Inputs!$C$6+SQRT(C3313*(Inputs!$E$6-Inputs!$C$6)*(Inputs!$D$6-Inputs!$C$6)),Inputs!$E$6-SQRT((1-C3313)*(Inputs!$E$6-Inputs!$C$6)*(Inputs!$E$6-Inputs!$D$6)))</f>
        <v/>
      </c>
      <c r="J3313" s="15">
        <f>IF(D3313&lt;(Inputs!$D$7-Inputs!$C$7)/(Inputs!$E$7-Inputs!$C$7),Inputs!$C$7+SQRT(D3313*(Inputs!$E$7-Inputs!$C$7)*(Inputs!$D$7-Inputs!$C$7)),Inputs!$E$7-SQRT((1-D3313)*(Inputs!$E$7-Inputs!$C$7)*(Inputs!$E$7-Inputs!$D$7)))</f>
        <v/>
      </c>
      <c r="K3313" s="15">
        <f>IF(E3313&lt;(Inputs!$D$8-Inputs!$C$8)/(Inputs!$E$8-Inputs!$C$8),Inputs!$C$8+SQRT(E3313*(Inputs!$E$8-Inputs!$C$8)*(Inputs!$D$8-Inputs!$C$8)),Inputs!$E$8-SQRT((1-E3313)*(Inputs!$E$8-Inputs!$C$8)*(Inputs!$E$8-Inputs!$D$8)))</f>
        <v/>
      </c>
      <c r="L3313" s="15">
        <f>IF(F3313&lt;(Inputs!$D$9-Inputs!$C$9)/(Inputs!$E$9-Inputs!$C$9),Inputs!$C$9+SQRT(F3313*(Inputs!$E$9-Inputs!$C$9)*(Inputs!$D$9-Inputs!$C$9)),Inputs!$E$9-SQRT((1-F3313)*(Inputs!$E$9-Inputs!$C$9)*(Inputs!$E$9-Inputs!$D$9)))</f>
        <v/>
      </c>
      <c r="M3313" s="15">
        <f>IF(G3313&lt;(Inputs!$D$10-Inputs!$C$10)/(Inputs!$E$10-Inputs!$C$10),Inputs!$C$10+SQRT(G3313*(Inputs!$E$10-Inputs!$C$10)*(Inputs!$D$10-Inputs!$C$10)),Inputs!$E$10-SQRT((1-G3313)*(Inputs!$E$10-Inputs!$C$10)*(Inputs!$E$10-Inputs!$D$10)))</f>
        <v/>
      </c>
      <c r="N3313" s="15">
        <f>SUM(H3313:M3313)</f>
        <v/>
      </c>
    </row>
    <row r="3314">
      <c r="A3314" t="n">
        <v>3313</v>
      </c>
      <c r="B3314" s="14">
        <f>RAND()</f>
        <v/>
      </c>
      <c r="C3314" s="14">
        <f>RAND()</f>
        <v/>
      </c>
      <c r="D3314" s="14">
        <f>RAND()</f>
        <v/>
      </c>
      <c r="E3314" s="14">
        <f>RAND()</f>
        <v/>
      </c>
      <c r="F3314" s="14">
        <f>RAND()</f>
        <v/>
      </c>
      <c r="G3314" s="14">
        <f>RAND()</f>
        <v/>
      </c>
      <c r="H3314" s="15">
        <f>IF(B3314&lt;(Inputs!$D$5-Inputs!$C$5)/(Inputs!$E$5-Inputs!$C$5),Inputs!$C$5+SQRT(B3314*(Inputs!$E$5-Inputs!$C$5)*(Inputs!$D$5-Inputs!$C$5)),Inputs!$E$5-SQRT((1-B3314)*(Inputs!$E$5-Inputs!$C$5)*(Inputs!$E$5-Inputs!$D$5)))</f>
        <v/>
      </c>
      <c r="I3314" s="15">
        <f>IF(C3314&lt;(Inputs!$D$6-Inputs!$C$6)/(Inputs!$E$6-Inputs!$C$6),Inputs!$C$6+SQRT(C3314*(Inputs!$E$6-Inputs!$C$6)*(Inputs!$D$6-Inputs!$C$6)),Inputs!$E$6-SQRT((1-C3314)*(Inputs!$E$6-Inputs!$C$6)*(Inputs!$E$6-Inputs!$D$6)))</f>
        <v/>
      </c>
      <c r="J3314" s="15">
        <f>IF(D3314&lt;(Inputs!$D$7-Inputs!$C$7)/(Inputs!$E$7-Inputs!$C$7),Inputs!$C$7+SQRT(D3314*(Inputs!$E$7-Inputs!$C$7)*(Inputs!$D$7-Inputs!$C$7)),Inputs!$E$7-SQRT((1-D3314)*(Inputs!$E$7-Inputs!$C$7)*(Inputs!$E$7-Inputs!$D$7)))</f>
        <v/>
      </c>
      <c r="K3314" s="15">
        <f>IF(E3314&lt;(Inputs!$D$8-Inputs!$C$8)/(Inputs!$E$8-Inputs!$C$8),Inputs!$C$8+SQRT(E3314*(Inputs!$E$8-Inputs!$C$8)*(Inputs!$D$8-Inputs!$C$8)),Inputs!$E$8-SQRT((1-E3314)*(Inputs!$E$8-Inputs!$C$8)*(Inputs!$E$8-Inputs!$D$8)))</f>
        <v/>
      </c>
      <c r="L3314" s="15">
        <f>IF(F3314&lt;(Inputs!$D$9-Inputs!$C$9)/(Inputs!$E$9-Inputs!$C$9),Inputs!$C$9+SQRT(F3314*(Inputs!$E$9-Inputs!$C$9)*(Inputs!$D$9-Inputs!$C$9)),Inputs!$E$9-SQRT((1-F3314)*(Inputs!$E$9-Inputs!$C$9)*(Inputs!$E$9-Inputs!$D$9)))</f>
        <v/>
      </c>
      <c r="M3314" s="15">
        <f>IF(G3314&lt;(Inputs!$D$10-Inputs!$C$10)/(Inputs!$E$10-Inputs!$C$10),Inputs!$C$10+SQRT(G3314*(Inputs!$E$10-Inputs!$C$10)*(Inputs!$D$10-Inputs!$C$10)),Inputs!$E$10-SQRT((1-G3314)*(Inputs!$E$10-Inputs!$C$10)*(Inputs!$E$10-Inputs!$D$10)))</f>
        <v/>
      </c>
      <c r="N3314" s="15">
        <f>SUM(H3314:M3314)</f>
        <v/>
      </c>
    </row>
    <row r="3315">
      <c r="A3315" t="n">
        <v>3314</v>
      </c>
      <c r="B3315" s="14">
        <f>RAND()</f>
        <v/>
      </c>
      <c r="C3315" s="14">
        <f>RAND()</f>
        <v/>
      </c>
      <c r="D3315" s="14">
        <f>RAND()</f>
        <v/>
      </c>
      <c r="E3315" s="14">
        <f>RAND()</f>
        <v/>
      </c>
      <c r="F3315" s="14">
        <f>RAND()</f>
        <v/>
      </c>
      <c r="G3315" s="14">
        <f>RAND()</f>
        <v/>
      </c>
      <c r="H3315" s="15">
        <f>IF(B3315&lt;(Inputs!$D$5-Inputs!$C$5)/(Inputs!$E$5-Inputs!$C$5),Inputs!$C$5+SQRT(B3315*(Inputs!$E$5-Inputs!$C$5)*(Inputs!$D$5-Inputs!$C$5)),Inputs!$E$5-SQRT((1-B3315)*(Inputs!$E$5-Inputs!$C$5)*(Inputs!$E$5-Inputs!$D$5)))</f>
        <v/>
      </c>
      <c r="I3315" s="15">
        <f>IF(C3315&lt;(Inputs!$D$6-Inputs!$C$6)/(Inputs!$E$6-Inputs!$C$6),Inputs!$C$6+SQRT(C3315*(Inputs!$E$6-Inputs!$C$6)*(Inputs!$D$6-Inputs!$C$6)),Inputs!$E$6-SQRT((1-C3315)*(Inputs!$E$6-Inputs!$C$6)*(Inputs!$E$6-Inputs!$D$6)))</f>
        <v/>
      </c>
      <c r="J3315" s="15">
        <f>IF(D3315&lt;(Inputs!$D$7-Inputs!$C$7)/(Inputs!$E$7-Inputs!$C$7),Inputs!$C$7+SQRT(D3315*(Inputs!$E$7-Inputs!$C$7)*(Inputs!$D$7-Inputs!$C$7)),Inputs!$E$7-SQRT((1-D3315)*(Inputs!$E$7-Inputs!$C$7)*(Inputs!$E$7-Inputs!$D$7)))</f>
        <v/>
      </c>
      <c r="K3315" s="15">
        <f>IF(E3315&lt;(Inputs!$D$8-Inputs!$C$8)/(Inputs!$E$8-Inputs!$C$8),Inputs!$C$8+SQRT(E3315*(Inputs!$E$8-Inputs!$C$8)*(Inputs!$D$8-Inputs!$C$8)),Inputs!$E$8-SQRT((1-E3315)*(Inputs!$E$8-Inputs!$C$8)*(Inputs!$E$8-Inputs!$D$8)))</f>
        <v/>
      </c>
      <c r="L3315" s="15">
        <f>IF(F3315&lt;(Inputs!$D$9-Inputs!$C$9)/(Inputs!$E$9-Inputs!$C$9),Inputs!$C$9+SQRT(F3315*(Inputs!$E$9-Inputs!$C$9)*(Inputs!$D$9-Inputs!$C$9)),Inputs!$E$9-SQRT((1-F3315)*(Inputs!$E$9-Inputs!$C$9)*(Inputs!$E$9-Inputs!$D$9)))</f>
        <v/>
      </c>
      <c r="M3315" s="15">
        <f>IF(G3315&lt;(Inputs!$D$10-Inputs!$C$10)/(Inputs!$E$10-Inputs!$C$10),Inputs!$C$10+SQRT(G3315*(Inputs!$E$10-Inputs!$C$10)*(Inputs!$D$10-Inputs!$C$10)),Inputs!$E$10-SQRT((1-G3315)*(Inputs!$E$10-Inputs!$C$10)*(Inputs!$E$10-Inputs!$D$10)))</f>
        <v/>
      </c>
      <c r="N3315" s="15">
        <f>SUM(H3315:M3315)</f>
        <v/>
      </c>
    </row>
    <row r="3316">
      <c r="A3316" t="n">
        <v>3315</v>
      </c>
      <c r="B3316" s="14">
        <f>RAND()</f>
        <v/>
      </c>
      <c r="C3316" s="14">
        <f>RAND()</f>
        <v/>
      </c>
      <c r="D3316" s="14">
        <f>RAND()</f>
        <v/>
      </c>
      <c r="E3316" s="14">
        <f>RAND()</f>
        <v/>
      </c>
      <c r="F3316" s="14">
        <f>RAND()</f>
        <v/>
      </c>
      <c r="G3316" s="14">
        <f>RAND()</f>
        <v/>
      </c>
      <c r="H3316" s="15">
        <f>IF(B3316&lt;(Inputs!$D$5-Inputs!$C$5)/(Inputs!$E$5-Inputs!$C$5),Inputs!$C$5+SQRT(B3316*(Inputs!$E$5-Inputs!$C$5)*(Inputs!$D$5-Inputs!$C$5)),Inputs!$E$5-SQRT((1-B3316)*(Inputs!$E$5-Inputs!$C$5)*(Inputs!$E$5-Inputs!$D$5)))</f>
        <v/>
      </c>
      <c r="I3316" s="15">
        <f>IF(C3316&lt;(Inputs!$D$6-Inputs!$C$6)/(Inputs!$E$6-Inputs!$C$6),Inputs!$C$6+SQRT(C3316*(Inputs!$E$6-Inputs!$C$6)*(Inputs!$D$6-Inputs!$C$6)),Inputs!$E$6-SQRT((1-C3316)*(Inputs!$E$6-Inputs!$C$6)*(Inputs!$E$6-Inputs!$D$6)))</f>
        <v/>
      </c>
      <c r="J3316" s="15">
        <f>IF(D3316&lt;(Inputs!$D$7-Inputs!$C$7)/(Inputs!$E$7-Inputs!$C$7),Inputs!$C$7+SQRT(D3316*(Inputs!$E$7-Inputs!$C$7)*(Inputs!$D$7-Inputs!$C$7)),Inputs!$E$7-SQRT((1-D3316)*(Inputs!$E$7-Inputs!$C$7)*(Inputs!$E$7-Inputs!$D$7)))</f>
        <v/>
      </c>
      <c r="K3316" s="15">
        <f>IF(E3316&lt;(Inputs!$D$8-Inputs!$C$8)/(Inputs!$E$8-Inputs!$C$8),Inputs!$C$8+SQRT(E3316*(Inputs!$E$8-Inputs!$C$8)*(Inputs!$D$8-Inputs!$C$8)),Inputs!$E$8-SQRT((1-E3316)*(Inputs!$E$8-Inputs!$C$8)*(Inputs!$E$8-Inputs!$D$8)))</f>
        <v/>
      </c>
      <c r="L3316" s="15">
        <f>IF(F3316&lt;(Inputs!$D$9-Inputs!$C$9)/(Inputs!$E$9-Inputs!$C$9),Inputs!$C$9+SQRT(F3316*(Inputs!$E$9-Inputs!$C$9)*(Inputs!$D$9-Inputs!$C$9)),Inputs!$E$9-SQRT((1-F3316)*(Inputs!$E$9-Inputs!$C$9)*(Inputs!$E$9-Inputs!$D$9)))</f>
        <v/>
      </c>
      <c r="M3316" s="15">
        <f>IF(G3316&lt;(Inputs!$D$10-Inputs!$C$10)/(Inputs!$E$10-Inputs!$C$10),Inputs!$C$10+SQRT(G3316*(Inputs!$E$10-Inputs!$C$10)*(Inputs!$D$10-Inputs!$C$10)),Inputs!$E$10-SQRT((1-G3316)*(Inputs!$E$10-Inputs!$C$10)*(Inputs!$E$10-Inputs!$D$10)))</f>
        <v/>
      </c>
      <c r="N3316" s="15">
        <f>SUM(H3316:M3316)</f>
        <v/>
      </c>
    </row>
    <row r="3317">
      <c r="A3317" t="n">
        <v>3316</v>
      </c>
      <c r="B3317" s="14">
        <f>RAND()</f>
        <v/>
      </c>
      <c r="C3317" s="14">
        <f>RAND()</f>
        <v/>
      </c>
      <c r="D3317" s="14">
        <f>RAND()</f>
        <v/>
      </c>
      <c r="E3317" s="14">
        <f>RAND()</f>
        <v/>
      </c>
      <c r="F3317" s="14">
        <f>RAND()</f>
        <v/>
      </c>
      <c r="G3317" s="14">
        <f>RAND()</f>
        <v/>
      </c>
      <c r="H3317" s="15">
        <f>IF(B3317&lt;(Inputs!$D$5-Inputs!$C$5)/(Inputs!$E$5-Inputs!$C$5),Inputs!$C$5+SQRT(B3317*(Inputs!$E$5-Inputs!$C$5)*(Inputs!$D$5-Inputs!$C$5)),Inputs!$E$5-SQRT((1-B3317)*(Inputs!$E$5-Inputs!$C$5)*(Inputs!$E$5-Inputs!$D$5)))</f>
        <v/>
      </c>
      <c r="I3317" s="15">
        <f>IF(C3317&lt;(Inputs!$D$6-Inputs!$C$6)/(Inputs!$E$6-Inputs!$C$6),Inputs!$C$6+SQRT(C3317*(Inputs!$E$6-Inputs!$C$6)*(Inputs!$D$6-Inputs!$C$6)),Inputs!$E$6-SQRT((1-C3317)*(Inputs!$E$6-Inputs!$C$6)*(Inputs!$E$6-Inputs!$D$6)))</f>
        <v/>
      </c>
      <c r="J3317" s="15">
        <f>IF(D3317&lt;(Inputs!$D$7-Inputs!$C$7)/(Inputs!$E$7-Inputs!$C$7),Inputs!$C$7+SQRT(D3317*(Inputs!$E$7-Inputs!$C$7)*(Inputs!$D$7-Inputs!$C$7)),Inputs!$E$7-SQRT((1-D3317)*(Inputs!$E$7-Inputs!$C$7)*(Inputs!$E$7-Inputs!$D$7)))</f>
        <v/>
      </c>
      <c r="K3317" s="15">
        <f>IF(E3317&lt;(Inputs!$D$8-Inputs!$C$8)/(Inputs!$E$8-Inputs!$C$8),Inputs!$C$8+SQRT(E3317*(Inputs!$E$8-Inputs!$C$8)*(Inputs!$D$8-Inputs!$C$8)),Inputs!$E$8-SQRT((1-E3317)*(Inputs!$E$8-Inputs!$C$8)*(Inputs!$E$8-Inputs!$D$8)))</f>
        <v/>
      </c>
      <c r="L3317" s="15">
        <f>IF(F3317&lt;(Inputs!$D$9-Inputs!$C$9)/(Inputs!$E$9-Inputs!$C$9),Inputs!$C$9+SQRT(F3317*(Inputs!$E$9-Inputs!$C$9)*(Inputs!$D$9-Inputs!$C$9)),Inputs!$E$9-SQRT((1-F3317)*(Inputs!$E$9-Inputs!$C$9)*(Inputs!$E$9-Inputs!$D$9)))</f>
        <v/>
      </c>
      <c r="M3317" s="15">
        <f>IF(G3317&lt;(Inputs!$D$10-Inputs!$C$10)/(Inputs!$E$10-Inputs!$C$10),Inputs!$C$10+SQRT(G3317*(Inputs!$E$10-Inputs!$C$10)*(Inputs!$D$10-Inputs!$C$10)),Inputs!$E$10-SQRT((1-G3317)*(Inputs!$E$10-Inputs!$C$10)*(Inputs!$E$10-Inputs!$D$10)))</f>
        <v/>
      </c>
      <c r="N3317" s="15">
        <f>SUM(H3317:M3317)</f>
        <v/>
      </c>
    </row>
    <row r="3318">
      <c r="A3318" t="n">
        <v>3317</v>
      </c>
      <c r="B3318" s="14">
        <f>RAND()</f>
        <v/>
      </c>
      <c r="C3318" s="14">
        <f>RAND()</f>
        <v/>
      </c>
      <c r="D3318" s="14">
        <f>RAND()</f>
        <v/>
      </c>
      <c r="E3318" s="14">
        <f>RAND()</f>
        <v/>
      </c>
      <c r="F3318" s="14">
        <f>RAND()</f>
        <v/>
      </c>
      <c r="G3318" s="14">
        <f>RAND()</f>
        <v/>
      </c>
      <c r="H3318" s="15">
        <f>IF(B3318&lt;(Inputs!$D$5-Inputs!$C$5)/(Inputs!$E$5-Inputs!$C$5),Inputs!$C$5+SQRT(B3318*(Inputs!$E$5-Inputs!$C$5)*(Inputs!$D$5-Inputs!$C$5)),Inputs!$E$5-SQRT((1-B3318)*(Inputs!$E$5-Inputs!$C$5)*(Inputs!$E$5-Inputs!$D$5)))</f>
        <v/>
      </c>
      <c r="I3318" s="15">
        <f>IF(C3318&lt;(Inputs!$D$6-Inputs!$C$6)/(Inputs!$E$6-Inputs!$C$6),Inputs!$C$6+SQRT(C3318*(Inputs!$E$6-Inputs!$C$6)*(Inputs!$D$6-Inputs!$C$6)),Inputs!$E$6-SQRT((1-C3318)*(Inputs!$E$6-Inputs!$C$6)*(Inputs!$E$6-Inputs!$D$6)))</f>
        <v/>
      </c>
      <c r="J3318" s="15">
        <f>IF(D3318&lt;(Inputs!$D$7-Inputs!$C$7)/(Inputs!$E$7-Inputs!$C$7),Inputs!$C$7+SQRT(D3318*(Inputs!$E$7-Inputs!$C$7)*(Inputs!$D$7-Inputs!$C$7)),Inputs!$E$7-SQRT((1-D3318)*(Inputs!$E$7-Inputs!$C$7)*(Inputs!$E$7-Inputs!$D$7)))</f>
        <v/>
      </c>
      <c r="K3318" s="15">
        <f>IF(E3318&lt;(Inputs!$D$8-Inputs!$C$8)/(Inputs!$E$8-Inputs!$C$8),Inputs!$C$8+SQRT(E3318*(Inputs!$E$8-Inputs!$C$8)*(Inputs!$D$8-Inputs!$C$8)),Inputs!$E$8-SQRT((1-E3318)*(Inputs!$E$8-Inputs!$C$8)*(Inputs!$E$8-Inputs!$D$8)))</f>
        <v/>
      </c>
      <c r="L3318" s="15">
        <f>IF(F3318&lt;(Inputs!$D$9-Inputs!$C$9)/(Inputs!$E$9-Inputs!$C$9),Inputs!$C$9+SQRT(F3318*(Inputs!$E$9-Inputs!$C$9)*(Inputs!$D$9-Inputs!$C$9)),Inputs!$E$9-SQRT((1-F3318)*(Inputs!$E$9-Inputs!$C$9)*(Inputs!$E$9-Inputs!$D$9)))</f>
        <v/>
      </c>
      <c r="M3318" s="15">
        <f>IF(G3318&lt;(Inputs!$D$10-Inputs!$C$10)/(Inputs!$E$10-Inputs!$C$10),Inputs!$C$10+SQRT(G3318*(Inputs!$E$10-Inputs!$C$10)*(Inputs!$D$10-Inputs!$C$10)),Inputs!$E$10-SQRT((1-G3318)*(Inputs!$E$10-Inputs!$C$10)*(Inputs!$E$10-Inputs!$D$10)))</f>
        <v/>
      </c>
      <c r="N3318" s="15">
        <f>SUM(H3318:M3318)</f>
        <v/>
      </c>
    </row>
    <row r="3319">
      <c r="A3319" t="n">
        <v>3318</v>
      </c>
      <c r="B3319" s="14">
        <f>RAND()</f>
        <v/>
      </c>
      <c r="C3319" s="14">
        <f>RAND()</f>
        <v/>
      </c>
      <c r="D3319" s="14">
        <f>RAND()</f>
        <v/>
      </c>
      <c r="E3319" s="14">
        <f>RAND()</f>
        <v/>
      </c>
      <c r="F3319" s="14">
        <f>RAND()</f>
        <v/>
      </c>
      <c r="G3319" s="14">
        <f>RAND()</f>
        <v/>
      </c>
      <c r="H3319" s="15">
        <f>IF(B3319&lt;(Inputs!$D$5-Inputs!$C$5)/(Inputs!$E$5-Inputs!$C$5),Inputs!$C$5+SQRT(B3319*(Inputs!$E$5-Inputs!$C$5)*(Inputs!$D$5-Inputs!$C$5)),Inputs!$E$5-SQRT((1-B3319)*(Inputs!$E$5-Inputs!$C$5)*(Inputs!$E$5-Inputs!$D$5)))</f>
        <v/>
      </c>
      <c r="I3319" s="15">
        <f>IF(C3319&lt;(Inputs!$D$6-Inputs!$C$6)/(Inputs!$E$6-Inputs!$C$6),Inputs!$C$6+SQRT(C3319*(Inputs!$E$6-Inputs!$C$6)*(Inputs!$D$6-Inputs!$C$6)),Inputs!$E$6-SQRT((1-C3319)*(Inputs!$E$6-Inputs!$C$6)*(Inputs!$E$6-Inputs!$D$6)))</f>
        <v/>
      </c>
      <c r="J3319" s="15">
        <f>IF(D3319&lt;(Inputs!$D$7-Inputs!$C$7)/(Inputs!$E$7-Inputs!$C$7),Inputs!$C$7+SQRT(D3319*(Inputs!$E$7-Inputs!$C$7)*(Inputs!$D$7-Inputs!$C$7)),Inputs!$E$7-SQRT((1-D3319)*(Inputs!$E$7-Inputs!$C$7)*(Inputs!$E$7-Inputs!$D$7)))</f>
        <v/>
      </c>
      <c r="K3319" s="15">
        <f>IF(E3319&lt;(Inputs!$D$8-Inputs!$C$8)/(Inputs!$E$8-Inputs!$C$8),Inputs!$C$8+SQRT(E3319*(Inputs!$E$8-Inputs!$C$8)*(Inputs!$D$8-Inputs!$C$8)),Inputs!$E$8-SQRT((1-E3319)*(Inputs!$E$8-Inputs!$C$8)*(Inputs!$E$8-Inputs!$D$8)))</f>
        <v/>
      </c>
      <c r="L3319" s="15">
        <f>IF(F3319&lt;(Inputs!$D$9-Inputs!$C$9)/(Inputs!$E$9-Inputs!$C$9),Inputs!$C$9+SQRT(F3319*(Inputs!$E$9-Inputs!$C$9)*(Inputs!$D$9-Inputs!$C$9)),Inputs!$E$9-SQRT((1-F3319)*(Inputs!$E$9-Inputs!$C$9)*(Inputs!$E$9-Inputs!$D$9)))</f>
        <v/>
      </c>
      <c r="M3319" s="15">
        <f>IF(G3319&lt;(Inputs!$D$10-Inputs!$C$10)/(Inputs!$E$10-Inputs!$C$10),Inputs!$C$10+SQRT(G3319*(Inputs!$E$10-Inputs!$C$10)*(Inputs!$D$10-Inputs!$C$10)),Inputs!$E$10-SQRT((1-G3319)*(Inputs!$E$10-Inputs!$C$10)*(Inputs!$E$10-Inputs!$D$10)))</f>
        <v/>
      </c>
      <c r="N3319" s="15">
        <f>SUM(H3319:M3319)</f>
        <v/>
      </c>
    </row>
    <row r="3320">
      <c r="A3320" t="n">
        <v>3319</v>
      </c>
      <c r="B3320" s="14">
        <f>RAND()</f>
        <v/>
      </c>
      <c r="C3320" s="14">
        <f>RAND()</f>
        <v/>
      </c>
      <c r="D3320" s="14">
        <f>RAND()</f>
        <v/>
      </c>
      <c r="E3320" s="14">
        <f>RAND()</f>
        <v/>
      </c>
      <c r="F3320" s="14">
        <f>RAND()</f>
        <v/>
      </c>
      <c r="G3320" s="14">
        <f>RAND()</f>
        <v/>
      </c>
      <c r="H3320" s="15">
        <f>IF(B3320&lt;(Inputs!$D$5-Inputs!$C$5)/(Inputs!$E$5-Inputs!$C$5),Inputs!$C$5+SQRT(B3320*(Inputs!$E$5-Inputs!$C$5)*(Inputs!$D$5-Inputs!$C$5)),Inputs!$E$5-SQRT((1-B3320)*(Inputs!$E$5-Inputs!$C$5)*(Inputs!$E$5-Inputs!$D$5)))</f>
        <v/>
      </c>
      <c r="I3320" s="15">
        <f>IF(C3320&lt;(Inputs!$D$6-Inputs!$C$6)/(Inputs!$E$6-Inputs!$C$6),Inputs!$C$6+SQRT(C3320*(Inputs!$E$6-Inputs!$C$6)*(Inputs!$D$6-Inputs!$C$6)),Inputs!$E$6-SQRT((1-C3320)*(Inputs!$E$6-Inputs!$C$6)*(Inputs!$E$6-Inputs!$D$6)))</f>
        <v/>
      </c>
      <c r="J3320" s="15">
        <f>IF(D3320&lt;(Inputs!$D$7-Inputs!$C$7)/(Inputs!$E$7-Inputs!$C$7),Inputs!$C$7+SQRT(D3320*(Inputs!$E$7-Inputs!$C$7)*(Inputs!$D$7-Inputs!$C$7)),Inputs!$E$7-SQRT((1-D3320)*(Inputs!$E$7-Inputs!$C$7)*(Inputs!$E$7-Inputs!$D$7)))</f>
        <v/>
      </c>
      <c r="K3320" s="15">
        <f>IF(E3320&lt;(Inputs!$D$8-Inputs!$C$8)/(Inputs!$E$8-Inputs!$C$8),Inputs!$C$8+SQRT(E3320*(Inputs!$E$8-Inputs!$C$8)*(Inputs!$D$8-Inputs!$C$8)),Inputs!$E$8-SQRT((1-E3320)*(Inputs!$E$8-Inputs!$C$8)*(Inputs!$E$8-Inputs!$D$8)))</f>
        <v/>
      </c>
      <c r="L3320" s="15">
        <f>IF(F3320&lt;(Inputs!$D$9-Inputs!$C$9)/(Inputs!$E$9-Inputs!$C$9),Inputs!$C$9+SQRT(F3320*(Inputs!$E$9-Inputs!$C$9)*(Inputs!$D$9-Inputs!$C$9)),Inputs!$E$9-SQRT((1-F3320)*(Inputs!$E$9-Inputs!$C$9)*(Inputs!$E$9-Inputs!$D$9)))</f>
        <v/>
      </c>
      <c r="M3320" s="15">
        <f>IF(G3320&lt;(Inputs!$D$10-Inputs!$C$10)/(Inputs!$E$10-Inputs!$C$10),Inputs!$C$10+SQRT(G3320*(Inputs!$E$10-Inputs!$C$10)*(Inputs!$D$10-Inputs!$C$10)),Inputs!$E$10-SQRT((1-G3320)*(Inputs!$E$10-Inputs!$C$10)*(Inputs!$E$10-Inputs!$D$10)))</f>
        <v/>
      </c>
      <c r="N3320" s="15">
        <f>SUM(H3320:M3320)</f>
        <v/>
      </c>
    </row>
    <row r="3321">
      <c r="A3321" t="n">
        <v>3320</v>
      </c>
      <c r="B3321" s="14">
        <f>RAND()</f>
        <v/>
      </c>
      <c r="C3321" s="14">
        <f>RAND()</f>
        <v/>
      </c>
      <c r="D3321" s="14">
        <f>RAND()</f>
        <v/>
      </c>
      <c r="E3321" s="14">
        <f>RAND()</f>
        <v/>
      </c>
      <c r="F3321" s="14">
        <f>RAND()</f>
        <v/>
      </c>
      <c r="G3321" s="14">
        <f>RAND()</f>
        <v/>
      </c>
      <c r="H3321" s="15">
        <f>IF(B3321&lt;(Inputs!$D$5-Inputs!$C$5)/(Inputs!$E$5-Inputs!$C$5),Inputs!$C$5+SQRT(B3321*(Inputs!$E$5-Inputs!$C$5)*(Inputs!$D$5-Inputs!$C$5)),Inputs!$E$5-SQRT((1-B3321)*(Inputs!$E$5-Inputs!$C$5)*(Inputs!$E$5-Inputs!$D$5)))</f>
        <v/>
      </c>
      <c r="I3321" s="15">
        <f>IF(C3321&lt;(Inputs!$D$6-Inputs!$C$6)/(Inputs!$E$6-Inputs!$C$6),Inputs!$C$6+SQRT(C3321*(Inputs!$E$6-Inputs!$C$6)*(Inputs!$D$6-Inputs!$C$6)),Inputs!$E$6-SQRT((1-C3321)*(Inputs!$E$6-Inputs!$C$6)*(Inputs!$E$6-Inputs!$D$6)))</f>
        <v/>
      </c>
      <c r="J3321" s="15">
        <f>IF(D3321&lt;(Inputs!$D$7-Inputs!$C$7)/(Inputs!$E$7-Inputs!$C$7),Inputs!$C$7+SQRT(D3321*(Inputs!$E$7-Inputs!$C$7)*(Inputs!$D$7-Inputs!$C$7)),Inputs!$E$7-SQRT((1-D3321)*(Inputs!$E$7-Inputs!$C$7)*(Inputs!$E$7-Inputs!$D$7)))</f>
        <v/>
      </c>
      <c r="K3321" s="15">
        <f>IF(E3321&lt;(Inputs!$D$8-Inputs!$C$8)/(Inputs!$E$8-Inputs!$C$8),Inputs!$C$8+SQRT(E3321*(Inputs!$E$8-Inputs!$C$8)*(Inputs!$D$8-Inputs!$C$8)),Inputs!$E$8-SQRT((1-E3321)*(Inputs!$E$8-Inputs!$C$8)*(Inputs!$E$8-Inputs!$D$8)))</f>
        <v/>
      </c>
      <c r="L3321" s="15">
        <f>IF(F3321&lt;(Inputs!$D$9-Inputs!$C$9)/(Inputs!$E$9-Inputs!$C$9),Inputs!$C$9+SQRT(F3321*(Inputs!$E$9-Inputs!$C$9)*(Inputs!$D$9-Inputs!$C$9)),Inputs!$E$9-SQRT((1-F3321)*(Inputs!$E$9-Inputs!$C$9)*(Inputs!$E$9-Inputs!$D$9)))</f>
        <v/>
      </c>
      <c r="M3321" s="15">
        <f>IF(G3321&lt;(Inputs!$D$10-Inputs!$C$10)/(Inputs!$E$10-Inputs!$C$10),Inputs!$C$10+SQRT(G3321*(Inputs!$E$10-Inputs!$C$10)*(Inputs!$D$10-Inputs!$C$10)),Inputs!$E$10-SQRT((1-G3321)*(Inputs!$E$10-Inputs!$C$10)*(Inputs!$E$10-Inputs!$D$10)))</f>
        <v/>
      </c>
      <c r="N3321" s="15">
        <f>SUM(H3321:M3321)</f>
        <v/>
      </c>
    </row>
    <row r="3322">
      <c r="A3322" t="n">
        <v>3321</v>
      </c>
      <c r="B3322" s="14">
        <f>RAND()</f>
        <v/>
      </c>
      <c r="C3322" s="14">
        <f>RAND()</f>
        <v/>
      </c>
      <c r="D3322" s="14">
        <f>RAND()</f>
        <v/>
      </c>
      <c r="E3322" s="14">
        <f>RAND()</f>
        <v/>
      </c>
      <c r="F3322" s="14">
        <f>RAND()</f>
        <v/>
      </c>
      <c r="G3322" s="14">
        <f>RAND()</f>
        <v/>
      </c>
      <c r="H3322" s="15">
        <f>IF(B3322&lt;(Inputs!$D$5-Inputs!$C$5)/(Inputs!$E$5-Inputs!$C$5),Inputs!$C$5+SQRT(B3322*(Inputs!$E$5-Inputs!$C$5)*(Inputs!$D$5-Inputs!$C$5)),Inputs!$E$5-SQRT((1-B3322)*(Inputs!$E$5-Inputs!$C$5)*(Inputs!$E$5-Inputs!$D$5)))</f>
        <v/>
      </c>
      <c r="I3322" s="15">
        <f>IF(C3322&lt;(Inputs!$D$6-Inputs!$C$6)/(Inputs!$E$6-Inputs!$C$6),Inputs!$C$6+SQRT(C3322*(Inputs!$E$6-Inputs!$C$6)*(Inputs!$D$6-Inputs!$C$6)),Inputs!$E$6-SQRT((1-C3322)*(Inputs!$E$6-Inputs!$C$6)*(Inputs!$E$6-Inputs!$D$6)))</f>
        <v/>
      </c>
      <c r="J3322" s="15">
        <f>IF(D3322&lt;(Inputs!$D$7-Inputs!$C$7)/(Inputs!$E$7-Inputs!$C$7),Inputs!$C$7+SQRT(D3322*(Inputs!$E$7-Inputs!$C$7)*(Inputs!$D$7-Inputs!$C$7)),Inputs!$E$7-SQRT((1-D3322)*(Inputs!$E$7-Inputs!$C$7)*(Inputs!$E$7-Inputs!$D$7)))</f>
        <v/>
      </c>
      <c r="K3322" s="15">
        <f>IF(E3322&lt;(Inputs!$D$8-Inputs!$C$8)/(Inputs!$E$8-Inputs!$C$8),Inputs!$C$8+SQRT(E3322*(Inputs!$E$8-Inputs!$C$8)*(Inputs!$D$8-Inputs!$C$8)),Inputs!$E$8-SQRT((1-E3322)*(Inputs!$E$8-Inputs!$C$8)*(Inputs!$E$8-Inputs!$D$8)))</f>
        <v/>
      </c>
      <c r="L3322" s="15">
        <f>IF(F3322&lt;(Inputs!$D$9-Inputs!$C$9)/(Inputs!$E$9-Inputs!$C$9),Inputs!$C$9+SQRT(F3322*(Inputs!$E$9-Inputs!$C$9)*(Inputs!$D$9-Inputs!$C$9)),Inputs!$E$9-SQRT((1-F3322)*(Inputs!$E$9-Inputs!$C$9)*(Inputs!$E$9-Inputs!$D$9)))</f>
        <v/>
      </c>
      <c r="M3322" s="15">
        <f>IF(G3322&lt;(Inputs!$D$10-Inputs!$C$10)/(Inputs!$E$10-Inputs!$C$10),Inputs!$C$10+SQRT(G3322*(Inputs!$E$10-Inputs!$C$10)*(Inputs!$D$10-Inputs!$C$10)),Inputs!$E$10-SQRT((1-G3322)*(Inputs!$E$10-Inputs!$C$10)*(Inputs!$E$10-Inputs!$D$10)))</f>
        <v/>
      </c>
      <c r="N3322" s="15">
        <f>SUM(H3322:M3322)</f>
        <v/>
      </c>
    </row>
    <row r="3323">
      <c r="A3323" t="n">
        <v>3322</v>
      </c>
      <c r="B3323" s="14">
        <f>RAND()</f>
        <v/>
      </c>
      <c r="C3323" s="14">
        <f>RAND()</f>
        <v/>
      </c>
      <c r="D3323" s="14">
        <f>RAND()</f>
        <v/>
      </c>
      <c r="E3323" s="14">
        <f>RAND()</f>
        <v/>
      </c>
      <c r="F3323" s="14">
        <f>RAND()</f>
        <v/>
      </c>
      <c r="G3323" s="14">
        <f>RAND()</f>
        <v/>
      </c>
      <c r="H3323" s="15">
        <f>IF(B3323&lt;(Inputs!$D$5-Inputs!$C$5)/(Inputs!$E$5-Inputs!$C$5),Inputs!$C$5+SQRT(B3323*(Inputs!$E$5-Inputs!$C$5)*(Inputs!$D$5-Inputs!$C$5)),Inputs!$E$5-SQRT((1-B3323)*(Inputs!$E$5-Inputs!$C$5)*(Inputs!$E$5-Inputs!$D$5)))</f>
        <v/>
      </c>
      <c r="I3323" s="15">
        <f>IF(C3323&lt;(Inputs!$D$6-Inputs!$C$6)/(Inputs!$E$6-Inputs!$C$6),Inputs!$C$6+SQRT(C3323*(Inputs!$E$6-Inputs!$C$6)*(Inputs!$D$6-Inputs!$C$6)),Inputs!$E$6-SQRT((1-C3323)*(Inputs!$E$6-Inputs!$C$6)*(Inputs!$E$6-Inputs!$D$6)))</f>
        <v/>
      </c>
      <c r="J3323" s="15">
        <f>IF(D3323&lt;(Inputs!$D$7-Inputs!$C$7)/(Inputs!$E$7-Inputs!$C$7),Inputs!$C$7+SQRT(D3323*(Inputs!$E$7-Inputs!$C$7)*(Inputs!$D$7-Inputs!$C$7)),Inputs!$E$7-SQRT((1-D3323)*(Inputs!$E$7-Inputs!$C$7)*(Inputs!$E$7-Inputs!$D$7)))</f>
        <v/>
      </c>
      <c r="K3323" s="15">
        <f>IF(E3323&lt;(Inputs!$D$8-Inputs!$C$8)/(Inputs!$E$8-Inputs!$C$8),Inputs!$C$8+SQRT(E3323*(Inputs!$E$8-Inputs!$C$8)*(Inputs!$D$8-Inputs!$C$8)),Inputs!$E$8-SQRT((1-E3323)*(Inputs!$E$8-Inputs!$C$8)*(Inputs!$E$8-Inputs!$D$8)))</f>
        <v/>
      </c>
      <c r="L3323" s="15">
        <f>IF(F3323&lt;(Inputs!$D$9-Inputs!$C$9)/(Inputs!$E$9-Inputs!$C$9),Inputs!$C$9+SQRT(F3323*(Inputs!$E$9-Inputs!$C$9)*(Inputs!$D$9-Inputs!$C$9)),Inputs!$E$9-SQRT((1-F3323)*(Inputs!$E$9-Inputs!$C$9)*(Inputs!$E$9-Inputs!$D$9)))</f>
        <v/>
      </c>
      <c r="M3323" s="15">
        <f>IF(G3323&lt;(Inputs!$D$10-Inputs!$C$10)/(Inputs!$E$10-Inputs!$C$10),Inputs!$C$10+SQRT(G3323*(Inputs!$E$10-Inputs!$C$10)*(Inputs!$D$10-Inputs!$C$10)),Inputs!$E$10-SQRT((1-G3323)*(Inputs!$E$10-Inputs!$C$10)*(Inputs!$E$10-Inputs!$D$10)))</f>
        <v/>
      </c>
      <c r="N3323" s="15">
        <f>SUM(H3323:M3323)</f>
        <v/>
      </c>
    </row>
    <row r="3324">
      <c r="A3324" t="n">
        <v>3323</v>
      </c>
      <c r="B3324" s="14">
        <f>RAND()</f>
        <v/>
      </c>
      <c r="C3324" s="14">
        <f>RAND()</f>
        <v/>
      </c>
      <c r="D3324" s="14">
        <f>RAND()</f>
        <v/>
      </c>
      <c r="E3324" s="14">
        <f>RAND()</f>
        <v/>
      </c>
      <c r="F3324" s="14">
        <f>RAND()</f>
        <v/>
      </c>
      <c r="G3324" s="14">
        <f>RAND()</f>
        <v/>
      </c>
      <c r="H3324" s="15">
        <f>IF(B3324&lt;(Inputs!$D$5-Inputs!$C$5)/(Inputs!$E$5-Inputs!$C$5),Inputs!$C$5+SQRT(B3324*(Inputs!$E$5-Inputs!$C$5)*(Inputs!$D$5-Inputs!$C$5)),Inputs!$E$5-SQRT((1-B3324)*(Inputs!$E$5-Inputs!$C$5)*(Inputs!$E$5-Inputs!$D$5)))</f>
        <v/>
      </c>
      <c r="I3324" s="15">
        <f>IF(C3324&lt;(Inputs!$D$6-Inputs!$C$6)/(Inputs!$E$6-Inputs!$C$6),Inputs!$C$6+SQRT(C3324*(Inputs!$E$6-Inputs!$C$6)*(Inputs!$D$6-Inputs!$C$6)),Inputs!$E$6-SQRT((1-C3324)*(Inputs!$E$6-Inputs!$C$6)*(Inputs!$E$6-Inputs!$D$6)))</f>
        <v/>
      </c>
      <c r="J3324" s="15">
        <f>IF(D3324&lt;(Inputs!$D$7-Inputs!$C$7)/(Inputs!$E$7-Inputs!$C$7),Inputs!$C$7+SQRT(D3324*(Inputs!$E$7-Inputs!$C$7)*(Inputs!$D$7-Inputs!$C$7)),Inputs!$E$7-SQRT((1-D3324)*(Inputs!$E$7-Inputs!$C$7)*(Inputs!$E$7-Inputs!$D$7)))</f>
        <v/>
      </c>
      <c r="K3324" s="15">
        <f>IF(E3324&lt;(Inputs!$D$8-Inputs!$C$8)/(Inputs!$E$8-Inputs!$C$8),Inputs!$C$8+SQRT(E3324*(Inputs!$E$8-Inputs!$C$8)*(Inputs!$D$8-Inputs!$C$8)),Inputs!$E$8-SQRT((1-E3324)*(Inputs!$E$8-Inputs!$C$8)*(Inputs!$E$8-Inputs!$D$8)))</f>
        <v/>
      </c>
      <c r="L3324" s="15">
        <f>IF(F3324&lt;(Inputs!$D$9-Inputs!$C$9)/(Inputs!$E$9-Inputs!$C$9),Inputs!$C$9+SQRT(F3324*(Inputs!$E$9-Inputs!$C$9)*(Inputs!$D$9-Inputs!$C$9)),Inputs!$E$9-SQRT((1-F3324)*(Inputs!$E$9-Inputs!$C$9)*(Inputs!$E$9-Inputs!$D$9)))</f>
        <v/>
      </c>
      <c r="M3324" s="15">
        <f>IF(G3324&lt;(Inputs!$D$10-Inputs!$C$10)/(Inputs!$E$10-Inputs!$C$10),Inputs!$C$10+SQRT(G3324*(Inputs!$E$10-Inputs!$C$10)*(Inputs!$D$10-Inputs!$C$10)),Inputs!$E$10-SQRT((1-G3324)*(Inputs!$E$10-Inputs!$C$10)*(Inputs!$E$10-Inputs!$D$10)))</f>
        <v/>
      </c>
      <c r="N3324" s="15">
        <f>SUM(H3324:M3324)</f>
        <v/>
      </c>
    </row>
    <row r="3325">
      <c r="A3325" t="n">
        <v>3324</v>
      </c>
      <c r="B3325" s="14">
        <f>RAND()</f>
        <v/>
      </c>
      <c r="C3325" s="14">
        <f>RAND()</f>
        <v/>
      </c>
      <c r="D3325" s="14">
        <f>RAND()</f>
        <v/>
      </c>
      <c r="E3325" s="14">
        <f>RAND()</f>
        <v/>
      </c>
      <c r="F3325" s="14">
        <f>RAND()</f>
        <v/>
      </c>
      <c r="G3325" s="14">
        <f>RAND()</f>
        <v/>
      </c>
      <c r="H3325" s="15">
        <f>IF(B3325&lt;(Inputs!$D$5-Inputs!$C$5)/(Inputs!$E$5-Inputs!$C$5),Inputs!$C$5+SQRT(B3325*(Inputs!$E$5-Inputs!$C$5)*(Inputs!$D$5-Inputs!$C$5)),Inputs!$E$5-SQRT((1-B3325)*(Inputs!$E$5-Inputs!$C$5)*(Inputs!$E$5-Inputs!$D$5)))</f>
        <v/>
      </c>
      <c r="I3325" s="15">
        <f>IF(C3325&lt;(Inputs!$D$6-Inputs!$C$6)/(Inputs!$E$6-Inputs!$C$6),Inputs!$C$6+SQRT(C3325*(Inputs!$E$6-Inputs!$C$6)*(Inputs!$D$6-Inputs!$C$6)),Inputs!$E$6-SQRT((1-C3325)*(Inputs!$E$6-Inputs!$C$6)*(Inputs!$E$6-Inputs!$D$6)))</f>
        <v/>
      </c>
      <c r="J3325" s="15">
        <f>IF(D3325&lt;(Inputs!$D$7-Inputs!$C$7)/(Inputs!$E$7-Inputs!$C$7),Inputs!$C$7+SQRT(D3325*(Inputs!$E$7-Inputs!$C$7)*(Inputs!$D$7-Inputs!$C$7)),Inputs!$E$7-SQRT((1-D3325)*(Inputs!$E$7-Inputs!$C$7)*(Inputs!$E$7-Inputs!$D$7)))</f>
        <v/>
      </c>
      <c r="K3325" s="15">
        <f>IF(E3325&lt;(Inputs!$D$8-Inputs!$C$8)/(Inputs!$E$8-Inputs!$C$8),Inputs!$C$8+SQRT(E3325*(Inputs!$E$8-Inputs!$C$8)*(Inputs!$D$8-Inputs!$C$8)),Inputs!$E$8-SQRT((1-E3325)*(Inputs!$E$8-Inputs!$C$8)*(Inputs!$E$8-Inputs!$D$8)))</f>
        <v/>
      </c>
      <c r="L3325" s="15">
        <f>IF(F3325&lt;(Inputs!$D$9-Inputs!$C$9)/(Inputs!$E$9-Inputs!$C$9),Inputs!$C$9+SQRT(F3325*(Inputs!$E$9-Inputs!$C$9)*(Inputs!$D$9-Inputs!$C$9)),Inputs!$E$9-SQRT((1-F3325)*(Inputs!$E$9-Inputs!$C$9)*(Inputs!$E$9-Inputs!$D$9)))</f>
        <v/>
      </c>
      <c r="M3325" s="15">
        <f>IF(G3325&lt;(Inputs!$D$10-Inputs!$C$10)/(Inputs!$E$10-Inputs!$C$10),Inputs!$C$10+SQRT(G3325*(Inputs!$E$10-Inputs!$C$10)*(Inputs!$D$10-Inputs!$C$10)),Inputs!$E$10-SQRT((1-G3325)*(Inputs!$E$10-Inputs!$C$10)*(Inputs!$E$10-Inputs!$D$10)))</f>
        <v/>
      </c>
      <c r="N3325" s="15">
        <f>SUM(H3325:M3325)</f>
        <v/>
      </c>
    </row>
    <row r="3326">
      <c r="A3326" t="n">
        <v>3325</v>
      </c>
      <c r="B3326" s="14">
        <f>RAND()</f>
        <v/>
      </c>
      <c r="C3326" s="14">
        <f>RAND()</f>
        <v/>
      </c>
      <c r="D3326" s="14">
        <f>RAND()</f>
        <v/>
      </c>
      <c r="E3326" s="14">
        <f>RAND()</f>
        <v/>
      </c>
      <c r="F3326" s="14">
        <f>RAND()</f>
        <v/>
      </c>
      <c r="G3326" s="14">
        <f>RAND()</f>
        <v/>
      </c>
      <c r="H3326" s="15">
        <f>IF(B3326&lt;(Inputs!$D$5-Inputs!$C$5)/(Inputs!$E$5-Inputs!$C$5),Inputs!$C$5+SQRT(B3326*(Inputs!$E$5-Inputs!$C$5)*(Inputs!$D$5-Inputs!$C$5)),Inputs!$E$5-SQRT((1-B3326)*(Inputs!$E$5-Inputs!$C$5)*(Inputs!$E$5-Inputs!$D$5)))</f>
        <v/>
      </c>
      <c r="I3326" s="15">
        <f>IF(C3326&lt;(Inputs!$D$6-Inputs!$C$6)/(Inputs!$E$6-Inputs!$C$6),Inputs!$C$6+SQRT(C3326*(Inputs!$E$6-Inputs!$C$6)*(Inputs!$D$6-Inputs!$C$6)),Inputs!$E$6-SQRT((1-C3326)*(Inputs!$E$6-Inputs!$C$6)*(Inputs!$E$6-Inputs!$D$6)))</f>
        <v/>
      </c>
      <c r="J3326" s="15">
        <f>IF(D3326&lt;(Inputs!$D$7-Inputs!$C$7)/(Inputs!$E$7-Inputs!$C$7),Inputs!$C$7+SQRT(D3326*(Inputs!$E$7-Inputs!$C$7)*(Inputs!$D$7-Inputs!$C$7)),Inputs!$E$7-SQRT((1-D3326)*(Inputs!$E$7-Inputs!$C$7)*(Inputs!$E$7-Inputs!$D$7)))</f>
        <v/>
      </c>
      <c r="K3326" s="15">
        <f>IF(E3326&lt;(Inputs!$D$8-Inputs!$C$8)/(Inputs!$E$8-Inputs!$C$8),Inputs!$C$8+SQRT(E3326*(Inputs!$E$8-Inputs!$C$8)*(Inputs!$D$8-Inputs!$C$8)),Inputs!$E$8-SQRT((1-E3326)*(Inputs!$E$8-Inputs!$C$8)*(Inputs!$E$8-Inputs!$D$8)))</f>
        <v/>
      </c>
      <c r="L3326" s="15">
        <f>IF(F3326&lt;(Inputs!$D$9-Inputs!$C$9)/(Inputs!$E$9-Inputs!$C$9),Inputs!$C$9+SQRT(F3326*(Inputs!$E$9-Inputs!$C$9)*(Inputs!$D$9-Inputs!$C$9)),Inputs!$E$9-SQRT((1-F3326)*(Inputs!$E$9-Inputs!$C$9)*(Inputs!$E$9-Inputs!$D$9)))</f>
        <v/>
      </c>
      <c r="M3326" s="15">
        <f>IF(G3326&lt;(Inputs!$D$10-Inputs!$C$10)/(Inputs!$E$10-Inputs!$C$10),Inputs!$C$10+SQRT(G3326*(Inputs!$E$10-Inputs!$C$10)*(Inputs!$D$10-Inputs!$C$10)),Inputs!$E$10-SQRT((1-G3326)*(Inputs!$E$10-Inputs!$C$10)*(Inputs!$E$10-Inputs!$D$10)))</f>
        <v/>
      </c>
      <c r="N3326" s="15">
        <f>SUM(H3326:M3326)</f>
        <v/>
      </c>
    </row>
    <row r="3327">
      <c r="A3327" t="n">
        <v>3326</v>
      </c>
      <c r="B3327" s="14">
        <f>RAND()</f>
        <v/>
      </c>
      <c r="C3327" s="14">
        <f>RAND()</f>
        <v/>
      </c>
      <c r="D3327" s="14">
        <f>RAND()</f>
        <v/>
      </c>
      <c r="E3327" s="14">
        <f>RAND()</f>
        <v/>
      </c>
      <c r="F3327" s="14">
        <f>RAND()</f>
        <v/>
      </c>
      <c r="G3327" s="14">
        <f>RAND()</f>
        <v/>
      </c>
      <c r="H3327" s="15">
        <f>IF(B3327&lt;(Inputs!$D$5-Inputs!$C$5)/(Inputs!$E$5-Inputs!$C$5),Inputs!$C$5+SQRT(B3327*(Inputs!$E$5-Inputs!$C$5)*(Inputs!$D$5-Inputs!$C$5)),Inputs!$E$5-SQRT((1-B3327)*(Inputs!$E$5-Inputs!$C$5)*(Inputs!$E$5-Inputs!$D$5)))</f>
        <v/>
      </c>
      <c r="I3327" s="15">
        <f>IF(C3327&lt;(Inputs!$D$6-Inputs!$C$6)/(Inputs!$E$6-Inputs!$C$6),Inputs!$C$6+SQRT(C3327*(Inputs!$E$6-Inputs!$C$6)*(Inputs!$D$6-Inputs!$C$6)),Inputs!$E$6-SQRT((1-C3327)*(Inputs!$E$6-Inputs!$C$6)*(Inputs!$E$6-Inputs!$D$6)))</f>
        <v/>
      </c>
      <c r="J3327" s="15">
        <f>IF(D3327&lt;(Inputs!$D$7-Inputs!$C$7)/(Inputs!$E$7-Inputs!$C$7),Inputs!$C$7+SQRT(D3327*(Inputs!$E$7-Inputs!$C$7)*(Inputs!$D$7-Inputs!$C$7)),Inputs!$E$7-SQRT((1-D3327)*(Inputs!$E$7-Inputs!$C$7)*(Inputs!$E$7-Inputs!$D$7)))</f>
        <v/>
      </c>
      <c r="K3327" s="15">
        <f>IF(E3327&lt;(Inputs!$D$8-Inputs!$C$8)/(Inputs!$E$8-Inputs!$C$8),Inputs!$C$8+SQRT(E3327*(Inputs!$E$8-Inputs!$C$8)*(Inputs!$D$8-Inputs!$C$8)),Inputs!$E$8-SQRT((1-E3327)*(Inputs!$E$8-Inputs!$C$8)*(Inputs!$E$8-Inputs!$D$8)))</f>
        <v/>
      </c>
      <c r="L3327" s="15">
        <f>IF(F3327&lt;(Inputs!$D$9-Inputs!$C$9)/(Inputs!$E$9-Inputs!$C$9),Inputs!$C$9+SQRT(F3327*(Inputs!$E$9-Inputs!$C$9)*(Inputs!$D$9-Inputs!$C$9)),Inputs!$E$9-SQRT((1-F3327)*(Inputs!$E$9-Inputs!$C$9)*(Inputs!$E$9-Inputs!$D$9)))</f>
        <v/>
      </c>
      <c r="M3327" s="15">
        <f>IF(G3327&lt;(Inputs!$D$10-Inputs!$C$10)/(Inputs!$E$10-Inputs!$C$10),Inputs!$C$10+SQRT(G3327*(Inputs!$E$10-Inputs!$C$10)*(Inputs!$D$10-Inputs!$C$10)),Inputs!$E$10-SQRT((1-G3327)*(Inputs!$E$10-Inputs!$C$10)*(Inputs!$E$10-Inputs!$D$10)))</f>
        <v/>
      </c>
      <c r="N3327" s="15">
        <f>SUM(H3327:M3327)</f>
        <v/>
      </c>
    </row>
    <row r="3328">
      <c r="A3328" t="n">
        <v>3327</v>
      </c>
      <c r="B3328" s="14">
        <f>RAND()</f>
        <v/>
      </c>
      <c r="C3328" s="14">
        <f>RAND()</f>
        <v/>
      </c>
      <c r="D3328" s="14">
        <f>RAND()</f>
        <v/>
      </c>
      <c r="E3328" s="14">
        <f>RAND()</f>
        <v/>
      </c>
      <c r="F3328" s="14">
        <f>RAND()</f>
        <v/>
      </c>
      <c r="G3328" s="14">
        <f>RAND()</f>
        <v/>
      </c>
      <c r="H3328" s="15">
        <f>IF(B3328&lt;(Inputs!$D$5-Inputs!$C$5)/(Inputs!$E$5-Inputs!$C$5),Inputs!$C$5+SQRT(B3328*(Inputs!$E$5-Inputs!$C$5)*(Inputs!$D$5-Inputs!$C$5)),Inputs!$E$5-SQRT((1-B3328)*(Inputs!$E$5-Inputs!$C$5)*(Inputs!$E$5-Inputs!$D$5)))</f>
        <v/>
      </c>
      <c r="I3328" s="15">
        <f>IF(C3328&lt;(Inputs!$D$6-Inputs!$C$6)/(Inputs!$E$6-Inputs!$C$6),Inputs!$C$6+SQRT(C3328*(Inputs!$E$6-Inputs!$C$6)*(Inputs!$D$6-Inputs!$C$6)),Inputs!$E$6-SQRT((1-C3328)*(Inputs!$E$6-Inputs!$C$6)*(Inputs!$E$6-Inputs!$D$6)))</f>
        <v/>
      </c>
      <c r="J3328" s="15">
        <f>IF(D3328&lt;(Inputs!$D$7-Inputs!$C$7)/(Inputs!$E$7-Inputs!$C$7),Inputs!$C$7+SQRT(D3328*(Inputs!$E$7-Inputs!$C$7)*(Inputs!$D$7-Inputs!$C$7)),Inputs!$E$7-SQRT((1-D3328)*(Inputs!$E$7-Inputs!$C$7)*(Inputs!$E$7-Inputs!$D$7)))</f>
        <v/>
      </c>
      <c r="K3328" s="15">
        <f>IF(E3328&lt;(Inputs!$D$8-Inputs!$C$8)/(Inputs!$E$8-Inputs!$C$8),Inputs!$C$8+SQRT(E3328*(Inputs!$E$8-Inputs!$C$8)*(Inputs!$D$8-Inputs!$C$8)),Inputs!$E$8-SQRT((1-E3328)*(Inputs!$E$8-Inputs!$C$8)*(Inputs!$E$8-Inputs!$D$8)))</f>
        <v/>
      </c>
      <c r="L3328" s="15">
        <f>IF(F3328&lt;(Inputs!$D$9-Inputs!$C$9)/(Inputs!$E$9-Inputs!$C$9),Inputs!$C$9+SQRT(F3328*(Inputs!$E$9-Inputs!$C$9)*(Inputs!$D$9-Inputs!$C$9)),Inputs!$E$9-SQRT((1-F3328)*(Inputs!$E$9-Inputs!$C$9)*(Inputs!$E$9-Inputs!$D$9)))</f>
        <v/>
      </c>
      <c r="M3328" s="15">
        <f>IF(G3328&lt;(Inputs!$D$10-Inputs!$C$10)/(Inputs!$E$10-Inputs!$C$10),Inputs!$C$10+SQRT(G3328*(Inputs!$E$10-Inputs!$C$10)*(Inputs!$D$10-Inputs!$C$10)),Inputs!$E$10-SQRT((1-G3328)*(Inputs!$E$10-Inputs!$C$10)*(Inputs!$E$10-Inputs!$D$10)))</f>
        <v/>
      </c>
      <c r="N3328" s="15">
        <f>SUM(H3328:M3328)</f>
        <v/>
      </c>
    </row>
    <row r="3329">
      <c r="A3329" t="n">
        <v>3328</v>
      </c>
      <c r="B3329" s="14">
        <f>RAND()</f>
        <v/>
      </c>
      <c r="C3329" s="14">
        <f>RAND()</f>
        <v/>
      </c>
      <c r="D3329" s="14">
        <f>RAND()</f>
        <v/>
      </c>
      <c r="E3329" s="14">
        <f>RAND()</f>
        <v/>
      </c>
      <c r="F3329" s="14">
        <f>RAND()</f>
        <v/>
      </c>
      <c r="G3329" s="14">
        <f>RAND()</f>
        <v/>
      </c>
      <c r="H3329" s="15">
        <f>IF(B3329&lt;(Inputs!$D$5-Inputs!$C$5)/(Inputs!$E$5-Inputs!$C$5),Inputs!$C$5+SQRT(B3329*(Inputs!$E$5-Inputs!$C$5)*(Inputs!$D$5-Inputs!$C$5)),Inputs!$E$5-SQRT((1-B3329)*(Inputs!$E$5-Inputs!$C$5)*(Inputs!$E$5-Inputs!$D$5)))</f>
        <v/>
      </c>
      <c r="I3329" s="15">
        <f>IF(C3329&lt;(Inputs!$D$6-Inputs!$C$6)/(Inputs!$E$6-Inputs!$C$6),Inputs!$C$6+SQRT(C3329*(Inputs!$E$6-Inputs!$C$6)*(Inputs!$D$6-Inputs!$C$6)),Inputs!$E$6-SQRT((1-C3329)*(Inputs!$E$6-Inputs!$C$6)*(Inputs!$E$6-Inputs!$D$6)))</f>
        <v/>
      </c>
      <c r="J3329" s="15">
        <f>IF(D3329&lt;(Inputs!$D$7-Inputs!$C$7)/(Inputs!$E$7-Inputs!$C$7),Inputs!$C$7+SQRT(D3329*(Inputs!$E$7-Inputs!$C$7)*(Inputs!$D$7-Inputs!$C$7)),Inputs!$E$7-SQRT((1-D3329)*(Inputs!$E$7-Inputs!$C$7)*(Inputs!$E$7-Inputs!$D$7)))</f>
        <v/>
      </c>
      <c r="K3329" s="15">
        <f>IF(E3329&lt;(Inputs!$D$8-Inputs!$C$8)/(Inputs!$E$8-Inputs!$C$8),Inputs!$C$8+SQRT(E3329*(Inputs!$E$8-Inputs!$C$8)*(Inputs!$D$8-Inputs!$C$8)),Inputs!$E$8-SQRT((1-E3329)*(Inputs!$E$8-Inputs!$C$8)*(Inputs!$E$8-Inputs!$D$8)))</f>
        <v/>
      </c>
      <c r="L3329" s="15">
        <f>IF(F3329&lt;(Inputs!$D$9-Inputs!$C$9)/(Inputs!$E$9-Inputs!$C$9),Inputs!$C$9+SQRT(F3329*(Inputs!$E$9-Inputs!$C$9)*(Inputs!$D$9-Inputs!$C$9)),Inputs!$E$9-SQRT((1-F3329)*(Inputs!$E$9-Inputs!$C$9)*(Inputs!$E$9-Inputs!$D$9)))</f>
        <v/>
      </c>
      <c r="M3329" s="15">
        <f>IF(G3329&lt;(Inputs!$D$10-Inputs!$C$10)/(Inputs!$E$10-Inputs!$C$10),Inputs!$C$10+SQRT(G3329*(Inputs!$E$10-Inputs!$C$10)*(Inputs!$D$10-Inputs!$C$10)),Inputs!$E$10-SQRT((1-G3329)*(Inputs!$E$10-Inputs!$C$10)*(Inputs!$E$10-Inputs!$D$10)))</f>
        <v/>
      </c>
      <c r="N3329" s="15">
        <f>SUM(H3329:M3329)</f>
        <v/>
      </c>
    </row>
    <row r="3330">
      <c r="A3330" t="n">
        <v>3329</v>
      </c>
      <c r="B3330" s="14">
        <f>RAND()</f>
        <v/>
      </c>
      <c r="C3330" s="14">
        <f>RAND()</f>
        <v/>
      </c>
      <c r="D3330" s="14">
        <f>RAND()</f>
        <v/>
      </c>
      <c r="E3330" s="14">
        <f>RAND()</f>
        <v/>
      </c>
      <c r="F3330" s="14">
        <f>RAND()</f>
        <v/>
      </c>
      <c r="G3330" s="14">
        <f>RAND()</f>
        <v/>
      </c>
      <c r="H3330" s="15">
        <f>IF(B3330&lt;(Inputs!$D$5-Inputs!$C$5)/(Inputs!$E$5-Inputs!$C$5),Inputs!$C$5+SQRT(B3330*(Inputs!$E$5-Inputs!$C$5)*(Inputs!$D$5-Inputs!$C$5)),Inputs!$E$5-SQRT((1-B3330)*(Inputs!$E$5-Inputs!$C$5)*(Inputs!$E$5-Inputs!$D$5)))</f>
        <v/>
      </c>
      <c r="I3330" s="15">
        <f>IF(C3330&lt;(Inputs!$D$6-Inputs!$C$6)/(Inputs!$E$6-Inputs!$C$6),Inputs!$C$6+SQRT(C3330*(Inputs!$E$6-Inputs!$C$6)*(Inputs!$D$6-Inputs!$C$6)),Inputs!$E$6-SQRT((1-C3330)*(Inputs!$E$6-Inputs!$C$6)*(Inputs!$E$6-Inputs!$D$6)))</f>
        <v/>
      </c>
      <c r="J3330" s="15">
        <f>IF(D3330&lt;(Inputs!$D$7-Inputs!$C$7)/(Inputs!$E$7-Inputs!$C$7),Inputs!$C$7+SQRT(D3330*(Inputs!$E$7-Inputs!$C$7)*(Inputs!$D$7-Inputs!$C$7)),Inputs!$E$7-SQRT((1-D3330)*(Inputs!$E$7-Inputs!$C$7)*(Inputs!$E$7-Inputs!$D$7)))</f>
        <v/>
      </c>
      <c r="K3330" s="15">
        <f>IF(E3330&lt;(Inputs!$D$8-Inputs!$C$8)/(Inputs!$E$8-Inputs!$C$8),Inputs!$C$8+SQRT(E3330*(Inputs!$E$8-Inputs!$C$8)*(Inputs!$D$8-Inputs!$C$8)),Inputs!$E$8-SQRT((1-E3330)*(Inputs!$E$8-Inputs!$C$8)*(Inputs!$E$8-Inputs!$D$8)))</f>
        <v/>
      </c>
      <c r="L3330" s="15">
        <f>IF(F3330&lt;(Inputs!$D$9-Inputs!$C$9)/(Inputs!$E$9-Inputs!$C$9),Inputs!$C$9+SQRT(F3330*(Inputs!$E$9-Inputs!$C$9)*(Inputs!$D$9-Inputs!$C$9)),Inputs!$E$9-SQRT((1-F3330)*(Inputs!$E$9-Inputs!$C$9)*(Inputs!$E$9-Inputs!$D$9)))</f>
        <v/>
      </c>
      <c r="M3330" s="15">
        <f>IF(G3330&lt;(Inputs!$D$10-Inputs!$C$10)/(Inputs!$E$10-Inputs!$C$10),Inputs!$C$10+SQRT(G3330*(Inputs!$E$10-Inputs!$C$10)*(Inputs!$D$10-Inputs!$C$10)),Inputs!$E$10-SQRT((1-G3330)*(Inputs!$E$10-Inputs!$C$10)*(Inputs!$E$10-Inputs!$D$10)))</f>
        <v/>
      </c>
      <c r="N3330" s="15">
        <f>SUM(H3330:M3330)</f>
        <v/>
      </c>
    </row>
    <row r="3331">
      <c r="A3331" t="n">
        <v>3330</v>
      </c>
      <c r="B3331" s="14">
        <f>RAND()</f>
        <v/>
      </c>
      <c r="C3331" s="14">
        <f>RAND()</f>
        <v/>
      </c>
      <c r="D3331" s="14">
        <f>RAND()</f>
        <v/>
      </c>
      <c r="E3331" s="14">
        <f>RAND()</f>
        <v/>
      </c>
      <c r="F3331" s="14">
        <f>RAND()</f>
        <v/>
      </c>
      <c r="G3331" s="14">
        <f>RAND()</f>
        <v/>
      </c>
      <c r="H3331" s="15">
        <f>IF(B3331&lt;(Inputs!$D$5-Inputs!$C$5)/(Inputs!$E$5-Inputs!$C$5),Inputs!$C$5+SQRT(B3331*(Inputs!$E$5-Inputs!$C$5)*(Inputs!$D$5-Inputs!$C$5)),Inputs!$E$5-SQRT((1-B3331)*(Inputs!$E$5-Inputs!$C$5)*(Inputs!$E$5-Inputs!$D$5)))</f>
        <v/>
      </c>
      <c r="I3331" s="15">
        <f>IF(C3331&lt;(Inputs!$D$6-Inputs!$C$6)/(Inputs!$E$6-Inputs!$C$6),Inputs!$C$6+SQRT(C3331*(Inputs!$E$6-Inputs!$C$6)*(Inputs!$D$6-Inputs!$C$6)),Inputs!$E$6-SQRT((1-C3331)*(Inputs!$E$6-Inputs!$C$6)*(Inputs!$E$6-Inputs!$D$6)))</f>
        <v/>
      </c>
      <c r="J3331" s="15">
        <f>IF(D3331&lt;(Inputs!$D$7-Inputs!$C$7)/(Inputs!$E$7-Inputs!$C$7),Inputs!$C$7+SQRT(D3331*(Inputs!$E$7-Inputs!$C$7)*(Inputs!$D$7-Inputs!$C$7)),Inputs!$E$7-SQRT((1-D3331)*(Inputs!$E$7-Inputs!$C$7)*(Inputs!$E$7-Inputs!$D$7)))</f>
        <v/>
      </c>
      <c r="K3331" s="15">
        <f>IF(E3331&lt;(Inputs!$D$8-Inputs!$C$8)/(Inputs!$E$8-Inputs!$C$8),Inputs!$C$8+SQRT(E3331*(Inputs!$E$8-Inputs!$C$8)*(Inputs!$D$8-Inputs!$C$8)),Inputs!$E$8-SQRT((1-E3331)*(Inputs!$E$8-Inputs!$C$8)*(Inputs!$E$8-Inputs!$D$8)))</f>
        <v/>
      </c>
      <c r="L3331" s="15">
        <f>IF(F3331&lt;(Inputs!$D$9-Inputs!$C$9)/(Inputs!$E$9-Inputs!$C$9),Inputs!$C$9+SQRT(F3331*(Inputs!$E$9-Inputs!$C$9)*(Inputs!$D$9-Inputs!$C$9)),Inputs!$E$9-SQRT((1-F3331)*(Inputs!$E$9-Inputs!$C$9)*(Inputs!$E$9-Inputs!$D$9)))</f>
        <v/>
      </c>
      <c r="M3331" s="15">
        <f>IF(G3331&lt;(Inputs!$D$10-Inputs!$C$10)/(Inputs!$E$10-Inputs!$C$10),Inputs!$C$10+SQRT(G3331*(Inputs!$E$10-Inputs!$C$10)*(Inputs!$D$10-Inputs!$C$10)),Inputs!$E$10-SQRT((1-G3331)*(Inputs!$E$10-Inputs!$C$10)*(Inputs!$E$10-Inputs!$D$10)))</f>
        <v/>
      </c>
      <c r="N3331" s="15">
        <f>SUM(H3331:M3331)</f>
        <v/>
      </c>
    </row>
    <row r="3332">
      <c r="A3332" t="n">
        <v>3331</v>
      </c>
      <c r="B3332" s="14">
        <f>RAND()</f>
        <v/>
      </c>
      <c r="C3332" s="14">
        <f>RAND()</f>
        <v/>
      </c>
      <c r="D3332" s="14">
        <f>RAND()</f>
        <v/>
      </c>
      <c r="E3332" s="14">
        <f>RAND()</f>
        <v/>
      </c>
      <c r="F3332" s="14">
        <f>RAND()</f>
        <v/>
      </c>
      <c r="G3332" s="14">
        <f>RAND()</f>
        <v/>
      </c>
      <c r="H3332" s="15">
        <f>IF(B3332&lt;(Inputs!$D$5-Inputs!$C$5)/(Inputs!$E$5-Inputs!$C$5),Inputs!$C$5+SQRT(B3332*(Inputs!$E$5-Inputs!$C$5)*(Inputs!$D$5-Inputs!$C$5)),Inputs!$E$5-SQRT((1-B3332)*(Inputs!$E$5-Inputs!$C$5)*(Inputs!$E$5-Inputs!$D$5)))</f>
        <v/>
      </c>
      <c r="I3332" s="15">
        <f>IF(C3332&lt;(Inputs!$D$6-Inputs!$C$6)/(Inputs!$E$6-Inputs!$C$6),Inputs!$C$6+SQRT(C3332*(Inputs!$E$6-Inputs!$C$6)*(Inputs!$D$6-Inputs!$C$6)),Inputs!$E$6-SQRT((1-C3332)*(Inputs!$E$6-Inputs!$C$6)*(Inputs!$E$6-Inputs!$D$6)))</f>
        <v/>
      </c>
      <c r="J3332" s="15">
        <f>IF(D3332&lt;(Inputs!$D$7-Inputs!$C$7)/(Inputs!$E$7-Inputs!$C$7),Inputs!$C$7+SQRT(D3332*(Inputs!$E$7-Inputs!$C$7)*(Inputs!$D$7-Inputs!$C$7)),Inputs!$E$7-SQRT((1-D3332)*(Inputs!$E$7-Inputs!$C$7)*(Inputs!$E$7-Inputs!$D$7)))</f>
        <v/>
      </c>
      <c r="K3332" s="15">
        <f>IF(E3332&lt;(Inputs!$D$8-Inputs!$C$8)/(Inputs!$E$8-Inputs!$C$8),Inputs!$C$8+SQRT(E3332*(Inputs!$E$8-Inputs!$C$8)*(Inputs!$D$8-Inputs!$C$8)),Inputs!$E$8-SQRT((1-E3332)*(Inputs!$E$8-Inputs!$C$8)*(Inputs!$E$8-Inputs!$D$8)))</f>
        <v/>
      </c>
      <c r="L3332" s="15">
        <f>IF(F3332&lt;(Inputs!$D$9-Inputs!$C$9)/(Inputs!$E$9-Inputs!$C$9),Inputs!$C$9+SQRT(F3332*(Inputs!$E$9-Inputs!$C$9)*(Inputs!$D$9-Inputs!$C$9)),Inputs!$E$9-SQRT((1-F3332)*(Inputs!$E$9-Inputs!$C$9)*(Inputs!$E$9-Inputs!$D$9)))</f>
        <v/>
      </c>
      <c r="M3332" s="15">
        <f>IF(G3332&lt;(Inputs!$D$10-Inputs!$C$10)/(Inputs!$E$10-Inputs!$C$10),Inputs!$C$10+SQRT(G3332*(Inputs!$E$10-Inputs!$C$10)*(Inputs!$D$10-Inputs!$C$10)),Inputs!$E$10-SQRT((1-G3332)*(Inputs!$E$10-Inputs!$C$10)*(Inputs!$E$10-Inputs!$D$10)))</f>
        <v/>
      </c>
      <c r="N3332" s="15">
        <f>SUM(H3332:M3332)</f>
        <v/>
      </c>
    </row>
    <row r="3333">
      <c r="A3333" t="n">
        <v>3332</v>
      </c>
      <c r="B3333" s="14">
        <f>RAND()</f>
        <v/>
      </c>
      <c r="C3333" s="14">
        <f>RAND()</f>
        <v/>
      </c>
      <c r="D3333" s="14">
        <f>RAND()</f>
        <v/>
      </c>
      <c r="E3333" s="14">
        <f>RAND()</f>
        <v/>
      </c>
      <c r="F3333" s="14">
        <f>RAND()</f>
        <v/>
      </c>
      <c r="G3333" s="14">
        <f>RAND()</f>
        <v/>
      </c>
      <c r="H3333" s="15">
        <f>IF(B3333&lt;(Inputs!$D$5-Inputs!$C$5)/(Inputs!$E$5-Inputs!$C$5),Inputs!$C$5+SQRT(B3333*(Inputs!$E$5-Inputs!$C$5)*(Inputs!$D$5-Inputs!$C$5)),Inputs!$E$5-SQRT((1-B3333)*(Inputs!$E$5-Inputs!$C$5)*(Inputs!$E$5-Inputs!$D$5)))</f>
        <v/>
      </c>
      <c r="I3333" s="15">
        <f>IF(C3333&lt;(Inputs!$D$6-Inputs!$C$6)/(Inputs!$E$6-Inputs!$C$6),Inputs!$C$6+SQRT(C3333*(Inputs!$E$6-Inputs!$C$6)*(Inputs!$D$6-Inputs!$C$6)),Inputs!$E$6-SQRT((1-C3333)*(Inputs!$E$6-Inputs!$C$6)*(Inputs!$E$6-Inputs!$D$6)))</f>
        <v/>
      </c>
      <c r="J3333" s="15">
        <f>IF(D3333&lt;(Inputs!$D$7-Inputs!$C$7)/(Inputs!$E$7-Inputs!$C$7),Inputs!$C$7+SQRT(D3333*(Inputs!$E$7-Inputs!$C$7)*(Inputs!$D$7-Inputs!$C$7)),Inputs!$E$7-SQRT((1-D3333)*(Inputs!$E$7-Inputs!$C$7)*(Inputs!$E$7-Inputs!$D$7)))</f>
        <v/>
      </c>
      <c r="K3333" s="15">
        <f>IF(E3333&lt;(Inputs!$D$8-Inputs!$C$8)/(Inputs!$E$8-Inputs!$C$8),Inputs!$C$8+SQRT(E3333*(Inputs!$E$8-Inputs!$C$8)*(Inputs!$D$8-Inputs!$C$8)),Inputs!$E$8-SQRT((1-E3333)*(Inputs!$E$8-Inputs!$C$8)*(Inputs!$E$8-Inputs!$D$8)))</f>
        <v/>
      </c>
      <c r="L3333" s="15">
        <f>IF(F3333&lt;(Inputs!$D$9-Inputs!$C$9)/(Inputs!$E$9-Inputs!$C$9),Inputs!$C$9+SQRT(F3333*(Inputs!$E$9-Inputs!$C$9)*(Inputs!$D$9-Inputs!$C$9)),Inputs!$E$9-SQRT((1-F3333)*(Inputs!$E$9-Inputs!$C$9)*(Inputs!$E$9-Inputs!$D$9)))</f>
        <v/>
      </c>
      <c r="M3333" s="15">
        <f>IF(G3333&lt;(Inputs!$D$10-Inputs!$C$10)/(Inputs!$E$10-Inputs!$C$10),Inputs!$C$10+SQRT(G3333*(Inputs!$E$10-Inputs!$C$10)*(Inputs!$D$10-Inputs!$C$10)),Inputs!$E$10-SQRT((1-G3333)*(Inputs!$E$10-Inputs!$C$10)*(Inputs!$E$10-Inputs!$D$10)))</f>
        <v/>
      </c>
      <c r="N3333" s="15">
        <f>SUM(H3333:M3333)</f>
        <v/>
      </c>
    </row>
    <row r="3334">
      <c r="A3334" t="n">
        <v>3333</v>
      </c>
      <c r="B3334" s="14">
        <f>RAND()</f>
        <v/>
      </c>
      <c r="C3334" s="14">
        <f>RAND()</f>
        <v/>
      </c>
      <c r="D3334" s="14">
        <f>RAND()</f>
        <v/>
      </c>
      <c r="E3334" s="14">
        <f>RAND()</f>
        <v/>
      </c>
      <c r="F3334" s="14">
        <f>RAND()</f>
        <v/>
      </c>
      <c r="G3334" s="14">
        <f>RAND()</f>
        <v/>
      </c>
      <c r="H3334" s="15">
        <f>IF(B3334&lt;(Inputs!$D$5-Inputs!$C$5)/(Inputs!$E$5-Inputs!$C$5),Inputs!$C$5+SQRT(B3334*(Inputs!$E$5-Inputs!$C$5)*(Inputs!$D$5-Inputs!$C$5)),Inputs!$E$5-SQRT((1-B3334)*(Inputs!$E$5-Inputs!$C$5)*(Inputs!$E$5-Inputs!$D$5)))</f>
        <v/>
      </c>
      <c r="I3334" s="15">
        <f>IF(C3334&lt;(Inputs!$D$6-Inputs!$C$6)/(Inputs!$E$6-Inputs!$C$6),Inputs!$C$6+SQRT(C3334*(Inputs!$E$6-Inputs!$C$6)*(Inputs!$D$6-Inputs!$C$6)),Inputs!$E$6-SQRT((1-C3334)*(Inputs!$E$6-Inputs!$C$6)*(Inputs!$E$6-Inputs!$D$6)))</f>
        <v/>
      </c>
      <c r="J3334" s="15">
        <f>IF(D3334&lt;(Inputs!$D$7-Inputs!$C$7)/(Inputs!$E$7-Inputs!$C$7),Inputs!$C$7+SQRT(D3334*(Inputs!$E$7-Inputs!$C$7)*(Inputs!$D$7-Inputs!$C$7)),Inputs!$E$7-SQRT((1-D3334)*(Inputs!$E$7-Inputs!$C$7)*(Inputs!$E$7-Inputs!$D$7)))</f>
        <v/>
      </c>
      <c r="K3334" s="15">
        <f>IF(E3334&lt;(Inputs!$D$8-Inputs!$C$8)/(Inputs!$E$8-Inputs!$C$8),Inputs!$C$8+SQRT(E3334*(Inputs!$E$8-Inputs!$C$8)*(Inputs!$D$8-Inputs!$C$8)),Inputs!$E$8-SQRT((1-E3334)*(Inputs!$E$8-Inputs!$C$8)*(Inputs!$E$8-Inputs!$D$8)))</f>
        <v/>
      </c>
      <c r="L3334" s="15">
        <f>IF(F3334&lt;(Inputs!$D$9-Inputs!$C$9)/(Inputs!$E$9-Inputs!$C$9),Inputs!$C$9+SQRT(F3334*(Inputs!$E$9-Inputs!$C$9)*(Inputs!$D$9-Inputs!$C$9)),Inputs!$E$9-SQRT((1-F3334)*(Inputs!$E$9-Inputs!$C$9)*(Inputs!$E$9-Inputs!$D$9)))</f>
        <v/>
      </c>
      <c r="M3334" s="15">
        <f>IF(G3334&lt;(Inputs!$D$10-Inputs!$C$10)/(Inputs!$E$10-Inputs!$C$10),Inputs!$C$10+SQRT(G3334*(Inputs!$E$10-Inputs!$C$10)*(Inputs!$D$10-Inputs!$C$10)),Inputs!$E$10-SQRT((1-G3334)*(Inputs!$E$10-Inputs!$C$10)*(Inputs!$E$10-Inputs!$D$10)))</f>
        <v/>
      </c>
      <c r="N3334" s="15">
        <f>SUM(H3334:M3334)</f>
        <v/>
      </c>
    </row>
    <row r="3335">
      <c r="A3335" t="n">
        <v>3334</v>
      </c>
      <c r="B3335" s="14">
        <f>RAND()</f>
        <v/>
      </c>
      <c r="C3335" s="14">
        <f>RAND()</f>
        <v/>
      </c>
      <c r="D3335" s="14">
        <f>RAND()</f>
        <v/>
      </c>
      <c r="E3335" s="14">
        <f>RAND()</f>
        <v/>
      </c>
      <c r="F3335" s="14">
        <f>RAND()</f>
        <v/>
      </c>
      <c r="G3335" s="14">
        <f>RAND()</f>
        <v/>
      </c>
      <c r="H3335" s="15">
        <f>IF(B3335&lt;(Inputs!$D$5-Inputs!$C$5)/(Inputs!$E$5-Inputs!$C$5),Inputs!$C$5+SQRT(B3335*(Inputs!$E$5-Inputs!$C$5)*(Inputs!$D$5-Inputs!$C$5)),Inputs!$E$5-SQRT((1-B3335)*(Inputs!$E$5-Inputs!$C$5)*(Inputs!$E$5-Inputs!$D$5)))</f>
        <v/>
      </c>
      <c r="I3335" s="15">
        <f>IF(C3335&lt;(Inputs!$D$6-Inputs!$C$6)/(Inputs!$E$6-Inputs!$C$6),Inputs!$C$6+SQRT(C3335*(Inputs!$E$6-Inputs!$C$6)*(Inputs!$D$6-Inputs!$C$6)),Inputs!$E$6-SQRT((1-C3335)*(Inputs!$E$6-Inputs!$C$6)*(Inputs!$E$6-Inputs!$D$6)))</f>
        <v/>
      </c>
      <c r="J3335" s="15">
        <f>IF(D3335&lt;(Inputs!$D$7-Inputs!$C$7)/(Inputs!$E$7-Inputs!$C$7),Inputs!$C$7+SQRT(D3335*(Inputs!$E$7-Inputs!$C$7)*(Inputs!$D$7-Inputs!$C$7)),Inputs!$E$7-SQRT((1-D3335)*(Inputs!$E$7-Inputs!$C$7)*(Inputs!$E$7-Inputs!$D$7)))</f>
        <v/>
      </c>
      <c r="K3335" s="15">
        <f>IF(E3335&lt;(Inputs!$D$8-Inputs!$C$8)/(Inputs!$E$8-Inputs!$C$8),Inputs!$C$8+SQRT(E3335*(Inputs!$E$8-Inputs!$C$8)*(Inputs!$D$8-Inputs!$C$8)),Inputs!$E$8-SQRT((1-E3335)*(Inputs!$E$8-Inputs!$C$8)*(Inputs!$E$8-Inputs!$D$8)))</f>
        <v/>
      </c>
      <c r="L3335" s="15">
        <f>IF(F3335&lt;(Inputs!$D$9-Inputs!$C$9)/(Inputs!$E$9-Inputs!$C$9),Inputs!$C$9+SQRT(F3335*(Inputs!$E$9-Inputs!$C$9)*(Inputs!$D$9-Inputs!$C$9)),Inputs!$E$9-SQRT((1-F3335)*(Inputs!$E$9-Inputs!$C$9)*(Inputs!$E$9-Inputs!$D$9)))</f>
        <v/>
      </c>
      <c r="M3335" s="15">
        <f>IF(G3335&lt;(Inputs!$D$10-Inputs!$C$10)/(Inputs!$E$10-Inputs!$C$10),Inputs!$C$10+SQRT(G3335*(Inputs!$E$10-Inputs!$C$10)*(Inputs!$D$10-Inputs!$C$10)),Inputs!$E$10-SQRT((1-G3335)*(Inputs!$E$10-Inputs!$C$10)*(Inputs!$E$10-Inputs!$D$10)))</f>
        <v/>
      </c>
      <c r="N3335" s="15">
        <f>SUM(H3335:M3335)</f>
        <v/>
      </c>
    </row>
    <row r="3336">
      <c r="A3336" t="n">
        <v>3335</v>
      </c>
      <c r="B3336" s="14">
        <f>RAND()</f>
        <v/>
      </c>
      <c r="C3336" s="14">
        <f>RAND()</f>
        <v/>
      </c>
      <c r="D3336" s="14">
        <f>RAND()</f>
        <v/>
      </c>
      <c r="E3336" s="14">
        <f>RAND()</f>
        <v/>
      </c>
      <c r="F3336" s="14">
        <f>RAND()</f>
        <v/>
      </c>
      <c r="G3336" s="14">
        <f>RAND()</f>
        <v/>
      </c>
      <c r="H3336" s="15">
        <f>IF(B3336&lt;(Inputs!$D$5-Inputs!$C$5)/(Inputs!$E$5-Inputs!$C$5),Inputs!$C$5+SQRT(B3336*(Inputs!$E$5-Inputs!$C$5)*(Inputs!$D$5-Inputs!$C$5)),Inputs!$E$5-SQRT((1-B3336)*(Inputs!$E$5-Inputs!$C$5)*(Inputs!$E$5-Inputs!$D$5)))</f>
        <v/>
      </c>
      <c r="I3336" s="15">
        <f>IF(C3336&lt;(Inputs!$D$6-Inputs!$C$6)/(Inputs!$E$6-Inputs!$C$6),Inputs!$C$6+SQRT(C3336*(Inputs!$E$6-Inputs!$C$6)*(Inputs!$D$6-Inputs!$C$6)),Inputs!$E$6-SQRT((1-C3336)*(Inputs!$E$6-Inputs!$C$6)*(Inputs!$E$6-Inputs!$D$6)))</f>
        <v/>
      </c>
      <c r="J3336" s="15">
        <f>IF(D3336&lt;(Inputs!$D$7-Inputs!$C$7)/(Inputs!$E$7-Inputs!$C$7),Inputs!$C$7+SQRT(D3336*(Inputs!$E$7-Inputs!$C$7)*(Inputs!$D$7-Inputs!$C$7)),Inputs!$E$7-SQRT((1-D3336)*(Inputs!$E$7-Inputs!$C$7)*(Inputs!$E$7-Inputs!$D$7)))</f>
        <v/>
      </c>
      <c r="K3336" s="15">
        <f>IF(E3336&lt;(Inputs!$D$8-Inputs!$C$8)/(Inputs!$E$8-Inputs!$C$8),Inputs!$C$8+SQRT(E3336*(Inputs!$E$8-Inputs!$C$8)*(Inputs!$D$8-Inputs!$C$8)),Inputs!$E$8-SQRT((1-E3336)*(Inputs!$E$8-Inputs!$C$8)*(Inputs!$E$8-Inputs!$D$8)))</f>
        <v/>
      </c>
      <c r="L3336" s="15">
        <f>IF(F3336&lt;(Inputs!$D$9-Inputs!$C$9)/(Inputs!$E$9-Inputs!$C$9),Inputs!$C$9+SQRT(F3336*(Inputs!$E$9-Inputs!$C$9)*(Inputs!$D$9-Inputs!$C$9)),Inputs!$E$9-SQRT((1-F3336)*(Inputs!$E$9-Inputs!$C$9)*(Inputs!$E$9-Inputs!$D$9)))</f>
        <v/>
      </c>
      <c r="M3336" s="15">
        <f>IF(G3336&lt;(Inputs!$D$10-Inputs!$C$10)/(Inputs!$E$10-Inputs!$C$10),Inputs!$C$10+SQRT(G3336*(Inputs!$E$10-Inputs!$C$10)*(Inputs!$D$10-Inputs!$C$10)),Inputs!$E$10-SQRT((1-G3336)*(Inputs!$E$10-Inputs!$C$10)*(Inputs!$E$10-Inputs!$D$10)))</f>
        <v/>
      </c>
      <c r="N3336" s="15">
        <f>SUM(H3336:M3336)</f>
        <v/>
      </c>
    </row>
    <row r="3337">
      <c r="A3337" t="n">
        <v>3336</v>
      </c>
      <c r="B3337" s="14">
        <f>RAND()</f>
        <v/>
      </c>
      <c r="C3337" s="14">
        <f>RAND()</f>
        <v/>
      </c>
      <c r="D3337" s="14">
        <f>RAND()</f>
        <v/>
      </c>
      <c r="E3337" s="14">
        <f>RAND()</f>
        <v/>
      </c>
      <c r="F3337" s="14">
        <f>RAND()</f>
        <v/>
      </c>
      <c r="G3337" s="14">
        <f>RAND()</f>
        <v/>
      </c>
      <c r="H3337" s="15">
        <f>IF(B3337&lt;(Inputs!$D$5-Inputs!$C$5)/(Inputs!$E$5-Inputs!$C$5),Inputs!$C$5+SQRT(B3337*(Inputs!$E$5-Inputs!$C$5)*(Inputs!$D$5-Inputs!$C$5)),Inputs!$E$5-SQRT((1-B3337)*(Inputs!$E$5-Inputs!$C$5)*(Inputs!$E$5-Inputs!$D$5)))</f>
        <v/>
      </c>
      <c r="I3337" s="15">
        <f>IF(C3337&lt;(Inputs!$D$6-Inputs!$C$6)/(Inputs!$E$6-Inputs!$C$6),Inputs!$C$6+SQRT(C3337*(Inputs!$E$6-Inputs!$C$6)*(Inputs!$D$6-Inputs!$C$6)),Inputs!$E$6-SQRT((1-C3337)*(Inputs!$E$6-Inputs!$C$6)*(Inputs!$E$6-Inputs!$D$6)))</f>
        <v/>
      </c>
      <c r="J3337" s="15">
        <f>IF(D3337&lt;(Inputs!$D$7-Inputs!$C$7)/(Inputs!$E$7-Inputs!$C$7),Inputs!$C$7+SQRT(D3337*(Inputs!$E$7-Inputs!$C$7)*(Inputs!$D$7-Inputs!$C$7)),Inputs!$E$7-SQRT((1-D3337)*(Inputs!$E$7-Inputs!$C$7)*(Inputs!$E$7-Inputs!$D$7)))</f>
        <v/>
      </c>
      <c r="K3337" s="15">
        <f>IF(E3337&lt;(Inputs!$D$8-Inputs!$C$8)/(Inputs!$E$8-Inputs!$C$8),Inputs!$C$8+SQRT(E3337*(Inputs!$E$8-Inputs!$C$8)*(Inputs!$D$8-Inputs!$C$8)),Inputs!$E$8-SQRT((1-E3337)*(Inputs!$E$8-Inputs!$C$8)*(Inputs!$E$8-Inputs!$D$8)))</f>
        <v/>
      </c>
      <c r="L3337" s="15">
        <f>IF(F3337&lt;(Inputs!$D$9-Inputs!$C$9)/(Inputs!$E$9-Inputs!$C$9),Inputs!$C$9+SQRT(F3337*(Inputs!$E$9-Inputs!$C$9)*(Inputs!$D$9-Inputs!$C$9)),Inputs!$E$9-SQRT((1-F3337)*(Inputs!$E$9-Inputs!$C$9)*(Inputs!$E$9-Inputs!$D$9)))</f>
        <v/>
      </c>
      <c r="M3337" s="15">
        <f>IF(G3337&lt;(Inputs!$D$10-Inputs!$C$10)/(Inputs!$E$10-Inputs!$C$10),Inputs!$C$10+SQRT(G3337*(Inputs!$E$10-Inputs!$C$10)*(Inputs!$D$10-Inputs!$C$10)),Inputs!$E$10-SQRT((1-G3337)*(Inputs!$E$10-Inputs!$C$10)*(Inputs!$E$10-Inputs!$D$10)))</f>
        <v/>
      </c>
      <c r="N3337" s="15">
        <f>SUM(H3337:M3337)</f>
        <v/>
      </c>
    </row>
    <row r="3338">
      <c r="A3338" t="n">
        <v>3337</v>
      </c>
      <c r="B3338" s="14">
        <f>RAND()</f>
        <v/>
      </c>
      <c r="C3338" s="14">
        <f>RAND()</f>
        <v/>
      </c>
      <c r="D3338" s="14">
        <f>RAND()</f>
        <v/>
      </c>
      <c r="E3338" s="14">
        <f>RAND()</f>
        <v/>
      </c>
      <c r="F3338" s="14">
        <f>RAND()</f>
        <v/>
      </c>
      <c r="G3338" s="14">
        <f>RAND()</f>
        <v/>
      </c>
      <c r="H3338" s="15">
        <f>IF(B3338&lt;(Inputs!$D$5-Inputs!$C$5)/(Inputs!$E$5-Inputs!$C$5),Inputs!$C$5+SQRT(B3338*(Inputs!$E$5-Inputs!$C$5)*(Inputs!$D$5-Inputs!$C$5)),Inputs!$E$5-SQRT((1-B3338)*(Inputs!$E$5-Inputs!$C$5)*(Inputs!$E$5-Inputs!$D$5)))</f>
        <v/>
      </c>
      <c r="I3338" s="15">
        <f>IF(C3338&lt;(Inputs!$D$6-Inputs!$C$6)/(Inputs!$E$6-Inputs!$C$6),Inputs!$C$6+SQRT(C3338*(Inputs!$E$6-Inputs!$C$6)*(Inputs!$D$6-Inputs!$C$6)),Inputs!$E$6-SQRT((1-C3338)*(Inputs!$E$6-Inputs!$C$6)*(Inputs!$E$6-Inputs!$D$6)))</f>
        <v/>
      </c>
      <c r="J3338" s="15">
        <f>IF(D3338&lt;(Inputs!$D$7-Inputs!$C$7)/(Inputs!$E$7-Inputs!$C$7),Inputs!$C$7+SQRT(D3338*(Inputs!$E$7-Inputs!$C$7)*(Inputs!$D$7-Inputs!$C$7)),Inputs!$E$7-SQRT((1-D3338)*(Inputs!$E$7-Inputs!$C$7)*(Inputs!$E$7-Inputs!$D$7)))</f>
        <v/>
      </c>
      <c r="K3338" s="15">
        <f>IF(E3338&lt;(Inputs!$D$8-Inputs!$C$8)/(Inputs!$E$8-Inputs!$C$8),Inputs!$C$8+SQRT(E3338*(Inputs!$E$8-Inputs!$C$8)*(Inputs!$D$8-Inputs!$C$8)),Inputs!$E$8-SQRT((1-E3338)*(Inputs!$E$8-Inputs!$C$8)*(Inputs!$E$8-Inputs!$D$8)))</f>
        <v/>
      </c>
      <c r="L3338" s="15">
        <f>IF(F3338&lt;(Inputs!$D$9-Inputs!$C$9)/(Inputs!$E$9-Inputs!$C$9),Inputs!$C$9+SQRT(F3338*(Inputs!$E$9-Inputs!$C$9)*(Inputs!$D$9-Inputs!$C$9)),Inputs!$E$9-SQRT((1-F3338)*(Inputs!$E$9-Inputs!$C$9)*(Inputs!$E$9-Inputs!$D$9)))</f>
        <v/>
      </c>
      <c r="M3338" s="15">
        <f>IF(G3338&lt;(Inputs!$D$10-Inputs!$C$10)/(Inputs!$E$10-Inputs!$C$10),Inputs!$C$10+SQRT(G3338*(Inputs!$E$10-Inputs!$C$10)*(Inputs!$D$10-Inputs!$C$10)),Inputs!$E$10-SQRT((1-G3338)*(Inputs!$E$10-Inputs!$C$10)*(Inputs!$E$10-Inputs!$D$10)))</f>
        <v/>
      </c>
      <c r="N3338" s="15">
        <f>SUM(H3338:M3338)</f>
        <v/>
      </c>
    </row>
    <row r="3339">
      <c r="A3339" t="n">
        <v>3338</v>
      </c>
      <c r="B3339" s="14">
        <f>RAND()</f>
        <v/>
      </c>
      <c r="C3339" s="14">
        <f>RAND()</f>
        <v/>
      </c>
      <c r="D3339" s="14">
        <f>RAND()</f>
        <v/>
      </c>
      <c r="E3339" s="14">
        <f>RAND()</f>
        <v/>
      </c>
      <c r="F3339" s="14">
        <f>RAND()</f>
        <v/>
      </c>
      <c r="G3339" s="14">
        <f>RAND()</f>
        <v/>
      </c>
      <c r="H3339" s="15">
        <f>IF(B3339&lt;(Inputs!$D$5-Inputs!$C$5)/(Inputs!$E$5-Inputs!$C$5),Inputs!$C$5+SQRT(B3339*(Inputs!$E$5-Inputs!$C$5)*(Inputs!$D$5-Inputs!$C$5)),Inputs!$E$5-SQRT((1-B3339)*(Inputs!$E$5-Inputs!$C$5)*(Inputs!$E$5-Inputs!$D$5)))</f>
        <v/>
      </c>
      <c r="I3339" s="15">
        <f>IF(C3339&lt;(Inputs!$D$6-Inputs!$C$6)/(Inputs!$E$6-Inputs!$C$6),Inputs!$C$6+SQRT(C3339*(Inputs!$E$6-Inputs!$C$6)*(Inputs!$D$6-Inputs!$C$6)),Inputs!$E$6-SQRT((1-C3339)*(Inputs!$E$6-Inputs!$C$6)*(Inputs!$E$6-Inputs!$D$6)))</f>
        <v/>
      </c>
      <c r="J3339" s="15">
        <f>IF(D3339&lt;(Inputs!$D$7-Inputs!$C$7)/(Inputs!$E$7-Inputs!$C$7),Inputs!$C$7+SQRT(D3339*(Inputs!$E$7-Inputs!$C$7)*(Inputs!$D$7-Inputs!$C$7)),Inputs!$E$7-SQRT((1-D3339)*(Inputs!$E$7-Inputs!$C$7)*(Inputs!$E$7-Inputs!$D$7)))</f>
        <v/>
      </c>
      <c r="K3339" s="15">
        <f>IF(E3339&lt;(Inputs!$D$8-Inputs!$C$8)/(Inputs!$E$8-Inputs!$C$8),Inputs!$C$8+SQRT(E3339*(Inputs!$E$8-Inputs!$C$8)*(Inputs!$D$8-Inputs!$C$8)),Inputs!$E$8-SQRT((1-E3339)*(Inputs!$E$8-Inputs!$C$8)*(Inputs!$E$8-Inputs!$D$8)))</f>
        <v/>
      </c>
      <c r="L3339" s="15">
        <f>IF(F3339&lt;(Inputs!$D$9-Inputs!$C$9)/(Inputs!$E$9-Inputs!$C$9),Inputs!$C$9+SQRT(F3339*(Inputs!$E$9-Inputs!$C$9)*(Inputs!$D$9-Inputs!$C$9)),Inputs!$E$9-SQRT((1-F3339)*(Inputs!$E$9-Inputs!$C$9)*(Inputs!$E$9-Inputs!$D$9)))</f>
        <v/>
      </c>
      <c r="M3339" s="15">
        <f>IF(G3339&lt;(Inputs!$D$10-Inputs!$C$10)/(Inputs!$E$10-Inputs!$C$10),Inputs!$C$10+SQRT(G3339*(Inputs!$E$10-Inputs!$C$10)*(Inputs!$D$10-Inputs!$C$10)),Inputs!$E$10-SQRT((1-G3339)*(Inputs!$E$10-Inputs!$C$10)*(Inputs!$E$10-Inputs!$D$10)))</f>
        <v/>
      </c>
      <c r="N3339" s="15">
        <f>SUM(H3339:M3339)</f>
        <v/>
      </c>
    </row>
    <row r="3340">
      <c r="A3340" t="n">
        <v>3339</v>
      </c>
      <c r="B3340" s="14">
        <f>RAND()</f>
        <v/>
      </c>
      <c r="C3340" s="14">
        <f>RAND()</f>
        <v/>
      </c>
      <c r="D3340" s="14">
        <f>RAND()</f>
        <v/>
      </c>
      <c r="E3340" s="14">
        <f>RAND()</f>
        <v/>
      </c>
      <c r="F3340" s="14">
        <f>RAND()</f>
        <v/>
      </c>
      <c r="G3340" s="14">
        <f>RAND()</f>
        <v/>
      </c>
      <c r="H3340" s="15">
        <f>IF(B3340&lt;(Inputs!$D$5-Inputs!$C$5)/(Inputs!$E$5-Inputs!$C$5),Inputs!$C$5+SQRT(B3340*(Inputs!$E$5-Inputs!$C$5)*(Inputs!$D$5-Inputs!$C$5)),Inputs!$E$5-SQRT((1-B3340)*(Inputs!$E$5-Inputs!$C$5)*(Inputs!$E$5-Inputs!$D$5)))</f>
        <v/>
      </c>
      <c r="I3340" s="15">
        <f>IF(C3340&lt;(Inputs!$D$6-Inputs!$C$6)/(Inputs!$E$6-Inputs!$C$6),Inputs!$C$6+SQRT(C3340*(Inputs!$E$6-Inputs!$C$6)*(Inputs!$D$6-Inputs!$C$6)),Inputs!$E$6-SQRT((1-C3340)*(Inputs!$E$6-Inputs!$C$6)*(Inputs!$E$6-Inputs!$D$6)))</f>
        <v/>
      </c>
      <c r="J3340" s="15">
        <f>IF(D3340&lt;(Inputs!$D$7-Inputs!$C$7)/(Inputs!$E$7-Inputs!$C$7),Inputs!$C$7+SQRT(D3340*(Inputs!$E$7-Inputs!$C$7)*(Inputs!$D$7-Inputs!$C$7)),Inputs!$E$7-SQRT((1-D3340)*(Inputs!$E$7-Inputs!$C$7)*(Inputs!$E$7-Inputs!$D$7)))</f>
        <v/>
      </c>
      <c r="K3340" s="15">
        <f>IF(E3340&lt;(Inputs!$D$8-Inputs!$C$8)/(Inputs!$E$8-Inputs!$C$8),Inputs!$C$8+SQRT(E3340*(Inputs!$E$8-Inputs!$C$8)*(Inputs!$D$8-Inputs!$C$8)),Inputs!$E$8-SQRT((1-E3340)*(Inputs!$E$8-Inputs!$C$8)*(Inputs!$E$8-Inputs!$D$8)))</f>
        <v/>
      </c>
      <c r="L3340" s="15">
        <f>IF(F3340&lt;(Inputs!$D$9-Inputs!$C$9)/(Inputs!$E$9-Inputs!$C$9),Inputs!$C$9+SQRT(F3340*(Inputs!$E$9-Inputs!$C$9)*(Inputs!$D$9-Inputs!$C$9)),Inputs!$E$9-SQRT((1-F3340)*(Inputs!$E$9-Inputs!$C$9)*(Inputs!$E$9-Inputs!$D$9)))</f>
        <v/>
      </c>
      <c r="M3340" s="15">
        <f>IF(G3340&lt;(Inputs!$D$10-Inputs!$C$10)/(Inputs!$E$10-Inputs!$C$10),Inputs!$C$10+SQRT(G3340*(Inputs!$E$10-Inputs!$C$10)*(Inputs!$D$10-Inputs!$C$10)),Inputs!$E$10-SQRT((1-G3340)*(Inputs!$E$10-Inputs!$C$10)*(Inputs!$E$10-Inputs!$D$10)))</f>
        <v/>
      </c>
      <c r="N3340" s="15">
        <f>SUM(H3340:M3340)</f>
        <v/>
      </c>
    </row>
    <row r="3341">
      <c r="A3341" t="n">
        <v>3340</v>
      </c>
      <c r="B3341" s="14">
        <f>RAND()</f>
        <v/>
      </c>
      <c r="C3341" s="14">
        <f>RAND()</f>
        <v/>
      </c>
      <c r="D3341" s="14">
        <f>RAND()</f>
        <v/>
      </c>
      <c r="E3341" s="14">
        <f>RAND()</f>
        <v/>
      </c>
      <c r="F3341" s="14">
        <f>RAND()</f>
        <v/>
      </c>
      <c r="G3341" s="14">
        <f>RAND()</f>
        <v/>
      </c>
      <c r="H3341" s="15">
        <f>IF(B3341&lt;(Inputs!$D$5-Inputs!$C$5)/(Inputs!$E$5-Inputs!$C$5),Inputs!$C$5+SQRT(B3341*(Inputs!$E$5-Inputs!$C$5)*(Inputs!$D$5-Inputs!$C$5)),Inputs!$E$5-SQRT((1-B3341)*(Inputs!$E$5-Inputs!$C$5)*(Inputs!$E$5-Inputs!$D$5)))</f>
        <v/>
      </c>
      <c r="I3341" s="15">
        <f>IF(C3341&lt;(Inputs!$D$6-Inputs!$C$6)/(Inputs!$E$6-Inputs!$C$6),Inputs!$C$6+SQRT(C3341*(Inputs!$E$6-Inputs!$C$6)*(Inputs!$D$6-Inputs!$C$6)),Inputs!$E$6-SQRT((1-C3341)*(Inputs!$E$6-Inputs!$C$6)*(Inputs!$E$6-Inputs!$D$6)))</f>
        <v/>
      </c>
      <c r="J3341" s="15">
        <f>IF(D3341&lt;(Inputs!$D$7-Inputs!$C$7)/(Inputs!$E$7-Inputs!$C$7),Inputs!$C$7+SQRT(D3341*(Inputs!$E$7-Inputs!$C$7)*(Inputs!$D$7-Inputs!$C$7)),Inputs!$E$7-SQRT((1-D3341)*(Inputs!$E$7-Inputs!$C$7)*(Inputs!$E$7-Inputs!$D$7)))</f>
        <v/>
      </c>
      <c r="K3341" s="15">
        <f>IF(E3341&lt;(Inputs!$D$8-Inputs!$C$8)/(Inputs!$E$8-Inputs!$C$8),Inputs!$C$8+SQRT(E3341*(Inputs!$E$8-Inputs!$C$8)*(Inputs!$D$8-Inputs!$C$8)),Inputs!$E$8-SQRT((1-E3341)*(Inputs!$E$8-Inputs!$C$8)*(Inputs!$E$8-Inputs!$D$8)))</f>
        <v/>
      </c>
      <c r="L3341" s="15">
        <f>IF(F3341&lt;(Inputs!$D$9-Inputs!$C$9)/(Inputs!$E$9-Inputs!$C$9),Inputs!$C$9+SQRT(F3341*(Inputs!$E$9-Inputs!$C$9)*(Inputs!$D$9-Inputs!$C$9)),Inputs!$E$9-SQRT((1-F3341)*(Inputs!$E$9-Inputs!$C$9)*(Inputs!$E$9-Inputs!$D$9)))</f>
        <v/>
      </c>
      <c r="M3341" s="15">
        <f>IF(G3341&lt;(Inputs!$D$10-Inputs!$C$10)/(Inputs!$E$10-Inputs!$C$10),Inputs!$C$10+SQRT(G3341*(Inputs!$E$10-Inputs!$C$10)*(Inputs!$D$10-Inputs!$C$10)),Inputs!$E$10-SQRT((1-G3341)*(Inputs!$E$10-Inputs!$C$10)*(Inputs!$E$10-Inputs!$D$10)))</f>
        <v/>
      </c>
      <c r="N3341" s="15">
        <f>SUM(H3341:M3341)</f>
        <v/>
      </c>
    </row>
    <row r="3342">
      <c r="A3342" t="n">
        <v>3341</v>
      </c>
      <c r="B3342" s="14">
        <f>RAND()</f>
        <v/>
      </c>
      <c r="C3342" s="14">
        <f>RAND()</f>
        <v/>
      </c>
      <c r="D3342" s="14">
        <f>RAND()</f>
        <v/>
      </c>
      <c r="E3342" s="14">
        <f>RAND()</f>
        <v/>
      </c>
      <c r="F3342" s="14">
        <f>RAND()</f>
        <v/>
      </c>
      <c r="G3342" s="14">
        <f>RAND()</f>
        <v/>
      </c>
      <c r="H3342" s="15">
        <f>IF(B3342&lt;(Inputs!$D$5-Inputs!$C$5)/(Inputs!$E$5-Inputs!$C$5),Inputs!$C$5+SQRT(B3342*(Inputs!$E$5-Inputs!$C$5)*(Inputs!$D$5-Inputs!$C$5)),Inputs!$E$5-SQRT((1-B3342)*(Inputs!$E$5-Inputs!$C$5)*(Inputs!$E$5-Inputs!$D$5)))</f>
        <v/>
      </c>
      <c r="I3342" s="15">
        <f>IF(C3342&lt;(Inputs!$D$6-Inputs!$C$6)/(Inputs!$E$6-Inputs!$C$6),Inputs!$C$6+SQRT(C3342*(Inputs!$E$6-Inputs!$C$6)*(Inputs!$D$6-Inputs!$C$6)),Inputs!$E$6-SQRT((1-C3342)*(Inputs!$E$6-Inputs!$C$6)*(Inputs!$E$6-Inputs!$D$6)))</f>
        <v/>
      </c>
      <c r="J3342" s="15">
        <f>IF(D3342&lt;(Inputs!$D$7-Inputs!$C$7)/(Inputs!$E$7-Inputs!$C$7),Inputs!$C$7+SQRT(D3342*(Inputs!$E$7-Inputs!$C$7)*(Inputs!$D$7-Inputs!$C$7)),Inputs!$E$7-SQRT((1-D3342)*(Inputs!$E$7-Inputs!$C$7)*(Inputs!$E$7-Inputs!$D$7)))</f>
        <v/>
      </c>
      <c r="K3342" s="15">
        <f>IF(E3342&lt;(Inputs!$D$8-Inputs!$C$8)/(Inputs!$E$8-Inputs!$C$8),Inputs!$C$8+SQRT(E3342*(Inputs!$E$8-Inputs!$C$8)*(Inputs!$D$8-Inputs!$C$8)),Inputs!$E$8-SQRT((1-E3342)*(Inputs!$E$8-Inputs!$C$8)*(Inputs!$E$8-Inputs!$D$8)))</f>
        <v/>
      </c>
      <c r="L3342" s="15">
        <f>IF(F3342&lt;(Inputs!$D$9-Inputs!$C$9)/(Inputs!$E$9-Inputs!$C$9),Inputs!$C$9+SQRT(F3342*(Inputs!$E$9-Inputs!$C$9)*(Inputs!$D$9-Inputs!$C$9)),Inputs!$E$9-SQRT((1-F3342)*(Inputs!$E$9-Inputs!$C$9)*(Inputs!$E$9-Inputs!$D$9)))</f>
        <v/>
      </c>
      <c r="M3342" s="15">
        <f>IF(G3342&lt;(Inputs!$D$10-Inputs!$C$10)/(Inputs!$E$10-Inputs!$C$10),Inputs!$C$10+SQRT(G3342*(Inputs!$E$10-Inputs!$C$10)*(Inputs!$D$10-Inputs!$C$10)),Inputs!$E$10-SQRT((1-G3342)*(Inputs!$E$10-Inputs!$C$10)*(Inputs!$E$10-Inputs!$D$10)))</f>
        <v/>
      </c>
      <c r="N3342" s="15">
        <f>SUM(H3342:M3342)</f>
        <v/>
      </c>
    </row>
    <row r="3343">
      <c r="A3343" t="n">
        <v>3342</v>
      </c>
      <c r="B3343" s="14">
        <f>RAND()</f>
        <v/>
      </c>
      <c r="C3343" s="14">
        <f>RAND()</f>
        <v/>
      </c>
      <c r="D3343" s="14">
        <f>RAND()</f>
        <v/>
      </c>
      <c r="E3343" s="14">
        <f>RAND()</f>
        <v/>
      </c>
      <c r="F3343" s="14">
        <f>RAND()</f>
        <v/>
      </c>
      <c r="G3343" s="14">
        <f>RAND()</f>
        <v/>
      </c>
      <c r="H3343" s="15">
        <f>IF(B3343&lt;(Inputs!$D$5-Inputs!$C$5)/(Inputs!$E$5-Inputs!$C$5),Inputs!$C$5+SQRT(B3343*(Inputs!$E$5-Inputs!$C$5)*(Inputs!$D$5-Inputs!$C$5)),Inputs!$E$5-SQRT((1-B3343)*(Inputs!$E$5-Inputs!$C$5)*(Inputs!$E$5-Inputs!$D$5)))</f>
        <v/>
      </c>
      <c r="I3343" s="15">
        <f>IF(C3343&lt;(Inputs!$D$6-Inputs!$C$6)/(Inputs!$E$6-Inputs!$C$6),Inputs!$C$6+SQRT(C3343*(Inputs!$E$6-Inputs!$C$6)*(Inputs!$D$6-Inputs!$C$6)),Inputs!$E$6-SQRT((1-C3343)*(Inputs!$E$6-Inputs!$C$6)*(Inputs!$E$6-Inputs!$D$6)))</f>
        <v/>
      </c>
      <c r="J3343" s="15">
        <f>IF(D3343&lt;(Inputs!$D$7-Inputs!$C$7)/(Inputs!$E$7-Inputs!$C$7),Inputs!$C$7+SQRT(D3343*(Inputs!$E$7-Inputs!$C$7)*(Inputs!$D$7-Inputs!$C$7)),Inputs!$E$7-SQRT((1-D3343)*(Inputs!$E$7-Inputs!$C$7)*(Inputs!$E$7-Inputs!$D$7)))</f>
        <v/>
      </c>
      <c r="K3343" s="15">
        <f>IF(E3343&lt;(Inputs!$D$8-Inputs!$C$8)/(Inputs!$E$8-Inputs!$C$8),Inputs!$C$8+SQRT(E3343*(Inputs!$E$8-Inputs!$C$8)*(Inputs!$D$8-Inputs!$C$8)),Inputs!$E$8-SQRT((1-E3343)*(Inputs!$E$8-Inputs!$C$8)*(Inputs!$E$8-Inputs!$D$8)))</f>
        <v/>
      </c>
      <c r="L3343" s="15">
        <f>IF(F3343&lt;(Inputs!$D$9-Inputs!$C$9)/(Inputs!$E$9-Inputs!$C$9),Inputs!$C$9+SQRT(F3343*(Inputs!$E$9-Inputs!$C$9)*(Inputs!$D$9-Inputs!$C$9)),Inputs!$E$9-SQRT((1-F3343)*(Inputs!$E$9-Inputs!$C$9)*(Inputs!$E$9-Inputs!$D$9)))</f>
        <v/>
      </c>
      <c r="M3343" s="15">
        <f>IF(G3343&lt;(Inputs!$D$10-Inputs!$C$10)/(Inputs!$E$10-Inputs!$C$10),Inputs!$C$10+SQRT(G3343*(Inputs!$E$10-Inputs!$C$10)*(Inputs!$D$10-Inputs!$C$10)),Inputs!$E$10-SQRT((1-G3343)*(Inputs!$E$10-Inputs!$C$10)*(Inputs!$E$10-Inputs!$D$10)))</f>
        <v/>
      </c>
      <c r="N3343" s="15">
        <f>SUM(H3343:M3343)</f>
        <v/>
      </c>
    </row>
    <row r="3344">
      <c r="A3344" t="n">
        <v>3343</v>
      </c>
      <c r="B3344" s="14">
        <f>RAND()</f>
        <v/>
      </c>
      <c r="C3344" s="14">
        <f>RAND()</f>
        <v/>
      </c>
      <c r="D3344" s="14">
        <f>RAND()</f>
        <v/>
      </c>
      <c r="E3344" s="14">
        <f>RAND()</f>
        <v/>
      </c>
      <c r="F3344" s="14">
        <f>RAND()</f>
        <v/>
      </c>
      <c r="G3344" s="14">
        <f>RAND()</f>
        <v/>
      </c>
      <c r="H3344" s="15">
        <f>IF(B3344&lt;(Inputs!$D$5-Inputs!$C$5)/(Inputs!$E$5-Inputs!$C$5),Inputs!$C$5+SQRT(B3344*(Inputs!$E$5-Inputs!$C$5)*(Inputs!$D$5-Inputs!$C$5)),Inputs!$E$5-SQRT((1-B3344)*(Inputs!$E$5-Inputs!$C$5)*(Inputs!$E$5-Inputs!$D$5)))</f>
        <v/>
      </c>
      <c r="I3344" s="15">
        <f>IF(C3344&lt;(Inputs!$D$6-Inputs!$C$6)/(Inputs!$E$6-Inputs!$C$6),Inputs!$C$6+SQRT(C3344*(Inputs!$E$6-Inputs!$C$6)*(Inputs!$D$6-Inputs!$C$6)),Inputs!$E$6-SQRT((1-C3344)*(Inputs!$E$6-Inputs!$C$6)*(Inputs!$E$6-Inputs!$D$6)))</f>
        <v/>
      </c>
      <c r="J3344" s="15">
        <f>IF(D3344&lt;(Inputs!$D$7-Inputs!$C$7)/(Inputs!$E$7-Inputs!$C$7),Inputs!$C$7+SQRT(D3344*(Inputs!$E$7-Inputs!$C$7)*(Inputs!$D$7-Inputs!$C$7)),Inputs!$E$7-SQRT((1-D3344)*(Inputs!$E$7-Inputs!$C$7)*(Inputs!$E$7-Inputs!$D$7)))</f>
        <v/>
      </c>
      <c r="K3344" s="15">
        <f>IF(E3344&lt;(Inputs!$D$8-Inputs!$C$8)/(Inputs!$E$8-Inputs!$C$8),Inputs!$C$8+SQRT(E3344*(Inputs!$E$8-Inputs!$C$8)*(Inputs!$D$8-Inputs!$C$8)),Inputs!$E$8-SQRT((1-E3344)*(Inputs!$E$8-Inputs!$C$8)*(Inputs!$E$8-Inputs!$D$8)))</f>
        <v/>
      </c>
      <c r="L3344" s="15">
        <f>IF(F3344&lt;(Inputs!$D$9-Inputs!$C$9)/(Inputs!$E$9-Inputs!$C$9),Inputs!$C$9+SQRT(F3344*(Inputs!$E$9-Inputs!$C$9)*(Inputs!$D$9-Inputs!$C$9)),Inputs!$E$9-SQRT((1-F3344)*(Inputs!$E$9-Inputs!$C$9)*(Inputs!$E$9-Inputs!$D$9)))</f>
        <v/>
      </c>
      <c r="M3344" s="15">
        <f>IF(G3344&lt;(Inputs!$D$10-Inputs!$C$10)/(Inputs!$E$10-Inputs!$C$10),Inputs!$C$10+SQRT(G3344*(Inputs!$E$10-Inputs!$C$10)*(Inputs!$D$10-Inputs!$C$10)),Inputs!$E$10-SQRT((1-G3344)*(Inputs!$E$10-Inputs!$C$10)*(Inputs!$E$10-Inputs!$D$10)))</f>
        <v/>
      </c>
      <c r="N3344" s="15">
        <f>SUM(H3344:M3344)</f>
        <v/>
      </c>
    </row>
    <row r="3345">
      <c r="A3345" t="n">
        <v>3344</v>
      </c>
      <c r="B3345" s="14">
        <f>RAND()</f>
        <v/>
      </c>
      <c r="C3345" s="14">
        <f>RAND()</f>
        <v/>
      </c>
      <c r="D3345" s="14">
        <f>RAND()</f>
        <v/>
      </c>
      <c r="E3345" s="14">
        <f>RAND()</f>
        <v/>
      </c>
      <c r="F3345" s="14">
        <f>RAND()</f>
        <v/>
      </c>
      <c r="G3345" s="14">
        <f>RAND()</f>
        <v/>
      </c>
      <c r="H3345" s="15">
        <f>IF(B3345&lt;(Inputs!$D$5-Inputs!$C$5)/(Inputs!$E$5-Inputs!$C$5),Inputs!$C$5+SQRT(B3345*(Inputs!$E$5-Inputs!$C$5)*(Inputs!$D$5-Inputs!$C$5)),Inputs!$E$5-SQRT((1-B3345)*(Inputs!$E$5-Inputs!$C$5)*(Inputs!$E$5-Inputs!$D$5)))</f>
        <v/>
      </c>
      <c r="I3345" s="15">
        <f>IF(C3345&lt;(Inputs!$D$6-Inputs!$C$6)/(Inputs!$E$6-Inputs!$C$6),Inputs!$C$6+SQRT(C3345*(Inputs!$E$6-Inputs!$C$6)*(Inputs!$D$6-Inputs!$C$6)),Inputs!$E$6-SQRT((1-C3345)*(Inputs!$E$6-Inputs!$C$6)*(Inputs!$E$6-Inputs!$D$6)))</f>
        <v/>
      </c>
      <c r="J3345" s="15">
        <f>IF(D3345&lt;(Inputs!$D$7-Inputs!$C$7)/(Inputs!$E$7-Inputs!$C$7),Inputs!$C$7+SQRT(D3345*(Inputs!$E$7-Inputs!$C$7)*(Inputs!$D$7-Inputs!$C$7)),Inputs!$E$7-SQRT((1-D3345)*(Inputs!$E$7-Inputs!$C$7)*(Inputs!$E$7-Inputs!$D$7)))</f>
        <v/>
      </c>
      <c r="K3345" s="15">
        <f>IF(E3345&lt;(Inputs!$D$8-Inputs!$C$8)/(Inputs!$E$8-Inputs!$C$8),Inputs!$C$8+SQRT(E3345*(Inputs!$E$8-Inputs!$C$8)*(Inputs!$D$8-Inputs!$C$8)),Inputs!$E$8-SQRT((1-E3345)*(Inputs!$E$8-Inputs!$C$8)*(Inputs!$E$8-Inputs!$D$8)))</f>
        <v/>
      </c>
      <c r="L3345" s="15">
        <f>IF(F3345&lt;(Inputs!$D$9-Inputs!$C$9)/(Inputs!$E$9-Inputs!$C$9),Inputs!$C$9+SQRT(F3345*(Inputs!$E$9-Inputs!$C$9)*(Inputs!$D$9-Inputs!$C$9)),Inputs!$E$9-SQRT((1-F3345)*(Inputs!$E$9-Inputs!$C$9)*(Inputs!$E$9-Inputs!$D$9)))</f>
        <v/>
      </c>
      <c r="M3345" s="15">
        <f>IF(G3345&lt;(Inputs!$D$10-Inputs!$C$10)/(Inputs!$E$10-Inputs!$C$10),Inputs!$C$10+SQRT(G3345*(Inputs!$E$10-Inputs!$C$10)*(Inputs!$D$10-Inputs!$C$10)),Inputs!$E$10-SQRT((1-G3345)*(Inputs!$E$10-Inputs!$C$10)*(Inputs!$E$10-Inputs!$D$10)))</f>
        <v/>
      </c>
      <c r="N3345" s="15">
        <f>SUM(H3345:M3345)</f>
        <v/>
      </c>
    </row>
    <row r="3346">
      <c r="A3346" t="n">
        <v>3345</v>
      </c>
      <c r="B3346" s="14">
        <f>RAND()</f>
        <v/>
      </c>
      <c r="C3346" s="14">
        <f>RAND()</f>
        <v/>
      </c>
      <c r="D3346" s="14">
        <f>RAND()</f>
        <v/>
      </c>
      <c r="E3346" s="14">
        <f>RAND()</f>
        <v/>
      </c>
      <c r="F3346" s="14">
        <f>RAND()</f>
        <v/>
      </c>
      <c r="G3346" s="14">
        <f>RAND()</f>
        <v/>
      </c>
      <c r="H3346" s="15">
        <f>IF(B3346&lt;(Inputs!$D$5-Inputs!$C$5)/(Inputs!$E$5-Inputs!$C$5),Inputs!$C$5+SQRT(B3346*(Inputs!$E$5-Inputs!$C$5)*(Inputs!$D$5-Inputs!$C$5)),Inputs!$E$5-SQRT((1-B3346)*(Inputs!$E$5-Inputs!$C$5)*(Inputs!$E$5-Inputs!$D$5)))</f>
        <v/>
      </c>
      <c r="I3346" s="15">
        <f>IF(C3346&lt;(Inputs!$D$6-Inputs!$C$6)/(Inputs!$E$6-Inputs!$C$6),Inputs!$C$6+SQRT(C3346*(Inputs!$E$6-Inputs!$C$6)*(Inputs!$D$6-Inputs!$C$6)),Inputs!$E$6-SQRT((1-C3346)*(Inputs!$E$6-Inputs!$C$6)*(Inputs!$E$6-Inputs!$D$6)))</f>
        <v/>
      </c>
      <c r="J3346" s="15">
        <f>IF(D3346&lt;(Inputs!$D$7-Inputs!$C$7)/(Inputs!$E$7-Inputs!$C$7),Inputs!$C$7+SQRT(D3346*(Inputs!$E$7-Inputs!$C$7)*(Inputs!$D$7-Inputs!$C$7)),Inputs!$E$7-SQRT((1-D3346)*(Inputs!$E$7-Inputs!$C$7)*(Inputs!$E$7-Inputs!$D$7)))</f>
        <v/>
      </c>
      <c r="K3346" s="15">
        <f>IF(E3346&lt;(Inputs!$D$8-Inputs!$C$8)/(Inputs!$E$8-Inputs!$C$8),Inputs!$C$8+SQRT(E3346*(Inputs!$E$8-Inputs!$C$8)*(Inputs!$D$8-Inputs!$C$8)),Inputs!$E$8-SQRT((1-E3346)*(Inputs!$E$8-Inputs!$C$8)*(Inputs!$E$8-Inputs!$D$8)))</f>
        <v/>
      </c>
      <c r="L3346" s="15">
        <f>IF(F3346&lt;(Inputs!$D$9-Inputs!$C$9)/(Inputs!$E$9-Inputs!$C$9),Inputs!$C$9+SQRT(F3346*(Inputs!$E$9-Inputs!$C$9)*(Inputs!$D$9-Inputs!$C$9)),Inputs!$E$9-SQRT((1-F3346)*(Inputs!$E$9-Inputs!$C$9)*(Inputs!$E$9-Inputs!$D$9)))</f>
        <v/>
      </c>
      <c r="M3346" s="15">
        <f>IF(G3346&lt;(Inputs!$D$10-Inputs!$C$10)/(Inputs!$E$10-Inputs!$C$10),Inputs!$C$10+SQRT(G3346*(Inputs!$E$10-Inputs!$C$10)*(Inputs!$D$10-Inputs!$C$10)),Inputs!$E$10-SQRT((1-G3346)*(Inputs!$E$10-Inputs!$C$10)*(Inputs!$E$10-Inputs!$D$10)))</f>
        <v/>
      </c>
      <c r="N3346" s="15">
        <f>SUM(H3346:M3346)</f>
        <v/>
      </c>
    </row>
    <row r="3347">
      <c r="A3347" t="n">
        <v>3346</v>
      </c>
      <c r="B3347" s="14">
        <f>RAND()</f>
        <v/>
      </c>
      <c r="C3347" s="14">
        <f>RAND()</f>
        <v/>
      </c>
      <c r="D3347" s="14">
        <f>RAND()</f>
        <v/>
      </c>
      <c r="E3347" s="14">
        <f>RAND()</f>
        <v/>
      </c>
      <c r="F3347" s="14">
        <f>RAND()</f>
        <v/>
      </c>
      <c r="G3347" s="14">
        <f>RAND()</f>
        <v/>
      </c>
      <c r="H3347" s="15">
        <f>IF(B3347&lt;(Inputs!$D$5-Inputs!$C$5)/(Inputs!$E$5-Inputs!$C$5),Inputs!$C$5+SQRT(B3347*(Inputs!$E$5-Inputs!$C$5)*(Inputs!$D$5-Inputs!$C$5)),Inputs!$E$5-SQRT((1-B3347)*(Inputs!$E$5-Inputs!$C$5)*(Inputs!$E$5-Inputs!$D$5)))</f>
        <v/>
      </c>
      <c r="I3347" s="15">
        <f>IF(C3347&lt;(Inputs!$D$6-Inputs!$C$6)/(Inputs!$E$6-Inputs!$C$6),Inputs!$C$6+SQRT(C3347*(Inputs!$E$6-Inputs!$C$6)*(Inputs!$D$6-Inputs!$C$6)),Inputs!$E$6-SQRT((1-C3347)*(Inputs!$E$6-Inputs!$C$6)*(Inputs!$E$6-Inputs!$D$6)))</f>
        <v/>
      </c>
      <c r="J3347" s="15">
        <f>IF(D3347&lt;(Inputs!$D$7-Inputs!$C$7)/(Inputs!$E$7-Inputs!$C$7),Inputs!$C$7+SQRT(D3347*(Inputs!$E$7-Inputs!$C$7)*(Inputs!$D$7-Inputs!$C$7)),Inputs!$E$7-SQRT((1-D3347)*(Inputs!$E$7-Inputs!$C$7)*(Inputs!$E$7-Inputs!$D$7)))</f>
        <v/>
      </c>
      <c r="K3347" s="15">
        <f>IF(E3347&lt;(Inputs!$D$8-Inputs!$C$8)/(Inputs!$E$8-Inputs!$C$8),Inputs!$C$8+SQRT(E3347*(Inputs!$E$8-Inputs!$C$8)*(Inputs!$D$8-Inputs!$C$8)),Inputs!$E$8-SQRT((1-E3347)*(Inputs!$E$8-Inputs!$C$8)*(Inputs!$E$8-Inputs!$D$8)))</f>
        <v/>
      </c>
      <c r="L3347" s="15">
        <f>IF(F3347&lt;(Inputs!$D$9-Inputs!$C$9)/(Inputs!$E$9-Inputs!$C$9),Inputs!$C$9+SQRT(F3347*(Inputs!$E$9-Inputs!$C$9)*(Inputs!$D$9-Inputs!$C$9)),Inputs!$E$9-SQRT((1-F3347)*(Inputs!$E$9-Inputs!$C$9)*(Inputs!$E$9-Inputs!$D$9)))</f>
        <v/>
      </c>
      <c r="M3347" s="15">
        <f>IF(G3347&lt;(Inputs!$D$10-Inputs!$C$10)/(Inputs!$E$10-Inputs!$C$10),Inputs!$C$10+SQRT(G3347*(Inputs!$E$10-Inputs!$C$10)*(Inputs!$D$10-Inputs!$C$10)),Inputs!$E$10-SQRT((1-G3347)*(Inputs!$E$10-Inputs!$C$10)*(Inputs!$E$10-Inputs!$D$10)))</f>
        <v/>
      </c>
      <c r="N3347" s="15">
        <f>SUM(H3347:M3347)</f>
        <v/>
      </c>
    </row>
    <row r="3348">
      <c r="A3348" t="n">
        <v>3347</v>
      </c>
      <c r="B3348" s="14">
        <f>RAND()</f>
        <v/>
      </c>
      <c r="C3348" s="14">
        <f>RAND()</f>
        <v/>
      </c>
      <c r="D3348" s="14">
        <f>RAND()</f>
        <v/>
      </c>
      <c r="E3348" s="14">
        <f>RAND()</f>
        <v/>
      </c>
      <c r="F3348" s="14">
        <f>RAND()</f>
        <v/>
      </c>
      <c r="G3348" s="14">
        <f>RAND()</f>
        <v/>
      </c>
      <c r="H3348" s="15">
        <f>IF(B3348&lt;(Inputs!$D$5-Inputs!$C$5)/(Inputs!$E$5-Inputs!$C$5),Inputs!$C$5+SQRT(B3348*(Inputs!$E$5-Inputs!$C$5)*(Inputs!$D$5-Inputs!$C$5)),Inputs!$E$5-SQRT((1-B3348)*(Inputs!$E$5-Inputs!$C$5)*(Inputs!$E$5-Inputs!$D$5)))</f>
        <v/>
      </c>
      <c r="I3348" s="15">
        <f>IF(C3348&lt;(Inputs!$D$6-Inputs!$C$6)/(Inputs!$E$6-Inputs!$C$6),Inputs!$C$6+SQRT(C3348*(Inputs!$E$6-Inputs!$C$6)*(Inputs!$D$6-Inputs!$C$6)),Inputs!$E$6-SQRT((1-C3348)*(Inputs!$E$6-Inputs!$C$6)*(Inputs!$E$6-Inputs!$D$6)))</f>
        <v/>
      </c>
      <c r="J3348" s="15">
        <f>IF(D3348&lt;(Inputs!$D$7-Inputs!$C$7)/(Inputs!$E$7-Inputs!$C$7),Inputs!$C$7+SQRT(D3348*(Inputs!$E$7-Inputs!$C$7)*(Inputs!$D$7-Inputs!$C$7)),Inputs!$E$7-SQRT((1-D3348)*(Inputs!$E$7-Inputs!$C$7)*(Inputs!$E$7-Inputs!$D$7)))</f>
        <v/>
      </c>
      <c r="K3348" s="15">
        <f>IF(E3348&lt;(Inputs!$D$8-Inputs!$C$8)/(Inputs!$E$8-Inputs!$C$8),Inputs!$C$8+SQRT(E3348*(Inputs!$E$8-Inputs!$C$8)*(Inputs!$D$8-Inputs!$C$8)),Inputs!$E$8-SQRT((1-E3348)*(Inputs!$E$8-Inputs!$C$8)*(Inputs!$E$8-Inputs!$D$8)))</f>
        <v/>
      </c>
      <c r="L3348" s="15">
        <f>IF(F3348&lt;(Inputs!$D$9-Inputs!$C$9)/(Inputs!$E$9-Inputs!$C$9),Inputs!$C$9+SQRT(F3348*(Inputs!$E$9-Inputs!$C$9)*(Inputs!$D$9-Inputs!$C$9)),Inputs!$E$9-SQRT((1-F3348)*(Inputs!$E$9-Inputs!$C$9)*(Inputs!$E$9-Inputs!$D$9)))</f>
        <v/>
      </c>
      <c r="M3348" s="15">
        <f>IF(G3348&lt;(Inputs!$D$10-Inputs!$C$10)/(Inputs!$E$10-Inputs!$C$10),Inputs!$C$10+SQRT(G3348*(Inputs!$E$10-Inputs!$C$10)*(Inputs!$D$10-Inputs!$C$10)),Inputs!$E$10-SQRT((1-G3348)*(Inputs!$E$10-Inputs!$C$10)*(Inputs!$E$10-Inputs!$D$10)))</f>
        <v/>
      </c>
      <c r="N3348" s="15">
        <f>SUM(H3348:M3348)</f>
        <v/>
      </c>
    </row>
    <row r="3349">
      <c r="A3349" t="n">
        <v>3348</v>
      </c>
      <c r="B3349" s="14">
        <f>RAND()</f>
        <v/>
      </c>
      <c r="C3349" s="14">
        <f>RAND()</f>
        <v/>
      </c>
      <c r="D3349" s="14">
        <f>RAND()</f>
        <v/>
      </c>
      <c r="E3349" s="14">
        <f>RAND()</f>
        <v/>
      </c>
      <c r="F3349" s="14">
        <f>RAND()</f>
        <v/>
      </c>
      <c r="G3349" s="14">
        <f>RAND()</f>
        <v/>
      </c>
      <c r="H3349" s="15">
        <f>IF(B3349&lt;(Inputs!$D$5-Inputs!$C$5)/(Inputs!$E$5-Inputs!$C$5),Inputs!$C$5+SQRT(B3349*(Inputs!$E$5-Inputs!$C$5)*(Inputs!$D$5-Inputs!$C$5)),Inputs!$E$5-SQRT((1-B3349)*(Inputs!$E$5-Inputs!$C$5)*(Inputs!$E$5-Inputs!$D$5)))</f>
        <v/>
      </c>
      <c r="I3349" s="15">
        <f>IF(C3349&lt;(Inputs!$D$6-Inputs!$C$6)/(Inputs!$E$6-Inputs!$C$6),Inputs!$C$6+SQRT(C3349*(Inputs!$E$6-Inputs!$C$6)*(Inputs!$D$6-Inputs!$C$6)),Inputs!$E$6-SQRT((1-C3349)*(Inputs!$E$6-Inputs!$C$6)*(Inputs!$E$6-Inputs!$D$6)))</f>
        <v/>
      </c>
      <c r="J3349" s="15">
        <f>IF(D3349&lt;(Inputs!$D$7-Inputs!$C$7)/(Inputs!$E$7-Inputs!$C$7),Inputs!$C$7+SQRT(D3349*(Inputs!$E$7-Inputs!$C$7)*(Inputs!$D$7-Inputs!$C$7)),Inputs!$E$7-SQRT((1-D3349)*(Inputs!$E$7-Inputs!$C$7)*(Inputs!$E$7-Inputs!$D$7)))</f>
        <v/>
      </c>
      <c r="K3349" s="15">
        <f>IF(E3349&lt;(Inputs!$D$8-Inputs!$C$8)/(Inputs!$E$8-Inputs!$C$8),Inputs!$C$8+SQRT(E3349*(Inputs!$E$8-Inputs!$C$8)*(Inputs!$D$8-Inputs!$C$8)),Inputs!$E$8-SQRT((1-E3349)*(Inputs!$E$8-Inputs!$C$8)*(Inputs!$E$8-Inputs!$D$8)))</f>
        <v/>
      </c>
      <c r="L3349" s="15">
        <f>IF(F3349&lt;(Inputs!$D$9-Inputs!$C$9)/(Inputs!$E$9-Inputs!$C$9),Inputs!$C$9+SQRT(F3349*(Inputs!$E$9-Inputs!$C$9)*(Inputs!$D$9-Inputs!$C$9)),Inputs!$E$9-SQRT((1-F3349)*(Inputs!$E$9-Inputs!$C$9)*(Inputs!$E$9-Inputs!$D$9)))</f>
        <v/>
      </c>
      <c r="M3349" s="15">
        <f>IF(G3349&lt;(Inputs!$D$10-Inputs!$C$10)/(Inputs!$E$10-Inputs!$C$10),Inputs!$C$10+SQRT(G3349*(Inputs!$E$10-Inputs!$C$10)*(Inputs!$D$10-Inputs!$C$10)),Inputs!$E$10-SQRT((1-G3349)*(Inputs!$E$10-Inputs!$C$10)*(Inputs!$E$10-Inputs!$D$10)))</f>
        <v/>
      </c>
      <c r="N3349" s="15">
        <f>SUM(H3349:M3349)</f>
        <v/>
      </c>
    </row>
    <row r="3350">
      <c r="A3350" t="n">
        <v>3349</v>
      </c>
      <c r="B3350" s="14">
        <f>RAND()</f>
        <v/>
      </c>
      <c r="C3350" s="14">
        <f>RAND()</f>
        <v/>
      </c>
      <c r="D3350" s="14">
        <f>RAND()</f>
        <v/>
      </c>
      <c r="E3350" s="14">
        <f>RAND()</f>
        <v/>
      </c>
      <c r="F3350" s="14">
        <f>RAND()</f>
        <v/>
      </c>
      <c r="G3350" s="14">
        <f>RAND()</f>
        <v/>
      </c>
      <c r="H3350" s="15">
        <f>IF(B3350&lt;(Inputs!$D$5-Inputs!$C$5)/(Inputs!$E$5-Inputs!$C$5),Inputs!$C$5+SQRT(B3350*(Inputs!$E$5-Inputs!$C$5)*(Inputs!$D$5-Inputs!$C$5)),Inputs!$E$5-SQRT((1-B3350)*(Inputs!$E$5-Inputs!$C$5)*(Inputs!$E$5-Inputs!$D$5)))</f>
        <v/>
      </c>
      <c r="I3350" s="15">
        <f>IF(C3350&lt;(Inputs!$D$6-Inputs!$C$6)/(Inputs!$E$6-Inputs!$C$6),Inputs!$C$6+SQRT(C3350*(Inputs!$E$6-Inputs!$C$6)*(Inputs!$D$6-Inputs!$C$6)),Inputs!$E$6-SQRT((1-C3350)*(Inputs!$E$6-Inputs!$C$6)*(Inputs!$E$6-Inputs!$D$6)))</f>
        <v/>
      </c>
      <c r="J3350" s="15">
        <f>IF(D3350&lt;(Inputs!$D$7-Inputs!$C$7)/(Inputs!$E$7-Inputs!$C$7),Inputs!$C$7+SQRT(D3350*(Inputs!$E$7-Inputs!$C$7)*(Inputs!$D$7-Inputs!$C$7)),Inputs!$E$7-SQRT((1-D3350)*(Inputs!$E$7-Inputs!$C$7)*(Inputs!$E$7-Inputs!$D$7)))</f>
        <v/>
      </c>
      <c r="K3350" s="15">
        <f>IF(E3350&lt;(Inputs!$D$8-Inputs!$C$8)/(Inputs!$E$8-Inputs!$C$8),Inputs!$C$8+SQRT(E3350*(Inputs!$E$8-Inputs!$C$8)*(Inputs!$D$8-Inputs!$C$8)),Inputs!$E$8-SQRT((1-E3350)*(Inputs!$E$8-Inputs!$C$8)*(Inputs!$E$8-Inputs!$D$8)))</f>
        <v/>
      </c>
      <c r="L3350" s="15">
        <f>IF(F3350&lt;(Inputs!$D$9-Inputs!$C$9)/(Inputs!$E$9-Inputs!$C$9),Inputs!$C$9+SQRT(F3350*(Inputs!$E$9-Inputs!$C$9)*(Inputs!$D$9-Inputs!$C$9)),Inputs!$E$9-SQRT((1-F3350)*(Inputs!$E$9-Inputs!$C$9)*(Inputs!$E$9-Inputs!$D$9)))</f>
        <v/>
      </c>
      <c r="M3350" s="15">
        <f>IF(G3350&lt;(Inputs!$D$10-Inputs!$C$10)/(Inputs!$E$10-Inputs!$C$10),Inputs!$C$10+SQRT(G3350*(Inputs!$E$10-Inputs!$C$10)*(Inputs!$D$10-Inputs!$C$10)),Inputs!$E$10-SQRT((1-G3350)*(Inputs!$E$10-Inputs!$C$10)*(Inputs!$E$10-Inputs!$D$10)))</f>
        <v/>
      </c>
      <c r="N3350" s="15">
        <f>SUM(H3350:M3350)</f>
        <v/>
      </c>
    </row>
    <row r="3351">
      <c r="A3351" t="n">
        <v>3350</v>
      </c>
      <c r="B3351" s="14">
        <f>RAND()</f>
        <v/>
      </c>
      <c r="C3351" s="14">
        <f>RAND()</f>
        <v/>
      </c>
      <c r="D3351" s="14">
        <f>RAND()</f>
        <v/>
      </c>
      <c r="E3351" s="14">
        <f>RAND()</f>
        <v/>
      </c>
      <c r="F3351" s="14">
        <f>RAND()</f>
        <v/>
      </c>
      <c r="G3351" s="14">
        <f>RAND()</f>
        <v/>
      </c>
      <c r="H3351" s="15">
        <f>IF(B3351&lt;(Inputs!$D$5-Inputs!$C$5)/(Inputs!$E$5-Inputs!$C$5),Inputs!$C$5+SQRT(B3351*(Inputs!$E$5-Inputs!$C$5)*(Inputs!$D$5-Inputs!$C$5)),Inputs!$E$5-SQRT((1-B3351)*(Inputs!$E$5-Inputs!$C$5)*(Inputs!$E$5-Inputs!$D$5)))</f>
        <v/>
      </c>
      <c r="I3351" s="15">
        <f>IF(C3351&lt;(Inputs!$D$6-Inputs!$C$6)/(Inputs!$E$6-Inputs!$C$6),Inputs!$C$6+SQRT(C3351*(Inputs!$E$6-Inputs!$C$6)*(Inputs!$D$6-Inputs!$C$6)),Inputs!$E$6-SQRT((1-C3351)*(Inputs!$E$6-Inputs!$C$6)*(Inputs!$E$6-Inputs!$D$6)))</f>
        <v/>
      </c>
      <c r="J3351" s="15">
        <f>IF(D3351&lt;(Inputs!$D$7-Inputs!$C$7)/(Inputs!$E$7-Inputs!$C$7),Inputs!$C$7+SQRT(D3351*(Inputs!$E$7-Inputs!$C$7)*(Inputs!$D$7-Inputs!$C$7)),Inputs!$E$7-SQRT((1-D3351)*(Inputs!$E$7-Inputs!$C$7)*(Inputs!$E$7-Inputs!$D$7)))</f>
        <v/>
      </c>
      <c r="K3351" s="15">
        <f>IF(E3351&lt;(Inputs!$D$8-Inputs!$C$8)/(Inputs!$E$8-Inputs!$C$8),Inputs!$C$8+SQRT(E3351*(Inputs!$E$8-Inputs!$C$8)*(Inputs!$D$8-Inputs!$C$8)),Inputs!$E$8-SQRT((1-E3351)*(Inputs!$E$8-Inputs!$C$8)*(Inputs!$E$8-Inputs!$D$8)))</f>
        <v/>
      </c>
      <c r="L3351" s="15">
        <f>IF(F3351&lt;(Inputs!$D$9-Inputs!$C$9)/(Inputs!$E$9-Inputs!$C$9),Inputs!$C$9+SQRT(F3351*(Inputs!$E$9-Inputs!$C$9)*(Inputs!$D$9-Inputs!$C$9)),Inputs!$E$9-SQRT((1-F3351)*(Inputs!$E$9-Inputs!$C$9)*(Inputs!$E$9-Inputs!$D$9)))</f>
        <v/>
      </c>
      <c r="M3351" s="15">
        <f>IF(G3351&lt;(Inputs!$D$10-Inputs!$C$10)/(Inputs!$E$10-Inputs!$C$10),Inputs!$C$10+SQRT(G3351*(Inputs!$E$10-Inputs!$C$10)*(Inputs!$D$10-Inputs!$C$10)),Inputs!$E$10-SQRT((1-G3351)*(Inputs!$E$10-Inputs!$C$10)*(Inputs!$E$10-Inputs!$D$10)))</f>
        <v/>
      </c>
      <c r="N3351" s="15">
        <f>SUM(H3351:M3351)</f>
        <v/>
      </c>
    </row>
    <row r="3352">
      <c r="A3352" t="n">
        <v>3351</v>
      </c>
      <c r="B3352" s="14">
        <f>RAND()</f>
        <v/>
      </c>
      <c r="C3352" s="14">
        <f>RAND()</f>
        <v/>
      </c>
      <c r="D3352" s="14">
        <f>RAND()</f>
        <v/>
      </c>
      <c r="E3352" s="14">
        <f>RAND()</f>
        <v/>
      </c>
      <c r="F3352" s="14">
        <f>RAND()</f>
        <v/>
      </c>
      <c r="G3352" s="14">
        <f>RAND()</f>
        <v/>
      </c>
      <c r="H3352" s="15">
        <f>IF(B3352&lt;(Inputs!$D$5-Inputs!$C$5)/(Inputs!$E$5-Inputs!$C$5),Inputs!$C$5+SQRT(B3352*(Inputs!$E$5-Inputs!$C$5)*(Inputs!$D$5-Inputs!$C$5)),Inputs!$E$5-SQRT((1-B3352)*(Inputs!$E$5-Inputs!$C$5)*(Inputs!$E$5-Inputs!$D$5)))</f>
        <v/>
      </c>
      <c r="I3352" s="15">
        <f>IF(C3352&lt;(Inputs!$D$6-Inputs!$C$6)/(Inputs!$E$6-Inputs!$C$6),Inputs!$C$6+SQRT(C3352*(Inputs!$E$6-Inputs!$C$6)*(Inputs!$D$6-Inputs!$C$6)),Inputs!$E$6-SQRT((1-C3352)*(Inputs!$E$6-Inputs!$C$6)*(Inputs!$E$6-Inputs!$D$6)))</f>
        <v/>
      </c>
      <c r="J3352" s="15">
        <f>IF(D3352&lt;(Inputs!$D$7-Inputs!$C$7)/(Inputs!$E$7-Inputs!$C$7),Inputs!$C$7+SQRT(D3352*(Inputs!$E$7-Inputs!$C$7)*(Inputs!$D$7-Inputs!$C$7)),Inputs!$E$7-SQRT((1-D3352)*(Inputs!$E$7-Inputs!$C$7)*(Inputs!$E$7-Inputs!$D$7)))</f>
        <v/>
      </c>
      <c r="K3352" s="15">
        <f>IF(E3352&lt;(Inputs!$D$8-Inputs!$C$8)/(Inputs!$E$8-Inputs!$C$8),Inputs!$C$8+SQRT(E3352*(Inputs!$E$8-Inputs!$C$8)*(Inputs!$D$8-Inputs!$C$8)),Inputs!$E$8-SQRT((1-E3352)*(Inputs!$E$8-Inputs!$C$8)*(Inputs!$E$8-Inputs!$D$8)))</f>
        <v/>
      </c>
      <c r="L3352" s="15">
        <f>IF(F3352&lt;(Inputs!$D$9-Inputs!$C$9)/(Inputs!$E$9-Inputs!$C$9),Inputs!$C$9+SQRT(F3352*(Inputs!$E$9-Inputs!$C$9)*(Inputs!$D$9-Inputs!$C$9)),Inputs!$E$9-SQRT((1-F3352)*(Inputs!$E$9-Inputs!$C$9)*(Inputs!$E$9-Inputs!$D$9)))</f>
        <v/>
      </c>
      <c r="M3352" s="15">
        <f>IF(G3352&lt;(Inputs!$D$10-Inputs!$C$10)/(Inputs!$E$10-Inputs!$C$10),Inputs!$C$10+SQRT(G3352*(Inputs!$E$10-Inputs!$C$10)*(Inputs!$D$10-Inputs!$C$10)),Inputs!$E$10-SQRT((1-G3352)*(Inputs!$E$10-Inputs!$C$10)*(Inputs!$E$10-Inputs!$D$10)))</f>
        <v/>
      </c>
      <c r="N3352" s="15">
        <f>SUM(H3352:M3352)</f>
        <v/>
      </c>
    </row>
    <row r="3353">
      <c r="A3353" t="n">
        <v>3352</v>
      </c>
      <c r="B3353" s="14">
        <f>RAND()</f>
        <v/>
      </c>
      <c r="C3353" s="14">
        <f>RAND()</f>
        <v/>
      </c>
      <c r="D3353" s="14">
        <f>RAND()</f>
        <v/>
      </c>
      <c r="E3353" s="14">
        <f>RAND()</f>
        <v/>
      </c>
      <c r="F3353" s="14">
        <f>RAND()</f>
        <v/>
      </c>
      <c r="G3353" s="14">
        <f>RAND()</f>
        <v/>
      </c>
      <c r="H3353" s="15">
        <f>IF(B3353&lt;(Inputs!$D$5-Inputs!$C$5)/(Inputs!$E$5-Inputs!$C$5),Inputs!$C$5+SQRT(B3353*(Inputs!$E$5-Inputs!$C$5)*(Inputs!$D$5-Inputs!$C$5)),Inputs!$E$5-SQRT((1-B3353)*(Inputs!$E$5-Inputs!$C$5)*(Inputs!$E$5-Inputs!$D$5)))</f>
        <v/>
      </c>
      <c r="I3353" s="15">
        <f>IF(C3353&lt;(Inputs!$D$6-Inputs!$C$6)/(Inputs!$E$6-Inputs!$C$6),Inputs!$C$6+SQRT(C3353*(Inputs!$E$6-Inputs!$C$6)*(Inputs!$D$6-Inputs!$C$6)),Inputs!$E$6-SQRT((1-C3353)*(Inputs!$E$6-Inputs!$C$6)*(Inputs!$E$6-Inputs!$D$6)))</f>
        <v/>
      </c>
      <c r="J3353" s="15">
        <f>IF(D3353&lt;(Inputs!$D$7-Inputs!$C$7)/(Inputs!$E$7-Inputs!$C$7),Inputs!$C$7+SQRT(D3353*(Inputs!$E$7-Inputs!$C$7)*(Inputs!$D$7-Inputs!$C$7)),Inputs!$E$7-SQRT((1-D3353)*(Inputs!$E$7-Inputs!$C$7)*(Inputs!$E$7-Inputs!$D$7)))</f>
        <v/>
      </c>
      <c r="K3353" s="15">
        <f>IF(E3353&lt;(Inputs!$D$8-Inputs!$C$8)/(Inputs!$E$8-Inputs!$C$8),Inputs!$C$8+SQRT(E3353*(Inputs!$E$8-Inputs!$C$8)*(Inputs!$D$8-Inputs!$C$8)),Inputs!$E$8-SQRT((1-E3353)*(Inputs!$E$8-Inputs!$C$8)*(Inputs!$E$8-Inputs!$D$8)))</f>
        <v/>
      </c>
      <c r="L3353" s="15">
        <f>IF(F3353&lt;(Inputs!$D$9-Inputs!$C$9)/(Inputs!$E$9-Inputs!$C$9),Inputs!$C$9+SQRT(F3353*(Inputs!$E$9-Inputs!$C$9)*(Inputs!$D$9-Inputs!$C$9)),Inputs!$E$9-SQRT((1-F3353)*(Inputs!$E$9-Inputs!$C$9)*(Inputs!$E$9-Inputs!$D$9)))</f>
        <v/>
      </c>
      <c r="M3353" s="15">
        <f>IF(G3353&lt;(Inputs!$D$10-Inputs!$C$10)/(Inputs!$E$10-Inputs!$C$10),Inputs!$C$10+SQRT(G3353*(Inputs!$E$10-Inputs!$C$10)*(Inputs!$D$10-Inputs!$C$10)),Inputs!$E$10-SQRT((1-G3353)*(Inputs!$E$10-Inputs!$C$10)*(Inputs!$E$10-Inputs!$D$10)))</f>
        <v/>
      </c>
      <c r="N3353" s="15">
        <f>SUM(H3353:M3353)</f>
        <v/>
      </c>
    </row>
    <row r="3354">
      <c r="A3354" t="n">
        <v>3353</v>
      </c>
      <c r="B3354" s="14">
        <f>RAND()</f>
        <v/>
      </c>
      <c r="C3354" s="14">
        <f>RAND()</f>
        <v/>
      </c>
      <c r="D3354" s="14">
        <f>RAND()</f>
        <v/>
      </c>
      <c r="E3354" s="14">
        <f>RAND()</f>
        <v/>
      </c>
      <c r="F3354" s="14">
        <f>RAND()</f>
        <v/>
      </c>
      <c r="G3354" s="14">
        <f>RAND()</f>
        <v/>
      </c>
      <c r="H3354" s="15">
        <f>IF(B3354&lt;(Inputs!$D$5-Inputs!$C$5)/(Inputs!$E$5-Inputs!$C$5),Inputs!$C$5+SQRT(B3354*(Inputs!$E$5-Inputs!$C$5)*(Inputs!$D$5-Inputs!$C$5)),Inputs!$E$5-SQRT((1-B3354)*(Inputs!$E$5-Inputs!$C$5)*(Inputs!$E$5-Inputs!$D$5)))</f>
        <v/>
      </c>
      <c r="I3354" s="15">
        <f>IF(C3354&lt;(Inputs!$D$6-Inputs!$C$6)/(Inputs!$E$6-Inputs!$C$6),Inputs!$C$6+SQRT(C3354*(Inputs!$E$6-Inputs!$C$6)*(Inputs!$D$6-Inputs!$C$6)),Inputs!$E$6-SQRT((1-C3354)*(Inputs!$E$6-Inputs!$C$6)*(Inputs!$E$6-Inputs!$D$6)))</f>
        <v/>
      </c>
      <c r="J3354" s="15">
        <f>IF(D3354&lt;(Inputs!$D$7-Inputs!$C$7)/(Inputs!$E$7-Inputs!$C$7),Inputs!$C$7+SQRT(D3354*(Inputs!$E$7-Inputs!$C$7)*(Inputs!$D$7-Inputs!$C$7)),Inputs!$E$7-SQRT((1-D3354)*(Inputs!$E$7-Inputs!$C$7)*(Inputs!$E$7-Inputs!$D$7)))</f>
        <v/>
      </c>
      <c r="K3354" s="15">
        <f>IF(E3354&lt;(Inputs!$D$8-Inputs!$C$8)/(Inputs!$E$8-Inputs!$C$8),Inputs!$C$8+SQRT(E3354*(Inputs!$E$8-Inputs!$C$8)*(Inputs!$D$8-Inputs!$C$8)),Inputs!$E$8-SQRT((1-E3354)*(Inputs!$E$8-Inputs!$C$8)*(Inputs!$E$8-Inputs!$D$8)))</f>
        <v/>
      </c>
      <c r="L3354" s="15">
        <f>IF(F3354&lt;(Inputs!$D$9-Inputs!$C$9)/(Inputs!$E$9-Inputs!$C$9),Inputs!$C$9+SQRT(F3354*(Inputs!$E$9-Inputs!$C$9)*(Inputs!$D$9-Inputs!$C$9)),Inputs!$E$9-SQRT((1-F3354)*(Inputs!$E$9-Inputs!$C$9)*(Inputs!$E$9-Inputs!$D$9)))</f>
        <v/>
      </c>
      <c r="M3354" s="15">
        <f>IF(G3354&lt;(Inputs!$D$10-Inputs!$C$10)/(Inputs!$E$10-Inputs!$C$10),Inputs!$C$10+SQRT(G3354*(Inputs!$E$10-Inputs!$C$10)*(Inputs!$D$10-Inputs!$C$10)),Inputs!$E$10-SQRT((1-G3354)*(Inputs!$E$10-Inputs!$C$10)*(Inputs!$E$10-Inputs!$D$10)))</f>
        <v/>
      </c>
      <c r="N3354" s="15">
        <f>SUM(H3354:M3354)</f>
        <v/>
      </c>
    </row>
    <row r="3355">
      <c r="A3355" t="n">
        <v>3354</v>
      </c>
      <c r="B3355" s="14">
        <f>RAND()</f>
        <v/>
      </c>
      <c r="C3355" s="14">
        <f>RAND()</f>
        <v/>
      </c>
      <c r="D3355" s="14">
        <f>RAND()</f>
        <v/>
      </c>
      <c r="E3355" s="14">
        <f>RAND()</f>
        <v/>
      </c>
      <c r="F3355" s="14">
        <f>RAND()</f>
        <v/>
      </c>
      <c r="G3355" s="14">
        <f>RAND()</f>
        <v/>
      </c>
      <c r="H3355" s="15">
        <f>IF(B3355&lt;(Inputs!$D$5-Inputs!$C$5)/(Inputs!$E$5-Inputs!$C$5),Inputs!$C$5+SQRT(B3355*(Inputs!$E$5-Inputs!$C$5)*(Inputs!$D$5-Inputs!$C$5)),Inputs!$E$5-SQRT((1-B3355)*(Inputs!$E$5-Inputs!$C$5)*(Inputs!$E$5-Inputs!$D$5)))</f>
        <v/>
      </c>
      <c r="I3355" s="15">
        <f>IF(C3355&lt;(Inputs!$D$6-Inputs!$C$6)/(Inputs!$E$6-Inputs!$C$6),Inputs!$C$6+SQRT(C3355*(Inputs!$E$6-Inputs!$C$6)*(Inputs!$D$6-Inputs!$C$6)),Inputs!$E$6-SQRT((1-C3355)*(Inputs!$E$6-Inputs!$C$6)*(Inputs!$E$6-Inputs!$D$6)))</f>
        <v/>
      </c>
      <c r="J3355" s="15">
        <f>IF(D3355&lt;(Inputs!$D$7-Inputs!$C$7)/(Inputs!$E$7-Inputs!$C$7),Inputs!$C$7+SQRT(D3355*(Inputs!$E$7-Inputs!$C$7)*(Inputs!$D$7-Inputs!$C$7)),Inputs!$E$7-SQRT((1-D3355)*(Inputs!$E$7-Inputs!$C$7)*(Inputs!$E$7-Inputs!$D$7)))</f>
        <v/>
      </c>
      <c r="K3355" s="15">
        <f>IF(E3355&lt;(Inputs!$D$8-Inputs!$C$8)/(Inputs!$E$8-Inputs!$C$8),Inputs!$C$8+SQRT(E3355*(Inputs!$E$8-Inputs!$C$8)*(Inputs!$D$8-Inputs!$C$8)),Inputs!$E$8-SQRT((1-E3355)*(Inputs!$E$8-Inputs!$C$8)*(Inputs!$E$8-Inputs!$D$8)))</f>
        <v/>
      </c>
      <c r="L3355" s="15">
        <f>IF(F3355&lt;(Inputs!$D$9-Inputs!$C$9)/(Inputs!$E$9-Inputs!$C$9),Inputs!$C$9+SQRT(F3355*(Inputs!$E$9-Inputs!$C$9)*(Inputs!$D$9-Inputs!$C$9)),Inputs!$E$9-SQRT((1-F3355)*(Inputs!$E$9-Inputs!$C$9)*(Inputs!$E$9-Inputs!$D$9)))</f>
        <v/>
      </c>
      <c r="M3355" s="15">
        <f>IF(G3355&lt;(Inputs!$D$10-Inputs!$C$10)/(Inputs!$E$10-Inputs!$C$10),Inputs!$C$10+SQRT(G3355*(Inputs!$E$10-Inputs!$C$10)*(Inputs!$D$10-Inputs!$C$10)),Inputs!$E$10-SQRT((1-G3355)*(Inputs!$E$10-Inputs!$C$10)*(Inputs!$E$10-Inputs!$D$10)))</f>
        <v/>
      </c>
      <c r="N3355" s="15">
        <f>SUM(H3355:M3355)</f>
        <v/>
      </c>
    </row>
    <row r="3356">
      <c r="A3356" t="n">
        <v>3355</v>
      </c>
      <c r="B3356" s="14">
        <f>RAND()</f>
        <v/>
      </c>
      <c r="C3356" s="14">
        <f>RAND()</f>
        <v/>
      </c>
      <c r="D3356" s="14">
        <f>RAND()</f>
        <v/>
      </c>
      <c r="E3356" s="14">
        <f>RAND()</f>
        <v/>
      </c>
      <c r="F3356" s="14">
        <f>RAND()</f>
        <v/>
      </c>
      <c r="G3356" s="14">
        <f>RAND()</f>
        <v/>
      </c>
      <c r="H3356" s="15">
        <f>IF(B3356&lt;(Inputs!$D$5-Inputs!$C$5)/(Inputs!$E$5-Inputs!$C$5),Inputs!$C$5+SQRT(B3356*(Inputs!$E$5-Inputs!$C$5)*(Inputs!$D$5-Inputs!$C$5)),Inputs!$E$5-SQRT((1-B3356)*(Inputs!$E$5-Inputs!$C$5)*(Inputs!$E$5-Inputs!$D$5)))</f>
        <v/>
      </c>
      <c r="I3356" s="15">
        <f>IF(C3356&lt;(Inputs!$D$6-Inputs!$C$6)/(Inputs!$E$6-Inputs!$C$6),Inputs!$C$6+SQRT(C3356*(Inputs!$E$6-Inputs!$C$6)*(Inputs!$D$6-Inputs!$C$6)),Inputs!$E$6-SQRT((1-C3356)*(Inputs!$E$6-Inputs!$C$6)*(Inputs!$E$6-Inputs!$D$6)))</f>
        <v/>
      </c>
      <c r="J3356" s="15">
        <f>IF(D3356&lt;(Inputs!$D$7-Inputs!$C$7)/(Inputs!$E$7-Inputs!$C$7),Inputs!$C$7+SQRT(D3356*(Inputs!$E$7-Inputs!$C$7)*(Inputs!$D$7-Inputs!$C$7)),Inputs!$E$7-SQRT((1-D3356)*(Inputs!$E$7-Inputs!$C$7)*(Inputs!$E$7-Inputs!$D$7)))</f>
        <v/>
      </c>
      <c r="K3356" s="15">
        <f>IF(E3356&lt;(Inputs!$D$8-Inputs!$C$8)/(Inputs!$E$8-Inputs!$C$8),Inputs!$C$8+SQRT(E3356*(Inputs!$E$8-Inputs!$C$8)*(Inputs!$D$8-Inputs!$C$8)),Inputs!$E$8-SQRT((1-E3356)*(Inputs!$E$8-Inputs!$C$8)*(Inputs!$E$8-Inputs!$D$8)))</f>
        <v/>
      </c>
      <c r="L3356" s="15">
        <f>IF(F3356&lt;(Inputs!$D$9-Inputs!$C$9)/(Inputs!$E$9-Inputs!$C$9),Inputs!$C$9+SQRT(F3356*(Inputs!$E$9-Inputs!$C$9)*(Inputs!$D$9-Inputs!$C$9)),Inputs!$E$9-SQRT((1-F3356)*(Inputs!$E$9-Inputs!$C$9)*(Inputs!$E$9-Inputs!$D$9)))</f>
        <v/>
      </c>
      <c r="M3356" s="15">
        <f>IF(G3356&lt;(Inputs!$D$10-Inputs!$C$10)/(Inputs!$E$10-Inputs!$C$10),Inputs!$C$10+SQRT(G3356*(Inputs!$E$10-Inputs!$C$10)*(Inputs!$D$10-Inputs!$C$10)),Inputs!$E$10-SQRT((1-G3356)*(Inputs!$E$10-Inputs!$C$10)*(Inputs!$E$10-Inputs!$D$10)))</f>
        <v/>
      </c>
      <c r="N3356" s="15">
        <f>SUM(H3356:M3356)</f>
        <v/>
      </c>
    </row>
    <row r="3357">
      <c r="A3357" t="n">
        <v>3356</v>
      </c>
      <c r="B3357" s="14">
        <f>RAND()</f>
        <v/>
      </c>
      <c r="C3357" s="14">
        <f>RAND()</f>
        <v/>
      </c>
      <c r="D3357" s="14">
        <f>RAND()</f>
        <v/>
      </c>
      <c r="E3357" s="14">
        <f>RAND()</f>
        <v/>
      </c>
      <c r="F3357" s="14">
        <f>RAND()</f>
        <v/>
      </c>
      <c r="G3357" s="14">
        <f>RAND()</f>
        <v/>
      </c>
      <c r="H3357" s="15">
        <f>IF(B3357&lt;(Inputs!$D$5-Inputs!$C$5)/(Inputs!$E$5-Inputs!$C$5),Inputs!$C$5+SQRT(B3357*(Inputs!$E$5-Inputs!$C$5)*(Inputs!$D$5-Inputs!$C$5)),Inputs!$E$5-SQRT((1-B3357)*(Inputs!$E$5-Inputs!$C$5)*(Inputs!$E$5-Inputs!$D$5)))</f>
        <v/>
      </c>
      <c r="I3357" s="15">
        <f>IF(C3357&lt;(Inputs!$D$6-Inputs!$C$6)/(Inputs!$E$6-Inputs!$C$6),Inputs!$C$6+SQRT(C3357*(Inputs!$E$6-Inputs!$C$6)*(Inputs!$D$6-Inputs!$C$6)),Inputs!$E$6-SQRT((1-C3357)*(Inputs!$E$6-Inputs!$C$6)*(Inputs!$E$6-Inputs!$D$6)))</f>
        <v/>
      </c>
      <c r="J3357" s="15">
        <f>IF(D3357&lt;(Inputs!$D$7-Inputs!$C$7)/(Inputs!$E$7-Inputs!$C$7),Inputs!$C$7+SQRT(D3357*(Inputs!$E$7-Inputs!$C$7)*(Inputs!$D$7-Inputs!$C$7)),Inputs!$E$7-SQRT((1-D3357)*(Inputs!$E$7-Inputs!$C$7)*(Inputs!$E$7-Inputs!$D$7)))</f>
        <v/>
      </c>
      <c r="K3357" s="15">
        <f>IF(E3357&lt;(Inputs!$D$8-Inputs!$C$8)/(Inputs!$E$8-Inputs!$C$8),Inputs!$C$8+SQRT(E3357*(Inputs!$E$8-Inputs!$C$8)*(Inputs!$D$8-Inputs!$C$8)),Inputs!$E$8-SQRT((1-E3357)*(Inputs!$E$8-Inputs!$C$8)*(Inputs!$E$8-Inputs!$D$8)))</f>
        <v/>
      </c>
      <c r="L3357" s="15">
        <f>IF(F3357&lt;(Inputs!$D$9-Inputs!$C$9)/(Inputs!$E$9-Inputs!$C$9),Inputs!$C$9+SQRT(F3357*(Inputs!$E$9-Inputs!$C$9)*(Inputs!$D$9-Inputs!$C$9)),Inputs!$E$9-SQRT((1-F3357)*(Inputs!$E$9-Inputs!$C$9)*(Inputs!$E$9-Inputs!$D$9)))</f>
        <v/>
      </c>
      <c r="M3357" s="15">
        <f>IF(G3357&lt;(Inputs!$D$10-Inputs!$C$10)/(Inputs!$E$10-Inputs!$C$10),Inputs!$C$10+SQRT(G3357*(Inputs!$E$10-Inputs!$C$10)*(Inputs!$D$10-Inputs!$C$10)),Inputs!$E$10-SQRT((1-G3357)*(Inputs!$E$10-Inputs!$C$10)*(Inputs!$E$10-Inputs!$D$10)))</f>
        <v/>
      </c>
      <c r="N3357" s="15">
        <f>SUM(H3357:M3357)</f>
        <v/>
      </c>
    </row>
    <row r="3358">
      <c r="A3358" t="n">
        <v>3357</v>
      </c>
      <c r="B3358" s="14">
        <f>RAND()</f>
        <v/>
      </c>
      <c r="C3358" s="14">
        <f>RAND()</f>
        <v/>
      </c>
      <c r="D3358" s="14">
        <f>RAND()</f>
        <v/>
      </c>
      <c r="E3358" s="14">
        <f>RAND()</f>
        <v/>
      </c>
      <c r="F3358" s="14">
        <f>RAND()</f>
        <v/>
      </c>
      <c r="G3358" s="14">
        <f>RAND()</f>
        <v/>
      </c>
      <c r="H3358" s="15">
        <f>IF(B3358&lt;(Inputs!$D$5-Inputs!$C$5)/(Inputs!$E$5-Inputs!$C$5),Inputs!$C$5+SQRT(B3358*(Inputs!$E$5-Inputs!$C$5)*(Inputs!$D$5-Inputs!$C$5)),Inputs!$E$5-SQRT((1-B3358)*(Inputs!$E$5-Inputs!$C$5)*(Inputs!$E$5-Inputs!$D$5)))</f>
        <v/>
      </c>
      <c r="I3358" s="15">
        <f>IF(C3358&lt;(Inputs!$D$6-Inputs!$C$6)/(Inputs!$E$6-Inputs!$C$6),Inputs!$C$6+SQRT(C3358*(Inputs!$E$6-Inputs!$C$6)*(Inputs!$D$6-Inputs!$C$6)),Inputs!$E$6-SQRT((1-C3358)*(Inputs!$E$6-Inputs!$C$6)*(Inputs!$E$6-Inputs!$D$6)))</f>
        <v/>
      </c>
      <c r="J3358" s="15">
        <f>IF(D3358&lt;(Inputs!$D$7-Inputs!$C$7)/(Inputs!$E$7-Inputs!$C$7),Inputs!$C$7+SQRT(D3358*(Inputs!$E$7-Inputs!$C$7)*(Inputs!$D$7-Inputs!$C$7)),Inputs!$E$7-SQRT((1-D3358)*(Inputs!$E$7-Inputs!$C$7)*(Inputs!$E$7-Inputs!$D$7)))</f>
        <v/>
      </c>
      <c r="K3358" s="15">
        <f>IF(E3358&lt;(Inputs!$D$8-Inputs!$C$8)/(Inputs!$E$8-Inputs!$C$8),Inputs!$C$8+SQRT(E3358*(Inputs!$E$8-Inputs!$C$8)*(Inputs!$D$8-Inputs!$C$8)),Inputs!$E$8-SQRT((1-E3358)*(Inputs!$E$8-Inputs!$C$8)*(Inputs!$E$8-Inputs!$D$8)))</f>
        <v/>
      </c>
      <c r="L3358" s="15">
        <f>IF(F3358&lt;(Inputs!$D$9-Inputs!$C$9)/(Inputs!$E$9-Inputs!$C$9),Inputs!$C$9+SQRT(F3358*(Inputs!$E$9-Inputs!$C$9)*(Inputs!$D$9-Inputs!$C$9)),Inputs!$E$9-SQRT((1-F3358)*(Inputs!$E$9-Inputs!$C$9)*(Inputs!$E$9-Inputs!$D$9)))</f>
        <v/>
      </c>
      <c r="M3358" s="15">
        <f>IF(G3358&lt;(Inputs!$D$10-Inputs!$C$10)/(Inputs!$E$10-Inputs!$C$10),Inputs!$C$10+SQRT(G3358*(Inputs!$E$10-Inputs!$C$10)*(Inputs!$D$10-Inputs!$C$10)),Inputs!$E$10-SQRT((1-G3358)*(Inputs!$E$10-Inputs!$C$10)*(Inputs!$E$10-Inputs!$D$10)))</f>
        <v/>
      </c>
      <c r="N3358" s="15">
        <f>SUM(H3358:M3358)</f>
        <v/>
      </c>
    </row>
    <row r="3359">
      <c r="A3359" t="n">
        <v>3358</v>
      </c>
      <c r="B3359" s="14">
        <f>RAND()</f>
        <v/>
      </c>
      <c r="C3359" s="14">
        <f>RAND()</f>
        <v/>
      </c>
      <c r="D3359" s="14">
        <f>RAND()</f>
        <v/>
      </c>
      <c r="E3359" s="14">
        <f>RAND()</f>
        <v/>
      </c>
      <c r="F3359" s="14">
        <f>RAND()</f>
        <v/>
      </c>
      <c r="G3359" s="14">
        <f>RAND()</f>
        <v/>
      </c>
      <c r="H3359" s="15">
        <f>IF(B3359&lt;(Inputs!$D$5-Inputs!$C$5)/(Inputs!$E$5-Inputs!$C$5),Inputs!$C$5+SQRT(B3359*(Inputs!$E$5-Inputs!$C$5)*(Inputs!$D$5-Inputs!$C$5)),Inputs!$E$5-SQRT((1-B3359)*(Inputs!$E$5-Inputs!$C$5)*(Inputs!$E$5-Inputs!$D$5)))</f>
        <v/>
      </c>
      <c r="I3359" s="15">
        <f>IF(C3359&lt;(Inputs!$D$6-Inputs!$C$6)/(Inputs!$E$6-Inputs!$C$6),Inputs!$C$6+SQRT(C3359*(Inputs!$E$6-Inputs!$C$6)*(Inputs!$D$6-Inputs!$C$6)),Inputs!$E$6-SQRT((1-C3359)*(Inputs!$E$6-Inputs!$C$6)*(Inputs!$E$6-Inputs!$D$6)))</f>
        <v/>
      </c>
      <c r="J3359" s="15">
        <f>IF(D3359&lt;(Inputs!$D$7-Inputs!$C$7)/(Inputs!$E$7-Inputs!$C$7),Inputs!$C$7+SQRT(D3359*(Inputs!$E$7-Inputs!$C$7)*(Inputs!$D$7-Inputs!$C$7)),Inputs!$E$7-SQRT((1-D3359)*(Inputs!$E$7-Inputs!$C$7)*(Inputs!$E$7-Inputs!$D$7)))</f>
        <v/>
      </c>
      <c r="K3359" s="15">
        <f>IF(E3359&lt;(Inputs!$D$8-Inputs!$C$8)/(Inputs!$E$8-Inputs!$C$8),Inputs!$C$8+SQRT(E3359*(Inputs!$E$8-Inputs!$C$8)*(Inputs!$D$8-Inputs!$C$8)),Inputs!$E$8-SQRT((1-E3359)*(Inputs!$E$8-Inputs!$C$8)*(Inputs!$E$8-Inputs!$D$8)))</f>
        <v/>
      </c>
      <c r="L3359" s="15">
        <f>IF(F3359&lt;(Inputs!$D$9-Inputs!$C$9)/(Inputs!$E$9-Inputs!$C$9),Inputs!$C$9+SQRT(F3359*(Inputs!$E$9-Inputs!$C$9)*(Inputs!$D$9-Inputs!$C$9)),Inputs!$E$9-SQRT((1-F3359)*(Inputs!$E$9-Inputs!$C$9)*(Inputs!$E$9-Inputs!$D$9)))</f>
        <v/>
      </c>
      <c r="M3359" s="15">
        <f>IF(G3359&lt;(Inputs!$D$10-Inputs!$C$10)/(Inputs!$E$10-Inputs!$C$10),Inputs!$C$10+SQRT(G3359*(Inputs!$E$10-Inputs!$C$10)*(Inputs!$D$10-Inputs!$C$10)),Inputs!$E$10-SQRT((1-G3359)*(Inputs!$E$10-Inputs!$C$10)*(Inputs!$E$10-Inputs!$D$10)))</f>
        <v/>
      </c>
      <c r="N3359" s="15">
        <f>SUM(H3359:M3359)</f>
        <v/>
      </c>
    </row>
    <row r="3360">
      <c r="A3360" t="n">
        <v>3359</v>
      </c>
      <c r="B3360" s="14">
        <f>RAND()</f>
        <v/>
      </c>
      <c r="C3360" s="14">
        <f>RAND()</f>
        <v/>
      </c>
      <c r="D3360" s="14">
        <f>RAND()</f>
        <v/>
      </c>
      <c r="E3360" s="14">
        <f>RAND()</f>
        <v/>
      </c>
      <c r="F3360" s="14">
        <f>RAND()</f>
        <v/>
      </c>
      <c r="G3360" s="14">
        <f>RAND()</f>
        <v/>
      </c>
      <c r="H3360" s="15">
        <f>IF(B3360&lt;(Inputs!$D$5-Inputs!$C$5)/(Inputs!$E$5-Inputs!$C$5),Inputs!$C$5+SQRT(B3360*(Inputs!$E$5-Inputs!$C$5)*(Inputs!$D$5-Inputs!$C$5)),Inputs!$E$5-SQRT((1-B3360)*(Inputs!$E$5-Inputs!$C$5)*(Inputs!$E$5-Inputs!$D$5)))</f>
        <v/>
      </c>
      <c r="I3360" s="15">
        <f>IF(C3360&lt;(Inputs!$D$6-Inputs!$C$6)/(Inputs!$E$6-Inputs!$C$6),Inputs!$C$6+SQRT(C3360*(Inputs!$E$6-Inputs!$C$6)*(Inputs!$D$6-Inputs!$C$6)),Inputs!$E$6-SQRT((1-C3360)*(Inputs!$E$6-Inputs!$C$6)*(Inputs!$E$6-Inputs!$D$6)))</f>
        <v/>
      </c>
      <c r="J3360" s="15">
        <f>IF(D3360&lt;(Inputs!$D$7-Inputs!$C$7)/(Inputs!$E$7-Inputs!$C$7),Inputs!$C$7+SQRT(D3360*(Inputs!$E$7-Inputs!$C$7)*(Inputs!$D$7-Inputs!$C$7)),Inputs!$E$7-SQRT((1-D3360)*(Inputs!$E$7-Inputs!$C$7)*(Inputs!$E$7-Inputs!$D$7)))</f>
        <v/>
      </c>
      <c r="K3360" s="15">
        <f>IF(E3360&lt;(Inputs!$D$8-Inputs!$C$8)/(Inputs!$E$8-Inputs!$C$8),Inputs!$C$8+SQRT(E3360*(Inputs!$E$8-Inputs!$C$8)*(Inputs!$D$8-Inputs!$C$8)),Inputs!$E$8-SQRT((1-E3360)*(Inputs!$E$8-Inputs!$C$8)*(Inputs!$E$8-Inputs!$D$8)))</f>
        <v/>
      </c>
      <c r="L3360" s="15">
        <f>IF(F3360&lt;(Inputs!$D$9-Inputs!$C$9)/(Inputs!$E$9-Inputs!$C$9),Inputs!$C$9+SQRT(F3360*(Inputs!$E$9-Inputs!$C$9)*(Inputs!$D$9-Inputs!$C$9)),Inputs!$E$9-SQRT((1-F3360)*(Inputs!$E$9-Inputs!$C$9)*(Inputs!$E$9-Inputs!$D$9)))</f>
        <v/>
      </c>
      <c r="M3360" s="15">
        <f>IF(G3360&lt;(Inputs!$D$10-Inputs!$C$10)/(Inputs!$E$10-Inputs!$C$10),Inputs!$C$10+SQRT(G3360*(Inputs!$E$10-Inputs!$C$10)*(Inputs!$D$10-Inputs!$C$10)),Inputs!$E$10-SQRT((1-G3360)*(Inputs!$E$10-Inputs!$C$10)*(Inputs!$E$10-Inputs!$D$10)))</f>
        <v/>
      </c>
      <c r="N3360" s="15">
        <f>SUM(H3360:M3360)</f>
        <v/>
      </c>
    </row>
    <row r="3361">
      <c r="A3361" t="n">
        <v>3360</v>
      </c>
      <c r="B3361" s="14">
        <f>RAND()</f>
        <v/>
      </c>
      <c r="C3361" s="14">
        <f>RAND()</f>
        <v/>
      </c>
      <c r="D3361" s="14">
        <f>RAND()</f>
        <v/>
      </c>
      <c r="E3361" s="14">
        <f>RAND()</f>
        <v/>
      </c>
      <c r="F3361" s="14">
        <f>RAND()</f>
        <v/>
      </c>
      <c r="G3361" s="14">
        <f>RAND()</f>
        <v/>
      </c>
      <c r="H3361" s="15">
        <f>IF(B3361&lt;(Inputs!$D$5-Inputs!$C$5)/(Inputs!$E$5-Inputs!$C$5),Inputs!$C$5+SQRT(B3361*(Inputs!$E$5-Inputs!$C$5)*(Inputs!$D$5-Inputs!$C$5)),Inputs!$E$5-SQRT((1-B3361)*(Inputs!$E$5-Inputs!$C$5)*(Inputs!$E$5-Inputs!$D$5)))</f>
        <v/>
      </c>
      <c r="I3361" s="15">
        <f>IF(C3361&lt;(Inputs!$D$6-Inputs!$C$6)/(Inputs!$E$6-Inputs!$C$6),Inputs!$C$6+SQRT(C3361*(Inputs!$E$6-Inputs!$C$6)*(Inputs!$D$6-Inputs!$C$6)),Inputs!$E$6-SQRT((1-C3361)*(Inputs!$E$6-Inputs!$C$6)*(Inputs!$E$6-Inputs!$D$6)))</f>
        <v/>
      </c>
      <c r="J3361" s="15">
        <f>IF(D3361&lt;(Inputs!$D$7-Inputs!$C$7)/(Inputs!$E$7-Inputs!$C$7),Inputs!$C$7+SQRT(D3361*(Inputs!$E$7-Inputs!$C$7)*(Inputs!$D$7-Inputs!$C$7)),Inputs!$E$7-SQRT((1-D3361)*(Inputs!$E$7-Inputs!$C$7)*(Inputs!$E$7-Inputs!$D$7)))</f>
        <v/>
      </c>
      <c r="K3361" s="15">
        <f>IF(E3361&lt;(Inputs!$D$8-Inputs!$C$8)/(Inputs!$E$8-Inputs!$C$8),Inputs!$C$8+SQRT(E3361*(Inputs!$E$8-Inputs!$C$8)*(Inputs!$D$8-Inputs!$C$8)),Inputs!$E$8-SQRT((1-E3361)*(Inputs!$E$8-Inputs!$C$8)*(Inputs!$E$8-Inputs!$D$8)))</f>
        <v/>
      </c>
      <c r="L3361" s="15">
        <f>IF(F3361&lt;(Inputs!$D$9-Inputs!$C$9)/(Inputs!$E$9-Inputs!$C$9),Inputs!$C$9+SQRT(F3361*(Inputs!$E$9-Inputs!$C$9)*(Inputs!$D$9-Inputs!$C$9)),Inputs!$E$9-SQRT((1-F3361)*(Inputs!$E$9-Inputs!$C$9)*(Inputs!$E$9-Inputs!$D$9)))</f>
        <v/>
      </c>
      <c r="M3361" s="15">
        <f>IF(G3361&lt;(Inputs!$D$10-Inputs!$C$10)/(Inputs!$E$10-Inputs!$C$10),Inputs!$C$10+SQRT(G3361*(Inputs!$E$10-Inputs!$C$10)*(Inputs!$D$10-Inputs!$C$10)),Inputs!$E$10-SQRT((1-G3361)*(Inputs!$E$10-Inputs!$C$10)*(Inputs!$E$10-Inputs!$D$10)))</f>
        <v/>
      </c>
      <c r="N3361" s="15">
        <f>SUM(H3361:M3361)</f>
        <v/>
      </c>
    </row>
    <row r="3362">
      <c r="A3362" t="n">
        <v>3361</v>
      </c>
      <c r="B3362" s="14">
        <f>RAND()</f>
        <v/>
      </c>
      <c r="C3362" s="14">
        <f>RAND()</f>
        <v/>
      </c>
      <c r="D3362" s="14">
        <f>RAND()</f>
        <v/>
      </c>
      <c r="E3362" s="14">
        <f>RAND()</f>
        <v/>
      </c>
      <c r="F3362" s="14">
        <f>RAND()</f>
        <v/>
      </c>
      <c r="G3362" s="14">
        <f>RAND()</f>
        <v/>
      </c>
      <c r="H3362" s="15">
        <f>IF(B3362&lt;(Inputs!$D$5-Inputs!$C$5)/(Inputs!$E$5-Inputs!$C$5),Inputs!$C$5+SQRT(B3362*(Inputs!$E$5-Inputs!$C$5)*(Inputs!$D$5-Inputs!$C$5)),Inputs!$E$5-SQRT((1-B3362)*(Inputs!$E$5-Inputs!$C$5)*(Inputs!$E$5-Inputs!$D$5)))</f>
        <v/>
      </c>
      <c r="I3362" s="15">
        <f>IF(C3362&lt;(Inputs!$D$6-Inputs!$C$6)/(Inputs!$E$6-Inputs!$C$6),Inputs!$C$6+SQRT(C3362*(Inputs!$E$6-Inputs!$C$6)*(Inputs!$D$6-Inputs!$C$6)),Inputs!$E$6-SQRT((1-C3362)*(Inputs!$E$6-Inputs!$C$6)*(Inputs!$E$6-Inputs!$D$6)))</f>
        <v/>
      </c>
      <c r="J3362" s="15">
        <f>IF(D3362&lt;(Inputs!$D$7-Inputs!$C$7)/(Inputs!$E$7-Inputs!$C$7),Inputs!$C$7+SQRT(D3362*(Inputs!$E$7-Inputs!$C$7)*(Inputs!$D$7-Inputs!$C$7)),Inputs!$E$7-SQRT((1-D3362)*(Inputs!$E$7-Inputs!$C$7)*(Inputs!$E$7-Inputs!$D$7)))</f>
        <v/>
      </c>
      <c r="K3362" s="15">
        <f>IF(E3362&lt;(Inputs!$D$8-Inputs!$C$8)/(Inputs!$E$8-Inputs!$C$8),Inputs!$C$8+SQRT(E3362*(Inputs!$E$8-Inputs!$C$8)*(Inputs!$D$8-Inputs!$C$8)),Inputs!$E$8-SQRT((1-E3362)*(Inputs!$E$8-Inputs!$C$8)*(Inputs!$E$8-Inputs!$D$8)))</f>
        <v/>
      </c>
      <c r="L3362" s="15">
        <f>IF(F3362&lt;(Inputs!$D$9-Inputs!$C$9)/(Inputs!$E$9-Inputs!$C$9),Inputs!$C$9+SQRT(F3362*(Inputs!$E$9-Inputs!$C$9)*(Inputs!$D$9-Inputs!$C$9)),Inputs!$E$9-SQRT((1-F3362)*(Inputs!$E$9-Inputs!$C$9)*(Inputs!$E$9-Inputs!$D$9)))</f>
        <v/>
      </c>
      <c r="M3362" s="15">
        <f>IF(G3362&lt;(Inputs!$D$10-Inputs!$C$10)/(Inputs!$E$10-Inputs!$C$10),Inputs!$C$10+SQRT(G3362*(Inputs!$E$10-Inputs!$C$10)*(Inputs!$D$10-Inputs!$C$10)),Inputs!$E$10-SQRT((1-G3362)*(Inputs!$E$10-Inputs!$C$10)*(Inputs!$E$10-Inputs!$D$10)))</f>
        <v/>
      </c>
      <c r="N3362" s="15">
        <f>SUM(H3362:M3362)</f>
        <v/>
      </c>
    </row>
    <row r="3363">
      <c r="A3363" t="n">
        <v>3362</v>
      </c>
      <c r="B3363" s="14">
        <f>RAND()</f>
        <v/>
      </c>
      <c r="C3363" s="14">
        <f>RAND()</f>
        <v/>
      </c>
      <c r="D3363" s="14">
        <f>RAND()</f>
        <v/>
      </c>
      <c r="E3363" s="14">
        <f>RAND()</f>
        <v/>
      </c>
      <c r="F3363" s="14">
        <f>RAND()</f>
        <v/>
      </c>
      <c r="G3363" s="14">
        <f>RAND()</f>
        <v/>
      </c>
      <c r="H3363" s="15">
        <f>IF(B3363&lt;(Inputs!$D$5-Inputs!$C$5)/(Inputs!$E$5-Inputs!$C$5),Inputs!$C$5+SQRT(B3363*(Inputs!$E$5-Inputs!$C$5)*(Inputs!$D$5-Inputs!$C$5)),Inputs!$E$5-SQRT((1-B3363)*(Inputs!$E$5-Inputs!$C$5)*(Inputs!$E$5-Inputs!$D$5)))</f>
        <v/>
      </c>
      <c r="I3363" s="15">
        <f>IF(C3363&lt;(Inputs!$D$6-Inputs!$C$6)/(Inputs!$E$6-Inputs!$C$6),Inputs!$C$6+SQRT(C3363*(Inputs!$E$6-Inputs!$C$6)*(Inputs!$D$6-Inputs!$C$6)),Inputs!$E$6-SQRT((1-C3363)*(Inputs!$E$6-Inputs!$C$6)*(Inputs!$E$6-Inputs!$D$6)))</f>
        <v/>
      </c>
      <c r="J3363" s="15">
        <f>IF(D3363&lt;(Inputs!$D$7-Inputs!$C$7)/(Inputs!$E$7-Inputs!$C$7),Inputs!$C$7+SQRT(D3363*(Inputs!$E$7-Inputs!$C$7)*(Inputs!$D$7-Inputs!$C$7)),Inputs!$E$7-SQRT((1-D3363)*(Inputs!$E$7-Inputs!$C$7)*(Inputs!$E$7-Inputs!$D$7)))</f>
        <v/>
      </c>
      <c r="K3363" s="15">
        <f>IF(E3363&lt;(Inputs!$D$8-Inputs!$C$8)/(Inputs!$E$8-Inputs!$C$8),Inputs!$C$8+SQRT(E3363*(Inputs!$E$8-Inputs!$C$8)*(Inputs!$D$8-Inputs!$C$8)),Inputs!$E$8-SQRT((1-E3363)*(Inputs!$E$8-Inputs!$C$8)*(Inputs!$E$8-Inputs!$D$8)))</f>
        <v/>
      </c>
      <c r="L3363" s="15">
        <f>IF(F3363&lt;(Inputs!$D$9-Inputs!$C$9)/(Inputs!$E$9-Inputs!$C$9),Inputs!$C$9+SQRT(F3363*(Inputs!$E$9-Inputs!$C$9)*(Inputs!$D$9-Inputs!$C$9)),Inputs!$E$9-SQRT((1-F3363)*(Inputs!$E$9-Inputs!$C$9)*(Inputs!$E$9-Inputs!$D$9)))</f>
        <v/>
      </c>
      <c r="M3363" s="15">
        <f>IF(G3363&lt;(Inputs!$D$10-Inputs!$C$10)/(Inputs!$E$10-Inputs!$C$10),Inputs!$C$10+SQRT(G3363*(Inputs!$E$10-Inputs!$C$10)*(Inputs!$D$10-Inputs!$C$10)),Inputs!$E$10-SQRT((1-G3363)*(Inputs!$E$10-Inputs!$C$10)*(Inputs!$E$10-Inputs!$D$10)))</f>
        <v/>
      </c>
      <c r="N3363" s="15">
        <f>SUM(H3363:M3363)</f>
        <v/>
      </c>
    </row>
    <row r="3364">
      <c r="A3364" t="n">
        <v>3363</v>
      </c>
      <c r="B3364" s="14">
        <f>RAND()</f>
        <v/>
      </c>
      <c r="C3364" s="14">
        <f>RAND()</f>
        <v/>
      </c>
      <c r="D3364" s="14">
        <f>RAND()</f>
        <v/>
      </c>
      <c r="E3364" s="14">
        <f>RAND()</f>
        <v/>
      </c>
      <c r="F3364" s="14">
        <f>RAND()</f>
        <v/>
      </c>
      <c r="G3364" s="14">
        <f>RAND()</f>
        <v/>
      </c>
      <c r="H3364" s="15">
        <f>IF(B3364&lt;(Inputs!$D$5-Inputs!$C$5)/(Inputs!$E$5-Inputs!$C$5),Inputs!$C$5+SQRT(B3364*(Inputs!$E$5-Inputs!$C$5)*(Inputs!$D$5-Inputs!$C$5)),Inputs!$E$5-SQRT((1-B3364)*(Inputs!$E$5-Inputs!$C$5)*(Inputs!$E$5-Inputs!$D$5)))</f>
        <v/>
      </c>
      <c r="I3364" s="15">
        <f>IF(C3364&lt;(Inputs!$D$6-Inputs!$C$6)/(Inputs!$E$6-Inputs!$C$6),Inputs!$C$6+SQRT(C3364*(Inputs!$E$6-Inputs!$C$6)*(Inputs!$D$6-Inputs!$C$6)),Inputs!$E$6-SQRT((1-C3364)*(Inputs!$E$6-Inputs!$C$6)*(Inputs!$E$6-Inputs!$D$6)))</f>
        <v/>
      </c>
      <c r="J3364" s="15">
        <f>IF(D3364&lt;(Inputs!$D$7-Inputs!$C$7)/(Inputs!$E$7-Inputs!$C$7),Inputs!$C$7+SQRT(D3364*(Inputs!$E$7-Inputs!$C$7)*(Inputs!$D$7-Inputs!$C$7)),Inputs!$E$7-SQRT((1-D3364)*(Inputs!$E$7-Inputs!$C$7)*(Inputs!$E$7-Inputs!$D$7)))</f>
        <v/>
      </c>
      <c r="K3364" s="15">
        <f>IF(E3364&lt;(Inputs!$D$8-Inputs!$C$8)/(Inputs!$E$8-Inputs!$C$8),Inputs!$C$8+SQRT(E3364*(Inputs!$E$8-Inputs!$C$8)*(Inputs!$D$8-Inputs!$C$8)),Inputs!$E$8-SQRT((1-E3364)*(Inputs!$E$8-Inputs!$C$8)*(Inputs!$E$8-Inputs!$D$8)))</f>
        <v/>
      </c>
      <c r="L3364" s="15">
        <f>IF(F3364&lt;(Inputs!$D$9-Inputs!$C$9)/(Inputs!$E$9-Inputs!$C$9),Inputs!$C$9+SQRT(F3364*(Inputs!$E$9-Inputs!$C$9)*(Inputs!$D$9-Inputs!$C$9)),Inputs!$E$9-SQRT((1-F3364)*(Inputs!$E$9-Inputs!$C$9)*(Inputs!$E$9-Inputs!$D$9)))</f>
        <v/>
      </c>
      <c r="M3364" s="15">
        <f>IF(G3364&lt;(Inputs!$D$10-Inputs!$C$10)/(Inputs!$E$10-Inputs!$C$10),Inputs!$C$10+SQRT(G3364*(Inputs!$E$10-Inputs!$C$10)*(Inputs!$D$10-Inputs!$C$10)),Inputs!$E$10-SQRT((1-G3364)*(Inputs!$E$10-Inputs!$C$10)*(Inputs!$E$10-Inputs!$D$10)))</f>
        <v/>
      </c>
      <c r="N3364" s="15">
        <f>SUM(H3364:M3364)</f>
        <v/>
      </c>
    </row>
    <row r="3365">
      <c r="A3365" t="n">
        <v>3364</v>
      </c>
      <c r="B3365" s="14">
        <f>RAND()</f>
        <v/>
      </c>
      <c r="C3365" s="14">
        <f>RAND()</f>
        <v/>
      </c>
      <c r="D3365" s="14">
        <f>RAND()</f>
        <v/>
      </c>
      <c r="E3365" s="14">
        <f>RAND()</f>
        <v/>
      </c>
      <c r="F3365" s="14">
        <f>RAND()</f>
        <v/>
      </c>
      <c r="G3365" s="14">
        <f>RAND()</f>
        <v/>
      </c>
      <c r="H3365" s="15">
        <f>IF(B3365&lt;(Inputs!$D$5-Inputs!$C$5)/(Inputs!$E$5-Inputs!$C$5),Inputs!$C$5+SQRT(B3365*(Inputs!$E$5-Inputs!$C$5)*(Inputs!$D$5-Inputs!$C$5)),Inputs!$E$5-SQRT((1-B3365)*(Inputs!$E$5-Inputs!$C$5)*(Inputs!$E$5-Inputs!$D$5)))</f>
        <v/>
      </c>
      <c r="I3365" s="15">
        <f>IF(C3365&lt;(Inputs!$D$6-Inputs!$C$6)/(Inputs!$E$6-Inputs!$C$6),Inputs!$C$6+SQRT(C3365*(Inputs!$E$6-Inputs!$C$6)*(Inputs!$D$6-Inputs!$C$6)),Inputs!$E$6-SQRT((1-C3365)*(Inputs!$E$6-Inputs!$C$6)*(Inputs!$E$6-Inputs!$D$6)))</f>
        <v/>
      </c>
      <c r="J3365" s="15">
        <f>IF(D3365&lt;(Inputs!$D$7-Inputs!$C$7)/(Inputs!$E$7-Inputs!$C$7),Inputs!$C$7+SQRT(D3365*(Inputs!$E$7-Inputs!$C$7)*(Inputs!$D$7-Inputs!$C$7)),Inputs!$E$7-SQRT((1-D3365)*(Inputs!$E$7-Inputs!$C$7)*(Inputs!$E$7-Inputs!$D$7)))</f>
        <v/>
      </c>
      <c r="K3365" s="15">
        <f>IF(E3365&lt;(Inputs!$D$8-Inputs!$C$8)/(Inputs!$E$8-Inputs!$C$8),Inputs!$C$8+SQRT(E3365*(Inputs!$E$8-Inputs!$C$8)*(Inputs!$D$8-Inputs!$C$8)),Inputs!$E$8-SQRT((1-E3365)*(Inputs!$E$8-Inputs!$C$8)*(Inputs!$E$8-Inputs!$D$8)))</f>
        <v/>
      </c>
      <c r="L3365" s="15">
        <f>IF(F3365&lt;(Inputs!$D$9-Inputs!$C$9)/(Inputs!$E$9-Inputs!$C$9),Inputs!$C$9+SQRT(F3365*(Inputs!$E$9-Inputs!$C$9)*(Inputs!$D$9-Inputs!$C$9)),Inputs!$E$9-SQRT((1-F3365)*(Inputs!$E$9-Inputs!$C$9)*(Inputs!$E$9-Inputs!$D$9)))</f>
        <v/>
      </c>
      <c r="M3365" s="15">
        <f>IF(G3365&lt;(Inputs!$D$10-Inputs!$C$10)/(Inputs!$E$10-Inputs!$C$10),Inputs!$C$10+SQRT(G3365*(Inputs!$E$10-Inputs!$C$10)*(Inputs!$D$10-Inputs!$C$10)),Inputs!$E$10-SQRT((1-G3365)*(Inputs!$E$10-Inputs!$C$10)*(Inputs!$E$10-Inputs!$D$10)))</f>
        <v/>
      </c>
      <c r="N3365" s="15">
        <f>SUM(H3365:M3365)</f>
        <v/>
      </c>
    </row>
    <row r="3366">
      <c r="A3366" t="n">
        <v>3365</v>
      </c>
      <c r="B3366" s="14">
        <f>RAND()</f>
        <v/>
      </c>
      <c r="C3366" s="14">
        <f>RAND()</f>
        <v/>
      </c>
      <c r="D3366" s="14">
        <f>RAND()</f>
        <v/>
      </c>
      <c r="E3366" s="14">
        <f>RAND()</f>
        <v/>
      </c>
      <c r="F3366" s="14">
        <f>RAND()</f>
        <v/>
      </c>
      <c r="G3366" s="14">
        <f>RAND()</f>
        <v/>
      </c>
      <c r="H3366" s="15">
        <f>IF(B3366&lt;(Inputs!$D$5-Inputs!$C$5)/(Inputs!$E$5-Inputs!$C$5),Inputs!$C$5+SQRT(B3366*(Inputs!$E$5-Inputs!$C$5)*(Inputs!$D$5-Inputs!$C$5)),Inputs!$E$5-SQRT((1-B3366)*(Inputs!$E$5-Inputs!$C$5)*(Inputs!$E$5-Inputs!$D$5)))</f>
        <v/>
      </c>
      <c r="I3366" s="15">
        <f>IF(C3366&lt;(Inputs!$D$6-Inputs!$C$6)/(Inputs!$E$6-Inputs!$C$6),Inputs!$C$6+SQRT(C3366*(Inputs!$E$6-Inputs!$C$6)*(Inputs!$D$6-Inputs!$C$6)),Inputs!$E$6-SQRT((1-C3366)*(Inputs!$E$6-Inputs!$C$6)*(Inputs!$E$6-Inputs!$D$6)))</f>
        <v/>
      </c>
      <c r="J3366" s="15">
        <f>IF(D3366&lt;(Inputs!$D$7-Inputs!$C$7)/(Inputs!$E$7-Inputs!$C$7),Inputs!$C$7+SQRT(D3366*(Inputs!$E$7-Inputs!$C$7)*(Inputs!$D$7-Inputs!$C$7)),Inputs!$E$7-SQRT((1-D3366)*(Inputs!$E$7-Inputs!$C$7)*(Inputs!$E$7-Inputs!$D$7)))</f>
        <v/>
      </c>
      <c r="K3366" s="15">
        <f>IF(E3366&lt;(Inputs!$D$8-Inputs!$C$8)/(Inputs!$E$8-Inputs!$C$8),Inputs!$C$8+SQRT(E3366*(Inputs!$E$8-Inputs!$C$8)*(Inputs!$D$8-Inputs!$C$8)),Inputs!$E$8-SQRT((1-E3366)*(Inputs!$E$8-Inputs!$C$8)*(Inputs!$E$8-Inputs!$D$8)))</f>
        <v/>
      </c>
      <c r="L3366" s="15">
        <f>IF(F3366&lt;(Inputs!$D$9-Inputs!$C$9)/(Inputs!$E$9-Inputs!$C$9),Inputs!$C$9+SQRT(F3366*(Inputs!$E$9-Inputs!$C$9)*(Inputs!$D$9-Inputs!$C$9)),Inputs!$E$9-SQRT((1-F3366)*(Inputs!$E$9-Inputs!$C$9)*(Inputs!$E$9-Inputs!$D$9)))</f>
        <v/>
      </c>
      <c r="M3366" s="15">
        <f>IF(G3366&lt;(Inputs!$D$10-Inputs!$C$10)/(Inputs!$E$10-Inputs!$C$10),Inputs!$C$10+SQRT(G3366*(Inputs!$E$10-Inputs!$C$10)*(Inputs!$D$10-Inputs!$C$10)),Inputs!$E$10-SQRT((1-G3366)*(Inputs!$E$10-Inputs!$C$10)*(Inputs!$E$10-Inputs!$D$10)))</f>
        <v/>
      </c>
      <c r="N3366" s="15">
        <f>SUM(H3366:M3366)</f>
        <v/>
      </c>
    </row>
    <row r="3367">
      <c r="A3367" t="n">
        <v>3366</v>
      </c>
      <c r="B3367" s="14">
        <f>RAND()</f>
        <v/>
      </c>
      <c r="C3367" s="14">
        <f>RAND()</f>
        <v/>
      </c>
      <c r="D3367" s="14">
        <f>RAND()</f>
        <v/>
      </c>
      <c r="E3367" s="14">
        <f>RAND()</f>
        <v/>
      </c>
      <c r="F3367" s="14">
        <f>RAND()</f>
        <v/>
      </c>
      <c r="G3367" s="14">
        <f>RAND()</f>
        <v/>
      </c>
      <c r="H3367" s="15">
        <f>IF(B3367&lt;(Inputs!$D$5-Inputs!$C$5)/(Inputs!$E$5-Inputs!$C$5),Inputs!$C$5+SQRT(B3367*(Inputs!$E$5-Inputs!$C$5)*(Inputs!$D$5-Inputs!$C$5)),Inputs!$E$5-SQRT((1-B3367)*(Inputs!$E$5-Inputs!$C$5)*(Inputs!$E$5-Inputs!$D$5)))</f>
        <v/>
      </c>
      <c r="I3367" s="15">
        <f>IF(C3367&lt;(Inputs!$D$6-Inputs!$C$6)/(Inputs!$E$6-Inputs!$C$6),Inputs!$C$6+SQRT(C3367*(Inputs!$E$6-Inputs!$C$6)*(Inputs!$D$6-Inputs!$C$6)),Inputs!$E$6-SQRT((1-C3367)*(Inputs!$E$6-Inputs!$C$6)*(Inputs!$E$6-Inputs!$D$6)))</f>
        <v/>
      </c>
      <c r="J3367" s="15">
        <f>IF(D3367&lt;(Inputs!$D$7-Inputs!$C$7)/(Inputs!$E$7-Inputs!$C$7),Inputs!$C$7+SQRT(D3367*(Inputs!$E$7-Inputs!$C$7)*(Inputs!$D$7-Inputs!$C$7)),Inputs!$E$7-SQRT((1-D3367)*(Inputs!$E$7-Inputs!$C$7)*(Inputs!$E$7-Inputs!$D$7)))</f>
        <v/>
      </c>
      <c r="K3367" s="15">
        <f>IF(E3367&lt;(Inputs!$D$8-Inputs!$C$8)/(Inputs!$E$8-Inputs!$C$8),Inputs!$C$8+SQRT(E3367*(Inputs!$E$8-Inputs!$C$8)*(Inputs!$D$8-Inputs!$C$8)),Inputs!$E$8-SQRT((1-E3367)*(Inputs!$E$8-Inputs!$C$8)*(Inputs!$E$8-Inputs!$D$8)))</f>
        <v/>
      </c>
      <c r="L3367" s="15">
        <f>IF(F3367&lt;(Inputs!$D$9-Inputs!$C$9)/(Inputs!$E$9-Inputs!$C$9),Inputs!$C$9+SQRT(F3367*(Inputs!$E$9-Inputs!$C$9)*(Inputs!$D$9-Inputs!$C$9)),Inputs!$E$9-SQRT((1-F3367)*(Inputs!$E$9-Inputs!$C$9)*(Inputs!$E$9-Inputs!$D$9)))</f>
        <v/>
      </c>
      <c r="M3367" s="15">
        <f>IF(G3367&lt;(Inputs!$D$10-Inputs!$C$10)/(Inputs!$E$10-Inputs!$C$10),Inputs!$C$10+SQRT(G3367*(Inputs!$E$10-Inputs!$C$10)*(Inputs!$D$10-Inputs!$C$10)),Inputs!$E$10-SQRT((1-G3367)*(Inputs!$E$10-Inputs!$C$10)*(Inputs!$E$10-Inputs!$D$10)))</f>
        <v/>
      </c>
      <c r="N3367" s="15">
        <f>SUM(H3367:M3367)</f>
        <v/>
      </c>
    </row>
    <row r="3368">
      <c r="A3368" t="n">
        <v>3367</v>
      </c>
      <c r="B3368" s="14">
        <f>RAND()</f>
        <v/>
      </c>
      <c r="C3368" s="14">
        <f>RAND()</f>
        <v/>
      </c>
      <c r="D3368" s="14">
        <f>RAND()</f>
        <v/>
      </c>
      <c r="E3368" s="14">
        <f>RAND()</f>
        <v/>
      </c>
      <c r="F3368" s="14">
        <f>RAND()</f>
        <v/>
      </c>
      <c r="G3368" s="14">
        <f>RAND()</f>
        <v/>
      </c>
      <c r="H3368" s="15">
        <f>IF(B3368&lt;(Inputs!$D$5-Inputs!$C$5)/(Inputs!$E$5-Inputs!$C$5),Inputs!$C$5+SQRT(B3368*(Inputs!$E$5-Inputs!$C$5)*(Inputs!$D$5-Inputs!$C$5)),Inputs!$E$5-SQRT((1-B3368)*(Inputs!$E$5-Inputs!$C$5)*(Inputs!$E$5-Inputs!$D$5)))</f>
        <v/>
      </c>
      <c r="I3368" s="15">
        <f>IF(C3368&lt;(Inputs!$D$6-Inputs!$C$6)/(Inputs!$E$6-Inputs!$C$6),Inputs!$C$6+SQRT(C3368*(Inputs!$E$6-Inputs!$C$6)*(Inputs!$D$6-Inputs!$C$6)),Inputs!$E$6-SQRT((1-C3368)*(Inputs!$E$6-Inputs!$C$6)*(Inputs!$E$6-Inputs!$D$6)))</f>
        <v/>
      </c>
      <c r="J3368" s="15">
        <f>IF(D3368&lt;(Inputs!$D$7-Inputs!$C$7)/(Inputs!$E$7-Inputs!$C$7),Inputs!$C$7+SQRT(D3368*(Inputs!$E$7-Inputs!$C$7)*(Inputs!$D$7-Inputs!$C$7)),Inputs!$E$7-SQRT((1-D3368)*(Inputs!$E$7-Inputs!$C$7)*(Inputs!$E$7-Inputs!$D$7)))</f>
        <v/>
      </c>
      <c r="K3368" s="15">
        <f>IF(E3368&lt;(Inputs!$D$8-Inputs!$C$8)/(Inputs!$E$8-Inputs!$C$8),Inputs!$C$8+SQRT(E3368*(Inputs!$E$8-Inputs!$C$8)*(Inputs!$D$8-Inputs!$C$8)),Inputs!$E$8-SQRT((1-E3368)*(Inputs!$E$8-Inputs!$C$8)*(Inputs!$E$8-Inputs!$D$8)))</f>
        <v/>
      </c>
      <c r="L3368" s="15">
        <f>IF(F3368&lt;(Inputs!$D$9-Inputs!$C$9)/(Inputs!$E$9-Inputs!$C$9),Inputs!$C$9+SQRT(F3368*(Inputs!$E$9-Inputs!$C$9)*(Inputs!$D$9-Inputs!$C$9)),Inputs!$E$9-SQRT((1-F3368)*(Inputs!$E$9-Inputs!$C$9)*(Inputs!$E$9-Inputs!$D$9)))</f>
        <v/>
      </c>
      <c r="M3368" s="15">
        <f>IF(G3368&lt;(Inputs!$D$10-Inputs!$C$10)/(Inputs!$E$10-Inputs!$C$10),Inputs!$C$10+SQRT(G3368*(Inputs!$E$10-Inputs!$C$10)*(Inputs!$D$10-Inputs!$C$10)),Inputs!$E$10-SQRT((1-G3368)*(Inputs!$E$10-Inputs!$C$10)*(Inputs!$E$10-Inputs!$D$10)))</f>
        <v/>
      </c>
      <c r="N3368" s="15">
        <f>SUM(H3368:M3368)</f>
        <v/>
      </c>
    </row>
    <row r="3369">
      <c r="A3369" t="n">
        <v>3368</v>
      </c>
      <c r="B3369" s="14">
        <f>RAND()</f>
        <v/>
      </c>
      <c r="C3369" s="14">
        <f>RAND()</f>
        <v/>
      </c>
      <c r="D3369" s="14">
        <f>RAND()</f>
        <v/>
      </c>
      <c r="E3369" s="14">
        <f>RAND()</f>
        <v/>
      </c>
      <c r="F3369" s="14">
        <f>RAND()</f>
        <v/>
      </c>
      <c r="G3369" s="14">
        <f>RAND()</f>
        <v/>
      </c>
      <c r="H3369" s="15">
        <f>IF(B3369&lt;(Inputs!$D$5-Inputs!$C$5)/(Inputs!$E$5-Inputs!$C$5),Inputs!$C$5+SQRT(B3369*(Inputs!$E$5-Inputs!$C$5)*(Inputs!$D$5-Inputs!$C$5)),Inputs!$E$5-SQRT((1-B3369)*(Inputs!$E$5-Inputs!$C$5)*(Inputs!$E$5-Inputs!$D$5)))</f>
        <v/>
      </c>
      <c r="I3369" s="15">
        <f>IF(C3369&lt;(Inputs!$D$6-Inputs!$C$6)/(Inputs!$E$6-Inputs!$C$6),Inputs!$C$6+SQRT(C3369*(Inputs!$E$6-Inputs!$C$6)*(Inputs!$D$6-Inputs!$C$6)),Inputs!$E$6-SQRT((1-C3369)*(Inputs!$E$6-Inputs!$C$6)*(Inputs!$E$6-Inputs!$D$6)))</f>
        <v/>
      </c>
      <c r="J3369" s="15">
        <f>IF(D3369&lt;(Inputs!$D$7-Inputs!$C$7)/(Inputs!$E$7-Inputs!$C$7),Inputs!$C$7+SQRT(D3369*(Inputs!$E$7-Inputs!$C$7)*(Inputs!$D$7-Inputs!$C$7)),Inputs!$E$7-SQRT((1-D3369)*(Inputs!$E$7-Inputs!$C$7)*(Inputs!$E$7-Inputs!$D$7)))</f>
        <v/>
      </c>
      <c r="K3369" s="15">
        <f>IF(E3369&lt;(Inputs!$D$8-Inputs!$C$8)/(Inputs!$E$8-Inputs!$C$8),Inputs!$C$8+SQRT(E3369*(Inputs!$E$8-Inputs!$C$8)*(Inputs!$D$8-Inputs!$C$8)),Inputs!$E$8-SQRT((1-E3369)*(Inputs!$E$8-Inputs!$C$8)*(Inputs!$E$8-Inputs!$D$8)))</f>
        <v/>
      </c>
      <c r="L3369" s="15">
        <f>IF(F3369&lt;(Inputs!$D$9-Inputs!$C$9)/(Inputs!$E$9-Inputs!$C$9),Inputs!$C$9+SQRT(F3369*(Inputs!$E$9-Inputs!$C$9)*(Inputs!$D$9-Inputs!$C$9)),Inputs!$E$9-SQRT((1-F3369)*(Inputs!$E$9-Inputs!$C$9)*(Inputs!$E$9-Inputs!$D$9)))</f>
        <v/>
      </c>
      <c r="M3369" s="15">
        <f>IF(G3369&lt;(Inputs!$D$10-Inputs!$C$10)/(Inputs!$E$10-Inputs!$C$10),Inputs!$C$10+SQRT(G3369*(Inputs!$E$10-Inputs!$C$10)*(Inputs!$D$10-Inputs!$C$10)),Inputs!$E$10-SQRT((1-G3369)*(Inputs!$E$10-Inputs!$C$10)*(Inputs!$E$10-Inputs!$D$10)))</f>
        <v/>
      </c>
      <c r="N3369" s="15">
        <f>SUM(H3369:M3369)</f>
        <v/>
      </c>
    </row>
    <row r="3370">
      <c r="A3370" t="n">
        <v>3369</v>
      </c>
      <c r="B3370" s="14">
        <f>RAND()</f>
        <v/>
      </c>
      <c r="C3370" s="14">
        <f>RAND()</f>
        <v/>
      </c>
      <c r="D3370" s="14">
        <f>RAND()</f>
        <v/>
      </c>
      <c r="E3370" s="14">
        <f>RAND()</f>
        <v/>
      </c>
      <c r="F3370" s="14">
        <f>RAND()</f>
        <v/>
      </c>
      <c r="G3370" s="14">
        <f>RAND()</f>
        <v/>
      </c>
      <c r="H3370" s="15">
        <f>IF(B3370&lt;(Inputs!$D$5-Inputs!$C$5)/(Inputs!$E$5-Inputs!$C$5),Inputs!$C$5+SQRT(B3370*(Inputs!$E$5-Inputs!$C$5)*(Inputs!$D$5-Inputs!$C$5)),Inputs!$E$5-SQRT((1-B3370)*(Inputs!$E$5-Inputs!$C$5)*(Inputs!$E$5-Inputs!$D$5)))</f>
        <v/>
      </c>
      <c r="I3370" s="15">
        <f>IF(C3370&lt;(Inputs!$D$6-Inputs!$C$6)/(Inputs!$E$6-Inputs!$C$6),Inputs!$C$6+SQRT(C3370*(Inputs!$E$6-Inputs!$C$6)*(Inputs!$D$6-Inputs!$C$6)),Inputs!$E$6-SQRT((1-C3370)*(Inputs!$E$6-Inputs!$C$6)*(Inputs!$E$6-Inputs!$D$6)))</f>
        <v/>
      </c>
      <c r="J3370" s="15">
        <f>IF(D3370&lt;(Inputs!$D$7-Inputs!$C$7)/(Inputs!$E$7-Inputs!$C$7),Inputs!$C$7+SQRT(D3370*(Inputs!$E$7-Inputs!$C$7)*(Inputs!$D$7-Inputs!$C$7)),Inputs!$E$7-SQRT((1-D3370)*(Inputs!$E$7-Inputs!$C$7)*(Inputs!$E$7-Inputs!$D$7)))</f>
        <v/>
      </c>
      <c r="K3370" s="15">
        <f>IF(E3370&lt;(Inputs!$D$8-Inputs!$C$8)/(Inputs!$E$8-Inputs!$C$8),Inputs!$C$8+SQRT(E3370*(Inputs!$E$8-Inputs!$C$8)*(Inputs!$D$8-Inputs!$C$8)),Inputs!$E$8-SQRT((1-E3370)*(Inputs!$E$8-Inputs!$C$8)*(Inputs!$E$8-Inputs!$D$8)))</f>
        <v/>
      </c>
      <c r="L3370" s="15">
        <f>IF(F3370&lt;(Inputs!$D$9-Inputs!$C$9)/(Inputs!$E$9-Inputs!$C$9),Inputs!$C$9+SQRT(F3370*(Inputs!$E$9-Inputs!$C$9)*(Inputs!$D$9-Inputs!$C$9)),Inputs!$E$9-SQRT((1-F3370)*(Inputs!$E$9-Inputs!$C$9)*(Inputs!$E$9-Inputs!$D$9)))</f>
        <v/>
      </c>
      <c r="M3370" s="15">
        <f>IF(G3370&lt;(Inputs!$D$10-Inputs!$C$10)/(Inputs!$E$10-Inputs!$C$10),Inputs!$C$10+SQRT(G3370*(Inputs!$E$10-Inputs!$C$10)*(Inputs!$D$10-Inputs!$C$10)),Inputs!$E$10-SQRT((1-G3370)*(Inputs!$E$10-Inputs!$C$10)*(Inputs!$E$10-Inputs!$D$10)))</f>
        <v/>
      </c>
      <c r="N3370" s="15">
        <f>SUM(H3370:M3370)</f>
        <v/>
      </c>
    </row>
    <row r="3371">
      <c r="A3371" t="n">
        <v>3370</v>
      </c>
      <c r="B3371" s="14">
        <f>RAND()</f>
        <v/>
      </c>
      <c r="C3371" s="14">
        <f>RAND()</f>
        <v/>
      </c>
      <c r="D3371" s="14">
        <f>RAND()</f>
        <v/>
      </c>
      <c r="E3371" s="14">
        <f>RAND()</f>
        <v/>
      </c>
      <c r="F3371" s="14">
        <f>RAND()</f>
        <v/>
      </c>
      <c r="G3371" s="14">
        <f>RAND()</f>
        <v/>
      </c>
      <c r="H3371" s="15">
        <f>IF(B3371&lt;(Inputs!$D$5-Inputs!$C$5)/(Inputs!$E$5-Inputs!$C$5),Inputs!$C$5+SQRT(B3371*(Inputs!$E$5-Inputs!$C$5)*(Inputs!$D$5-Inputs!$C$5)),Inputs!$E$5-SQRT((1-B3371)*(Inputs!$E$5-Inputs!$C$5)*(Inputs!$E$5-Inputs!$D$5)))</f>
        <v/>
      </c>
      <c r="I3371" s="15">
        <f>IF(C3371&lt;(Inputs!$D$6-Inputs!$C$6)/(Inputs!$E$6-Inputs!$C$6),Inputs!$C$6+SQRT(C3371*(Inputs!$E$6-Inputs!$C$6)*(Inputs!$D$6-Inputs!$C$6)),Inputs!$E$6-SQRT((1-C3371)*(Inputs!$E$6-Inputs!$C$6)*(Inputs!$E$6-Inputs!$D$6)))</f>
        <v/>
      </c>
      <c r="J3371" s="15">
        <f>IF(D3371&lt;(Inputs!$D$7-Inputs!$C$7)/(Inputs!$E$7-Inputs!$C$7),Inputs!$C$7+SQRT(D3371*(Inputs!$E$7-Inputs!$C$7)*(Inputs!$D$7-Inputs!$C$7)),Inputs!$E$7-SQRT((1-D3371)*(Inputs!$E$7-Inputs!$C$7)*(Inputs!$E$7-Inputs!$D$7)))</f>
        <v/>
      </c>
      <c r="K3371" s="15">
        <f>IF(E3371&lt;(Inputs!$D$8-Inputs!$C$8)/(Inputs!$E$8-Inputs!$C$8),Inputs!$C$8+SQRT(E3371*(Inputs!$E$8-Inputs!$C$8)*(Inputs!$D$8-Inputs!$C$8)),Inputs!$E$8-SQRT((1-E3371)*(Inputs!$E$8-Inputs!$C$8)*(Inputs!$E$8-Inputs!$D$8)))</f>
        <v/>
      </c>
      <c r="L3371" s="15">
        <f>IF(F3371&lt;(Inputs!$D$9-Inputs!$C$9)/(Inputs!$E$9-Inputs!$C$9),Inputs!$C$9+SQRT(F3371*(Inputs!$E$9-Inputs!$C$9)*(Inputs!$D$9-Inputs!$C$9)),Inputs!$E$9-SQRT((1-F3371)*(Inputs!$E$9-Inputs!$C$9)*(Inputs!$E$9-Inputs!$D$9)))</f>
        <v/>
      </c>
      <c r="M3371" s="15">
        <f>IF(G3371&lt;(Inputs!$D$10-Inputs!$C$10)/(Inputs!$E$10-Inputs!$C$10),Inputs!$C$10+SQRT(G3371*(Inputs!$E$10-Inputs!$C$10)*(Inputs!$D$10-Inputs!$C$10)),Inputs!$E$10-SQRT((1-G3371)*(Inputs!$E$10-Inputs!$C$10)*(Inputs!$E$10-Inputs!$D$10)))</f>
        <v/>
      </c>
      <c r="N3371" s="15">
        <f>SUM(H3371:M3371)</f>
        <v/>
      </c>
    </row>
    <row r="3372">
      <c r="A3372" t="n">
        <v>3371</v>
      </c>
      <c r="B3372" s="14">
        <f>RAND()</f>
        <v/>
      </c>
      <c r="C3372" s="14">
        <f>RAND()</f>
        <v/>
      </c>
      <c r="D3372" s="14">
        <f>RAND()</f>
        <v/>
      </c>
      <c r="E3372" s="14">
        <f>RAND()</f>
        <v/>
      </c>
      <c r="F3372" s="14">
        <f>RAND()</f>
        <v/>
      </c>
      <c r="G3372" s="14">
        <f>RAND()</f>
        <v/>
      </c>
      <c r="H3372" s="15">
        <f>IF(B3372&lt;(Inputs!$D$5-Inputs!$C$5)/(Inputs!$E$5-Inputs!$C$5),Inputs!$C$5+SQRT(B3372*(Inputs!$E$5-Inputs!$C$5)*(Inputs!$D$5-Inputs!$C$5)),Inputs!$E$5-SQRT((1-B3372)*(Inputs!$E$5-Inputs!$C$5)*(Inputs!$E$5-Inputs!$D$5)))</f>
        <v/>
      </c>
      <c r="I3372" s="15">
        <f>IF(C3372&lt;(Inputs!$D$6-Inputs!$C$6)/(Inputs!$E$6-Inputs!$C$6),Inputs!$C$6+SQRT(C3372*(Inputs!$E$6-Inputs!$C$6)*(Inputs!$D$6-Inputs!$C$6)),Inputs!$E$6-SQRT((1-C3372)*(Inputs!$E$6-Inputs!$C$6)*(Inputs!$E$6-Inputs!$D$6)))</f>
        <v/>
      </c>
      <c r="J3372" s="15">
        <f>IF(D3372&lt;(Inputs!$D$7-Inputs!$C$7)/(Inputs!$E$7-Inputs!$C$7),Inputs!$C$7+SQRT(D3372*(Inputs!$E$7-Inputs!$C$7)*(Inputs!$D$7-Inputs!$C$7)),Inputs!$E$7-SQRT((1-D3372)*(Inputs!$E$7-Inputs!$C$7)*(Inputs!$E$7-Inputs!$D$7)))</f>
        <v/>
      </c>
      <c r="K3372" s="15">
        <f>IF(E3372&lt;(Inputs!$D$8-Inputs!$C$8)/(Inputs!$E$8-Inputs!$C$8),Inputs!$C$8+SQRT(E3372*(Inputs!$E$8-Inputs!$C$8)*(Inputs!$D$8-Inputs!$C$8)),Inputs!$E$8-SQRT((1-E3372)*(Inputs!$E$8-Inputs!$C$8)*(Inputs!$E$8-Inputs!$D$8)))</f>
        <v/>
      </c>
      <c r="L3372" s="15">
        <f>IF(F3372&lt;(Inputs!$D$9-Inputs!$C$9)/(Inputs!$E$9-Inputs!$C$9),Inputs!$C$9+SQRT(F3372*(Inputs!$E$9-Inputs!$C$9)*(Inputs!$D$9-Inputs!$C$9)),Inputs!$E$9-SQRT((1-F3372)*(Inputs!$E$9-Inputs!$C$9)*(Inputs!$E$9-Inputs!$D$9)))</f>
        <v/>
      </c>
      <c r="M3372" s="15">
        <f>IF(G3372&lt;(Inputs!$D$10-Inputs!$C$10)/(Inputs!$E$10-Inputs!$C$10),Inputs!$C$10+SQRT(G3372*(Inputs!$E$10-Inputs!$C$10)*(Inputs!$D$10-Inputs!$C$10)),Inputs!$E$10-SQRT((1-G3372)*(Inputs!$E$10-Inputs!$C$10)*(Inputs!$E$10-Inputs!$D$10)))</f>
        <v/>
      </c>
      <c r="N3372" s="15">
        <f>SUM(H3372:M3372)</f>
        <v/>
      </c>
    </row>
    <row r="3373">
      <c r="A3373" t="n">
        <v>3372</v>
      </c>
      <c r="B3373" s="14">
        <f>RAND()</f>
        <v/>
      </c>
      <c r="C3373" s="14">
        <f>RAND()</f>
        <v/>
      </c>
      <c r="D3373" s="14">
        <f>RAND()</f>
        <v/>
      </c>
      <c r="E3373" s="14">
        <f>RAND()</f>
        <v/>
      </c>
      <c r="F3373" s="14">
        <f>RAND()</f>
        <v/>
      </c>
      <c r="G3373" s="14">
        <f>RAND()</f>
        <v/>
      </c>
      <c r="H3373" s="15">
        <f>IF(B3373&lt;(Inputs!$D$5-Inputs!$C$5)/(Inputs!$E$5-Inputs!$C$5),Inputs!$C$5+SQRT(B3373*(Inputs!$E$5-Inputs!$C$5)*(Inputs!$D$5-Inputs!$C$5)),Inputs!$E$5-SQRT((1-B3373)*(Inputs!$E$5-Inputs!$C$5)*(Inputs!$E$5-Inputs!$D$5)))</f>
        <v/>
      </c>
      <c r="I3373" s="15">
        <f>IF(C3373&lt;(Inputs!$D$6-Inputs!$C$6)/(Inputs!$E$6-Inputs!$C$6),Inputs!$C$6+SQRT(C3373*(Inputs!$E$6-Inputs!$C$6)*(Inputs!$D$6-Inputs!$C$6)),Inputs!$E$6-SQRT((1-C3373)*(Inputs!$E$6-Inputs!$C$6)*(Inputs!$E$6-Inputs!$D$6)))</f>
        <v/>
      </c>
      <c r="J3373" s="15">
        <f>IF(D3373&lt;(Inputs!$D$7-Inputs!$C$7)/(Inputs!$E$7-Inputs!$C$7),Inputs!$C$7+SQRT(D3373*(Inputs!$E$7-Inputs!$C$7)*(Inputs!$D$7-Inputs!$C$7)),Inputs!$E$7-SQRT((1-D3373)*(Inputs!$E$7-Inputs!$C$7)*(Inputs!$E$7-Inputs!$D$7)))</f>
        <v/>
      </c>
      <c r="K3373" s="15">
        <f>IF(E3373&lt;(Inputs!$D$8-Inputs!$C$8)/(Inputs!$E$8-Inputs!$C$8),Inputs!$C$8+SQRT(E3373*(Inputs!$E$8-Inputs!$C$8)*(Inputs!$D$8-Inputs!$C$8)),Inputs!$E$8-SQRT((1-E3373)*(Inputs!$E$8-Inputs!$C$8)*(Inputs!$E$8-Inputs!$D$8)))</f>
        <v/>
      </c>
      <c r="L3373" s="15">
        <f>IF(F3373&lt;(Inputs!$D$9-Inputs!$C$9)/(Inputs!$E$9-Inputs!$C$9),Inputs!$C$9+SQRT(F3373*(Inputs!$E$9-Inputs!$C$9)*(Inputs!$D$9-Inputs!$C$9)),Inputs!$E$9-SQRT((1-F3373)*(Inputs!$E$9-Inputs!$C$9)*(Inputs!$E$9-Inputs!$D$9)))</f>
        <v/>
      </c>
      <c r="M3373" s="15">
        <f>IF(G3373&lt;(Inputs!$D$10-Inputs!$C$10)/(Inputs!$E$10-Inputs!$C$10),Inputs!$C$10+SQRT(G3373*(Inputs!$E$10-Inputs!$C$10)*(Inputs!$D$10-Inputs!$C$10)),Inputs!$E$10-SQRT((1-G3373)*(Inputs!$E$10-Inputs!$C$10)*(Inputs!$E$10-Inputs!$D$10)))</f>
        <v/>
      </c>
      <c r="N3373" s="15">
        <f>SUM(H3373:M3373)</f>
        <v/>
      </c>
    </row>
    <row r="3374">
      <c r="A3374" t="n">
        <v>3373</v>
      </c>
      <c r="B3374" s="14">
        <f>RAND()</f>
        <v/>
      </c>
      <c r="C3374" s="14">
        <f>RAND()</f>
        <v/>
      </c>
      <c r="D3374" s="14">
        <f>RAND()</f>
        <v/>
      </c>
      <c r="E3374" s="14">
        <f>RAND()</f>
        <v/>
      </c>
      <c r="F3374" s="14">
        <f>RAND()</f>
        <v/>
      </c>
      <c r="G3374" s="14">
        <f>RAND()</f>
        <v/>
      </c>
      <c r="H3374" s="15">
        <f>IF(B3374&lt;(Inputs!$D$5-Inputs!$C$5)/(Inputs!$E$5-Inputs!$C$5),Inputs!$C$5+SQRT(B3374*(Inputs!$E$5-Inputs!$C$5)*(Inputs!$D$5-Inputs!$C$5)),Inputs!$E$5-SQRT((1-B3374)*(Inputs!$E$5-Inputs!$C$5)*(Inputs!$E$5-Inputs!$D$5)))</f>
        <v/>
      </c>
      <c r="I3374" s="15">
        <f>IF(C3374&lt;(Inputs!$D$6-Inputs!$C$6)/(Inputs!$E$6-Inputs!$C$6),Inputs!$C$6+SQRT(C3374*(Inputs!$E$6-Inputs!$C$6)*(Inputs!$D$6-Inputs!$C$6)),Inputs!$E$6-SQRT((1-C3374)*(Inputs!$E$6-Inputs!$C$6)*(Inputs!$E$6-Inputs!$D$6)))</f>
        <v/>
      </c>
      <c r="J3374" s="15">
        <f>IF(D3374&lt;(Inputs!$D$7-Inputs!$C$7)/(Inputs!$E$7-Inputs!$C$7),Inputs!$C$7+SQRT(D3374*(Inputs!$E$7-Inputs!$C$7)*(Inputs!$D$7-Inputs!$C$7)),Inputs!$E$7-SQRT((1-D3374)*(Inputs!$E$7-Inputs!$C$7)*(Inputs!$E$7-Inputs!$D$7)))</f>
        <v/>
      </c>
      <c r="K3374" s="15">
        <f>IF(E3374&lt;(Inputs!$D$8-Inputs!$C$8)/(Inputs!$E$8-Inputs!$C$8),Inputs!$C$8+SQRT(E3374*(Inputs!$E$8-Inputs!$C$8)*(Inputs!$D$8-Inputs!$C$8)),Inputs!$E$8-SQRT((1-E3374)*(Inputs!$E$8-Inputs!$C$8)*(Inputs!$E$8-Inputs!$D$8)))</f>
        <v/>
      </c>
      <c r="L3374" s="15">
        <f>IF(F3374&lt;(Inputs!$D$9-Inputs!$C$9)/(Inputs!$E$9-Inputs!$C$9),Inputs!$C$9+SQRT(F3374*(Inputs!$E$9-Inputs!$C$9)*(Inputs!$D$9-Inputs!$C$9)),Inputs!$E$9-SQRT((1-F3374)*(Inputs!$E$9-Inputs!$C$9)*(Inputs!$E$9-Inputs!$D$9)))</f>
        <v/>
      </c>
      <c r="M3374" s="15">
        <f>IF(G3374&lt;(Inputs!$D$10-Inputs!$C$10)/(Inputs!$E$10-Inputs!$C$10),Inputs!$C$10+SQRT(G3374*(Inputs!$E$10-Inputs!$C$10)*(Inputs!$D$10-Inputs!$C$10)),Inputs!$E$10-SQRT((1-G3374)*(Inputs!$E$10-Inputs!$C$10)*(Inputs!$E$10-Inputs!$D$10)))</f>
        <v/>
      </c>
      <c r="N3374" s="15">
        <f>SUM(H3374:M3374)</f>
        <v/>
      </c>
    </row>
    <row r="3375">
      <c r="A3375" t="n">
        <v>3374</v>
      </c>
      <c r="B3375" s="14">
        <f>RAND()</f>
        <v/>
      </c>
      <c r="C3375" s="14">
        <f>RAND()</f>
        <v/>
      </c>
      <c r="D3375" s="14">
        <f>RAND()</f>
        <v/>
      </c>
      <c r="E3375" s="14">
        <f>RAND()</f>
        <v/>
      </c>
      <c r="F3375" s="14">
        <f>RAND()</f>
        <v/>
      </c>
      <c r="G3375" s="14">
        <f>RAND()</f>
        <v/>
      </c>
      <c r="H3375" s="15">
        <f>IF(B3375&lt;(Inputs!$D$5-Inputs!$C$5)/(Inputs!$E$5-Inputs!$C$5),Inputs!$C$5+SQRT(B3375*(Inputs!$E$5-Inputs!$C$5)*(Inputs!$D$5-Inputs!$C$5)),Inputs!$E$5-SQRT((1-B3375)*(Inputs!$E$5-Inputs!$C$5)*(Inputs!$E$5-Inputs!$D$5)))</f>
        <v/>
      </c>
      <c r="I3375" s="15">
        <f>IF(C3375&lt;(Inputs!$D$6-Inputs!$C$6)/(Inputs!$E$6-Inputs!$C$6),Inputs!$C$6+SQRT(C3375*(Inputs!$E$6-Inputs!$C$6)*(Inputs!$D$6-Inputs!$C$6)),Inputs!$E$6-SQRT((1-C3375)*(Inputs!$E$6-Inputs!$C$6)*(Inputs!$E$6-Inputs!$D$6)))</f>
        <v/>
      </c>
      <c r="J3375" s="15">
        <f>IF(D3375&lt;(Inputs!$D$7-Inputs!$C$7)/(Inputs!$E$7-Inputs!$C$7),Inputs!$C$7+SQRT(D3375*(Inputs!$E$7-Inputs!$C$7)*(Inputs!$D$7-Inputs!$C$7)),Inputs!$E$7-SQRT((1-D3375)*(Inputs!$E$7-Inputs!$C$7)*(Inputs!$E$7-Inputs!$D$7)))</f>
        <v/>
      </c>
      <c r="K3375" s="15">
        <f>IF(E3375&lt;(Inputs!$D$8-Inputs!$C$8)/(Inputs!$E$8-Inputs!$C$8),Inputs!$C$8+SQRT(E3375*(Inputs!$E$8-Inputs!$C$8)*(Inputs!$D$8-Inputs!$C$8)),Inputs!$E$8-SQRT((1-E3375)*(Inputs!$E$8-Inputs!$C$8)*(Inputs!$E$8-Inputs!$D$8)))</f>
        <v/>
      </c>
      <c r="L3375" s="15">
        <f>IF(F3375&lt;(Inputs!$D$9-Inputs!$C$9)/(Inputs!$E$9-Inputs!$C$9),Inputs!$C$9+SQRT(F3375*(Inputs!$E$9-Inputs!$C$9)*(Inputs!$D$9-Inputs!$C$9)),Inputs!$E$9-SQRT((1-F3375)*(Inputs!$E$9-Inputs!$C$9)*(Inputs!$E$9-Inputs!$D$9)))</f>
        <v/>
      </c>
      <c r="M3375" s="15">
        <f>IF(G3375&lt;(Inputs!$D$10-Inputs!$C$10)/(Inputs!$E$10-Inputs!$C$10),Inputs!$C$10+SQRT(G3375*(Inputs!$E$10-Inputs!$C$10)*(Inputs!$D$10-Inputs!$C$10)),Inputs!$E$10-SQRT((1-G3375)*(Inputs!$E$10-Inputs!$C$10)*(Inputs!$E$10-Inputs!$D$10)))</f>
        <v/>
      </c>
      <c r="N3375" s="15">
        <f>SUM(H3375:M3375)</f>
        <v/>
      </c>
    </row>
    <row r="3376">
      <c r="A3376" t="n">
        <v>3375</v>
      </c>
      <c r="B3376" s="14">
        <f>RAND()</f>
        <v/>
      </c>
      <c r="C3376" s="14">
        <f>RAND()</f>
        <v/>
      </c>
      <c r="D3376" s="14">
        <f>RAND()</f>
        <v/>
      </c>
      <c r="E3376" s="14">
        <f>RAND()</f>
        <v/>
      </c>
      <c r="F3376" s="14">
        <f>RAND()</f>
        <v/>
      </c>
      <c r="G3376" s="14">
        <f>RAND()</f>
        <v/>
      </c>
      <c r="H3376" s="15">
        <f>IF(B3376&lt;(Inputs!$D$5-Inputs!$C$5)/(Inputs!$E$5-Inputs!$C$5),Inputs!$C$5+SQRT(B3376*(Inputs!$E$5-Inputs!$C$5)*(Inputs!$D$5-Inputs!$C$5)),Inputs!$E$5-SQRT((1-B3376)*(Inputs!$E$5-Inputs!$C$5)*(Inputs!$E$5-Inputs!$D$5)))</f>
        <v/>
      </c>
      <c r="I3376" s="15">
        <f>IF(C3376&lt;(Inputs!$D$6-Inputs!$C$6)/(Inputs!$E$6-Inputs!$C$6),Inputs!$C$6+SQRT(C3376*(Inputs!$E$6-Inputs!$C$6)*(Inputs!$D$6-Inputs!$C$6)),Inputs!$E$6-SQRT((1-C3376)*(Inputs!$E$6-Inputs!$C$6)*(Inputs!$E$6-Inputs!$D$6)))</f>
        <v/>
      </c>
      <c r="J3376" s="15">
        <f>IF(D3376&lt;(Inputs!$D$7-Inputs!$C$7)/(Inputs!$E$7-Inputs!$C$7),Inputs!$C$7+SQRT(D3376*(Inputs!$E$7-Inputs!$C$7)*(Inputs!$D$7-Inputs!$C$7)),Inputs!$E$7-SQRT((1-D3376)*(Inputs!$E$7-Inputs!$C$7)*(Inputs!$E$7-Inputs!$D$7)))</f>
        <v/>
      </c>
      <c r="K3376" s="15">
        <f>IF(E3376&lt;(Inputs!$D$8-Inputs!$C$8)/(Inputs!$E$8-Inputs!$C$8),Inputs!$C$8+SQRT(E3376*(Inputs!$E$8-Inputs!$C$8)*(Inputs!$D$8-Inputs!$C$8)),Inputs!$E$8-SQRT((1-E3376)*(Inputs!$E$8-Inputs!$C$8)*(Inputs!$E$8-Inputs!$D$8)))</f>
        <v/>
      </c>
      <c r="L3376" s="15">
        <f>IF(F3376&lt;(Inputs!$D$9-Inputs!$C$9)/(Inputs!$E$9-Inputs!$C$9),Inputs!$C$9+SQRT(F3376*(Inputs!$E$9-Inputs!$C$9)*(Inputs!$D$9-Inputs!$C$9)),Inputs!$E$9-SQRT((1-F3376)*(Inputs!$E$9-Inputs!$C$9)*(Inputs!$E$9-Inputs!$D$9)))</f>
        <v/>
      </c>
      <c r="M3376" s="15">
        <f>IF(G3376&lt;(Inputs!$D$10-Inputs!$C$10)/(Inputs!$E$10-Inputs!$C$10),Inputs!$C$10+SQRT(G3376*(Inputs!$E$10-Inputs!$C$10)*(Inputs!$D$10-Inputs!$C$10)),Inputs!$E$10-SQRT((1-G3376)*(Inputs!$E$10-Inputs!$C$10)*(Inputs!$E$10-Inputs!$D$10)))</f>
        <v/>
      </c>
      <c r="N3376" s="15">
        <f>SUM(H3376:M3376)</f>
        <v/>
      </c>
    </row>
    <row r="3377">
      <c r="A3377" t="n">
        <v>3376</v>
      </c>
      <c r="B3377" s="14">
        <f>RAND()</f>
        <v/>
      </c>
      <c r="C3377" s="14">
        <f>RAND()</f>
        <v/>
      </c>
      <c r="D3377" s="14">
        <f>RAND()</f>
        <v/>
      </c>
      <c r="E3377" s="14">
        <f>RAND()</f>
        <v/>
      </c>
      <c r="F3377" s="14">
        <f>RAND()</f>
        <v/>
      </c>
      <c r="G3377" s="14">
        <f>RAND()</f>
        <v/>
      </c>
      <c r="H3377" s="15">
        <f>IF(B3377&lt;(Inputs!$D$5-Inputs!$C$5)/(Inputs!$E$5-Inputs!$C$5),Inputs!$C$5+SQRT(B3377*(Inputs!$E$5-Inputs!$C$5)*(Inputs!$D$5-Inputs!$C$5)),Inputs!$E$5-SQRT((1-B3377)*(Inputs!$E$5-Inputs!$C$5)*(Inputs!$E$5-Inputs!$D$5)))</f>
        <v/>
      </c>
      <c r="I3377" s="15">
        <f>IF(C3377&lt;(Inputs!$D$6-Inputs!$C$6)/(Inputs!$E$6-Inputs!$C$6),Inputs!$C$6+SQRT(C3377*(Inputs!$E$6-Inputs!$C$6)*(Inputs!$D$6-Inputs!$C$6)),Inputs!$E$6-SQRT((1-C3377)*(Inputs!$E$6-Inputs!$C$6)*(Inputs!$E$6-Inputs!$D$6)))</f>
        <v/>
      </c>
      <c r="J3377" s="15">
        <f>IF(D3377&lt;(Inputs!$D$7-Inputs!$C$7)/(Inputs!$E$7-Inputs!$C$7),Inputs!$C$7+SQRT(D3377*(Inputs!$E$7-Inputs!$C$7)*(Inputs!$D$7-Inputs!$C$7)),Inputs!$E$7-SQRT((1-D3377)*(Inputs!$E$7-Inputs!$C$7)*(Inputs!$E$7-Inputs!$D$7)))</f>
        <v/>
      </c>
      <c r="K3377" s="15">
        <f>IF(E3377&lt;(Inputs!$D$8-Inputs!$C$8)/(Inputs!$E$8-Inputs!$C$8),Inputs!$C$8+SQRT(E3377*(Inputs!$E$8-Inputs!$C$8)*(Inputs!$D$8-Inputs!$C$8)),Inputs!$E$8-SQRT((1-E3377)*(Inputs!$E$8-Inputs!$C$8)*(Inputs!$E$8-Inputs!$D$8)))</f>
        <v/>
      </c>
      <c r="L3377" s="15">
        <f>IF(F3377&lt;(Inputs!$D$9-Inputs!$C$9)/(Inputs!$E$9-Inputs!$C$9),Inputs!$C$9+SQRT(F3377*(Inputs!$E$9-Inputs!$C$9)*(Inputs!$D$9-Inputs!$C$9)),Inputs!$E$9-SQRT((1-F3377)*(Inputs!$E$9-Inputs!$C$9)*(Inputs!$E$9-Inputs!$D$9)))</f>
        <v/>
      </c>
      <c r="M3377" s="15">
        <f>IF(G3377&lt;(Inputs!$D$10-Inputs!$C$10)/(Inputs!$E$10-Inputs!$C$10),Inputs!$C$10+SQRT(G3377*(Inputs!$E$10-Inputs!$C$10)*(Inputs!$D$10-Inputs!$C$10)),Inputs!$E$10-SQRT((1-G3377)*(Inputs!$E$10-Inputs!$C$10)*(Inputs!$E$10-Inputs!$D$10)))</f>
        <v/>
      </c>
      <c r="N3377" s="15">
        <f>SUM(H3377:M3377)</f>
        <v/>
      </c>
    </row>
    <row r="3378">
      <c r="A3378" t="n">
        <v>3377</v>
      </c>
      <c r="B3378" s="14">
        <f>RAND()</f>
        <v/>
      </c>
      <c r="C3378" s="14">
        <f>RAND()</f>
        <v/>
      </c>
      <c r="D3378" s="14">
        <f>RAND()</f>
        <v/>
      </c>
      <c r="E3378" s="14">
        <f>RAND()</f>
        <v/>
      </c>
      <c r="F3378" s="14">
        <f>RAND()</f>
        <v/>
      </c>
      <c r="G3378" s="14">
        <f>RAND()</f>
        <v/>
      </c>
      <c r="H3378" s="15">
        <f>IF(B3378&lt;(Inputs!$D$5-Inputs!$C$5)/(Inputs!$E$5-Inputs!$C$5),Inputs!$C$5+SQRT(B3378*(Inputs!$E$5-Inputs!$C$5)*(Inputs!$D$5-Inputs!$C$5)),Inputs!$E$5-SQRT((1-B3378)*(Inputs!$E$5-Inputs!$C$5)*(Inputs!$E$5-Inputs!$D$5)))</f>
        <v/>
      </c>
      <c r="I3378" s="15">
        <f>IF(C3378&lt;(Inputs!$D$6-Inputs!$C$6)/(Inputs!$E$6-Inputs!$C$6),Inputs!$C$6+SQRT(C3378*(Inputs!$E$6-Inputs!$C$6)*(Inputs!$D$6-Inputs!$C$6)),Inputs!$E$6-SQRT((1-C3378)*(Inputs!$E$6-Inputs!$C$6)*(Inputs!$E$6-Inputs!$D$6)))</f>
        <v/>
      </c>
      <c r="J3378" s="15">
        <f>IF(D3378&lt;(Inputs!$D$7-Inputs!$C$7)/(Inputs!$E$7-Inputs!$C$7),Inputs!$C$7+SQRT(D3378*(Inputs!$E$7-Inputs!$C$7)*(Inputs!$D$7-Inputs!$C$7)),Inputs!$E$7-SQRT((1-D3378)*(Inputs!$E$7-Inputs!$C$7)*(Inputs!$E$7-Inputs!$D$7)))</f>
        <v/>
      </c>
      <c r="K3378" s="15">
        <f>IF(E3378&lt;(Inputs!$D$8-Inputs!$C$8)/(Inputs!$E$8-Inputs!$C$8),Inputs!$C$8+SQRT(E3378*(Inputs!$E$8-Inputs!$C$8)*(Inputs!$D$8-Inputs!$C$8)),Inputs!$E$8-SQRT((1-E3378)*(Inputs!$E$8-Inputs!$C$8)*(Inputs!$E$8-Inputs!$D$8)))</f>
        <v/>
      </c>
      <c r="L3378" s="15">
        <f>IF(F3378&lt;(Inputs!$D$9-Inputs!$C$9)/(Inputs!$E$9-Inputs!$C$9),Inputs!$C$9+SQRT(F3378*(Inputs!$E$9-Inputs!$C$9)*(Inputs!$D$9-Inputs!$C$9)),Inputs!$E$9-SQRT((1-F3378)*(Inputs!$E$9-Inputs!$C$9)*(Inputs!$E$9-Inputs!$D$9)))</f>
        <v/>
      </c>
      <c r="M3378" s="15">
        <f>IF(G3378&lt;(Inputs!$D$10-Inputs!$C$10)/(Inputs!$E$10-Inputs!$C$10),Inputs!$C$10+SQRT(G3378*(Inputs!$E$10-Inputs!$C$10)*(Inputs!$D$10-Inputs!$C$10)),Inputs!$E$10-SQRT((1-G3378)*(Inputs!$E$10-Inputs!$C$10)*(Inputs!$E$10-Inputs!$D$10)))</f>
        <v/>
      </c>
      <c r="N3378" s="15">
        <f>SUM(H3378:M3378)</f>
        <v/>
      </c>
    </row>
    <row r="3379">
      <c r="A3379" t="n">
        <v>3378</v>
      </c>
      <c r="B3379" s="14">
        <f>RAND()</f>
        <v/>
      </c>
      <c r="C3379" s="14">
        <f>RAND()</f>
        <v/>
      </c>
      <c r="D3379" s="14">
        <f>RAND()</f>
        <v/>
      </c>
      <c r="E3379" s="14">
        <f>RAND()</f>
        <v/>
      </c>
      <c r="F3379" s="14">
        <f>RAND()</f>
        <v/>
      </c>
      <c r="G3379" s="14">
        <f>RAND()</f>
        <v/>
      </c>
      <c r="H3379" s="15">
        <f>IF(B3379&lt;(Inputs!$D$5-Inputs!$C$5)/(Inputs!$E$5-Inputs!$C$5),Inputs!$C$5+SQRT(B3379*(Inputs!$E$5-Inputs!$C$5)*(Inputs!$D$5-Inputs!$C$5)),Inputs!$E$5-SQRT((1-B3379)*(Inputs!$E$5-Inputs!$C$5)*(Inputs!$E$5-Inputs!$D$5)))</f>
        <v/>
      </c>
      <c r="I3379" s="15">
        <f>IF(C3379&lt;(Inputs!$D$6-Inputs!$C$6)/(Inputs!$E$6-Inputs!$C$6),Inputs!$C$6+SQRT(C3379*(Inputs!$E$6-Inputs!$C$6)*(Inputs!$D$6-Inputs!$C$6)),Inputs!$E$6-SQRT((1-C3379)*(Inputs!$E$6-Inputs!$C$6)*(Inputs!$E$6-Inputs!$D$6)))</f>
        <v/>
      </c>
      <c r="J3379" s="15">
        <f>IF(D3379&lt;(Inputs!$D$7-Inputs!$C$7)/(Inputs!$E$7-Inputs!$C$7),Inputs!$C$7+SQRT(D3379*(Inputs!$E$7-Inputs!$C$7)*(Inputs!$D$7-Inputs!$C$7)),Inputs!$E$7-SQRT((1-D3379)*(Inputs!$E$7-Inputs!$C$7)*(Inputs!$E$7-Inputs!$D$7)))</f>
        <v/>
      </c>
      <c r="K3379" s="15">
        <f>IF(E3379&lt;(Inputs!$D$8-Inputs!$C$8)/(Inputs!$E$8-Inputs!$C$8),Inputs!$C$8+SQRT(E3379*(Inputs!$E$8-Inputs!$C$8)*(Inputs!$D$8-Inputs!$C$8)),Inputs!$E$8-SQRT((1-E3379)*(Inputs!$E$8-Inputs!$C$8)*(Inputs!$E$8-Inputs!$D$8)))</f>
        <v/>
      </c>
      <c r="L3379" s="15">
        <f>IF(F3379&lt;(Inputs!$D$9-Inputs!$C$9)/(Inputs!$E$9-Inputs!$C$9),Inputs!$C$9+SQRT(F3379*(Inputs!$E$9-Inputs!$C$9)*(Inputs!$D$9-Inputs!$C$9)),Inputs!$E$9-SQRT((1-F3379)*(Inputs!$E$9-Inputs!$C$9)*(Inputs!$E$9-Inputs!$D$9)))</f>
        <v/>
      </c>
      <c r="M3379" s="15">
        <f>IF(G3379&lt;(Inputs!$D$10-Inputs!$C$10)/(Inputs!$E$10-Inputs!$C$10),Inputs!$C$10+SQRT(G3379*(Inputs!$E$10-Inputs!$C$10)*(Inputs!$D$10-Inputs!$C$10)),Inputs!$E$10-SQRT((1-G3379)*(Inputs!$E$10-Inputs!$C$10)*(Inputs!$E$10-Inputs!$D$10)))</f>
        <v/>
      </c>
      <c r="N3379" s="15">
        <f>SUM(H3379:M3379)</f>
        <v/>
      </c>
    </row>
    <row r="3380">
      <c r="A3380" t="n">
        <v>3379</v>
      </c>
      <c r="B3380" s="14">
        <f>RAND()</f>
        <v/>
      </c>
      <c r="C3380" s="14">
        <f>RAND()</f>
        <v/>
      </c>
      <c r="D3380" s="14">
        <f>RAND()</f>
        <v/>
      </c>
      <c r="E3380" s="14">
        <f>RAND()</f>
        <v/>
      </c>
      <c r="F3380" s="14">
        <f>RAND()</f>
        <v/>
      </c>
      <c r="G3380" s="14">
        <f>RAND()</f>
        <v/>
      </c>
      <c r="H3380" s="15">
        <f>IF(B3380&lt;(Inputs!$D$5-Inputs!$C$5)/(Inputs!$E$5-Inputs!$C$5),Inputs!$C$5+SQRT(B3380*(Inputs!$E$5-Inputs!$C$5)*(Inputs!$D$5-Inputs!$C$5)),Inputs!$E$5-SQRT((1-B3380)*(Inputs!$E$5-Inputs!$C$5)*(Inputs!$E$5-Inputs!$D$5)))</f>
        <v/>
      </c>
      <c r="I3380" s="15">
        <f>IF(C3380&lt;(Inputs!$D$6-Inputs!$C$6)/(Inputs!$E$6-Inputs!$C$6),Inputs!$C$6+SQRT(C3380*(Inputs!$E$6-Inputs!$C$6)*(Inputs!$D$6-Inputs!$C$6)),Inputs!$E$6-SQRT((1-C3380)*(Inputs!$E$6-Inputs!$C$6)*(Inputs!$E$6-Inputs!$D$6)))</f>
        <v/>
      </c>
      <c r="J3380" s="15">
        <f>IF(D3380&lt;(Inputs!$D$7-Inputs!$C$7)/(Inputs!$E$7-Inputs!$C$7),Inputs!$C$7+SQRT(D3380*(Inputs!$E$7-Inputs!$C$7)*(Inputs!$D$7-Inputs!$C$7)),Inputs!$E$7-SQRT((1-D3380)*(Inputs!$E$7-Inputs!$C$7)*(Inputs!$E$7-Inputs!$D$7)))</f>
        <v/>
      </c>
      <c r="K3380" s="15">
        <f>IF(E3380&lt;(Inputs!$D$8-Inputs!$C$8)/(Inputs!$E$8-Inputs!$C$8),Inputs!$C$8+SQRT(E3380*(Inputs!$E$8-Inputs!$C$8)*(Inputs!$D$8-Inputs!$C$8)),Inputs!$E$8-SQRT((1-E3380)*(Inputs!$E$8-Inputs!$C$8)*(Inputs!$E$8-Inputs!$D$8)))</f>
        <v/>
      </c>
      <c r="L3380" s="15">
        <f>IF(F3380&lt;(Inputs!$D$9-Inputs!$C$9)/(Inputs!$E$9-Inputs!$C$9),Inputs!$C$9+SQRT(F3380*(Inputs!$E$9-Inputs!$C$9)*(Inputs!$D$9-Inputs!$C$9)),Inputs!$E$9-SQRT((1-F3380)*(Inputs!$E$9-Inputs!$C$9)*(Inputs!$E$9-Inputs!$D$9)))</f>
        <v/>
      </c>
      <c r="M3380" s="15">
        <f>IF(G3380&lt;(Inputs!$D$10-Inputs!$C$10)/(Inputs!$E$10-Inputs!$C$10),Inputs!$C$10+SQRT(G3380*(Inputs!$E$10-Inputs!$C$10)*(Inputs!$D$10-Inputs!$C$10)),Inputs!$E$10-SQRT((1-G3380)*(Inputs!$E$10-Inputs!$C$10)*(Inputs!$E$10-Inputs!$D$10)))</f>
        <v/>
      </c>
      <c r="N3380" s="15">
        <f>SUM(H3380:M3380)</f>
        <v/>
      </c>
    </row>
    <row r="3381">
      <c r="A3381" t="n">
        <v>3380</v>
      </c>
      <c r="B3381" s="14">
        <f>RAND()</f>
        <v/>
      </c>
      <c r="C3381" s="14">
        <f>RAND()</f>
        <v/>
      </c>
      <c r="D3381" s="14">
        <f>RAND()</f>
        <v/>
      </c>
      <c r="E3381" s="14">
        <f>RAND()</f>
        <v/>
      </c>
      <c r="F3381" s="14">
        <f>RAND()</f>
        <v/>
      </c>
      <c r="G3381" s="14">
        <f>RAND()</f>
        <v/>
      </c>
      <c r="H3381" s="15">
        <f>IF(B3381&lt;(Inputs!$D$5-Inputs!$C$5)/(Inputs!$E$5-Inputs!$C$5),Inputs!$C$5+SQRT(B3381*(Inputs!$E$5-Inputs!$C$5)*(Inputs!$D$5-Inputs!$C$5)),Inputs!$E$5-SQRT((1-B3381)*(Inputs!$E$5-Inputs!$C$5)*(Inputs!$E$5-Inputs!$D$5)))</f>
        <v/>
      </c>
      <c r="I3381" s="15">
        <f>IF(C3381&lt;(Inputs!$D$6-Inputs!$C$6)/(Inputs!$E$6-Inputs!$C$6),Inputs!$C$6+SQRT(C3381*(Inputs!$E$6-Inputs!$C$6)*(Inputs!$D$6-Inputs!$C$6)),Inputs!$E$6-SQRT((1-C3381)*(Inputs!$E$6-Inputs!$C$6)*(Inputs!$E$6-Inputs!$D$6)))</f>
        <v/>
      </c>
      <c r="J3381" s="15">
        <f>IF(D3381&lt;(Inputs!$D$7-Inputs!$C$7)/(Inputs!$E$7-Inputs!$C$7),Inputs!$C$7+SQRT(D3381*(Inputs!$E$7-Inputs!$C$7)*(Inputs!$D$7-Inputs!$C$7)),Inputs!$E$7-SQRT((1-D3381)*(Inputs!$E$7-Inputs!$C$7)*(Inputs!$E$7-Inputs!$D$7)))</f>
        <v/>
      </c>
      <c r="K3381" s="15">
        <f>IF(E3381&lt;(Inputs!$D$8-Inputs!$C$8)/(Inputs!$E$8-Inputs!$C$8),Inputs!$C$8+SQRT(E3381*(Inputs!$E$8-Inputs!$C$8)*(Inputs!$D$8-Inputs!$C$8)),Inputs!$E$8-SQRT((1-E3381)*(Inputs!$E$8-Inputs!$C$8)*(Inputs!$E$8-Inputs!$D$8)))</f>
        <v/>
      </c>
      <c r="L3381" s="15">
        <f>IF(F3381&lt;(Inputs!$D$9-Inputs!$C$9)/(Inputs!$E$9-Inputs!$C$9),Inputs!$C$9+SQRT(F3381*(Inputs!$E$9-Inputs!$C$9)*(Inputs!$D$9-Inputs!$C$9)),Inputs!$E$9-SQRT((1-F3381)*(Inputs!$E$9-Inputs!$C$9)*(Inputs!$E$9-Inputs!$D$9)))</f>
        <v/>
      </c>
      <c r="M3381" s="15">
        <f>IF(G3381&lt;(Inputs!$D$10-Inputs!$C$10)/(Inputs!$E$10-Inputs!$C$10),Inputs!$C$10+SQRT(G3381*(Inputs!$E$10-Inputs!$C$10)*(Inputs!$D$10-Inputs!$C$10)),Inputs!$E$10-SQRT((1-G3381)*(Inputs!$E$10-Inputs!$C$10)*(Inputs!$E$10-Inputs!$D$10)))</f>
        <v/>
      </c>
      <c r="N3381" s="15">
        <f>SUM(H3381:M3381)</f>
        <v/>
      </c>
    </row>
    <row r="3382">
      <c r="A3382" t="n">
        <v>3381</v>
      </c>
      <c r="B3382" s="14">
        <f>RAND()</f>
        <v/>
      </c>
      <c r="C3382" s="14">
        <f>RAND()</f>
        <v/>
      </c>
      <c r="D3382" s="14">
        <f>RAND()</f>
        <v/>
      </c>
      <c r="E3382" s="14">
        <f>RAND()</f>
        <v/>
      </c>
      <c r="F3382" s="14">
        <f>RAND()</f>
        <v/>
      </c>
      <c r="G3382" s="14">
        <f>RAND()</f>
        <v/>
      </c>
      <c r="H3382" s="15">
        <f>IF(B3382&lt;(Inputs!$D$5-Inputs!$C$5)/(Inputs!$E$5-Inputs!$C$5),Inputs!$C$5+SQRT(B3382*(Inputs!$E$5-Inputs!$C$5)*(Inputs!$D$5-Inputs!$C$5)),Inputs!$E$5-SQRT((1-B3382)*(Inputs!$E$5-Inputs!$C$5)*(Inputs!$E$5-Inputs!$D$5)))</f>
        <v/>
      </c>
      <c r="I3382" s="15">
        <f>IF(C3382&lt;(Inputs!$D$6-Inputs!$C$6)/(Inputs!$E$6-Inputs!$C$6),Inputs!$C$6+SQRT(C3382*(Inputs!$E$6-Inputs!$C$6)*(Inputs!$D$6-Inputs!$C$6)),Inputs!$E$6-SQRT((1-C3382)*(Inputs!$E$6-Inputs!$C$6)*(Inputs!$E$6-Inputs!$D$6)))</f>
        <v/>
      </c>
      <c r="J3382" s="15">
        <f>IF(D3382&lt;(Inputs!$D$7-Inputs!$C$7)/(Inputs!$E$7-Inputs!$C$7),Inputs!$C$7+SQRT(D3382*(Inputs!$E$7-Inputs!$C$7)*(Inputs!$D$7-Inputs!$C$7)),Inputs!$E$7-SQRT((1-D3382)*(Inputs!$E$7-Inputs!$C$7)*(Inputs!$E$7-Inputs!$D$7)))</f>
        <v/>
      </c>
      <c r="K3382" s="15">
        <f>IF(E3382&lt;(Inputs!$D$8-Inputs!$C$8)/(Inputs!$E$8-Inputs!$C$8),Inputs!$C$8+SQRT(E3382*(Inputs!$E$8-Inputs!$C$8)*(Inputs!$D$8-Inputs!$C$8)),Inputs!$E$8-SQRT((1-E3382)*(Inputs!$E$8-Inputs!$C$8)*(Inputs!$E$8-Inputs!$D$8)))</f>
        <v/>
      </c>
      <c r="L3382" s="15">
        <f>IF(F3382&lt;(Inputs!$D$9-Inputs!$C$9)/(Inputs!$E$9-Inputs!$C$9),Inputs!$C$9+SQRT(F3382*(Inputs!$E$9-Inputs!$C$9)*(Inputs!$D$9-Inputs!$C$9)),Inputs!$E$9-SQRT((1-F3382)*(Inputs!$E$9-Inputs!$C$9)*(Inputs!$E$9-Inputs!$D$9)))</f>
        <v/>
      </c>
      <c r="M3382" s="15">
        <f>IF(G3382&lt;(Inputs!$D$10-Inputs!$C$10)/(Inputs!$E$10-Inputs!$C$10),Inputs!$C$10+SQRT(G3382*(Inputs!$E$10-Inputs!$C$10)*(Inputs!$D$10-Inputs!$C$10)),Inputs!$E$10-SQRT((1-G3382)*(Inputs!$E$10-Inputs!$C$10)*(Inputs!$E$10-Inputs!$D$10)))</f>
        <v/>
      </c>
      <c r="N3382" s="15">
        <f>SUM(H3382:M3382)</f>
        <v/>
      </c>
    </row>
    <row r="3383">
      <c r="A3383" t="n">
        <v>3382</v>
      </c>
      <c r="B3383" s="14">
        <f>RAND()</f>
        <v/>
      </c>
      <c r="C3383" s="14">
        <f>RAND()</f>
        <v/>
      </c>
      <c r="D3383" s="14">
        <f>RAND()</f>
        <v/>
      </c>
      <c r="E3383" s="14">
        <f>RAND()</f>
        <v/>
      </c>
      <c r="F3383" s="14">
        <f>RAND()</f>
        <v/>
      </c>
      <c r="G3383" s="14">
        <f>RAND()</f>
        <v/>
      </c>
      <c r="H3383" s="15">
        <f>IF(B3383&lt;(Inputs!$D$5-Inputs!$C$5)/(Inputs!$E$5-Inputs!$C$5),Inputs!$C$5+SQRT(B3383*(Inputs!$E$5-Inputs!$C$5)*(Inputs!$D$5-Inputs!$C$5)),Inputs!$E$5-SQRT((1-B3383)*(Inputs!$E$5-Inputs!$C$5)*(Inputs!$E$5-Inputs!$D$5)))</f>
        <v/>
      </c>
      <c r="I3383" s="15">
        <f>IF(C3383&lt;(Inputs!$D$6-Inputs!$C$6)/(Inputs!$E$6-Inputs!$C$6),Inputs!$C$6+SQRT(C3383*(Inputs!$E$6-Inputs!$C$6)*(Inputs!$D$6-Inputs!$C$6)),Inputs!$E$6-SQRT((1-C3383)*(Inputs!$E$6-Inputs!$C$6)*(Inputs!$E$6-Inputs!$D$6)))</f>
        <v/>
      </c>
      <c r="J3383" s="15">
        <f>IF(D3383&lt;(Inputs!$D$7-Inputs!$C$7)/(Inputs!$E$7-Inputs!$C$7),Inputs!$C$7+SQRT(D3383*(Inputs!$E$7-Inputs!$C$7)*(Inputs!$D$7-Inputs!$C$7)),Inputs!$E$7-SQRT((1-D3383)*(Inputs!$E$7-Inputs!$C$7)*(Inputs!$E$7-Inputs!$D$7)))</f>
        <v/>
      </c>
      <c r="K3383" s="15">
        <f>IF(E3383&lt;(Inputs!$D$8-Inputs!$C$8)/(Inputs!$E$8-Inputs!$C$8),Inputs!$C$8+SQRT(E3383*(Inputs!$E$8-Inputs!$C$8)*(Inputs!$D$8-Inputs!$C$8)),Inputs!$E$8-SQRT((1-E3383)*(Inputs!$E$8-Inputs!$C$8)*(Inputs!$E$8-Inputs!$D$8)))</f>
        <v/>
      </c>
      <c r="L3383" s="15">
        <f>IF(F3383&lt;(Inputs!$D$9-Inputs!$C$9)/(Inputs!$E$9-Inputs!$C$9),Inputs!$C$9+SQRT(F3383*(Inputs!$E$9-Inputs!$C$9)*(Inputs!$D$9-Inputs!$C$9)),Inputs!$E$9-SQRT((1-F3383)*(Inputs!$E$9-Inputs!$C$9)*(Inputs!$E$9-Inputs!$D$9)))</f>
        <v/>
      </c>
      <c r="M3383" s="15">
        <f>IF(G3383&lt;(Inputs!$D$10-Inputs!$C$10)/(Inputs!$E$10-Inputs!$C$10),Inputs!$C$10+SQRT(G3383*(Inputs!$E$10-Inputs!$C$10)*(Inputs!$D$10-Inputs!$C$10)),Inputs!$E$10-SQRT((1-G3383)*(Inputs!$E$10-Inputs!$C$10)*(Inputs!$E$10-Inputs!$D$10)))</f>
        <v/>
      </c>
      <c r="N3383" s="15">
        <f>SUM(H3383:M3383)</f>
        <v/>
      </c>
    </row>
    <row r="3384">
      <c r="A3384" t="n">
        <v>3383</v>
      </c>
      <c r="B3384" s="14">
        <f>RAND()</f>
        <v/>
      </c>
      <c r="C3384" s="14">
        <f>RAND()</f>
        <v/>
      </c>
      <c r="D3384" s="14">
        <f>RAND()</f>
        <v/>
      </c>
      <c r="E3384" s="14">
        <f>RAND()</f>
        <v/>
      </c>
      <c r="F3384" s="14">
        <f>RAND()</f>
        <v/>
      </c>
      <c r="G3384" s="14">
        <f>RAND()</f>
        <v/>
      </c>
      <c r="H3384" s="15">
        <f>IF(B3384&lt;(Inputs!$D$5-Inputs!$C$5)/(Inputs!$E$5-Inputs!$C$5),Inputs!$C$5+SQRT(B3384*(Inputs!$E$5-Inputs!$C$5)*(Inputs!$D$5-Inputs!$C$5)),Inputs!$E$5-SQRT((1-B3384)*(Inputs!$E$5-Inputs!$C$5)*(Inputs!$E$5-Inputs!$D$5)))</f>
        <v/>
      </c>
      <c r="I3384" s="15">
        <f>IF(C3384&lt;(Inputs!$D$6-Inputs!$C$6)/(Inputs!$E$6-Inputs!$C$6),Inputs!$C$6+SQRT(C3384*(Inputs!$E$6-Inputs!$C$6)*(Inputs!$D$6-Inputs!$C$6)),Inputs!$E$6-SQRT((1-C3384)*(Inputs!$E$6-Inputs!$C$6)*(Inputs!$E$6-Inputs!$D$6)))</f>
        <v/>
      </c>
      <c r="J3384" s="15">
        <f>IF(D3384&lt;(Inputs!$D$7-Inputs!$C$7)/(Inputs!$E$7-Inputs!$C$7),Inputs!$C$7+SQRT(D3384*(Inputs!$E$7-Inputs!$C$7)*(Inputs!$D$7-Inputs!$C$7)),Inputs!$E$7-SQRT((1-D3384)*(Inputs!$E$7-Inputs!$C$7)*(Inputs!$E$7-Inputs!$D$7)))</f>
        <v/>
      </c>
      <c r="K3384" s="15">
        <f>IF(E3384&lt;(Inputs!$D$8-Inputs!$C$8)/(Inputs!$E$8-Inputs!$C$8),Inputs!$C$8+SQRT(E3384*(Inputs!$E$8-Inputs!$C$8)*(Inputs!$D$8-Inputs!$C$8)),Inputs!$E$8-SQRT((1-E3384)*(Inputs!$E$8-Inputs!$C$8)*(Inputs!$E$8-Inputs!$D$8)))</f>
        <v/>
      </c>
      <c r="L3384" s="15">
        <f>IF(F3384&lt;(Inputs!$D$9-Inputs!$C$9)/(Inputs!$E$9-Inputs!$C$9),Inputs!$C$9+SQRT(F3384*(Inputs!$E$9-Inputs!$C$9)*(Inputs!$D$9-Inputs!$C$9)),Inputs!$E$9-SQRT((1-F3384)*(Inputs!$E$9-Inputs!$C$9)*(Inputs!$E$9-Inputs!$D$9)))</f>
        <v/>
      </c>
      <c r="M3384" s="15">
        <f>IF(G3384&lt;(Inputs!$D$10-Inputs!$C$10)/(Inputs!$E$10-Inputs!$C$10),Inputs!$C$10+SQRT(G3384*(Inputs!$E$10-Inputs!$C$10)*(Inputs!$D$10-Inputs!$C$10)),Inputs!$E$10-SQRT((1-G3384)*(Inputs!$E$10-Inputs!$C$10)*(Inputs!$E$10-Inputs!$D$10)))</f>
        <v/>
      </c>
      <c r="N3384" s="15">
        <f>SUM(H3384:M3384)</f>
        <v/>
      </c>
    </row>
    <row r="3385">
      <c r="A3385" t="n">
        <v>3384</v>
      </c>
      <c r="B3385" s="14">
        <f>RAND()</f>
        <v/>
      </c>
      <c r="C3385" s="14">
        <f>RAND()</f>
        <v/>
      </c>
      <c r="D3385" s="14">
        <f>RAND()</f>
        <v/>
      </c>
      <c r="E3385" s="14">
        <f>RAND()</f>
        <v/>
      </c>
      <c r="F3385" s="14">
        <f>RAND()</f>
        <v/>
      </c>
      <c r="G3385" s="14">
        <f>RAND()</f>
        <v/>
      </c>
      <c r="H3385" s="15">
        <f>IF(B3385&lt;(Inputs!$D$5-Inputs!$C$5)/(Inputs!$E$5-Inputs!$C$5),Inputs!$C$5+SQRT(B3385*(Inputs!$E$5-Inputs!$C$5)*(Inputs!$D$5-Inputs!$C$5)),Inputs!$E$5-SQRT((1-B3385)*(Inputs!$E$5-Inputs!$C$5)*(Inputs!$E$5-Inputs!$D$5)))</f>
        <v/>
      </c>
      <c r="I3385" s="15">
        <f>IF(C3385&lt;(Inputs!$D$6-Inputs!$C$6)/(Inputs!$E$6-Inputs!$C$6),Inputs!$C$6+SQRT(C3385*(Inputs!$E$6-Inputs!$C$6)*(Inputs!$D$6-Inputs!$C$6)),Inputs!$E$6-SQRT((1-C3385)*(Inputs!$E$6-Inputs!$C$6)*(Inputs!$E$6-Inputs!$D$6)))</f>
        <v/>
      </c>
      <c r="J3385" s="15">
        <f>IF(D3385&lt;(Inputs!$D$7-Inputs!$C$7)/(Inputs!$E$7-Inputs!$C$7),Inputs!$C$7+SQRT(D3385*(Inputs!$E$7-Inputs!$C$7)*(Inputs!$D$7-Inputs!$C$7)),Inputs!$E$7-SQRT((1-D3385)*(Inputs!$E$7-Inputs!$C$7)*(Inputs!$E$7-Inputs!$D$7)))</f>
        <v/>
      </c>
      <c r="K3385" s="15">
        <f>IF(E3385&lt;(Inputs!$D$8-Inputs!$C$8)/(Inputs!$E$8-Inputs!$C$8),Inputs!$C$8+SQRT(E3385*(Inputs!$E$8-Inputs!$C$8)*(Inputs!$D$8-Inputs!$C$8)),Inputs!$E$8-SQRT((1-E3385)*(Inputs!$E$8-Inputs!$C$8)*(Inputs!$E$8-Inputs!$D$8)))</f>
        <v/>
      </c>
      <c r="L3385" s="15">
        <f>IF(F3385&lt;(Inputs!$D$9-Inputs!$C$9)/(Inputs!$E$9-Inputs!$C$9),Inputs!$C$9+SQRT(F3385*(Inputs!$E$9-Inputs!$C$9)*(Inputs!$D$9-Inputs!$C$9)),Inputs!$E$9-SQRT((1-F3385)*(Inputs!$E$9-Inputs!$C$9)*(Inputs!$E$9-Inputs!$D$9)))</f>
        <v/>
      </c>
      <c r="M3385" s="15">
        <f>IF(G3385&lt;(Inputs!$D$10-Inputs!$C$10)/(Inputs!$E$10-Inputs!$C$10),Inputs!$C$10+SQRT(G3385*(Inputs!$E$10-Inputs!$C$10)*(Inputs!$D$10-Inputs!$C$10)),Inputs!$E$10-SQRT((1-G3385)*(Inputs!$E$10-Inputs!$C$10)*(Inputs!$E$10-Inputs!$D$10)))</f>
        <v/>
      </c>
      <c r="N3385" s="15">
        <f>SUM(H3385:M3385)</f>
        <v/>
      </c>
    </row>
    <row r="3386">
      <c r="A3386" t="n">
        <v>3385</v>
      </c>
      <c r="B3386" s="14">
        <f>RAND()</f>
        <v/>
      </c>
      <c r="C3386" s="14">
        <f>RAND()</f>
        <v/>
      </c>
      <c r="D3386" s="14">
        <f>RAND()</f>
        <v/>
      </c>
      <c r="E3386" s="14">
        <f>RAND()</f>
        <v/>
      </c>
      <c r="F3386" s="14">
        <f>RAND()</f>
        <v/>
      </c>
      <c r="G3386" s="14">
        <f>RAND()</f>
        <v/>
      </c>
      <c r="H3386" s="15">
        <f>IF(B3386&lt;(Inputs!$D$5-Inputs!$C$5)/(Inputs!$E$5-Inputs!$C$5),Inputs!$C$5+SQRT(B3386*(Inputs!$E$5-Inputs!$C$5)*(Inputs!$D$5-Inputs!$C$5)),Inputs!$E$5-SQRT((1-B3386)*(Inputs!$E$5-Inputs!$C$5)*(Inputs!$E$5-Inputs!$D$5)))</f>
        <v/>
      </c>
      <c r="I3386" s="15">
        <f>IF(C3386&lt;(Inputs!$D$6-Inputs!$C$6)/(Inputs!$E$6-Inputs!$C$6),Inputs!$C$6+SQRT(C3386*(Inputs!$E$6-Inputs!$C$6)*(Inputs!$D$6-Inputs!$C$6)),Inputs!$E$6-SQRT((1-C3386)*(Inputs!$E$6-Inputs!$C$6)*(Inputs!$E$6-Inputs!$D$6)))</f>
        <v/>
      </c>
      <c r="J3386" s="15">
        <f>IF(D3386&lt;(Inputs!$D$7-Inputs!$C$7)/(Inputs!$E$7-Inputs!$C$7),Inputs!$C$7+SQRT(D3386*(Inputs!$E$7-Inputs!$C$7)*(Inputs!$D$7-Inputs!$C$7)),Inputs!$E$7-SQRT((1-D3386)*(Inputs!$E$7-Inputs!$C$7)*(Inputs!$E$7-Inputs!$D$7)))</f>
        <v/>
      </c>
      <c r="K3386" s="15">
        <f>IF(E3386&lt;(Inputs!$D$8-Inputs!$C$8)/(Inputs!$E$8-Inputs!$C$8),Inputs!$C$8+SQRT(E3386*(Inputs!$E$8-Inputs!$C$8)*(Inputs!$D$8-Inputs!$C$8)),Inputs!$E$8-SQRT((1-E3386)*(Inputs!$E$8-Inputs!$C$8)*(Inputs!$E$8-Inputs!$D$8)))</f>
        <v/>
      </c>
      <c r="L3386" s="15">
        <f>IF(F3386&lt;(Inputs!$D$9-Inputs!$C$9)/(Inputs!$E$9-Inputs!$C$9),Inputs!$C$9+SQRT(F3386*(Inputs!$E$9-Inputs!$C$9)*(Inputs!$D$9-Inputs!$C$9)),Inputs!$E$9-SQRT((1-F3386)*(Inputs!$E$9-Inputs!$C$9)*(Inputs!$E$9-Inputs!$D$9)))</f>
        <v/>
      </c>
      <c r="M3386" s="15">
        <f>IF(G3386&lt;(Inputs!$D$10-Inputs!$C$10)/(Inputs!$E$10-Inputs!$C$10),Inputs!$C$10+SQRT(G3386*(Inputs!$E$10-Inputs!$C$10)*(Inputs!$D$10-Inputs!$C$10)),Inputs!$E$10-SQRT((1-G3386)*(Inputs!$E$10-Inputs!$C$10)*(Inputs!$E$10-Inputs!$D$10)))</f>
        <v/>
      </c>
      <c r="N3386" s="15">
        <f>SUM(H3386:M3386)</f>
        <v/>
      </c>
    </row>
    <row r="3387">
      <c r="A3387" t="n">
        <v>3386</v>
      </c>
      <c r="B3387" s="14">
        <f>RAND()</f>
        <v/>
      </c>
      <c r="C3387" s="14">
        <f>RAND()</f>
        <v/>
      </c>
      <c r="D3387" s="14">
        <f>RAND()</f>
        <v/>
      </c>
      <c r="E3387" s="14">
        <f>RAND()</f>
        <v/>
      </c>
      <c r="F3387" s="14">
        <f>RAND()</f>
        <v/>
      </c>
      <c r="G3387" s="14">
        <f>RAND()</f>
        <v/>
      </c>
      <c r="H3387" s="15">
        <f>IF(B3387&lt;(Inputs!$D$5-Inputs!$C$5)/(Inputs!$E$5-Inputs!$C$5),Inputs!$C$5+SQRT(B3387*(Inputs!$E$5-Inputs!$C$5)*(Inputs!$D$5-Inputs!$C$5)),Inputs!$E$5-SQRT((1-B3387)*(Inputs!$E$5-Inputs!$C$5)*(Inputs!$E$5-Inputs!$D$5)))</f>
        <v/>
      </c>
      <c r="I3387" s="15">
        <f>IF(C3387&lt;(Inputs!$D$6-Inputs!$C$6)/(Inputs!$E$6-Inputs!$C$6),Inputs!$C$6+SQRT(C3387*(Inputs!$E$6-Inputs!$C$6)*(Inputs!$D$6-Inputs!$C$6)),Inputs!$E$6-SQRT((1-C3387)*(Inputs!$E$6-Inputs!$C$6)*(Inputs!$E$6-Inputs!$D$6)))</f>
        <v/>
      </c>
      <c r="J3387" s="15">
        <f>IF(D3387&lt;(Inputs!$D$7-Inputs!$C$7)/(Inputs!$E$7-Inputs!$C$7),Inputs!$C$7+SQRT(D3387*(Inputs!$E$7-Inputs!$C$7)*(Inputs!$D$7-Inputs!$C$7)),Inputs!$E$7-SQRT((1-D3387)*(Inputs!$E$7-Inputs!$C$7)*(Inputs!$E$7-Inputs!$D$7)))</f>
        <v/>
      </c>
      <c r="K3387" s="15">
        <f>IF(E3387&lt;(Inputs!$D$8-Inputs!$C$8)/(Inputs!$E$8-Inputs!$C$8),Inputs!$C$8+SQRT(E3387*(Inputs!$E$8-Inputs!$C$8)*(Inputs!$D$8-Inputs!$C$8)),Inputs!$E$8-SQRT((1-E3387)*(Inputs!$E$8-Inputs!$C$8)*(Inputs!$E$8-Inputs!$D$8)))</f>
        <v/>
      </c>
      <c r="L3387" s="15">
        <f>IF(F3387&lt;(Inputs!$D$9-Inputs!$C$9)/(Inputs!$E$9-Inputs!$C$9),Inputs!$C$9+SQRT(F3387*(Inputs!$E$9-Inputs!$C$9)*(Inputs!$D$9-Inputs!$C$9)),Inputs!$E$9-SQRT((1-F3387)*(Inputs!$E$9-Inputs!$C$9)*(Inputs!$E$9-Inputs!$D$9)))</f>
        <v/>
      </c>
      <c r="M3387" s="15">
        <f>IF(G3387&lt;(Inputs!$D$10-Inputs!$C$10)/(Inputs!$E$10-Inputs!$C$10),Inputs!$C$10+SQRT(G3387*(Inputs!$E$10-Inputs!$C$10)*(Inputs!$D$10-Inputs!$C$10)),Inputs!$E$10-SQRT((1-G3387)*(Inputs!$E$10-Inputs!$C$10)*(Inputs!$E$10-Inputs!$D$10)))</f>
        <v/>
      </c>
      <c r="N3387" s="15">
        <f>SUM(H3387:M3387)</f>
        <v/>
      </c>
    </row>
    <row r="3388">
      <c r="A3388" t="n">
        <v>3387</v>
      </c>
      <c r="B3388" s="14">
        <f>RAND()</f>
        <v/>
      </c>
      <c r="C3388" s="14">
        <f>RAND()</f>
        <v/>
      </c>
      <c r="D3388" s="14">
        <f>RAND()</f>
        <v/>
      </c>
      <c r="E3388" s="14">
        <f>RAND()</f>
        <v/>
      </c>
      <c r="F3388" s="14">
        <f>RAND()</f>
        <v/>
      </c>
      <c r="G3388" s="14">
        <f>RAND()</f>
        <v/>
      </c>
      <c r="H3388" s="15">
        <f>IF(B3388&lt;(Inputs!$D$5-Inputs!$C$5)/(Inputs!$E$5-Inputs!$C$5),Inputs!$C$5+SQRT(B3388*(Inputs!$E$5-Inputs!$C$5)*(Inputs!$D$5-Inputs!$C$5)),Inputs!$E$5-SQRT((1-B3388)*(Inputs!$E$5-Inputs!$C$5)*(Inputs!$E$5-Inputs!$D$5)))</f>
        <v/>
      </c>
      <c r="I3388" s="15">
        <f>IF(C3388&lt;(Inputs!$D$6-Inputs!$C$6)/(Inputs!$E$6-Inputs!$C$6),Inputs!$C$6+SQRT(C3388*(Inputs!$E$6-Inputs!$C$6)*(Inputs!$D$6-Inputs!$C$6)),Inputs!$E$6-SQRT((1-C3388)*(Inputs!$E$6-Inputs!$C$6)*(Inputs!$E$6-Inputs!$D$6)))</f>
        <v/>
      </c>
      <c r="J3388" s="15">
        <f>IF(D3388&lt;(Inputs!$D$7-Inputs!$C$7)/(Inputs!$E$7-Inputs!$C$7),Inputs!$C$7+SQRT(D3388*(Inputs!$E$7-Inputs!$C$7)*(Inputs!$D$7-Inputs!$C$7)),Inputs!$E$7-SQRT((1-D3388)*(Inputs!$E$7-Inputs!$C$7)*(Inputs!$E$7-Inputs!$D$7)))</f>
        <v/>
      </c>
      <c r="K3388" s="15">
        <f>IF(E3388&lt;(Inputs!$D$8-Inputs!$C$8)/(Inputs!$E$8-Inputs!$C$8),Inputs!$C$8+SQRT(E3388*(Inputs!$E$8-Inputs!$C$8)*(Inputs!$D$8-Inputs!$C$8)),Inputs!$E$8-SQRT((1-E3388)*(Inputs!$E$8-Inputs!$C$8)*(Inputs!$E$8-Inputs!$D$8)))</f>
        <v/>
      </c>
      <c r="L3388" s="15">
        <f>IF(F3388&lt;(Inputs!$D$9-Inputs!$C$9)/(Inputs!$E$9-Inputs!$C$9),Inputs!$C$9+SQRT(F3388*(Inputs!$E$9-Inputs!$C$9)*(Inputs!$D$9-Inputs!$C$9)),Inputs!$E$9-SQRT((1-F3388)*(Inputs!$E$9-Inputs!$C$9)*(Inputs!$E$9-Inputs!$D$9)))</f>
        <v/>
      </c>
      <c r="M3388" s="15">
        <f>IF(G3388&lt;(Inputs!$D$10-Inputs!$C$10)/(Inputs!$E$10-Inputs!$C$10),Inputs!$C$10+SQRT(G3388*(Inputs!$E$10-Inputs!$C$10)*(Inputs!$D$10-Inputs!$C$10)),Inputs!$E$10-SQRT((1-G3388)*(Inputs!$E$10-Inputs!$C$10)*(Inputs!$E$10-Inputs!$D$10)))</f>
        <v/>
      </c>
      <c r="N3388" s="15">
        <f>SUM(H3388:M3388)</f>
        <v/>
      </c>
    </row>
    <row r="3389">
      <c r="A3389" t="n">
        <v>3388</v>
      </c>
      <c r="B3389" s="14">
        <f>RAND()</f>
        <v/>
      </c>
      <c r="C3389" s="14">
        <f>RAND()</f>
        <v/>
      </c>
      <c r="D3389" s="14">
        <f>RAND()</f>
        <v/>
      </c>
      <c r="E3389" s="14">
        <f>RAND()</f>
        <v/>
      </c>
      <c r="F3389" s="14">
        <f>RAND()</f>
        <v/>
      </c>
      <c r="G3389" s="14">
        <f>RAND()</f>
        <v/>
      </c>
      <c r="H3389" s="15">
        <f>IF(B3389&lt;(Inputs!$D$5-Inputs!$C$5)/(Inputs!$E$5-Inputs!$C$5),Inputs!$C$5+SQRT(B3389*(Inputs!$E$5-Inputs!$C$5)*(Inputs!$D$5-Inputs!$C$5)),Inputs!$E$5-SQRT((1-B3389)*(Inputs!$E$5-Inputs!$C$5)*(Inputs!$E$5-Inputs!$D$5)))</f>
        <v/>
      </c>
      <c r="I3389" s="15">
        <f>IF(C3389&lt;(Inputs!$D$6-Inputs!$C$6)/(Inputs!$E$6-Inputs!$C$6),Inputs!$C$6+SQRT(C3389*(Inputs!$E$6-Inputs!$C$6)*(Inputs!$D$6-Inputs!$C$6)),Inputs!$E$6-SQRT((1-C3389)*(Inputs!$E$6-Inputs!$C$6)*(Inputs!$E$6-Inputs!$D$6)))</f>
        <v/>
      </c>
      <c r="J3389" s="15">
        <f>IF(D3389&lt;(Inputs!$D$7-Inputs!$C$7)/(Inputs!$E$7-Inputs!$C$7),Inputs!$C$7+SQRT(D3389*(Inputs!$E$7-Inputs!$C$7)*(Inputs!$D$7-Inputs!$C$7)),Inputs!$E$7-SQRT((1-D3389)*(Inputs!$E$7-Inputs!$C$7)*(Inputs!$E$7-Inputs!$D$7)))</f>
        <v/>
      </c>
      <c r="K3389" s="15">
        <f>IF(E3389&lt;(Inputs!$D$8-Inputs!$C$8)/(Inputs!$E$8-Inputs!$C$8),Inputs!$C$8+SQRT(E3389*(Inputs!$E$8-Inputs!$C$8)*(Inputs!$D$8-Inputs!$C$8)),Inputs!$E$8-SQRT((1-E3389)*(Inputs!$E$8-Inputs!$C$8)*(Inputs!$E$8-Inputs!$D$8)))</f>
        <v/>
      </c>
      <c r="L3389" s="15">
        <f>IF(F3389&lt;(Inputs!$D$9-Inputs!$C$9)/(Inputs!$E$9-Inputs!$C$9),Inputs!$C$9+SQRT(F3389*(Inputs!$E$9-Inputs!$C$9)*(Inputs!$D$9-Inputs!$C$9)),Inputs!$E$9-SQRT((1-F3389)*(Inputs!$E$9-Inputs!$C$9)*(Inputs!$E$9-Inputs!$D$9)))</f>
        <v/>
      </c>
      <c r="M3389" s="15">
        <f>IF(G3389&lt;(Inputs!$D$10-Inputs!$C$10)/(Inputs!$E$10-Inputs!$C$10),Inputs!$C$10+SQRT(G3389*(Inputs!$E$10-Inputs!$C$10)*(Inputs!$D$10-Inputs!$C$10)),Inputs!$E$10-SQRT((1-G3389)*(Inputs!$E$10-Inputs!$C$10)*(Inputs!$E$10-Inputs!$D$10)))</f>
        <v/>
      </c>
      <c r="N3389" s="15">
        <f>SUM(H3389:M3389)</f>
        <v/>
      </c>
    </row>
    <row r="3390">
      <c r="A3390" t="n">
        <v>3389</v>
      </c>
      <c r="B3390" s="14">
        <f>RAND()</f>
        <v/>
      </c>
      <c r="C3390" s="14">
        <f>RAND()</f>
        <v/>
      </c>
      <c r="D3390" s="14">
        <f>RAND()</f>
        <v/>
      </c>
      <c r="E3390" s="14">
        <f>RAND()</f>
        <v/>
      </c>
      <c r="F3390" s="14">
        <f>RAND()</f>
        <v/>
      </c>
      <c r="G3390" s="14">
        <f>RAND()</f>
        <v/>
      </c>
      <c r="H3390" s="15">
        <f>IF(B3390&lt;(Inputs!$D$5-Inputs!$C$5)/(Inputs!$E$5-Inputs!$C$5),Inputs!$C$5+SQRT(B3390*(Inputs!$E$5-Inputs!$C$5)*(Inputs!$D$5-Inputs!$C$5)),Inputs!$E$5-SQRT((1-B3390)*(Inputs!$E$5-Inputs!$C$5)*(Inputs!$E$5-Inputs!$D$5)))</f>
        <v/>
      </c>
      <c r="I3390" s="15">
        <f>IF(C3390&lt;(Inputs!$D$6-Inputs!$C$6)/(Inputs!$E$6-Inputs!$C$6),Inputs!$C$6+SQRT(C3390*(Inputs!$E$6-Inputs!$C$6)*(Inputs!$D$6-Inputs!$C$6)),Inputs!$E$6-SQRT((1-C3390)*(Inputs!$E$6-Inputs!$C$6)*(Inputs!$E$6-Inputs!$D$6)))</f>
        <v/>
      </c>
      <c r="J3390" s="15">
        <f>IF(D3390&lt;(Inputs!$D$7-Inputs!$C$7)/(Inputs!$E$7-Inputs!$C$7),Inputs!$C$7+SQRT(D3390*(Inputs!$E$7-Inputs!$C$7)*(Inputs!$D$7-Inputs!$C$7)),Inputs!$E$7-SQRT((1-D3390)*(Inputs!$E$7-Inputs!$C$7)*(Inputs!$E$7-Inputs!$D$7)))</f>
        <v/>
      </c>
      <c r="K3390" s="15">
        <f>IF(E3390&lt;(Inputs!$D$8-Inputs!$C$8)/(Inputs!$E$8-Inputs!$C$8),Inputs!$C$8+SQRT(E3390*(Inputs!$E$8-Inputs!$C$8)*(Inputs!$D$8-Inputs!$C$8)),Inputs!$E$8-SQRT((1-E3390)*(Inputs!$E$8-Inputs!$C$8)*(Inputs!$E$8-Inputs!$D$8)))</f>
        <v/>
      </c>
      <c r="L3390" s="15">
        <f>IF(F3390&lt;(Inputs!$D$9-Inputs!$C$9)/(Inputs!$E$9-Inputs!$C$9),Inputs!$C$9+SQRT(F3390*(Inputs!$E$9-Inputs!$C$9)*(Inputs!$D$9-Inputs!$C$9)),Inputs!$E$9-SQRT((1-F3390)*(Inputs!$E$9-Inputs!$C$9)*(Inputs!$E$9-Inputs!$D$9)))</f>
        <v/>
      </c>
      <c r="M3390" s="15">
        <f>IF(G3390&lt;(Inputs!$D$10-Inputs!$C$10)/(Inputs!$E$10-Inputs!$C$10),Inputs!$C$10+SQRT(G3390*(Inputs!$E$10-Inputs!$C$10)*(Inputs!$D$10-Inputs!$C$10)),Inputs!$E$10-SQRT((1-G3390)*(Inputs!$E$10-Inputs!$C$10)*(Inputs!$E$10-Inputs!$D$10)))</f>
        <v/>
      </c>
      <c r="N3390" s="15">
        <f>SUM(H3390:M3390)</f>
        <v/>
      </c>
    </row>
    <row r="3391">
      <c r="A3391" t="n">
        <v>3390</v>
      </c>
      <c r="B3391" s="14">
        <f>RAND()</f>
        <v/>
      </c>
      <c r="C3391" s="14">
        <f>RAND()</f>
        <v/>
      </c>
      <c r="D3391" s="14">
        <f>RAND()</f>
        <v/>
      </c>
      <c r="E3391" s="14">
        <f>RAND()</f>
        <v/>
      </c>
      <c r="F3391" s="14">
        <f>RAND()</f>
        <v/>
      </c>
      <c r="G3391" s="14">
        <f>RAND()</f>
        <v/>
      </c>
      <c r="H3391" s="15">
        <f>IF(B3391&lt;(Inputs!$D$5-Inputs!$C$5)/(Inputs!$E$5-Inputs!$C$5),Inputs!$C$5+SQRT(B3391*(Inputs!$E$5-Inputs!$C$5)*(Inputs!$D$5-Inputs!$C$5)),Inputs!$E$5-SQRT((1-B3391)*(Inputs!$E$5-Inputs!$C$5)*(Inputs!$E$5-Inputs!$D$5)))</f>
        <v/>
      </c>
      <c r="I3391" s="15">
        <f>IF(C3391&lt;(Inputs!$D$6-Inputs!$C$6)/(Inputs!$E$6-Inputs!$C$6),Inputs!$C$6+SQRT(C3391*(Inputs!$E$6-Inputs!$C$6)*(Inputs!$D$6-Inputs!$C$6)),Inputs!$E$6-SQRT((1-C3391)*(Inputs!$E$6-Inputs!$C$6)*(Inputs!$E$6-Inputs!$D$6)))</f>
        <v/>
      </c>
      <c r="J3391" s="15">
        <f>IF(D3391&lt;(Inputs!$D$7-Inputs!$C$7)/(Inputs!$E$7-Inputs!$C$7),Inputs!$C$7+SQRT(D3391*(Inputs!$E$7-Inputs!$C$7)*(Inputs!$D$7-Inputs!$C$7)),Inputs!$E$7-SQRT((1-D3391)*(Inputs!$E$7-Inputs!$C$7)*(Inputs!$E$7-Inputs!$D$7)))</f>
        <v/>
      </c>
      <c r="K3391" s="15">
        <f>IF(E3391&lt;(Inputs!$D$8-Inputs!$C$8)/(Inputs!$E$8-Inputs!$C$8),Inputs!$C$8+SQRT(E3391*(Inputs!$E$8-Inputs!$C$8)*(Inputs!$D$8-Inputs!$C$8)),Inputs!$E$8-SQRT((1-E3391)*(Inputs!$E$8-Inputs!$C$8)*(Inputs!$E$8-Inputs!$D$8)))</f>
        <v/>
      </c>
      <c r="L3391" s="15">
        <f>IF(F3391&lt;(Inputs!$D$9-Inputs!$C$9)/(Inputs!$E$9-Inputs!$C$9),Inputs!$C$9+SQRT(F3391*(Inputs!$E$9-Inputs!$C$9)*(Inputs!$D$9-Inputs!$C$9)),Inputs!$E$9-SQRT((1-F3391)*(Inputs!$E$9-Inputs!$C$9)*(Inputs!$E$9-Inputs!$D$9)))</f>
        <v/>
      </c>
      <c r="M3391" s="15">
        <f>IF(G3391&lt;(Inputs!$D$10-Inputs!$C$10)/(Inputs!$E$10-Inputs!$C$10),Inputs!$C$10+SQRT(G3391*(Inputs!$E$10-Inputs!$C$10)*(Inputs!$D$10-Inputs!$C$10)),Inputs!$E$10-SQRT((1-G3391)*(Inputs!$E$10-Inputs!$C$10)*(Inputs!$E$10-Inputs!$D$10)))</f>
        <v/>
      </c>
      <c r="N3391" s="15">
        <f>SUM(H3391:M3391)</f>
        <v/>
      </c>
    </row>
    <row r="3392">
      <c r="A3392" t="n">
        <v>3391</v>
      </c>
      <c r="B3392" s="14">
        <f>RAND()</f>
        <v/>
      </c>
      <c r="C3392" s="14">
        <f>RAND()</f>
        <v/>
      </c>
      <c r="D3392" s="14">
        <f>RAND()</f>
        <v/>
      </c>
      <c r="E3392" s="14">
        <f>RAND()</f>
        <v/>
      </c>
      <c r="F3392" s="14">
        <f>RAND()</f>
        <v/>
      </c>
      <c r="G3392" s="14">
        <f>RAND()</f>
        <v/>
      </c>
      <c r="H3392" s="15">
        <f>IF(B3392&lt;(Inputs!$D$5-Inputs!$C$5)/(Inputs!$E$5-Inputs!$C$5),Inputs!$C$5+SQRT(B3392*(Inputs!$E$5-Inputs!$C$5)*(Inputs!$D$5-Inputs!$C$5)),Inputs!$E$5-SQRT((1-B3392)*(Inputs!$E$5-Inputs!$C$5)*(Inputs!$E$5-Inputs!$D$5)))</f>
        <v/>
      </c>
      <c r="I3392" s="15">
        <f>IF(C3392&lt;(Inputs!$D$6-Inputs!$C$6)/(Inputs!$E$6-Inputs!$C$6),Inputs!$C$6+SQRT(C3392*(Inputs!$E$6-Inputs!$C$6)*(Inputs!$D$6-Inputs!$C$6)),Inputs!$E$6-SQRT((1-C3392)*(Inputs!$E$6-Inputs!$C$6)*(Inputs!$E$6-Inputs!$D$6)))</f>
        <v/>
      </c>
      <c r="J3392" s="15">
        <f>IF(D3392&lt;(Inputs!$D$7-Inputs!$C$7)/(Inputs!$E$7-Inputs!$C$7),Inputs!$C$7+SQRT(D3392*(Inputs!$E$7-Inputs!$C$7)*(Inputs!$D$7-Inputs!$C$7)),Inputs!$E$7-SQRT((1-D3392)*(Inputs!$E$7-Inputs!$C$7)*(Inputs!$E$7-Inputs!$D$7)))</f>
        <v/>
      </c>
      <c r="K3392" s="15">
        <f>IF(E3392&lt;(Inputs!$D$8-Inputs!$C$8)/(Inputs!$E$8-Inputs!$C$8),Inputs!$C$8+SQRT(E3392*(Inputs!$E$8-Inputs!$C$8)*(Inputs!$D$8-Inputs!$C$8)),Inputs!$E$8-SQRT((1-E3392)*(Inputs!$E$8-Inputs!$C$8)*(Inputs!$E$8-Inputs!$D$8)))</f>
        <v/>
      </c>
      <c r="L3392" s="15">
        <f>IF(F3392&lt;(Inputs!$D$9-Inputs!$C$9)/(Inputs!$E$9-Inputs!$C$9),Inputs!$C$9+SQRT(F3392*(Inputs!$E$9-Inputs!$C$9)*(Inputs!$D$9-Inputs!$C$9)),Inputs!$E$9-SQRT((1-F3392)*(Inputs!$E$9-Inputs!$C$9)*(Inputs!$E$9-Inputs!$D$9)))</f>
        <v/>
      </c>
      <c r="M3392" s="15">
        <f>IF(G3392&lt;(Inputs!$D$10-Inputs!$C$10)/(Inputs!$E$10-Inputs!$C$10),Inputs!$C$10+SQRT(G3392*(Inputs!$E$10-Inputs!$C$10)*(Inputs!$D$10-Inputs!$C$10)),Inputs!$E$10-SQRT((1-G3392)*(Inputs!$E$10-Inputs!$C$10)*(Inputs!$E$10-Inputs!$D$10)))</f>
        <v/>
      </c>
      <c r="N3392" s="15">
        <f>SUM(H3392:M3392)</f>
        <v/>
      </c>
    </row>
    <row r="3393">
      <c r="A3393" t="n">
        <v>3392</v>
      </c>
      <c r="B3393" s="14">
        <f>RAND()</f>
        <v/>
      </c>
      <c r="C3393" s="14">
        <f>RAND()</f>
        <v/>
      </c>
      <c r="D3393" s="14">
        <f>RAND()</f>
        <v/>
      </c>
      <c r="E3393" s="14">
        <f>RAND()</f>
        <v/>
      </c>
      <c r="F3393" s="14">
        <f>RAND()</f>
        <v/>
      </c>
      <c r="G3393" s="14">
        <f>RAND()</f>
        <v/>
      </c>
      <c r="H3393" s="15">
        <f>IF(B3393&lt;(Inputs!$D$5-Inputs!$C$5)/(Inputs!$E$5-Inputs!$C$5),Inputs!$C$5+SQRT(B3393*(Inputs!$E$5-Inputs!$C$5)*(Inputs!$D$5-Inputs!$C$5)),Inputs!$E$5-SQRT((1-B3393)*(Inputs!$E$5-Inputs!$C$5)*(Inputs!$E$5-Inputs!$D$5)))</f>
        <v/>
      </c>
      <c r="I3393" s="15">
        <f>IF(C3393&lt;(Inputs!$D$6-Inputs!$C$6)/(Inputs!$E$6-Inputs!$C$6),Inputs!$C$6+SQRT(C3393*(Inputs!$E$6-Inputs!$C$6)*(Inputs!$D$6-Inputs!$C$6)),Inputs!$E$6-SQRT((1-C3393)*(Inputs!$E$6-Inputs!$C$6)*(Inputs!$E$6-Inputs!$D$6)))</f>
        <v/>
      </c>
      <c r="J3393" s="15">
        <f>IF(D3393&lt;(Inputs!$D$7-Inputs!$C$7)/(Inputs!$E$7-Inputs!$C$7),Inputs!$C$7+SQRT(D3393*(Inputs!$E$7-Inputs!$C$7)*(Inputs!$D$7-Inputs!$C$7)),Inputs!$E$7-SQRT((1-D3393)*(Inputs!$E$7-Inputs!$C$7)*(Inputs!$E$7-Inputs!$D$7)))</f>
        <v/>
      </c>
      <c r="K3393" s="15">
        <f>IF(E3393&lt;(Inputs!$D$8-Inputs!$C$8)/(Inputs!$E$8-Inputs!$C$8),Inputs!$C$8+SQRT(E3393*(Inputs!$E$8-Inputs!$C$8)*(Inputs!$D$8-Inputs!$C$8)),Inputs!$E$8-SQRT((1-E3393)*(Inputs!$E$8-Inputs!$C$8)*(Inputs!$E$8-Inputs!$D$8)))</f>
        <v/>
      </c>
      <c r="L3393" s="15">
        <f>IF(F3393&lt;(Inputs!$D$9-Inputs!$C$9)/(Inputs!$E$9-Inputs!$C$9),Inputs!$C$9+SQRT(F3393*(Inputs!$E$9-Inputs!$C$9)*(Inputs!$D$9-Inputs!$C$9)),Inputs!$E$9-SQRT((1-F3393)*(Inputs!$E$9-Inputs!$C$9)*(Inputs!$E$9-Inputs!$D$9)))</f>
        <v/>
      </c>
      <c r="M3393" s="15">
        <f>IF(G3393&lt;(Inputs!$D$10-Inputs!$C$10)/(Inputs!$E$10-Inputs!$C$10),Inputs!$C$10+SQRT(G3393*(Inputs!$E$10-Inputs!$C$10)*(Inputs!$D$10-Inputs!$C$10)),Inputs!$E$10-SQRT((1-G3393)*(Inputs!$E$10-Inputs!$C$10)*(Inputs!$E$10-Inputs!$D$10)))</f>
        <v/>
      </c>
      <c r="N3393" s="15">
        <f>SUM(H3393:M3393)</f>
        <v/>
      </c>
    </row>
    <row r="3394">
      <c r="A3394" t="n">
        <v>3393</v>
      </c>
      <c r="B3394" s="14">
        <f>RAND()</f>
        <v/>
      </c>
      <c r="C3394" s="14">
        <f>RAND()</f>
        <v/>
      </c>
      <c r="D3394" s="14">
        <f>RAND()</f>
        <v/>
      </c>
      <c r="E3394" s="14">
        <f>RAND()</f>
        <v/>
      </c>
      <c r="F3394" s="14">
        <f>RAND()</f>
        <v/>
      </c>
      <c r="G3394" s="14">
        <f>RAND()</f>
        <v/>
      </c>
      <c r="H3394" s="15">
        <f>IF(B3394&lt;(Inputs!$D$5-Inputs!$C$5)/(Inputs!$E$5-Inputs!$C$5),Inputs!$C$5+SQRT(B3394*(Inputs!$E$5-Inputs!$C$5)*(Inputs!$D$5-Inputs!$C$5)),Inputs!$E$5-SQRT((1-B3394)*(Inputs!$E$5-Inputs!$C$5)*(Inputs!$E$5-Inputs!$D$5)))</f>
        <v/>
      </c>
      <c r="I3394" s="15">
        <f>IF(C3394&lt;(Inputs!$D$6-Inputs!$C$6)/(Inputs!$E$6-Inputs!$C$6),Inputs!$C$6+SQRT(C3394*(Inputs!$E$6-Inputs!$C$6)*(Inputs!$D$6-Inputs!$C$6)),Inputs!$E$6-SQRT((1-C3394)*(Inputs!$E$6-Inputs!$C$6)*(Inputs!$E$6-Inputs!$D$6)))</f>
        <v/>
      </c>
      <c r="J3394" s="15">
        <f>IF(D3394&lt;(Inputs!$D$7-Inputs!$C$7)/(Inputs!$E$7-Inputs!$C$7),Inputs!$C$7+SQRT(D3394*(Inputs!$E$7-Inputs!$C$7)*(Inputs!$D$7-Inputs!$C$7)),Inputs!$E$7-SQRT((1-D3394)*(Inputs!$E$7-Inputs!$C$7)*(Inputs!$E$7-Inputs!$D$7)))</f>
        <v/>
      </c>
      <c r="K3394" s="15">
        <f>IF(E3394&lt;(Inputs!$D$8-Inputs!$C$8)/(Inputs!$E$8-Inputs!$C$8),Inputs!$C$8+SQRT(E3394*(Inputs!$E$8-Inputs!$C$8)*(Inputs!$D$8-Inputs!$C$8)),Inputs!$E$8-SQRT((1-E3394)*(Inputs!$E$8-Inputs!$C$8)*(Inputs!$E$8-Inputs!$D$8)))</f>
        <v/>
      </c>
      <c r="L3394" s="15">
        <f>IF(F3394&lt;(Inputs!$D$9-Inputs!$C$9)/(Inputs!$E$9-Inputs!$C$9),Inputs!$C$9+SQRT(F3394*(Inputs!$E$9-Inputs!$C$9)*(Inputs!$D$9-Inputs!$C$9)),Inputs!$E$9-SQRT((1-F3394)*(Inputs!$E$9-Inputs!$C$9)*(Inputs!$E$9-Inputs!$D$9)))</f>
        <v/>
      </c>
      <c r="M3394" s="15">
        <f>IF(G3394&lt;(Inputs!$D$10-Inputs!$C$10)/(Inputs!$E$10-Inputs!$C$10),Inputs!$C$10+SQRT(G3394*(Inputs!$E$10-Inputs!$C$10)*(Inputs!$D$10-Inputs!$C$10)),Inputs!$E$10-SQRT((1-G3394)*(Inputs!$E$10-Inputs!$C$10)*(Inputs!$E$10-Inputs!$D$10)))</f>
        <v/>
      </c>
      <c r="N3394" s="15">
        <f>SUM(H3394:M3394)</f>
        <v/>
      </c>
    </row>
    <row r="3395">
      <c r="A3395" t="n">
        <v>3394</v>
      </c>
      <c r="B3395" s="14">
        <f>RAND()</f>
        <v/>
      </c>
      <c r="C3395" s="14">
        <f>RAND()</f>
        <v/>
      </c>
      <c r="D3395" s="14">
        <f>RAND()</f>
        <v/>
      </c>
      <c r="E3395" s="14">
        <f>RAND()</f>
        <v/>
      </c>
      <c r="F3395" s="14">
        <f>RAND()</f>
        <v/>
      </c>
      <c r="G3395" s="14">
        <f>RAND()</f>
        <v/>
      </c>
      <c r="H3395" s="15">
        <f>IF(B3395&lt;(Inputs!$D$5-Inputs!$C$5)/(Inputs!$E$5-Inputs!$C$5),Inputs!$C$5+SQRT(B3395*(Inputs!$E$5-Inputs!$C$5)*(Inputs!$D$5-Inputs!$C$5)),Inputs!$E$5-SQRT((1-B3395)*(Inputs!$E$5-Inputs!$C$5)*(Inputs!$E$5-Inputs!$D$5)))</f>
        <v/>
      </c>
      <c r="I3395" s="15">
        <f>IF(C3395&lt;(Inputs!$D$6-Inputs!$C$6)/(Inputs!$E$6-Inputs!$C$6),Inputs!$C$6+SQRT(C3395*(Inputs!$E$6-Inputs!$C$6)*(Inputs!$D$6-Inputs!$C$6)),Inputs!$E$6-SQRT((1-C3395)*(Inputs!$E$6-Inputs!$C$6)*(Inputs!$E$6-Inputs!$D$6)))</f>
        <v/>
      </c>
      <c r="J3395" s="15">
        <f>IF(D3395&lt;(Inputs!$D$7-Inputs!$C$7)/(Inputs!$E$7-Inputs!$C$7),Inputs!$C$7+SQRT(D3395*(Inputs!$E$7-Inputs!$C$7)*(Inputs!$D$7-Inputs!$C$7)),Inputs!$E$7-SQRT((1-D3395)*(Inputs!$E$7-Inputs!$C$7)*(Inputs!$E$7-Inputs!$D$7)))</f>
        <v/>
      </c>
      <c r="K3395" s="15">
        <f>IF(E3395&lt;(Inputs!$D$8-Inputs!$C$8)/(Inputs!$E$8-Inputs!$C$8),Inputs!$C$8+SQRT(E3395*(Inputs!$E$8-Inputs!$C$8)*(Inputs!$D$8-Inputs!$C$8)),Inputs!$E$8-SQRT((1-E3395)*(Inputs!$E$8-Inputs!$C$8)*(Inputs!$E$8-Inputs!$D$8)))</f>
        <v/>
      </c>
      <c r="L3395" s="15">
        <f>IF(F3395&lt;(Inputs!$D$9-Inputs!$C$9)/(Inputs!$E$9-Inputs!$C$9),Inputs!$C$9+SQRT(F3395*(Inputs!$E$9-Inputs!$C$9)*(Inputs!$D$9-Inputs!$C$9)),Inputs!$E$9-SQRT((1-F3395)*(Inputs!$E$9-Inputs!$C$9)*(Inputs!$E$9-Inputs!$D$9)))</f>
        <v/>
      </c>
      <c r="M3395" s="15">
        <f>IF(G3395&lt;(Inputs!$D$10-Inputs!$C$10)/(Inputs!$E$10-Inputs!$C$10),Inputs!$C$10+SQRT(G3395*(Inputs!$E$10-Inputs!$C$10)*(Inputs!$D$10-Inputs!$C$10)),Inputs!$E$10-SQRT((1-G3395)*(Inputs!$E$10-Inputs!$C$10)*(Inputs!$E$10-Inputs!$D$10)))</f>
        <v/>
      </c>
      <c r="N3395" s="15">
        <f>SUM(H3395:M3395)</f>
        <v/>
      </c>
    </row>
    <row r="3396">
      <c r="A3396" t="n">
        <v>3395</v>
      </c>
      <c r="B3396" s="14">
        <f>RAND()</f>
        <v/>
      </c>
      <c r="C3396" s="14">
        <f>RAND()</f>
        <v/>
      </c>
      <c r="D3396" s="14">
        <f>RAND()</f>
        <v/>
      </c>
      <c r="E3396" s="14">
        <f>RAND()</f>
        <v/>
      </c>
      <c r="F3396" s="14">
        <f>RAND()</f>
        <v/>
      </c>
      <c r="G3396" s="14">
        <f>RAND()</f>
        <v/>
      </c>
      <c r="H3396" s="15">
        <f>IF(B3396&lt;(Inputs!$D$5-Inputs!$C$5)/(Inputs!$E$5-Inputs!$C$5),Inputs!$C$5+SQRT(B3396*(Inputs!$E$5-Inputs!$C$5)*(Inputs!$D$5-Inputs!$C$5)),Inputs!$E$5-SQRT((1-B3396)*(Inputs!$E$5-Inputs!$C$5)*(Inputs!$E$5-Inputs!$D$5)))</f>
        <v/>
      </c>
      <c r="I3396" s="15">
        <f>IF(C3396&lt;(Inputs!$D$6-Inputs!$C$6)/(Inputs!$E$6-Inputs!$C$6),Inputs!$C$6+SQRT(C3396*(Inputs!$E$6-Inputs!$C$6)*(Inputs!$D$6-Inputs!$C$6)),Inputs!$E$6-SQRT((1-C3396)*(Inputs!$E$6-Inputs!$C$6)*(Inputs!$E$6-Inputs!$D$6)))</f>
        <v/>
      </c>
      <c r="J3396" s="15">
        <f>IF(D3396&lt;(Inputs!$D$7-Inputs!$C$7)/(Inputs!$E$7-Inputs!$C$7),Inputs!$C$7+SQRT(D3396*(Inputs!$E$7-Inputs!$C$7)*(Inputs!$D$7-Inputs!$C$7)),Inputs!$E$7-SQRT((1-D3396)*(Inputs!$E$7-Inputs!$C$7)*(Inputs!$E$7-Inputs!$D$7)))</f>
        <v/>
      </c>
      <c r="K3396" s="15">
        <f>IF(E3396&lt;(Inputs!$D$8-Inputs!$C$8)/(Inputs!$E$8-Inputs!$C$8),Inputs!$C$8+SQRT(E3396*(Inputs!$E$8-Inputs!$C$8)*(Inputs!$D$8-Inputs!$C$8)),Inputs!$E$8-SQRT((1-E3396)*(Inputs!$E$8-Inputs!$C$8)*(Inputs!$E$8-Inputs!$D$8)))</f>
        <v/>
      </c>
      <c r="L3396" s="15">
        <f>IF(F3396&lt;(Inputs!$D$9-Inputs!$C$9)/(Inputs!$E$9-Inputs!$C$9),Inputs!$C$9+SQRT(F3396*(Inputs!$E$9-Inputs!$C$9)*(Inputs!$D$9-Inputs!$C$9)),Inputs!$E$9-SQRT((1-F3396)*(Inputs!$E$9-Inputs!$C$9)*(Inputs!$E$9-Inputs!$D$9)))</f>
        <v/>
      </c>
      <c r="M3396" s="15">
        <f>IF(G3396&lt;(Inputs!$D$10-Inputs!$C$10)/(Inputs!$E$10-Inputs!$C$10),Inputs!$C$10+SQRT(G3396*(Inputs!$E$10-Inputs!$C$10)*(Inputs!$D$10-Inputs!$C$10)),Inputs!$E$10-SQRT((1-G3396)*(Inputs!$E$10-Inputs!$C$10)*(Inputs!$E$10-Inputs!$D$10)))</f>
        <v/>
      </c>
      <c r="N3396" s="15">
        <f>SUM(H3396:M3396)</f>
        <v/>
      </c>
    </row>
    <row r="3397">
      <c r="A3397" t="n">
        <v>3396</v>
      </c>
      <c r="B3397" s="14">
        <f>RAND()</f>
        <v/>
      </c>
      <c r="C3397" s="14">
        <f>RAND()</f>
        <v/>
      </c>
      <c r="D3397" s="14">
        <f>RAND()</f>
        <v/>
      </c>
      <c r="E3397" s="14">
        <f>RAND()</f>
        <v/>
      </c>
      <c r="F3397" s="14">
        <f>RAND()</f>
        <v/>
      </c>
      <c r="G3397" s="14">
        <f>RAND()</f>
        <v/>
      </c>
      <c r="H3397" s="15">
        <f>IF(B3397&lt;(Inputs!$D$5-Inputs!$C$5)/(Inputs!$E$5-Inputs!$C$5),Inputs!$C$5+SQRT(B3397*(Inputs!$E$5-Inputs!$C$5)*(Inputs!$D$5-Inputs!$C$5)),Inputs!$E$5-SQRT((1-B3397)*(Inputs!$E$5-Inputs!$C$5)*(Inputs!$E$5-Inputs!$D$5)))</f>
        <v/>
      </c>
      <c r="I3397" s="15">
        <f>IF(C3397&lt;(Inputs!$D$6-Inputs!$C$6)/(Inputs!$E$6-Inputs!$C$6),Inputs!$C$6+SQRT(C3397*(Inputs!$E$6-Inputs!$C$6)*(Inputs!$D$6-Inputs!$C$6)),Inputs!$E$6-SQRT((1-C3397)*(Inputs!$E$6-Inputs!$C$6)*(Inputs!$E$6-Inputs!$D$6)))</f>
        <v/>
      </c>
      <c r="J3397" s="15">
        <f>IF(D3397&lt;(Inputs!$D$7-Inputs!$C$7)/(Inputs!$E$7-Inputs!$C$7),Inputs!$C$7+SQRT(D3397*(Inputs!$E$7-Inputs!$C$7)*(Inputs!$D$7-Inputs!$C$7)),Inputs!$E$7-SQRT((1-D3397)*(Inputs!$E$7-Inputs!$C$7)*(Inputs!$E$7-Inputs!$D$7)))</f>
        <v/>
      </c>
      <c r="K3397" s="15">
        <f>IF(E3397&lt;(Inputs!$D$8-Inputs!$C$8)/(Inputs!$E$8-Inputs!$C$8),Inputs!$C$8+SQRT(E3397*(Inputs!$E$8-Inputs!$C$8)*(Inputs!$D$8-Inputs!$C$8)),Inputs!$E$8-SQRT((1-E3397)*(Inputs!$E$8-Inputs!$C$8)*(Inputs!$E$8-Inputs!$D$8)))</f>
        <v/>
      </c>
      <c r="L3397" s="15">
        <f>IF(F3397&lt;(Inputs!$D$9-Inputs!$C$9)/(Inputs!$E$9-Inputs!$C$9),Inputs!$C$9+SQRT(F3397*(Inputs!$E$9-Inputs!$C$9)*(Inputs!$D$9-Inputs!$C$9)),Inputs!$E$9-SQRT((1-F3397)*(Inputs!$E$9-Inputs!$C$9)*(Inputs!$E$9-Inputs!$D$9)))</f>
        <v/>
      </c>
      <c r="M3397" s="15">
        <f>IF(G3397&lt;(Inputs!$D$10-Inputs!$C$10)/(Inputs!$E$10-Inputs!$C$10),Inputs!$C$10+SQRT(G3397*(Inputs!$E$10-Inputs!$C$10)*(Inputs!$D$10-Inputs!$C$10)),Inputs!$E$10-SQRT((1-G3397)*(Inputs!$E$10-Inputs!$C$10)*(Inputs!$E$10-Inputs!$D$10)))</f>
        <v/>
      </c>
      <c r="N3397" s="15">
        <f>SUM(H3397:M3397)</f>
        <v/>
      </c>
    </row>
    <row r="3398">
      <c r="A3398" t="n">
        <v>3397</v>
      </c>
      <c r="B3398" s="14">
        <f>RAND()</f>
        <v/>
      </c>
      <c r="C3398" s="14">
        <f>RAND()</f>
        <v/>
      </c>
      <c r="D3398" s="14">
        <f>RAND()</f>
        <v/>
      </c>
      <c r="E3398" s="14">
        <f>RAND()</f>
        <v/>
      </c>
      <c r="F3398" s="14">
        <f>RAND()</f>
        <v/>
      </c>
      <c r="G3398" s="14">
        <f>RAND()</f>
        <v/>
      </c>
      <c r="H3398" s="15">
        <f>IF(B3398&lt;(Inputs!$D$5-Inputs!$C$5)/(Inputs!$E$5-Inputs!$C$5),Inputs!$C$5+SQRT(B3398*(Inputs!$E$5-Inputs!$C$5)*(Inputs!$D$5-Inputs!$C$5)),Inputs!$E$5-SQRT((1-B3398)*(Inputs!$E$5-Inputs!$C$5)*(Inputs!$E$5-Inputs!$D$5)))</f>
        <v/>
      </c>
      <c r="I3398" s="15">
        <f>IF(C3398&lt;(Inputs!$D$6-Inputs!$C$6)/(Inputs!$E$6-Inputs!$C$6),Inputs!$C$6+SQRT(C3398*(Inputs!$E$6-Inputs!$C$6)*(Inputs!$D$6-Inputs!$C$6)),Inputs!$E$6-SQRT((1-C3398)*(Inputs!$E$6-Inputs!$C$6)*(Inputs!$E$6-Inputs!$D$6)))</f>
        <v/>
      </c>
      <c r="J3398" s="15">
        <f>IF(D3398&lt;(Inputs!$D$7-Inputs!$C$7)/(Inputs!$E$7-Inputs!$C$7),Inputs!$C$7+SQRT(D3398*(Inputs!$E$7-Inputs!$C$7)*(Inputs!$D$7-Inputs!$C$7)),Inputs!$E$7-SQRT((1-D3398)*(Inputs!$E$7-Inputs!$C$7)*(Inputs!$E$7-Inputs!$D$7)))</f>
        <v/>
      </c>
      <c r="K3398" s="15">
        <f>IF(E3398&lt;(Inputs!$D$8-Inputs!$C$8)/(Inputs!$E$8-Inputs!$C$8),Inputs!$C$8+SQRT(E3398*(Inputs!$E$8-Inputs!$C$8)*(Inputs!$D$8-Inputs!$C$8)),Inputs!$E$8-SQRT((1-E3398)*(Inputs!$E$8-Inputs!$C$8)*(Inputs!$E$8-Inputs!$D$8)))</f>
        <v/>
      </c>
      <c r="L3398" s="15">
        <f>IF(F3398&lt;(Inputs!$D$9-Inputs!$C$9)/(Inputs!$E$9-Inputs!$C$9),Inputs!$C$9+SQRT(F3398*(Inputs!$E$9-Inputs!$C$9)*(Inputs!$D$9-Inputs!$C$9)),Inputs!$E$9-SQRT((1-F3398)*(Inputs!$E$9-Inputs!$C$9)*(Inputs!$E$9-Inputs!$D$9)))</f>
        <v/>
      </c>
      <c r="M3398" s="15">
        <f>IF(G3398&lt;(Inputs!$D$10-Inputs!$C$10)/(Inputs!$E$10-Inputs!$C$10),Inputs!$C$10+SQRT(G3398*(Inputs!$E$10-Inputs!$C$10)*(Inputs!$D$10-Inputs!$C$10)),Inputs!$E$10-SQRT((1-G3398)*(Inputs!$E$10-Inputs!$C$10)*(Inputs!$E$10-Inputs!$D$10)))</f>
        <v/>
      </c>
      <c r="N3398" s="15">
        <f>SUM(H3398:M3398)</f>
        <v/>
      </c>
    </row>
    <row r="3399">
      <c r="A3399" t="n">
        <v>3398</v>
      </c>
      <c r="B3399" s="14">
        <f>RAND()</f>
        <v/>
      </c>
      <c r="C3399" s="14">
        <f>RAND()</f>
        <v/>
      </c>
      <c r="D3399" s="14">
        <f>RAND()</f>
        <v/>
      </c>
      <c r="E3399" s="14">
        <f>RAND()</f>
        <v/>
      </c>
      <c r="F3399" s="14">
        <f>RAND()</f>
        <v/>
      </c>
      <c r="G3399" s="14">
        <f>RAND()</f>
        <v/>
      </c>
      <c r="H3399" s="15">
        <f>IF(B3399&lt;(Inputs!$D$5-Inputs!$C$5)/(Inputs!$E$5-Inputs!$C$5),Inputs!$C$5+SQRT(B3399*(Inputs!$E$5-Inputs!$C$5)*(Inputs!$D$5-Inputs!$C$5)),Inputs!$E$5-SQRT((1-B3399)*(Inputs!$E$5-Inputs!$C$5)*(Inputs!$E$5-Inputs!$D$5)))</f>
        <v/>
      </c>
      <c r="I3399" s="15">
        <f>IF(C3399&lt;(Inputs!$D$6-Inputs!$C$6)/(Inputs!$E$6-Inputs!$C$6),Inputs!$C$6+SQRT(C3399*(Inputs!$E$6-Inputs!$C$6)*(Inputs!$D$6-Inputs!$C$6)),Inputs!$E$6-SQRT((1-C3399)*(Inputs!$E$6-Inputs!$C$6)*(Inputs!$E$6-Inputs!$D$6)))</f>
        <v/>
      </c>
      <c r="J3399" s="15">
        <f>IF(D3399&lt;(Inputs!$D$7-Inputs!$C$7)/(Inputs!$E$7-Inputs!$C$7),Inputs!$C$7+SQRT(D3399*(Inputs!$E$7-Inputs!$C$7)*(Inputs!$D$7-Inputs!$C$7)),Inputs!$E$7-SQRT((1-D3399)*(Inputs!$E$7-Inputs!$C$7)*(Inputs!$E$7-Inputs!$D$7)))</f>
        <v/>
      </c>
      <c r="K3399" s="15">
        <f>IF(E3399&lt;(Inputs!$D$8-Inputs!$C$8)/(Inputs!$E$8-Inputs!$C$8),Inputs!$C$8+SQRT(E3399*(Inputs!$E$8-Inputs!$C$8)*(Inputs!$D$8-Inputs!$C$8)),Inputs!$E$8-SQRT((1-E3399)*(Inputs!$E$8-Inputs!$C$8)*(Inputs!$E$8-Inputs!$D$8)))</f>
        <v/>
      </c>
      <c r="L3399" s="15">
        <f>IF(F3399&lt;(Inputs!$D$9-Inputs!$C$9)/(Inputs!$E$9-Inputs!$C$9),Inputs!$C$9+SQRT(F3399*(Inputs!$E$9-Inputs!$C$9)*(Inputs!$D$9-Inputs!$C$9)),Inputs!$E$9-SQRT((1-F3399)*(Inputs!$E$9-Inputs!$C$9)*(Inputs!$E$9-Inputs!$D$9)))</f>
        <v/>
      </c>
      <c r="M3399" s="15">
        <f>IF(G3399&lt;(Inputs!$D$10-Inputs!$C$10)/(Inputs!$E$10-Inputs!$C$10),Inputs!$C$10+SQRT(G3399*(Inputs!$E$10-Inputs!$C$10)*(Inputs!$D$10-Inputs!$C$10)),Inputs!$E$10-SQRT((1-G3399)*(Inputs!$E$10-Inputs!$C$10)*(Inputs!$E$10-Inputs!$D$10)))</f>
        <v/>
      </c>
      <c r="N3399" s="15">
        <f>SUM(H3399:M3399)</f>
        <v/>
      </c>
    </row>
    <row r="3400">
      <c r="A3400" t="n">
        <v>3399</v>
      </c>
      <c r="B3400" s="14">
        <f>RAND()</f>
        <v/>
      </c>
      <c r="C3400" s="14">
        <f>RAND()</f>
        <v/>
      </c>
      <c r="D3400" s="14">
        <f>RAND()</f>
        <v/>
      </c>
      <c r="E3400" s="14">
        <f>RAND()</f>
        <v/>
      </c>
      <c r="F3400" s="14">
        <f>RAND()</f>
        <v/>
      </c>
      <c r="G3400" s="14">
        <f>RAND()</f>
        <v/>
      </c>
      <c r="H3400" s="15">
        <f>IF(B3400&lt;(Inputs!$D$5-Inputs!$C$5)/(Inputs!$E$5-Inputs!$C$5),Inputs!$C$5+SQRT(B3400*(Inputs!$E$5-Inputs!$C$5)*(Inputs!$D$5-Inputs!$C$5)),Inputs!$E$5-SQRT((1-B3400)*(Inputs!$E$5-Inputs!$C$5)*(Inputs!$E$5-Inputs!$D$5)))</f>
        <v/>
      </c>
      <c r="I3400" s="15">
        <f>IF(C3400&lt;(Inputs!$D$6-Inputs!$C$6)/(Inputs!$E$6-Inputs!$C$6),Inputs!$C$6+SQRT(C3400*(Inputs!$E$6-Inputs!$C$6)*(Inputs!$D$6-Inputs!$C$6)),Inputs!$E$6-SQRT((1-C3400)*(Inputs!$E$6-Inputs!$C$6)*(Inputs!$E$6-Inputs!$D$6)))</f>
        <v/>
      </c>
      <c r="J3400" s="15">
        <f>IF(D3400&lt;(Inputs!$D$7-Inputs!$C$7)/(Inputs!$E$7-Inputs!$C$7),Inputs!$C$7+SQRT(D3400*(Inputs!$E$7-Inputs!$C$7)*(Inputs!$D$7-Inputs!$C$7)),Inputs!$E$7-SQRT((1-D3400)*(Inputs!$E$7-Inputs!$C$7)*(Inputs!$E$7-Inputs!$D$7)))</f>
        <v/>
      </c>
      <c r="K3400" s="15">
        <f>IF(E3400&lt;(Inputs!$D$8-Inputs!$C$8)/(Inputs!$E$8-Inputs!$C$8),Inputs!$C$8+SQRT(E3400*(Inputs!$E$8-Inputs!$C$8)*(Inputs!$D$8-Inputs!$C$8)),Inputs!$E$8-SQRT((1-E3400)*(Inputs!$E$8-Inputs!$C$8)*(Inputs!$E$8-Inputs!$D$8)))</f>
        <v/>
      </c>
      <c r="L3400" s="15">
        <f>IF(F3400&lt;(Inputs!$D$9-Inputs!$C$9)/(Inputs!$E$9-Inputs!$C$9),Inputs!$C$9+SQRT(F3400*(Inputs!$E$9-Inputs!$C$9)*(Inputs!$D$9-Inputs!$C$9)),Inputs!$E$9-SQRT((1-F3400)*(Inputs!$E$9-Inputs!$C$9)*(Inputs!$E$9-Inputs!$D$9)))</f>
        <v/>
      </c>
      <c r="M3400" s="15">
        <f>IF(G3400&lt;(Inputs!$D$10-Inputs!$C$10)/(Inputs!$E$10-Inputs!$C$10),Inputs!$C$10+SQRT(G3400*(Inputs!$E$10-Inputs!$C$10)*(Inputs!$D$10-Inputs!$C$10)),Inputs!$E$10-SQRT((1-G3400)*(Inputs!$E$10-Inputs!$C$10)*(Inputs!$E$10-Inputs!$D$10)))</f>
        <v/>
      </c>
      <c r="N3400" s="15">
        <f>SUM(H3400:M3400)</f>
        <v/>
      </c>
    </row>
    <row r="3401">
      <c r="A3401" t="n">
        <v>3400</v>
      </c>
      <c r="B3401" s="14">
        <f>RAND()</f>
        <v/>
      </c>
      <c r="C3401" s="14">
        <f>RAND()</f>
        <v/>
      </c>
      <c r="D3401" s="14">
        <f>RAND()</f>
        <v/>
      </c>
      <c r="E3401" s="14">
        <f>RAND()</f>
        <v/>
      </c>
      <c r="F3401" s="14">
        <f>RAND()</f>
        <v/>
      </c>
      <c r="G3401" s="14">
        <f>RAND()</f>
        <v/>
      </c>
      <c r="H3401" s="15">
        <f>IF(B3401&lt;(Inputs!$D$5-Inputs!$C$5)/(Inputs!$E$5-Inputs!$C$5),Inputs!$C$5+SQRT(B3401*(Inputs!$E$5-Inputs!$C$5)*(Inputs!$D$5-Inputs!$C$5)),Inputs!$E$5-SQRT((1-B3401)*(Inputs!$E$5-Inputs!$C$5)*(Inputs!$E$5-Inputs!$D$5)))</f>
        <v/>
      </c>
      <c r="I3401" s="15">
        <f>IF(C3401&lt;(Inputs!$D$6-Inputs!$C$6)/(Inputs!$E$6-Inputs!$C$6),Inputs!$C$6+SQRT(C3401*(Inputs!$E$6-Inputs!$C$6)*(Inputs!$D$6-Inputs!$C$6)),Inputs!$E$6-SQRT((1-C3401)*(Inputs!$E$6-Inputs!$C$6)*(Inputs!$E$6-Inputs!$D$6)))</f>
        <v/>
      </c>
      <c r="J3401" s="15">
        <f>IF(D3401&lt;(Inputs!$D$7-Inputs!$C$7)/(Inputs!$E$7-Inputs!$C$7),Inputs!$C$7+SQRT(D3401*(Inputs!$E$7-Inputs!$C$7)*(Inputs!$D$7-Inputs!$C$7)),Inputs!$E$7-SQRT((1-D3401)*(Inputs!$E$7-Inputs!$C$7)*(Inputs!$E$7-Inputs!$D$7)))</f>
        <v/>
      </c>
      <c r="K3401" s="15">
        <f>IF(E3401&lt;(Inputs!$D$8-Inputs!$C$8)/(Inputs!$E$8-Inputs!$C$8),Inputs!$C$8+SQRT(E3401*(Inputs!$E$8-Inputs!$C$8)*(Inputs!$D$8-Inputs!$C$8)),Inputs!$E$8-SQRT((1-E3401)*(Inputs!$E$8-Inputs!$C$8)*(Inputs!$E$8-Inputs!$D$8)))</f>
        <v/>
      </c>
      <c r="L3401" s="15">
        <f>IF(F3401&lt;(Inputs!$D$9-Inputs!$C$9)/(Inputs!$E$9-Inputs!$C$9),Inputs!$C$9+SQRT(F3401*(Inputs!$E$9-Inputs!$C$9)*(Inputs!$D$9-Inputs!$C$9)),Inputs!$E$9-SQRT((1-F3401)*(Inputs!$E$9-Inputs!$C$9)*(Inputs!$E$9-Inputs!$D$9)))</f>
        <v/>
      </c>
      <c r="M3401" s="15">
        <f>IF(G3401&lt;(Inputs!$D$10-Inputs!$C$10)/(Inputs!$E$10-Inputs!$C$10),Inputs!$C$10+SQRT(G3401*(Inputs!$E$10-Inputs!$C$10)*(Inputs!$D$10-Inputs!$C$10)),Inputs!$E$10-SQRT((1-G3401)*(Inputs!$E$10-Inputs!$C$10)*(Inputs!$E$10-Inputs!$D$10)))</f>
        <v/>
      </c>
      <c r="N3401" s="15">
        <f>SUM(H3401:M3401)</f>
        <v/>
      </c>
    </row>
    <row r="3402">
      <c r="A3402" t="n">
        <v>3401</v>
      </c>
      <c r="B3402" s="14">
        <f>RAND()</f>
        <v/>
      </c>
      <c r="C3402" s="14">
        <f>RAND()</f>
        <v/>
      </c>
      <c r="D3402" s="14">
        <f>RAND()</f>
        <v/>
      </c>
      <c r="E3402" s="14">
        <f>RAND()</f>
        <v/>
      </c>
      <c r="F3402" s="14">
        <f>RAND()</f>
        <v/>
      </c>
      <c r="G3402" s="14">
        <f>RAND()</f>
        <v/>
      </c>
      <c r="H3402" s="15">
        <f>IF(B3402&lt;(Inputs!$D$5-Inputs!$C$5)/(Inputs!$E$5-Inputs!$C$5),Inputs!$C$5+SQRT(B3402*(Inputs!$E$5-Inputs!$C$5)*(Inputs!$D$5-Inputs!$C$5)),Inputs!$E$5-SQRT((1-B3402)*(Inputs!$E$5-Inputs!$C$5)*(Inputs!$E$5-Inputs!$D$5)))</f>
        <v/>
      </c>
      <c r="I3402" s="15">
        <f>IF(C3402&lt;(Inputs!$D$6-Inputs!$C$6)/(Inputs!$E$6-Inputs!$C$6),Inputs!$C$6+SQRT(C3402*(Inputs!$E$6-Inputs!$C$6)*(Inputs!$D$6-Inputs!$C$6)),Inputs!$E$6-SQRT((1-C3402)*(Inputs!$E$6-Inputs!$C$6)*(Inputs!$E$6-Inputs!$D$6)))</f>
        <v/>
      </c>
      <c r="J3402" s="15">
        <f>IF(D3402&lt;(Inputs!$D$7-Inputs!$C$7)/(Inputs!$E$7-Inputs!$C$7),Inputs!$C$7+SQRT(D3402*(Inputs!$E$7-Inputs!$C$7)*(Inputs!$D$7-Inputs!$C$7)),Inputs!$E$7-SQRT((1-D3402)*(Inputs!$E$7-Inputs!$C$7)*(Inputs!$E$7-Inputs!$D$7)))</f>
        <v/>
      </c>
      <c r="K3402" s="15">
        <f>IF(E3402&lt;(Inputs!$D$8-Inputs!$C$8)/(Inputs!$E$8-Inputs!$C$8),Inputs!$C$8+SQRT(E3402*(Inputs!$E$8-Inputs!$C$8)*(Inputs!$D$8-Inputs!$C$8)),Inputs!$E$8-SQRT((1-E3402)*(Inputs!$E$8-Inputs!$C$8)*(Inputs!$E$8-Inputs!$D$8)))</f>
        <v/>
      </c>
      <c r="L3402" s="15">
        <f>IF(F3402&lt;(Inputs!$D$9-Inputs!$C$9)/(Inputs!$E$9-Inputs!$C$9),Inputs!$C$9+SQRT(F3402*(Inputs!$E$9-Inputs!$C$9)*(Inputs!$D$9-Inputs!$C$9)),Inputs!$E$9-SQRT((1-F3402)*(Inputs!$E$9-Inputs!$C$9)*(Inputs!$E$9-Inputs!$D$9)))</f>
        <v/>
      </c>
      <c r="M3402" s="15">
        <f>IF(G3402&lt;(Inputs!$D$10-Inputs!$C$10)/(Inputs!$E$10-Inputs!$C$10),Inputs!$C$10+SQRT(G3402*(Inputs!$E$10-Inputs!$C$10)*(Inputs!$D$10-Inputs!$C$10)),Inputs!$E$10-SQRT((1-G3402)*(Inputs!$E$10-Inputs!$C$10)*(Inputs!$E$10-Inputs!$D$10)))</f>
        <v/>
      </c>
      <c r="N3402" s="15">
        <f>SUM(H3402:M3402)</f>
        <v/>
      </c>
    </row>
    <row r="3403">
      <c r="A3403" t="n">
        <v>3402</v>
      </c>
      <c r="B3403" s="14">
        <f>RAND()</f>
        <v/>
      </c>
      <c r="C3403" s="14">
        <f>RAND()</f>
        <v/>
      </c>
      <c r="D3403" s="14">
        <f>RAND()</f>
        <v/>
      </c>
      <c r="E3403" s="14">
        <f>RAND()</f>
        <v/>
      </c>
      <c r="F3403" s="14">
        <f>RAND()</f>
        <v/>
      </c>
      <c r="G3403" s="14">
        <f>RAND()</f>
        <v/>
      </c>
      <c r="H3403" s="15">
        <f>IF(B3403&lt;(Inputs!$D$5-Inputs!$C$5)/(Inputs!$E$5-Inputs!$C$5),Inputs!$C$5+SQRT(B3403*(Inputs!$E$5-Inputs!$C$5)*(Inputs!$D$5-Inputs!$C$5)),Inputs!$E$5-SQRT((1-B3403)*(Inputs!$E$5-Inputs!$C$5)*(Inputs!$E$5-Inputs!$D$5)))</f>
        <v/>
      </c>
      <c r="I3403" s="15">
        <f>IF(C3403&lt;(Inputs!$D$6-Inputs!$C$6)/(Inputs!$E$6-Inputs!$C$6),Inputs!$C$6+SQRT(C3403*(Inputs!$E$6-Inputs!$C$6)*(Inputs!$D$6-Inputs!$C$6)),Inputs!$E$6-SQRT((1-C3403)*(Inputs!$E$6-Inputs!$C$6)*(Inputs!$E$6-Inputs!$D$6)))</f>
        <v/>
      </c>
      <c r="J3403" s="15">
        <f>IF(D3403&lt;(Inputs!$D$7-Inputs!$C$7)/(Inputs!$E$7-Inputs!$C$7),Inputs!$C$7+SQRT(D3403*(Inputs!$E$7-Inputs!$C$7)*(Inputs!$D$7-Inputs!$C$7)),Inputs!$E$7-SQRT((1-D3403)*(Inputs!$E$7-Inputs!$C$7)*(Inputs!$E$7-Inputs!$D$7)))</f>
        <v/>
      </c>
      <c r="K3403" s="15">
        <f>IF(E3403&lt;(Inputs!$D$8-Inputs!$C$8)/(Inputs!$E$8-Inputs!$C$8),Inputs!$C$8+SQRT(E3403*(Inputs!$E$8-Inputs!$C$8)*(Inputs!$D$8-Inputs!$C$8)),Inputs!$E$8-SQRT((1-E3403)*(Inputs!$E$8-Inputs!$C$8)*(Inputs!$E$8-Inputs!$D$8)))</f>
        <v/>
      </c>
      <c r="L3403" s="15">
        <f>IF(F3403&lt;(Inputs!$D$9-Inputs!$C$9)/(Inputs!$E$9-Inputs!$C$9),Inputs!$C$9+SQRT(F3403*(Inputs!$E$9-Inputs!$C$9)*(Inputs!$D$9-Inputs!$C$9)),Inputs!$E$9-SQRT((1-F3403)*(Inputs!$E$9-Inputs!$C$9)*(Inputs!$E$9-Inputs!$D$9)))</f>
        <v/>
      </c>
      <c r="M3403" s="15">
        <f>IF(G3403&lt;(Inputs!$D$10-Inputs!$C$10)/(Inputs!$E$10-Inputs!$C$10),Inputs!$C$10+SQRT(G3403*(Inputs!$E$10-Inputs!$C$10)*(Inputs!$D$10-Inputs!$C$10)),Inputs!$E$10-SQRT((1-G3403)*(Inputs!$E$10-Inputs!$C$10)*(Inputs!$E$10-Inputs!$D$10)))</f>
        <v/>
      </c>
      <c r="N3403" s="15">
        <f>SUM(H3403:M3403)</f>
        <v/>
      </c>
    </row>
    <row r="3404">
      <c r="A3404" t="n">
        <v>3403</v>
      </c>
      <c r="B3404" s="14">
        <f>RAND()</f>
        <v/>
      </c>
      <c r="C3404" s="14">
        <f>RAND()</f>
        <v/>
      </c>
      <c r="D3404" s="14">
        <f>RAND()</f>
        <v/>
      </c>
      <c r="E3404" s="14">
        <f>RAND()</f>
        <v/>
      </c>
      <c r="F3404" s="14">
        <f>RAND()</f>
        <v/>
      </c>
      <c r="G3404" s="14">
        <f>RAND()</f>
        <v/>
      </c>
      <c r="H3404" s="15">
        <f>IF(B3404&lt;(Inputs!$D$5-Inputs!$C$5)/(Inputs!$E$5-Inputs!$C$5),Inputs!$C$5+SQRT(B3404*(Inputs!$E$5-Inputs!$C$5)*(Inputs!$D$5-Inputs!$C$5)),Inputs!$E$5-SQRT((1-B3404)*(Inputs!$E$5-Inputs!$C$5)*(Inputs!$E$5-Inputs!$D$5)))</f>
        <v/>
      </c>
      <c r="I3404" s="15">
        <f>IF(C3404&lt;(Inputs!$D$6-Inputs!$C$6)/(Inputs!$E$6-Inputs!$C$6),Inputs!$C$6+SQRT(C3404*(Inputs!$E$6-Inputs!$C$6)*(Inputs!$D$6-Inputs!$C$6)),Inputs!$E$6-SQRT((1-C3404)*(Inputs!$E$6-Inputs!$C$6)*(Inputs!$E$6-Inputs!$D$6)))</f>
        <v/>
      </c>
      <c r="J3404" s="15">
        <f>IF(D3404&lt;(Inputs!$D$7-Inputs!$C$7)/(Inputs!$E$7-Inputs!$C$7),Inputs!$C$7+SQRT(D3404*(Inputs!$E$7-Inputs!$C$7)*(Inputs!$D$7-Inputs!$C$7)),Inputs!$E$7-SQRT((1-D3404)*(Inputs!$E$7-Inputs!$C$7)*(Inputs!$E$7-Inputs!$D$7)))</f>
        <v/>
      </c>
      <c r="K3404" s="15">
        <f>IF(E3404&lt;(Inputs!$D$8-Inputs!$C$8)/(Inputs!$E$8-Inputs!$C$8),Inputs!$C$8+SQRT(E3404*(Inputs!$E$8-Inputs!$C$8)*(Inputs!$D$8-Inputs!$C$8)),Inputs!$E$8-SQRT((1-E3404)*(Inputs!$E$8-Inputs!$C$8)*(Inputs!$E$8-Inputs!$D$8)))</f>
        <v/>
      </c>
      <c r="L3404" s="15">
        <f>IF(F3404&lt;(Inputs!$D$9-Inputs!$C$9)/(Inputs!$E$9-Inputs!$C$9),Inputs!$C$9+SQRT(F3404*(Inputs!$E$9-Inputs!$C$9)*(Inputs!$D$9-Inputs!$C$9)),Inputs!$E$9-SQRT((1-F3404)*(Inputs!$E$9-Inputs!$C$9)*(Inputs!$E$9-Inputs!$D$9)))</f>
        <v/>
      </c>
      <c r="M3404" s="15">
        <f>IF(G3404&lt;(Inputs!$D$10-Inputs!$C$10)/(Inputs!$E$10-Inputs!$C$10),Inputs!$C$10+SQRT(G3404*(Inputs!$E$10-Inputs!$C$10)*(Inputs!$D$10-Inputs!$C$10)),Inputs!$E$10-SQRT((1-G3404)*(Inputs!$E$10-Inputs!$C$10)*(Inputs!$E$10-Inputs!$D$10)))</f>
        <v/>
      </c>
      <c r="N3404" s="15">
        <f>SUM(H3404:M3404)</f>
        <v/>
      </c>
    </row>
    <row r="3405">
      <c r="A3405" t="n">
        <v>3404</v>
      </c>
      <c r="B3405" s="14">
        <f>RAND()</f>
        <v/>
      </c>
      <c r="C3405" s="14">
        <f>RAND()</f>
        <v/>
      </c>
      <c r="D3405" s="14">
        <f>RAND()</f>
        <v/>
      </c>
      <c r="E3405" s="14">
        <f>RAND()</f>
        <v/>
      </c>
      <c r="F3405" s="14">
        <f>RAND()</f>
        <v/>
      </c>
      <c r="G3405" s="14">
        <f>RAND()</f>
        <v/>
      </c>
      <c r="H3405" s="15">
        <f>IF(B3405&lt;(Inputs!$D$5-Inputs!$C$5)/(Inputs!$E$5-Inputs!$C$5),Inputs!$C$5+SQRT(B3405*(Inputs!$E$5-Inputs!$C$5)*(Inputs!$D$5-Inputs!$C$5)),Inputs!$E$5-SQRT((1-B3405)*(Inputs!$E$5-Inputs!$C$5)*(Inputs!$E$5-Inputs!$D$5)))</f>
        <v/>
      </c>
      <c r="I3405" s="15">
        <f>IF(C3405&lt;(Inputs!$D$6-Inputs!$C$6)/(Inputs!$E$6-Inputs!$C$6),Inputs!$C$6+SQRT(C3405*(Inputs!$E$6-Inputs!$C$6)*(Inputs!$D$6-Inputs!$C$6)),Inputs!$E$6-SQRT((1-C3405)*(Inputs!$E$6-Inputs!$C$6)*(Inputs!$E$6-Inputs!$D$6)))</f>
        <v/>
      </c>
      <c r="J3405" s="15">
        <f>IF(D3405&lt;(Inputs!$D$7-Inputs!$C$7)/(Inputs!$E$7-Inputs!$C$7),Inputs!$C$7+SQRT(D3405*(Inputs!$E$7-Inputs!$C$7)*(Inputs!$D$7-Inputs!$C$7)),Inputs!$E$7-SQRT((1-D3405)*(Inputs!$E$7-Inputs!$C$7)*(Inputs!$E$7-Inputs!$D$7)))</f>
        <v/>
      </c>
      <c r="K3405" s="15">
        <f>IF(E3405&lt;(Inputs!$D$8-Inputs!$C$8)/(Inputs!$E$8-Inputs!$C$8),Inputs!$C$8+SQRT(E3405*(Inputs!$E$8-Inputs!$C$8)*(Inputs!$D$8-Inputs!$C$8)),Inputs!$E$8-SQRT((1-E3405)*(Inputs!$E$8-Inputs!$C$8)*(Inputs!$E$8-Inputs!$D$8)))</f>
        <v/>
      </c>
      <c r="L3405" s="15">
        <f>IF(F3405&lt;(Inputs!$D$9-Inputs!$C$9)/(Inputs!$E$9-Inputs!$C$9),Inputs!$C$9+SQRT(F3405*(Inputs!$E$9-Inputs!$C$9)*(Inputs!$D$9-Inputs!$C$9)),Inputs!$E$9-SQRT((1-F3405)*(Inputs!$E$9-Inputs!$C$9)*(Inputs!$E$9-Inputs!$D$9)))</f>
        <v/>
      </c>
      <c r="M3405" s="15">
        <f>IF(G3405&lt;(Inputs!$D$10-Inputs!$C$10)/(Inputs!$E$10-Inputs!$C$10),Inputs!$C$10+SQRT(G3405*(Inputs!$E$10-Inputs!$C$10)*(Inputs!$D$10-Inputs!$C$10)),Inputs!$E$10-SQRT((1-G3405)*(Inputs!$E$10-Inputs!$C$10)*(Inputs!$E$10-Inputs!$D$10)))</f>
        <v/>
      </c>
      <c r="N3405" s="15">
        <f>SUM(H3405:M3405)</f>
        <v/>
      </c>
    </row>
    <row r="3406">
      <c r="A3406" t="n">
        <v>3405</v>
      </c>
      <c r="B3406" s="14">
        <f>RAND()</f>
        <v/>
      </c>
      <c r="C3406" s="14">
        <f>RAND()</f>
        <v/>
      </c>
      <c r="D3406" s="14">
        <f>RAND()</f>
        <v/>
      </c>
      <c r="E3406" s="14">
        <f>RAND()</f>
        <v/>
      </c>
      <c r="F3406" s="14">
        <f>RAND()</f>
        <v/>
      </c>
      <c r="G3406" s="14">
        <f>RAND()</f>
        <v/>
      </c>
      <c r="H3406" s="15">
        <f>IF(B3406&lt;(Inputs!$D$5-Inputs!$C$5)/(Inputs!$E$5-Inputs!$C$5),Inputs!$C$5+SQRT(B3406*(Inputs!$E$5-Inputs!$C$5)*(Inputs!$D$5-Inputs!$C$5)),Inputs!$E$5-SQRT((1-B3406)*(Inputs!$E$5-Inputs!$C$5)*(Inputs!$E$5-Inputs!$D$5)))</f>
        <v/>
      </c>
      <c r="I3406" s="15">
        <f>IF(C3406&lt;(Inputs!$D$6-Inputs!$C$6)/(Inputs!$E$6-Inputs!$C$6),Inputs!$C$6+SQRT(C3406*(Inputs!$E$6-Inputs!$C$6)*(Inputs!$D$6-Inputs!$C$6)),Inputs!$E$6-SQRT((1-C3406)*(Inputs!$E$6-Inputs!$C$6)*(Inputs!$E$6-Inputs!$D$6)))</f>
        <v/>
      </c>
      <c r="J3406" s="15">
        <f>IF(D3406&lt;(Inputs!$D$7-Inputs!$C$7)/(Inputs!$E$7-Inputs!$C$7),Inputs!$C$7+SQRT(D3406*(Inputs!$E$7-Inputs!$C$7)*(Inputs!$D$7-Inputs!$C$7)),Inputs!$E$7-SQRT((1-D3406)*(Inputs!$E$7-Inputs!$C$7)*(Inputs!$E$7-Inputs!$D$7)))</f>
        <v/>
      </c>
      <c r="K3406" s="15">
        <f>IF(E3406&lt;(Inputs!$D$8-Inputs!$C$8)/(Inputs!$E$8-Inputs!$C$8),Inputs!$C$8+SQRT(E3406*(Inputs!$E$8-Inputs!$C$8)*(Inputs!$D$8-Inputs!$C$8)),Inputs!$E$8-SQRT((1-E3406)*(Inputs!$E$8-Inputs!$C$8)*(Inputs!$E$8-Inputs!$D$8)))</f>
        <v/>
      </c>
      <c r="L3406" s="15">
        <f>IF(F3406&lt;(Inputs!$D$9-Inputs!$C$9)/(Inputs!$E$9-Inputs!$C$9),Inputs!$C$9+SQRT(F3406*(Inputs!$E$9-Inputs!$C$9)*(Inputs!$D$9-Inputs!$C$9)),Inputs!$E$9-SQRT((1-F3406)*(Inputs!$E$9-Inputs!$C$9)*(Inputs!$E$9-Inputs!$D$9)))</f>
        <v/>
      </c>
      <c r="M3406" s="15">
        <f>IF(G3406&lt;(Inputs!$D$10-Inputs!$C$10)/(Inputs!$E$10-Inputs!$C$10),Inputs!$C$10+SQRT(G3406*(Inputs!$E$10-Inputs!$C$10)*(Inputs!$D$10-Inputs!$C$10)),Inputs!$E$10-SQRT((1-G3406)*(Inputs!$E$10-Inputs!$C$10)*(Inputs!$E$10-Inputs!$D$10)))</f>
        <v/>
      </c>
      <c r="N3406" s="15">
        <f>SUM(H3406:M3406)</f>
        <v/>
      </c>
    </row>
    <row r="3407">
      <c r="A3407" t="n">
        <v>3406</v>
      </c>
      <c r="B3407" s="14">
        <f>RAND()</f>
        <v/>
      </c>
      <c r="C3407" s="14">
        <f>RAND()</f>
        <v/>
      </c>
      <c r="D3407" s="14">
        <f>RAND()</f>
        <v/>
      </c>
      <c r="E3407" s="14">
        <f>RAND()</f>
        <v/>
      </c>
      <c r="F3407" s="14">
        <f>RAND()</f>
        <v/>
      </c>
      <c r="G3407" s="14">
        <f>RAND()</f>
        <v/>
      </c>
      <c r="H3407" s="15">
        <f>IF(B3407&lt;(Inputs!$D$5-Inputs!$C$5)/(Inputs!$E$5-Inputs!$C$5),Inputs!$C$5+SQRT(B3407*(Inputs!$E$5-Inputs!$C$5)*(Inputs!$D$5-Inputs!$C$5)),Inputs!$E$5-SQRT((1-B3407)*(Inputs!$E$5-Inputs!$C$5)*(Inputs!$E$5-Inputs!$D$5)))</f>
        <v/>
      </c>
      <c r="I3407" s="15">
        <f>IF(C3407&lt;(Inputs!$D$6-Inputs!$C$6)/(Inputs!$E$6-Inputs!$C$6),Inputs!$C$6+SQRT(C3407*(Inputs!$E$6-Inputs!$C$6)*(Inputs!$D$6-Inputs!$C$6)),Inputs!$E$6-SQRT((1-C3407)*(Inputs!$E$6-Inputs!$C$6)*(Inputs!$E$6-Inputs!$D$6)))</f>
        <v/>
      </c>
      <c r="J3407" s="15">
        <f>IF(D3407&lt;(Inputs!$D$7-Inputs!$C$7)/(Inputs!$E$7-Inputs!$C$7),Inputs!$C$7+SQRT(D3407*(Inputs!$E$7-Inputs!$C$7)*(Inputs!$D$7-Inputs!$C$7)),Inputs!$E$7-SQRT((1-D3407)*(Inputs!$E$7-Inputs!$C$7)*(Inputs!$E$7-Inputs!$D$7)))</f>
        <v/>
      </c>
      <c r="K3407" s="15">
        <f>IF(E3407&lt;(Inputs!$D$8-Inputs!$C$8)/(Inputs!$E$8-Inputs!$C$8),Inputs!$C$8+SQRT(E3407*(Inputs!$E$8-Inputs!$C$8)*(Inputs!$D$8-Inputs!$C$8)),Inputs!$E$8-SQRT((1-E3407)*(Inputs!$E$8-Inputs!$C$8)*(Inputs!$E$8-Inputs!$D$8)))</f>
        <v/>
      </c>
      <c r="L3407" s="15">
        <f>IF(F3407&lt;(Inputs!$D$9-Inputs!$C$9)/(Inputs!$E$9-Inputs!$C$9),Inputs!$C$9+SQRT(F3407*(Inputs!$E$9-Inputs!$C$9)*(Inputs!$D$9-Inputs!$C$9)),Inputs!$E$9-SQRT((1-F3407)*(Inputs!$E$9-Inputs!$C$9)*(Inputs!$E$9-Inputs!$D$9)))</f>
        <v/>
      </c>
      <c r="M3407" s="15">
        <f>IF(G3407&lt;(Inputs!$D$10-Inputs!$C$10)/(Inputs!$E$10-Inputs!$C$10),Inputs!$C$10+SQRT(G3407*(Inputs!$E$10-Inputs!$C$10)*(Inputs!$D$10-Inputs!$C$10)),Inputs!$E$10-SQRT((1-G3407)*(Inputs!$E$10-Inputs!$C$10)*(Inputs!$E$10-Inputs!$D$10)))</f>
        <v/>
      </c>
      <c r="N3407" s="15">
        <f>SUM(H3407:M3407)</f>
        <v/>
      </c>
    </row>
    <row r="3408">
      <c r="A3408" t="n">
        <v>3407</v>
      </c>
      <c r="B3408" s="14">
        <f>RAND()</f>
        <v/>
      </c>
      <c r="C3408" s="14">
        <f>RAND()</f>
        <v/>
      </c>
      <c r="D3408" s="14">
        <f>RAND()</f>
        <v/>
      </c>
      <c r="E3408" s="14">
        <f>RAND()</f>
        <v/>
      </c>
      <c r="F3408" s="14">
        <f>RAND()</f>
        <v/>
      </c>
      <c r="G3408" s="14">
        <f>RAND()</f>
        <v/>
      </c>
      <c r="H3408" s="15">
        <f>IF(B3408&lt;(Inputs!$D$5-Inputs!$C$5)/(Inputs!$E$5-Inputs!$C$5),Inputs!$C$5+SQRT(B3408*(Inputs!$E$5-Inputs!$C$5)*(Inputs!$D$5-Inputs!$C$5)),Inputs!$E$5-SQRT((1-B3408)*(Inputs!$E$5-Inputs!$C$5)*(Inputs!$E$5-Inputs!$D$5)))</f>
        <v/>
      </c>
      <c r="I3408" s="15">
        <f>IF(C3408&lt;(Inputs!$D$6-Inputs!$C$6)/(Inputs!$E$6-Inputs!$C$6),Inputs!$C$6+SQRT(C3408*(Inputs!$E$6-Inputs!$C$6)*(Inputs!$D$6-Inputs!$C$6)),Inputs!$E$6-SQRT((1-C3408)*(Inputs!$E$6-Inputs!$C$6)*(Inputs!$E$6-Inputs!$D$6)))</f>
        <v/>
      </c>
      <c r="J3408" s="15">
        <f>IF(D3408&lt;(Inputs!$D$7-Inputs!$C$7)/(Inputs!$E$7-Inputs!$C$7),Inputs!$C$7+SQRT(D3408*(Inputs!$E$7-Inputs!$C$7)*(Inputs!$D$7-Inputs!$C$7)),Inputs!$E$7-SQRT((1-D3408)*(Inputs!$E$7-Inputs!$C$7)*(Inputs!$E$7-Inputs!$D$7)))</f>
        <v/>
      </c>
      <c r="K3408" s="15">
        <f>IF(E3408&lt;(Inputs!$D$8-Inputs!$C$8)/(Inputs!$E$8-Inputs!$C$8),Inputs!$C$8+SQRT(E3408*(Inputs!$E$8-Inputs!$C$8)*(Inputs!$D$8-Inputs!$C$8)),Inputs!$E$8-SQRT((1-E3408)*(Inputs!$E$8-Inputs!$C$8)*(Inputs!$E$8-Inputs!$D$8)))</f>
        <v/>
      </c>
      <c r="L3408" s="15">
        <f>IF(F3408&lt;(Inputs!$D$9-Inputs!$C$9)/(Inputs!$E$9-Inputs!$C$9),Inputs!$C$9+SQRT(F3408*(Inputs!$E$9-Inputs!$C$9)*(Inputs!$D$9-Inputs!$C$9)),Inputs!$E$9-SQRT((1-F3408)*(Inputs!$E$9-Inputs!$C$9)*(Inputs!$E$9-Inputs!$D$9)))</f>
        <v/>
      </c>
      <c r="M3408" s="15">
        <f>IF(G3408&lt;(Inputs!$D$10-Inputs!$C$10)/(Inputs!$E$10-Inputs!$C$10),Inputs!$C$10+SQRT(G3408*(Inputs!$E$10-Inputs!$C$10)*(Inputs!$D$10-Inputs!$C$10)),Inputs!$E$10-SQRT((1-G3408)*(Inputs!$E$10-Inputs!$C$10)*(Inputs!$E$10-Inputs!$D$10)))</f>
        <v/>
      </c>
      <c r="N3408" s="15">
        <f>SUM(H3408:M3408)</f>
        <v/>
      </c>
    </row>
    <row r="3409">
      <c r="A3409" t="n">
        <v>3408</v>
      </c>
      <c r="B3409" s="14">
        <f>RAND()</f>
        <v/>
      </c>
      <c r="C3409" s="14">
        <f>RAND()</f>
        <v/>
      </c>
      <c r="D3409" s="14">
        <f>RAND()</f>
        <v/>
      </c>
      <c r="E3409" s="14">
        <f>RAND()</f>
        <v/>
      </c>
      <c r="F3409" s="14">
        <f>RAND()</f>
        <v/>
      </c>
      <c r="G3409" s="14">
        <f>RAND()</f>
        <v/>
      </c>
      <c r="H3409" s="15">
        <f>IF(B3409&lt;(Inputs!$D$5-Inputs!$C$5)/(Inputs!$E$5-Inputs!$C$5),Inputs!$C$5+SQRT(B3409*(Inputs!$E$5-Inputs!$C$5)*(Inputs!$D$5-Inputs!$C$5)),Inputs!$E$5-SQRT((1-B3409)*(Inputs!$E$5-Inputs!$C$5)*(Inputs!$E$5-Inputs!$D$5)))</f>
        <v/>
      </c>
      <c r="I3409" s="15">
        <f>IF(C3409&lt;(Inputs!$D$6-Inputs!$C$6)/(Inputs!$E$6-Inputs!$C$6),Inputs!$C$6+SQRT(C3409*(Inputs!$E$6-Inputs!$C$6)*(Inputs!$D$6-Inputs!$C$6)),Inputs!$E$6-SQRT((1-C3409)*(Inputs!$E$6-Inputs!$C$6)*(Inputs!$E$6-Inputs!$D$6)))</f>
        <v/>
      </c>
      <c r="J3409" s="15">
        <f>IF(D3409&lt;(Inputs!$D$7-Inputs!$C$7)/(Inputs!$E$7-Inputs!$C$7),Inputs!$C$7+SQRT(D3409*(Inputs!$E$7-Inputs!$C$7)*(Inputs!$D$7-Inputs!$C$7)),Inputs!$E$7-SQRT((1-D3409)*(Inputs!$E$7-Inputs!$C$7)*(Inputs!$E$7-Inputs!$D$7)))</f>
        <v/>
      </c>
      <c r="K3409" s="15">
        <f>IF(E3409&lt;(Inputs!$D$8-Inputs!$C$8)/(Inputs!$E$8-Inputs!$C$8),Inputs!$C$8+SQRT(E3409*(Inputs!$E$8-Inputs!$C$8)*(Inputs!$D$8-Inputs!$C$8)),Inputs!$E$8-SQRT((1-E3409)*(Inputs!$E$8-Inputs!$C$8)*(Inputs!$E$8-Inputs!$D$8)))</f>
        <v/>
      </c>
      <c r="L3409" s="15">
        <f>IF(F3409&lt;(Inputs!$D$9-Inputs!$C$9)/(Inputs!$E$9-Inputs!$C$9),Inputs!$C$9+SQRT(F3409*(Inputs!$E$9-Inputs!$C$9)*(Inputs!$D$9-Inputs!$C$9)),Inputs!$E$9-SQRT((1-F3409)*(Inputs!$E$9-Inputs!$C$9)*(Inputs!$E$9-Inputs!$D$9)))</f>
        <v/>
      </c>
      <c r="M3409" s="15">
        <f>IF(G3409&lt;(Inputs!$D$10-Inputs!$C$10)/(Inputs!$E$10-Inputs!$C$10),Inputs!$C$10+SQRT(G3409*(Inputs!$E$10-Inputs!$C$10)*(Inputs!$D$10-Inputs!$C$10)),Inputs!$E$10-SQRT((1-G3409)*(Inputs!$E$10-Inputs!$C$10)*(Inputs!$E$10-Inputs!$D$10)))</f>
        <v/>
      </c>
      <c r="N3409" s="15">
        <f>SUM(H3409:M3409)</f>
        <v/>
      </c>
    </row>
    <row r="3410">
      <c r="A3410" t="n">
        <v>3409</v>
      </c>
      <c r="B3410" s="14">
        <f>RAND()</f>
        <v/>
      </c>
      <c r="C3410" s="14">
        <f>RAND()</f>
        <v/>
      </c>
      <c r="D3410" s="14">
        <f>RAND()</f>
        <v/>
      </c>
      <c r="E3410" s="14">
        <f>RAND()</f>
        <v/>
      </c>
      <c r="F3410" s="14">
        <f>RAND()</f>
        <v/>
      </c>
      <c r="G3410" s="14">
        <f>RAND()</f>
        <v/>
      </c>
      <c r="H3410" s="15">
        <f>IF(B3410&lt;(Inputs!$D$5-Inputs!$C$5)/(Inputs!$E$5-Inputs!$C$5),Inputs!$C$5+SQRT(B3410*(Inputs!$E$5-Inputs!$C$5)*(Inputs!$D$5-Inputs!$C$5)),Inputs!$E$5-SQRT((1-B3410)*(Inputs!$E$5-Inputs!$C$5)*(Inputs!$E$5-Inputs!$D$5)))</f>
        <v/>
      </c>
      <c r="I3410" s="15">
        <f>IF(C3410&lt;(Inputs!$D$6-Inputs!$C$6)/(Inputs!$E$6-Inputs!$C$6),Inputs!$C$6+SQRT(C3410*(Inputs!$E$6-Inputs!$C$6)*(Inputs!$D$6-Inputs!$C$6)),Inputs!$E$6-SQRT((1-C3410)*(Inputs!$E$6-Inputs!$C$6)*(Inputs!$E$6-Inputs!$D$6)))</f>
        <v/>
      </c>
      <c r="J3410" s="15">
        <f>IF(D3410&lt;(Inputs!$D$7-Inputs!$C$7)/(Inputs!$E$7-Inputs!$C$7),Inputs!$C$7+SQRT(D3410*(Inputs!$E$7-Inputs!$C$7)*(Inputs!$D$7-Inputs!$C$7)),Inputs!$E$7-SQRT((1-D3410)*(Inputs!$E$7-Inputs!$C$7)*(Inputs!$E$7-Inputs!$D$7)))</f>
        <v/>
      </c>
      <c r="K3410" s="15">
        <f>IF(E3410&lt;(Inputs!$D$8-Inputs!$C$8)/(Inputs!$E$8-Inputs!$C$8),Inputs!$C$8+SQRT(E3410*(Inputs!$E$8-Inputs!$C$8)*(Inputs!$D$8-Inputs!$C$8)),Inputs!$E$8-SQRT((1-E3410)*(Inputs!$E$8-Inputs!$C$8)*(Inputs!$E$8-Inputs!$D$8)))</f>
        <v/>
      </c>
      <c r="L3410" s="15">
        <f>IF(F3410&lt;(Inputs!$D$9-Inputs!$C$9)/(Inputs!$E$9-Inputs!$C$9),Inputs!$C$9+SQRT(F3410*(Inputs!$E$9-Inputs!$C$9)*(Inputs!$D$9-Inputs!$C$9)),Inputs!$E$9-SQRT((1-F3410)*(Inputs!$E$9-Inputs!$C$9)*(Inputs!$E$9-Inputs!$D$9)))</f>
        <v/>
      </c>
      <c r="M3410" s="15">
        <f>IF(G3410&lt;(Inputs!$D$10-Inputs!$C$10)/(Inputs!$E$10-Inputs!$C$10),Inputs!$C$10+SQRT(G3410*(Inputs!$E$10-Inputs!$C$10)*(Inputs!$D$10-Inputs!$C$10)),Inputs!$E$10-SQRT((1-G3410)*(Inputs!$E$10-Inputs!$C$10)*(Inputs!$E$10-Inputs!$D$10)))</f>
        <v/>
      </c>
      <c r="N3410" s="15">
        <f>SUM(H3410:M3410)</f>
        <v/>
      </c>
    </row>
    <row r="3411">
      <c r="A3411" t="n">
        <v>3410</v>
      </c>
      <c r="B3411" s="14">
        <f>RAND()</f>
        <v/>
      </c>
      <c r="C3411" s="14">
        <f>RAND()</f>
        <v/>
      </c>
      <c r="D3411" s="14">
        <f>RAND()</f>
        <v/>
      </c>
      <c r="E3411" s="14">
        <f>RAND()</f>
        <v/>
      </c>
      <c r="F3411" s="14">
        <f>RAND()</f>
        <v/>
      </c>
      <c r="G3411" s="14">
        <f>RAND()</f>
        <v/>
      </c>
      <c r="H3411" s="15">
        <f>IF(B3411&lt;(Inputs!$D$5-Inputs!$C$5)/(Inputs!$E$5-Inputs!$C$5),Inputs!$C$5+SQRT(B3411*(Inputs!$E$5-Inputs!$C$5)*(Inputs!$D$5-Inputs!$C$5)),Inputs!$E$5-SQRT((1-B3411)*(Inputs!$E$5-Inputs!$C$5)*(Inputs!$E$5-Inputs!$D$5)))</f>
        <v/>
      </c>
      <c r="I3411" s="15">
        <f>IF(C3411&lt;(Inputs!$D$6-Inputs!$C$6)/(Inputs!$E$6-Inputs!$C$6),Inputs!$C$6+SQRT(C3411*(Inputs!$E$6-Inputs!$C$6)*(Inputs!$D$6-Inputs!$C$6)),Inputs!$E$6-SQRT((1-C3411)*(Inputs!$E$6-Inputs!$C$6)*(Inputs!$E$6-Inputs!$D$6)))</f>
        <v/>
      </c>
      <c r="J3411" s="15">
        <f>IF(D3411&lt;(Inputs!$D$7-Inputs!$C$7)/(Inputs!$E$7-Inputs!$C$7),Inputs!$C$7+SQRT(D3411*(Inputs!$E$7-Inputs!$C$7)*(Inputs!$D$7-Inputs!$C$7)),Inputs!$E$7-SQRT((1-D3411)*(Inputs!$E$7-Inputs!$C$7)*(Inputs!$E$7-Inputs!$D$7)))</f>
        <v/>
      </c>
      <c r="K3411" s="15">
        <f>IF(E3411&lt;(Inputs!$D$8-Inputs!$C$8)/(Inputs!$E$8-Inputs!$C$8),Inputs!$C$8+SQRT(E3411*(Inputs!$E$8-Inputs!$C$8)*(Inputs!$D$8-Inputs!$C$8)),Inputs!$E$8-SQRT((1-E3411)*(Inputs!$E$8-Inputs!$C$8)*(Inputs!$E$8-Inputs!$D$8)))</f>
        <v/>
      </c>
      <c r="L3411" s="15">
        <f>IF(F3411&lt;(Inputs!$D$9-Inputs!$C$9)/(Inputs!$E$9-Inputs!$C$9),Inputs!$C$9+SQRT(F3411*(Inputs!$E$9-Inputs!$C$9)*(Inputs!$D$9-Inputs!$C$9)),Inputs!$E$9-SQRT((1-F3411)*(Inputs!$E$9-Inputs!$C$9)*(Inputs!$E$9-Inputs!$D$9)))</f>
        <v/>
      </c>
      <c r="M3411" s="15">
        <f>IF(G3411&lt;(Inputs!$D$10-Inputs!$C$10)/(Inputs!$E$10-Inputs!$C$10),Inputs!$C$10+SQRT(G3411*(Inputs!$E$10-Inputs!$C$10)*(Inputs!$D$10-Inputs!$C$10)),Inputs!$E$10-SQRT((1-G3411)*(Inputs!$E$10-Inputs!$C$10)*(Inputs!$E$10-Inputs!$D$10)))</f>
        <v/>
      </c>
      <c r="N3411" s="15">
        <f>SUM(H3411:M3411)</f>
        <v/>
      </c>
    </row>
    <row r="3412">
      <c r="A3412" t="n">
        <v>3411</v>
      </c>
      <c r="B3412" s="14">
        <f>RAND()</f>
        <v/>
      </c>
      <c r="C3412" s="14">
        <f>RAND()</f>
        <v/>
      </c>
      <c r="D3412" s="14">
        <f>RAND()</f>
        <v/>
      </c>
      <c r="E3412" s="14">
        <f>RAND()</f>
        <v/>
      </c>
      <c r="F3412" s="14">
        <f>RAND()</f>
        <v/>
      </c>
      <c r="G3412" s="14">
        <f>RAND()</f>
        <v/>
      </c>
      <c r="H3412" s="15">
        <f>IF(B3412&lt;(Inputs!$D$5-Inputs!$C$5)/(Inputs!$E$5-Inputs!$C$5),Inputs!$C$5+SQRT(B3412*(Inputs!$E$5-Inputs!$C$5)*(Inputs!$D$5-Inputs!$C$5)),Inputs!$E$5-SQRT((1-B3412)*(Inputs!$E$5-Inputs!$C$5)*(Inputs!$E$5-Inputs!$D$5)))</f>
        <v/>
      </c>
      <c r="I3412" s="15">
        <f>IF(C3412&lt;(Inputs!$D$6-Inputs!$C$6)/(Inputs!$E$6-Inputs!$C$6),Inputs!$C$6+SQRT(C3412*(Inputs!$E$6-Inputs!$C$6)*(Inputs!$D$6-Inputs!$C$6)),Inputs!$E$6-SQRT((1-C3412)*(Inputs!$E$6-Inputs!$C$6)*(Inputs!$E$6-Inputs!$D$6)))</f>
        <v/>
      </c>
      <c r="J3412" s="15">
        <f>IF(D3412&lt;(Inputs!$D$7-Inputs!$C$7)/(Inputs!$E$7-Inputs!$C$7),Inputs!$C$7+SQRT(D3412*(Inputs!$E$7-Inputs!$C$7)*(Inputs!$D$7-Inputs!$C$7)),Inputs!$E$7-SQRT((1-D3412)*(Inputs!$E$7-Inputs!$C$7)*(Inputs!$E$7-Inputs!$D$7)))</f>
        <v/>
      </c>
      <c r="K3412" s="15">
        <f>IF(E3412&lt;(Inputs!$D$8-Inputs!$C$8)/(Inputs!$E$8-Inputs!$C$8),Inputs!$C$8+SQRT(E3412*(Inputs!$E$8-Inputs!$C$8)*(Inputs!$D$8-Inputs!$C$8)),Inputs!$E$8-SQRT((1-E3412)*(Inputs!$E$8-Inputs!$C$8)*(Inputs!$E$8-Inputs!$D$8)))</f>
        <v/>
      </c>
      <c r="L3412" s="15">
        <f>IF(F3412&lt;(Inputs!$D$9-Inputs!$C$9)/(Inputs!$E$9-Inputs!$C$9),Inputs!$C$9+SQRT(F3412*(Inputs!$E$9-Inputs!$C$9)*(Inputs!$D$9-Inputs!$C$9)),Inputs!$E$9-SQRT((1-F3412)*(Inputs!$E$9-Inputs!$C$9)*(Inputs!$E$9-Inputs!$D$9)))</f>
        <v/>
      </c>
      <c r="M3412" s="15">
        <f>IF(G3412&lt;(Inputs!$D$10-Inputs!$C$10)/(Inputs!$E$10-Inputs!$C$10),Inputs!$C$10+SQRT(G3412*(Inputs!$E$10-Inputs!$C$10)*(Inputs!$D$10-Inputs!$C$10)),Inputs!$E$10-SQRT((1-G3412)*(Inputs!$E$10-Inputs!$C$10)*(Inputs!$E$10-Inputs!$D$10)))</f>
        <v/>
      </c>
      <c r="N3412" s="15">
        <f>SUM(H3412:M3412)</f>
        <v/>
      </c>
    </row>
    <row r="3413">
      <c r="A3413" t="n">
        <v>3412</v>
      </c>
      <c r="B3413" s="14">
        <f>RAND()</f>
        <v/>
      </c>
      <c r="C3413" s="14">
        <f>RAND()</f>
        <v/>
      </c>
      <c r="D3413" s="14">
        <f>RAND()</f>
        <v/>
      </c>
      <c r="E3413" s="14">
        <f>RAND()</f>
        <v/>
      </c>
      <c r="F3413" s="14">
        <f>RAND()</f>
        <v/>
      </c>
      <c r="G3413" s="14">
        <f>RAND()</f>
        <v/>
      </c>
      <c r="H3413" s="15">
        <f>IF(B3413&lt;(Inputs!$D$5-Inputs!$C$5)/(Inputs!$E$5-Inputs!$C$5),Inputs!$C$5+SQRT(B3413*(Inputs!$E$5-Inputs!$C$5)*(Inputs!$D$5-Inputs!$C$5)),Inputs!$E$5-SQRT((1-B3413)*(Inputs!$E$5-Inputs!$C$5)*(Inputs!$E$5-Inputs!$D$5)))</f>
        <v/>
      </c>
      <c r="I3413" s="15">
        <f>IF(C3413&lt;(Inputs!$D$6-Inputs!$C$6)/(Inputs!$E$6-Inputs!$C$6),Inputs!$C$6+SQRT(C3413*(Inputs!$E$6-Inputs!$C$6)*(Inputs!$D$6-Inputs!$C$6)),Inputs!$E$6-SQRT((1-C3413)*(Inputs!$E$6-Inputs!$C$6)*(Inputs!$E$6-Inputs!$D$6)))</f>
        <v/>
      </c>
      <c r="J3413" s="15">
        <f>IF(D3413&lt;(Inputs!$D$7-Inputs!$C$7)/(Inputs!$E$7-Inputs!$C$7),Inputs!$C$7+SQRT(D3413*(Inputs!$E$7-Inputs!$C$7)*(Inputs!$D$7-Inputs!$C$7)),Inputs!$E$7-SQRT((1-D3413)*(Inputs!$E$7-Inputs!$C$7)*(Inputs!$E$7-Inputs!$D$7)))</f>
        <v/>
      </c>
      <c r="K3413" s="15">
        <f>IF(E3413&lt;(Inputs!$D$8-Inputs!$C$8)/(Inputs!$E$8-Inputs!$C$8),Inputs!$C$8+SQRT(E3413*(Inputs!$E$8-Inputs!$C$8)*(Inputs!$D$8-Inputs!$C$8)),Inputs!$E$8-SQRT((1-E3413)*(Inputs!$E$8-Inputs!$C$8)*(Inputs!$E$8-Inputs!$D$8)))</f>
        <v/>
      </c>
      <c r="L3413" s="15">
        <f>IF(F3413&lt;(Inputs!$D$9-Inputs!$C$9)/(Inputs!$E$9-Inputs!$C$9),Inputs!$C$9+SQRT(F3413*(Inputs!$E$9-Inputs!$C$9)*(Inputs!$D$9-Inputs!$C$9)),Inputs!$E$9-SQRT((1-F3413)*(Inputs!$E$9-Inputs!$C$9)*(Inputs!$E$9-Inputs!$D$9)))</f>
        <v/>
      </c>
      <c r="M3413" s="15">
        <f>IF(G3413&lt;(Inputs!$D$10-Inputs!$C$10)/(Inputs!$E$10-Inputs!$C$10),Inputs!$C$10+SQRT(G3413*(Inputs!$E$10-Inputs!$C$10)*(Inputs!$D$10-Inputs!$C$10)),Inputs!$E$10-SQRT((1-G3413)*(Inputs!$E$10-Inputs!$C$10)*(Inputs!$E$10-Inputs!$D$10)))</f>
        <v/>
      </c>
      <c r="N3413" s="15">
        <f>SUM(H3413:M3413)</f>
        <v/>
      </c>
    </row>
    <row r="3414">
      <c r="A3414" t="n">
        <v>3413</v>
      </c>
      <c r="B3414" s="14">
        <f>RAND()</f>
        <v/>
      </c>
      <c r="C3414" s="14">
        <f>RAND()</f>
        <v/>
      </c>
      <c r="D3414" s="14">
        <f>RAND()</f>
        <v/>
      </c>
      <c r="E3414" s="14">
        <f>RAND()</f>
        <v/>
      </c>
      <c r="F3414" s="14">
        <f>RAND()</f>
        <v/>
      </c>
      <c r="G3414" s="14">
        <f>RAND()</f>
        <v/>
      </c>
      <c r="H3414" s="15">
        <f>IF(B3414&lt;(Inputs!$D$5-Inputs!$C$5)/(Inputs!$E$5-Inputs!$C$5),Inputs!$C$5+SQRT(B3414*(Inputs!$E$5-Inputs!$C$5)*(Inputs!$D$5-Inputs!$C$5)),Inputs!$E$5-SQRT((1-B3414)*(Inputs!$E$5-Inputs!$C$5)*(Inputs!$E$5-Inputs!$D$5)))</f>
        <v/>
      </c>
      <c r="I3414" s="15">
        <f>IF(C3414&lt;(Inputs!$D$6-Inputs!$C$6)/(Inputs!$E$6-Inputs!$C$6),Inputs!$C$6+SQRT(C3414*(Inputs!$E$6-Inputs!$C$6)*(Inputs!$D$6-Inputs!$C$6)),Inputs!$E$6-SQRT((1-C3414)*(Inputs!$E$6-Inputs!$C$6)*(Inputs!$E$6-Inputs!$D$6)))</f>
        <v/>
      </c>
      <c r="J3414" s="15">
        <f>IF(D3414&lt;(Inputs!$D$7-Inputs!$C$7)/(Inputs!$E$7-Inputs!$C$7),Inputs!$C$7+SQRT(D3414*(Inputs!$E$7-Inputs!$C$7)*(Inputs!$D$7-Inputs!$C$7)),Inputs!$E$7-SQRT((1-D3414)*(Inputs!$E$7-Inputs!$C$7)*(Inputs!$E$7-Inputs!$D$7)))</f>
        <v/>
      </c>
      <c r="K3414" s="15">
        <f>IF(E3414&lt;(Inputs!$D$8-Inputs!$C$8)/(Inputs!$E$8-Inputs!$C$8),Inputs!$C$8+SQRT(E3414*(Inputs!$E$8-Inputs!$C$8)*(Inputs!$D$8-Inputs!$C$8)),Inputs!$E$8-SQRT((1-E3414)*(Inputs!$E$8-Inputs!$C$8)*(Inputs!$E$8-Inputs!$D$8)))</f>
        <v/>
      </c>
      <c r="L3414" s="15">
        <f>IF(F3414&lt;(Inputs!$D$9-Inputs!$C$9)/(Inputs!$E$9-Inputs!$C$9),Inputs!$C$9+SQRT(F3414*(Inputs!$E$9-Inputs!$C$9)*(Inputs!$D$9-Inputs!$C$9)),Inputs!$E$9-SQRT((1-F3414)*(Inputs!$E$9-Inputs!$C$9)*(Inputs!$E$9-Inputs!$D$9)))</f>
        <v/>
      </c>
      <c r="M3414" s="15">
        <f>IF(G3414&lt;(Inputs!$D$10-Inputs!$C$10)/(Inputs!$E$10-Inputs!$C$10),Inputs!$C$10+SQRT(G3414*(Inputs!$E$10-Inputs!$C$10)*(Inputs!$D$10-Inputs!$C$10)),Inputs!$E$10-SQRT((1-G3414)*(Inputs!$E$10-Inputs!$C$10)*(Inputs!$E$10-Inputs!$D$10)))</f>
        <v/>
      </c>
      <c r="N3414" s="15">
        <f>SUM(H3414:M3414)</f>
        <v/>
      </c>
    </row>
    <row r="3415">
      <c r="A3415" t="n">
        <v>3414</v>
      </c>
      <c r="B3415" s="14">
        <f>RAND()</f>
        <v/>
      </c>
      <c r="C3415" s="14">
        <f>RAND()</f>
        <v/>
      </c>
      <c r="D3415" s="14">
        <f>RAND()</f>
        <v/>
      </c>
      <c r="E3415" s="14">
        <f>RAND()</f>
        <v/>
      </c>
      <c r="F3415" s="14">
        <f>RAND()</f>
        <v/>
      </c>
      <c r="G3415" s="14">
        <f>RAND()</f>
        <v/>
      </c>
      <c r="H3415" s="15">
        <f>IF(B3415&lt;(Inputs!$D$5-Inputs!$C$5)/(Inputs!$E$5-Inputs!$C$5),Inputs!$C$5+SQRT(B3415*(Inputs!$E$5-Inputs!$C$5)*(Inputs!$D$5-Inputs!$C$5)),Inputs!$E$5-SQRT((1-B3415)*(Inputs!$E$5-Inputs!$C$5)*(Inputs!$E$5-Inputs!$D$5)))</f>
        <v/>
      </c>
      <c r="I3415" s="15">
        <f>IF(C3415&lt;(Inputs!$D$6-Inputs!$C$6)/(Inputs!$E$6-Inputs!$C$6),Inputs!$C$6+SQRT(C3415*(Inputs!$E$6-Inputs!$C$6)*(Inputs!$D$6-Inputs!$C$6)),Inputs!$E$6-SQRT((1-C3415)*(Inputs!$E$6-Inputs!$C$6)*(Inputs!$E$6-Inputs!$D$6)))</f>
        <v/>
      </c>
      <c r="J3415" s="15">
        <f>IF(D3415&lt;(Inputs!$D$7-Inputs!$C$7)/(Inputs!$E$7-Inputs!$C$7),Inputs!$C$7+SQRT(D3415*(Inputs!$E$7-Inputs!$C$7)*(Inputs!$D$7-Inputs!$C$7)),Inputs!$E$7-SQRT((1-D3415)*(Inputs!$E$7-Inputs!$C$7)*(Inputs!$E$7-Inputs!$D$7)))</f>
        <v/>
      </c>
      <c r="K3415" s="15">
        <f>IF(E3415&lt;(Inputs!$D$8-Inputs!$C$8)/(Inputs!$E$8-Inputs!$C$8),Inputs!$C$8+SQRT(E3415*(Inputs!$E$8-Inputs!$C$8)*(Inputs!$D$8-Inputs!$C$8)),Inputs!$E$8-SQRT((1-E3415)*(Inputs!$E$8-Inputs!$C$8)*(Inputs!$E$8-Inputs!$D$8)))</f>
        <v/>
      </c>
      <c r="L3415" s="15">
        <f>IF(F3415&lt;(Inputs!$D$9-Inputs!$C$9)/(Inputs!$E$9-Inputs!$C$9),Inputs!$C$9+SQRT(F3415*(Inputs!$E$9-Inputs!$C$9)*(Inputs!$D$9-Inputs!$C$9)),Inputs!$E$9-SQRT((1-F3415)*(Inputs!$E$9-Inputs!$C$9)*(Inputs!$E$9-Inputs!$D$9)))</f>
        <v/>
      </c>
      <c r="M3415" s="15">
        <f>IF(G3415&lt;(Inputs!$D$10-Inputs!$C$10)/(Inputs!$E$10-Inputs!$C$10),Inputs!$C$10+SQRT(G3415*(Inputs!$E$10-Inputs!$C$10)*(Inputs!$D$10-Inputs!$C$10)),Inputs!$E$10-SQRT((1-G3415)*(Inputs!$E$10-Inputs!$C$10)*(Inputs!$E$10-Inputs!$D$10)))</f>
        <v/>
      </c>
      <c r="N3415" s="15">
        <f>SUM(H3415:M3415)</f>
        <v/>
      </c>
    </row>
    <row r="3416">
      <c r="A3416" t="n">
        <v>3415</v>
      </c>
      <c r="B3416" s="14">
        <f>RAND()</f>
        <v/>
      </c>
      <c r="C3416" s="14">
        <f>RAND()</f>
        <v/>
      </c>
      <c r="D3416" s="14">
        <f>RAND()</f>
        <v/>
      </c>
      <c r="E3416" s="14">
        <f>RAND()</f>
        <v/>
      </c>
      <c r="F3416" s="14">
        <f>RAND()</f>
        <v/>
      </c>
      <c r="G3416" s="14">
        <f>RAND()</f>
        <v/>
      </c>
      <c r="H3416" s="15">
        <f>IF(B3416&lt;(Inputs!$D$5-Inputs!$C$5)/(Inputs!$E$5-Inputs!$C$5),Inputs!$C$5+SQRT(B3416*(Inputs!$E$5-Inputs!$C$5)*(Inputs!$D$5-Inputs!$C$5)),Inputs!$E$5-SQRT((1-B3416)*(Inputs!$E$5-Inputs!$C$5)*(Inputs!$E$5-Inputs!$D$5)))</f>
        <v/>
      </c>
      <c r="I3416" s="15">
        <f>IF(C3416&lt;(Inputs!$D$6-Inputs!$C$6)/(Inputs!$E$6-Inputs!$C$6),Inputs!$C$6+SQRT(C3416*(Inputs!$E$6-Inputs!$C$6)*(Inputs!$D$6-Inputs!$C$6)),Inputs!$E$6-SQRT((1-C3416)*(Inputs!$E$6-Inputs!$C$6)*(Inputs!$E$6-Inputs!$D$6)))</f>
        <v/>
      </c>
      <c r="J3416" s="15">
        <f>IF(D3416&lt;(Inputs!$D$7-Inputs!$C$7)/(Inputs!$E$7-Inputs!$C$7),Inputs!$C$7+SQRT(D3416*(Inputs!$E$7-Inputs!$C$7)*(Inputs!$D$7-Inputs!$C$7)),Inputs!$E$7-SQRT((1-D3416)*(Inputs!$E$7-Inputs!$C$7)*(Inputs!$E$7-Inputs!$D$7)))</f>
        <v/>
      </c>
      <c r="K3416" s="15">
        <f>IF(E3416&lt;(Inputs!$D$8-Inputs!$C$8)/(Inputs!$E$8-Inputs!$C$8),Inputs!$C$8+SQRT(E3416*(Inputs!$E$8-Inputs!$C$8)*(Inputs!$D$8-Inputs!$C$8)),Inputs!$E$8-SQRT((1-E3416)*(Inputs!$E$8-Inputs!$C$8)*(Inputs!$E$8-Inputs!$D$8)))</f>
        <v/>
      </c>
      <c r="L3416" s="15">
        <f>IF(F3416&lt;(Inputs!$D$9-Inputs!$C$9)/(Inputs!$E$9-Inputs!$C$9),Inputs!$C$9+SQRT(F3416*(Inputs!$E$9-Inputs!$C$9)*(Inputs!$D$9-Inputs!$C$9)),Inputs!$E$9-SQRT((1-F3416)*(Inputs!$E$9-Inputs!$C$9)*(Inputs!$E$9-Inputs!$D$9)))</f>
        <v/>
      </c>
      <c r="M3416" s="15">
        <f>IF(G3416&lt;(Inputs!$D$10-Inputs!$C$10)/(Inputs!$E$10-Inputs!$C$10),Inputs!$C$10+SQRT(G3416*(Inputs!$E$10-Inputs!$C$10)*(Inputs!$D$10-Inputs!$C$10)),Inputs!$E$10-SQRT((1-G3416)*(Inputs!$E$10-Inputs!$C$10)*(Inputs!$E$10-Inputs!$D$10)))</f>
        <v/>
      </c>
      <c r="N3416" s="15">
        <f>SUM(H3416:M3416)</f>
        <v/>
      </c>
    </row>
    <row r="3417">
      <c r="A3417" t="n">
        <v>3416</v>
      </c>
      <c r="B3417" s="14">
        <f>RAND()</f>
        <v/>
      </c>
      <c r="C3417" s="14">
        <f>RAND()</f>
        <v/>
      </c>
      <c r="D3417" s="14">
        <f>RAND()</f>
        <v/>
      </c>
      <c r="E3417" s="14">
        <f>RAND()</f>
        <v/>
      </c>
      <c r="F3417" s="14">
        <f>RAND()</f>
        <v/>
      </c>
      <c r="G3417" s="14">
        <f>RAND()</f>
        <v/>
      </c>
      <c r="H3417" s="15">
        <f>IF(B3417&lt;(Inputs!$D$5-Inputs!$C$5)/(Inputs!$E$5-Inputs!$C$5),Inputs!$C$5+SQRT(B3417*(Inputs!$E$5-Inputs!$C$5)*(Inputs!$D$5-Inputs!$C$5)),Inputs!$E$5-SQRT((1-B3417)*(Inputs!$E$5-Inputs!$C$5)*(Inputs!$E$5-Inputs!$D$5)))</f>
        <v/>
      </c>
      <c r="I3417" s="15">
        <f>IF(C3417&lt;(Inputs!$D$6-Inputs!$C$6)/(Inputs!$E$6-Inputs!$C$6),Inputs!$C$6+SQRT(C3417*(Inputs!$E$6-Inputs!$C$6)*(Inputs!$D$6-Inputs!$C$6)),Inputs!$E$6-SQRT((1-C3417)*(Inputs!$E$6-Inputs!$C$6)*(Inputs!$E$6-Inputs!$D$6)))</f>
        <v/>
      </c>
      <c r="J3417" s="15">
        <f>IF(D3417&lt;(Inputs!$D$7-Inputs!$C$7)/(Inputs!$E$7-Inputs!$C$7),Inputs!$C$7+SQRT(D3417*(Inputs!$E$7-Inputs!$C$7)*(Inputs!$D$7-Inputs!$C$7)),Inputs!$E$7-SQRT((1-D3417)*(Inputs!$E$7-Inputs!$C$7)*(Inputs!$E$7-Inputs!$D$7)))</f>
        <v/>
      </c>
      <c r="K3417" s="15">
        <f>IF(E3417&lt;(Inputs!$D$8-Inputs!$C$8)/(Inputs!$E$8-Inputs!$C$8),Inputs!$C$8+SQRT(E3417*(Inputs!$E$8-Inputs!$C$8)*(Inputs!$D$8-Inputs!$C$8)),Inputs!$E$8-SQRT((1-E3417)*(Inputs!$E$8-Inputs!$C$8)*(Inputs!$E$8-Inputs!$D$8)))</f>
        <v/>
      </c>
      <c r="L3417" s="15">
        <f>IF(F3417&lt;(Inputs!$D$9-Inputs!$C$9)/(Inputs!$E$9-Inputs!$C$9),Inputs!$C$9+SQRT(F3417*(Inputs!$E$9-Inputs!$C$9)*(Inputs!$D$9-Inputs!$C$9)),Inputs!$E$9-SQRT((1-F3417)*(Inputs!$E$9-Inputs!$C$9)*(Inputs!$E$9-Inputs!$D$9)))</f>
        <v/>
      </c>
      <c r="M3417" s="15">
        <f>IF(G3417&lt;(Inputs!$D$10-Inputs!$C$10)/(Inputs!$E$10-Inputs!$C$10),Inputs!$C$10+SQRT(G3417*(Inputs!$E$10-Inputs!$C$10)*(Inputs!$D$10-Inputs!$C$10)),Inputs!$E$10-SQRT((1-G3417)*(Inputs!$E$10-Inputs!$C$10)*(Inputs!$E$10-Inputs!$D$10)))</f>
        <v/>
      </c>
      <c r="N3417" s="15">
        <f>SUM(H3417:M3417)</f>
        <v/>
      </c>
    </row>
    <row r="3418">
      <c r="A3418" t="n">
        <v>3417</v>
      </c>
      <c r="B3418" s="14">
        <f>RAND()</f>
        <v/>
      </c>
      <c r="C3418" s="14">
        <f>RAND()</f>
        <v/>
      </c>
      <c r="D3418" s="14">
        <f>RAND()</f>
        <v/>
      </c>
      <c r="E3418" s="14">
        <f>RAND()</f>
        <v/>
      </c>
      <c r="F3418" s="14">
        <f>RAND()</f>
        <v/>
      </c>
      <c r="G3418" s="14">
        <f>RAND()</f>
        <v/>
      </c>
      <c r="H3418" s="15">
        <f>IF(B3418&lt;(Inputs!$D$5-Inputs!$C$5)/(Inputs!$E$5-Inputs!$C$5),Inputs!$C$5+SQRT(B3418*(Inputs!$E$5-Inputs!$C$5)*(Inputs!$D$5-Inputs!$C$5)),Inputs!$E$5-SQRT((1-B3418)*(Inputs!$E$5-Inputs!$C$5)*(Inputs!$E$5-Inputs!$D$5)))</f>
        <v/>
      </c>
      <c r="I3418" s="15">
        <f>IF(C3418&lt;(Inputs!$D$6-Inputs!$C$6)/(Inputs!$E$6-Inputs!$C$6),Inputs!$C$6+SQRT(C3418*(Inputs!$E$6-Inputs!$C$6)*(Inputs!$D$6-Inputs!$C$6)),Inputs!$E$6-SQRT((1-C3418)*(Inputs!$E$6-Inputs!$C$6)*(Inputs!$E$6-Inputs!$D$6)))</f>
        <v/>
      </c>
      <c r="J3418" s="15">
        <f>IF(D3418&lt;(Inputs!$D$7-Inputs!$C$7)/(Inputs!$E$7-Inputs!$C$7),Inputs!$C$7+SQRT(D3418*(Inputs!$E$7-Inputs!$C$7)*(Inputs!$D$7-Inputs!$C$7)),Inputs!$E$7-SQRT((1-D3418)*(Inputs!$E$7-Inputs!$C$7)*(Inputs!$E$7-Inputs!$D$7)))</f>
        <v/>
      </c>
      <c r="K3418" s="15">
        <f>IF(E3418&lt;(Inputs!$D$8-Inputs!$C$8)/(Inputs!$E$8-Inputs!$C$8),Inputs!$C$8+SQRT(E3418*(Inputs!$E$8-Inputs!$C$8)*(Inputs!$D$8-Inputs!$C$8)),Inputs!$E$8-SQRT((1-E3418)*(Inputs!$E$8-Inputs!$C$8)*(Inputs!$E$8-Inputs!$D$8)))</f>
        <v/>
      </c>
      <c r="L3418" s="15">
        <f>IF(F3418&lt;(Inputs!$D$9-Inputs!$C$9)/(Inputs!$E$9-Inputs!$C$9),Inputs!$C$9+SQRT(F3418*(Inputs!$E$9-Inputs!$C$9)*(Inputs!$D$9-Inputs!$C$9)),Inputs!$E$9-SQRT((1-F3418)*(Inputs!$E$9-Inputs!$C$9)*(Inputs!$E$9-Inputs!$D$9)))</f>
        <v/>
      </c>
      <c r="M3418" s="15">
        <f>IF(G3418&lt;(Inputs!$D$10-Inputs!$C$10)/(Inputs!$E$10-Inputs!$C$10),Inputs!$C$10+SQRT(G3418*(Inputs!$E$10-Inputs!$C$10)*(Inputs!$D$10-Inputs!$C$10)),Inputs!$E$10-SQRT((1-G3418)*(Inputs!$E$10-Inputs!$C$10)*(Inputs!$E$10-Inputs!$D$10)))</f>
        <v/>
      </c>
      <c r="N3418" s="15">
        <f>SUM(H3418:M3418)</f>
        <v/>
      </c>
    </row>
    <row r="3419">
      <c r="A3419" t="n">
        <v>3418</v>
      </c>
      <c r="B3419" s="14">
        <f>RAND()</f>
        <v/>
      </c>
      <c r="C3419" s="14">
        <f>RAND()</f>
        <v/>
      </c>
      <c r="D3419" s="14">
        <f>RAND()</f>
        <v/>
      </c>
      <c r="E3419" s="14">
        <f>RAND()</f>
        <v/>
      </c>
      <c r="F3419" s="14">
        <f>RAND()</f>
        <v/>
      </c>
      <c r="G3419" s="14">
        <f>RAND()</f>
        <v/>
      </c>
      <c r="H3419" s="15">
        <f>IF(B3419&lt;(Inputs!$D$5-Inputs!$C$5)/(Inputs!$E$5-Inputs!$C$5),Inputs!$C$5+SQRT(B3419*(Inputs!$E$5-Inputs!$C$5)*(Inputs!$D$5-Inputs!$C$5)),Inputs!$E$5-SQRT((1-B3419)*(Inputs!$E$5-Inputs!$C$5)*(Inputs!$E$5-Inputs!$D$5)))</f>
        <v/>
      </c>
      <c r="I3419" s="15">
        <f>IF(C3419&lt;(Inputs!$D$6-Inputs!$C$6)/(Inputs!$E$6-Inputs!$C$6),Inputs!$C$6+SQRT(C3419*(Inputs!$E$6-Inputs!$C$6)*(Inputs!$D$6-Inputs!$C$6)),Inputs!$E$6-SQRT((1-C3419)*(Inputs!$E$6-Inputs!$C$6)*(Inputs!$E$6-Inputs!$D$6)))</f>
        <v/>
      </c>
      <c r="J3419" s="15">
        <f>IF(D3419&lt;(Inputs!$D$7-Inputs!$C$7)/(Inputs!$E$7-Inputs!$C$7),Inputs!$C$7+SQRT(D3419*(Inputs!$E$7-Inputs!$C$7)*(Inputs!$D$7-Inputs!$C$7)),Inputs!$E$7-SQRT((1-D3419)*(Inputs!$E$7-Inputs!$C$7)*(Inputs!$E$7-Inputs!$D$7)))</f>
        <v/>
      </c>
      <c r="K3419" s="15">
        <f>IF(E3419&lt;(Inputs!$D$8-Inputs!$C$8)/(Inputs!$E$8-Inputs!$C$8),Inputs!$C$8+SQRT(E3419*(Inputs!$E$8-Inputs!$C$8)*(Inputs!$D$8-Inputs!$C$8)),Inputs!$E$8-SQRT((1-E3419)*(Inputs!$E$8-Inputs!$C$8)*(Inputs!$E$8-Inputs!$D$8)))</f>
        <v/>
      </c>
      <c r="L3419" s="15">
        <f>IF(F3419&lt;(Inputs!$D$9-Inputs!$C$9)/(Inputs!$E$9-Inputs!$C$9),Inputs!$C$9+SQRT(F3419*(Inputs!$E$9-Inputs!$C$9)*(Inputs!$D$9-Inputs!$C$9)),Inputs!$E$9-SQRT((1-F3419)*(Inputs!$E$9-Inputs!$C$9)*(Inputs!$E$9-Inputs!$D$9)))</f>
        <v/>
      </c>
      <c r="M3419" s="15">
        <f>IF(G3419&lt;(Inputs!$D$10-Inputs!$C$10)/(Inputs!$E$10-Inputs!$C$10),Inputs!$C$10+SQRT(G3419*(Inputs!$E$10-Inputs!$C$10)*(Inputs!$D$10-Inputs!$C$10)),Inputs!$E$10-SQRT((1-G3419)*(Inputs!$E$10-Inputs!$C$10)*(Inputs!$E$10-Inputs!$D$10)))</f>
        <v/>
      </c>
      <c r="N3419" s="15">
        <f>SUM(H3419:M3419)</f>
        <v/>
      </c>
    </row>
    <row r="3420">
      <c r="A3420" t="n">
        <v>3419</v>
      </c>
      <c r="B3420" s="14">
        <f>RAND()</f>
        <v/>
      </c>
      <c r="C3420" s="14">
        <f>RAND()</f>
        <v/>
      </c>
      <c r="D3420" s="14">
        <f>RAND()</f>
        <v/>
      </c>
      <c r="E3420" s="14">
        <f>RAND()</f>
        <v/>
      </c>
      <c r="F3420" s="14">
        <f>RAND()</f>
        <v/>
      </c>
      <c r="G3420" s="14">
        <f>RAND()</f>
        <v/>
      </c>
      <c r="H3420" s="15">
        <f>IF(B3420&lt;(Inputs!$D$5-Inputs!$C$5)/(Inputs!$E$5-Inputs!$C$5),Inputs!$C$5+SQRT(B3420*(Inputs!$E$5-Inputs!$C$5)*(Inputs!$D$5-Inputs!$C$5)),Inputs!$E$5-SQRT((1-B3420)*(Inputs!$E$5-Inputs!$C$5)*(Inputs!$E$5-Inputs!$D$5)))</f>
        <v/>
      </c>
      <c r="I3420" s="15">
        <f>IF(C3420&lt;(Inputs!$D$6-Inputs!$C$6)/(Inputs!$E$6-Inputs!$C$6),Inputs!$C$6+SQRT(C3420*(Inputs!$E$6-Inputs!$C$6)*(Inputs!$D$6-Inputs!$C$6)),Inputs!$E$6-SQRT((1-C3420)*(Inputs!$E$6-Inputs!$C$6)*(Inputs!$E$6-Inputs!$D$6)))</f>
        <v/>
      </c>
      <c r="J3420" s="15">
        <f>IF(D3420&lt;(Inputs!$D$7-Inputs!$C$7)/(Inputs!$E$7-Inputs!$C$7),Inputs!$C$7+SQRT(D3420*(Inputs!$E$7-Inputs!$C$7)*(Inputs!$D$7-Inputs!$C$7)),Inputs!$E$7-SQRT((1-D3420)*(Inputs!$E$7-Inputs!$C$7)*(Inputs!$E$7-Inputs!$D$7)))</f>
        <v/>
      </c>
      <c r="K3420" s="15">
        <f>IF(E3420&lt;(Inputs!$D$8-Inputs!$C$8)/(Inputs!$E$8-Inputs!$C$8),Inputs!$C$8+SQRT(E3420*(Inputs!$E$8-Inputs!$C$8)*(Inputs!$D$8-Inputs!$C$8)),Inputs!$E$8-SQRT((1-E3420)*(Inputs!$E$8-Inputs!$C$8)*(Inputs!$E$8-Inputs!$D$8)))</f>
        <v/>
      </c>
      <c r="L3420" s="15">
        <f>IF(F3420&lt;(Inputs!$D$9-Inputs!$C$9)/(Inputs!$E$9-Inputs!$C$9),Inputs!$C$9+SQRT(F3420*(Inputs!$E$9-Inputs!$C$9)*(Inputs!$D$9-Inputs!$C$9)),Inputs!$E$9-SQRT((1-F3420)*(Inputs!$E$9-Inputs!$C$9)*(Inputs!$E$9-Inputs!$D$9)))</f>
        <v/>
      </c>
      <c r="M3420" s="15">
        <f>IF(G3420&lt;(Inputs!$D$10-Inputs!$C$10)/(Inputs!$E$10-Inputs!$C$10),Inputs!$C$10+SQRT(G3420*(Inputs!$E$10-Inputs!$C$10)*(Inputs!$D$10-Inputs!$C$10)),Inputs!$E$10-SQRT((1-G3420)*(Inputs!$E$10-Inputs!$C$10)*(Inputs!$E$10-Inputs!$D$10)))</f>
        <v/>
      </c>
      <c r="N3420" s="15">
        <f>SUM(H3420:M3420)</f>
        <v/>
      </c>
    </row>
    <row r="3421">
      <c r="A3421" t="n">
        <v>3420</v>
      </c>
      <c r="B3421" s="14">
        <f>RAND()</f>
        <v/>
      </c>
      <c r="C3421" s="14">
        <f>RAND()</f>
        <v/>
      </c>
      <c r="D3421" s="14">
        <f>RAND()</f>
        <v/>
      </c>
      <c r="E3421" s="14">
        <f>RAND()</f>
        <v/>
      </c>
      <c r="F3421" s="14">
        <f>RAND()</f>
        <v/>
      </c>
      <c r="G3421" s="14">
        <f>RAND()</f>
        <v/>
      </c>
      <c r="H3421" s="15">
        <f>IF(B3421&lt;(Inputs!$D$5-Inputs!$C$5)/(Inputs!$E$5-Inputs!$C$5),Inputs!$C$5+SQRT(B3421*(Inputs!$E$5-Inputs!$C$5)*(Inputs!$D$5-Inputs!$C$5)),Inputs!$E$5-SQRT((1-B3421)*(Inputs!$E$5-Inputs!$C$5)*(Inputs!$E$5-Inputs!$D$5)))</f>
        <v/>
      </c>
      <c r="I3421" s="15">
        <f>IF(C3421&lt;(Inputs!$D$6-Inputs!$C$6)/(Inputs!$E$6-Inputs!$C$6),Inputs!$C$6+SQRT(C3421*(Inputs!$E$6-Inputs!$C$6)*(Inputs!$D$6-Inputs!$C$6)),Inputs!$E$6-SQRT((1-C3421)*(Inputs!$E$6-Inputs!$C$6)*(Inputs!$E$6-Inputs!$D$6)))</f>
        <v/>
      </c>
      <c r="J3421" s="15">
        <f>IF(D3421&lt;(Inputs!$D$7-Inputs!$C$7)/(Inputs!$E$7-Inputs!$C$7),Inputs!$C$7+SQRT(D3421*(Inputs!$E$7-Inputs!$C$7)*(Inputs!$D$7-Inputs!$C$7)),Inputs!$E$7-SQRT((1-D3421)*(Inputs!$E$7-Inputs!$C$7)*(Inputs!$E$7-Inputs!$D$7)))</f>
        <v/>
      </c>
      <c r="K3421" s="15">
        <f>IF(E3421&lt;(Inputs!$D$8-Inputs!$C$8)/(Inputs!$E$8-Inputs!$C$8),Inputs!$C$8+SQRT(E3421*(Inputs!$E$8-Inputs!$C$8)*(Inputs!$D$8-Inputs!$C$8)),Inputs!$E$8-SQRT((1-E3421)*(Inputs!$E$8-Inputs!$C$8)*(Inputs!$E$8-Inputs!$D$8)))</f>
        <v/>
      </c>
      <c r="L3421" s="15">
        <f>IF(F3421&lt;(Inputs!$D$9-Inputs!$C$9)/(Inputs!$E$9-Inputs!$C$9),Inputs!$C$9+SQRT(F3421*(Inputs!$E$9-Inputs!$C$9)*(Inputs!$D$9-Inputs!$C$9)),Inputs!$E$9-SQRT((1-F3421)*(Inputs!$E$9-Inputs!$C$9)*(Inputs!$E$9-Inputs!$D$9)))</f>
        <v/>
      </c>
      <c r="M3421" s="15">
        <f>IF(G3421&lt;(Inputs!$D$10-Inputs!$C$10)/(Inputs!$E$10-Inputs!$C$10),Inputs!$C$10+SQRT(G3421*(Inputs!$E$10-Inputs!$C$10)*(Inputs!$D$10-Inputs!$C$10)),Inputs!$E$10-SQRT((1-G3421)*(Inputs!$E$10-Inputs!$C$10)*(Inputs!$E$10-Inputs!$D$10)))</f>
        <v/>
      </c>
      <c r="N3421" s="15">
        <f>SUM(H3421:M3421)</f>
        <v/>
      </c>
    </row>
    <row r="3422">
      <c r="A3422" t="n">
        <v>3421</v>
      </c>
      <c r="B3422" s="14">
        <f>RAND()</f>
        <v/>
      </c>
      <c r="C3422" s="14">
        <f>RAND()</f>
        <v/>
      </c>
      <c r="D3422" s="14">
        <f>RAND()</f>
        <v/>
      </c>
      <c r="E3422" s="14">
        <f>RAND()</f>
        <v/>
      </c>
      <c r="F3422" s="14">
        <f>RAND()</f>
        <v/>
      </c>
      <c r="G3422" s="14">
        <f>RAND()</f>
        <v/>
      </c>
      <c r="H3422" s="15">
        <f>IF(B3422&lt;(Inputs!$D$5-Inputs!$C$5)/(Inputs!$E$5-Inputs!$C$5),Inputs!$C$5+SQRT(B3422*(Inputs!$E$5-Inputs!$C$5)*(Inputs!$D$5-Inputs!$C$5)),Inputs!$E$5-SQRT((1-B3422)*(Inputs!$E$5-Inputs!$C$5)*(Inputs!$E$5-Inputs!$D$5)))</f>
        <v/>
      </c>
      <c r="I3422" s="15">
        <f>IF(C3422&lt;(Inputs!$D$6-Inputs!$C$6)/(Inputs!$E$6-Inputs!$C$6),Inputs!$C$6+SQRT(C3422*(Inputs!$E$6-Inputs!$C$6)*(Inputs!$D$6-Inputs!$C$6)),Inputs!$E$6-SQRT((1-C3422)*(Inputs!$E$6-Inputs!$C$6)*(Inputs!$E$6-Inputs!$D$6)))</f>
        <v/>
      </c>
      <c r="J3422" s="15">
        <f>IF(D3422&lt;(Inputs!$D$7-Inputs!$C$7)/(Inputs!$E$7-Inputs!$C$7),Inputs!$C$7+SQRT(D3422*(Inputs!$E$7-Inputs!$C$7)*(Inputs!$D$7-Inputs!$C$7)),Inputs!$E$7-SQRT((1-D3422)*(Inputs!$E$7-Inputs!$C$7)*(Inputs!$E$7-Inputs!$D$7)))</f>
        <v/>
      </c>
      <c r="K3422" s="15">
        <f>IF(E3422&lt;(Inputs!$D$8-Inputs!$C$8)/(Inputs!$E$8-Inputs!$C$8),Inputs!$C$8+SQRT(E3422*(Inputs!$E$8-Inputs!$C$8)*(Inputs!$D$8-Inputs!$C$8)),Inputs!$E$8-SQRT((1-E3422)*(Inputs!$E$8-Inputs!$C$8)*(Inputs!$E$8-Inputs!$D$8)))</f>
        <v/>
      </c>
      <c r="L3422" s="15">
        <f>IF(F3422&lt;(Inputs!$D$9-Inputs!$C$9)/(Inputs!$E$9-Inputs!$C$9),Inputs!$C$9+SQRT(F3422*(Inputs!$E$9-Inputs!$C$9)*(Inputs!$D$9-Inputs!$C$9)),Inputs!$E$9-SQRT((1-F3422)*(Inputs!$E$9-Inputs!$C$9)*(Inputs!$E$9-Inputs!$D$9)))</f>
        <v/>
      </c>
      <c r="M3422" s="15">
        <f>IF(G3422&lt;(Inputs!$D$10-Inputs!$C$10)/(Inputs!$E$10-Inputs!$C$10),Inputs!$C$10+SQRT(G3422*(Inputs!$E$10-Inputs!$C$10)*(Inputs!$D$10-Inputs!$C$10)),Inputs!$E$10-SQRT((1-G3422)*(Inputs!$E$10-Inputs!$C$10)*(Inputs!$E$10-Inputs!$D$10)))</f>
        <v/>
      </c>
      <c r="N3422" s="15">
        <f>SUM(H3422:M3422)</f>
        <v/>
      </c>
    </row>
    <row r="3423">
      <c r="A3423" t="n">
        <v>3422</v>
      </c>
      <c r="B3423" s="14">
        <f>RAND()</f>
        <v/>
      </c>
      <c r="C3423" s="14">
        <f>RAND()</f>
        <v/>
      </c>
      <c r="D3423" s="14">
        <f>RAND()</f>
        <v/>
      </c>
      <c r="E3423" s="14">
        <f>RAND()</f>
        <v/>
      </c>
      <c r="F3423" s="14">
        <f>RAND()</f>
        <v/>
      </c>
      <c r="G3423" s="14">
        <f>RAND()</f>
        <v/>
      </c>
      <c r="H3423" s="15">
        <f>IF(B3423&lt;(Inputs!$D$5-Inputs!$C$5)/(Inputs!$E$5-Inputs!$C$5),Inputs!$C$5+SQRT(B3423*(Inputs!$E$5-Inputs!$C$5)*(Inputs!$D$5-Inputs!$C$5)),Inputs!$E$5-SQRT((1-B3423)*(Inputs!$E$5-Inputs!$C$5)*(Inputs!$E$5-Inputs!$D$5)))</f>
        <v/>
      </c>
      <c r="I3423" s="15">
        <f>IF(C3423&lt;(Inputs!$D$6-Inputs!$C$6)/(Inputs!$E$6-Inputs!$C$6),Inputs!$C$6+SQRT(C3423*(Inputs!$E$6-Inputs!$C$6)*(Inputs!$D$6-Inputs!$C$6)),Inputs!$E$6-SQRT((1-C3423)*(Inputs!$E$6-Inputs!$C$6)*(Inputs!$E$6-Inputs!$D$6)))</f>
        <v/>
      </c>
      <c r="J3423" s="15">
        <f>IF(D3423&lt;(Inputs!$D$7-Inputs!$C$7)/(Inputs!$E$7-Inputs!$C$7),Inputs!$C$7+SQRT(D3423*(Inputs!$E$7-Inputs!$C$7)*(Inputs!$D$7-Inputs!$C$7)),Inputs!$E$7-SQRT((1-D3423)*(Inputs!$E$7-Inputs!$C$7)*(Inputs!$E$7-Inputs!$D$7)))</f>
        <v/>
      </c>
      <c r="K3423" s="15">
        <f>IF(E3423&lt;(Inputs!$D$8-Inputs!$C$8)/(Inputs!$E$8-Inputs!$C$8),Inputs!$C$8+SQRT(E3423*(Inputs!$E$8-Inputs!$C$8)*(Inputs!$D$8-Inputs!$C$8)),Inputs!$E$8-SQRT((1-E3423)*(Inputs!$E$8-Inputs!$C$8)*(Inputs!$E$8-Inputs!$D$8)))</f>
        <v/>
      </c>
      <c r="L3423" s="15">
        <f>IF(F3423&lt;(Inputs!$D$9-Inputs!$C$9)/(Inputs!$E$9-Inputs!$C$9),Inputs!$C$9+SQRT(F3423*(Inputs!$E$9-Inputs!$C$9)*(Inputs!$D$9-Inputs!$C$9)),Inputs!$E$9-SQRT((1-F3423)*(Inputs!$E$9-Inputs!$C$9)*(Inputs!$E$9-Inputs!$D$9)))</f>
        <v/>
      </c>
      <c r="M3423" s="15">
        <f>IF(G3423&lt;(Inputs!$D$10-Inputs!$C$10)/(Inputs!$E$10-Inputs!$C$10),Inputs!$C$10+SQRT(G3423*(Inputs!$E$10-Inputs!$C$10)*(Inputs!$D$10-Inputs!$C$10)),Inputs!$E$10-SQRT((1-G3423)*(Inputs!$E$10-Inputs!$C$10)*(Inputs!$E$10-Inputs!$D$10)))</f>
        <v/>
      </c>
      <c r="N3423" s="15">
        <f>SUM(H3423:M3423)</f>
        <v/>
      </c>
    </row>
    <row r="3424">
      <c r="A3424" t="n">
        <v>3423</v>
      </c>
      <c r="B3424" s="14">
        <f>RAND()</f>
        <v/>
      </c>
      <c r="C3424" s="14">
        <f>RAND()</f>
        <v/>
      </c>
      <c r="D3424" s="14">
        <f>RAND()</f>
        <v/>
      </c>
      <c r="E3424" s="14">
        <f>RAND()</f>
        <v/>
      </c>
      <c r="F3424" s="14">
        <f>RAND()</f>
        <v/>
      </c>
      <c r="G3424" s="14">
        <f>RAND()</f>
        <v/>
      </c>
      <c r="H3424" s="15">
        <f>IF(B3424&lt;(Inputs!$D$5-Inputs!$C$5)/(Inputs!$E$5-Inputs!$C$5),Inputs!$C$5+SQRT(B3424*(Inputs!$E$5-Inputs!$C$5)*(Inputs!$D$5-Inputs!$C$5)),Inputs!$E$5-SQRT((1-B3424)*(Inputs!$E$5-Inputs!$C$5)*(Inputs!$E$5-Inputs!$D$5)))</f>
        <v/>
      </c>
      <c r="I3424" s="15">
        <f>IF(C3424&lt;(Inputs!$D$6-Inputs!$C$6)/(Inputs!$E$6-Inputs!$C$6),Inputs!$C$6+SQRT(C3424*(Inputs!$E$6-Inputs!$C$6)*(Inputs!$D$6-Inputs!$C$6)),Inputs!$E$6-SQRT((1-C3424)*(Inputs!$E$6-Inputs!$C$6)*(Inputs!$E$6-Inputs!$D$6)))</f>
        <v/>
      </c>
      <c r="J3424" s="15">
        <f>IF(D3424&lt;(Inputs!$D$7-Inputs!$C$7)/(Inputs!$E$7-Inputs!$C$7),Inputs!$C$7+SQRT(D3424*(Inputs!$E$7-Inputs!$C$7)*(Inputs!$D$7-Inputs!$C$7)),Inputs!$E$7-SQRT((1-D3424)*(Inputs!$E$7-Inputs!$C$7)*(Inputs!$E$7-Inputs!$D$7)))</f>
        <v/>
      </c>
      <c r="K3424" s="15">
        <f>IF(E3424&lt;(Inputs!$D$8-Inputs!$C$8)/(Inputs!$E$8-Inputs!$C$8),Inputs!$C$8+SQRT(E3424*(Inputs!$E$8-Inputs!$C$8)*(Inputs!$D$8-Inputs!$C$8)),Inputs!$E$8-SQRT((1-E3424)*(Inputs!$E$8-Inputs!$C$8)*(Inputs!$E$8-Inputs!$D$8)))</f>
        <v/>
      </c>
      <c r="L3424" s="15">
        <f>IF(F3424&lt;(Inputs!$D$9-Inputs!$C$9)/(Inputs!$E$9-Inputs!$C$9),Inputs!$C$9+SQRT(F3424*(Inputs!$E$9-Inputs!$C$9)*(Inputs!$D$9-Inputs!$C$9)),Inputs!$E$9-SQRT((1-F3424)*(Inputs!$E$9-Inputs!$C$9)*(Inputs!$E$9-Inputs!$D$9)))</f>
        <v/>
      </c>
      <c r="M3424" s="15">
        <f>IF(G3424&lt;(Inputs!$D$10-Inputs!$C$10)/(Inputs!$E$10-Inputs!$C$10),Inputs!$C$10+SQRT(G3424*(Inputs!$E$10-Inputs!$C$10)*(Inputs!$D$10-Inputs!$C$10)),Inputs!$E$10-SQRT((1-G3424)*(Inputs!$E$10-Inputs!$C$10)*(Inputs!$E$10-Inputs!$D$10)))</f>
        <v/>
      </c>
      <c r="N3424" s="15">
        <f>SUM(H3424:M3424)</f>
        <v/>
      </c>
    </row>
    <row r="3425">
      <c r="A3425" t="n">
        <v>3424</v>
      </c>
      <c r="B3425" s="14">
        <f>RAND()</f>
        <v/>
      </c>
      <c r="C3425" s="14">
        <f>RAND()</f>
        <v/>
      </c>
      <c r="D3425" s="14">
        <f>RAND()</f>
        <v/>
      </c>
      <c r="E3425" s="14">
        <f>RAND()</f>
        <v/>
      </c>
      <c r="F3425" s="14">
        <f>RAND()</f>
        <v/>
      </c>
      <c r="G3425" s="14">
        <f>RAND()</f>
        <v/>
      </c>
      <c r="H3425" s="15">
        <f>IF(B3425&lt;(Inputs!$D$5-Inputs!$C$5)/(Inputs!$E$5-Inputs!$C$5),Inputs!$C$5+SQRT(B3425*(Inputs!$E$5-Inputs!$C$5)*(Inputs!$D$5-Inputs!$C$5)),Inputs!$E$5-SQRT((1-B3425)*(Inputs!$E$5-Inputs!$C$5)*(Inputs!$E$5-Inputs!$D$5)))</f>
        <v/>
      </c>
      <c r="I3425" s="15">
        <f>IF(C3425&lt;(Inputs!$D$6-Inputs!$C$6)/(Inputs!$E$6-Inputs!$C$6),Inputs!$C$6+SQRT(C3425*(Inputs!$E$6-Inputs!$C$6)*(Inputs!$D$6-Inputs!$C$6)),Inputs!$E$6-SQRT((1-C3425)*(Inputs!$E$6-Inputs!$C$6)*(Inputs!$E$6-Inputs!$D$6)))</f>
        <v/>
      </c>
      <c r="J3425" s="15">
        <f>IF(D3425&lt;(Inputs!$D$7-Inputs!$C$7)/(Inputs!$E$7-Inputs!$C$7),Inputs!$C$7+SQRT(D3425*(Inputs!$E$7-Inputs!$C$7)*(Inputs!$D$7-Inputs!$C$7)),Inputs!$E$7-SQRT((1-D3425)*(Inputs!$E$7-Inputs!$C$7)*(Inputs!$E$7-Inputs!$D$7)))</f>
        <v/>
      </c>
      <c r="K3425" s="15">
        <f>IF(E3425&lt;(Inputs!$D$8-Inputs!$C$8)/(Inputs!$E$8-Inputs!$C$8),Inputs!$C$8+SQRT(E3425*(Inputs!$E$8-Inputs!$C$8)*(Inputs!$D$8-Inputs!$C$8)),Inputs!$E$8-SQRT((1-E3425)*(Inputs!$E$8-Inputs!$C$8)*(Inputs!$E$8-Inputs!$D$8)))</f>
        <v/>
      </c>
      <c r="L3425" s="15">
        <f>IF(F3425&lt;(Inputs!$D$9-Inputs!$C$9)/(Inputs!$E$9-Inputs!$C$9),Inputs!$C$9+SQRT(F3425*(Inputs!$E$9-Inputs!$C$9)*(Inputs!$D$9-Inputs!$C$9)),Inputs!$E$9-SQRT((1-F3425)*(Inputs!$E$9-Inputs!$C$9)*(Inputs!$E$9-Inputs!$D$9)))</f>
        <v/>
      </c>
      <c r="M3425" s="15">
        <f>IF(G3425&lt;(Inputs!$D$10-Inputs!$C$10)/(Inputs!$E$10-Inputs!$C$10),Inputs!$C$10+SQRT(G3425*(Inputs!$E$10-Inputs!$C$10)*(Inputs!$D$10-Inputs!$C$10)),Inputs!$E$10-SQRT((1-G3425)*(Inputs!$E$10-Inputs!$C$10)*(Inputs!$E$10-Inputs!$D$10)))</f>
        <v/>
      </c>
      <c r="N3425" s="15">
        <f>SUM(H3425:M3425)</f>
        <v/>
      </c>
    </row>
    <row r="3426">
      <c r="A3426" t="n">
        <v>3425</v>
      </c>
      <c r="B3426" s="14">
        <f>RAND()</f>
        <v/>
      </c>
      <c r="C3426" s="14">
        <f>RAND()</f>
        <v/>
      </c>
      <c r="D3426" s="14">
        <f>RAND()</f>
        <v/>
      </c>
      <c r="E3426" s="14">
        <f>RAND()</f>
        <v/>
      </c>
      <c r="F3426" s="14">
        <f>RAND()</f>
        <v/>
      </c>
      <c r="G3426" s="14">
        <f>RAND()</f>
        <v/>
      </c>
      <c r="H3426" s="15">
        <f>IF(B3426&lt;(Inputs!$D$5-Inputs!$C$5)/(Inputs!$E$5-Inputs!$C$5),Inputs!$C$5+SQRT(B3426*(Inputs!$E$5-Inputs!$C$5)*(Inputs!$D$5-Inputs!$C$5)),Inputs!$E$5-SQRT((1-B3426)*(Inputs!$E$5-Inputs!$C$5)*(Inputs!$E$5-Inputs!$D$5)))</f>
        <v/>
      </c>
      <c r="I3426" s="15">
        <f>IF(C3426&lt;(Inputs!$D$6-Inputs!$C$6)/(Inputs!$E$6-Inputs!$C$6),Inputs!$C$6+SQRT(C3426*(Inputs!$E$6-Inputs!$C$6)*(Inputs!$D$6-Inputs!$C$6)),Inputs!$E$6-SQRT((1-C3426)*(Inputs!$E$6-Inputs!$C$6)*(Inputs!$E$6-Inputs!$D$6)))</f>
        <v/>
      </c>
      <c r="J3426" s="15">
        <f>IF(D3426&lt;(Inputs!$D$7-Inputs!$C$7)/(Inputs!$E$7-Inputs!$C$7),Inputs!$C$7+SQRT(D3426*(Inputs!$E$7-Inputs!$C$7)*(Inputs!$D$7-Inputs!$C$7)),Inputs!$E$7-SQRT((1-D3426)*(Inputs!$E$7-Inputs!$C$7)*(Inputs!$E$7-Inputs!$D$7)))</f>
        <v/>
      </c>
      <c r="K3426" s="15">
        <f>IF(E3426&lt;(Inputs!$D$8-Inputs!$C$8)/(Inputs!$E$8-Inputs!$C$8),Inputs!$C$8+SQRT(E3426*(Inputs!$E$8-Inputs!$C$8)*(Inputs!$D$8-Inputs!$C$8)),Inputs!$E$8-SQRT((1-E3426)*(Inputs!$E$8-Inputs!$C$8)*(Inputs!$E$8-Inputs!$D$8)))</f>
        <v/>
      </c>
      <c r="L3426" s="15">
        <f>IF(F3426&lt;(Inputs!$D$9-Inputs!$C$9)/(Inputs!$E$9-Inputs!$C$9),Inputs!$C$9+SQRT(F3426*(Inputs!$E$9-Inputs!$C$9)*(Inputs!$D$9-Inputs!$C$9)),Inputs!$E$9-SQRT((1-F3426)*(Inputs!$E$9-Inputs!$C$9)*(Inputs!$E$9-Inputs!$D$9)))</f>
        <v/>
      </c>
      <c r="M3426" s="15">
        <f>IF(G3426&lt;(Inputs!$D$10-Inputs!$C$10)/(Inputs!$E$10-Inputs!$C$10),Inputs!$C$10+SQRT(G3426*(Inputs!$E$10-Inputs!$C$10)*(Inputs!$D$10-Inputs!$C$10)),Inputs!$E$10-SQRT((1-G3426)*(Inputs!$E$10-Inputs!$C$10)*(Inputs!$E$10-Inputs!$D$10)))</f>
        <v/>
      </c>
      <c r="N3426" s="15">
        <f>SUM(H3426:M3426)</f>
        <v/>
      </c>
    </row>
    <row r="3427">
      <c r="A3427" t="n">
        <v>3426</v>
      </c>
      <c r="B3427" s="14">
        <f>RAND()</f>
        <v/>
      </c>
      <c r="C3427" s="14">
        <f>RAND()</f>
        <v/>
      </c>
      <c r="D3427" s="14">
        <f>RAND()</f>
        <v/>
      </c>
      <c r="E3427" s="14">
        <f>RAND()</f>
        <v/>
      </c>
      <c r="F3427" s="14">
        <f>RAND()</f>
        <v/>
      </c>
      <c r="G3427" s="14">
        <f>RAND()</f>
        <v/>
      </c>
      <c r="H3427" s="15">
        <f>IF(B3427&lt;(Inputs!$D$5-Inputs!$C$5)/(Inputs!$E$5-Inputs!$C$5),Inputs!$C$5+SQRT(B3427*(Inputs!$E$5-Inputs!$C$5)*(Inputs!$D$5-Inputs!$C$5)),Inputs!$E$5-SQRT((1-B3427)*(Inputs!$E$5-Inputs!$C$5)*(Inputs!$E$5-Inputs!$D$5)))</f>
        <v/>
      </c>
      <c r="I3427" s="15">
        <f>IF(C3427&lt;(Inputs!$D$6-Inputs!$C$6)/(Inputs!$E$6-Inputs!$C$6),Inputs!$C$6+SQRT(C3427*(Inputs!$E$6-Inputs!$C$6)*(Inputs!$D$6-Inputs!$C$6)),Inputs!$E$6-SQRT((1-C3427)*(Inputs!$E$6-Inputs!$C$6)*(Inputs!$E$6-Inputs!$D$6)))</f>
        <v/>
      </c>
      <c r="J3427" s="15">
        <f>IF(D3427&lt;(Inputs!$D$7-Inputs!$C$7)/(Inputs!$E$7-Inputs!$C$7),Inputs!$C$7+SQRT(D3427*(Inputs!$E$7-Inputs!$C$7)*(Inputs!$D$7-Inputs!$C$7)),Inputs!$E$7-SQRT((1-D3427)*(Inputs!$E$7-Inputs!$C$7)*(Inputs!$E$7-Inputs!$D$7)))</f>
        <v/>
      </c>
      <c r="K3427" s="15">
        <f>IF(E3427&lt;(Inputs!$D$8-Inputs!$C$8)/(Inputs!$E$8-Inputs!$C$8),Inputs!$C$8+SQRT(E3427*(Inputs!$E$8-Inputs!$C$8)*(Inputs!$D$8-Inputs!$C$8)),Inputs!$E$8-SQRT((1-E3427)*(Inputs!$E$8-Inputs!$C$8)*(Inputs!$E$8-Inputs!$D$8)))</f>
        <v/>
      </c>
      <c r="L3427" s="15">
        <f>IF(F3427&lt;(Inputs!$D$9-Inputs!$C$9)/(Inputs!$E$9-Inputs!$C$9),Inputs!$C$9+SQRT(F3427*(Inputs!$E$9-Inputs!$C$9)*(Inputs!$D$9-Inputs!$C$9)),Inputs!$E$9-SQRT((1-F3427)*(Inputs!$E$9-Inputs!$C$9)*(Inputs!$E$9-Inputs!$D$9)))</f>
        <v/>
      </c>
      <c r="M3427" s="15">
        <f>IF(G3427&lt;(Inputs!$D$10-Inputs!$C$10)/(Inputs!$E$10-Inputs!$C$10),Inputs!$C$10+SQRT(G3427*(Inputs!$E$10-Inputs!$C$10)*(Inputs!$D$10-Inputs!$C$10)),Inputs!$E$10-SQRT((1-G3427)*(Inputs!$E$10-Inputs!$C$10)*(Inputs!$E$10-Inputs!$D$10)))</f>
        <v/>
      </c>
      <c r="N3427" s="15">
        <f>SUM(H3427:M3427)</f>
        <v/>
      </c>
    </row>
    <row r="3428">
      <c r="A3428" t="n">
        <v>3427</v>
      </c>
      <c r="B3428" s="14">
        <f>RAND()</f>
        <v/>
      </c>
      <c r="C3428" s="14">
        <f>RAND()</f>
        <v/>
      </c>
      <c r="D3428" s="14">
        <f>RAND()</f>
        <v/>
      </c>
      <c r="E3428" s="14">
        <f>RAND()</f>
        <v/>
      </c>
      <c r="F3428" s="14">
        <f>RAND()</f>
        <v/>
      </c>
      <c r="G3428" s="14">
        <f>RAND()</f>
        <v/>
      </c>
      <c r="H3428" s="15">
        <f>IF(B3428&lt;(Inputs!$D$5-Inputs!$C$5)/(Inputs!$E$5-Inputs!$C$5),Inputs!$C$5+SQRT(B3428*(Inputs!$E$5-Inputs!$C$5)*(Inputs!$D$5-Inputs!$C$5)),Inputs!$E$5-SQRT((1-B3428)*(Inputs!$E$5-Inputs!$C$5)*(Inputs!$E$5-Inputs!$D$5)))</f>
        <v/>
      </c>
      <c r="I3428" s="15">
        <f>IF(C3428&lt;(Inputs!$D$6-Inputs!$C$6)/(Inputs!$E$6-Inputs!$C$6),Inputs!$C$6+SQRT(C3428*(Inputs!$E$6-Inputs!$C$6)*(Inputs!$D$6-Inputs!$C$6)),Inputs!$E$6-SQRT((1-C3428)*(Inputs!$E$6-Inputs!$C$6)*(Inputs!$E$6-Inputs!$D$6)))</f>
        <v/>
      </c>
      <c r="J3428" s="15">
        <f>IF(D3428&lt;(Inputs!$D$7-Inputs!$C$7)/(Inputs!$E$7-Inputs!$C$7),Inputs!$C$7+SQRT(D3428*(Inputs!$E$7-Inputs!$C$7)*(Inputs!$D$7-Inputs!$C$7)),Inputs!$E$7-SQRT((1-D3428)*(Inputs!$E$7-Inputs!$C$7)*(Inputs!$E$7-Inputs!$D$7)))</f>
        <v/>
      </c>
      <c r="K3428" s="15">
        <f>IF(E3428&lt;(Inputs!$D$8-Inputs!$C$8)/(Inputs!$E$8-Inputs!$C$8),Inputs!$C$8+SQRT(E3428*(Inputs!$E$8-Inputs!$C$8)*(Inputs!$D$8-Inputs!$C$8)),Inputs!$E$8-SQRT((1-E3428)*(Inputs!$E$8-Inputs!$C$8)*(Inputs!$E$8-Inputs!$D$8)))</f>
        <v/>
      </c>
      <c r="L3428" s="15">
        <f>IF(F3428&lt;(Inputs!$D$9-Inputs!$C$9)/(Inputs!$E$9-Inputs!$C$9),Inputs!$C$9+SQRT(F3428*(Inputs!$E$9-Inputs!$C$9)*(Inputs!$D$9-Inputs!$C$9)),Inputs!$E$9-SQRT((1-F3428)*(Inputs!$E$9-Inputs!$C$9)*(Inputs!$E$9-Inputs!$D$9)))</f>
        <v/>
      </c>
      <c r="M3428" s="15">
        <f>IF(G3428&lt;(Inputs!$D$10-Inputs!$C$10)/(Inputs!$E$10-Inputs!$C$10),Inputs!$C$10+SQRT(G3428*(Inputs!$E$10-Inputs!$C$10)*(Inputs!$D$10-Inputs!$C$10)),Inputs!$E$10-SQRT((1-G3428)*(Inputs!$E$10-Inputs!$C$10)*(Inputs!$E$10-Inputs!$D$10)))</f>
        <v/>
      </c>
      <c r="N3428" s="15">
        <f>SUM(H3428:M3428)</f>
        <v/>
      </c>
    </row>
    <row r="3429">
      <c r="A3429" t="n">
        <v>3428</v>
      </c>
      <c r="B3429" s="14">
        <f>RAND()</f>
        <v/>
      </c>
      <c r="C3429" s="14">
        <f>RAND()</f>
        <v/>
      </c>
      <c r="D3429" s="14">
        <f>RAND()</f>
        <v/>
      </c>
      <c r="E3429" s="14">
        <f>RAND()</f>
        <v/>
      </c>
      <c r="F3429" s="14">
        <f>RAND()</f>
        <v/>
      </c>
      <c r="G3429" s="14">
        <f>RAND()</f>
        <v/>
      </c>
      <c r="H3429" s="15">
        <f>IF(B3429&lt;(Inputs!$D$5-Inputs!$C$5)/(Inputs!$E$5-Inputs!$C$5),Inputs!$C$5+SQRT(B3429*(Inputs!$E$5-Inputs!$C$5)*(Inputs!$D$5-Inputs!$C$5)),Inputs!$E$5-SQRT((1-B3429)*(Inputs!$E$5-Inputs!$C$5)*(Inputs!$E$5-Inputs!$D$5)))</f>
        <v/>
      </c>
      <c r="I3429" s="15">
        <f>IF(C3429&lt;(Inputs!$D$6-Inputs!$C$6)/(Inputs!$E$6-Inputs!$C$6),Inputs!$C$6+SQRT(C3429*(Inputs!$E$6-Inputs!$C$6)*(Inputs!$D$6-Inputs!$C$6)),Inputs!$E$6-SQRT((1-C3429)*(Inputs!$E$6-Inputs!$C$6)*(Inputs!$E$6-Inputs!$D$6)))</f>
        <v/>
      </c>
      <c r="J3429" s="15">
        <f>IF(D3429&lt;(Inputs!$D$7-Inputs!$C$7)/(Inputs!$E$7-Inputs!$C$7),Inputs!$C$7+SQRT(D3429*(Inputs!$E$7-Inputs!$C$7)*(Inputs!$D$7-Inputs!$C$7)),Inputs!$E$7-SQRT((1-D3429)*(Inputs!$E$7-Inputs!$C$7)*(Inputs!$E$7-Inputs!$D$7)))</f>
        <v/>
      </c>
      <c r="K3429" s="15">
        <f>IF(E3429&lt;(Inputs!$D$8-Inputs!$C$8)/(Inputs!$E$8-Inputs!$C$8),Inputs!$C$8+SQRT(E3429*(Inputs!$E$8-Inputs!$C$8)*(Inputs!$D$8-Inputs!$C$8)),Inputs!$E$8-SQRT((1-E3429)*(Inputs!$E$8-Inputs!$C$8)*(Inputs!$E$8-Inputs!$D$8)))</f>
        <v/>
      </c>
      <c r="L3429" s="15">
        <f>IF(F3429&lt;(Inputs!$D$9-Inputs!$C$9)/(Inputs!$E$9-Inputs!$C$9),Inputs!$C$9+SQRT(F3429*(Inputs!$E$9-Inputs!$C$9)*(Inputs!$D$9-Inputs!$C$9)),Inputs!$E$9-SQRT((1-F3429)*(Inputs!$E$9-Inputs!$C$9)*(Inputs!$E$9-Inputs!$D$9)))</f>
        <v/>
      </c>
      <c r="M3429" s="15">
        <f>IF(G3429&lt;(Inputs!$D$10-Inputs!$C$10)/(Inputs!$E$10-Inputs!$C$10),Inputs!$C$10+SQRT(G3429*(Inputs!$E$10-Inputs!$C$10)*(Inputs!$D$10-Inputs!$C$10)),Inputs!$E$10-SQRT((1-G3429)*(Inputs!$E$10-Inputs!$C$10)*(Inputs!$E$10-Inputs!$D$10)))</f>
        <v/>
      </c>
      <c r="N3429" s="15">
        <f>SUM(H3429:M3429)</f>
        <v/>
      </c>
    </row>
    <row r="3430">
      <c r="A3430" t="n">
        <v>3429</v>
      </c>
      <c r="B3430" s="14">
        <f>RAND()</f>
        <v/>
      </c>
      <c r="C3430" s="14">
        <f>RAND()</f>
        <v/>
      </c>
      <c r="D3430" s="14">
        <f>RAND()</f>
        <v/>
      </c>
      <c r="E3430" s="14">
        <f>RAND()</f>
        <v/>
      </c>
      <c r="F3430" s="14">
        <f>RAND()</f>
        <v/>
      </c>
      <c r="G3430" s="14">
        <f>RAND()</f>
        <v/>
      </c>
      <c r="H3430" s="15">
        <f>IF(B3430&lt;(Inputs!$D$5-Inputs!$C$5)/(Inputs!$E$5-Inputs!$C$5),Inputs!$C$5+SQRT(B3430*(Inputs!$E$5-Inputs!$C$5)*(Inputs!$D$5-Inputs!$C$5)),Inputs!$E$5-SQRT((1-B3430)*(Inputs!$E$5-Inputs!$C$5)*(Inputs!$E$5-Inputs!$D$5)))</f>
        <v/>
      </c>
      <c r="I3430" s="15">
        <f>IF(C3430&lt;(Inputs!$D$6-Inputs!$C$6)/(Inputs!$E$6-Inputs!$C$6),Inputs!$C$6+SQRT(C3430*(Inputs!$E$6-Inputs!$C$6)*(Inputs!$D$6-Inputs!$C$6)),Inputs!$E$6-SQRT((1-C3430)*(Inputs!$E$6-Inputs!$C$6)*(Inputs!$E$6-Inputs!$D$6)))</f>
        <v/>
      </c>
      <c r="J3430" s="15">
        <f>IF(D3430&lt;(Inputs!$D$7-Inputs!$C$7)/(Inputs!$E$7-Inputs!$C$7),Inputs!$C$7+SQRT(D3430*(Inputs!$E$7-Inputs!$C$7)*(Inputs!$D$7-Inputs!$C$7)),Inputs!$E$7-SQRT((1-D3430)*(Inputs!$E$7-Inputs!$C$7)*(Inputs!$E$7-Inputs!$D$7)))</f>
        <v/>
      </c>
      <c r="K3430" s="15">
        <f>IF(E3430&lt;(Inputs!$D$8-Inputs!$C$8)/(Inputs!$E$8-Inputs!$C$8),Inputs!$C$8+SQRT(E3430*(Inputs!$E$8-Inputs!$C$8)*(Inputs!$D$8-Inputs!$C$8)),Inputs!$E$8-SQRT((1-E3430)*(Inputs!$E$8-Inputs!$C$8)*(Inputs!$E$8-Inputs!$D$8)))</f>
        <v/>
      </c>
      <c r="L3430" s="15">
        <f>IF(F3430&lt;(Inputs!$D$9-Inputs!$C$9)/(Inputs!$E$9-Inputs!$C$9),Inputs!$C$9+SQRT(F3430*(Inputs!$E$9-Inputs!$C$9)*(Inputs!$D$9-Inputs!$C$9)),Inputs!$E$9-SQRT((1-F3430)*(Inputs!$E$9-Inputs!$C$9)*(Inputs!$E$9-Inputs!$D$9)))</f>
        <v/>
      </c>
      <c r="M3430" s="15">
        <f>IF(G3430&lt;(Inputs!$D$10-Inputs!$C$10)/(Inputs!$E$10-Inputs!$C$10),Inputs!$C$10+SQRT(G3430*(Inputs!$E$10-Inputs!$C$10)*(Inputs!$D$10-Inputs!$C$10)),Inputs!$E$10-SQRT((1-G3430)*(Inputs!$E$10-Inputs!$C$10)*(Inputs!$E$10-Inputs!$D$10)))</f>
        <v/>
      </c>
      <c r="N3430" s="15">
        <f>SUM(H3430:M3430)</f>
        <v/>
      </c>
    </row>
    <row r="3431">
      <c r="A3431" t="n">
        <v>3430</v>
      </c>
      <c r="B3431" s="14">
        <f>RAND()</f>
        <v/>
      </c>
      <c r="C3431" s="14">
        <f>RAND()</f>
        <v/>
      </c>
      <c r="D3431" s="14">
        <f>RAND()</f>
        <v/>
      </c>
      <c r="E3431" s="14">
        <f>RAND()</f>
        <v/>
      </c>
      <c r="F3431" s="14">
        <f>RAND()</f>
        <v/>
      </c>
      <c r="G3431" s="14">
        <f>RAND()</f>
        <v/>
      </c>
      <c r="H3431" s="15">
        <f>IF(B3431&lt;(Inputs!$D$5-Inputs!$C$5)/(Inputs!$E$5-Inputs!$C$5),Inputs!$C$5+SQRT(B3431*(Inputs!$E$5-Inputs!$C$5)*(Inputs!$D$5-Inputs!$C$5)),Inputs!$E$5-SQRT((1-B3431)*(Inputs!$E$5-Inputs!$C$5)*(Inputs!$E$5-Inputs!$D$5)))</f>
        <v/>
      </c>
      <c r="I3431" s="15">
        <f>IF(C3431&lt;(Inputs!$D$6-Inputs!$C$6)/(Inputs!$E$6-Inputs!$C$6),Inputs!$C$6+SQRT(C3431*(Inputs!$E$6-Inputs!$C$6)*(Inputs!$D$6-Inputs!$C$6)),Inputs!$E$6-SQRT((1-C3431)*(Inputs!$E$6-Inputs!$C$6)*(Inputs!$E$6-Inputs!$D$6)))</f>
        <v/>
      </c>
      <c r="J3431" s="15">
        <f>IF(D3431&lt;(Inputs!$D$7-Inputs!$C$7)/(Inputs!$E$7-Inputs!$C$7),Inputs!$C$7+SQRT(D3431*(Inputs!$E$7-Inputs!$C$7)*(Inputs!$D$7-Inputs!$C$7)),Inputs!$E$7-SQRT((1-D3431)*(Inputs!$E$7-Inputs!$C$7)*(Inputs!$E$7-Inputs!$D$7)))</f>
        <v/>
      </c>
      <c r="K3431" s="15">
        <f>IF(E3431&lt;(Inputs!$D$8-Inputs!$C$8)/(Inputs!$E$8-Inputs!$C$8),Inputs!$C$8+SQRT(E3431*(Inputs!$E$8-Inputs!$C$8)*(Inputs!$D$8-Inputs!$C$8)),Inputs!$E$8-SQRT((1-E3431)*(Inputs!$E$8-Inputs!$C$8)*(Inputs!$E$8-Inputs!$D$8)))</f>
        <v/>
      </c>
      <c r="L3431" s="15">
        <f>IF(F3431&lt;(Inputs!$D$9-Inputs!$C$9)/(Inputs!$E$9-Inputs!$C$9),Inputs!$C$9+SQRT(F3431*(Inputs!$E$9-Inputs!$C$9)*(Inputs!$D$9-Inputs!$C$9)),Inputs!$E$9-SQRT((1-F3431)*(Inputs!$E$9-Inputs!$C$9)*(Inputs!$E$9-Inputs!$D$9)))</f>
        <v/>
      </c>
      <c r="M3431" s="15">
        <f>IF(G3431&lt;(Inputs!$D$10-Inputs!$C$10)/(Inputs!$E$10-Inputs!$C$10),Inputs!$C$10+SQRT(G3431*(Inputs!$E$10-Inputs!$C$10)*(Inputs!$D$10-Inputs!$C$10)),Inputs!$E$10-SQRT((1-G3431)*(Inputs!$E$10-Inputs!$C$10)*(Inputs!$E$10-Inputs!$D$10)))</f>
        <v/>
      </c>
      <c r="N3431" s="15">
        <f>SUM(H3431:M3431)</f>
        <v/>
      </c>
    </row>
    <row r="3432">
      <c r="A3432" t="n">
        <v>3431</v>
      </c>
      <c r="B3432" s="14">
        <f>RAND()</f>
        <v/>
      </c>
      <c r="C3432" s="14">
        <f>RAND()</f>
        <v/>
      </c>
      <c r="D3432" s="14">
        <f>RAND()</f>
        <v/>
      </c>
      <c r="E3432" s="14">
        <f>RAND()</f>
        <v/>
      </c>
      <c r="F3432" s="14">
        <f>RAND()</f>
        <v/>
      </c>
      <c r="G3432" s="14">
        <f>RAND()</f>
        <v/>
      </c>
      <c r="H3432" s="15">
        <f>IF(B3432&lt;(Inputs!$D$5-Inputs!$C$5)/(Inputs!$E$5-Inputs!$C$5),Inputs!$C$5+SQRT(B3432*(Inputs!$E$5-Inputs!$C$5)*(Inputs!$D$5-Inputs!$C$5)),Inputs!$E$5-SQRT((1-B3432)*(Inputs!$E$5-Inputs!$C$5)*(Inputs!$E$5-Inputs!$D$5)))</f>
        <v/>
      </c>
      <c r="I3432" s="15">
        <f>IF(C3432&lt;(Inputs!$D$6-Inputs!$C$6)/(Inputs!$E$6-Inputs!$C$6),Inputs!$C$6+SQRT(C3432*(Inputs!$E$6-Inputs!$C$6)*(Inputs!$D$6-Inputs!$C$6)),Inputs!$E$6-SQRT((1-C3432)*(Inputs!$E$6-Inputs!$C$6)*(Inputs!$E$6-Inputs!$D$6)))</f>
        <v/>
      </c>
      <c r="J3432" s="15">
        <f>IF(D3432&lt;(Inputs!$D$7-Inputs!$C$7)/(Inputs!$E$7-Inputs!$C$7),Inputs!$C$7+SQRT(D3432*(Inputs!$E$7-Inputs!$C$7)*(Inputs!$D$7-Inputs!$C$7)),Inputs!$E$7-SQRT((1-D3432)*(Inputs!$E$7-Inputs!$C$7)*(Inputs!$E$7-Inputs!$D$7)))</f>
        <v/>
      </c>
      <c r="K3432" s="15">
        <f>IF(E3432&lt;(Inputs!$D$8-Inputs!$C$8)/(Inputs!$E$8-Inputs!$C$8),Inputs!$C$8+SQRT(E3432*(Inputs!$E$8-Inputs!$C$8)*(Inputs!$D$8-Inputs!$C$8)),Inputs!$E$8-SQRT((1-E3432)*(Inputs!$E$8-Inputs!$C$8)*(Inputs!$E$8-Inputs!$D$8)))</f>
        <v/>
      </c>
      <c r="L3432" s="15">
        <f>IF(F3432&lt;(Inputs!$D$9-Inputs!$C$9)/(Inputs!$E$9-Inputs!$C$9),Inputs!$C$9+SQRT(F3432*(Inputs!$E$9-Inputs!$C$9)*(Inputs!$D$9-Inputs!$C$9)),Inputs!$E$9-SQRT((1-F3432)*(Inputs!$E$9-Inputs!$C$9)*(Inputs!$E$9-Inputs!$D$9)))</f>
        <v/>
      </c>
      <c r="M3432" s="15">
        <f>IF(G3432&lt;(Inputs!$D$10-Inputs!$C$10)/(Inputs!$E$10-Inputs!$C$10),Inputs!$C$10+SQRT(G3432*(Inputs!$E$10-Inputs!$C$10)*(Inputs!$D$10-Inputs!$C$10)),Inputs!$E$10-SQRT((1-G3432)*(Inputs!$E$10-Inputs!$C$10)*(Inputs!$E$10-Inputs!$D$10)))</f>
        <v/>
      </c>
      <c r="N3432" s="15">
        <f>SUM(H3432:M3432)</f>
        <v/>
      </c>
    </row>
    <row r="3433">
      <c r="A3433" t="n">
        <v>3432</v>
      </c>
      <c r="B3433" s="14">
        <f>RAND()</f>
        <v/>
      </c>
      <c r="C3433" s="14">
        <f>RAND()</f>
        <v/>
      </c>
      <c r="D3433" s="14">
        <f>RAND()</f>
        <v/>
      </c>
      <c r="E3433" s="14">
        <f>RAND()</f>
        <v/>
      </c>
      <c r="F3433" s="14">
        <f>RAND()</f>
        <v/>
      </c>
      <c r="G3433" s="14">
        <f>RAND()</f>
        <v/>
      </c>
      <c r="H3433" s="15">
        <f>IF(B3433&lt;(Inputs!$D$5-Inputs!$C$5)/(Inputs!$E$5-Inputs!$C$5),Inputs!$C$5+SQRT(B3433*(Inputs!$E$5-Inputs!$C$5)*(Inputs!$D$5-Inputs!$C$5)),Inputs!$E$5-SQRT((1-B3433)*(Inputs!$E$5-Inputs!$C$5)*(Inputs!$E$5-Inputs!$D$5)))</f>
        <v/>
      </c>
      <c r="I3433" s="15">
        <f>IF(C3433&lt;(Inputs!$D$6-Inputs!$C$6)/(Inputs!$E$6-Inputs!$C$6),Inputs!$C$6+SQRT(C3433*(Inputs!$E$6-Inputs!$C$6)*(Inputs!$D$6-Inputs!$C$6)),Inputs!$E$6-SQRT((1-C3433)*(Inputs!$E$6-Inputs!$C$6)*(Inputs!$E$6-Inputs!$D$6)))</f>
        <v/>
      </c>
      <c r="J3433" s="15">
        <f>IF(D3433&lt;(Inputs!$D$7-Inputs!$C$7)/(Inputs!$E$7-Inputs!$C$7),Inputs!$C$7+SQRT(D3433*(Inputs!$E$7-Inputs!$C$7)*(Inputs!$D$7-Inputs!$C$7)),Inputs!$E$7-SQRT((1-D3433)*(Inputs!$E$7-Inputs!$C$7)*(Inputs!$E$7-Inputs!$D$7)))</f>
        <v/>
      </c>
      <c r="K3433" s="15">
        <f>IF(E3433&lt;(Inputs!$D$8-Inputs!$C$8)/(Inputs!$E$8-Inputs!$C$8),Inputs!$C$8+SQRT(E3433*(Inputs!$E$8-Inputs!$C$8)*(Inputs!$D$8-Inputs!$C$8)),Inputs!$E$8-SQRT((1-E3433)*(Inputs!$E$8-Inputs!$C$8)*(Inputs!$E$8-Inputs!$D$8)))</f>
        <v/>
      </c>
      <c r="L3433" s="15">
        <f>IF(F3433&lt;(Inputs!$D$9-Inputs!$C$9)/(Inputs!$E$9-Inputs!$C$9),Inputs!$C$9+SQRT(F3433*(Inputs!$E$9-Inputs!$C$9)*(Inputs!$D$9-Inputs!$C$9)),Inputs!$E$9-SQRT((1-F3433)*(Inputs!$E$9-Inputs!$C$9)*(Inputs!$E$9-Inputs!$D$9)))</f>
        <v/>
      </c>
      <c r="M3433" s="15">
        <f>IF(G3433&lt;(Inputs!$D$10-Inputs!$C$10)/(Inputs!$E$10-Inputs!$C$10),Inputs!$C$10+SQRT(G3433*(Inputs!$E$10-Inputs!$C$10)*(Inputs!$D$10-Inputs!$C$10)),Inputs!$E$10-SQRT((1-G3433)*(Inputs!$E$10-Inputs!$C$10)*(Inputs!$E$10-Inputs!$D$10)))</f>
        <v/>
      </c>
      <c r="N3433" s="15">
        <f>SUM(H3433:M3433)</f>
        <v/>
      </c>
    </row>
    <row r="3434">
      <c r="A3434" t="n">
        <v>3433</v>
      </c>
      <c r="B3434" s="14">
        <f>RAND()</f>
        <v/>
      </c>
      <c r="C3434" s="14">
        <f>RAND()</f>
        <v/>
      </c>
      <c r="D3434" s="14">
        <f>RAND()</f>
        <v/>
      </c>
      <c r="E3434" s="14">
        <f>RAND()</f>
        <v/>
      </c>
      <c r="F3434" s="14">
        <f>RAND()</f>
        <v/>
      </c>
      <c r="G3434" s="14">
        <f>RAND()</f>
        <v/>
      </c>
      <c r="H3434" s="15">
        <f>IF(B3434&lt;(Inputs!$D$5-Inputs!$C$5)/(Inputs!$E$5-Inputs!$C$5),Inputs!$C$5+SQRT(B3434*(Inputs!$E$5-Inputs!$C$5)*(Inputs!$D$5-Inputs!$C$5)),Inputs!$E$5-SQRT((1-B3434)*(Inputs!$E$5-Inputs!$C$5)*(Inputs!$E$5-Inputs!$D$5)))</f>
        <v/>
      </c>
      <c r="I3434" s="15">
        <f>IF(C3434&lt;(Inputs!$D$6-Inputs!$C$6)/(Inputs!$E$6-Inputs!$C$6),Inputs!$C$6+SQRT(C3434*(Inputs!$E$6-Inputs!$C$6)*(Inputs!$D$6-Inputs!$C$6)),Inputs!$E$6-SQRT((1-C3434)*(Inputs!$E$6-Inputs!$C$6)*(Inputs!$E$6-Inputs!$D$6)))</f>
        <v/>
      </c>
      <c r="J3434" s="15">
        <f>IF(D3434&lt;(Inputs!$D$7-Inputs!$C$7)/(Inputs!$E$7-Inputs!$C$7),Inputs!$C$7+SQRT(D3434*(Inputs!$E$7-Inputs!$C$7)*(Inputs!$D$7-Inputs!$C$7)),Inputs!$E$7-SQRT((1-D3434)*(Inputs!$E$7-Inputs!$C$7)*(Inputs!$E$7-Inputs!$D$7)))</f>
        <v/>
      </c>
      <c r="K3434" s="15">
        <f>IF(E3434&lt;(Inputs!$D$8-Inputs!$C$8)/(Inputs!$E$8-Inputs!$C$8),Inputs!$C$8+SQRT(E3434*(Inputs!$E$8-Inputs!$C$8)*(Inputs!$D$8-Inputs!$C$8)),Inputs!$E$8-SQRT((1-E3434)*(Inputs!$E$8-Inputs!$C$8)*(Inputs!$E$8-Inputs!$D$8)))</f>
        <v/>
      </c>
      <c r="L3434" s="15">
        <f>IF(F3434&lt;(Inputs!$D$9-Inputs!$C$9)/(Inputs!$E$9-Inputs!$C$9),Inputs!$C$9+SQRT(F3434*(Inputs!$E$9-Inputs!$C$9)*(Inputs!$D$9-Inputs!$C$9)),Inputs!$E$9-SQRT((1-F3434)*(Inputs!$E$9-Inputs!$C$9)*(Inputs!$E$9-Inputs!$D$9)))</f>
        <v/>
      </c>
      <c r="M3434" s="15">
        <f>IF(G3434&lt;(Inputs!$D$10-Inputs!$C$10)/(Inputs!$E$10-Inputs!$C$10),Inputs!$C$10+SQRT(G3434*(Inputs!$E$10-Inputs!$C$10)*(Inputs!$D$10-Inputs!$C$10)),Inputs!$E$10-SQRT((1-G3434)*(Inputs!$E$10-Inputs!$C$10)*(Inputs!$E$10-Inputs!$D$10)))</f>
        <v/>
      </c>
      <c r="N3434" s="15">
        <f>SUM(H3434:M3434)</f>
        <v/>
      </c>
    </row>
    <row r="3435">
      <c r="A3435" t="n">
        <v>3434</v>
      </c>
      <c r="B3435" s="14">
        <f>RAND()</f>
        <v/>
      </c>
      <c r="C3435" s="14">
        <f>RAND()</f>
        <v/>
      </c>
      <c r="D3435" s="14">
        <f>RAND()</f>
        <v/>
      </c>
      <c r="E3435" s="14">
        <f>RAND()</f>
        <v/>
      </c>
      <c r="F3435" s="14">
        <f>RAND()</f>
        <v/>
      </c>
      <c r="G3435" s="14">
        <f>RAND()</f>
        <v/>
      </c>
      <c r="H3435" s="15">
        <f>IF(B3435&lt;(Inputs!$D$5-Inputs!$C$5)/(Inputs!$E$5-Inputs!$C$5),Inputs!$C$5+SQRT(B3435*(Inputs!$E$5-Inputs!$C$5)*(Inputs!$D$5-Inputs!$C$5)),Inputs!$E$5-SQRT((1-B3435)*(Inputs!$E$5-Inputs!$C$5)*(Inputs!$E$5-Inputs!$D$5)))</f>
        <v/>
      </c>
      <c r="I3435" s="15">
        <f>IF(C3435&lt;(Inputs!$D$6-Inputs!$C$6)/(Inputs!$E$6-Inputs!$C$6),Inputs!$C$6+SQRT(C3435*(Inputs!$E$6-Inputs!$C$6)*(Inputs!$D$6-Inputs!$C$6)),Inputs!$E$6-SQRT((1-C3435)*(Inputs!$E$6-Inputs!$C$6)*(Inputs!$E$6-Inputs!$D$6)))</f>
        <v/>
      </c>
      <c r="J3435" s="15">
        <f>IF(D3435&lt;(Inputs!$D$7-Inputs!$C$7)/(Inputs!$E$7-Inputs!$C$7),Inputs!$C$7+SQRT(D3435*(Inputs!$E$7-Inputs!$C$7)*(Inputs!$D$7-Inputs!$C$7)),Inputs!$E$7-SQRT((1-D3435)*(Inputs!$E$7-Inputs!$C$7)*(Inputs!$E$7-Inputs!$D$7)))</f>
        <v/>
      </c>
      <c r="K3435" s="15">
        <f>IF(E3435&lt;(Inputs!$D$8-Inputs!$C$8)/(Inputs!$E$8-Inputs!$C$8),Inputs!$C$8+SQRT(E3435*(Inputs!$E$8-Inputs!$C$8)*(Inputs!$D$8-Inputs!$C$8)),Inputs!$E$8-SQRT((1-E3435)*(Inputs!$E$8-Inputs!$C$8)*(Inputs!$E$8-Inputs!$D$8)))</f>
        <v/>
      </c>
      <c r="L3435" s="15">
        <f>IF(F3435&lt;(Inputs!$D$9-Inputs!$C$9)/(Inputs!$E$9-Inputs!$C$9),Inputs!$C$9+SQRT(F3435*(Inputs!$E$9-Inputs!$C$9)*(Inputs!$D$9-Inputs!$C$9)),Inputs!$E$9-SQRT((1-F3435)*(Inputs!$E$9-Inputs!$C$9)*(Inputs!$E$9-Inputs!$D$9)))</f>
        <v/>
      </c>
      <c r="M3435" s="15">
        <f>IF(G3435&lt;(Inputs!$D$10-Inputs!$C$10)/(Inputs!$E$10-Inputs!$C$10),Inputs!$C$10+SQRT(G3435*(Inputs!$E$10-Inputs!$C$10)*(Inputs!$D$10-Inputs!$C$10)),Inputs!$E$10-SQRT((1-G3435)*(Inputs!$E$10-Inputs!$C$10)*(Inputs!$E$10-Inputs!$D$10)))</f>
        <v/>
      </c>
      <c r="N3435" s="15">
        <f>SUM(H3435:M3435)</f>
        <v/>
      </c>
    </row>
    <row r="3436">
      <c r="A3436" t="n">
        <v>3435</v>
      </c>
      <c r="B3436" s="14">
        <f>RAND()</f>
        <v/>
      </c>
      <c r="C3436" s="14">
        <f>RAND()</f>
        <v/>
      </c>
      <c r="D3436" s="14">
        <f>RAND()</f>
        <v/>
      </c>
      <c r="E3436" s="14">
        <f>RAND()</f>
        <v/>
      </c>
      <c r="F3436" s="14">
        <f>RAND()</f>
        <v/>
      </c>
      <c r="G3436" s="14">
        <f>RAND()</f>
        <v/>
      </c>
      <c r="H3436" s="15">
        <f>IF(B3436&lt;(Inputs!$D$5-Inputs!$C$5)/(Inputs!$E$5-Inputs!$C$5),Inputs!$C$5+SQRT(B3436*(Inputs!$E$5-Inputs!$C$5)*(Inputs!$D$5-Inputs!$C$5)),Inputs!$E$5-SQRT((1-B3436)*(Inputs!$E$5-Inputs!$C$5)*(Inputs!$E$5-Inputs!$D$5)))</f>
        <v/>
      </c>
      <c r="I3436" s="15">
        <f>IF(C3436&lt;(Inputs!$D$6-Inputs!$C$6)/(Inputs!$E$6-Inputs!$C$6),Inputs!$C$6+SQRT(C3436*(Inputs!$E$6-Inputs!$C$6)*(Inputs!$D$6-Inputs!$C$6)),Inputs!$E$6-SQRT((1-C3436)*(Inputs!$E$6-Inputs!$C$6)*(Inputs!$E$6-Inputs!$D$6)))</f>
        <v/>
      </c>
      <c r="J3436" s="15">
        <f>IF(D3436&lt;(Inputs!$D$7-Inputs!$C$7)/(Inputs!$E$7-Inputs!$C$7),Inputs!$C$7+SQRT(D3436*(Inputs!$E$7-Inputs!$C$7)*(Inputs!$D$7-Inputs!$C$7)),Inputs!$E$7-SQRT((1-D3436)*(Inputs!$E$7-Inputs!$C$7)*(Inputs!$E$7-Inputs!$D$7)))</f>
        <v/>
      </c>
      <c r="K3436" s="15">
        <f>IF(E3436&lt;(Inputs!$D$8-Inputs!$C$8)/(Inputs!$E$8-Inputs!$C$8),Inputs!$C$8+SQRT(E3436*(Inputs!$E$8-Inputs!$C$8)*(Inputs!$D$8-Inputs!$C$8)),Inputs!$E$8-SQRT((1-E3436)*(Inputs!$E$8-Inputs!$C$8)*(Inputs!$E$8-Inputs!$D$8)))</f>
        <v/>
      </c>
      <c r="L3436" s="15">
        <f>IF(F3436&lt;(Inputs!$D$9-Inputs!$C$9)/(Inputs!$E$9-Inputs!$C$9),Inputs!$C$9+SQRT(F3436*(Inputs!$E$9-Inputs!$C$9)*(Inputs!$D$9-Inputs!$C$9)),Inputs!$E$9-SQRT((1-F3436)*(Inputs!$E$9-Inputs!$C$9)*(Inputs!$E$9-Inputs!$D$9)))</f>
        <v/>
      </c>
      <c r="M3436" s="15">
        <f>IF(G3436&lt;(Inputs!$D$10-Inputs!$C$10)/(Inputs!$E$10-Inputs!$C$10),Inputs!$C$10+SQRT(G3436*(Inputs!$E$10-Inputs!$C$10)*(Inputs!$D$10-Inputs!$C$10)),Inputs!$E$10-SQRT((1-G3436)*(Inputs!$E$10-Inputs!$C$10)*(Inputs!$E$10-Inputs!$D$10)))</f>
        <v/>
      </c>
      <c r="N3436" s="15">
        <f>SUM(H3436:M3436)</f>
        <v/>
      </c>
    </row>
    <row r="3437">
      <c r="A3437" t="n">
        <v>3436</v>
      </c>
      <c r="B3437" s="14">
        <f>RAND()</f>
        <v/>
      </c>
      <c r="C3437" s="14">
        <f>RAND()</f>
        <v/>
      </c>
      <c r="D3437" s="14">
        <f>RAND()</f>
        <v/>
      </c>
      <c r="E3437" s="14">
        <f>RAND()</f>
        <v/>
      </c>
      <c r="F3437" s="14">
        <f>RAND()</f>
        <v/>
      </c>
      <c r="G3437" s="14">
        <f>RAND()</f>
        <v/>
      </c>
      <c r="H3437" s="15">
        <f>IF(B3437&lt;(Inputs!$D$5-Inputs!$C$5)/(Inputs!$E$5-Inputs!$C$5),Inputs!$C$5+SQRT(B3437*(Inputs!$E$5-Inputs!$C$5)*(Inputs!$D$5-Inputs!$C$5)),Inputs!$E$5-SQRT((1-B3437)*(Inputs!$E$5-Inputs!$C$5)*(Inputs!$E$5-Inputs!$D$5)))</f>
        <v/>
      </c>
      <c r="I3437" s="15">
        <f>IF(C3437&lt;(Inputs!$D$6-Inputs!$C$6)/(Inputs!$E$6-Inputs!$C$6),Inputs!$C$6+SQRT(C3437*(Inputs!$E$6-Inputs!$C$6)*(Inputs!$D$6-Inputs!$C$6)),Inputs!$E$6-SQRT((1-C3437)*(Inputs!$E$6-Inputs!$C$6)*(Inputs!$E$6-Inputs!$D$6)))</f>
        <v/>
      </c>
      <c r="J3437" s="15">
        <f>IF(D3437&lt;(Inputs!$D$7-Inputs!$C$7)/(Inputs!$E$7-Inputs!$C$7),Inputs!$C$7+SQRT(D3437*(Inputs!$E$7-Inputs!$C$7)*(Inputs!$D$7-Inputs!$C$7)),Inputs!$E$7-SQRT((1-D3437)*(Inputs!$E$7-Inputs!$C$7)*(Inputs!$E$7-Inputs!$D$7)))</f>
        <v/>
      </c>
      <c r="K3437" s="15">
        <f>IF(E3437&lt;(Inputs!$D$8-Inputs!$C$8)/(Inputs!$E$8-Inputs!$C$8),Inputs!$C$8+SQRT(E3437*(Inputs!$E$8-Inputs!$C$8)*(Inputs!$D$8-Inputs!$C$8)),Inputs!$E$8-SQRT((1-E3437)*(Inputs!$E$8-Inputs!$C$8)*(Inputs!$E$8-Inputs!$D$8)))</f>
        <v/>
      </c>
      <c r="L3437" s="15">
        <f>IF(F3437&lt;(Inputs!$D$9-Inputs!$C$9)/(Inputs!$E$9-Inputs!$C$9),Inputs!$C$9+SQRT(F3437*(Inputs!$E$9-Inputs!$C$9)*(Inputs!$D$9-Inputs!$C$9)),Inputs!$E$9-SQRT((1-F3437)*(Inputs!$E$9-Inputs!$C$9)*(Inputs!$E$9-Inputs!$D$9)))</f>
        <v/>
      </c>
      <c r="M3437" s="15">
        <f>IF(G3437&lt;(Inputs!$D$10-Inputs!$C$10)/(Inputs!$E$10-Inputs!$C$10),Inputs!$C$10+SQRT(G3437*(Inputs!$E$10-Inputs!$C$10)*(Inputs!$D$10-Inputs!$C$10)),Inputs!$E$10-SQRT((1-G3437)*(Inputs!$E$10-Inputs!$C$10)*(Inputs!$E$10-Inputs!$D$10)))</f>
        <v/>
      </c>
      <c r="N3437" s="15">
        <f>SUM(H3437:M3437)</f>
        <v/>
      </c>
    </row>
    <row r="3438">
      <c r="A3438" t="n">
        <v>3437</v>
      </c>
      <c r="B3438" s="14">
        <f>RAND()</f>
        <v/>
      </c>
      <c r="C3438" s="14">
        <f>RAND()</f>
        <v/>
      </c>
      <c r="D3438" s="14">
        <f>RAND()</f>
        <v/>
      </c>
      <c r="E3438" s="14">
        <f>RAND()</f>
        <v/>
      </c>
      <c r="F3438" s="14">
        <f>RAND()</f>
        <v/>
      </c>
      <c r="G3438" s="14">
        <f>RAND()</f>
        <v/>
      </c>
      <c r="H3438" s="15">
        <f>IF(B3438&lt;(Inputs!$D$5-Inputs!$C$5)/(Inputs!$E$5-Inputs!$C$5),Inputs!$C$5+SQRT(B3438*(Inputs!$E$5-Inputs!$C$5)*(Inputs!$D$5-Inputs!$C$5)),Inputs!$E$5-SQRT((1-B3438)*(Inputs!$E$5-Inputs!$C$5)*(Inputs!$E$5-Inputs!$D$5)))</f>
        <v/>
      </c>
      <c r="I3438" s="15">
        <f>IF(C3438&lt;(Inputs!$D$6-Inputs!$C$6)/(Inputs!$E$6-Inputs!$C$6),Inputs!$C$6+SQRT(C3438*(Inputs!$E$6-Inputs!$C$6)*(Inputs!$D$6-Inputs!$C$6)),Inputs!$E$6-SQRT((1-C3438)*(Inputs!$E$6-Inputs!$C$6)*(Inputs!$E$6-Inputs!$D$6)))</f>
        <v/>
      </c>
      <c r="J3438" s="15">
        <f>IF(D3438&lt;(Inputs!$D$7-Inputs!$C$7)/(Inputs!$E$7-Inputs!$C$7),Inputs!$C$7+SQRT(D3438*(Inputs!$E$7-Inputs!$C$7)*(Inputs!$D$7-Inputs!$C$7)),Inputs!$E$7-SQRT((1-D3438)*(Inputs!$E$7-Inputs!$C$7)*(Inputs!$E$7-Inputs!$D$7)))</f>
        <v/>
      </c>
      <c r="K3438" s="15">
        <f>IF(E3438&lt;(Inputs!$D$8-Inputs!$C$8)/(Inputs!$E$8-Inputs!$C$8),Inputs!$C$8+SQRT(E3438*(Inputs!$E$8-Inputs!$C$8)*(Inputs!$D$8-Inputs!$C$8)),Inputs!$E$8-SQRT((1-E3438)*(Inputs!$E$8-Inputs!$C$8)*(Inputs!$E$8-Inputs!$D$8)))</f>
        <v/>
      </c>
      <c r="L3438" s="15">
        <f>IF(F3438&lt;(Inputs!$D$9-Inputs!$C$9)/(Inputs!$E$9-Inputs!$C$9),Inputs!$C$9+SQRT(F3438*(Inputs!$E$9-Inputs!$C$9)*(Inputs!$D$9-Inputs!$C$9)),Inputs!$E$9-SQRT((1-F3438)*(Inputs!$E$9-Inputs!$C$9)*(Inputs!$E$9-Inputs!$D$9)))</f>
        <v/>
      </c>
      <c r="M3438" s="15">
        <f>IF(G3438&lt;(Inputs!$D$10-Inputs!$C$10)/(Inputs!$E$10-Inputs!$C$10),Inputs!$C$10+SQRT(G3438*(Inputs!$E$10-Inputs!$C$10)*(Inputs!$D$10-Inputs!$C$10)),Inputs!$E$10-SQRT((1-G3438)*(Inputs!$E$10-Inputs!$C$10)*(Inputs!$E$10-Inputs!$D$10)))</f>
        <v/>
      </c>
      <c r="N3438" s="15">
        <f>SUM(H3438:M3438)</f>
        <v/>
      </c>
    </row>
    <row r="3439">
      <c r="A3439" t="n">
        <v>3438</v>
      </c>
      <c r="B3439" s="14">
        <f>RAND()</f>
        <v/>
      </c>
      <c r="C3439" s="14">
        <f>RAND()</f>
        <v/>
      </c>
      <c r="D3439" s="14">
        <f>RAND()</f>
        <v/>
      </c>
      <c r="E3439" s="14">
        <f>RAND()</f>
        <v/>
      </c>
      <c r="F3439" s="14">
        <f>RAND()</f>
        <v/>
      </c>
      <c r="G3439" s="14">
        <f>RAND()</f>
        <v/>
      </c>
      <c r="H3439" s="15">
        <f>IF(B3439&lt;(Inputs!$D$5-Inputs!$C$5)/(Inputs!$E$5-Inputs!$C$5),Inputs!$C$5+SQRT(B3439*(Inputs!$E$5-Inputs!$C$5)*(Inputs!$D$5-Inputs!$C$5)),Inputs!$E$5-SQRT((1-B3439)*(Inputs!$E$5-Inputs!$C$5)*(Inputs!$E$5-Inputs!$D$5)))</f>
        <v/>
      </c>
      <c r="I3439" s="15">
        <f>IF(C3439&lt;(Inputs!$D$6-Inputs!$C$6)/(Inputs!$E$6-Inputs!$C$6),Inputs!$C$6+SQRT(C3439*(Inputs!$E$6-Inputs!$C$6)*(Inputs!$D$6-Inputs!$C$6)),Inputs!$E$6-SQRT((1-C3439)*(Inputs!$E$6-Inputs!$C$6)*(Inputs!$E$6-Inputs!$D$6)))</f>
        <v/>
      </c>
      <c r="J3439" s="15">
        <f>IF(D3439&lt;(Inputs!$D$7-Inputs!$C$7)/(Inputs!$E$7-Inputs!$C$7),Inputs!$C$7+SQRT(D3439*(Inputs!$E$7-Inputs!$C$7)*(Inputs!$D$7-Inputs!$C$7)),Inputs!$E$7-SQRT((1-D3439)*(Inputs!$E$7-Inputs!$C$7)*(Inputs!$E$7-Inputs!$D$7)))</f>
        <v/>
      </c>
      <c r="K3439" s="15">
        <f>IF(E3439&lt;(Inputs!$D$8-Inputs!$C$8)/(Inputs!$E$8-Inputs!$C$8),Inputs!$C$8+SQRT(E3439*(Inputs!$E$8-Inputs!$C$8)*(Inputs!$D$8-Inputs!$C$8)),Inputs!$E$8-SQRT((1-E3439)*(Inputs!$E$8-Inputs!$C$8)*(Inputs!$E$8-Inputs!$D$8)))</f>
        <v/>
      </c>
      <c r="L3439" s="15">
        <f>IF(F3439&lt;(Inputs!$D$9-Inputs!$C$9)/(Inputs!$E$9-Inputs!$C$9),Inputs!$C$9+SQRT(F3439*(Inputs!$E$9-Inputs!$C$9)*(Inputs!$D$9-Inputs!$C$9)),Inputs!$E$9-SQRT((1-F3439)*(Inputs!$E$9-Inputs!$C$9)*(Inputs!$E$9-Inputs!$D$9)))</f>
        <v/>
      </c>
      <c r="M3439" s="15">
        <f>IF(G3439&lt;(Inputs!$D$10-Inputs!$C$10)/(Inputs!$E$10-Inputs!$C$10),Inputs!$C$10+SQRT(G3439*(Inputs!$E$10-Inputs!$C$10)*(Inputs!$D$10-Inputs!$C$10)),Inputs!$E$10-SQRT((1-G3439)*(Inputs!$E$10-Inputs!$C$10)*(Inputs!$E$10-Inputs!$D$10)))</f>
        <v/>
      </c>
      <c r="N3439" s="15">
        <f>SUM(H3439:M3439)</f>
        <v/>
      </c>
    </row>
    <row r="3440">
      <c r="A3440" t="n">
        <v>3439</v>
      </c>
      <c r="B3440" s="14">
        <f>RAND()</f>
        <v/>
      </c>
      <c r="C3440" s="14">
        <f>RAND()</f>
        <v/>
      </c>
      <c r="D3440" s="14">
        <f>RAND()</f>
        <v/>
      </c>
      <c r="E3440" s="14">
        <f>RAND()</f>
        <v/>
      </c>
      <c r="F3440" s="14">
        <f>RAND()</f>
        <v/>
      </c>
      <c r="G3440" s="14">
        <f>RAND()</f>
        <v/>
      </c>
      <c r="H3440" s="15">
        <f>IF(B3440&lt;(Inputs!$D$5-Inputs!$C$5)/(Inputs!$E$5-Inputs!$C$5),Inputs!$C$5+SQRT(B3440*(Inputs!$E$5-Inputs!$C$5)*(Inputs!$D$5-Inputs!$C$5)),Inputs!$E$5-SQRT((1-B3440)*(Inputs!$E$5-Inputs!$C$5)*(Inputs!$E$5-Inputs!$D$5)))</f>
        <v/>
      </c>
      <c r="I3440" s="15">
        <f>IF(C3440&lt;(Inputs!$D$6-Inputs!$C$6)/(Inputs!$E$6-Inputs!$C$6),Inputs!$C$6+SQRT(C3440*(Inputs!$E$6-Inputs!$C$6)*(Inputs!$D$6-Inputs!$C$6)),Inputs!$E$6-SQRT((1-C3440)*(Inputs!$E$6-Inputs!$C$6)*(Inputs!$E$6-Inputs!$D$6)))</f>
        <v/>
      </c>
      <c r="J3440" s="15">
        <f>IF(D3440&lt;(Inputs!$D$7-Inputs!$C$7)/(Inputs!$E$7-Inputs!$C$7),Inputs!$C$7+SQRT(D3440*(Inputs!$E$7-Inputs!$C$7)*(Inputs!$D$7-Inputs!$C$7)),Inputs!$E$7-SQRT((1-D3440)*(Inputs!$E$7-Inputs!$C$7)*(Inputs!$E$7-Inputs!$D$7)))</f>
        <v/>
      </c>
      <c r="K3440" s="15">
        <f>IF(E3440&lt;(Inputs!$D$8-Inputs!$C$8)/(Inputs!$E$8-Inputs!$C$8),Inputs!$C$8+SQRT(E3440*(Inputs!$E$8-Inputs!$C$8)*(Inputs!$D$8-Inputs!$C$8)),Inputs!$E$8-SQRT((1-E3440)*(Inputs!$E$8-Inputs!$C$8)*(Inputs!$E$8-Inputs!$D$8)))</f>
        <v/>
      </c>
      <c r="L3440" s="15">
        <f>IF(F3440&lt;(Inputs!$D$9-Inputs!$C$9)/(Inputs!$E$9-Inputs!$C$9),Inputs!$C$9+SQRT(F3440*(Inputs!$E$9-Inputs!$C$9)*(Inputs!$D$9-Inputs!$C$9)),Inputs!$E$9-SQRT((1-F3440)*(Inputs!$E$9-Inputs!$C$9)*(Inputs!$E$9-Inputs!$D$9)))</f>
        <v/>
      </c>
      <c r="M3440" s="15">
        <f>IF(G3440&lt;(Inputs!$D$10-Inputs!$C$10)/(Inputs!$E$10-Inputs!$C$10),Inputs!$C$10+SQRT(G3440*(Inputs!$E$10-Inputs!$C$10)*(Inputs!$D$10-Inputs!$C$10)),Inputs!$E$10-SQRT((1-G3440)*(Inputs!$E$10-Inputs!$C$10)*(Inputs!$E$10-Inputs!$D$10)))</f>
        <v/>
      </c>
      <c r="N3440" s="15">
        <f>SUM(H3440:M3440)</f>
        <v/>
      </c>
    </row>
    <row r="3441">
      <c r="A3441" t="n">
        <v>3440</v>
      </c>
      <c r="B3441" s="14">
        <f>RAND()</f>
        <v/>
      </c>
      <c r="C3441" s="14">
        <f>RAND()</f>
        <v/>
      </c>
      <c r="D3441" s="14">
        <f>RAND()</f>
        <v/>
      </c>
      <c r="E3441" s="14">
        <f>RAND()</f>
        <v/>
      </c>
      <c r="F3441" s="14">
        <f>RAND()</f>
        <v/>
      </c>
      <c r="G3441" s="14">
        <f>RAND()</f>
        <v/>
      </c>
      <c r="H3441" s="15">
        <f>IF(B3441&lt;(Inputs!$D$5-Inputs!$C$5)/(Inputs!$E$5-Inputs!$C$5),Inputs!$C$5+SQRT(B3441*(Inputs!$E$5-Inputs!$C$5)*(Inputs!$D$5-Inputs!$C$5)),Inputs!$E$5-SQRT((1-B3441)*(Inputs!$E$5-Inputs!$C$5)*(Inputs!$E$5-Inputs!$D$5)))</f>
        <v/>
      </c>
      <c r="I3441" s="15">
        <f>IF(C3441&lt;(Inputs!$D$6-Inputs!$C$6)/(Inputs!$E$6-Inputs!$C$6),Inputs!$C$6+SQRT(C3441*(Inputs!$E$6-Inputs!$C$6)*(Inputs!$D$6-Inputs!$C$6)),Inputs!$E$6-SQRT((1-C3441)*(Inputs!$E$6-Inputs!$C$6)*(Inputs!$E$6-Inputs!$D$6)))</f>
        <v/>
      </c>
      <c r="J3441" s="15">
        <f>IF(D3441&lt;(Inputs!$D$7-Inputs!$C$7)/(Inputs!$E$7-Inputs!$C$7),Inputs!$C$7+SQRT(D3441*(Inputs!$E$7-Inputs!$C$7)*(Inputs!$D$7-Inputs!$C$7)),Inputs!$E$7-SQRT((1-D3441)*(Inputs!$E$7-Inputs!$C$7)*(Inputs!$E$7-Inputs!$D$7)))</f>
        <v/>
      </c>
      <c r="K3441" s="15">
        <f>IF(E3441&lt;(Inputs!$D$8-Inputs!$C$8)/(Inputs!$E$8-Inputs!$C$8),Inputs!$C$8+SQRT(E3441*(Inputs!$E$8-Inputs!$C$8)*(Inputs!$D$8-Inputs!$C$8)),Inputs!$E$8-SQRT((1-E3441)*(Inputs!$E$8-Inputs!$C$8)*(Inputs!$E$8-Inputs!$D$8)))</f>
        <v/>
      </c>
      <c r="L3441" s="15">
        <f>IF(F3441&lt;(Inputs!$D$9-Inputs!$C$9)/(Inputs!$E$9-Inputs!$C$9),Inputs!$C$9+SQRT(F3441*(Inputs!$E$9-Inputs!$C$9)*(Inputs!$D$9-Inputs!$C$9)),Inputs!$E$9-SQRT((1-F3441)*(Inputs!$E$9-Inputs!$C$9)*(Inputs!$E$9-Inputs!$D$9)))</f>
        <v/>
      </c>
      <c r="M3441" s="15">
        <f>IF(G3441&lt;(Inputs!$D$10-Inputs!$C$10)/(Inputs!$E$10-Inputs!$C$10),Inputs!$C$10+SQRT(G3441*(Inputs!$E$10-Inputs!$C$10)*(Inputs!$D$10-Inputs!$C$10)),Inputs!$E$10-SQRT((1-G3441)*(Inputs!$E$10-Inputs!$C$10)*(Inputs!$E$10-Inputs!$D$10)))</f>
        <v/>
      </c>
      <c r="N3441" s="15">
        <f>SUM(H3441:M3441)</f>
        <v/>
      </c>
    </row>
    <row r="3442">
      <c r="A3442" t="n">
        <v>3441</v>
      </c>
      <c r="B3442" s="14">
        <f>RAND()</f>
        <v/>
      </c>
      <c r="C3442" s="14">
        <f>RAND()</f>
        <v/>
      </c>
      <c r="D3442" s="14">
        <f>RAND()</f>
        <v/>
      </c>
      <c r="E3442" s="14">
        <f>RAND()</f>
        <v/>
      </c>
      <c r="F3442" s="14">
        <f>RAND()</f>
        <v/>
      </c>
      <c r="G3442" s="14">
        <f>RAND()</f>
        <v/>
      </c>
      <c r="H3442" s="15">
        <f>IF(B3442&lt;(Inputs!$D$5-Inputs!$C$5)/(Inputs!$E$5-Inputs!$C$5),Inputs!$C$5+SQRT(B3442*(Inputs!$E$5-Inputs!$C$5)*(Inputs!$D$5-Inputs!$C$5)),Inputs!$E$5-SQRT((1-B3442)*(Inputs!$E$5-Inputs!$C$5)*(Inputs!$E$5-Inputs!$D$5)))</f>
        <v/>
      </c>
      <c r="I3442" s="15">
        <f>IF(C3442&lt;(Inputs!$D$6-Inputs!$C$6)/(Inputs!$E$6-Inputs!$C$6),Inputs!$C$6+SQRT(C3442*(Inputs!$E$6-Inputs!$C$6)*(Inputs!$D$6-Inputs!$C$6)),Inputs!$E$6-SQRT((1-C3442)*(Inputs!$E$6-Inputs!$C$6)*(Inputs!$E$6-Inputs!$D$6)))</f>
        <v/>
      </c>
      <c r="J3442" s="15">
        <f>IF(D3442&lt;(Inputs!$D$7-Inputs!$C$7)/(Inputs!$E$7-Inputs!$C$7),Inputs!$C$7+SQRT(D3442*(Inputs!$E$7-Inputs!$C$7)*(Inputs!$D$7-Inputs!$C$7)),Inputs!$E$7-SQRT((1-D3442)*(Inputs!$E$7-Inputs!$C$7)*(Inputs!$E$7-Inputs!$D$7)))</f>
        <v/>
      </c>
      <c r="K3442" s="15">
        <f>IF(E3442&lt;(Inputs!$D$8-Inputs!$C$8)/(Inputs!$E$8-Inputs!$C$8),Inputs!$C$8+SQRT(E3442*(Inputs!$E$8-Inputs!$C$8)*(Inputs!$D$8-Inputs!$C$8)),Inputs!$E$8-SQRT((1-E3442)*(Inputs!$E$8-Inputs!$C$8)*(Inputs!$E$8-Inputs!$D$8)))</f>
        <v/>
      </c>
      <c r="L3442" s="15">
        <f>IF(F3442&lt;(Inputs!$D$9-Inputs!$C$9)/(Inputs!$E$9-Inputs!$C$9),Inputs!$C$9+SQRT(F3442*(Inputs!$E$9-Inputs!$C$9)*(Inputs!$D$9-Inputs!$C$9)),Inputs!$E$9-SQRT((1-F3442)*(Inputs!$E$9-Inputs!$C$9)*(Inputs!$E$9-Inputs!$D$9)))</f>
        <v/>
      </c>
      <c r="M3442" s="15">
        <f>IF(G3442&lt;(Inputs!$D$10-Inputs!$C$10)/(Inputs!$E$10-Inputs!$C$10),Inputs!$C$10+SQRT(G3442*(Inputs!$E$10-Inputs!$C$10)*(Inputs!$D$10-Inputs!$C$10)),Inputs!$E$10-SQRT((1-G3442)*(Inputs!$E$10-Inputs!$C$10)*(Inputs!$E$10-Inputs!$D$10)))</f>
        <v/>
      </c>
      <c r="N3442" s="15">
        <f>SUM(H3442:M3442)</f>
        <v/>
      </c>
    </row>
    <row r="3443">
      <c r="A3443" t="n">
        <v>3442</v>
      </c>
      <c r="B3443" s="14">
        <f>RAND()</f>
        <v/>
      </c>
      <c r="C3443" s="14">
        <f>RAND()</f>
        <v/>
      </c>
      <c r="D3443" s="14">
        <f>RAND()</f>
        <v/>
      </c>
      <c r="E3443" s="14">
        <f>RAND()</f>
        <v/>
      </c>
      <c r="F3443" s="14">
        <f>RAND()</f>
        <v/>
      </c>
      <c r="G3443" s="14">
        <f>RAND()</f>
        <v/>
      </c>
      <c r="H3443" s="15">
        <f>IF(B3443&lt;(Inputs!$D$5-Inputs!$C$5)/(Inputs!$E$5-Inputs!$C$5),Inputs!$C$5+SQRT(B3443*(Inputs!$E$5-Inputs!$C$5)*(Inputs!$D$5-Inputs!$C$5)),Inputs!$E$5-SQRT((1-B3443)*(Inputs!$E$5-Inputs!$C$5)*(Inputs!$E$5-Inputs!$D$5)))</f>
        <v/>
      </c>
      <c r="I3443" s="15">
        <f>IF(C3443&lt;(Inputs!$D$6-Inputs!$C$6)/(Inputs!$E$6-Inputs!$C$6),Inputs!$C$6+SQRT(C3443*(Inputs!$E$6-Inputs!$C$6)*(Inputs!$D$6-Inputs!$C$6)),Inputs!$E$6-SQRT((1-C3443)*(Inputs!$E$6-Inputs!$C$6)*(Inputs!$E$6-Inputs!$D$6)))</f>
        <v/>
      </c>
      <c r="J3443" s="15">
        <f>IF(D3443&lt;(Inputs!$D$7-Inputs!$C$7)/(Inputs!$E$7-Inputs!$C$7),Inputs!$C$7+SQRT(D3443*(Inputs!$E$7-Inputs!$C$7)*(Inputs!$D$7-Inputs!$C$7)),Inputs!$E$7-SQRT((1-D3443)*(Inputs!$E$7-Inputs!$C$7)*(Inputs!$E$7-Inputs!$D$7)))</f>
        <v/>
      </c>
      <c r="K3443" s="15">
        <f>IF(E3443&lt;(Inputs!$D$8-Inputs!$C$8)/(Inputs!$E$8-Inputs!$C$8),Inputs!$C$8+SQRT(E3443*(Inputs!$E$8-Inputs!$C$8)*(Inputs!$D$8-Inputs!$C$8)),Inputs!$E$8-SQRT((1-E3443)*(Inputs!$E$8-Inputs!$C$8)*(Inputs!$E$8-Inputs!$D$8)))</f>
        <v/>
      </c>
      <c r="L3443" s="15">
        <f>IF(F3443&lt;(Inputs!$D$9-Inputs!$C$9)/(Inputs!$E$9-Inputs!$C$9),Inputs!$C$9+SQRT(F3443*(Inputs!$E$9-Inputs!$C$9)*(Inputs!$D$9-Inputs!$C$9)),Inputs!$E$9-SQRT((1-F3443)*(Inputs!$E$9-Inputs!$C$9)*(Inputs!$E$9-Inputs!$D$9)))</f>
        <v/>
      </c>
      <c r="M3443" s="15">
        <f>IF(G3443&lt;(Inputs!$D$10-Inputs!$C$10)/(Inputs!$E$10-Inputs!$C$10),Inputs!$C$10+SQRT(G3443*(Inputs!$E$10-Inputs!$C$10)*(Inputs!$D$10-Inputs!$C$10)),Inputs!$E$10-SQRT((1-G3443)*(Inputs!$E$10-Inputs!$C$10)*(Inputs!$E$10-Inputs!$D$10)))</f>
        <v/>
      </c>
      <c r="N3443" s="15">
        <f>SUM(H3443:M3443)</f>
        <v/>
      </c>
    </row>
    <row r="3444">
      <c r="A3444" t="n">
        <v>3443</v>
      </c>
      <c r="B3444" s="14">
        <f>RAND()</f>
        <v/>
      </c>
      <c r="C3444" s="14">
        <f>RAND()</f>
        <v/>
      </c>
      <c r="D3444" s="14">
        <f>RAND()</f>
        <v/>
      </c>
      <c r="E3444" s="14">
        <f>RAND()</f>
        <v/>
      </c>
      <c r="F3444" s="14">
        <f>RAND()</f>
        <v/>
      </c>
      <c r="G3444" s="14">
        <f>RAND()</f>
        <v/>
      </c>
      <c r="H3444" s="15">
        <f>IF(B3444&lt;(Inputs!$D$5-Inputs!$C$5)/(Inputs!$E$5-Inputs!$C$5),Inputs!$C$5+SQRT(B3444*(Inputs!$E$5-Inputs!$C$5)*(Inputs!$D$5-Inputs!$C$5)),Inputs!$E$5-SQRT((1-B3444)*(Inputs!$E$5-Inputs!$C$5)*(Inputs!$E$5-Inputs!$D$5)))</f>
        <v/>
      </c>
      <c r="I3444" s="15">
        <f>IF(C3444&lt;(Inputs!$D$6-Inputs!$C$6)/(Inputs!$E$6-Inputs!$C$6),Inputs!$C$6+SQRT(C3444*(Inputs!$E$6-Inputs!$C$6)*(Inputs!$D$6-Inputs!$C$6)),Inputs!$E$6-SQRT((1-C3444)*(Inputs!$E$6-Inputs!$C$6)*(Inputs!$E$6-Inputs!$D$6)))</f>
        <v/>
      </c>
      <c r="J3444" s="15">
        <f>IF(D3444&lt;(Inputs!$D$7-Inputs!$C$7)/(Inputs!$E$7-Inputs!$C$7),Inputs!$C$7+SQRT(D3444*(Inputs!$E$7-Inputs!$C$7)*(Inputs!$D$7-Inputs!$C$7)),Inputs!$E$7-SQRT((1-D3444)*(Inputs!$E$7-Inputs!$C$7)*(Inputs!$E$7-Inputs!$D$7)))</f>
        <v/>
      </c>
      <c r="K3444" s="15">
        <f>IF(E3444&lt;(Inputs!$D$8-Inputs!$C$8)/(Inputs!$E$8-Inputs!$C$8),Inputs!$C$8+SQRT(E3444*(Inputs!$E$8-Inputs!$C$8)*(Inputs!$D$8-Inputs!$C$8)),Inputs!$E$8-SQRT((1-E3444)*(Inputs!$E$8-Inputs!$C$8)*(Inputs!$E$8-Inputs!$D$8)))</f>
        <v/>
      </c>
      <c r="L3444" s="15">
        <f>IF(F3444&lt;(Inputs!$D$9-Inputs!$C$9)/(Inputs!$E$9-Inputs!$C$9),Inputs!$C$9+SQRT(F3444*(Inputs!$E$9-Inputs!$C$9)*(Inputs!$D$9-Inputs!$C$9)),Inputs!$E$9-SQRT((1-F3444)*(Inputs!$E$9-Inputs!$C$9)*(Inputs!$E$9-Inputs!$D$9)))</f>
        <v/>
      </c>
      <c r="M3444" s="15">
        <f>IF(G3444&lt;(Inputs!$D$10-Inputs!$C$10)/(Inputs!$E$10-Inputs!$C$10),Inputs!$C$10+SQRT(G3444*(Inputs!$E$10-Inputs!$C$10)*(Inputs!$D$10-Inputs!$C$10)),Inputs!$E$10-SQRT((1-G3444)*(Inputs!$E$10-Inputs!$C$10)*(Inputs!$E$10-Inputs!$D$10)))</f>
        <v/>
      </c>
      <c r="N3444" s="15">
        <f>SUM(H3444:M3444)</f>
        <v/>
      </c>
    </row>
    <row r="3445">
      <c r="A3445" t="n">
        <v>3444</v>
      </c>
      <c r="B3445" s="14">
        <f>RAND()</f>
        <v/>
      </c>
      <c r="C3445" s="14">
        <f>RAND()</f>
        <v/>
      </c>
      <c r="D3445" s="14">
        <f>RAND()</f>
        <v/>
      </c>
      <c r="E3445" s="14">
        <f>RAND()</f>
        <v/>
      </c>
      <c r="F3445" s="14">
        <f>RAND()</f>
        <v/>
      </c>
      <c r="G3445" s="14">
        <f>RAND()</f>
        <v/>
      </c>
      <c r="H3445" s="15">
        <f>IF(B3445&lt;(Inputs!$D$5-Inputs!$C$5)/(Inputs!$E$5-Inputs!$C$5),Inputs!$C$5+SQRT(B3445*(Inputs!$E$5-Inputs!$C$5)*(Inputs!$D$5-Inputs!$C$5)),Inputs!$E$5-SQRT((1-B3445)*(Inputs!$E$5-Inputs!$C$5)*(Inputs!$E$5-Inputs!$D$5)))</f>
        <v/>
      </c>
      <c r="I3445" s="15">
        <f>IF(C3445&lt;(Inputs!$D$6-Inputs!$C$6)/(Inputs!$E$6-Inputs!$C$6),Inputs!$C$6+SQRT(C3445*(Inputs!$E$6-Inputs!$C$6)*(Inputs!$D$6-Inputs!$C$6)),Inputs!$E$6-SQRT((1-C3445)*(Inputs!$E$6-Inputs!$C$6)*(Inputs!$E$6-Inputs!$D$6)))</f>
        <v/>
      </c>
      <c r="J3445" s="15">
        <f>IF(D3445&lt;(Inputs!$D$7-Inputs!$C$7)/(Inputs!$E$7-Inputs!$C$7),Inputs!$C$7+SQRT(D3445*(Inputs!$E$7-Inputs!$C$7)*(Inputs!$D$7-Inputs!$C$7)),Inputs!$E$7-SQRT((1-D3445)*(Inputs!$E$7-Inputs!$C$7)*(Inputs!$E$7-Inputs!$D$7)))</f>
        <v/>
      </c>
      <c r="K3445" s="15">
        <f>IF(E3445&lt;(Inputs!$D$8-Inputs!$C$8)/(Inputs!$E$8-Inputs!$C$8),Inputs!$C$8+SQRT(E3445*(Inputs!$E$8-Inputs!$C$8)*(Inputs!$D$8-Inputs!$C$8)),Inputs!$E$8-SQRT((1-E3445)*(Inputs!$E$8-Inputs!$C$8)*(Inputs!$E$8-Inputs!$D$8)))</f>
        <v/>
      </c>
      <c r="L3445" s="15">
        <f>IF(F3445&lt;(Inputs!$D$9-Inputs!$C$9)/(Inputs!$E$9-Inputs!$C$9),Inputs!$C$9+SQRT(F3445*(Inputs!$E$9-Inputs!$C$9)*(Inputs!$D$9-Inputs!$C$9)),Inputs!$E$9-SQRT((1-F3445)*(Inputs!$E$9-Inputs!$C$9)*(Inputs!$E$9-Inputs!$D$9)))</f>
        <v/>
      </c>
      <c r="M3445" s="15">
        <f>IF(G3445&lt;(Inputs!$D$10-Inputs!$C$10)/(Inputs!$E$10-Inputs!$C$10),Inputs!$C$10+SQRT(G3445*(Inputs!$E$10-Inputs!$C$10)*(Inputs!$D$10-Inputs!$C$10)),Inputs!$E$10-SQRT((1-G3445)*(Inputs!$E$10-Inputs!$C$10)*(Inputs!$E$10-Inputs!$D$10)))</f>
        <v/>
      </c>
      <c r="N3445" s="15">
        <f>SUM(H3445:M3445)</f>
        <v/>
      </c>
    </row>
    <row r="3446">
      <c r="A3446" t="n">
        <v>3445</v>
      </c>
      <c r="B3446" s="14">
        <f>RAND()</f>
        <v/>
      </c>
      <c r="C3446" s="14">
        <f>RAND()</f>
        <v/>
      </c>
      <c r="D3446" s="14">
        <f>RAND()</f>
        <v/>
      </c>
      <c r="E3446" s="14">
        <f>RAND()</f>
        <v/>
      </c>
      <c r="F3446" s="14">
        <f>RAND()</f>
        <v/>
      </c>
      <c r="G3446" s="14">
        <f>RAND()</f>
        <v/>
      </c>
      <c r="H3446" s="15">
        <f>IF(B3446&lt;(Inputs!$D$5-Inputs!$C$5)/(Inputs!$E$5-Inputs!$C$5),Inputs!$C$5+SQRT(B3446*(Inputs!$E$5-Inputs!$C$5)*(Inputs!$D$5-Inputs!$C$5)),Inputs!$E$5-SQRT((1-B3446)*(Inputs!$E$5-Inputs!$C$5)*(Inputs!$E$5-Inputs!$D$5)))</f>
        <v/>
      </c>
      <c r="I3446" s="15">
        <f>IF(C3446&lt;(Inputs!$D$6-Inputs!$C$6)/(Inputs!$E$6-Inputs!$C$6),Inputs!$C$6+SQRT(C3446*(Inputs!$E$6-Inputs!$C$6)*(Inputs!$D$6-Inputs!$C$6)),Inputs!$E$6-SQRT((1-C3446)*(Inputs!$E$6-Inputs!$C$6)*(Inputs!$E$6-Inputs!$D$6)))</f>
        <v/>
      </c>
      <c r="J3446" s="15">
        <f>IF(D3446&lt;(Inputs!$D$7-Inputs!$C$7)/(Inputs!$E$7-Inputs!$C$7),Inputs!$C$7+SQRT(D3446*(Inputs!$E$7-Inputs!$C$7)*(Inputs!$D$7-Inputs!$C$7)),Inputs!$E$7-SQRT((1-D3446)*(Inputs!$E$7-Inputs!$C$7)*(Inputs!$E$7-Inputs!$D$7)))</f>
        <v/>
      </c>
      <c r="K3446" s="15">
        <f>IF(E3446&lt;(Inputs!$D$8-Inputs!$C$8)/(Inputs!$E$8-Inputs!$C$8),Inputs!$C$8+SQRT(E3446*(Inputs!$E$8-Inputs!$C$8)*(Inputs!$D$8-Inputs!$C$8)),Inputs!$E$8-SQRT((1-E3446)*(Inputs!$E$8-Inputs!$C$8)*(Inputs!$E$8-Inputs!$D$8)))</f>
        <v/>
      </c>
      <c r="L3446" s="15">
        <f>IF(F3446&lt;(Inputs!$D$9-Inputs!$C$9)/(Inputs!$E$9-Inputs!$C$9),Inputs!$C$9+SQRT(F3446*(Inputs!$E$9-Inputs!$C$9)*(Inputs!$D$9-Inputs!$C$9)),Inputs!$E$9-SQRT((1-F3446)*(Inputs!$E$9-Inputs!$C$9)*(Inputs!$E$9-Inputs!$D$9)))</f>
        <v/>
      </c>
      <c r="M3446" s="15">
        <f>IF(G3446&lt;(Inputs!$D$10-Inputs!$C$10)/(Inputs!$E$10-Inputs!$C$10),Inputs!$C$10+SQRT(G3446*(Inputs!$E$10-Inputs!$C$10)*(Inputs!$D$10-Inputs!$C$10)),Inputs!$E$10-SQRT((1-G3446)*(Inputs!$E$10-Inputs!$C$10)*(Inputs!$E$10-Inputs!$D$10)))</f>
        <v/>
      </c>
      <c r="N3446" s="15">
        <f>SUM(H3446:M3446)</f>
        <v/>
      </c>
    </row>
    <row r="3447">
      <c r="A3447" t="n">
        <v>3446</v>
      </c>
      <c r="B3447" s="14">
        <f>RAND()</f>
        <v/>
      </c>
      <c r="C3447" s="14">
        <f>RAND()</f>
        <v/>
      </c>
      <c r="D3447" s="14">
        <f>RAND()</f>
        <v/>
      </c>
      <c r="E3447" s="14">
        <f>RAND()</f>
        <v/>
      </c>
      <c r="F3447" s="14">
        <f>RAND()</f>
        <v/>
      </c>
      <c r="G3447" s="14">
        <f>RAND()</f>
        <v/>
      </c>
      <c r="H3447" s="15">
        <f>IF(B3447&lt;(Inputs!$D$5-Inputs!$C$5)/(Inputs!$E$5-Inputs!$C$5),Inputs!$C$5+SQRT(B3447*(Inputs!$E$5-Inputs!$C$5)*(Inputs!$D$5-Inputs!$C$5)),Inputs!$E$5-SQRT((1-B3447)*(Inputs!$E$5-Inputs!$C$5)*(Inputs!$E$5-Inputs!$D$5)))</f>
        <v/>
      </c>
      <c r="I3447" s="15">
        <f>IF(C3447&lt;(Inputs!$D$6-Inputs!$C$6)/(Inputs!$E$6-Inputs!$C$6),Inputs!$C$6+SQRT(C3447*(Inputs!$E$6-Inputs!$C$6)*(Inputs!$D$6-Inputs!$C$6)),Inputs!$E$6-SQRT((1-C3447)*(Inputs!$E$6-Inputs!$C$6)*(Inputs!$E$6-Inputs!$D$6)))</f>
        <v/>
      </c>
      <c r="J3447" s="15">
        <f>IF(D3447&lt;(Inputs!$D$7-Inputs!$C$7)/(Inputs!$E$7-Inputs!$C$7),Inputs!$C$7+SQRT(D3447*(Inputs!$E$7-Inputs!$C$7)*(Inputs!$D$7-Inputs!$C$7)),Inputs!$E$7-SQRT((1-D3447)*(Inputs!$E$7-Inputs!$C$7)*(Inputs!$E$7-Inputs!$D$7)))</f>
        <v/>
      </c>
      <c r="K3447" s="15">
        <f>IF(E3447&lt;(Inputs!$D$8-Inputs!$C$8)/(Inputs!$E$8-Inputs!$C$8),Inputs!$C$8+SQRT(E3447*(Inputs!$E$8-Inputs!$C$8)*(Inputs!$D$8-Inputs!$C$8)),Inputs!$E$8-SQRT((1-E3447)*(Inputs!$E$8-Inputs!$C$8)*(Inputs!$E$8-Inputs!$D$8)))</f>
        <v/>
      </c>
      <c r="L3447" s="15">
        <f>IF(F3447&lt;(Inputs!$D$9-Inputs!$C$9)/(Inputs!$E$9-Inputs!$C$9),Inputs!$C$9+SQRT(F3447*(Inputs!$E$9-Inputs!$C$9)*(Inputs!$D$9-Inputs!$C$9)),Inputs!$E$9-SQRT((1-F3447)*(Inputs!$E$9-Inputs!$C$9)*(Inputs!$E$9-Inputs!$D$9)))</f>
        <v/>
      </c>
      <c r="M3447" s="15">
        <f>IF(G3447&lt;(Inputs!$D$10-Inputs!$C$10)/(Inputs!$E$10-Inputs!$C$10),Inputs!$C$10+SQRT(G3447*(Inputs!$E$10-Inputs!$C$10)*(Inputs!$D$10-Inputs!$C$10)),Inputs!$E$10-SQRT((1-G3447)*(Inputs!$E$10-Inputs!$C$10)*(Inputs!$E$10-Inputs!$D$10)))</f>
        <v/>
      </c>
      <c r="N3447" s="15">
        <f>SUM(H3447:M3447)</f>
        <v/>
      </c>
    </row>
    <row r="3448">
      <c r="A3448" t="n">
        <v>3447</v>
      </c>
      <c r="B3448" s="14">
        <f>RAND()</f>
        <v/>
      </c>
      <c r="C3448" s="14">
        <f>RAND()</f>
        <v/>
      </c>
      <c r="D3448" s="14">
        <f>RAND()</f>
        <v/>
      </c>
      <c r="E3448" s="14">
        <f>RAND()</f>
        <v/>
      </c>
      <c r="F3448" s="14">
        <f>RAND()</f>
        <v/>
      </c>
      <c r="G3448" s="14">
        <f>RAND()</f>
        <v/>
      </c>
      <c r="H3448" s="15">
        <f>IF(B3448&lt;(Inputs!$D$5-Inputs!$C$5)/(Inputs!$E$5-Inputs!$C$5),Inputs!$C$5+SQRT(B3448*(Inputs!$E$5-Inputs!$C$5)*(Inputs!$D$5-Inputs!$C$5)),Inputs!$E$5-SQRT((1-B3448)*(Inputs!$E$5-Inputs!$C$5)*(Inputs!$E$5-Inputs!$D$5)))</f>
        <v/>
      </c>
      <c r="I3448" s="15">
        <f>IF(C3448&lt;(Inputs!$D$6-Inputs!$C$6)/(Inputs!$E$6-Inputs!$C$6),Inputs!$C$6+SQRT(C3448*(Inputs!$E$6-Inputs!$C$6)*(Inputs!$D$6-Inputs!$C$6)),Inputs!$E$6-SQRT((1-C3448)*(Inputs!$E$6-Inputs!$C$6)*(Inputs!$E$6-Inputs!$D$6)))</f>
        <v/>
      </c>
      <c r="J3448" s="15">
        <f>IF(D3448&lt;(Inputs!$D$7-Inputs!$C$7)/(Inputs!$E$7-Inputs!$C$7),Inputs!$C$7+SQRT(D3448*(Inputs!$E$7-Inputs!$C$7)*(Inputs!$D$7-Inputs!$C$7)),Inputs!$E$7-SQRT((1-D3448)*(Inputs!$E$7-Inputs!$C$7)*(Inputs!$E$7-Inputs!$D$7)))</f>
        <v/>
      </c>
      <c r="K3448" s="15">
        <f>IF(E3448&lt;(Inputs!$D$8-Inputs!$C$8)/(Inputs!$E$8-Inputs!$C$8),Inputs!$C$8+SQRT(E3448*(Inputs!$E$8-Inputs!$C$8)*(Inputs!$D$8-Inputs!$C$8)),Inputs!$E$8-SQRT((1-E3448)*(Inputs!$E$8-Inputs!$C$8)*(Inputs!$E$8-Inputs!$D$8)))</f>
        <v/>
      </c>
      <c r="L3448" s="15">
        <f>IF(F3448&lt;(Inputs!$D$9-Inputs!$C$9)/(Inputs!$E$9-Inputs!$C$9),Inputs!$C$9+SQRT(F3448*(Inputs!$E$9-Inputs!$C$9)*(Inputs!$D$9-Inputs!$C$9)),Inputs!$E$9-SQRT((1-F3448)*(Inputs!$E$9-Inputs!$C$9)*(Inputs!$E$9-Inputs!$D$9)))</f>
        <v/>
      </c>
      <c r="M3448" s="15">
        <f>IF(G3448&lt;(Inputs!$D$10-Inputs!$C$10)/(Inputs!$E$10-Inputs!$C$10),Inputs!$C$10+SQRT(G3448*(Inputs!$E$10-Inputs!$C$10)*(Inputs!$D$10-Inputs!$C$10)),Inputs!$E$10-SQRT((1-G3448)*(Inputs!$E$10-Inputs!$C$10)*(Inputs!$E$10-Inputs!$D$10)))</f>
        <v/>
      </c>
      <c r="N3448" s="15">
        <f>SUM(H3448:M3448)</f>
        <v/>
      </c>
    </row>
    <row r="3449">
      <c r="A3449" t="n">
        <v>3448</v>
      </c>
      <c r="B3449" s="14">
        <f>RAND()</f>
        <v/>
      </c>
      <c r="C3449" s="14">
        <f>RAND()</f>
        <v/>
      </c>
      <c r="D3449" s="14">
        <f>RAND()</f>
        <v/>
      </c>
      <c r="E3449" s="14">
        <f>RAND()</f>
        <v/>
      </c>
      <c r="F3449" s="14">
        <f>RAND()</f>
        <v/>
      </c>
      <c r="G3449" s="14">
        <f>RAND()</f>
        <v/>
      </c>
      <c r="H3449" s="15">
        <f>IF(B3449&lt;(Inputs!$D$5-Inputs!$C$5)/(Inputs!$E$5-Inputs!$C$5),Inputs!$C$5+SQRT(B3449*(Inputs!$E$5-Inputs!$C$5)*(Inputs!$D$5-Inputs!$C$5)),Inputs!$E$5-SQRT((1-B3449)*(Inputs!$E$5-Inputs!$C$5)*(Inputs!$E$5-Inputs!$D$5)))</f>
        <v/>
      </c>
      <c r="I3449" s="15">
        <f>IF(C3449&lt;(Inputs!$D$6-Inputs!$C$6)/(Inputs!$E$6-Inputs!$C$6),Inputs!$C$6+SQRT(C3449*(Inputs!$E$6-Inputs!$C$6)*(Inputs!$D$6-Inputs!$C$6)),Inputs!$E$6-SQRT((1-C3449)*(Inputs!$E$6-Inputs!$C$6)*(Inputs!$E$6-Inputs!$D$6)))</f>
        <v/>
      </c>
      <c r="J3449" s="15">
        <f>IF(D3449&lt;(Inputs!$D$7-Inputs!$C$7)/(Inputs!$E$7-Inputs!$C$7),Inputs!$C$7+SQRT(D3449*(Inputs!$E$7-Inputs!$C$7)*(Inputs!$D$7-Inputs!$C$7)),Inputs!$E$7-SQRT((1-D3449)*(Inputs!$E$7-Inputs!$C$7)*(Inputs!$E$7-Inputs!$D$7)))</f>
        <v/>
      </c>
      <c r="K3449" s="15">
        <f>IF(E3449&lt;(Inputs!$D$8-Inputs!$C$8)/(Inputs!$E$8-Inputs!$C$8),Inputs!$C$8+SQRT(E3449*(Inputs!$E$8-Inputs!$C$8)*(Inputs!$D$8-Inputs!$C$8)),Inputs!$E$8-SQRT((1-E3449)*(Inputs!$E$8-Inputs!$C$8)*(Inputs!$E$8-Inputs!$D$8)))</f>
        <v/>
      </c>
      <c r="L3449" s="15">
        <f>IF(F3449&lt;(Inputs!$D$9-Inputs!$C$9)/(Inputs!$E$9-Inputs!$C$9),Inputs!$C$9+SQRT(F3449*(Inputs!$E$9-Inputs!$C$9)*(Inputs!$D$9-Inputs!$C$9)),Inputs!$E$9-SQRT((1-F3449)*(Inputs!$E$9-Inputs!$C$9)*(Inputs!$E$9-Inputs!$D$9)))</f>
        <v/>
      </c>
      <c r="M3449" s="15">
        <f>IF(G3449&lt;(Inputs!$D$10-Inputs!$C$10)/(Inputs!$E$10-Inputs!$C$10),Inputs!$C$10+SQRT(G3449*(Inputs!$E$10-Inputs!$C$10)*(Inputs!$D$10-Inputs!$C$10)),Inputs!$E$10-SQRT((1-G3449)*(Inputs!$E$10-Inputs!$C$10)*(Inputs!$E$10-Inputs!$D$10)))</f>
        <v/>
      </c>
      <c r="N3449" s="15">
        <f>SUM(H3449:M3449)</f>
        <v/>
      </c>
    </row>
    <row r="3450">
      <c r="A3450" t="n">
        <v>3449</v>
      </c>
      <c r="B3450" s="14">
        <f>RAND()</f>
        <v/>
      </c>
      <c r="C3450" s="14">
        <f>RAND()</f>
        <v/>
      </c>
      <c r="D3450" s="14">
        <f>RAND()</f>
        <v/>
      </c>
      <c r="E3450" s="14">
        <f>RAND()</f>
        <v/>
      </c>
      <c r="F3450" s="14">
        <f>RAND()</f>
        <v/>
      </c>
      <c r="G3450" s="14">
        <f>RAND()</f>
        <v/>
      </c>
      <c r="H3450" s="15">
        <f>IF(B3450&lt;(Inputs!$D$5-Inputs!$C$5)/(Inputs!$E$5-Inputs!$C$5),Inputs!$C$5+SQRT(B3450*(Inputs!$E$5-Inputs!$C$5)*(Inputs!$D$5-Inputs!$C$5)),Inputs!$E$5-SQRT((1-B3450)*(Inputs!$E$5-Inputs!$C$5)*(Inputs!$E$5-Inputs!$D$5)))</f>
        <v/>
      </c>
      <c r="I3450" s="15">
        <f>IF(C3450&lt;(Inputs!$D$6-Inputs!$C$6)/(Inputs!$E$6-Inputs!$C$6),Inputs!$C$6+SQRT(C3450*(Inputs!$E$6-Inputs!$C$6)*(Inputs!$D$6-Inputs!$C$6)),Inputs!$E$6-SQRT((1-C3450)*(Inputs!$E$6-Inputs!$C$6)*(Inputs!$E$6-Inputs!$D$6)))</f>
        <v/>
      </c>
      <c r="J3450" s="15">
        <f>IF(D3450&lt;(Inputs!$D$7-Inputs!$C$7)/(Inputs!$E$7-Inputs!$C$7),Inputs!$C$7+SQRT(D3450*(Inputs!$E$7-Inputs!$C$7)*(Inputs!$D$7-Inputs!$C$7)),Inputs!$E$7-SQRT((1-D3450)*(Inputs!$E$7-Inputs!$C$7)*(Inputs!$E$7-Inputs!$D$7)))</f>
        <v/>
      </c>
      <c r="K3450" s="15">
        <f>IF(E3450&lt;(Inputs!$D$8-Inputs!$C$8)/(Inputs!$E$8-Inputs!$C$8),Inputs!$C$8+SQRT(E3450*(Inputs!$E$8-Inputs!$C$8)*(Inputs!$D$8-Inputs!$C$8)),Inputs!$E$8-SQRT((1-E3450)*(Inputs!$E$8-Inputs!$C$8)*(Inputs!$E$8-Inputs!$D$8)))</f>
        <v/>
      </c>
      <c r="L3450" s="15">
        <f>IF(F3450&lt;(Inputs!$D$9-Inputs!$C$9)/(Inputs!$E$9-Inputs!$C$9),Inputs!$C$9+SQRT(F3450*(Inputs!$E$9-Inputs!$C$9)*(Inputs!$D$9-Inputs!$C$9)),Inputs!$E$9-SQRT((1-F3450)*(Inputs!$E$9-Inputs!$C$9)*(Inputs!$E$9-Inputs!$D$9)))</f>
        <v/>
      </c>
      <c r="M3450" s="15">
        <f>IF(G3450&lt;(Inputs!$D$10-Inputs!$C$10)/(Inputs!$E$10-Inputs!$C$10),Inputs!$C$10+SQRT(G3450*(Inputs!$E$10-Inputs!$C$10)*(Inputs!$D$10-Inputs!$C$10)),Inputs!$E$10-SQRT((1-G3450)*(Inputs!$E$10-Inputs!$C$10)*(Inputs!$E$10-Inputs!$D$10)))</f>
        <v/>
      </c>
      <c r="N3450" s="15">
        <f>SUM(H3450:M3450)</f>
        <v/>
      </c>
    </row>
    <row r="3451">
      <c r="A3451" t="n">
        <v>3450</v>
      </c>
      <c r="B3451" s="14">
        <f>RAND()</f>
        <v/>
      </c>
      <c r="C3451" s="14">
        <f>RAND()</f>
        <v/>
      </c>
      <c r="D3451" s="14">
        <f>RAND()</f>
        <v/>
      </c>
      <c r="E3451" s="14">
        <f>RAND()</f>
        <v/>
      </c>
      <c r="F3451" s="14">
        <f>RAND()</f>
        <v/>
      </c>
      <c r="G3451" s="14">
        <f>RAND()</f>
        <v/>
      </c>
      <c r="H3451" s="15">
        <f>IF(B3451&lt;(Inputs!$D$5-Inputs!$C$5)/(Inputs!$E$5-Inputs!$C$5),Inputs!$C$5+SQRT(B3451*(Inputs!$E$5-Inputs!$C$5)*(Inputs!$D$5-Inputs!$C$5)),Inputs!$E$5-SQRT((1-B3451)*(Inputs!$E$5-Inputs!$C$5)*(Inputs!$E$5-Inputs!$D$5)))</f>
        <v/>
      </c>
      <c r="I3451" s="15">
        <f>IF(C3451&lt;(Inputs!$D$6-Inputs!$C$6)/(Inputs!$E$6-Inputs!$C$6),Inputs!$C$6+SQRT(C3451*(Inputs!$E$6-Inputs!$C$6)*(Inputs!$D$6-Inputs!$C$6)),Inputs!$E$6-SQRT((1-C3451)*(Inputs!$E$6-Inputs!$C$6)*(Inputs!$E$6-Inputs!$D$6)))</f>
        <v/>
      </c>
      <c r="J3451" s="15">
        <f>IF(D3451&lt;(Inputs!$D$7-Inputs!$C$7)/(Inputs!$E$7-Inputs!$C$7),Inputs!$C$7+SQRT(D3451*(Inputs!$E$7-Inputs!$C$7)*(Inputs!$D$7-Inputs!$C$7)),Inputs!$E$7-SQRT((1-D3451)*(Inputs!$E$7-Inputs!$C$7)*(Inputs!$E$7-Inputs!$D$7)))</f>
        <v/>
      </c>
      <c r="K3451" s="15">
        <f>IF(E3451&lt;(Inputs!$D$8-Inputs!$C$8)/(Inputs!$E$8-Inputs!$C$8),Inputs!$C$8+SQRT(E3451*(Inputs!$E$8-Inputs!$C$8)*(Inputs!$D$8-Inputs!$C$8)),Inputs!$E$8-SQRT((1-E3451)*(Inputs!$E$8-Inputs!$C$8)*(Inputs!$E$8-Inputs!$D$8)))</f>
        <v/>
      </c>
      <c r="L3451" s="15">
        <f>IF(F3451&lt;(Inputs!$D$9-Inputs!$C$9)/(Inputs!$E$9-Inputs!$C$9),Inputs!$C$9+SQRT(F3451*(Inputs!$E$9-Inputs!$C$9)*(Inputs!$D$9-Inputs!$C$9)),Inputs!$E$9-SQRT((1-F3451)*(Inputs!$E$9-Inputs!$C$9)*(Inputs!$E$9-Inputs!$D$9)))</f>
        <v/>
      </c>
      <c r="M3451" s="15">
        <f>IF(G3451&lt;(Inputs!$D$10-Inputs!$C$10)/(Inputs!$E$10-Inputs!$C$10),Inputs!$C$10+SQRT(G3451*(Inputs!$E$10-Inputs!$C$10)*(Inputs!$D$10-Inputs!$C$10)),Inputs!$E$10-SQRT((1-G3451)*(Inputs!$E$10-Inputs!$C$10)*(Inputs!$E$10-Inputs!$D$10)))</f>
        <v/>
      </c>
      <c r="N3451" s="15">
        <f>SUM(H3451:M3451)</f>
        <v/>
      </c>
    </row>
    <row r="3452">
      <c r="A3452" t="n">
        <v>3451</v>
      </c>
      <c r="B3452" s="14">
        <f>RAND()</f>
        <v/>
      </c>
      <c r="C3452" s="14">
        <f>RAND()</f>
        <v/>
      </c>
      <c r="D3452" s="14">
        <f>RAND()</f>
        <v/>
      </c>
      <c r="E3452" s="14">
        <f>RAND()</f>
        <v/>
      </c>
      <c r="F3452" s="14">
        <f>RAND()</f>
        <v/>
      </c>
      <c r="G3452" s="14">
        <f>RAND()</f>
        <v/>
      </c>
      <c r="H3452" s="15">
        <f>IF(B3452&lt;(Inputs!$D$5-Inputs!$C$5)/(Inputs!$E$5-Inputs!$C$5),Inputs!$C$5+SQRT(B3452*(Inputs!$E$5-Inputs!$C$5)*(Inputs!$D$5-Inputs!$C$5)),Inputs!$E$5-SQRT((1-B3452)*(Inputs!$E$5-Inputs!$C$5)*(Inputs!$E$5-Inputs!$D$5)))</f>
        <v/>
      </c>
      <c r="I3452" s="15">
        <f>IF(C3452&lt;(Inputs!$D$6-Inputs!$C$6)/(Inputs!$E$6-Inputs!$C$6),Inputs!$C$6+SQRT(C3452*(Inputs!$E$6-Inputs!$C$6)*(Inputs!$D$6-Inputs!$C$6)),Inputs!$E$6-SQRT((1-C3452)*(Inputs!$E$6-Inputs!$C$6)*(Inputs!$E$6-Inputs!$D$6)))</f>
        <v/>
      </c>
      <c r="J3452" s="15">
        <f>IF(D3452&lt;(Inputs!$D$7-Inputs!$C$7)/(Inputs!$E$7-Inputs!$C$7),Inputs!$C$7+SQRT(D3452*(Inputs!$E$7-Inputs!$C$7)*(Inputs!$D$7-Inputs!$C$7)),Inputs!$E$7-SQRT((1-D3452)*(Inputs!$E$7-Inputs!$C$7)*(Inputs!$E$7-Inputs!$D$7)))</f>
        <v/>
      </c>
      <c r="K3452" s="15">
        <f>IF(E3452&lt;(Inputs!$D$8-Inputs!$C$8)/(Inputs!$E$8-Inputs!$C$8),Inputs!$C$8+SQRT(E3452*(Inputs!$E$8-Inputs!$C$8)*(Inputs!$D$8-Inputs!$C$8)),Inputs!$E$8-SQRT((1-E3452)*(Inputs!$E$8-Inputs!$C$8)*(Inputs!$E$8-Inputs!$D$8)))</f>
        <v/>
      </c>
      <c r="L3452" s="15">
        <f>IF(F3452&lt;(Inputs!$D$9-Inputs!$C$9)/(Inputs!$E$9-Inputs!$C$9),Inputs!$C$9+SQRT(F3452*(Inputs!$E$9-Inputs!$C$9)*(Inputs!$D$9-Inputs!$C$9)),Inputs!$E$9-SQRT((1-F3452)*(Inputs!$E$9-Inputs!$C$9)*(Inputs!$E$9-Inputs!$D$9)))</f>
        <v/>
      </c>
      <c r="M3452" s="15">
        <f>IF(G3452&lt;(Inputs!$D$10-Inputs!$C$10)/(Inputs!$E$10-Inputs!$C$10),Inputs!$C$10+SQRT(G3452*(Inputs!$E$10-Inputs!$C$10)*(Inputs!$D$10-Inputs!$C$10)),Inputs!$E$10-SQRT((1-G3452)*(Inputs!$E$10-Inputs!$C$10)*(Inputs!$E$10-Inputs!$D$10)))</f>
        <v/>
      </c>
      <c r="N3452" s="15">
        <f>SUM(H3452:M3452)</f>
        <v/>
      </c>
    </row>
    <row r="3453">
      <c r="A3453" t="n">
        <v>3452</v>
      </c>
      <c r="B3453" s="14">
        <f>RAND()</f>
        <v/>
      </c>
      <c r="C3453" s="14">
        <f>RAND()</f>
        <v/>
      </c>
      <c r="D3453" s="14">
        <f>RAND()</f>
        <v/>
      </c>
      <c r="E3453" s="14">
        <f>RAND()</f>
        <v/>
      </c>
      <c r="F3453" s="14">
        <f>RAND()</f>
        <v/>
      </c>
      <c r="G3453" s="14">
        <f>RAND()</f>
        <v/>
      </c>
      <c r="H3453" s="15">
        <f>IF(B3453&lt;(Inputs!$D$5-Inputs!$C$5)/(Inputs!$E$5-Inputs!$C$5),Inputs!$C$5+SQRT(B3453*(Inputs!$E$5-Inputs!$C$5)*(Inputs!$D$5-Inputs!$C$5)),Inputs!$E$5-SQRT((1-B3453)*(Inputs!$E$5-Inputs!$C$5)*(Inputs!$E$5-Inputs!$D$5)))</f>
        <v/>
      </c>
      <c r="I3453" s="15">
        <f>IF(C3453&lt;(Inputs!$D$6-Inputs!$C$6)/(Inputs!$E$6-Inputs!$C$6),Inputs!$C$6+SQRT(C3453*(Inputs!$E$6-Inputs!$C$6)*(Inputs!$D$6-Inputs!$C$6)),Inputs!$E$6-SQRT((1-C3453)*(Inputs!$E$6-Inputs!$C$6)*(Inputs!$E$6-Inputs!$D$6)))</f>
        <v/>
      </c>
      <c r="J3453" s="15">
        <f>IF(D3453&lt;(Inputs!$D$7-Inputs!$C$7)/(Inputs!$E$7-Inputs!$C$7),Inputs!$C$7+SQRT(D3453*(Inputs!$E$7-Inputs!$C$7)*(Inputs!$D$7-Inputs!$C$7)),Inputs!$E$7-SQRT((1-D3453)*(Inputs!$E$7-Inputs!$C$7)*(Inputs!$E$7-Inputs!$D$7)))</f>
        <v/>
      </c>
      <c r="K3453" s="15">
        <f>IF(E3453&lt;(Inputs!$D$8-Inputs!$C$8)/(Inputs!$E$8-Inputs!$C$8),Inputs!$C$8+SQRT(E3453*(Inputs!$E$8-Inputs!$C$8)*(Inputs!$D$8-Inputs!$C$8)),Inputs!$E$8-SQRT((1-E3453)*(Inputs!$E$8-Inputs!$C$8)*(Inputs!$E$8-Inputs!$D$8)))</f>
        <v/>
      </c>
      <c r="L3453" s="15">
        <f>IF(F3453&lt;(Inputs!$D$9-Inputs!$C$9)/(Inputs!$E$9-Inputs!$C$9),Inputs!$C$9+SQRT(F3453*(Inputs!$E$9-Inputs!$C$9)*(Inputs!$D$9-Inputs!$C$9)),Inputs!$E$9-SQRT((1-F3453)*(Inputs!$E$9-Inputs!$C$9)*(Inputs!$E$9-Inputs!$D$9)))</f>
        <v/>
      </c>
      <c r="M3453" s="15">
        <f>IF(G3453&lt;(Inputs!$D$10-Inputs!$C$10)/(Inputs!$E$10-Inputs!$C$10),Inputs!$C$10+SQRT(G3453*(Inputs!$E$10-Inputs!$C$10)*(Inputs!$D$10-Inputs!$C$10)),Inputs!$E$10-SQRT((1-G3453)*(Inputs!$E$10-Inputs!$C$10)*(Inputs!$E$10-Inputs!$D$10)))</f>
        <v/>
      </c>
      <c r="N3453" s="15">
        <f>SUM(H3453:M3453)</f>
        <v/>
      </c>
    </row>
    <row r="3454">
      <c r="A3454" t="n">
        <v>3453</v>
      </c>
      <c r="B3454" s="14">
        <f>RAND()</f>
        <v/>
      </c>
      <c r="C3454" s="14">
        <f>RAND()</f>
        <v/>
      </c>
      <c r="D3454" s="14">
        <f>RAND()</f>
        <v/>
      </c>
      <c r="E3454" s="14">
        <f>RAND()</f>
        <v/>
      </c>
      <c r="F3454" s="14">
        <f>RAND()</f>
        <v/>
      </c>
      <c r="G3454" s="14">
        <f>RAND()</f>
        <v/>
      </c>
      <c r="H3454" s="15">
        <f>IF(B3454&lt;(Inputs!$D$5-Inputs!$C$5)/(Inputs!$E$5-Inputs!$C$5),Inputs!$C$5+SQRT(B3454*(Inputs!$E$5-Inputs!$C$5)*(Inputs!$D$5-Inputs!$C$5)),Inputs!$E$5-SQRT((1-B3454)*(Inputs!$E$5-Inputs!$C$5)*(Inputs!$E$5-Inputs!$D$5)))</f>
        <v/>
      </c>
      <c r="I3454" s="15">
        <f>IF(C3454&lt;(Inputs!$D$6-Inputs!$C$6)/(Inputs!$E$6-Inputs!$C$6),Inputs!$C$6+SQRT(C3454*(Inputs!$E$6-Inputs!$C$6)*(Inputs!$D$6-Inputs!$C$6)),Inputs!$E$6-SQRT((1-C3454)*(Inputs!$E$6-Inputs!$C$6)*(Inputs!$E$6-Inputs!$D$6)))</f>
        <v/>
      </c>
      <c r="J3454" s="15">
        <f>IF(D3454&lt;(Inputs!$D$7-Inputs!$C$7)/(Inputs!$E$7-Inputs!$C$7),Inputs!$C$7+SQRT(D3454*(Inputs!$E$7-Inputs!$C$7)*(Inputs!$D$7-Inputs!$C$7)),Inputs!$E$7-SQRT((1-D3454)*(Inputs!$E$7-Inputs!$C$7)*(Inputs!$E$7-Inputs!$D$7)))</f>
        <v/>
      </c>
      <c r="K3454" s="15">
        <f>IF(E3454&lt;(Inputs!$D$8-Inputs!$C$8)/(Inputs!$E$8-Inputs!$C$8),Inputs!$C$8+SQRT(E3454*(Inputs!$E$8-Inputs!$C$8)*(Inputs!$D$8-Inputs!$C$8)),Inputs!$E$8-SQRT((1-E3454)*(Inputs!$E$8-Inputs!$C$8)*(Inputs!$E$8-Inputs!$D$8)))</f>
        <v/>
      </c>
      <c r="L3454" s="15">
        <f>IF(F3454&lt;(Inputs!$D$9-Inputs!$C$9)/(Inputs!$E$9-Inputs!$C$9),Inputs!$C$9+SQRT(F3454*(Inputs!$E$9-Inputs!$C$9)*(Inputs!$D$9-Inputs!$C$9)),Inputs!$E$9-SQRT((1-F3454)*(Inputs!$E$9-Inputs!$C$9)*(Inputs!$E$9-Inputs!$D$9)))</f>
        <v/>
      </c>
      <c r="M3454" s="15">
        <f>IF(G3454&lt;(Inputs!$D$10-Inputs!$C$10)/(Inputs!$E$10-Inputs!$C$10),Inputs!$C$10+SQRT(G3454*(Inputs!$E$10-Inputs!$C$10)*(Inputs!$D$10-Inputs!$C$10)),Inputs!$E$10-SQRT((1-G3454)*(Inputs!$E$10-Inputs!$C$10)*(Inputs!$E$10-Inputs!$D$10)))</f>
        <v/>
      </c>
      <c r="N3454" s="15">
        <f>SUM(H3454:M3454)</f>
        <v/>
      </c>
    </row>
    <row r="3455">
      <c r="A3455" t="n">
        <v>3454</v>
      </c>
      <c r="B3455" s="14">
        <f>RAND()</f>
        <v/>
      </c>
      <c r="C3455" s="14">
        <f>RAND()</f>
        <v/>
      </c>
      <c r="D3455" s="14">
        <f>RAND()</f>
        <v/>
      </c>
      <c r="E3455" s="14">
        <f>RAND()</f>
        <v/>
      </c>
      <c r="F3455" s="14">
        <f>RAND()</f>
        <v/>
      </c>
      <c r="G3455" s="14">
        <f>RAND()</f>
        <v/>
      </c>
      <c r="H3455" s="15">
        <f>IF(B3455&lt;(Inputs!$D$5-Inputs!$C$5)/(Inputs!$E$5-Inputs!$C$5),Inputs!$C$5+SQRT(B3455*(Inputs!$E$5-Inputs!$C$5)*(Inputs!$D$5-Inputs!$C$5)),Inputs!$E$5-SQRT((1-B3455)*(Inputs!$E$5-Inputs!$C$5)*(Inputs!$E$5-Inputs!$D$5)))</f>
        <v/>
      </c>
      <c r="I3455" s="15">
        <f>IF(C3455&lt;(Inputs!$D$6-Inputs!$C$6)/(Inputs!$E$6-Inputs!$C$6),Inputs!$C$6+SQRT(C3455*(Inputs!$E$6-Inputs!$C$6)*(Inputs!$D$6-Inputs!$C$6)),Inputs!$E$6-SQRT((1-C3455)*(Inputs!$E$6-Inputs!$C$6)*(Inputs!$E$6-Inputs!$D$6)))</f>
        <v/>
      </c>
      <c r="J3455" s="15">
        <f>IF(D3455&lt;(Inputs!$D$7-Inputs!$C$7)/(Inputs!$E$7-Inputs!$C$7),Inputs!$C$7+SQRT(D3455*(Inputs!$E$7-Inputs!$C$7)*(Inputs!$D$7-Inputs!$C$7)),Inputs!$E$7-SQRT((1-D3455)*(Inputs!$E$7-Inputs!$C$7)*(Inputs!$E$7-Inputs!$D$7)))</f>
        <v/>
      </c>
      <c r="K3455" s="15">
        <f>IF(E3455&lt;(Inputs!$D$8-Inputs!$C$8)/(Inputs!$E$8-Inputs!$C$8),Inputs!$C$8+SQRT(E3455*(Inputs!$E$8-Inputs!$C$8)*(Inputs!$D$8-Inputs!$C$8)),Inputs!$E$8-SQRT((1-E3455)*(Inputs!$E$8-Inputs!$C$8)*(Inputs!$E$8-Inputs!$D$8)))</f>
        <v/>
      </c>
      <c r="L3455" s="15">
        <f>IF(F3455&lt;(Inputs!$D$9-Inputs!$C$9)/(Inputs!$E$9-Inputs!$C$9),Inputs!$C$9+SQRT(F3455*(Inputs!$E$9-Inputs!$C$9)*(Inputs!$D$9-Inputs!$C$9)),Inputs!$E$9-SQRT((1-F3455)*(Inputs!$E$9-Inputs!$C$9)*(Inputs!$E$9-Inputs!$D$9)))</f>
        <v/>
      </c>
      <c r="M3455" s="15">
        <f>IF(G3455&lt;(Inputs!$D$10-Inputs!$C$10)/(Inputs!$E$10-Inputs!$C$10),Inputs!$C$10+SQRT(G3455*(Inputs!$E$10-Inputs!$C$10)*(Inputs!$D$10-Inputs!$C$10)),Inputs!$E$10-SQRT((1-G3455)*(Inputs!$E$10-Inputs!$C$10)*(Inputs!$E$10-Inputs!$D$10)))</f>
        <v/>
      </c>
      <c r="N3455" s="15">
        <f>SUM(H3455:M3455)</f>
        <v/>
      </c>
    </row>
    <row r="3456">
      <c r="A3456" t="n">
        <v>3455</v>
      </c>
      <c r="B3456" s="14">
        <f>RAND()</f>
        <v/>
      </c>
      <c r="C3456" s="14">
        <f>RAND()</f>
        <v/>
      </c>
      <c r="D3456" s="14">
        <f>RAND()</f>
        <v/>
      </c>
      <c r="E3456" s="14">
        <f>RAND()</f>
        <v/>
      </c>
      <c r="F3456" s="14">
        <f>RAND()</f>
        <v/>
      </c>
      <c r="G3456" s="14">
        <f>RAND()</f>
        <v/>
      </c>
      <c r="H3456" s="15">
        <f>IF(B3456&lt;(Inputs!$D$5-Inputs!$C$5)/(Inputs!$E$5-Inputs!$C$5),Inputs!$C$5+SQRT(B3456*(Inputs!$E$5-Inputs!$C$5)*(Inputs!$D$5-Inputs!$C$5)),Inputs!$E$5-SQRT((1-B3456)*(Inputs!$E$5-Inputs!$C$5)*(Inputs!$E$5-Inputs!$D$5)))</f>
        <v/>
      </c>
      <c r="I3456" s="15">
        <f>IF(C3456&lt;(Inputs!$D$6-Inputs!$C$6)/(Inputs!$E$6-Inputs!$C$6),Inputs!$C$6+SQRT(C3456*(Inputs!$E$6-Inputs!$C$6)*(Inputs!$D$6-Inputs!$C$6)),Inputs!$E$6-SQRT((1-C3456)*(Inputs!$E$6-Inputs!$C$6)*(Inputs!$E$6-Inputs!$D$6)))</f>
        <v/>
      </c>
      <c r="J3456" s="15">
        <f>IF(D3456&lt;(Inputs!$D$7-Inputs!$C$7)/(Inputs!$E$7-Inputs!$C$7),Inputs!$C$7+SQRT(D3456*(Inputs!$E$7-Inputs!$C$7)*(Inputs!$D$7-Inputs!$C$7)),Inputs!$E$7-SQRT((1-D3456)*(Inputs!$E$7-Inputs!$C$7)*(Inputs!$E$7-Inputs!$D$7)))</f>
        <v/>
      </c>
      <c r="K3456" s="15">
        <f>IF(E3456&lt;(Inputs!$D$8-Inputs!$C$8)/(Inputs!$E$8-Inputs!$C$8),Inputs!$C$8+SQRT(E3456*(Inputs!$E$8-Inputs!$C$8)*(Inputs!$D$8-Inputs!$C$8)),Inputs!$E$8-SQRT((1-E3456)*(Inputs!$E$8-Inputs!$C$8)*(Inputs!$E$8-Inputs!$D$8)))</f>
        <v/>
      </c>
      <c r="L3456" s="15">
        <f>IF(F3456&lt;(Inputs!$D$9-Inputs!$C$9)/(Inputs!$E$9-Inputs!$C$9),Inputs!$C$9+SQRT(F3456*(Inputs!$E$9-Inputs!$C$9)*(Inputs!$D$9-Inputs!$C$9)),Inputs!$E$9-SQRT((1-F3456)*(Inputs!$E$9-Inputs!$C$9)*(Inputs!$E$9-Inputs!$D$9)))</f>
        <v/>
      </c>
      <c r="M3456" s="15">
        <f>IF(G3456&lt;(Inputs!$D$10-Inputs!$C$10)/(Inputs!$E$10-Inputs!$C$10),Inputs!$C$10+SQRT(G3456*(Inputs!$E$10-Inputs!$C$10)*(Inputs!$D$10-Inputs!$C$10)),Inputs!$E$10-SQRT((1-G3456)*(Inputs!$E$10-Inputs!$C$10)*(Inputs!$E$10-Inputs!$D$10)))</f>
        <v/>
      </c>
      <c r="N3456" s="15">
        <f>SUM(H3456:M3456)</f>
        <v/>
      </c>
    </row>
    <row r="3457">
      <c r="A3457" t="n">
        <v>3456</v>
      </c>
      <c r="B3457" s="14">
        <f>RAND()</f>
        <v/>
      </c>
      <c r="C3457" s="14">
        <f>RAND()</f>
        <v/>
      </c>
      <c r="D3457" s="14">
        <f>RAND()</f>
        <v/>
      </c>
      <c r="E3457" s="14">
        <f>RAND()</f>
        <v/>
      </c>
      <c r="F3457" s="14">
        <f>RAND()</f>
        <v/>
      </c>
      <c r="G3457" s="14">
        <f>RAND()</f>
        <v/>
      </c>
      <c r="H3457" s="15">
        <f>IF(B3457&lt;(Inputs!$D$5-Inputs!$C$5)/(Inputs!$E$5-Inputs!$C$5),Inputs!$C$5+SQRT(B3457*(Inputs!$E$5-Inputs!$C$5)*(Inputs!$D$5-Inputs!$C$5)),Inputs!$E$5-SQRT((1-B3457)*(Inputs!$E$5-Inputs!$C$5)*(Inputs!$E$5-Inputs!$D$5)))</f>
        <v/>
      </c>
      <c r="I3457" s="15">
        <f>IF(C3457&lt;(Inputs!$D$6-Inputs!$C$6)/(Inputs!$E$6-Inputs!$C$6),Inputs!$C$6+SQRT(C3457*(Inputs!$E$6-Inputs!$C$6)*(Inputs!$D$6-Inputs!$C$6)),Inputs!$E$6-SQRT((1-C3457)*(Inputs!$E$6-Inputs!$C$6)*(Inputs!$E$6-Inputs!$D$6)))</f>
        <v/>
      </c>
      <c r="J3457" s="15">
        <f>IF(D3457&lt;(Inputs!$D$7-Inputs!$C$7)/(Inputs!$E$7-Inputs!$C$7),Inputs!$C$7+SQRT(D3457*(Inputs!$E$7-Inputs!$C$7)*(Inputs!$D$7-Inputs!$C$7)),Inputs!$E$7-SQRT((1-D3457)*(Inputs!$E$7-Inputs!$C$7)*(Inputs!$E$7-Inputs!$D$7)))</f>
        <v/>
      </c>
      <c r="K3457" s="15">
        <f>IF(E3457&lt;(Inputs!$D$8-Inputs!$C$8)/(Inputs!$E$8-Inputs!$C$8),Inputs!$C$8+SQRT(E3457*(Inputs!$E$8-Inputs!$C$8)*(Inputs!$D$8-Inputs!$C$8)),Inputs!$E$8-SQRT((1-E3457)*(Inputs!$E$8-Inputs!$C$8)*(Inputs!$E$8-Inputs!$D$8)))</f>
        <v/>
      </c>
      <c r="L3457" s="15">
        <f>IF(F3457&lt;(Inputs!$D$9-Inputs!$C$9)/(Inputs!$E$9-Inputs!$C$9),Inputs!$C$9+SQRT(F3457*(Inputs!$E$9-Inputs!$C$9)*(Inputs!$D$9-Inputs!$C$9)),Inputs!$E$9-SQRT((1-F3457)*(Inputs!$E$9-Inputs!$C$9)*(Inputs!$E$9-Inputs!$D$9)))</f>
        <v/>
      </c>
      <c r="M3457" s="15">
        <f>IF(G3457&lt;(Inputs!$D$10-Inputs!$C$10)/(Inputs!$E$10-Inputs!$C$10),Inputs!$C$10+SQRT(G3457*(Inputs!$E$10-Inputs!$C$10)*(Inputs!$D$10-Inputs!$C$10)),Inputs!$E$10-SQRT((1-G3457)*(Inputs!$E$10-Inputs!$C$10)*(Inputs!$E$10-Inputs!$D$10)))</f>
        <v/>
      </c>
      <c r="N3457" s="15">
        <f>SUM(H3457:M3457)</f>
        <v/>
      </c>
    </row>
    <row r="3458">
      <c r="A3458" t="n">
        <v>3457</v>
      </c>
      <c r="B3458" s="14">
        <f>RAND()</f>
        <v/>
      </c>
      <c r="C3458" s="14">
        <f>RAND()</f>
        <v/>
      </c>
      <c r="D3458" s="14">
        <f>RAND()</f>
        <v/>
      </c>
      <c r="E3458" s="14">
        <f>RAND()</f>
        <v/>
      </c>
      <c r="F3458" s="14">
        <f>RAND()</f>
        <v/>
      </c>
      <c r="G3458" s="14">
        <f>RAND()</f>
        <v/>
      </c>
      <c r="H3458" s="15">
        <f>IF(B3458&lt;(Inputs!$D$5-Inputs!$C$5)/(Inputs!$E$5-Inputs!$C$5),Inputs!$C$5+SQRT(B3458*(Inputs!$E$5-Inputs!$C$5)*(Inputs!$D$5-Inputs!$C$5)),Inputs!$E$5-SQRT((1-B3458)*(Inputs!$E$5-Inputs!$C$5)*(Inputs!$E$5-Inputs!$D$5)))</f>
        <v/>
      </c>
      <c r="I3458" s="15">
        <f>IF(C3458&lt;(Inputs!$D$6-Inputs!$C$6)/(Inputs!$E$6-Inputs!$C$6),Inputs!$C$6+SQRT(C3458*(Inputs!$E$6-Inputs!$C$6)*(Inputs!$D$6-Inputs!$C$6)),Inputs!$E$6-SQRT((1-C3458)*(Inputs!$E$6-Inputs!$C$6)*(Inputs!$E$6-Inputs!$D$6)))</f>
        <v/>
      </c>
      <c r="J3458" s="15">
        <f>IF(D3458&lt;(Inputs!$D$7-Inputs!$C$7)/(Inputs!$E$7-Inputs!$C$7),Inputs!$C$7+SQRT(D3458*(Inputs!$E$7-Inputs!$C$7)*(Inputs!$D$7-Inputs!$C$7)),Inputs!$E$7-SQRT((1-D3458)*(Inputs!$E$7-Inputs!$C$7)*(Inputs!$E$7-Inputs!$D$7)))</f>
        <v/>
      </c>
      <c r="K3458" s="15">
        <f>IF(E3458&lt;(Inputs!$D$8-Inputs!$C$8)/(Inputs!$E$8-Inputs!$C$8),Inputs!$C$8+SQRT(E3458*(Inputs!$E$8-Inputs!$C$8)*(Inputs!$D$8-Inputs!$C$8)),Inputs!$E$8-SQRT((1-E3458)*(Inputs!$E$8-Inputs!$C$8)*(Inputs!$E$8-Inputs!$D$8)))</f>
        <v/>
      </c>
      <c r="L3458" s="15">
        <f>IF(F3458&lt;(Inputs!$D$9-Inputs!$C$9)/(Inputs!$E$9-Inputs!$C$9),Inputs!$C$9+SQRT(F3458*(Inputs!$E$9-Inputs!$C$9)*(Inputs!$D$9-Inputs!$C$9)),Inputs!$E$9-SQRT((1-F3458)*(Inputs!$E$9-Inputs!$C$9)*(Inputs!$E$9-Inputs!$D$9)))</f>
        <v/>
      </c>
      <c r="M3458" s="15">
        <f>IF(G3458&lt;(Inputs!$D$10-Inputs!$C$10)/(Inputs!$E$10-Inputs!$C$10),Inputs!$C$10+SQRT(G3458*(Inputs!$E$10-Inputs!$C$10)*(Inputs!$D$10-Inputs!$C$10)),Inputs!$E$10-SQRT((1-G3458)*(Inputs!$E$10-Inputs!$C$10)*(Inputs!$E$10-Inputs!$D$10)))</f>
        <v/>
      </c>
      <c r="N3458" s="15">
        <f>SUM(H3458:M3458)</f>
        <v/>
      </c>
    </row>
    <row r="3459">
      <c r="A3459" t="n">
        <v>3458</v>
      </c>
      <c r="B3459" s="14">
        <f>RAND()</f>
        <v/>
      </c>
      <c r="C3459" s="14">
        <f>RAND()</f>
        <v/>
      </c>
      <c r="D3459" s="14">
        <f>RAND()</f>
        <v/>
      </c>
      <c r="E3459" s="14">
        <f>RAND()</f>
        <v/>
      </c>
      <c r="F3459" s="14">
        <f>RAND()</f>
        <v/>
      </c>
      <c r="G3459" s="14">
        <f>RAND()</f>
        <v/>
      </c>
      <c r="H3459" s="15">
        <f>IF(B3459&lt;(Inputs!$D$5-Inputs!$C$5)/(Inputs!$E$5-Inputs!$C$5),Inputs!$C$5+SQRT(B3459*(Inputs!$E$5-Inputs!$C$5)*(Inputs!$D$5-Inputs!$C$5)),Inputs!$E$5-SQRT((1-B3459)*(Inputs!$E$5-Inputs!$C$5)*(Inputs!$E$5-Inputs!$D$5)))</f>
        <v/>
      </c>
      <c r="I3459" s="15">
        <f>IF(C3459&lt;(Inputs!$D$6-Inputs!$C$6)/(Inputs!$E$6-Inputs!$C$6),Inputs!$C$6+SQRT(C3459*(Inputs!$E$6-Inputs!$C$6)*(Inputs!$D$6-Inputs!$C$6)),Inputs!$E$6-SQRT((1-C3459)*(Inputs!$E$6-Inputs!$C$6)*(Inputs!$E$6-Inputs!$D$6)))</f>
        <v/>
      </c>
      <c r="J3459" s="15">
        <f>IF(D3459&lt;(Inputs!$D$7-Inputs!$C$7)/(Inputs!$E$7-Inputs!$C$7),Inputs!$C$7+SQRT(D3459*(Inputs!$E$7-Inputs!$C$7)*(Inputs!$D$7-Inputs!$C$7)),Inputs!$E$7-SQRT((1-D3459)*(Inputs!$E$7-Inputs!$C$7)*(Inputs!$E$7-Inputs!$D$7)))</f>
        <v/>
      </c>
      <c r="K3459" s="15">
        <f>IF(E3459&lt;(Inputs!$D$8-Inputs!$C$8)/(Inputs!$E$8-Inputs!$C$8),Inputs!$C$8+SQRT(E3459*(Inputs!$E$8-Inputs!$C$8)*(Inputs!$D$8-Inputs!$C$8)),Inputs!$E$8-SQRT((1-E3459)*(Inputs!$E$8-Inputs!$C$8)*(Inputs!$E$8-Inputs!$D$8)))</f>
        <v/>
      </c>
      <c r="L3459" s="15">
        <f>IF(F3459&lt;(Inputs!$D$9-Inputs!$C$9)/(Inputs!$E$9-Inputs!$C$9),Inputs!$C$9+SQRT(F3459*(Inputs!$E$9-Inputs!$C$9)*(Inputs!$D$9-Inputs!$C$9)),Inputs!$E$9-SQRT((1-F3459)*(Inputs!$E$9-Inputs!$C$9)*(Inputs!$E$9-Inputs!$D$9)))</f>
        <v/>
      </c>
      <c r="M3459" s="15">
        <f>IF(G3459&lt;(Inputs!$D$10-Inputs!$C$10)/(Inputs!$E$10-Inputs!$C$10),Inputs!$C$10+SQRT(G3459*(Inputs!$E$10-Inputs!$C$10)*(Inputs!$D$10-Inputs!$C$10)),Inputs!$E$10-SQRT((1-G3459)*(Inputs!$E$10-Inputs!$C$10)*(Inputs!$E$10-Inputs!$D$10)))</f>
        <v/>
      </c>
      <c r="N3459" s="15">
        <f>SUM(H3459:M3459)</f>
        <v/>
      </c>
    </row>
    <row r="3460">
      <c r="A3460" t="n">
        <v>3459</v>
      </c>
      <c r="B3460" s="14">
        <f>RAND()</f>
        <v/>
      </c>
      <c r="C3460" s="14">
        <f>RAND()</f>
        <v/>
      </c>
      <c r="D3460" s="14">
        <f>RAND()</f>
        <v/>
      </c>
      <c r="E3460" s="14">
        <f>RAND()</f>
        <v/>
      </c>
      <c r="F3460" s="14">
        <f>RAND()</f>
        <v/>
      </c>
      <c r="G3460" s="14">
        <f>RAND()</f>
        <v/>
      </c>
      <c r="H3460" s="15">
        <f>IF(B3460&lt;(Inputs!$D$5-Inputs!$C$5)/(Inputs!$E$5-Inputs!$C$5),Inputs!$C$5+SQRT(B3460*(Inputs!$E$5-Inputs!$C$5)*(Inputs!$D$5-Inputs!$C$5)),Inputs!$E$5-SQRT((1-B3460)*(Inputs!$E$5-Inputs!$C$5)*(Inputs!$E$5-Inputs!$D$5)))</f>
        <v/>
      </c>
      <c r="I3460" s="15">
        <f>IF(C3460&lt;(Inputs!$D$6-Inputs!$C$6)/(Inputs!$E$6-Inputs!$C$6),Inputs!$C$6+SQRT(C3460*(Inputs!$E$6-Inputs!$C$6)*(Inputs!$D$6-Inputs!$C$6)),Inputs!$E$6-SQRT((1-C3460)*(Inputs!$E$6-Inputs!$C$6)*(Inputs!$E$6-Inputs!$D$6)))</f>
        <v/>
      </c>
      <c r="J3460" s="15">
        <f>IF(D3460&lt;(Inputs!$D$7-Inputs!$C$7)/(Inputs!$E$7-Inputs!$C$7),Inputs!$C$7+SQRT(D3460*(Inputs!$E$7-Inputs!$C$7)*(Inputs!$D$7-Inputs!$C$7)),Inputs!$E$7-SQRT((1-D3460)*(Inputs!$E$7-Inputs!$C$7)*(Inputs!$E$7-Inputs!$D$7)))</f>
        <v/>
      </c>
      <c r="K3460" s="15">
        <f>IF(E3460&lt;(Inputs!$D$8-Inputs!$C$8)/(Inputs!$E$8-Inputs!$C$8),Inputs!$C$8+SQRT(E3460*(Inputs!$E$8-Inputs!$C$8)*(Inputs!$D$8-Inputs!$C$8)),Inputs!$E$8-SQRT((1-E3460)*(Inputs!$E$8-Inputs!$C$8)*(Inputs!$E$8-Inputs!$D$8)))</f>
        <v/>
      </c>
      <c r="L3460" s="15">
        <f>IF(F3460&lt;(Inputs!$D$9-Inputs!$C$9)/(Inputs!$E$9-Inputs!$C$9),Inputs!$C$9+SQRT(F3460*(Inputs!$E$9-Inputs!$C$9)*(Inputs!$D$9-Inputs!$C$9)),Inputs!$E$9-SQRT((1-F3460)*(Inputs!$E$9-Inputs!$C$9)*(Inputs!$E$9-Inputs!$D$9)))</f>
        <v/>
      </c>
      <c r="M3460" s="15">
        <f>IF(G3460&lt;(Inputs!$D$10-Inputs!$C$10)/(Inputs!$E$10-Inputs!$C$10),Inputs!$C$10+SQRT(G3460*(Inputs!$E$10-Inputs!$C$10)*(Inputs!$D$10-Inputs!$C$10)),Inputs!$E$10-SQRT((1-G3460)*(Inputs!$E$10-Inputs!$C$10)*(Inputs!$E$10-Inputs!$D$10)))</f>
        <v/>
      </c>
      <c r="N3460" s="15">
        <f>SUM(H3460:M3460)</f>
        <v/>
      </c>
    </row>
    <row r="3461">
      <c r="A3461" t="n">
        <v>3460</v>
      </c>
      <c r="B3461" s="14">
        <f>RAND()</f>
        <v/>
      </c>
      <c r="C3461" s="14">
        <f>RAND()</f>
        <v/>
      </c>
      <c r="D3461" s="14">
        <f>RAND()</f>
        <v/>
      </c>
      <c r="E3461" s="14">
        <f>RAND()</f>
        <v/>
      </c>
      <c r="F3461" s="14">
        <f>RAND()</f>
        <v/>
      </c>
      <c r="G3461" s="14">
        <f>RAND()</f>
        <v/>
      </c>
      <c r="H3461" s="15">
        <f>IF(B3461&lt;(Inputs!$D$5-Inputs!$C$5)/(Inputs!$E$5-Inputs!$C$5),Inputs!$C$5+SQRT(B3461*(Inputs!$E$5-Inputs!$C$5)*(Inputs!$D$5-Inputs!$C$5)),Inputs!$E$5-SQRT((1-B3461)*(Inputs!$E$5-Inputs!$C$5)*(Inputs!$E$5-Inputs!$D$5)))</f>
        <v/>
      </c>
      <c r="I3461" s="15">
        <f>IF(C3461&lt;(Inputs!$D$6-Inputs!$C$6)/(Inputs!$E$6-Inputs!$C$6),Inputs!$C$6+SQRT(C3461*(Inputs!$E$6-Inputs!$C$6)*(Inputs!$D$6-Inputs!$C$6)),Inputs!$E$6-SQRT((1-C3461)*(Inputs!$E$6-Inputs!$C$6)*(Inputs!$E$6-Inputs!$D$6)))</f>
        <v/>
      </c>
      <c r="J3461" s="15">
        <f>IF(D3461&lt;(Inputs!$D$7-Inputs!$C$7)/(Inputs!$E$7-Inputs!$C$7),Inputs!$C$7+SQRT(D3461*(Inputs!$E$7-Inputs!$C$7)*(Inputs!$D$7-Inputs!$C$7)),Inputs!$E$7-SQRT((1-D3461)*(Inputs!$E$7-Inputs!$C$7)*(Inputs!$E$7-Inputs!$D$7)))</f>
        <v/>
      </c>
      <c r="K3461" s="15">
        <f>IF(E3461&lt;(Inputs!$D$8-Inputs!$C$8)/(Inputs!$E$8-Inputs!$C$8),Inputs!$C$8+SQRT(E3461*(Inputs!$E$8-Inputs!$C$8)*(Inputs!$D$8-Inputs!$C$8)),Inputs!$E$8-SQRT((1-E3461)*(Inputs!$E$8-Inputs!$C$8)*(Inputs!$E$8-Inputs!$D$8)))</f>
        <v/>
      </c>
      <c r="L3461" s="15">
        <f>IF(F3461&lt;(Inputs!$D$9-Inputs!$C$9)/(Inputs!$E$9-Inputs!$C$9),Inputs!$C$9+SQRT(F3461*(Inputs!$E$9-Inputs!$C$9)*(Inputs!$D$9-Inputs!$C$9)),Inputs!$E$9-SQRT((1-F3461)*(Inputs!$E$9-Inputs!$C$9)*(Inputs!$E$9-Inputs!$D$9)))</f>
        <v/>
      </c>
      <c r="M3461" s="15">
        <f>IF(G3461&lt;(Inputs!$D$10-Inputs!$C$10)/(Inputs!$E$10-Inputs!$C$10),Inputs!$C$10+SQRT(G3461*(Inputs!$E$10-Inputs!$C$10)*(Inputs!$D$10-Inputs!$C$10)),Inputs!$E$10-SQRT((1-G3461)*(Inputs!$E$10-Inputs!$C$10)*(Inputs!$E$10-Inputs!$D$10)))</f>
        <v/>
      </c>
      <c r="N3461" s="15">
        <f>SUM(H3461:M3461)</f>
        <v/>
      </c>
    </row>
    <row r="3462">
      <c r="A3462" t="n">
        <v>3461</v>
      </c>
      <c r="B3462" s="14">
        <f>RAND()</f>
        <v/>
      </c>
      <c r="C3462" s="14">
        <f>RAND()</f>
        <v/>
      </c>
      <c r="D3462" s="14">
        <f>RAND()</f>
        <v/>
      </c>
      <c r="E3462" s="14">
        <f>RAND()</f>
        <v/>
      </c>
      <c r="F3462" s="14">
        <f>RAND()</f>
        <v/>
      </c>
      <c r="G3462" s="14">
        <f>RAND()</f>
        <v/>
      </c>
      <c r="H3462" s="15">
        <f>IF(B3462&lt;(Inputs!$D$5-Inputs!$C$5)/(Inputs!$E$5-Inputs!$C$5),Inputs!$C$5+SQRT(B3462*(Inputs!$E$5-Inputs!$C$5)*(Inputs!$D$5-Inputs!$C$5)),Inputs!$E$5-SQRT((1-B3462)*(Inputs!$E$5-Inputs!$C$5)*(Inputs!$E$5-Inputs!$D$5)))</f>
        <v/>
      </c>
      <c r="I3462" s="15">
        <f>IF(C3462&lt;(Inputs!$D$6-Inputs!$C$6)/(Inputs!$E$6-Inputs!$C$6),Inputs!$C$6+SQRT(C3462*(Inputs!$E$6-Inputs!$C$6)*(Inputs!$D$6-Inputs!$C$6)),Inputs!$E$6-SQRT((1-C3462)*(Inputs!$E$6-Inputs!$C$6)*(Inputs!$E$6-Inputs!$D$6)))</f>
        <v/>
      </c>
      <c r="J3462" s="15">
        <f>IF(D3462&lt;(Inputs!$D$7-Inputs!$C$7)/(Inputs!$E$7-Inputs!$C$7),Inputs!$C$7+SQRT(D3462*(Inputs!$E$7-Inputs!$C$7)*(Inputs!$D$7-Inputs!$C$7)),Inputs!$E$7-SQRT((1-D3462)*(Inputs!$E$7-Inputs!$C$7)*(Inputs!$E$7-Inputs!$D$7)))</f>
        <v/>
      </c>
      <c r="K3462" s="15">
        <f>IF(E3462&lt;(Inputs!$D$8-Inputs!$C$8)/(Inputs!$E$8-Inputs!$C$8),Inputs!$C$8+SQRT(E3462*(Inputs!$E$8-Inputs!$C$8)*(Inputs!$D$8-Inputs!$C$8)),Inputs!$E$8-SQRT((1-E3462)*(Inputs!$E$8-Inputs!$C$8)*(Inputs!$E$8-Inputs!$D$8)))</f>
        <v/>
      </c>
      <c r="L3462" s="15">
        <f>IF(F3462&lt;(Inputs!$D$9-Inputs!$C$9)/(Inputs!$E$9-Inputs!$C$9),Inputs!$C$9+SQRT(F3462*(Inputs!$E$9-Inputs!$C$9)*(Inputs!$D$9-Inputs!$C$9)),Inputs!$E$9-SQRT((1-F3462)*(Inputs!$E$9-Inputs!$C$9)*(Inputs!$E$9-Inputs!$D$9)))</f>
        <v/>
      </c>
      <c r="M3462" s="15">
        <f>IF(G3462&lt;(Inputs!$D$10-Inputs!$C$10)/(Inputs!$E$10-Inputs!$C$10),Inputs!$C$10+SQRT(G3462*(Inputs!$E$10-Inputs!$C$10)*(Inputs!$D$10-Inputs!$C$10)),Inputs!$E$10-SQRT((1-G3462)*(Inputs!$E$10-Inputs!$C$10)*(Inputs!$E$10-Inputs!$D$10)))</f>
        <v/>
      </c>
      <c r="N3462" s="15">
        <f>SUM(H3462:M3462)</f>
        <v/>
      </c>
    </row>
    <row r="3463">
      <c r="A3463" t="n">
        <v>3462</v>
      </c>
      <c r="B3463" s="14">
        <f>RAND()</f>
        <v/>
      </c>
      <c r="C3463" s="14">
        <f>RAND()</f>
        <v/>
      </c>
      <c r="D3463" s="14">
        <f>RAND()</f>
        <v/>
      </c>
      <c r="E3463" s="14">
        <f>RAND()</f>
        <v/>
      </c>
      <c r="F3463" s="14">
        <f>RAND()</f>
        <v/>
      </c>
      <c r="G3463" s="14">
        <f>RAND()</f>
        <v/>
      </c>
      <c r="H3463" s="15">
        <f>IF(B3463&lt;(Inputs!$D$5-Inputs!$C$5)/(Inputs!$E$5-Inputs!$C$5),Inputs!$C$5+SQRT(B3463*(Inputs!$E$5-Inputs!$C$5)*(Inputs!$D$5-Inputs!$C$5)),Inputs!$E$5-SQRT((1-B3463)*(Inputs!$E$5-Inputs!$C$5)*(Inputs!$E$5-Inputs!$D$5)))</f>
        <v/>
      </c>
      <c r="I3463" s="15">
        <f>IF(C3463&lt;(Inputs!$D$6-Inputs!$C$6)/(Inputs!$E$6-Inputs!$C$6),Inputs!$C$6+SQRT(C3463*(Inputs!$E$6-Inputs!$C$6)*(Inputs!$D$6-Inputs!$C$6)),Inputs!$E$6-SQRT((1-C3463)*(Inputs!$E$6-Inputs!$C$6)*(Inputs!$E$6-Inputs!$D$6)))</f>
        <v/>
      </c>
      <c r="J3463" s="15">
        <f>IF(D3463&lt;(Inputs!$D$7-Inputs!$C$7)/(Inputs!$E$7-Inputs!$C$7),Inputs!$C$7+SQRT(D3463*(Inputs!$E$7-Inputs!$C$7)*(Inputs!$D$7-Inputs!$C$7)),Inputs!$E$7-SQRT((1-D3463)*(Inputs!$E$7-Inputs!$C$7)*(Inputs!$E$7-Inputs!$D$7)))</f>
        <v/>
      </c>
      <c r="K3463" s="15">
        <f>IF(E3463&lt;(Inputs!$D$8-Inputs!$C$8)/(Inputs!$E$8-Inputs!$C$8),Inputs!$C$8+SQRT(E3463*(Inputs!$E$8-Inputs!$C$8)*(Inputs!$D$8-Inputs!$C$8)),Inputs!$E$8-SQRT((1-E3463)*(Inputs!$E$8-Inputs!$C$8)*(Inputs!$E$8-Inputs!$D$8)))</f>
        <v/>
      </c>
      <c r="L3463" s="15">
        <f>IF(F3463&lt;(Inputs!$D$9-Inputs!$C$9)/(Inputs!$E$9-Inputs!$C$9),Inputs!$C$9+SQRT(F3463*(Inputs!$E$9-Inputs!$C$9)*(Inputs!$D$9-Inputs!$C$9)),Inputs!$E$9-SQRT((1-F3463)*(Inputs!$E$9-Inputs!$C$9)*(Inputs!$E$9-Inputs!$D$9)))</f>
        <v/>
      </c>
      <c r="M3463" s="15">
        <f>IF(G3463&lt;(Inputs!$D$10-Inputs!$C$10)/(Inputs!$E$10-Inputs!$C$10),Inputs!$C$10+SQRT(G3463*(Inputs!$E$10-Inputs!$C$10)*(Inputs!$D$10-Inputs!$C$10)),Inputs!$E$10-SQRT((1-G3463)*(Inputs!$E$10-Inputs!$C$10)*(Inputs!$E$10-Inputs!$D$10)))</f>
        <v/>
      </c>
      <c r="N3463" s="15">
        <f>SUM(H3463:M3463)</f>
        <v/>
      </c>
    </row>
    <row r="3464">
      <c r="A3464" t="n">
        <v>3463</v>
      </c>
      <c r="B3464" s="14">
        <f>RAND()</f>
        <v/>
      </c>
      <c r="C3464" s="14">
        <f>RAND()</f>
        <v/>
      </c>
      <c r="D3464" s="14">
        <f>RAND()</f>
        <v/>
      </c>
      <c r="E3464" s="14">
        <f>RAND()</f>
        <v/>
      </c>
      <c r="F3464" s="14">
        <f>RAND()</f>
        <v/>
      </c>
      <c r="G3464" s="14">
        <f>RAND()</f>
        <v/>
      </c>
      <c r="H3464" s="15">
        <f>IF(B3464&lt;(Inputs!$D$5-Inputs!$C$5)/(Inputs!$E$5-Inputs!$C$5),Inputs!$C$5+SQRT(B3464*(Inputs!$E$5-Inputs!$C$5)*(Inputs!$D$5-Inputs!$C$5)),Inputs!$E$5-SQRT((1-B3464)*(Inputs!$E$5-Inputs!$C$5)*(Inputs!$E$5-Inputs!$D$5)))</f>
        <v/>
      </c>
      <c r="I3464" s="15">
        <f>IF(C3464&lt;(Inputs!$D$6-Inputs!$C$6)/(Inputs!$E$6-Inputs!$C$6),Inputs!$C$6+SQRT(C3464*(Inputs!$E$6-Inputs!$C$6)*(Inputs!$D$6-Inputs!$C$6)),Inputs!$E$6-SQRT((1-C3464)*(Inputs!$E$6-Inputs!$C$6)*(Inputs!$E$6-Inputs!$D$6)))</f>
        <v/>
      </c>
      <c r="J3464" s="15">
        <f>IF(D3464&lt;(Inputs!$D$7-Inputs!$C$7)/(Inputs!$E$7-Inputs!$C$7),Inputs!$C$7+SQRT(D3464*(Inputs!$E$7-Inputs!$C$7)*(Inputs!$D$7-Inputs!$C$7)),Inputs!$E$7-SQRT((1-D3464)*(Inputs!$E$7-Inputs!$C$7)*(Inputs!$E$7-Inputs!$D$7)))</f>
        <v/>
      </c>
      <c r="K3464" s="15">
        <f>IF(E3464&lt;(Inputs!$D$8-Inputs!$C$8)/(Inputs!$E$8-Inputs!$C$8),Inputs!$C$8+SQRT(E3464*(Inputs!$E$8-Inputs!$C$8)*(Inputs!$D$8-Inputs!$C$8)),Inputs!$E$8-SQRT((1-E3464)*(Inputs!$E$8-Inputs!$C$8)*(Inputs!$E$8-Inputs!$D$8)))</f>
        <v/>
      </c>
      <c r="L3464" s="15">
        <f>IF(F3464&lt;(Inputs!$D$9-Inputs!$C$9)/(Inputs!$E$9-Inputs!$C$9),Inputs!$C$9+SQRT(F3464*(Inputs!$E$9-Inputs!$C$9)*(Inputs!$D$9-Inputs!$C$9)),Inputs!$E$9-SQRT((1-F3464)*(Inputs!$E$9-Inputs!$C$9)*(Inputs!$E$9-Inputs!$D$9)))</f>
        <v/>
      </c>
      <c r="M3464" s="15">
        <f>IF(G3464&lt;(Inputs!$D$10-Inputs!$C$10)/(Inputs!$E$10-Inputs!$C$10),Inputs!$C$10+SQRT(G3464*(Inputs!$E$10-Inputs!$C$10)*(Inputs!$D$10-Inputs!$C$10)),Inputs!$E$10-SQRT((1-G3464)*(Inputs!$E$10-Inputs!$C$10)*(Inputs!$E$10-Inputs!$D$10)))</f>
        <v/>
      </c>
      <c r="N3464" s="15">
        <f>SUM(H3464:M3464)</f>
        <v/>
      </c>
    </row>
    <row r="3465">
      <c r="A3465" t="n">
        <v>3464</v>
      </c>
      <c r="B3465" s="14">
        <f>RAND()</f>
        <v/>
      </c>
      <c r="C3465" s="14">
        <f>RAND()</f>
        <v/>
      </c>
      <c r="D3465" s="14">
        <f>RAND()</f>
        <v/>
      </c>
      <c r="E3465" s="14">
        <f>RAND()</f>
        <v/>
      </c>
      <c r="F3465" s="14">
        <f>RAND()</f>
        <v/>
      </c>
      <c r="G3465" s="14">
        <f>RAND()</f>
        <v/>
      </c>
      <c r="H3465" s="15">
        <f>IF(B3465&lt;(Inputs!$D$5-Inputs!$C$5)/(Inputs!$E$5-Inputs!$C$5),Inputs!$C$5+SQRT(B3465*(Inputs!$E$5-Inputs!$C$5)*(Inputs!$D$5-Inputs!$C$5)),Inputs!$E$5-SQRT((1-B3465)*(Inputs!$E$5-Inputs!$C$5)*(Inputs!$E$5-Inputs!$D$5)))</f>
        <v/>
      </c>
      <c r="I3465" s="15">
        <f>IF(C3465&lt;(Inputs!$D$6-Inputs!$C$6)/(Inputs!$E$6-Inputs!$C$6),Inputs!$C$6+SQRT(C3465*(Inputs!$E$6-Inputs!$C$6)*(Inputs!$D$6-Inputs!$C$6)),Inputs!$E$6-SQRT((1-C3465)*(Inputs!$E$6-Inputs!$C$6)*(Inputs!$E$6-Inputs!$D$6)))</f>
        <v/>
      </c>
      <c r="J3465" s="15">
        <f>IF(D3465&lt;(Inputs!$D$7-Inputs!$C$7)/(Inputs!$E$7-Inputs!$C$7),Inputs!$C$7+SQRT(D3465*(Inputs!$E$7-Inputs!$C$7)*(Inputs!$D$7-Inputs!$C$7)),Inputs!$E$7-SQRT((1-D3465)*(Inputs!$E$7-Inputs!$C$7)*(Inputs!$E$7-Inputs!$D$7)))</f>
        <v/>
      </c>
      <c r="K3465" s="15">
        <f>IF(E3465&lt;(Inputs!$D$8-Inputs!$C$8)/(Inputs!$E$8-Inputs!$C$8),Inputs!$C$8+SQRT(E3465*(Inputs!$E$8-Inputs!$C$8)*(Inputs!$D$8-Inputs!$C$8)),Inputs!$E$8-SQRT((1-E3465)*(Inputs!$E$8-Inputs!$C$8)*(Inputs!$E$8-Inputs!$D$8)))</f>
        <v/>
      </c>
      <c r="L3465" s="15">
        <f>IF(F3465&lt;(Inputs!$D$9-Inputs!$C$9)/(Inputs!$E$9-Inputs!$C$9),Inputs!$C$9+SQRT(F3465*(Inputs!$E$9-Inputs!$C$9)*(Inputs!$D$9-Inputs!$C$9)),Inputs!$E$9-SQRT((1-F3465)*(Inputs!$E$9-Inputs!$C$9)*(Inputs!$E$9-Inputs!$D$9)))</f>
        <v/>
      </c>
      <c r="M3465" s="15">
        <f>IF(G3465&lt;(Inputs!$D$10-Inputs!$C$10)/(Inputs!$E$10-Inputs!$C$10),Inputs!$C$10+SQRT(G3465*(Inputs!$E$10-Inputs!$C$10)*(Inputs!$D$10-Inputs!$C$10)),Inputs!$E$10-SQRT((1-G3465)*(Inputs!$E$10-Inputs!$C$10)*(Inputs!$E$10-Inputs!$D$10)))</f>
        <v/>
      </c>
      <c r="N3465" s="15">
        <f>SUM(H3465:M3465)</f>
        <v/>
      </c>
    </row>
    <row r="3466">
      <c r="A3466" t="n">
        <v>3465</v>
      </c>
      <c r="B3466" s="14">
        <f>RAND()</f>
        <v/>
      </c>
      <c r="C3466" s="14">
        <f>RAND()</f>
        <v/>
      </c>
      <c r="D3466" s="14">
        <f>RAND()</f>
        <v/>
      </c>
      <c r="E3466" s="14">
        <f>RAND()</f>
        <v/>
      </c>
      <c r="F3466" s="14">
        <f>RAND()</f>
        <v/>
      </c>
      <c r="G3466" s="14">
        <f>RAND()</f>
        <v/>
      </c>
      <c r="H3466" s="15">
        <f>IF(B3466&lt;(Inputs!$D$5-Inputs!$C$5)/(Inputs!$E$5-Inputs!$C$5),Inputs!$C$5+SQRT(B3466*(Inputs!$E$5-Inputs!$C$5)*(Inputs!$D$5-Inputs!$C$5)),Inputs!$E$5-SQRT((1-B3466)*(Inputs!$E$5-Inputs!$C$5)*(Inputs!$E$5-Inputs!$D$5)))</f>
        <v/>
      </c>
      <c r="I3466" s="15">
        <f>IF(C3466&lt;(Inputs!$D$6-Inputs!$C$6)/(Inputs!$E$6-Inputs!$C$6),Inputs!$C$6+SQRT(C3466*(Inputs!$E$6-Inputs!$C$6)*(Inputs!$D$6-Inputs!$C$6)),Inputs!$E$6-SQRT((1-C3466)*(Inputs!$E$6-Inputs!$C$6)*(Inputs!$E$6-Inputs!$D$6)))</f>
        <v/>
      </c>
      <c r="J3466" s="15">
        <f>IF(D3466&lt;(Inputs!$D$7-Inputs!$C$7)/(Inputs!$E$7-Inputs!$C$7),Inputs!$C$7+SQRT(D3466*(Inputs!$E$7-Inputs!$C$7)*(Inputs!$D$7-Inputs!$C$7)),Inputs!$E$7-SQRT((1-D3466)*(Inputs!$E$7-Inputs!$C$7)*(Inputs!$E$7-Inputs!$D$7)))</f>
        <v/>
      </c>
      <c r="K3466" s="15">
        <f>IF(E3466&lt;(Inputs!$D$8-Inputs!$C$8)/(Inputs!$E$8-Inputs!$C$8),Inputs!$C$8+SQRT(E3466*(Inputs!$E$8-Inputs!$C$8)*(Inputs!$D$8-Inputs!$C$8)),Inputs!$E$8-SQRT((1-E3466)*(Inputs!$E$8-Inputs!$C$8)*(Inputs!$E$8-Inputs!$D$8)))</f>
        <v/>
      </c>
      <c r="L3466" s="15">
        <f>IF(F3466&lt;(Inputs!$D$9-Inputs!$C$9)/(Inputs!$E$9-Inputs!$C$9),Inputs!$C$9+SQRT(F3466*(Inputs!$E$9-Inputs!$C$9)*(Inputs!$D$9-Inputs!$C$9)),Inputs!$E$9-SQRT((1-F3466)*(Inputs!$E$9-Inputs!$C$9)*(Inputs!$E$9-Inputs!$D$9)))</f>
        <v/>
      </c>
      <c r="M3466" s="15">
        <f>IF(G3466&lt;(Inputs!$D$10-Inputs!$C$10)/(Inputs!$E$10-Inputs!$C$10),Inputs!$C$10+SQRT(G3466*(Inputs!$E$10-Inputs!$C$10)*(Inputs!$D$10-Inputs!$C$10)),Inputs!$E$10-SQRT((1-G3466)*(Inputs!$E$10-Inputs!$C$10)*(Inputs!$E$10-Inputs!$D$10)))</f>
        <v/>
      </c>
      <c r="N3466" s="15">
        <f>SUM(H3466:M3466)</f>
        <v/>
      </c>
    </row>
    <row r="3467">
      <c r="A3467" t="n">
        <v>3466</v>
      </c>
      <c r="B3467" s="14">
        <f>RAND()</f>
        <v/>
      </c>
      <c r="C3467" s="14">
        <f>RAND()</f>
        <v/>
      </c>
      <c r="D3467" s="14">
        <f>RAND()</f>
        <v/>
      </c>
      <c r="E3467" s="14">
        <f>RAND()</f>
        <v/>
      </c>
      <c r="F3467" s="14">
        <f>RAND()</f>
        <v/>
      </c>
      <c r="G3467" s="14">
        <f>RAND()</f>
        <v/>
      </c>
      <c r="H3467" s="15">
        <f>IF(B3467&lt;(Inputs!$D$5-Inputs!$C$5)/(Inputs!$E$5-Inputs!$C$5),Inputs!$C$5+SQRT(B3467*(Inputs!$E$5-Inputs!$C$5)*(Inputs!$D$5-Inputs!$C$5)),Inputs!$E$5-SQRT((1-B3467)*(Inputs!$E$5-Inputs!$C$5)*(Inputs!$E$5-Inputs!$D$5)))</f>
        <v/>
      </c>
      <c r="I3467" s="15">
        <f>IF(C3467&lt;(Inputs!$D$6-Inputs!$C$6)/(Inputs!$E$6-Inputs!$C$6),Inputs!$C$6+SQRT(C3467*(Inputs!$E$6-Inputs!$C$6)*(Inputs!$D$6-Inputs!$C$6)),Inputs!$E$6-SQRT((1-C3467)*(Inputs!$E$6-Inputs!$C$6)*(Inputs!$E$6-Inputs!$D$6)))</f>
        <v/>
      </c>
      <c r="J3467" s="15">
        <f>IF(D3467&lt;(Inputs!$D$7-Inputs!$C$7)/(Inputs!$E$7-Inputs!$C$7),Inputs!$C$7+SQRT(D3467*(Inputs!$E$7-Inputs!$C$7)*(Inputs!$D$7-Inputs!$C$7)),Inputs!$E$7-SQRT((1-D3467)*(Inputs!$E$7-Inputs!$C$7)*(Inputs!$E$7-Inputs!$D$7)))</f>
        <v/>
      </c>
      <c r="K3467" s="15">
        <f>IF(E3467&lt;(Inputs!$D$8-Inputs!$C$8)/(Inputs!$E$8-Inputs!$C$8),Inputs!$C$8+SQRT(E3467*(Inputs!$E$8-Inputs!$C$8)*(Inputs!$D$8-Inputs!$C$8)),Inputs!$E$8-SQRT((1-E3467)*(Inputs!$E$8-Inputs!$C$8)*(Inputs!$E$8-Inputs!$D$8)))</f>
        <v/>
      </c>
      <c r="L3467" s="15">
        <f>IF(F3467&lt;(Inputs!$D$9-Inputs!$C$9)/(Inputs!$E$9-Inputs!$C$9),Inputs!$C$9+SQRT(F3467*(Inputs!$E$9-Inputs!$C$9)*(Inputs!$D$9-Inputs!$C$9)),Inputs!$E$9-SQRT((1-F3467)*(Inputs!$E$9-Inputs!$C$9)*(Inputs!$E$9-Inputs!$D$9)))</f>
        <v/>
      </c>
      <c r="M3467" s="15">
        <f>IF(G3467&lt;(Inputs!$D$10-Inputs!$C$10)/(Inputs!$E$10-Inputs!$C$10),Inputs!$C$10+SQRT(G3467*(Inputs!$E$10-Inputs!$C$10)*(Inputs!$D$10-Inputs!$C$10)),Inputs!$E$10-SQRT((1-G3467)*(Inputs!$E$10-Inputs!$C$10)*(Inputs!$E$10-Inputs!$D$10)))</f>
        <v/>
      </c>
      <c r="N3467" s="15">
        <f>SUM(H3467:M3467)</f>
        <v/>
      </c>
    </row>
    <row r="3468">
      <c r="A3468" t="n">
        <v>3467</v>
      </c>
      <c r="B3468" s="14">
        <f>RAND()</f>
        <v/>
      </c>
      <c r="C3468" s="14">
        <f>RAND()</f>
        <v/>
      </c>
      <c r="D3468" s="14">
        <f>RAND()</f>
        <v/>
      </c>
      <c r="E3468" s="14">
        <f>RAND()</f>
        <v/>
      </c>
      <c r="F3468" s="14">
        <f>RAND()</f>
        <v/>
      </c>
      <c r="G3468" s="14">
        <f>RAND()</f>
        <v/>
      </c>
      <c r="H3468" s="15">
        <f>IF(B3468&lt;(Inputs!$D$5-Inputs!$C$5)/(Inputs!$E$5-Inputs!$C$5),Inputs!$C$5+SQRT(B3468*(Inputs!$E$5-Inputs!$C$5)*(Inputs!$D$5-Inputs!$C$5)),Inputs!$E$5-SQRT((1-B3468)*(Inputs!$E$5-Inputs!$C$5)*(Inputs!$E$5-Inputs!$D$5)))</f>
        <v/>
      </c>
      <c r="I3468" s="15">
        <f>IF(C3468&lt;(Inputs!$D$6-Inputs!$C$6)/(Inputs!$E$6-Inputs!$C$6),Inputs!$C$6+SQRT(C3468*(Inputs!$E$6-Inputs!$C$6)*(Inputs!$D$6-Inputs!$C$6)),Inputs!$E$6-SQRT((1-C3468)*(Inputs!$E$6-Inputs!$C$6)*(Inputs!$E$6-Inputs!$D$6)))</f>
        <v/>
      </c>
      <c r="J3468" s="15">
        <f>IF(D3468&lt;(Inputs!$D$7-Inputs!$C$7)/(Inputs!$E$7-Inputs!$C$7),Inputs!$C$7+SQRT(D3468*(Inputs!$E$7-Inputs!$C$7)*(Inputs!$D$7-Inputs!$C$7)),Inputs!$E$7-SQRT((1-D3468)*(Inputs!$E$7-Inputs!$C$7)*(Inputs!$E$7-Inputs!$D$7)))</f>
        <v/>
      </c>
      <c r="K3468" s="15">
        <f>IF(E3468&lt;(Inputs!$D$8-Inputs!$C$8)/(Inputs!$E$8-Inputs!$C$8),Inputs!$C$8+SQRT(E3468*(Inputs!$E$8-Inputs!$C$8)*(Inputs!$D$8-Inputs!$C$8)),Inputs!$E$8-SQRT((1-E3468)*(Inputs!$E$8-Inputs!$C$8)*(Inputs!$E$8-Inputs!$D$8)))</f>
        <v/>
      </c>
      <c r="L3468" s="15">
        <f>IF(F3468&lt;(Inputs!$D$9-Inputs!$C$9)/(Inputs!$E$9-Inputs!$C$9),Inputs!$C$9+SQRT(F3468*(Inputs!$E$9-Inputs!$C$9)*(Inputs!$D$9-Inputs!$C$9)),Inputs!$E$9-SQRT((1-F3468)*(Inputs!$E$9-Inputs!$C$9)*(Inputs!$E$9-Inputs!$D$9)))</f>
        <v/>
      </c>
      <c r="M3468" s="15">
        <f>IF(G3468&lt;(Inputs!$D$10-Inputs!$C$10)/(Inputs!$E$10-Inputs!$C$10),Inputs!$C$10+SQRT(G3468*(Inputs!$E$10-Inputs!$C$10)*(Inputs!$D$10-Inputs!$C$10)),Inputs!$E$10-SQRT((1-G3468)*(Inputs!$E$10-Inputs!$C$10)*(Inputs!$E$10-Inputs!$D$10)))</f>
        <v/>
      </c>
      <c r="N3468" s="15">
        <f>SUM(H3468:M3468)</f>
        <v/>
      </c>
    </row>
    <row r="3469">
      <c r="A3469" t="n">
        <v>3468</v>
      </c>
      <c r="B3469" s="14">
        <f>RAND()</f>
        <v/>
      </c>
      <c r="C3469" s="14">
        <f>RAND()</f>
        <v/>
      </c>
      <c r="D3469" s="14">
        <f>RAND()</f>
        <v/>
      </c>
      <c r="E3469" s="14">
        <f>RAND()</f>
        <v/>
      </c>
      <c r="F3469" s="14">
        <f>RAND()</f>
        <v/>
      </c>
      <c r="G3469" s="14">
        <f>RAND()</f>
        <v/>
      </c>
      <c r="H3469" s="15">
        <f>IF(B3469&lt;(Inputs!$D$5-Inputs!$C$5)/(Inputs!$E$5-Inputs!$C$5),Inputs!$C$5+SQRT(B3469*(Inputs!$E$5-Inputs!$C$5)*(Inputs!$D$5-Inputs!$C$5)),Inputs!$E$5-SQRT((1-B3469)*(Inputs!$E$5-Inputs!$C$5)*(Inputs!$E$5-Inputs!$D$5)))</f>
        <v/>
      </c>
      <c r="I3469" s="15">
        <f>IF(C3469&lt;(Inputs!$D$6-Inputs!$C$6)/(Inputs!$E$6-Inputs!$C$6),Inputs!$C$6+SQRT(C3469*(Inputs!$E$6-Inputs!$C$6)*(Inputs!$D$6-Inputs!$C$6)),Inputs!$E$6-SQRT((1-C3469)*(Inputs!$E$6-Inputs!$C$6)*(Inputs!$E$6-Inputs!$D$6)))</f>
        <v/>
      </c>
      <c r="J3469" s="15">
        <f>IF(D3469&lt;(Inputs!$D$7-Inputs!$C$7)/(Inputs!$E$7-Inputs!$C$7),Inputs!$C$7+SQRT(D3469*(Inputs!$E$7-Inputs!$C$7)*(Inputs!$D$7-Inputs!$C$7)),Inputs!$E$7-SQRT((1-D3469)*(Inputs!$E$7-Inputs!$C$7)*(Inputs!$E$7-Inputs!$D$7)))</f>
        <v/>
      </c>
      <c r="K3469" s="15">
        <f>IF(E3469&lt;(Inputs!$D$8-Inputs!$C$8)/(Inputs!$E$8-Inputs!$C$8),Inputs!$C$8+SQRT(E3469*(Inputs!$E$8-Inputs!$C$8)*(Inputs!$D$8-Inputs!$C$8)),Inputs!$E$8-SQRT((1-E3469)*(Inputs!$E$8-Inputs!$C$8)*(Inputs!$E$8-Inputs!$D$8)))</f>
        <v/>
      </c>
      <c r="L3469" s="15">
        <f>IF(F3469&lt;(Inputs!$D$9-Inputs!$C$9)/(Inputs!$E$9-Inputs!$C$9),Inputs!$C$9+SQRT(F3469*(Inputs!$E$9-Inputs!$C$9)*(Inputs!$D$9-Inputs!$C$9)),Inputs!$E$9-SQRT((1-F3469)*(Inputs!$E$9-Inputs!$C$9)*(Inputs!$E$9-Inputs!$D$9)))</f>
        <v/>
      </c>
      <c r="M3469" s="15">
        <f>IF(G3469&lt;(Inputs!$D$10-Inputs!$C$10)/(Inputs!$E$10-Inputs!$C$10),Inputs!$C$10+SQRT(G3469*(Inputs!$E$10-Inputs!$C$10)*(Inputs!$D$10-Inputs!$C$10)),Inputs!$E$10-SQRT((1-G3469)*(Inputs!$E$10-Inputs!$C$10)*(Inputs!$E$10-Inputs!$D$10)))</f>
        <v/>
      </c>
      <c r="N3469" s="15">
        <f>SUM(H3469:M3469)</f>
        <v/>
      </c>
    </row>
    <row r="3470">
      <c r="A3470" t="n">
        <v>3469</v>
      </c>
      <c r="B3470" s="14">
        <f>RAND()</f>
        <v/>
      </c>
      <c r="C3470" s="14">
        <f>RAND()</f>
        <v/>
      </c>
      <c r="D3470" s="14">
        <f>RAND()</f>
        <v/>
      </c>
      <c r="E3470" s="14">
        <f>RAND()</f>
        <v/>
      </c>
      <c r="F3470" s="14">
        <f>RAND()</f>
        <v/>
      </c>
      <c r="G3470" s="14">
        <f>RAND()</f>
        <v/>
      </c>
      <c r="H3470" s="15">
        <f>IF(B3470&lt;(Inputs!$D$5-Inputs!$C$5)/(Inputs!$E$5-Inputs!$C$5),Inputs!$C$5+SQRT(B3470*(Inputs!$E$5-Inputs!$C$5)*(Inputs!$D$5-Inputs!$C$5)),Inputs!$E$5-SQRT((1-B3470)*(Inputs!$E$5-Inputs!$C$5)*(Inputs!$E$5-Inputs!$D$5)))</f>
        <v/>
      </c>
      <c r="I3470" s="15">
        <f>IF(C3470&lt;(Inputs!$D$6-Inputs!$C$6)/(Inputs!$E$6-Inputs!$C$6),Inputs!$C$6+SQRT(C3470*(Inputs!$E$6-Inputs!$C$6)*(Inputs!$D$6-Inputs!$C$6)),Inputs!$E$6-SQRT((1-C3470)*(Inputs!$E$6-Inputs!$C$6)*(Inputs!$E$6-Inputs!$D$6)))</f>
        <v/>
      </c>
      <c r="J3470" s="15">
        <f>IF(D3470&lt;(Inputs!$D$7-Inputs!$C$7)/(Inputs!$E$7-Inputs!$C$7),Inputs!$C$7+SQRT(D3470*(Inputs!$E$7-Inputs!$C$7)*(Inputs!$D$7-Inputs!$C$7)),Inputs!$E$7-SQRT((1-D3470)*(Inputs!$E$7-Inputs!$C$7)*(Inputs!$E$7-Inputs!$D$7)))</f>
        <v/>
      </c>
      <c r="K3470" s="15">
        <f>IF(E3470&lt;(Inputs!$D$8-Inputs!$C$8)/(Inputs!$E$8-Inputs!$C$8),Inputs!$C$8+SQRT(E3470*(Inputs!$E$8-Inputs!$C$8)*(Inputs!$D$8-Inputs!$C$8)),Inputs!$E$8-SQRT((1-E3470)*(Inputs!$E$8-Inputs!$C$8)*(Inputs!$E$8-Inputs!$D$8)))</f>
        <v/>
      </c>
      <c r="L3470" s="15">
        <f>IF(F3470&lt;(Inputs!$D$9-Inputs!$C$9)/(Inputs!$E$9-Inputs!$C$9),Inputs!$C$9+SQRT(F3470*(Inputs!$E$9-Inputs!$C$9)*(Inputs!$D$9-Inputs!$C$9)),Inputs!$E$9-SQRT((1-F3470)*(Inputs!$E$9-Inputs!$C$9)*(Inputs!$E$9-Inputs!$D$9)))</f>
        <v/>
      </c>
      <c r="M3470" s="15">
        <f>IF(G3470&lt;(Inputs!$D$10-Inputs!$C$10)/(Inputs!$E$10-Inputs!$C$10),Inputs!$C$10+SQRT(G3470*(Inputs!$E$10-Inputs!$C$10)*(Inputs!$D$10-Inputs!$C$10)),Inputs!$E$10-SQRT((1-G3470)*(Inputs!$E$10-Inputs!$C$10)*(Inputs!$E$10-Inputs!$D$10)))</f>
        <v/>
      </c>
      <c r="N3470" s="15">
        <f>SUM(H3470:M3470)</f>
        <v/>
      </c>
    </row>
    <row r="3471">
      <c r="A3471" t="n">
        <v>3470</v>
      </c>
      <c r="B3471" s="14">
        <f>RAND()</f>
        <v/>
      </c>
      <c r="C3471" s="14">
        <f>RAND()</f>
        <v/>
      </c>
      <c r="D3471" s="14">
        <f>RAND()</f>
        <v/>
      </c>
      <c r="E3471" s="14">
        <f>RAND()</f>
        <v/>
      </c>
      <c r="F3471" s="14">
        <f>RAND()</f>
        <v/>
      </c>
      <c r="G3471" s="14">
        <f>RAND()</f>
        <v/>
      </c>
      <c r="H3471" s="15">
        <f>IF(B3471&lt;(Inputs!$D$5-Inputs!$C$5)/(Inputs!$E$5-Inputs!$C$5),Inputs!$C$5+SQRT(B3471*(Inputs!$E$5-Inputs!$C$5)*(Inputs!$D$5-Inputs!$C$5)),Inputs!$E$5-SQRT((1-B3471)*(Inputs!$E$5-Inputs!$C$5)*(Inputs!$E$5-Inputs!$D$5)))</f>
        <v/>
      </c>
      <c r="I3471" s="15">
        <f>IF(C3471&lt;(Inputs!$D$6-Inputs!$C$6)/(Inputs!$E$6-Inputs!$C$6),Inputs!$C$6+SQRT(C3471*(Inputs!$E$6-Inputs!$C$6)*(Inputs!$D$6-Inputs!$C$6)),Inputs!$E$6-SQRT((1-C3471)*(Inputs!$E$6-Inputs!$C$6)*(Inputs!$E$6-Inputs!$D$6)))</f>
        <v/>
      </c>
      <c r="J3471" s="15">
        <f>IF(D3471&lt;(Inputs!$D$7-Inputs!$C$7)/(Inputs!$E$7-Inputs!$C$7),Inputs!$C$7+SQRT(D3471*(Inputs!$E$7-Inputs!$C$7)*(Inputs!$D$7-Inputs!$C$7)),Inputs!$E$7-SQRT((1-D3471)*(Inputs!$E$7-Inputs!$C$7)*(Inputs!$E$7-Inputs!$D$7)))</f>
        <v/>
      </c>
      <c r="K3471" s="15">
        <f>IF(E3471&lt;(Inputs!$D$8-Inputs!$C$8)/(Inputs!$E$8-Inputs!$C$8),Inputs!$C$8+SQRT(E3471*(Inputs!$E$8-Inputs!$C$8)*(Inputs!$D$8-Inputs!$C$8)),Inputs!$E$8-SQRT((1-E3471)*(Inputs!$E$8-Inputs!$C$8)*(Inputs!$E$8-Inputs!$D$8)))</f>
        <v/>
      </c>
      <c r="L3471" s="15">
        <f>IF(F3471&lt;(Inputs!$D$9-Inputs!$C$9)/(Inputs!$E$9-Inputs!$C$9),Inputs!$C$9+SQRT(F3471*(Inputs!$E$9-Inputs!$C$9)*(Inputs!$D$9-Inputs!$C$9)),Inputs!$E$9-SQRT((1-F3471)*(Inputs!$E$9-Inputs!$C$9)*(Inputs!$E$9-Inputs!$D$9)))</f>
        <v/>
      </c>
      <c r="M3471" s="15">
        <f>IF(G3471&lt;(Inputs!$D$10-Inputs!$C$10)/(Inputs!$E$10-Inputs!$C$10),Inputs!$C$10+SQRT(G3471*(Inputs!$E$10-Inputs!$C$10)*(Inputs!$D$10-Inputs!$C$10)),Inputs!$E$10-SQRT((1-G3471)*(Inputs!$E$10-Inputs!$C$10)*(Inputs!$E$10-Inputs!$D$10)))</f>
        <v/>
      </c>
      <c r="N3471" s="15">
        <f>SUM(H3471:M3471)</f>
        <v/>
      </c>
    </row>
    <row r="3472">
      <c r="A3472" t="n">
        <v>3471</v>
      </c>
      <c r="B3472" s="14">
        <f>RAND()</f>
        <v/>
      </c>
      <c r="C3472" s="14">
        <f>RAND()</f>
        <v/>
      </c>
      <c r="D3472" s="14">
        <f>RAND()</f>
        <v/>
      </c>
      <c r="E3472" s="14">
        <f>RAND()</f>
        <v/>
      </c>
      <c r="F3472" s="14">
        <f>RAND()</f>
        <v/>
      </c>
      <c r="G3472" s="14">
        <f>RAND()</f>
        <v/>
      </c>
      <c r="H3472" s="15">
        <f>IF(B3472&lt;(Inputs!$D$5-Inputs!$C$5)/(Inputs!$E$5-Inputs!$C$5),Inputs!$C$5+SQRT(B3472*(Inputs!$E$5-Inputs!$C$5)*(Inputs!$D$5-Inputs!$C$5)),Inputs!$E$5-SQRT((1-B3472)*(Inputs!$E$5-Inputs!$C$5)*(Inputs!$E$5-Inputs!$D$5)))</f>
        <v/>
      </c>
      <c r="I3472" s="15">
        <f>IF(C3472&lt;(Inputs!$D$6-Inputs!$C$6)/(Inputs!$E$6-Inputs!$C$6),Inputs!$C$6+SQRT(C3472*(Inputs!$E$6-Inputs!$C$6)*(Inputs!$D$6-Inputs!$C$6)),Inputs!$E$6-SQRT((1-C3472)*(Inputs!$E$6-Inputs!$C$6)*(Inputs!$E$6-Inputs!$D$6)))</f>
        <v/>
      </c>
      <c r="J3472" s="15">
        <f>IF(D3472&lt;(Inputs!$D$7-Inputs!$C$7)/(Inputs!$E$7-Inputs!$C$7),Inputs!$C$7+SQRT(D3472*(Inputs!$E$7-Inputs!$C$7)*(Inputs!$D$7-Inputs!$C$7)),Inputs!$E$7-SQRT((1-D3472)*(Inputs!$E$7-Inputs!$C$7)*(Inputs!$E$7-Inputs!$D$7)))</f>
        <v/>
      </c>
      <c r="K3472" s="15">
        <f>IF(E3472&lt;(Inputs!$D$8-Inputs!$C$8)/(Inputs!$E$8-Inputs!$C$8),Inputs!$C$8+SQRT(E3472*(Inputs!$E$8-Inputs!$C$8)*(Inputs!$D$8-Inputs!$C$8)),Inputs!$E$8-SQRT((1-E3472)*(Inputs!$E$8-Inputs!$C$8)*(Inputs!$E$8-Inputs!$D$8)))</f>
        <v/>
      </c>
      <c r="L3472" s="15">
        <f>IF(F3472&lt;(Inputs!$D$9-Inputs!$C$9)/(Inputs!$E$9-Inputs!$C$9),Inputs!$C$9+SQRT(F3472*(Inputs!$E$9-Inputs!$C$9)*(Inputs!$D$9-Inputs!$C$9)),Inputs!$E$9-SQRT((1-F3472)*(Inputs!$E$9-Inputs!$C$9)*(Inputs!$E$9-Inputs!$D$9)))</f>
        <v/>
      </c>
      <c r="M3472" s="15">
        <f>IF(G3472&lt;(Inputs!$D$10-Inputs!$C$10)/(Inputs!$E$10-Inputs!$C$10),Inputs!$C$10+SQRT(G3472*(Inputs!$E$10-Inputs!$C$10)*(Inputs!$D$10-Inputs!$C$10)),Inputs!$E$10-SQRT((1-G3472)*(Inputs!$E$10-Inputs!$C$10)*(Inputs!$E$10-Inputs!$D$10)))</f>
        <v/>
      </c>
      <c r="N3472" s="15">
        <f>SUM(H3472:M3472)</f>
        <v/>
      </c>
    </row>
    <row r="3473">
      <c r="A3473" t="n">
        <v>3472</v>
      </c>
      <c r="B3473" s="14">
        <f>RAND()</f>
        <v/>
      </c>
      <c r="C3473" s="14">
        <f>RAND()</f>
        <v/>
      </c>
      <c r="D3473" s="14">
        <f>RAND()</f>
        <v/>
      </c>
      <c r="E3473" s="14">
        <f>RAND()</f>
        <v/>
      </c>
      <c r="F3473" s="14">
        <f>RAND()</f>
        <v/>
      </c>
      <c r="G3473" s="14">
        <f>RAND()</f>
        <v/>
      </c>
      <c r="H3473" s="15">
        <f>IF(B3473&lt;(Inputs!$D$5-Inputs!$C$5)/(Inputs!$E$5-Inputs!$C$5),Inputs!$C$5+SQRT(B3473*(Inputs!$E$5-Inputs!$C$5)*(Inputs!$D$5-Inputs!$C$5)),Inputs!$E$5-SQRT((1-B3473)*(Inputs!$E$5-Inputs!$C$5)*(Inputs!$E$5-Inputs!$D$5)))</f>
        <v/>
      </c>
      <c r="I3473" s="15">
        <f>IF(C3473&lt;(Inputs!$D$6-Inputs!$C$6)/(Inputs!$E$6-Inputs!$C$6),Inputs!$C$6+SQRT(C3473*(Inputs!$E$6-Inputs!$C$6)*(Inputs!$D$6-Inputs!$C$6)),Inputs!$E$6-SQRT((1-C3473)*(Inputs!$E$6-Inputs!$C$6)*(Inputs!$E$6-Inputs!$D$6)))</f>
        <v/>
      </c>
      <c r="J3473" s="15">
        <f>IF(D3473&lt;(Inputs!$D$7-Inputs!$C$7)/(Inputs!$E$7-Inputs!$C$7),Inputs!$C$7+SQRT(D3473*(Inputs!$E$7-Inputs!$C$7)*(Inputs!$D$7-Inputs!$C$7)),Inputs!$E$7-SQRT((1-D3473)*(Inputs!$E$7-Inputs!$C$7)*(Inputs!$E$7-Inputs!$D$7)))</f>
        <v/>
      </c>
      <c r="K3473" s="15">
        <f>IF(E3473&lt;(Inputs!$D$8-Inputs!$C$8)/(Inputs!$E$8-Inputs!$C$8),Inputs!$C$8+SQRT(E3473*(Inputs!$E$8-Inputs!$C$8)*(Inputs!$D$8-Inputs!$C$8)),Inputs!$E$8-SQRT((1-E3473)*(Inputs!$E$8-Inputs!$C$8)*(Inputs!$E$8-Inputs!$D$8)))</f>
        <v/>
      </c>
      <c r="L3473" s="15">
        <f>IF(F3473&lt;(Inputs!$D$9-Inputs!$C$9)/(Inputs!$E$9-Inputs!$C$9),Inputs!$C$9+SQRT(F3473*(Inputs!$E$9-Inputs!$C$9)*(Inputs!$D$9-Inputs!$C$9)),Inputs!$E$9-SQRT((1-F3473)*(Inputs!$E$9-Inputs!$C$9)*(Inputs!$E$9-Inputs!$D$9)))</f>
        <v/>
      </c>
      <c r="M3473" s="15">
        <f>IF(G3473&lt;(Inputs!$D$10-Inputs!$C$10)/(Inputs!$E$10-Inputs!$C$10),Inputs!$C$10+SQRT(G3473*(Inputs!$E$10-Inputs!$C$10)*(Inputs!$D$10-Inputs!$C$10)),Inputs!$E$10-SQRT((1-G3473)*(Inputs!$E$10-Inputs!$C$10)*(Inputs!$E$10-Inputs!$D$10)))</f>
        <v/>
      </c>
      <c r="N3473" s="15">
        <f>SUM(H3473:M3473)</f>
        <v/>
      </c>
    </row>
    <row r="3474">
      <c r="A3474" t="n">
        <v>3473</v>
      </c>
      <c r="B3474" s="14">
        <f>RAND()</f>
        <v/>
      </c>
      <c r="C3474" s="14">
        <f>RAND()</f>
        <v/>
      </c>
      <c r="D3474" s="14">
        <f>RAND()</f>
        <v/>
      </c>
      <c r="E3474" s="14">
        <f>RAND()</f>
        <v/>
      </c>
      <c r="F3474" s="14">
        <f>RAND()</f>
        <v/>
      </c>
      <c r="G3474" s="14">
        <f>RAND()</f>
        <v/>
      </c>
      <c r="H3474" s="15">
        <f>IF(B3474&lt;(Inputs!$D$5-Inputs!$C$5)/(Inputs!$E$5-Inputs!$C$5),Inputs!$C$5+SQRT(B3474*(Inputs!$E$5-Inputs!$C$5)*(Inputs!$D$5-Inputs!$C$5)),Inputs!$E$5-SQRT((1-B3474)*(Inputs!$E$5-Inputs!$C$5)*(Inputs!$E$5-Inputs!$D$5)))</f>
        <v/>
      </c>
      <c r="I3474" s="15">
        <f>IF(C3474&lt;(Inputs!$D$6-Inputs!$C$6)/(Inputs!$E$6-Inputs!$C$6),Inputs!$C$6+SQRT(C3474*(Inputs!$E$6-Inputs!$C$6)*(Inputs!$D$6-Inputs!$C$6)),Inputs!$E$6-SQRT((1-C3474)*(Inputs!$E$6-Inputs!$C$6)*(Inputs!$E$6-Inputs!$D$6)))</f>
        <v/>
      </c>
      <c r="J3474" s="15">
        <f>IF(D3474&lt;(Inputs!$D$7-Inputs!$C$7)/(Inputs!$E$7-Inputs!$C$7),Inputs!$C$7+SQRT(D3474*(Inputs!$E$7-Inputs!$C$7)*(Inputs!$D$7-Inputs!$C$7)),Inputs!$E$7-SQRT((1-D3474)*(Inputs!$E$7-Inputs!$C$7)*(Inputs!$E$7-Inputs!$D$7)))</f>
        <v/>
      </c>
      <c r="K3474" s="15">
        <f>IF(E3474&lt;(Inputs!$D$8-Inputs!$C$8)/(Inputs!$E$8-Inputs!$C$8),Inputs!$C$8+SQRT(E3474*(Inputs!$E$8-Inputs!$C$8)*(Inputs!$D$8-Inputs!$C$8)),Inputs!$E$8-SQRT((1-E3474)*(Inputs!$E$8-Inputs!$C$8)*(Inputs!$E$8-Inputs!$D$8)))</f>
        <v/>
      </c>
      <c r="L3474" s="15">
        <f>IF(F3474&lt;(Inputs!$D$9-Inputs!$C$9)/(Inputs!$E$9-Inputs!$C$9),Inputs!$C$9+SQRT(F3474*(Inputs!$E$9-Inputs!$C$9)*(Inputs!$D$9-Inputs!$C$9)),Inputs!$E$9-SQRT((1-F3474)*(Inputs!$E$9-Inputs!$C$9)*(Inputs!$E$9-Inputs!$D$9)))</f>
        <v/>
      </c>
      <c r="M3474" s="15">
        <f>IF(G3474&lt;(Inputs!$D$10-Inputs!$C$10)/(Inputs!$E$10-Inputs!$C$10),Inputs!$C$10+SQRT(G3474*(Inputs!$E$10-Inputs!$C$10)*(Inputs!$D$10-Inputs!$C$10)),Inputs!$E$10-SQRT((1-G3474)*(Inputs!$E$10-Inputs!$C$10)*(Inputs!$E$10-Inputs!$D$10)))</f>
        <v/>
      </c>
      <c r="N3474" s="15">
        <f>SUM(H3474:M3474)</f>
        <v/>
      </c>
    </row>
    <row r="3475">
      <c r="A3475" t="n">
        <v>3474</v>
      </c>
      <c r="B3475" s="14">
        <f>RAND()</f>
        <v/>
      </c>
      <c r="C3475" s="14">
        <f>RAND()</f>
        <v/>
      </c>
      <c r="D3475" s="14">
        <f>RAND()</f>
        <v/>
      </c>
      <c r="E3475" s="14">
        <f>RAND()</f>
        <v/>
      </c>
      <c r="F3475" s="14">
        <f>RAND()</f>
        <v/>
      </c>
      <c r="G3475" s="14">
        <f>RAND()</f>
        <v/>
      </c>
      <c r="H3475" s="15">
        <f>IF(B3475&lt;(Inputs!$D$5-Inputs!$C$5)/(Inputs!$E$5-Inputs!$C$5),Inputs!$C$5+SQRT(B3475*(Inputs!$E$5-Inputs!$C$5)*(Inputs!$D$5-Inputs!$C$5)),Inputs!$E$5-SQRT((1-B3475)*(Inputs!$E$5-Inputs!$C$5)*(Inputs!$E$5-Inputs!$D$5)))</f>
        <v/>
      </c>
      <c r="I3475" s="15">
        <f>IF(C3475&lt;(Inputs!$D$6-Inputs!$C$6)/(Inputs!$E$6-Inputs!$C$6),Inputs!$C$6+SQRT(C3475*(Inputs!$E$6-Inputs!$C$6)*(Inputs!$D$6-Inputs!$C$6)),Inputs!$E$6-SQRT((1-C3475)*(Inputs!$E$6-Inputs!$C$6)*(Inputs!$E$6-Inputs!$D$6)))</f>
        <v/>
      </c>
      <c r="J3475" s="15">
        <f>IF(D3475&lt;(Inputs!$D$7-Inputs!$C$7)/(Inputs!$E$7-Inputs!$C$7),Inputs!$C$7+SQRT(D3475*(Inputs!$E$7-Inputs!$C$7)*(Inputs!$D$7-Inputs!$C$7)),Inputs!$E$7-SQRT((1-D3475)*(Inputs!$E$7-Inputs!$C$7)*(Inputs!$E$7-Inputs!$D$7)))</f>
        <v/>
      </c>
      <c r="K3475" s="15">
        <f>IF(E3475&lt;(Inputs!$D$8-Inputs!$C$8)/(Inputs!$E$8-Inputs!$C$8),Inputs!$C$8+SQRT(E3475*(Inputs!$E$8-Inputs!$C$8)*(Inputs!$D$8-Inputs!$C$8)),Inputs!$E$8-SQRT((1-E3475)*(Inputs!$E$8-Inputs!$C$8)*(Inputs!$E$8-Inputs!$D$8)))</f>
        <v/>
      </c>
      <c r="L3475" s="15">
        <f>IF(F3475&lt;(Inputs!$D$9-Inputs!$C$9)/(Inputs!$E$9-Inputs!$C$9),Inputs!$C$9+SQRT(F3475*(Inputs!$E$9-Inputs!$C$9)*(Inputs!$D$9-Inputs!$C$9)),Inputs!$E$9-SQRT((1-F3475)*(Inputs!$E$9-Inputs!$C$9)*(Inputs!$E$9-Inputs!$D$9)))</f>
        <v/>
      </c>
      <c r="M3475" s="15">
        <f>IF(G3475&lt;(Inputs!$D$10-Inputs!$C$10)/(Inputs!$E$10-Inputs!$C$10),Inputs!$C$10+SQRT(G3475*(Inputs!$E$10-Inputs!$C$10)*(Inputs!$D$10-Inputs!$C$10)),Inputs!$E$10-SQRT((1-G3475)*(Inputs!$E$10-Inputs!$C$10)*(Inputs!$E$10-Inputs!$D$10)))</f>
        <v/>
      </c>
      <c r="N3475" s="15">
        <f>SUM(H3475:M3475)</f>
        <v/>
      </c>
    </row>
    <row r="3476">
      <c r="A3476" t="n">
        <v>3475</v>
      </c>
      <c r="B3476" s="14">
        <f>RAND()</f>
        <v/>
      </c>
      <c r="C3476" s="14">
        <f>RAND()</f>
        <v/>
      </c>
      <c r="D3476" s="14">
        <f>RAND()</f>
        <v/>
      </c>
      <c r="E3476" s="14">
        <f>RAND()</f>
        <v/>
      </c>
      <c r="F3476" s="14">
        <f>RAND()</f>
        <v/>
      </c>
      <c r="G3476" s="14">
        <f>RAND()</f>
        <v/>
      </c>
      <c r="H3476" s="15">
        <f>IF(B3476&lt;(Inputs!$D$5-Inputs!$C$5)/(Inputs!$E$5-Inputs!$C$5),Inputs!$C$5+SQRT(B3476*(Inputs!$E$5-Inputs!$C$5)*(Inputs!$D$5-Inputs!$C$5)),Inputs!$E$5-SQRT((1-B3476)*(Inputs!$E$5-Inputs!$C$5)*(Inputs!$E$5-Inputs!$D$5)))</f>
        <v/>
      </c>
      <c r="I3476" s="15">
        <f>IF(C3476&lt;(Inputs!$D$6-Inputs!$C$6)/(Inputs!$E$6-Inputs!$C$6),Inputs!$C$6+SQRT(C3476*(Inputs!$E$6-Inputs!$C$6)*(Inputs!$D$6-Inputs!$C$6)),Inputs!$E$6-SQRT((1-C3476)*(Inputs!$E$6-Inputs!$C$6)*(Inputs!$E$6-Inputs!$D$6)))</f>
        <v/>
      </c>
      <c r="J3476" s="15">
        <f>IF(D3476&lt;(Inputs!$D$7-Inputs!$C$7)/(Inputs!$E$7-Inputs!$C$7),Inputs!$C$7+SQRT(D3476*(Inputs!$E$7-Inputs!$C$7)*(Inputs!$D$7-Inputs!$C$7)),Inputs!$E$7-SQRT((1-D3476)*(Inputs!$E$7-Inputs!$C$7)*(Inputs!$E$7-Inputs!$D$7)))</f>
        <v/>
      </c>
      <c r="K3476" s="15">
        <f>IF(E3476&lt;(Inputs!$D$8-Inputs!$C$8)/(Inputs!$E$8-Inputs!$C$8),Inputs!$C$8+SQRT(E3476*(Inputs!$E$8-Inputs!$C$8)*(Inputs!$D$8-Inputs!$C$8)),Inputs!$E$8-SQRT((1-E3476)*(Inputs!$E$8-Inputs!$C$8)*(Inputs!$E$8-Inputs!$D$8)))</f>
        <v/>
      </c>
      <c r="L3476" s="15">
        <f>IF(F3476&lt;(Inputs!$D$9-Inputs!$C$9)/(Inputs!$E$9-Inputs!$C$9),Inputs!$C$9+SQRT(F3476*(Inputs!$E$9-Inputs!$C$9)*(Inputs!$D$9-Inputs!$C$9)),Inputs!$E$9-SQRT((1-F3476)*(Inputs!$E$9-Inputs!$C$9)*(Inputs!$E$9-Inputs!$D$9)))</f>
        <v/>
      </c>
      <c r="M3476" s="15">
        <f>IF(G3476&lt;(Inputs!$D$10-Inputs!$C$10)/(Inputs!$E$10-Inputs!$C$10),Inputs!$C$10+SQRT(G3476*(Inputs!$E$10-Inputs!$C$10)*(Inputs!$D$10-Inputs!$C$10)),Inputs!$E$10-SQRT((1-G3476)*(Inputs!$E$10-Inputs!$C$10)*(Inputs!$E$10-Inputs!$D$10)))</f>
        <v/>
      </c>
      <c r="N3476" s="15">
        <f>SUM(H3476:M3476)</f>
        <v/>
      </c>
    </row>
    <row r="3477">
      <c r="A3477" t="n">
        <v>3476</v>
      </c>
      <c r="B3477" s="14">
        <f>RAND()</f>
        <v/>
      </c>
      <c r="C3477" s="14">
        <f>RAND()</f>
        <v/>
      </c>
      <c r="D3477" s="14">
        <f>RAND()</f>
        <v/>
      </c>
      <c r="E3477" s="14">
        <f>RAND()</f>
        <v/>
      </c>
      <c r="F3477" s="14">
        <f>RAND()</f>
        <v/>
      </c>
      <c r="G3477" s="14">
        <f>RAND()</f>
        <v/>
      </c>
      <c r="H3477" s="15">
        <f>IF(B3477&lt;(Inputs!$D$5-Inputs!$C$5)/(Inputs!$E$5-Inputs!$C$5),Inputs!$C$5+SQRT(B3477*(Inputs!$E$5-Inputs!$C$5)*(Inputs!$D$5-Inputs!$C$5)),Inputs!$E$5-SQRT((1-B3477)*(Inputs!$E$5-Inputs!$C$5)*(Inputs!$E$5-Inputs!$D$5)))</f>
        <v/>
      </c>
      <c r="I3477" s="15">
        <f>IF(C3477&lt;(Inputs!$D$6-Inputs!$C$6)/(Inputs!$E$6-Inputs!$C$6),Inputs!$C$6+SQRT(C3477*(Inputs!$E$6-Inputs!$C$6)*(Inputs!$D$6-Inputs!$C$6)),Inputs!$E$6-SQRT((1-C3477)*(Inputs!$E$6-Inputs!$C$6)*(Inputs!$E$6-Inputs!$D$6)))</f>
        <v/>
      </c>
      <c r="J3477" s="15">
        <f>IF(D3477&lt;(Inputs!$D$7-Inputs!$C$7)/(Inputs!$E$7-Inputs!$C$7),Inputs!$C$7+SQRT(D3477*(Inputs!$E$7-Inputs!$C$7)*(Inputs!$D$7-Inputs!$C$7)),Inputs!$E$7-SQRT((1-D3477)*(Inputs!$E$7-Inputs!$C$7)*(Inputs!$E$7-Inputs!$D$7)))</f>
        <v/>
      </c>
      <c r="K3477" s="15">
        <f>IF(E3477&lt;(Inputs!$D$8-Inputs!$C$8)/(Inputs!$E$8-Inputs!$C$8),Inputs!$C$8+SQRT(E3477*(Inputs!$E$8-Inputs!$C$8)*(Inputs!$D$8-Inputs!$C$8)),Inputs!$E$8-SQRT((1-E3477)*(Inputs!$E$8-Inputs!$C$8)*(Inputs!$E$8-Inputs!$D$8)))</f>
        <v/>
      </c>
      <c r="L3477" s="15">
        <f>IF(F3477&lt;(Inputs!$D$9-Inputs!$C$9)/(Inputs!$E$9-Inputs!$C$9),Inputs!$C$9+SQRT(F3477*(Inputs!$E$9-Inputs!$C$9)*(Inputs!$D$9-Inputs!$C$9)),Inputs!$E$9-SQRT((1-F3477)*(Inputs!$E$9-Inputs!$C$9)*(Inputs!$E$9-Inputs!$D$9)))</f>
        <v/>
      </c>
      <c r="M3477" s="15">
        <f>IF(G3477&lt;(Inputs!$D$10-Inputs!$C$10)/(Inputs!$E$10-Inputs!$C$10),Inputs!$C$10+SQRT(G3477*(Inputs!$E$10-Inputs!$C$10)*(Inputs!$D$10-Inputs!$C$10)),Inputs!$E$10-SQRT((1-G3477)*(Inputs!$E$10-Inputs!$C$10)*(Inputs!$E$10-Inputs!$D$10)))</f>
        <v/>
      </c>
      <c r="N3477" s="15">
        <f>SUM(H3477:M3477)</f>
        <v/>
      </c>
    </row>
    <row r="3478">
      <c r="A3478" t="n">
        <v>3477</v>
      </c>
      <c r="B3478" s="14">
        <f>RAND()</f>
        <v/>
      </c>
      <c r="C3478" s="14">
        <f>RAND()</f>
        <v/>
      </c>
      <c r="D3478" s="14">
        <f>RAND()</f>
        <v/>
      </c>
      <c r="E3478" s="14">
        <f>RAND()</f>
        <v/>
      </c>
      <c r="F3478" s="14">
        <f>RAND()</f>
        <v/>
      </c>
      <c r="G3478" s="14">
        <f>RAND()</f>
        <v/>
      </c>
      <c r="H3478" s="15">
        <f>IF(B3478&lt;(Inputs!$D$5-Inputs!$C$5)/(Inputs!$E$5-Inputs!$C$5),Inputs!$C$5+SQRT(B3478*(Inputs!$E$5-Inputs!$C$5)*(Inputs!$D$5-Inputs!$C$5)),Inputs!$E$5-SQRT((1-B3478)*(Inputs!$E$5-Inputs!$C$5)*(Inputs!$E$5-Inputs!$D$5)))</f>
        <v/>
      </c>
      <c r="I3478" s="15">
        <f>IF(C3478&lt;(Inputs!$D$6-Inputs!$C$6)/(Inputs!$E$6-Inputs!$C$6),Inputs!$C$6+SQRT(C3478*(Inputs!$E$6-Inputs!$C$6)*(Inputs!$D$6-Inputs!$C$6)),Inputs!$E$6-SQRT((1-C3478)*(Inputs!$E$6-Inputs!$C$6)*(Inputs!$E$6-Inputs!$D$6)))</f>
        <v/>
      </c>
      <c r="J3478" s="15">
        <f>IF(D3478&lt;(Inputs!$D$7-Inputs!$C$7)/(Inputs!$E$7-Inputs!$C$7),Inputs!$C$7+SQRT(D3478*(Inputs!$E$7-Inputs!$C$7)*(Inputs!$D$7-Inputs!$C$7)),Inputs!$E$7-SQRT((1-D3478)*(Inputs!$E$7-Inputs!$C$7)*(Inputs!$E$7-Inputs!$D$7)))</f>
        <v/>
      </c>
      <c r="K3478" s="15">
        <f>IF(E3478&lt;(Inputs!$D$8-Inputs!$C$8)/(Inputs!$E$8-Inputs!$C$8),Inputs!$C$8+SQRT(E3478*(Inputs!$E$8-Inputs!$C$8)*(Inputs!$D$8-Inputs!$C$8)),Inputs!$E$8-SQRT((1-E3478)*(Inputs!$E$8-Inputs!$C$8)*(Inputs!$E$8-Inputs!$D$8)))</f>
        <v/>
      </c>
      <c r="L3478" s="15">
        <f>IF(F3478&lt;(Inputs!$D$9-Inputs!$C$9)/(Inputs!$E$9-Inputs!$C$9),Inputs!$C$9+SQRT(F3478*(Inputs!$E$9-Inputs!$C$9)*(Inputs!$D$9-Inputs!$C$9)),Inputs!$E$9-SQRT((1-F3478)*(Inputs!$E$9-Inputs!$C$9)*(Inputs!$E$9-Inputs!$D$9)))</f>
        <v/>
      </c>
      <c r="M3478" s="15">
        <f>IF(G3478&lt;(Inputs!$D$10-Inputs!$C$10)/(Inputs!$E$10-Inputs!$C$10),Inputs!$C$10+SQRT(G3478*(Inputs!$E$10-Inputs!$C$10)*(Inputs!$D$10-Inputs!$C$10)),Inputs!$E$10-SQRT((1-G3478)*(Inputs!$E$10-Inputs!$C$10)*(Inputs!$E$10-Inputs!$D$10)))</f>
        <v/>
      </c>
      <c r="N3478" s="15">
        <f>SUM(H3478:M3478)</f>
        <v/>
      </c>
    </row>
    <row r="3479">
      <c r="A3479" t="n">
        <v>3478</v>
      </c>
      <c r="B3479" s="14">
        <f>RAND()</f>
        <v/>
      </c>
      <c r="C3479" s="14">
        <f>RAND()</f>
        <v/>
      </c>
      <c r="D3479" s="14">
        <f>RAND()</f>
        <v/>
      </c>
      <c r="E3479" s="14">
        <f>RAND()</f>
        <v/>
      </c>
      <c r="F3479" s="14">
        <f>RAND()</f>
        <v/>
      </c>
      <c r="G3479" s="14">
        <f>RAND()</f>
        <v/>
      </c>
      <c r="H3479" s="15">
        <f>IF(B3479&lt;(Inputs!$D$5-Inputs!$C$5)/(Inputs!$E$5-Inputs!$C$5),Inputs!$C$5+SQRT(B3479*(Inputs!$E$5-Inputs!$C$5)*(Inputs!$D$5-Inputs!$C$5)),Inputs!$E$5-SQRT((1-B3479)*(Inputs!$E$5-Inputs!$C$5)*(Inputs!$E$5-Inputs!$D$5)))</f>
        <v/>
      </c>
      <c r="I3479" s="15">
        <f>IF(C3479&lt;(Inputs!$D$6-Inputs!$C$6)/(Inputs!$E$6-Inputs!$C$6),Inputs!$C$6+SQRT(C3479*(Inputs!$E$6-Inputs!$C$6)*(Inputs!$D$6-Inputs!$C$6)),Inputs!$E$6-SQRT((1-C3479)*(Inputs!$E$6-Inputs!$C$6)*(Inputs!$E$6-Inputs!$D$6)))</f>
        <v/>
      </c>
      <c r="J3479" s="15">
        <f>IF(D3479&lt;(Inputs!$D$7-Inputs!$C$7)/(Inputs!$E$7-Inputs!$C$7),Inputs!$C$7+SQRT(D3479*(Inputs!$E$7-Inputs!$C$7)*(Inputs!$D$7-Inputs!$C$7)),Inputs!$E$7-SQRT((1-D3479)*(Inputs!$E$7-Inputs!$C$7)*(Inputs!$E$7-Inputs!$D$7)))</f>
        <v/>
      </c>
      <c r="K3479" s="15">
        <f>IF(E3479&lt;(Inputs!$D$8-Inputs!$C$8)/(Inputs!$E$8-Inputs!$C$8),Inputs!$C$8+SQRT(E3479*(Inputs!$E$8-Inputs!$C$8)*(Inputs!$D$8-Inputs!$C$8)),Inputs!$E$8-SQRT((1-E3479)*(Inputs!$E$8-Inputs!$C$8)*(Inputs!$E$8-Inputs!$D$8)))</f>
        <v/>
      </c>
      <c r="L3479" s="15">
        <f>IF(F3479&lt;(Inputs!$D$9-Inputs!$C$9)/(Inputs!$E$9-Inputs!$C$9),Inputs!$C$9+SQRT(F3479*(Inputs!$E$9-Inputs!$C$9)*(Inputs!$D$9-Inputs!$C$9)),Inputs!$E$9-SQRT((1-F3479)*(Inputs!$E$9-Inputs!$C$9)*(Inputs!$E$9-Inputs!$D$9)))</f>
        <v/>
      </c>
      <c r="M3479" s="15">
        <f>IF(G3479&lt;(Inputs!$D$10-Inputs!$C$10)/(Inputs!$E$10-Inputs!$C$10),Inputs!$C$10+SQRT(G3479*(Inputs!$E$10-Inputs!$C$10)*(Inputs!$D$10-Inputs!$C$10)),Inputs!$E$10-SQRT((1-G3479)*(Inputs!$E$10-Inputs!$C$10)*(Inputs!$E$10-Inputs!$D$10)))</f>
        <v/>
      </c>
      <c r="N3479" s="15">
        <f>SUM(H3479:M3479)</f>
        <v/>
      </c>
    </row>
    <row r="3480">
      <c r="A3480" t="n">
        <v>3479</v>
      </c>
      <c r="B3480" s="14">
        <f>RAND()</f>
        <v/>
      </c>
      <c r="C3480" s="14">
        <f>RAND()</f>
        <v/>
      </c>
      <c r="D3480" s="14">
        <f>RAND()</f>
        <v/>
      </c>
      <c r="E3480" s="14">
        <f>RAND()</f>
        <v/>
      </c>
      <c r="F3480" s="14">
        <f>RAND()</f>
        <v/>
      </c>
      <c r="G3480" s="14">
        <f>RAND()</f>
        <v/>
      </c>
      <c r="H3480" s="15">
        <f>IF(B3480&lt;(Inputs!$D$5-Inputs!$C$5)/(Inputs!$E$5-Inputs!$C$5),Inputs!$C$5+SQRT(B3480*(Inputs!$E$5-Inputs!$C$5)*(Inputs!$D$5-Inputs!$C$5)),Inputs!$E$5-SQRT((1-B3480)*(Inputs!$E$5-Inputs!$C$5)*(Inputs!$E$5-Inputs!$D$5)))</f>
        <v/>
      </c>
      <c r="I3480" s="15">
        <f>IF(C3480&lt;(Inputs!$D$6-Inputs!$C$6)/(Inputs!$E$6-Inputs!$C$6),Inputs!$C$6+SQRT(C3480*(Inputs!$E$6-Inputs!$C$6)*(Inputs!$D$6-Inputs!$C$6)),Inputs!$E$6-SQRT((1-C3480)*(Inputs!$E$6-Inputs!$C$6)*(Inputs!$E$6-Inputs!$D$6)))</f>
        <v/>
      </c>
      <c r="J3480" s="15">
        <f>IF(D3480&lt;(Inputs!$D$7-Inputs!$C$7)/(Inputs!$E$7-Inputs!$C$7),Inputs!$C$7+SQRT(D3480*(Inputs!$E$7-Inputs!$C$7)*(Inputs!$D$7-Inputs!$C$7)),Inputs!$E$7-SQRT((1-D3480)*(Inputs!$E$7-Inputs!$C$7)*(Inputs!$E$7-Inputs!$D$7)))</f>
        <v/>
      </c>
      <c r="K3480" s="15">
        <f>IF(E3480&lt;(Inputs!$D$8-Inputs!$C$8)/(Inputs!$E$8-Inputs!$C$8),Inputs!$C$8+SQRT(E3480*(Inputs!$E$8-Inputs!$C$8)*(Inputs!$D$8-Inputs!$C$8)),Inputs!$E$8-SQRT((1-E3480)*(Inputs!$E$8-Inputs!$C$8)*(Inputs!$E$8-Inputs!$D$8)))</f>
        <v/>
      </c>
      <c r="L3480" s="15">
        <f>IF(F3480&lt;(Inputs!$D$9-Inputs!$C$9)/(Inputs!$E$9-Inputs!$C$9),Inputs!$C$9+SQRT(F3480*(Inputs!$E$9-Inputs!$C$9)*(Inputs!$D$9-Inputs!$C$9)),Inputs!$E$9-SQRT((1-F3480)*(Inputs!$E$9-Inputs!$C$9)*(Inputs!$E$9-Inputs!$D$9)))</f>
        <v/>
      </c>
      <c r="M3480" s="15">
        <f>IF(G3480&lt;(Inputs!$D$10-Inputs!$C$10)/(Inputs!$E$10-Inputs!$C$10),Inputs!$C$10+SQRT(G3480*(Inputs!$E$10-Inputs!$C$10)*(Inputs!$D$10-Inputs!$C$10)),Inputs!$E$10-SQRT((1-G3480)*(Inputs!$E$10-Inputs!$C$10)*(Inputs!$E$10-Inputs!$D$10)))</f>
        <v/>
      </c>
      <c r="N3480" s="15">
        <f>SUM(H3480:M3480)</f>
        <v/>
      </c>
    </row>
    <row r="3481">
      <c r="A3481" t="n">
        <v>3480</v>
      </c>
      <c r="B3481" s="14">
        <f>RAND()</f>
        <v/>
      </c>
      <c r="C3481" s="14">
        <f>RAND()</f>
        <v/>
      </c>
      <c r="D3481" s="14">
        <f>RAND()</f>
        <v/>
      </c>
      <c r="E3481" s="14">
        <f>RAND()</f>
        <v/>
      </c>
      <c r="F3481" s="14">
        <f>RAND()</f>
        <v/>
      </c>
      <c r="G3481" s="14">
        <f>RAND()</f>
        <v/>
      </c>
      <c r="H3481" s="15">
        <f>IF(B3481&lt;(Inputs!$D$5-Inputs!$C$5)/(Inputs!$E$5-Inputs!$C$5),Inputs!$C$5+SQRT(B3481*(Inputs!$E$5-Inputs!$C$5)*(Inputs!$D$5-Inputs!$C$5)),Inputs!$E$5-SQRT((1-B3481)*(Inputs!$E$5-Inputs!$C$5)*(Inputs!$E$5-Inputs!$D$5)))</f>
        <v/>
      </c>
      <c r="I3481" s="15">
        <f>IF(C3481&lt;(Inputs!$D$6-Inputs!$C$6)/(Inputs!$E$6-Inputs!$C$6),Inputs!$C$6+SQRT(C3481*(Inputs!$E$6-Inputs!$C$6)*(Inputs!$D$6-Inputs!$C$6)),Inputs!$E$6-SQRT((1-C3481)*(Inputs!$E$6-Inputs!$C$6)*(Inputs!$E$6-Inputs!$D$6)))</f>
        <v/>
      </c>
      <c r="J3481" s="15">
        <f>IF(D3481&lt;(Inputs!$D$7-Inputs!$C$7)/(Inputs!$E$7-Inputs!$C$7),Inputs!$C$7+SQRT(D3481*(Inputs!$E$7-Inputs!$C$7)*(Inputs!$D$7-Inputs!$C$7)),Inputs!$E$7-SQRT((1-D3481)*(Inputs!$E$7-Inputs!$C$7)*(Inputs!$E$7-Inputs!$D$7)))</f>
        <v/>
      </c>
      <c r="K3481" s="15">
        <f>IF(E3481&lt;(Inputs!$D$8-Inputs!$C$8)/(Inputs!$E$8-Inputs!$C$8),Inputs!$C$8+SQRT(E3481*(Inputs!$E$8-Inputs!$C$8)*(Inputs!$D$8-Inputs!$C$8)),Inputs!$E$8-SQRT((1-E3481)*(Inputs!$E$8-Inputs!$C$8)*(Inputs!$E$8-Inputs!$D$8)))</f>
        <v/>
      </c>
      <c r="L3481" s="15">
        <f>IF(F3481&lt;(Inputs!$D$9-Inputs!$C$9)/(Inputs!$E$9-Inputs!$C$9),Inputs!$C$9+SQRT(F3481*(Inputs!$E$9-Inputs!$C$9)*(Inputs!$D$9-Inputs!$C$9)),Inputs!$E$9-SQRT((1-F3481)*(Inputs!$E$9-Inputs!$C$9)*(Inputs!$E$9-Inputs!$D$9)))</f>
        <v/>
      </c>
      <c r="M3481" s="15">
        <f>IF(G3481&lt;(Inputs!$D$10-Inputs!$C$10)/(Inputs!$E$10-Inputs!$C$10),Inputs!$C$10+SQRT(G3481*(Inputs!$E$10-Inputs!$C$10)*(Inputs!$D$10-Inputs!$C$10)),Inputs!$E$10-SQRT((1-G3481)*(Inputs!$E$10-Inputs!$C$10)*(Inputs!$E$10-Inputs!$D$10)))</f>
        <v/>
      </c>
      <c r="N3481" s="15">
        <f>SUM(H3481:M3481)</f>
        <v/>
      </c>
    </row>
    <row r="3482">
      <c r="A3482" t="n">
        <v>3481</v>
      </c>
      <c r="B3482" s="14">
        <f>RAND()</f>
        <v/>
      </c>
      <c r="C3482" s="14">
        <f>RAND()</f>
        <v/>
      </c>
      <c r="D3482" s="14">
        <f>RAND()</f>
        <v/>
      </c>
      <c r="E3482" s="14">
        <f>RAND()</f>
        <v/>
      </c>
      <c r="F3482" s="14">
        <f>RAND()</f>
        <v/>
      </c>
      <c r="G3482" s="14">
        <f>RAND()</f>
        <v/>
      </c>
      <c r="H3482" s="15">
        <f>IF(B3482&lt;(Inputs!$D$5-Inputs!$C$5)/(Inputs!$E$5-Inputs!$C$5),Inputs!$C$5+SQRT(B3482*(Inputs!$E$5-Inputs!$C$5)*(Inputs!$D$5-Inputs!$C$5)),Inputs!$E$5-SQRT((1-B3482)*(Inputs!$E$5-Inputs!$C$5)*(Inputs!$E$5-Inputs!$D$5)))</f>
        <v/>
      </c>
      <c r="I3482" s="15">
        <f>IF(C3482&lt;(Inputs!$D$6-Inputs!$C$6)/(Inputs!$E$6-Inputs!$C$6),Inputs!$C$6+SQRT(C3482*(Inputs!$E$6-Inputs!$C$6)*(Inputs!$D$6-Inputs!$C$6)),Inputs!$E$6-SQRT((1-C3482)*(Inputs!$E$6-Inputs!$C$6)*(Inputs!$E$6-Inputs!$D$6)))</f>
        <v/>
      </c>
      <c r="J3482" s="15">
        <f>IF(D3482&lt;(Inputs!$D$7-Inputs!$C$7)/(Inputs!$E$7-Inputs!$C$7),Inputs!$C$7+SQRT(D3482*(Inputs!$E$7-Inputs!$C$7)*(Inputs!$D$7-Inputs!$C$7)),Inputs!$E$7-SQRT((1-D3482)*(Inputs!$E$7-Inputs!$C$7)*(Inputs!$E$7-Inputs!$D$7)))</f>
        <v/>
      </c>
      <c r="K3482" s="15">
        <f>IF(E3482&lt;(Inputs!$D$8-Inputs!$C$8)/(Inputs!$E$8-Inputs!$C$8),Inputs!$C$8+SQRT(E3482*(Inputs!$E$8-Inputs!$C$8)*(Inputs!$D$8-Inputs!$C$8)),Inputs!$E$8-SQRT((1-E3482)*(Inputs!$E$8-Inputs!$C$8)*(Inputs!$E$8-Inputs!$D$8)))</f>
        <v/>
      </c>
      <c r="L3482" s="15">
        <f>IF(F3482&lt;(Inputs!$D$9-Inputs!$C$9)/(Inputs!$E$9-Inputs!$C$9),Inputs!$C$9+SQRT(F3482*(Inputs!$E$9-Inputs!$C$9)*(Inputs!$D$9-Inputs!$C$9)),Inputs!$E$9-SQRT((1-F3482)*(Inputs!$E$9-Inputs!$C$9)*(Inputs!$E$9-Inputs!$D$9)))</f>
        <v/>
      </c>
      <c r="M3482" s="15">
        <f>IF(G3482&lt;(Inputs!$D$10-Inputs!$C$10)/(Inputs!$E$10-Inputs!$C$10),Inputs!$C$10+SQRT(G3482*(Inputs!$E$10-Inputs!$C$10)*(Inputs!$D$10-Inputs!$C$10)),Inputs!$E$10-SQRT((1-G3482)*(Inputs!$E$10-Inputs!$C$10)*(Inputs!$E$10-Inputs!$D$10)))</f>
        <v/>
      </c>
      <c r="N3482" s="15">
        <f>SUM(H3482:M3482)</f>
        <v/>
      </c>
    </row>
    <row r="3483">
      <c r="A3483" t="n">
        <v>3482</v>
      </c>
      <c r="B3483" s="14">
        <f>RAND()</f>
        <v/>
      </c>
      <c r="C3483" s="14">
        <f>RAND()</f>
        <v/>
      </c>
      <c r="D3483" s="14">
        <f>RAND()</f>
        <v/>
      </c>
      <c r="E3483" s="14">
        <f>RAND()</f>
        <v/>
      </c>
      <c r="F3483" s="14">
        <f>RAND()</f>
        <v/>
      </c>
      <c r="G3483" s="14">
        <f>RAND()</f>
        <v/>
      </c>
      <c r="H3483" s="15">
        <f>IF(B3483&lt;(Inputs!$D$5-Inputs!$C$5)/(Inputs!$E$5-Inputs!$C$5),Inputs!$C$5+SQRT(B3483*(Inputs!$E$5-Inputs!$C$5)*(Inputs!$D$5-Inputs!$C$5)),Inputs!$E$5-SQRT((1-B3483)*(Inputs!$E$5-Inputs!$C$5)*(Inputs!$E$5-Inputs!$D$5)))</f>
        <v/>
      </c>
      <c r="I3483" s="15">
        <f>IF(C3483&lt;(Inputs!$D$6-Inputs!$C$6)/(Inputs!$E$6-Inputs!$C$6),Inputs!$C$6+SQRT(C3483*(Inputs!$E$6-Inputs!$C$6)*(Inputs!$D$6-Inputs!$C$6)),Inputs!$E$6-SQRT((1-C3483)*(Inputs!$E$6-Inputs!$C$6)*(Inputs!$E$6-Inputs!$D$6)))</f>
        <v/>
      </c>
      <c r="J3483" s="15">
        <f>IF(D3483&lt;(Inputs!$D$7-Inputs!$C$7)/(Inputs!$E$7-Inputs!$C$7),Inputs!$C$7+SQRT(D3483*(Inputs!$E$7-Inputs!$C$7)*(Inputs!$D$7-Inputs!$C$7)),Inputs!$E$7-SQRT((1-D3483)*(Inputs!$E$7-Inputs!$C$7)*(Inputs!$E$7-Inputs!$D$7)))</f>
        <v/>
      </c>
      <c r="K3483" s="15">
        <f>IF(E3483&lt;(Inputs!$D$8-Inputs!$C$8)/(Inputs!$E$8-Inputs!$C$8),Inputs!$C$8+SQRT(E3483*(Inputs!$E$8-Inputs!$C$8)*(Inputs!$D$8-Inputs!$C$8)),Inputs!$E$8-SQRT((1-E3483)*(Inputs!$E$8-Inputs!$C$8)*(Inputs!$E$8-Inputs!$D$8)))</f>
        <v/>
      </c>
      <c r="L3483" s="15">
        <f>IF(F3483&lt;(Inputs!$D$9-Inputs!$C$9)/(Inputs!$E$9-Inputs!$C$9),Inputs!$C$9+SQRT(F3483*(Inputs!$E$9-Inputs!$C$9)*(Inputs!$D$9-Inputs!$C$9)),Inputs!$E$9-SQRT((1-F3483)*(Inputs!$E$9-Inputs!$C$9)*(Inputs!$E$9-Inputs!$D$9)))</f>
        <v/>
      </c>
      <c r="M3483" s="15">
        <f>IF(G3483&lt;(Inputs!$D$10-Inputs!$C$10)/(Inputs!$E$10-Inputs!$C$10),Inputs!$C$10+SQRT(G3483*(Inputs!$E$10-Inputs!$C$10)*(Inputs!$D$10-Inputs!$C$10)),Inputs!$E$10-SQRT((1-G3483)*(Inputs!$E$10-Inputs!$C$10)*(Inputs!$E$10-Inputs!$D$10)))</f>
        <v/>
      </c>
      <c r="N3483" s="15">
        <f>SUM(H3483:M3483)</f>
        <v/>
      </c>
    </row>
    <row r="3484">
      <c r="A3484" t="n">
        <v>3483</v>
      </c>
      <c r="B3484" s="14">
        <f>RAND()</f>
        <v/>
      </c>
      <c r="C3484" s="14">
        <f>RAND()</f>
        <v/>
      </c>
      <c r="D3484" s="14">
        <f>RAND()</f>
        <v/>
      </c>
      <c r="E3484" s="14">
        <f>RAND()</f>
        <v/>
      </c>
      <c r="F3484" s="14">
        <f>RAND()</f>
        <v/>
      </c>
      <c r="G3484" s="14">
        <f>RAND()</f>
        <v/>
      </c>
      <c r="H3484" s="15">
        <f>IF(B3484&lt;(Inputs!$D$5-Inputs!$C$5)/(Inputs!$E$5-Inputs!$C$5),Inputs!$C$5+SQRT(B3484*(Inputs!$E$5-Inputs!$C$5)*(Inputs!$D$5-Inputs!$C$5)),Inputs!$E$5-SQRT((1-B3484)*(Inputs!$E$5-Inputs!$C$5)*(Inputs!$E$5-Inputs!$D$5)))</f>
        <v/>
      </c>
      <c r="I3484" s="15">
        <f>IF(C3484&lt;(Inputs!$D$6-Inputs!$C$6)/(Inputs!$E$6-Inputs!$C$6),Inputs!$C$6+SQRT(C3484*(Inputs!$E$6-Inputs!$C$6)*(Inputs!$D$6-Inputs!$C$6)),Inputs!$E$6-SQRT((1-C3484)*(Inputs!$E$6-Inputs!$C$6)*(Inputs!$E$6-Inputs!$D$6)))</f>
        <v/>
      </c>
      <c r="J3484" s="15">
        <f>IF(D3484&lt;(Inputs!$D$7-Inputs!$C$7)/(Inputs!$E$7-Inputs!$C$7),Inputs!$C$7+SQRT(D3484*(Inputs!$E$7-Inputs!$C$7)*(Inputs!$D$7-Inputs!$C$7)),Inputs!$E$7-SQRT((1-D3484)*(Inputs!$E$7-Inputs!$C$7)*(Inputs!$E$7-Inputs!$D$7)))</f>
        <v/>
      </c>
      <c r="K3484" s="15">
        <f>IF(E3484&lt;(Inputs!$D$8-Inputs!$C$8)/(Inputs!$E$8-Inputs!$C$8),Inputs!$C$8+SQRT(E3484*(Inputs!$E$8-Inputs!$C$8)*(Inputs!$D$8-Inputs!$C$8)),Inputs!$E$8-SQRT((1-E3484)*(Inputs!$E$8-Inputs!$C$8)*(Inputs!$E$8-Inputs!$D$8)))</f>
        <v/>
      </c>
      <c r="L3484" s="15">
        <f>IF(F3484&lt;(Inputs!$D$9-Inputs!$C$9)/(Inputs!$E$9-Inputs!$C$9),Inputs!$C$9+SQRT(F3484*(Inputs!$E$9-Inputs!$C$9)*(Inputs!$D$9-Inputs!$C$9)),Inputs!$E$9-SQRT((1-F3484)*(Inputs!$E$9-Inputs!$C$9)*(Inputs!$E$9-Inputs!$D$9)))</f>
        <v/>
      </c>
      <c r="M3484" s="15">
        <f>IF(G3484&lt;(Inputs!$D$10-Inputs!$C$10)/(Inputs!$E$10-Inputs!$C$10),Inputs!$C$10+SQRT(G3484*(Inputs!$E$10-Inputs!$C$10)*(Inputs!$D$10-Inputs!$C$10)),Inputs!$E$10-SQRT((1-G3484)*(Inputs!$E$10-Inputs!$C$10)*(Inputs!$E$10-Inputs!$D$10)))</f>
        <v/>
      </c>
      <c r="N3484" s="15">
        <f>SUM(H3484:M3484)</f>
        <v/>
      </c>
    </row>
    <row r="3485">
      <c r="A3485" t="n">
        <v>3484</v>
      </c>
      <c r="B3485" s="14">
        <f>RAND()</f>
        <v/>
      </c>
      <c r="C3485" s="14">
        <f>RAND()</f>
        <v/>
      </c>
      <c r="D3485" s="14">
        <f>RAND()</f>
        <v/>
      </c>
      <c r="E3485" s="14">
        <f>RAND()</f>
        <v/>
      </c>
      <c r="F3485" s="14">
        <f>RAND()</f>
        <v/>
      </c>
      <c r="G3485" s="14">
        <f>RAND()</f>
        <v/>
      </c>
      <c r="H3485" s="15">
        <f>IF(B3485&lt;(Inputs!$D$5-Inputs!$C$5)/(Inputs!$E$5-Inputs!$C$5),Inputs!$C$5+SQRT(B3485*(Inputs!$E$5-Inputs!$C$5)*(Inputs!$D$5-Inputs!$C$5)),Inputs!$E$5-SQRT((1-B3485)*(Inputs!$E$5-Inputs!$C$5)*(Inputs!$E$5-Inputs!$D$5)))</f>
        <v/>
      </c>
      <c r="I3485" s="15">
        <f>IF(C3485&lt;(Inputs!$D$6-Inputs!$C$6)/(Inputs!$E$6-Inputs!$C$6),Inputs!$C$6+SQRT(C3485*(Inputs!$E$6-Inputs!$C$6)*(Inputs!$D$6-Inputs!$C$6)),Inputs!$E$6-SQRT((1-C3485)*(Inputs!$E$6-Inputs!$C$6)*(Inputs!$E$6-Inputs!$D$6)))</f>
        <v/>
      </c>
      <c r="J3485" s="15">
        <f>IF(D3485&lt;(Inputs!$D$7-Inputs!$C$7)/(Inputs!$E$7-Inputs!$C$7),Inputs!$C$7+SQRT(D3485*(Inputs!$E$7-Inputs!$C$7)*(Inputs!$D$7-Inputs!$C$7)),Inputs!$E$7-SQRT((1-D3485)*(Inputs!$E$7-Inputs!$C$7)*(Inputs!$E$7-Inputs!$D$7)))</f>
        <v/>
      </c>
      <c r="K3485" s="15">
        <f>IF(E3485&lt;(Inputs!$D$8-Inputs!$C$8)/(Inputs!$E$8-Inputs!$C$8),Inputs!$C$8+SQRT(E3485*(Inputs!$E$8-Inputs!$C$8)*(Inputs!$D$8-Inputs!$C$8)),Inputs!$E$8-SQRT((1-E3485)*(Inputs!$E$8-Inputs!$C$8)*(Inputs!$E$8-Inputs!$D$8)))</f>
        <v/>
      </c>
      <c r="L3485" s="15">
        <f>IF(F3485&lt;(Inputs!$D$9-Inputs!$C$9)/(Inputs!$E$9-Inputs!$C$9),Inputs!$C$9+SQRT(F3485*(Inputs!$E$9-Inputs!$C$9)*(Inputs!$D$9-Inputs!$C$9)),Inputs!$E$9-SQRT((1-F3485)*(Inputs!$E$9-Inputs!$C$9)*(Inputs!$E$9-Inputs!$D$9)))</f>
        <v/>
      </c>
      <c r="M3485" s="15">
        <f>IF(G3485&lt;(Inputs!$D$10-Inputs!$C$10)/(Inputs!$E$10-Inputs!$C$10),Inputs!$C$10+SQRT(G3485*(Inputs!$E$10-Inputs!$C$10)*(Inputs!$D$10-Inputs!$C$10)),Inputs!$E$10-SQRT((1-G3485)*(Inputs!$E$10-Inputs!$C$10)*(Inputs!$E$10-Inputs!$D$10)))</f>
        <v/>
      </c>
      <c r="N3485" s="15">
        <f>SUM(H3485:M3485)</f>
        <v/>
      </c>
    </row>
    <row r="3486">
      <c r="A3486" t="n">
        <v>3485</v>
      </c>
      <c r="B3486" s="14">
        <f>RAND()</f>
        <v/>
      </c>
      <c r="C3486" s="14">
        <f>RAND()</f>
        <v/>
      </c>
      <c r="D3486" s="14">
        <f>RAND()</f>
        <v/>
      </c>
      <c r="E3486" s="14">
        <f>RAND()</f>
        <v/>
      </c>
      <c r="F3486" s="14">
        <f>RAND()</f>
        <v/>
      </c>
      <c r="G3486" s="14">
        <f>RAND()</f>
        <v/>
      </c>
      <c r="H3486" s="15">
        <f>IF(B3486&lt;(Inputs!$D$5-Inputs!$C$5)/(Inputs!$E$5-Inputs!$C$5),Inputs!$C$5+SQRT(B3486*(Inputs!$E$5-Inputs!$C$5)*(Inputs!$D$5-Inputs!$C$5)),Inputs!$E$5-SQRT((1-B3486)*(Inputs!$E$5-Inputs!$C$5)*(Inputs!$E$5-Inputs!$D$5)))</f>
        <v/>
      </c>
      <c r="I3486" s="15">
        <f>IF(C3486&lt;(Inputs!$D$6-Inputs!$C$6)/(Inputs!$E$6-Inputs!$C$6),Inputs!$C$6+SQRT(C3486*(Inputs!$E$6-Inputs!$C$6)*(Inputs!$D$6-Inputs!$C$6)),Inputs!$E$6-SQRT((1-C3486)*(Inputs!$E$6-Inputs!$C$6)*(Inputs!$E$6-Inputs!$D$6)))</f>
        <v/>
      </c>
      <c r="J3486" s="15">
        <f>IF(D3486&lt;(Inputs!$D$7-Inputs!$C$7)/(Inputs!$E$7-Inputs!$C$7),Inputs!$C$7+SQRT(D3486*(Inputs!$E$7-Inputs!$C$7)*(Inputs!$D$7-Inputs!$C$7)),Inputs!$E$7-SQRT((1-D3486)*(Inputs!$E$7-Inputs!$C$7)*(Inputs!$E$7-Inputs!$D$7)))</f>
        <v/>
      </c>
      <c r="K3486" s="15">
        <f>IF(E3486&lt;(Inputs!$D$8-Inputs!$C$8)/(Inputs!$E$8-Inputs!$C$8),Inputs!$C$8+SQRT(E3486*(Inputs!$E$8-Inputs!$C$8)*(Inputs!$D$8-Inputs!$C$8)),Inputs!$E$8-SQRT((1-E3486)*(Inputs!$E$8-Inputs!$C$8)*(Inputs!$E$8-Inputs!$D$8)))</f>
        <v/>
      </c>
      <c r="L3486" s="15">
        <f>IF(F3486&lt;(Inputs!$D$9-Inputs!$C$9)/(Inputs!$E$9-Inputs!$C$9),Inputs!$C$9+SQRT(F3486*(Inputs!$E$9-Inputs!$C$9)*(Inputs!$D$9-Inputs!$C$9)),Inputs!$E$9-SQRT((1-F3486)*(Inputs!$E$9-Inputs!$C$9)*(Inputs!$E$9-Inputs!$D$9)))</f>
        <v/>
      </c>
      <c r="M3486" s="15">
        <f>IF(G3486&lt;(Inputs!$D$10-Inputs!$C$10)/(Inputs!$E$10-Inputs!$C$10),Inputs!$C$10+SQRT(G3486*(Inputs!$E$10-Inputs!$C$10)*(Inputs!$D$10-Inputs!$C$10)),Inputs!$E$10-SQRT((1-G3486)*(Inputs!$E$10-Inputs!$C$10)*(Inputs!$E$10-Inputs!$D$10)))</f>
        <v/>
      </c>
      <c r="N3486" s="15">
        <f>SUM(H3486:M3486)</f>
        <v/>
      </c>
    </row>
    <row r="3487">
      <c r="A3487" t="n">
        <v>3486</v>
      </c>
      <c r="B3487" s="14">
        <f>RAND()</f>
        <v/>
      </c>
      <c r="C3487" s="14">
        <f>RAND()</f>
        <v/>
      </c>
      <c r="D3487" s="14">
        <f>RAND()</f>
        <v/>
      </c>
      <c r="E3487" s="14">
        <f>RAND()</f>
        <v/>
      </c>
      <c r="F3487" s="14">
        <f>RAND()</f>
        <v/>
      </c>
      <c r="G3487" s="14">
        <f>RAND()</f>
        <v/>
      </c>
      <c r="H3487" s="15">
        <f>IF(B3487&lt;(Inputs!$D$5-Inputs!$C$5)/(Inputs!$E$5-Inputs!$C$5),Inputs!$C$5+SQRT(B3487*(Inputs!$E$5-Inputs!$C$5)*(Inputs!$D$5-Inputs!$C$5)),Inputs!$E$5-SQRT((1-B3487)*(Inputs!$E$5-Inputs!$C$5)*(Inputs!$E$5-Inputs!$D$5)))</f>
        <v/>
      </c>
      <c r="I3487" s="15">
        <f>IF(C3487&lt;(Inputs!$D$6-Inputs!$C$6)/(Inputs!$E$6-Inputs!$C$6),Inputs!$C$6+SQRT(C3487*(Inputs!$E$6-Inputs!$C$6)*(Inputs!$D$6-Inputs!$C$6)),Inputs!$E$6-SQRT((1-C3487)*(Inputs!$E$6-Inputs!$C$6)*(Inputs!$E$6-Inputs!$D$6)))</f>
        <v/>
      </c>
      <c r="J3487" s="15">
        <f>IF(D3487&lt;(Inputs!$D$7-Inputs!$C$7)/(Inputs!$E$7-Inputs!$C$7),Inputs!$C$7+SQRT(D3487*(Inputs!$E$7-Inputs!$C$7)*(Inputs!$D$7-Inputs!$C$7)),Inputs!$E$7-SQRT((1-D3487)*(Inputs!$E$7-Inputs!$C$7)*(Inputs!$E$7-Inputs!$D$7)))</f>
        <v/>
      </c>
      <c r="K3487" s="15">
        <f>IF(E3487&lt;(Inputs!$D$8-Inputs!$C$8)/(Inputs!$E$8-Inputs!$C$8),Inputs!$C$8+SQRT(E3487*(Inputs!$E$8-Inputs!$C$8)*(Inputs!$D$8-Inputs!$C$8)),Inputs!$E$8-SQRT((1-E3487)*(Inputs!$E$8-Inputs!$C$8)*(Inputs!$E$8-Inputs!$D$8)))</f>
        <v/>
      </c>
      <c r="L3487" s="15">
        <f>IF(F3487&lt;(Inputs!$D$9-Inputs!$C$9)/(Inputs!$E$9-Inputs!$C$9),Inputs!$C$9+SQRT(F3487*(Inputs!$E$9-Inputs!$C$9)*(Inputs!$D$9-Inputs!$C$9)),Inputs!$E$9-SQRT((1-F3487)*(Inputs!$E$9-Inputs!$C$9)*(Inputs!$E$9-Inputs!$D$9)))</f>
        <v/>
      </c>
      <c r="M3487" s="15">
        <f>IF(G3487&lt;(Inputs!$D$10-Inputs!$C$10)/(Inputs!$E$10-Inputs!$C$10),Inputs!$C$10+SQRT(G3487*(Inputs!$E$10-Inputs!$C$10)*(Inputs!$D$10-Inputs!$C$10)),Inputs!$E$10-SQRT((1-G3487)*(Inputs!$E$10-Inputs!$C$10)*(Inputs!$E$10-Inputs!$D$10)))</f>
        <v/>
      </c>
      <c r="N3487" s="15">
        <f>SUM(H3487:M3487)</f>
        <v/>
      </c>
    </row>
    <row r="3488">
      <c r="A3488" t="n">
        <v>3487</v>
      </c>
      <c r="B3488" s="14">
        <f>RAND()</f>
        <v/>
      </c>
      <c r="C3488" s="14">
        <f>RAND()</f>
        <v/>
      </c>
      <c r="D3488" s="14">
        <f>RAND()</f>
        <v/>
      </c>
      <c r="E3488" s="14">
        <f>RAND()</f>
        <v/>
      </c>
      <c r="F3488" s="14">
        <f>RAND()</f>
        <v/>
      </c>
      <c r="G3488" s="14">
        <f>RAND()</f>
        <v/>
      </c>
      <c r="H3488" s="15">
        <f>IF(B3488&lt;(Inputs!$D$5-Inputs!$C$5)/(Inputs!$E$5-Inputs!$C$5),Inputs!$C$5+SQRT(B3488*(Inputs!$E$5-Inputs!$C$5)*(Inputs!$D$5-Inputs!$C$5)),Inputs!$E$5-SQRT((1-B3488)*(Inputs!$E$5-Inputs!$C$5)*(Inputs!$E$5-Inputs!$D$5)))</f>
        <v/>
      </c>
      <c r="I3488" s="15">
        <f>IF(C3488&lt;(Inputs!$D$6-Inputs!$C$6)/(Inputs!$E$6-Inputs!$C$6),Inputs!$C$6+SQRT(C3488*(Inputs!$E$6-Inputs!$C$6)*(Inputs!$D$6-Inputs!$C$6)),Inputs!$E$6-SQRT((1-C3488)*(Inputs!$E$6-Inputs!$C$6)*(Inputs!$E$6-Inputs!$D$6)))</f>
        <v/>
      </c>
      <c r="J3488" s="15">
        <f>IF(D3488&lt;(Inputs!$D$7-Inputs!$C$7)/(Inputs!$E$7-Inputs!$C$7),Inputs!$C$7+SQRT(D3488*(Inputs!$E$7-Inputs!$C$7)*(Inputs!$D$7-Inputs!$C$7)),Inputs!$E$7-SQRT((1-D3488)*(Inputs!$E$7-Inputs!$C$7)*(Inputs!$E$7-Inputs!$D$7)))</f>
        <v/>
      </c>
      <c r="K3488" s="15">
        <f>IF(E3488&lt;(Inputs!$D$8-Inputs!$C$8)/(Inputs!$E$8-Inputs!$C$8),Inputs!$C$8+SQRT(E3488*(Inputs!$E$8-Inputs!$C$8)*(Inputs!$D$8-Inputs!$C$8)),Inputs!$E$8-SQRT((1-E3488)*(Inputs!$E$8-Inputs!$C$8)*(Inputs!$E$8-Inputs!$D$8)))</f>
        <v/>
      </c>
      <c r="L3488" s="15">
        <f>IF(F3488&lt;(Inputs!$D$9-Inputs!$C$9)/(Inputs!$E$9-Inputs!$C$9),Inputs!$C$9+SQRT(F3488*(Inputs!$E$9-Inputs!$C$9)*(Inputs!$D$9-Inputs!$C$9)),Inputs!$E$9-SQRT((1-F3488)*(Inputs!$E$9-Inputs!$C$9)*(Inputs!$E$9-Inputs!$D$9)))</f>
        <v/>
      </c>
      <c r="M3488" s="15">
        <f>IF(G3488&lt;(Inputs!$D$10-Inputs!$C$10)/(Inputs!$E$10-Inputs!$C$10),Inputs!$C$10+SQRT(G3488*(Inputs!$E$10-Inputs!$C$10)*(Inputs!$D$10-Inputs!$C$10)),Inputs!$E$10-SQRT((1-G3488)*(Inputs!$E$10-Inputs!$C$10)*(Inputs!$E$10-Inputs!$D$10)))</f>
        <v/>
      </c>
      <c r="N3488" s="15">
        <f>SUM(H3488:M3488)</f>
        <v/>
      </c>
    </row>
    <row r="3489">
      <c r="A3489" t="n">
        <v>3488</v>
      </c>
      <c r="B3489" s="14">
        <f>RAND()</f>
        <v/>
      </c>
      <c r="C3489" s="14">
        <f>RAND()</f>
        <v/>
      </c>
      <c r="D3489" s="14">
        <f>RAND()</f>
        <v/>
      </c>
      <c r="E3489" s="14">
        <f>RAND()</f>
        <v/>
      </c>
      <c r="F3489" s="14">
        <f>RAND()</f>
        <v/>
      </c>
      <c r="G3489" s="14">
        <f>RAND()</f>
        <v/>
      </c>
      <c r="H3489" s="15">
        <f>IF(B3489&lt;(Inputs!$D$5-Inputs!$C$5)/(Inputs!$E$5-Inputs!$C$5),Inputs!$C$5+SQRT(B3489*(Inputs!$E$5-Inputs!$C$5)*(Inputs!$D$5-Inputs!$C$5)),Inputs!$E$5-SQRT((1-B3489)*(Inputs!$E$5-Inputs!$C$5)*(Inputs!$E$5-Inputs!$D$5)))</f>
        <v/>
      </c>
      <c r="I3489" s="15">
        <f>IF(C3489&lt;(Inputs!$D$6-Inputs!$C$6)/(Inputs!$E$6-Inputs!$C$6),Inputs!$C$6+SQRT(C3489*(Inputs!$E$6-Inputs!$C$6)*(Inputs!$D$6-Inputs!$C$6)),Inputs!$E$6-SQRT((1-C3489)*(Inputs!$E$6-Inputs!$C$6)*(Inputs!$E$6-Inputs!$D$6)))</f>
        <v/>
      </c>
      <c r="J3489" s="15">
        <f>IF(D3489&lt;(Inputs!$D$7-Inputs!$C$7)/(Inputs!$E$7-Inputs!$C$7),Inputs!$C$7+SQRT(D3489*(Inputs!$E$7-Inputs!$C$7)*(Inputs!$D$7-Inputs!$C$7)),Inputs!$E$7-SQRT((1-D3489)*(Inputs!$E$7-Inputs!$C$7)*(Inputs!$E$7-Inputs!$D$7)))</f>
        <v/>
      </c>
      <c r="K3489" s="15">
        <f>IF(E3489&lt;(Inputs!$D$8-Inputs!$C$8)/(Inputs!$E$8-Inputs!$C$8),Inputs!$C$8+SQRT(E3489*(Inputs!$E$8-Inputs!$C$8)*(Inputs!$D$8-Inputs!$C$8)),Inputs!$E$8-SQRT((1-E3489)*(Inputs!$E$8-Inputs!$C$8)*(Inputs!$E$8-Inputs!$D$8)))</f>
        <v/>
      </c>
      <c r="L3489" s="15">
        <f>IF(F3489&lt;(Inputs!$D$9-Inputs!$C$9)/(Inputs!$E$9-Inputs!$C$9),Inputs!$C$9+SQRT(F3489*(Inputs!$E$9-Inputs!$C$9)*(Inputs!$D$9-Inputs!$C$9)),Inputs!$E$9-SQRT((1-F3489)*(Inputs!$E$9-Inputs!$C$9)*(Inputs!$E$9-Inputs!$D$9)))</f>
        <v/>
      </c>
      <c r="M3489" s="15">
        <f>IF(G3489&lt;(Inputs!$D$10-Inputs!$C$10)/(Inputs!$E$10-Inputs!$C$10),Inputs!$C$10+SQRT(G3489*(Inputs!$E$10-Inputs!$C$10)*(Inputs!$D$10-Inputs!$C$10)),Inputs!$E$10-SQRT((1-G3489)*(Inputs!$E$10-Inputs!$C$10)*(Inputs!$E$10-Inputs!$D$10)))</f>
        <v/>
      </c>
      <c r="N3489" s="15">
        <f>SUM(H3489:M3489)</f>
        <v/>
      </c>
    </row>
    <row r="3490">
      <c r="A3490" t="n">
        <v>3489</v>
      </c>
      <c r="B3490" s="14">
        <f>RAND()</f>
        <v/>
      </c>
      <c r="C3490" s="14">
        <f>RAND()</f>
        <v/>
      </c>
      <c r="D3490" s="14">
        <f>RAND()</f>
        <v/>
      </c>
      <c r="E3490" s="14">
        <f>RAND()</f>
        <v/>
      </c>
      <c r="F3490" s="14">
        <f>RAND()</f>
        <v/>
      </c>
      <c r="G3490" s="14">
        <f>RAND()</f>
        <v/>
      </c>
      <c r="H3490" s="15">
        <f>IF(B3490&lt;(Inputs!$D$5-Inputs!$C$5)/(Inputs!$E$5-Inputs!$C$5),Inputs!$C$5+SQRT(B3490*(Inputs!$E$5-Inputs!$C$5)*(Inputs!$D$5-Inputs!$C$5)),Inputs!$E$5-SQRT((1-B3490)*(Inputs!$E$5-Inputs!$C$5)*(Inputs!$E$5-Inputs!$D$5)))</f>
        <v/>
      </c>
      <c r="I3490" s="15">
        <f>IF(C3490&lt;(Inputs!$D$6-Inputs!$C$6)/(Inputs!$E$6-Inputs!$C$6),Inputs!$C$6+SQRT(C3490*(Inputs!$E$6-Inputs!$C$6)*(Inputs!$D$6-Inputs!$C$6)),Inputs!$E$6-SQRT((1-C3490)*(Inputs!$E$6-Inputs!$C$6)*(Inputs!$E$6-Inputs!$D$6)))</f>
        <v/>
      </c>
      <c r="J3490" s="15">
        <f>IF(D3490&lt;(Inputs!$D$7-Inputs!$C$7)/(Inputs!$E$7-Inputs!$C$7),Inputs!$C$7+SQRT(D3490*(Inputs!$E$7-Inputs!$C$7)*(Inputs!$D$7-Inputs!$C$7)),Inputs!$E$7-SQRT((1-D3490)*(Inputs!$E$7-Inputs!$C$7)*(Inputs!$E$7-Inputs!$D$7)))</f>
        <v/>
      </c>
      <c r="K3490" s="15">
        <f>IF(E3490&lt;(Inputs!$D$8-Inputs!$C$8)/(Inputs!$E$8-Inputs!$C$8),Inputs!$C$8+SQRT(E3490*(Inputs!$E$8-Inputs!$C$8)*(Inputs!$D$8-Inputs!$C$8)),Inputs!$E$8-SQRT((1-E3490)*(Inputs!$E$8-Inputs!$C$8)*(Inputs!$E$8-Inputs!$D$8)))</f>
        <v/>
      </c>
      <c r="L3490" s="15">
        <f>IF(F3490&lt;(Inputs!$D$9-Inputs!$C$9)/(Inputs!$E$9-Inputs!$C$9),Inputs!$C$9+SQRT(F3490*(Inputs!$E$9-Inputs!$C$9)*(Inputs!$D$9-Inputs!$C$9)),Inputs!$E$9-SQRT((1-F3490)*(Inputs!$E$9-Inputs!$C$9)*(Inputs!$E$9-Inputs!$D$9)))</f>
        <v/>
      </c>
      <c r="M3490" s="15">
        <f>IF(G3490&lt;(Inputs!$D$10-Inputs!$C$10)/(Inputs!$E$10-Inputs!$C$10),Inputs!$C$10+SQRT(G3490*(Inputs!$E$10-Inputs!$C$10)*(Inputs!$D$10-Inputs!$C$10)),Inputs!$E$10-SQRT((1-G3490)*(Inputs!$E$10-Inputs!$C$10)*(Inputs!$E$10-Inputs!$D$10)))</f>
        <v/>
      </c>
      <c r="N3490" s="15">
        <f>SUM(H3490:M3490)</f>
        <v/>
      </c>
    </row>
    <row r="3491">
      <c r="A3491" t="n">
        <v>3490</v>
      </c>
      <c r="B3491" s="14">
        <f>RAND()</f>
        <v/>
      </c>
      <c r="C3491" s="14">
        <f>RAND()</f>
        <v/>
      </c>
      <c r="D3491" s="14">
        <f>RAND()</f>
        <v/>
      </c>
      <c r="E3491" s="14">
        <f>RAND()</f>
        <v/>
      </c>
      <c r="F3491" s="14">
        <f>RAND()</f>
        <v/>
      </c>
      <c r="G3491" s="14">
        <f>RAND()</f>
        <v/>
      </c>
      <c r="H3491" s="15">
        <f>IF(B3491&lt;(Inputs!$D$5-Inputs!$C$5)/(Inputs!$E$5-Inputs!$C$5),Inputs!$C$5+SQRT(B3491*(Inputs!$E$5-Inputs!$C$5)*(Inputs!$D$5-Inputs!$C$5)),Inputs!$E$5-SQRT((1-B3491)*(Inputs!$E$5-Inputs!$C$5)*(Inputs!$E$5-Inputs!$D$5)))</f>
        <v/>
      </c>
      <c r="I3491" s="15">
        <f>IF(C3491&lt;(Inputs!$D$6-Inputs!$C$6)/(Inputs!$E$6-Inputs!$C$6),Inputs!$C$6+SQRT(C3491*(Inputs!$E$6-Inputs!$C$6)*(Inputs!$D$6-Inputs!$C$6)),Inputs!$E$6-SQRT((1-C3491)*(Inputs!$E$6-Inputs!$C$6)*(Inputs!$E$6-Inputs!$D$6)))</f>
        <v/>
      </c>
      <c r="J3491" s="15">
        <f>IF(D3491&lt;(Inputs!$D$7-Inputs!$C$7)/(Inputs!$E$7-Inputs!$C$7),Inputs!$C$7+SQRT(D3491*(Inputs!$E$7-Inputs!$C$7)*(Inputs!$D$7-Inputs!$C$7)),Inputs!$E$7-SQRT((1-D3491)*(Inputs!$E$7-Inputs!$C$7)*(Inputs!$E$7-Inputs!$D$7)))</f>
        <v/>
      </c>
      <c r="K3491" s="15">
        <f>IF(E3491&lt;(Inputs!$D$8-Inputs!$C$8)/(Inputs!$E$8-Inputs!$C$8),Inputs!$C$8+SQRT(E3491*(Inputs!$E$8-Inputs!$C$8)*(Inputs!$D$8-Inputs!$C$8)),Inputs!$E$8-SQRT((1-E3491)*(Inputs!$E$8-Inputs!$C$8)*(Inputs!$E$8-Inputs!$D$8)))</f>
        <v/>
      </c>
      <c r="L3491" s="15">
        <f>IF(F3491&lt;(Inputs!$D$9-Inputs!$C$9)/(Inputs!$E$9-Inputs!$C$9),Inputs!$C$9+SQRT(F3491*(Inputs!$E$9-Inputs!$C$9)*(Inputs!$D$9-Inputs!$C$9)),Inputs!$E$9-SQRT((1-F3491)*(Inputs!$E$9-Inputs!$C$9)*(Inputs!$E$9-Inputs!$D$9)))</f>
        <v/>
      </c>
      <c r="M3491" s="15">
        <f>IF(G3491&lt;(Inputs!$D$10-Inputs!$C$10)/(Inputs!$E$10-Inputs!$C$10),Inputs!$C$10+SQRT(G3491*(Inputs!$E$10-Inputs!$C$10)*(Inputs!$D$10-Inputs!$C$10)),Inputs!$E$10-SQRT((1-G3491)*(Inputs!$E$10-Inputs!$C$10)*(Inputs!$E$10-Inputs!$D$10)))</f>
        <v/>
      </c>
      <c r="N3491" s="15">
        <f>SUM(H3491:M3491)</f>
        <v/>
      </c>
    </row>
    <row r="3492">
      <c r="A3492" t="n">
        <v>3491</v>
      </c>
      <c r="B3492" s="14">
        <f>RAND()</f>
        <v/>
      </c>
      <c r="C3492" s="14">
        <f>RAND()</f>
        <v/>
      </c>
      <c r="D3492" s="14">
        <f>RAND()</f>
        <v/>
      </c>
      <c r="E3492" s="14">
        <f>RAND()</f>
        <v/>
      </c>
      <c r="F3492" s="14">
        <f>RAND()</f>
        <v/>
      </c>
      <c r="G3492" s="14">
        <f>RAND()</f>
        <v/>
      </c>
      <c r="H3492" s="15">
        <f>IF(B3492&lt;(Inputs!$D$5-Inputs!$C$5)/(Inputs!$E$5-Inputs!$C$5),Inputs!$C$5+SQRT(B3492*(Inputs!$E$5-Inputs!$C$5)*(Inputs!$D$5-Inputs!$C$5)),Inputs!$E$5-SQRT((1-B3492)*(Inputs!$E$5-Inputs!$C$5)*(Inputs!$E$5-Inputs!$D$5)))</f>
        <v/>
      </c>
      <c r="I3492" s="15">
        <f>IF(C3492&lt;(Inputs!$D$6-Inputs!$C$6)/(Inputs!$E$6-Inputs!$C$6),Inputs!$C$6+SQRT(C3492*(Inputs!$E$6-Inputs!$C$6)*(Inputs!$D$6-Inputs!$C$6)),Inputs!$E$6-SQRT((1-C3492)*(Inputs!$E$6-Inputs!$C$6)*(Inputs!$E$6-Inputs!$D$6)))</f>
        <v/>
      </c>
      <c r="J3492" s="15">
        <f>IF(D3492&lt;(Inputs!$D$7-Inputs!$C$7)/(Inputs!$E$7-Inputs!$C$7),Inputs!$C$7+SQRT(D3492*(Inputs!$E$7-Inputs!$C$7)*(Inputs!$D$7-Inputs!$C$7)),Inputs!$E$7-SQRT((1-D3492)*(Inputs!$E$7-Inputs!$C$7)*(Inputs!$E$7-Inputs!$D$7)))</f>
        <v/>
      </c>
      <c r="K3492" s="15">
        <f>IF(E3492&lt;(Inputs!$D$8-Inputs!$C$8)/(Inputs!$E$8-Inputs!$C$8),Inputs!$C$8+SQRT(E3492*(Inputs!$E$8-Inputs!$C$8)*(Inputs!$D$8-Inputs!$C$8)),Inputs!$E$8-SQRT((1-E3492)*(Inputs!$E$8-Inputs!$C$8)*(Inputs!$E$8-Inputs!$D$8)))</f>
        <v/>
      </c>
      <c r="L3492" s="15">
        <f>IF(F3492&lt;(Inputs!$D$9-Inputs!$C$9)/(Inputs!$E$9-Inputs!$C$9),Inputs!$C$9+SQRT(F3492*(Inputs!$E$9-Inputs!$C$9)*(Inputs!$D$9-Inputs!$C$9)),Inputs!$E$9-SQRT((1-F3492)*(Inputs!$E$9-Inputs!$C$9)*(Inputs!$E$9-Inputs!$D$9)))</f>
        <v/>
      </c>
      <c r="M3492" s="15">
        <f>IF(G3492&lt;(Inputs!$D$10-Inputs!$C$10)/(Inputs!$E$10-Inputs!$C$10),Inputs!$C$10+SQRT(G3492*(Inputs!$E$10-Inputs!$C$10)*(Inputs!$D$10-Inputs!$C$10)),Inputs!$E$10-SQRT((1-G3492)*(Inputs!$E$10-Inputs!$C$10)*(Inputs!$E$10-Inputs!$D$10)))</f>
        <v/>
      </c>
      <c r="N3492" s="15">
        <f>SUM(H3492:M3492)</f>
        <v/>
      </c>
    </row>
    <row r="3493">
      <c r="A3493" t="n">
        <v>3492</v>
      </c>
      <c r="B3493" s="14">
        <f>RAND()</f>
        <v/>
      </c>
      <c r="C3493" s="14">
        <f>RAND()</f>
        <v/>
      </c>
      <c r="D3493" s="14">
        <f>RAND()</f>
        <v/>
      </c>
      <c r="E3493" s="14">
        <f>RAND()</f>
        <v/>
      </c>
      <c r="F3493" s="14">
        <f>RAND()</f>
        <v/>
      </c>
      <c r="G3493" s="14">
        <f>RAND()</f>
        <v/>
      </c>
      <c r="H3493" s="15">
        <f>IF(B3493&lt;(Inputs!$D$5-Inputs!$C$5)/(Inputs!$E$5-Inputs!$C$5),Inputs!$C$5+SQRT(B3493*(Inputs!$E$5-Inputs!$C$5)*(Inputs!$D$5-Inputs!$C$5)),Inputs!$E$5-SQRT((1-B3493)*(Inputs!$E$5-Inputs!$C$5)*(Inputs!$E$5-Inputs!$D$5)))</f>
        <v/>
      </c>
      <c r="I3493" s="15">
        <f>IF(C3493&lt;(Inputs!$D$6-Inputs!$C$6)/(Inputs!$E$6-Inputs!$C$6),Inputs!$C$6+SQRT(C3493*(Inputs!$E$6-Inputs!$C$6)*(Inputs!$D$6-Inputs!$C$6)),Inputs!$E$6-SQRT((1-C3493)*(Inputs!$E$6-Inputs!$C$6)*(Inputs!$E$6-Inputs!$D$6)))</f>
        <v/>
      </c>
      <c r="J3493" s="15">
        <f>IF(D3493&lt;(Inputs!$D$7-Inputs!$C$7)/(Inputs!$E$7-Inputs!$C$7),Inputs!$C$7+SQRT(D3493*(Inputs!$E$7-Inputs!$C$7)*(Inputs!$D$7-Inputs!$C$7)),Inputs!$E$7-SQRT((1-D3493)*(Inputs!$E$7-Inputs!$C$7)*(Inputs!$E$7-Inputs!$D$7)))</f>
        <v/>
      </c>
      <c r="K3493" s="15">
        <f>IF(E3493&lt;(Inputs!$D$8-Inputs!$C$8)/(Inputs!$E$8-Inputs!$C$8),Inputs!$C$8+SQRT(E3493*(Inputs!$E$8-Inputs!$C$8)*(Inputs!$D$8-Inputs!$C$8)),Inputs!$E$8-SQRT((1-E3493)*(Inputs!$E$8-Inputs!$C$8)*(Inputs!$E$8-Inputs!$D$8)))</f>
        <v/>
      </c>
      <c r="L3493" s="15">
        <f>IF(F3493&lt;(Inputs!$D$9-Inputs!$C$9)/(Inputs!$E$9-Inputs!$C$9),Inputs!$C$9+SQRT(F3493*(Inputs!$E$9-Inputs!$C$9)*(Inputs!$D$9-Inputs!$C$9)),Inputs!$E$9-SQRT((1-F3493)*(Inputs!$E$9-Inputs!$C$9)*(Inputs!$E$9-Inputs!$D$9)))</f>
        <v/>
      </c>
      <c r="M3493" s="15">
        <f>IF(G3493&lt;(Inputs!$D$10-Inputs!$C$10)/(Inputs!$E$10-Inputs!$C$10),Inputs!$C$10+SQRT(G3493*(Inputs!$E$10-Inputs!$C$10)*(Inputs!$D$10-Inputs!$C$10)),Inputs!$E$10-SQRT((1-G3493)*(Inputs!$E$10-Inputs!$C$10)*(Inputs!$E$10-Inputs!$D$10)))</f>
        <v/>
      </c>
      <c r="N3493" s="15">
        <f>SUM(H3493:M3493)</f>
        <v/>
      </c>
    </row>
    <row r="3494">
      <c r="A3494" t="n">
        <v>3493</v>
      </c>
      <c r="B3494" s="14">
        <f>RAND()</f>
        <v/>
      </c>
      <c r="C3494" s="14">
        <f>RAND()</f>
        <v/>
      </c>
      <c r="D3494" s="14">
        <f>RAND()</f>
        <v/>
      </c>
      <c r="E3494" s="14">
        <f>RAND()</f>
        <v/>
      </c>
      <c r="F3494" s="14">
        <f>RAND()</f>
        <v/>
      </c>
      <c r="G3494" s="14">
        <f>RAND()</f>
        <v/>
      </c>
      <c r="H3494" s="15">
        <f>IF(B3494&lt;(Inputs!$D$5-Inputs!$C$5)/(Inputs!$E$5-Inputs!$C$5),Inputs!$C$5+SQRT(B3494*(Inputs!$E$5-Inputs!$C$5)*(Inputs!$D$5-Inputs!$C$5)),Inputs!$E$5-SQRT((1-B3494)*(Inputs!$E$5-Inputs!$C$5)*(Inputs!$E$5-Inputs!$D$5)))</f>
        <v/>
      </c>
      <c r="I3494" s="15">
        <f>IF(C3494&lt;(Inputs!$D$6-Inputs!$C$6)/(Inputs!$E$6-Inputs!$C$6),Inputs!$C$6+SQRT(C3494*(Inputs!$E$6-Inputs!$C$6)*(Inputs!$D$6-Inputs!$C$6)),Inputs!$E$6-SQRT((1-C3494)*(Inputs!$E$6-Inputs!$C$6)*(Inputs!$E$6-Inputs!$D$6)))</f>
        <v/>
      </c>
      <c r="J3494" s="15">
        <f>IF(D3494&lt;(Inputs!$D$7-Inputs!$C$7)/(Inputs!$E$7-Inputs!$C$7),Inputs!$C$7+SQRT(D3494*(Inputs!$E$7-Inputs!$C$7)*(Inputs!$D$7-Inputs!$C$7)),Inputs!$E$7-SQRT((1-D3494)*(Inputs!$E$7-Inputs!$C$7)*(Inputs!$E$7-Inputs!$D$7)))</f>
        <v/>
      </c>
      <c r="K3494" s="15">
        <f>IF(E3494&lt;(Inputs!$D$8-Inputs!$C$8)/(Inputs!$E$8-Inputs!$C$8),Inputs!$C$8+SQRT(E3494*(Inputs!$E$8-Inputs!$C$8)*(Inputs!$D$8-Inputs!$C$8)),Inputs!$E$8-SQRT((1-E3494)*(Inputs!$E$8-Inputs!$C$8)*(Inputs!$E$8-Inputs!$D$8)))</f>
        <v/>
      </c>
      <c r="L3494" s="15">
        <f>IF(F3494&lt;(Inputs!$D$9-Inputs!$C$9)/(Inputs!$E$9-Inputs!$C$9),Inputs!$C$9+SQRT(F3494*(Inputs!$E$9-Inputs!$C$9)*(Inputs!$D$9-Inputs!$C$9)),Inputs!$E$9-SQRT((1-F3494)*(Inputs!$E$9-Inputs!$C$9)*(Inputs!$E$9-Inputs!$D$9)))</f>
        <v/>
      </c>
      <c r="M3494" s="15">
        <f>IF(G3494&lt;(Inputs!$D$10-Inputs!$C$10)/(Inputs!$E$10-Inputs!$C$10),Inputs!$C$10+SQRT(G3494*(Inputs!$E$10-Inputs!$C$10)*(Inputs!$D$10-Inputs!$C$10)),Inputs!$E$10-SQRT((1-G3494)*(Inputs!$E$10-Inputs!$C$10)*(Inputs!$E$10-Inputs!$D$10)))</f>
        <v/>
      </c>
      <c r="N3494" s="15">
        <f>SUM(H3494:M3494)</f>
        <v/>
      </c>
    </row>
    <row r="3495">
      <c r="A3495" t="n">
        <v>3494</v>
      </c>
      <c r="B3495" s="14">
        <f>RAND()</f>
        <v/>
      </c>
      <c r="C3495" s="14">
        <f>RAND()</f>
        <v/>
      </c>
      <c r="D3495" s="14">
        <f>RAND()</f>
        <v/>
      </c>
      <c r="E3495" s="14">
        <f>RAND()</f>
        <v/>
      </c>
      <c r="F3495" s="14">
        <f>RAND()</f>
        <v/>
      </c>
      <c r="G3495" s="14">
        <f>RAND()</f>
        <v/>
      </c>
      <c r="H3495" s="15">
        <f>IF(B3495&lt;(Inputs!$D$5-Inputs!$C$5)/(Inputs!$E$5-Inputs!$C$5),Inputs!$C$5+SQRT(B3495*(Inputs!$E$5-Inputs!$C$5)*(Inputs!$D$5-Inputs!$C$5)),Inputs!$E$5-SQRT((1-B3495)*(Inputs!$E$5-Inputs!$C$5)*(Inputs!$E$5-Inputs!$D$5)))</f>
        <v/>
      </c>
      <c r="I3495" s="15">
        <f>IF(C3495&lt;(Inputs!$D$6-Inputs!$C$6)/(Inputs!$E$6-Inputs!$C$6),Inputs!$C$6+SQRT(C3495*(Inputs!$E$6-Inputs!$C$6)*(Inputs!$D$6-Inputs!$C$6)),Inputs!$E$6-SQRT((1-C3495)*(Inputs!$E$6-Inputs!$C$6)*(Inputs!$E$6-Inputs!$D$6)))</f>
        <v/>
      </c>
      <c r="J3495" s="15">
        <f>IF(D3495&lt;(Inputs!$D$7-Inputs!$C$7)/(Inputs!$E$7-Inputs!$C$7),Inputs!$C$7+SQRT(D3495*(Inputs!$E$7-Inputs!$C$7)*(Inputs!$D$7-Inputs!$C$7)),Inputs!$E$7-SQRT((1-D3495)*(Inputs!$E$7-Inputs!$C$7)*(Inputs!$E$7-Inputs!$D$7)))</f>
        <v/>
      </c>
      <c r="K3495" s="15">
        <f>IF(E3495&lt;(Inputs!$D$8-Inputs!$C$8)/(Inputs!$E$8-Inputs!$C$8),Inputs!$C$8+SQRT(E3495*(Inputs!$E$8-Inputs!$C$8)*(Inputs!$D$8-Inputs!$C$8)),Inputs!$E$8-SQRT((1-E3495)*(Inputs!$E$8-Inputs!$C$8)*(Inputs!$E$8-Inputs!$D$8)))</f>
        <v/>
      </c>
      <c r="L3495" s="15">
        <f>IF(F3495&lt;(Inputs!$D$9-Inputs!$C$9)/(Inputs!$E$9-Inputs!$C$9),Inputs!$C$9+SQRT(F3495*(Inputs!$E$9-Inputs!$C$9)*(Inputs!$D$9-Inputs!$C$9)),Inputs!$E$9-SQRT((1-F3495)*(Inputs!$E$9-Inputs!$C$9)*(Inputs!$E$9-Inputs!$D$9)))</f>
        <v/>
      </c>
      <c r="M3495" s="15">
        <f>IF(G3495&lt;(Inputs!$D$10-Inputs!$C$10)/(Inputs!$E$10-Inputs!$C$10),Inputs!$C$10+SQRT(G3495*(Inputs!$E$10-Inputs!$C$10)*(Inputs!$D$10-Inputs!$C$10)),Inputs!$E$10-SQRT((1-G3495)*(Inputs!$E$10-Inputs!$C$10)*(Inputs!$E$10-Inputs!$D$10)))</f>
        <v/>
      </c>
      <c r="N3495" s="15">
        <f>SUM(H3495:M3495)</f>
        <v/>
      </c>
    </row>
    <row r="3496">
      <c r="A3496" t="n">
        <v>3495</v>
      </c>
      <c r="B3496" s="14">
        <f>RAND()</f>
        <v/>
      </c>
      <c r="C3496" s="14">
        <f>RAND()</f>
        <v/>
      </c>
      <c r="D3496" s="14">
        <f>RAND()</f>
        <v/>
      </c>
      <c r="E3496" s="14">
        <f>RAND()</f>
        <v/>
      </c>
      <c r="F3496" s="14">
        <f>RAND()</f>
        <v/>
      </c>
      <c r="G3496" s="14">
        <f>RAND()</f>
        <v/>
      </c>
      <c r="H3496" s="15">
        <f>IF(B3496&lt;(Inputs!$D$5-Inputs!$C$5)/(Inputs!$E$5-Inputs!$C$5),Inputs!$C$5+SQRT(B3496*(Inputs!$E$5-Inputs!$C$5)*(Inputs!$D$5-Inputs!$C$5)),Inputs!$E$5-SQRT((1-B3496)*(Inputs!$E$5-Inputs!$C$5)*(Inputs!$E$5-Inputs!$D$5)))</f>
        <v/>
      </c>
      <c r="I3496" s="15">
        <f>IF(C3496&lt;(Inputs!$D$6-Inputs!$C$6)/(Inputs!$E$6-Inputs!$C$6),Inputs!$C$6+SQRT(C3496*(Inputs!$E$6-Inputs!$C$6)*(Inputs!$D$6-Inputs!$C$6)),Inputs!$E$6-SQRT((1-C3496)*(Inputs!$E$6-Inputs!$C$6)*(Inputs!$E$6-Inputs!$D$6)))</f>
        <v/>
      </c>
      <c r="J3496" s="15">
        <f>IF(D3496&lt;(Inputs!$D$7-Inputs!$C$7)/(Inputs!$E$7-Inputs!$C$7),Inputs!$C$7+SQRT(D3496*(Inputs!$E$7-Inputs!$C$7)*(Inputs!$D$7-Inputs!$C$7)),Inputs!$E$7-SQRT((1-D3496)*(Inputs!$E$7-Inputs!$C$7)*(Inputs!$E$7-Inputs!$D$7)))</f>
        <v/>
      </c>
      <c r="K3496" s="15">
        <f>IF(E3496&lt;(Inputs!$D$8-Inputs!$C$8)/(Inputs!$E$8-Inputs!$C$8),Inputs!$C$8+SQRT(E3496*(Inputs!$E$8-Inputs!$C$8)*(Inputs!$D$8-Inputs!$C$8)),Inputs!$E$8-SQRT((1-E3496)*(Inputs!$E$8-Inputs!$C$8)*(Inputs!$E$8-Inputs!$D$8)))</f>
        <v/>
      </c>
      <c r="L3496" s="15">
        <f>IF(F3496&lt;(Inputs!$D$9-Inputs!$C$9)/(Inputs!$E$9-Inputs!$C$9),Inputs!$C$9+SQRT(F3496*(Inputs!$E$9-Inputs!$C$9)*(Inputs!$D$9-Inputs!$C$9)),Inputs!$E$9-SQRT((1-F3496)*(Inputs!$E$9-Inputs!$C$9)*(Inputs!$E$9-Inputs!$D$9)))</f>
        <v/>
      </c>
      <c r="M3496" s="15">
        <f>IF(G3496&lt;(Inputs!$D$10-Inputs!$C$10)/(Inputs!$E$10-Inputs!$C$10),Inputs!$C$10+SQRT(G3496*(Inputs!$E$10-Inputs!$C$10)*(Inputs!$D$10-Inputs!$C$10)),Inputs!$E$10-SQRT((1-G3496)*(Inputs!$E$10-Inputs!$C$10)*(Inputs!$E$10-Inputs!$D$10)))</f>
        <v/>
      </c>
      <c r="N3496" s="15">
        <f>SUM(H3496:M3496)</f>
        <v/>
      </c>
    </row>
    <row r="3497">
      <c r="A3497" t="n">
        <v>3496</v>
      </c>
      <c r="B3497" s="14">
        <f>RAND()</f>
        <v/>
      </c>
      <c r="C3497" s="14">
        <f>RAND()</f>
        <v/>
      </c>
      <c r="D3497" s="14">
        <f>RAND()</f>
        <v/>
      </c>
      <c r="E3497" s="14">
        <f>RAND()</f>
        <v/>
      </c>
      <c r="F3497" s="14">
        <f>RAND()</f>
        <v/>
      </c>
      <c r="G3497" s="14">
        <f>RAND()</f>
        <v/>
      </c>
      <c r="H3497" s="15">
        <f>IF(B3497&lt;(Inputs!$D$5-Inputs!$C$5)/(Inputs!$E$5-Inputs!$C$5),Inputs!$C$5+SQRT(B3497*(Inputs!$E$5-Inputs!$C$5)*(Inputs!$D$5-Inputs!$C$5)),Inputs!$E$5-SQRT((1-B3497)*(Inputs!$E$5-Inputs!$C$5)*(Inputs!$E$5-Inputs!$D$5)))</f>
        <v/>
      </c>
      <c r="I3497" s="15">
        <f>IF(C3497&lt;(Inputs!$D$6-Inputs!$C$6)/(Inputs!$E$6-Inputs!$C$6),Inputs!$C$6+SQRT(C3497*(Inputs!$E$6-Inputs!$C$6)*(Inputs!$D$6-Inputs!$C$6)),Inputs!$E$6-SQRT((1-C3497)*(Inputs!$E$6-Inputs!$C$6)*(Inputs!$E$6-Inputs!$D$6)))</f>
        <v/>
      </c>
      <c r="J3497" s="15">
        <f>IF(D3497&lt;(Inputs!$D$7-Inputs!$C$7)/(Inputs!$E$7-Inputs!$C$7),Inputs!$C$7+SQRT(D3497*(Inputs!$E$7-Inputs!$C$7)*(Inputs!$D$7-Inputs!$C$7)),Inputs!$E$7-SQRT((1-D3497)*(Inputs!$E$7-Inputs!$C$7)*(Inputs!$E$7-Inputs!$D$7)))</f>
        <v/>
      </c>
      <c r="K3497" s="15">
        <f>IF(E3497&lt;(Inputs!$D$8-Inputs!$C$8)/(Inputs!$E$8-Inputs!$C$8),Inputs!$C$8+SQRT(E3497*(Inputs!$E$8-Inputs!$C$8)*(Inputs!$D$8-Inputs!$C$8)),Inputs!$E$8-SQRT((1-E3497)*(Inputs!$E$8-Inputs!$C$8)*(Inputs!$E$8-Inputs!$D$8)))</f>
        <v/>
      </c>
      <c r="L3497" s="15">
        <f>IF(F3497&lt;(Inputs!$D$9-Inputs!$C$9)/(Inputs!$E$9-Inputs!$C$9),Inputs!$C$9+SQRT(F3497*(Inputs!$E$9-Inputs!$C$9)*(Inputs!$D$9-Inputs!$C$9)),Inputs!$E$9-SQRT((1-F3497)*(Inputs!$E$9-Inputs!$C$9)*(Inputs!$E$9-Inputs!$D$9)))</f>
        <v/>
      </c>
      <c r="M3497" s="15">
        <f>IF(G3497&lt;(Inputs!$D$10-Inputs!$C$10)/(Inputs!$E$10-Inputs!$C$10),Inputs!$C$10+SQRT(G3497*(Inputs!$E$10-Inputs!$C$10)*(Inputs!$D$10-Inputs!$C$10)),Inputs!$E$10-SQRT((1-G3497)*(Inputs!$E$10-Inputs!$C$10)*(Inputs!$E$10-Inputs!$D$10)))</f>
        <v/>
      </c>
      <c r="N3497" s="15">
        <f>SUM(H3497:M3497)</f>
        <v/>
      </c>
    </row>
    <row r="3498">
      <c r="A3498" t="n">
        <v>3497</v>
      </c>
      <c r="B3498" s="14">
        <f>RAND()</f>
        <v/>
      </c>
      <c r="C3498" s="14">
        <f>RAND()</f>
        <v/>
      </c>
      <c r="D3498" s="14">
        <f>RAND()</f>
        <v/>
      </c>
      <c r="E3498" s="14">
        <f>RAND()</f>
        <v/>
      </c>
      <c r="F3498" s="14">
        <f>RAND()</f>
        <v/>
      </c>
      <c r="G3498" s="14">
        <f>RAND()</f>
        <v/>
      </c>
      <c r="H3498" s="15">
        <f>IF(B3498&lt;(Inputs!$D$5-Inputs!$C$5)/(Inputs!$E$5-Inputs!$C$5),Inputs!$C$5+SQRT(B3498*(Inputs!$E$5-Inputs!$C$5)*(Inputs!$D$5-Inputs!$C$5)),Inputs!$E$5-SQRT((1-B3498)*(Inputs!$E$5-Inputs!$C$5)*(Inputs!$E$5-Inputs!$D$5)))</f>
        <v/>
      </c>
      <c r="I3498" s="15">
        <f>IF(C3498&lt;(Inputs!$D$6-Inputs!$C$6)/(Inputs!$E$6-Inputs!$C$6),Inputs!$C$6+SQRT(C3498*(Inputs!$E$6-Inputs!$C$6)*(Inputs!$D$6-Inputs!$C$6)),Inputs!$E$6-SQRT((1-C3498)*(Inputs!$E$6-Inputs!$C$6)*(Inputs!$E$6-Inputs!$D$6)))</f>
        <v/>
      </c>
      <c r="J3498" s="15">
        <f>IF(D3498&lt;(Inputs!$D$7-Inputs!$C$7)/(Inputs!$E$7-Inputs!$C$7),Inputs!$C$7+SQRT(D3498*(Inputs!$E$7-Inputs!$C$7)*(Inputs!$D$7-Inputs!$C$7)),Inputs!$E$7-SQRT((1-D3498)*(Inputs!$E$7-Inputs!$C$7)*(Inputs!$E$7-Inputs!$D$7)))</f>
        <v/>
      </c>
      <c r="K3498" s="15">
        <f>IF(E3498&lt;(Inputs!$D$8-Inputs!$C$8)/(Inputs!$E$8-Inputs!$C$8),Inputs!$C$8+SQRT(E3498*(Inputs!$E$8-Inputs!$C$8)*(Inputs!$D$8-Inputs!$C$8)),Inputs!$E$8-SQRT((1-E3498)*(Inputs!$E$8-Inputs!$C$8)*(Inputs!$E$8-Inputs!$D$8)))</f>
        <v/>
      </c>
      <c r="L3498" s="15">
        <f>IF(F3498&lt;(Inputs!$D$9-Inputs!$C$9)/(Inputs!$E$9-Inputs!$C$9),Inputs!$C$9+SQRT(F3498*(Inputs!$E$9-Inputs!$C$9)*(Inputs!$D$9-Inputs!$C$9)),Inputs!$E$9-SQRT((1-F3498)*(Inputs!$E$9-Inputs!$C$9)*(Inputs!$E$9-Inputs!$D$9)))</f>
        <v/>
      </c>
      <c r="M3498" s="15">
        <f>IF(G3498&lt;(Inputs!$D$10-Inputs!$C$10)/(Inputs!$E$10-Inputs!$C$10),Inputs!$C$10+SQRT(G3498*(Inputs!$E$10-Inputs!$C$10)*(Inputs!$D$10-Inputs!$C$10)),Inputs!$E$10-SQRT((1-G3498)*(Inputs!$E$10-Inputs!$C$10)*(Inputs!$E$10-Inputs!$D$10)))</f>
        <v/>
      </c>
      <c r="N3498" s="15">
        <f>SUM(H3498:M3498)</f>
        <v/>
      </c>
    </row>
    <row r="3499">
      <c r="A3499" t="n">
        <v>3498</v>
      </c>
      <c r="B3499" s="14">
        <f>RAND()</f>
        <v/>
      </c>
      <c r="C3499" s="14">
        <f>RAND()</f>
        <v/>
      </c>
      <c r="D3499" s="14">
        <f>RAND()</f>
        <v/>
      </c>
      <c r="E3499" s="14">
        <f>RAND()</f>
        <v/>
      </c>
      <c r="F3499" s="14">
        <f>RAND()</f>
        <v/>
      </c>
      <c r="G3499" s="14">
        <f>RAND()</f>
        <v/>
      </c>
      <c r="H3499" s="15">
        <f>IF(B3499&lt;(Inputs!$D$5-Inputs!$C$5)/(Inputs!$E$5-Inputs!$C$5),Inputs!$C$5+SQRT(B3499*(Inputs!$E$5-Inputs!$C$5)*(Inputs!$D$5-Inputs!$C$5)),Inputs!$E$5-SQRT((1-B3499)*(Inputs!$E$5-Inputs!$C$5)*(Inputs!$E$5-Inputs!$D$5)))</f>
        <v/>
      </c>
      <c r="I3499" s="15">
        <f>IF(C3499&lt;(Inputs!$D$6-Inputs!$C$6)/(Inputs!$E$6-Inputs!$C$6),Inputs!$C$6+SQRT(C3499*(Inputs!$E$6-Inputs!$C$6)*(Inputs!$D$6-Inputs!$C$6)),Inputs!$E$6-SQRT((1-C3499)*(Inputs!$E$6-Inputs!$C$6)*(Inputs!$E$6-Inputs!$D$6)))</f>
        <v/>
      </c>
      <c r="J3499" s="15">
        <f>IF(D3499&lt;(Inputs!$D$7-Inputs!$C$7)/(Inputs!$E$7-Inputs!$C$7),Inputs!$C$7+SQRT(D3499*(Inputs!$E$7-Inputs!$C$7)*(Inputs!$D$7-Inputs!$C$7)),Inputs!$E$7-SQRT((1-D3499)*(Inputs!$E$7-Inputs!$C$7)*(Inputs!$E$7-Inputs!$D$7)))</f>
        <v/>
      </c>
      <c r="K3499" s="15">
        <f>IF(E3499&lt;(Inputs!$D$8-Inputs!$C$8)/(Inputs!$E$8-Inputs!$C$8),Inputs!$C$8+SQRT(E3499*(Inputs!$E$8-Inputs!$C$8)*(Inputs!$D$8-Inputs!$C$8)),Inputs!$E$8-SQRT((1-E3499)*(Inputs!$E$8-Inputs!$C$8)*(Inputs!$E$8-Inputs!$D$8)))</f>
        <v/>
      </c>
      <c r="L3499" s="15">
        <f>IF(F3499&lt;(Inputs!$D$9-Inputs!$C$9)/(Inputs!$E$9-Inputs!$C$9),Inputs!$C$9+SQRT(F3499*(Inputs!$E$9-Inputs!$C$9)*(Inputs!$D$9-Inputs!$C$9)),Inputs!$E$9-SQRT((1-F3499)*(Inputs!$E$9-Inputs!$C$9)*(Inputs!$E$9-Inputs!$D$9)))</f>
        <v/>
      </c>
      <c r="M3499" s="15">
        <f>IF(G3499&lt;(Inputs!$D$10-Inputs!$C$10)/(Inputs!$E$10-Inputs!$C$10),Inputs!$C$10+SQRT(G3499*(Inputs!$E$10-Inputs!$C$10)*(Inputs!$D$10-Inputs!$C$10)),Inputs!$E$10-SQRT((1-G3499)*(Inputs!$E$10-Inputs!$C$10)*(Inputs!$E$10-Inputs!$D$10)))</f>
        <v/>
      </c>
      <c r="N3499" s="15">
        <f>SUM(H3499:M3499)</f>
        <v/>
      </c>
    </row>
    <row r="3500">
      <c r="A3500" t="n">
        <v>3499</v>
      </c>
      <c r="B3500" s="14">
        <f>RAND()</f>
        <v/>
      </c>
      <c r="C3500" s="14">
        <f>RAND()</f>
        <v/>
      </c>
      <c r="D3500" s="14">
        <f>RAND()</f>
        <v/>
      </c>
      <c r="E3500" s="14">
        <f>RAND()</f>
        <v/>
      </c>
      <c r="F3500" s="14">
        <f>RAND()</f>
        <v/>
      </c>
      <c r="G3500" s="14">
        <f>RAND()</f>
        <v/>
      </c>
      <c r="H3500" s="15">
        <f>IF(B3500&lt;(Inputs!$D$5-Inputs!$C$5)/(Inputs!$E$5-Inputs!$C$5),Inputs!$C$5+SQRT(B3500*(Inputs!$E$5-Inputs!$C$5)*(Inputs!$D$5-Inputs!$C$5)),Inputs!$E$5-SQRT((1-B3500)*(Inputs!$E$5-Inputs!$C$5)*(Inputs!$E$5-Inputs!$D$5)))</f>
        <v/>
      </c>
      <c r="I3500" s="15">
        <f>IF(C3500&lt;(Inputs!$D$6-Inputs!$C$6)/(Inputs!$E$6-Inputs!$C$6),Inputs!$C$6+SQRT(C3500*(Inputs!$E$6-Inputs!$C$6)*(Inputs!$D$6-Inputs!$C$6)),Inputs!$E$6-SQRT((1-C3500)*(Inputs!$E$6-Inputs!$C$6)*(Inputs!$E$6-Inputs!$D$6)))</f>
        <v/>
      </c>
      <c r="J3500" s="15">
        <f>IF(D3500&lt;(Inputs!$D$7-Inputs!$C$7)/(Inputs!$E$7-Inputs!$C$7),Inputs!$C$7+SQRT(D3500*(Inputs!$E$7-Inputs!$C$7)*(Inputs!$D$7-Inputs!$C$7)),Inputs!$E$7-SQRT((1-D3500)*(Inputs!$E$7-Inputs!$C$7)*(Inputs!$E$7-Inputs!$D$7)))</f>
        <v/>
      </c>
      <c r="K3500" s="15">
        <f>IF(E3500&lt;(Inputs!$D$8-Inputs!$C$8)/(Inputs!$E$8-Inputs!$C$8),Inputs!$C$8+SQRT(E3500*(Inputs!$E$8-Inputs!$C$8)*(Inputs!$D$8-Inputs!$C$8)),Inputs!$E$8-SQRT((1-E3500)*(Inputs!$E$8-Inputs!$C$8)*(Inputs!$E$8-Inputs!$D$8)))</f>
        <v/>
      </c>
      <c r="L3500" s="15">
        <f>IF(F3500&lt;(Inputs!$D$9-Inputs!$C$9)/(Inputs!$E$9-Inputs!$C$9),Inputs!$C$9+SQRT(F3500*(Inputs!$E$9-Inputs!$C$9)*(Inputs!$D$9-Inputs!$C$9)),Inputs!$E$9-SQRT((1-F3500)*(Inputs!$E$9-Inputs!$C$9)*(Inputs!$E$9-Inputs!$D$9)))</f>
        <v/>
      </c>
      <c r="M3500" s="15">
        <f>IF(G3500&lt;(Inputs!$D$10-Inputs!$C$10)/(Inputs!$E$10-Inputs!$C$10),Inputs!$C$10+SQRT(G3500*(Inputs!$E$10-Inputs!$C$10)*(Inputs!$D$10-Inputs!$C$10)),Inputs!$E$10-SQRT((1-G3500)*(Inputs!$E$10-Inputs!$C$10)*(Inputs!$E$10-Inputs!$D$10)))</f>
        <v/>
      </c>
      <c r="N3500" s="15">
        <f>SUM(H3500:M3500)</f>
        <v/>
      </c>
    </row>
    <row r="3501">
      <c r="A3501" t="n">
        <v>3500</v>
      </c>
      <c r="B3501" s="14">
        <f>RAND()</f>
        <v/>
      </c>
      <c r="C3501" s="14">
        <f>RAND()</f>
        <v/>
      </c>
      <c r="D3501" s="14">
        <f>RAND()</f>
        <v/>
      </c>
      <c r="E3501" s="14">
        <f>RAND()</f>
        <v/>
      </c>
      <c r="F3501" s="14">
        <f>RAND()</f>
        <v/>
      </c>
      <c r="G3501" s="14">
        <f>RAND()</f>
        <v/>
      </c>
      <c r="H3501" s="15">
        <f>IF(B3501&lt;(Inputs!$D$5-Inputs!$C$5)/(Inputs!$E$5-Inputs!$C$5),Inputs!$C$5+SQRT(B3501*(Inputs!$E$5-Inputs!$C$5)*(Inputs!$D$5-Inputs!$C$5)),Inputs!$E$5-SQRT((1-B3501)*(Inputs!$E$5-Inputs!$C$5)*(Inputs!$E$5-Inputs!$D$5)))</f>
        <v/>
      </c>
      <c r="I3501" s="15">
        <f>IF(C3501&lt;(Inputs!$D$6-Inputs!$C$6)/(Inputs!$E$6-Inputs!$C$6),Inputs!$C$6+SQRT(C3501*(Inputs!$E$6-Inputs!$C$6)*(Inputs!$D$6-Inputs!$C$6)),Inputs!$E$6-SQRT((1-C3501)*(Inputs!$E$6-Inputs!$C$6)*(Inputs!$E$6-Inputs!$D$6)))</f>
        <v/>
      </c>
      <c r="J3501" s="15">
        <f>IF(D3501&lt;(Inputs!$D$7-Inputs!$C$7)/(Inputs!$E$7-Inputs!$C$7),Inputs!$C$7+SQRT(D3501*(Inputs!$E$7-Inputs!$C$7)*(Inputs!$D$7-Inputs!$C$7)),Inputs!$E$7-SQRT((1-D3501)*(Inputs!$E$7-Inputs!$C$7)*(Inputs!$E$7-Inputs!$D$7)))</f>
        <v/>
      </c>
      <c r="K3501" s="15">
        <f>IF(E3501&lt;(Inputs!$D$8-Inputs!$C$8)/(Inputs!$E$8-Inputs!$C$8),Inputs!$C$8+SQRT(E3501*(Inputs!$E$8-Inputs!$C$8)*(Inputs!$D$8-Inputs!$C$8)),Inputs!$E$8-SQRT((1-E3501)*(Inputs!$E$8-Inputs!$C$8)*(Inputs!$E$8-Inputs!$D$8)))</f>
        <v/>
      </c>
      <c r="L3501" s="15">
        <f>IF(F3501&lt;(Inputs!$D$9-Inputs!$C$9)/(Inputs!$E$9-Inputs!$C$9),Inputs!$C$9+SQRT(F3501*(Inputs!$E$9-Inputs!$C$9)*(Inputs!$D$9-Inputs!$C$9)),Inputs!$E$9-SQRT((1-F3501)*(Inputs!$E$9-Inputs!$C$9)*(Inputs!$E$9-Inputs!$D$9)))</f>
        <v/>
      </c>
      <c r="M3501" s="15">
        <f>IF(G3501&lt;(Inputs!$D$10-Inputs!$C$10)/(Inputs!$E$10-Inputs!$C$10),Inputs!$C$10+SQRT(G3501*(Inputs!$E$10-Inputs!$C$10)*(Inputs!$D$10-Inputs!$C$10)),Inputs!$E$10-SQRT((1-G3501)*(Inputs!$E$10-Inputs!$C$10)*(Inputs!$E$10-Inputs!$D$10)))</f>
        <v/>
      </c>
      <c r="N3501" s="15">
        <f>SUM(H3501:M3501)</f>
        <v/>
      </c>
    </row>
    <row r="3502">
      <c r="A3502" t="n">
        <v>3501</v>
      </c>
      <c r="B3502" s="14">
        <f>RAND()</f>
        <v/>
      </c>
      <c r="C3502" s="14">
        <f>RAND()</f>
        <v/>
      </c>
      <c r="D3502" s="14">
        <f>RAND()</f>
        <v/>
      </c>
      <c r="E3502" s="14">
        <f>RAND()</f>
        <v/>
      </c>
      <c r="F3502" s="14">
        <f>RAND()</f>
        <v/>
      </c>
      <c r="G3502" s="14">
        <f>RAND()</f>
        <v/>
      </c>
      <c r="H3502" s="15">
        <f>IF(B3502&lt;(Inputs!$D$5-Inputs!$C$5)/(Inputs!$E$5-Inputs!$C$5),Inputs!$C$5+SQRT(B3502*(Inputs!$E$5-Inputs!$C$5)*(Inputs!$D$5-Inputs!$C$5)),Inputs!$E$5-SQRT((1-B3502)*(Inputs!$E$5-Inputs!$C$5)*(Inputs!$E$5-Inputs!$D$5)))</f>
        <v/>
      </c>
      <c r="I3502" s="15">
        <f>IF(C3502&lt;(Inputs!$D$6-Inputs!$C$6)/(Inputs!$E$6-Inputs!$C$6),Inputs!$C$6+SQRT(C3502*(Inputs!$E$6-Inputs!$C$6)*(Inputs!$D$6-Inputs!$C$6)),Inputs!$E$6-SQRT((1-C3502)*(Inputs!$E$6-Inputs!$C$6)*(Inputs!$E$6-Inputs!$D$6)))</f>
        <v/>
      </c>
      <c r="J3502" s="15">
        <f>IF(D3502&lt;(Inputs!$D$7-Inputs!$C$7)/(Inputs!$E$7-Inputs!$C$7),Inputs!$C$7+SQRT(D3502*(Inputs!$E$7-Inputs!$C$7)*(Inputs!$D$7-Inputs!$C$7)),Inputs!$E$7-SQRT((1-D3502)*(Inputs!$E$7-Inputs!$C$7)*(Inputs!$E$7-Inputs!$D$7)))</f>
        <v/>
      </c>
      <c r="K3502" s="15">
        <f>IF(E3502&lt;(Inputs!$D$8-Inputs!$C$8)/(Inputs!$E$8-Inputs!$C$8),Inputs!$C$8+SQRT(E3502*(Inputs!$E$8-Inputs!$C$8)*(Inputs!$D$8-Inputs!$C$8)),Inputs!$E$8-SQRT((1-E3502)*(Inputs!$E$8-Inputs!$C$8)*(Inputs!$E$8-Inputs!$D$8)))</f>
        <v/>
      </c>
      <c r="L3502" s="15">
        <f>IF(F3502&lt;(Inputs!$D$9-Inputs!$C$9)/(Inputs!$E$9-Inputs!$C$9),Inputs!$C$9+SQRT(F3502*(Inputs!$E$9-Inputs!$C$9)*(Inputs!$D$9-Inputs!$C$9)),Inputs!$E$9-SQRT((1-F3502)*(Inputs!$E$9-Inputs!$C$9)*(Inputs!$E$9-Inputs!$D$9)))</f>
        <v/>
      </c>
      <c r="M3502" s="15">
        <f>IF(G3502&lt;(Inputs!$D$10-Inputs!$C$10)/(Inputs!$E$10-Inputs!$C$10),Inputs!$C$10+SQRT(G3502*(Inputs!$E$10-Inputs!$C$10)*(Inputs!$D$10-Inputs!$C$10)),Inputs!$E$10-SQRT((1-G3502)*(Inputs!$E$10-Inputs!$C$10)*(Inputs!$E$10-Inputs!$D$10)))</f>
        <v/>
      </c>
      <c r="N3502" s="15">
        <f>SUM(H3502:M3502)</f>
        <v/>
      </c>
    </row>
    <row r="3503">
      <c r="A3503" t="n">
        <v>3502</v>
      </c>
      <c r="B3503" s="14">
        <f>RAND()</f>
        <v/>
      </c>
      <c r="C3503" s="14">
        <f>RAND()</f>
        <v/>
      </c>
      <c r="D3503" s="14">
        <f>RAND()</f>
        <v/>
      </c>
      <c r="E3503" s="14">
        <f>RAND()</f>
        <v/>
      </c>
      <c r="F3503" s="14">
        <f>RAND()</f>
        <v/>
      </c>
      <c r="G3503" s="14">
        <f>RAND()</f>
        <v/>
      </c>
      <c r="H3503" s="15">
        <f>IF(B3503&lt;(Inputs!$D$5-Inputs!$C$5)/(Inputs!$E$5-Inputs!$C$5),Inputs!$C$5+SQRT(B3503*(Inputs!$E$5-Inputs!$C$5)*(Inputs!$D$5-Inputs!$C$5)),Inputs!$E$5-SQRT((1-B3503)*(Inputs!$E$5-Inputs!$C$5)*(Inputs!$E$5-Inputs!$D$5)))</f>
        <v/>
      </c>
      <c r="I3503" s="15">
        <f>IF(C3503&lt;(Inputs!$D$6-Inputs!$C$6)/(Inputs!$E$6-Inputs!$C$6),Inputs!$C$6+SQRT(C3503*(Inputs!$E$6-Inputs!$C$6)*(Inputs!$D$6-Inputs!$C$6)),Inputs!$E$6-SQRT((1-C3503)*(Inputs!$E$6-Inputs!$C$6)*(Inputs!$E$6-Inputs!$D$6)))</f>
        <v/>
      </c>
      <c r="J3503" s="15">
        <f>IF(D3503&lt;(Inputs!$D$7-Inputs!$C$7)/(Inputs!$E$7-Inputs!$C$7),Inputs!$C$7+SQRT(D3503*(Inputs!$E$7-Inputs!$C$7)*(Inputs!$D$7-Inputs!$C$7)),Inputs!$E$7-SQRT((1-D3503)*(Inputs!$E$7-Inputs!$C$7)*(Inputs!$E$7-Inputs!$D$7)))</f>
        <v/>
      </c>
      <c r="K3503" s="15">
        <f>IF(E3503&lt;(Inputs!$D$8-Inputs!$C$8)/(Inputs!$E$8-Inputs!$C$8),Inputs!$C$8+SQRT(E3503*(Inputs!$E$8-Inputs!$C$8)*(Inputs!$D$8-Inputs!$C$8)),Inputs!$E$8-SQRT((1-E3503)*(Inputs!$E$8-Inputs!$C$8)*(Inputs!$E$8-Inputs!$D$8)))</f>
        <v/>
      </c>
      <c r="L3503" s="15">
        <f>IF(F3503&lt;(Inputs!$D$9-Inputs!$C$9)/(Inputs!$E$9-Inputs!$C$9),Inputs!$C$9+SQRT(F3503*(Inputs!$E$9-Inputs!$C$9)*(Inputs!$D$9-Inputs!$C$9)),Inputs!$E$9-SQRT((1-F3503)*(Inputs!$E$9-Inputs!$C$9)*(Inputs!$E$9-Inputs!$D$9)))</f>
        <v/>
      </c>
      <c r="M3503" s="15">
        <f>IF(G3503&lt;(Inputs!$D$10-Inputs!$C$10)/(Inputs!$E$10-Inputs!$C$10),Inputs!$C$10+SQRT(G3503*(Inputs!$E$10-Inputs!$C$10)*(Inputs!$D$10-Inputs!$C$10)),Inputs!$E$10-SQRT((1-G3503)*(Inputs!$E$10-Inputs!$C$10)*(Inputs!$E$10-Inputs!$D$10)))</f>
        <v/>
      </c>
      <c r="N3503" s="15">
        <f>SUM(H3503:M3503)</f>
        <v/>
      </c>
    </row>
    <row r="3504">
      <c r="A3504" t="n">
        <v>3503</v>
      </c>
      <c r="B3504" s="14">
        <f>RAND()</f>
        <v/>
      </c>
      <c r="C3504" s="14">
        <f>RAND()</f>
        <v/>
      </c>
      <c r="D3504" s="14">
        <f>RAND()</f>
        <v/>
      </c>
      <c r="E3504" s="14">
        <f>RAND()</f>
        <v/>
      </c>
      <c r="F3504" s="14">
        <f>RAND()</f>
        <v/>
      </c>
      <c r="G3504" s="14">
        <f>RAND()</f>
        <v/>
      </c>
      <c r="H3504" s="15">
        <f>IF(B3504&lt;(Inputs!$D$5-Inputs!$C$5)/(Inputs!$E$5-Inputs!$C$5),Inputs!$C$5+SQRT(B3504*(Inputs!$E$5-Inputs!$C$5)*(Inputs!$D$5-Inputs!$C$5)),Inputs!$E$5-SQRT((1-B3504)*(Inputs!$E$5-Inputs!$C$5)*(Inputs!$E$5-Inputs!$D$5)))</f>
        <v/>
      </c>
      <c r="I3504" s="15">
        <f>IF(C3504&lt;(Inputs!$D$6-Inputs!$C$6)/(Inputs!$E$6-Inputs!$C$6),Inputs!$C$6+SQRT(C3504*(Inputs!$E$6-Inputs!$C$6)*(Inputs!$D$6-Inputs!$C$6)),Inputs!$E$6-SQRT((1-C3504)*(Inputs!$E$6-Inputs!$C$6)*(Inputs!$E$6-Inputs!$D$6)))</f>
        <v/>
      </c>
      <c r="J3504" s="15">
        <f>IF(D3504&lt;(Inputs!$D$7-Inputs!$C$7)/(Inputs!$E$7-Inputs!$C$7),Inputs!$C$7+SQRT(D3504*(Inputs!$E$7-Inputs!$C$7)*(Inputs!$D$7-Inputs!$C$7)),Inputs!$E$7-SQRT((1-D3504)*(Inputs!$E$7-Inputs!$C$7)*(Inputs!$E$7-Inputs!$D$7)))</f>
        <v/>
      </c>
      <c r="K3504" s="15">
        <f>IF(E3504&lt;(Inputs!$D$8-Inputs!$C$8)/(Inputs!$E$8-Inputs!$C$8),Inputs!$C$8+SQRT(E3504*(Inputs!$E$8-Inputs!$C$8)*(Inputs!$D$8-Inputs!$C$8)),Inputs!$E$8-SQRT((1-E3504)*(Inputs!$E$8-Inputs!$C$8)*(Inputs!$E$8-Inputs!$D$8)))</f>
        <v/>
      </c>
      <c r="L3504" s="15">
        <f>IF(F3504&lt;(Inputs!$D$9-Inputs!$C$9)/(Inputs!$E$9-Inputs!$C$9),Inputs!$C$9+SQRT(F3504*(Inputs!$E$9-Inputs!$C$9)*(Inputs!$D$9-Inputs!$C$9)),Inputs!$E$9-SQRT((1-F3504)*(Inputs!$E$9-Inputs!$C$9)*(Inputs!$E$9-Inputs!$D$9)))</f>
        <v/>
      </c>
      <c r="M3504" s="15">
        <f>IF(G3504&lt;(Inputs!$D$10-Inputs!$C$10)/(Inputs!$E$10-Inputs!$C$10),Inputs!$C$10+SQRT(G3504*(Inputs!$E$10-Inputs!$C$10)*(Inputs!$D$10-Inputs!$C$10)),Inputs!$E$10-SQRT((1-G3504)*(Inputs!$E$10-Inputs!$C$10)*(Inputs!$E$10-Inputs!$D$10)))</f>
        <v/>
      </c>
      <c r="N3504" s="15">
        <f>SUM(H3504:M3504)</f>
        <v/>
      </c>
    </row>
    <row r="3505">
      <c r="A3505" t="n">
        <v>3504</v>
      </c>
      <c r="B3505" s="14">
        <f>RAND()</f>
        <v/>
      </c>
      <c r="C3505" s="14">
        <f>RAND()</f>
        <v/>
      </c>
      <c r="D3505" s="14">
        <f>RAND()</f>
        <v/>
      </c>
      <c r="E3505" s="14">
        <f>RAND()</f>
        <v/>
      </c>
      <c r="F3505" s="14">
        <f>RAND()</f>
        <v/>
      </c>
      <c r="G3505" s="14">
        <f>RAND()</f>
        <v/>
      </c>
      <c r="H3505" s="15">
        <f>IF(B3505&lt;(Inputs!$D$5-Inputs!$C$5)/(Inputs!$E$5-Inputs!$C$5),Inputs!$C$5+SQRT(B3505*(Inputs!$E$5-Inputs!$C$5)*(Inputs!$D$5-Inputs!$C$5)),Inputs!$E$5-SQRT((1-B3505)*(Inputs!$E$5-Inputs!$C$5)*(Inputs!$E$5-Inputs!$D$5)))</f>
        <v/>
      </c>
      <c r="I3505" s="15">
        <f>IF(C3505&lt;(Inputs!$D$6-Inputs!$C$6)/(Inputs!$E$6-Inputs!$C$6),Inputs!$C$6+SQRT(C3505*(Inputs!$E$6-Inputs!$C$6)*(Inputs!$D$6-Inputs!$C$6)),Inputs!$E$6-SQRT((1-C3505)*(Inputs!$E$6-Inputs!$C$6)*(Inputs!$E$6-Inputs!$D$6)))</f>
        <v/>
      </c>
      <c r="J3505" s="15">
        <f>IF(D3505&lt;(Inputs!$D$7-Inputs!$C$7)/(Inputs!$E$7-Inputs!$C$7),Inputs!$C$7+SQRT(D3505*(Inputs!$E$7-Inputs!$C$7)*(Inputs!$D$7-Inputs!$C$7)),Inputs!$E$7-SQRT((1-D3505)*(Inputs!$E$7-Inputs!$C$7)*(Inputs!$E$7-Inputs!$D$7)))</f>
        <v/>
      </c>
      <c r="K3505" s="15">
        <f>IF(E3505&lt;(Inputs!$D$8-Inputs!$C$8)/(Inputs!$E$8-Inputs!$C$8),Inputs!$C$8+SQRT(E3505*(Inputs!$E$8-Inputs!$C$8)*(Inputs!$D$8-Inputs!$C$8)),Inputs!$E$8-SQRT((1-E3505)*(Inputs!$E$8-Inputs!$C$8)*(Inputs!$E$8-Inputs!$D$8)))</f>
        <v/>
      </c>
      <c r="L3505" s="15">
        <f>IF(F3505&lt;(Inputs!$D$9-Inputs!$C$9)/(Inputs!$E$9-Inputs!$C$9),Inputs!$C$9+SQRT(F3505*(Inputs!$E$9-Inputs!$C$9)*(Inputs!$D$9-Inputs!$C$9)),Inputs!$E$9-SQRT((1-F3505)*(Inputs!$E$9-Inputs!$C$9)*(Inputs!$E$9-Inputs!$D$9)))</f>
        <v/>
      </c>
      <c r="M3505" s="15">
        <f>IF(G3505&lt;(Inputs!$D$10-Inputs!$C$10)/(Inputs!$E$10-Inputs!$C$10),Inputs!$C$10+SQRT(G3505*(Inputs!$E$10-Inputs!$C$10)*(Inputs!$D$10-Inputs!$C$10)),Inputs!$E$10-SQRT((1-G3505)*(Inputs!$E$10-Inputs!$C$10)*(Inputs!$E$10-Inputs!$D$10)))</f>
        <v/>
      </c>
      <c r="N3505" s="15">
        <f>SUM(H3505:M3505)</f>
        <v/>
      </c>
    </row>
    <row r="3506">
      <c r="A3506" t="n">
        <v>3505</v>
      </c>
      <c r="B3506" s="14">
        <f>RAND()</f>
        <v/>
      </c>
      <c r="C3506" s="14">
        <f>RAND()</f>
        <v/>
      </c>
      <c r="D3506" s="14">
        <f>RAND()</f>
        <v/>
      </c>
      <c r="E3506" s="14">
        <f>RAND()</f>
        <v/>
      </c>
      <c r="F3506" s="14">
        <f>RAND()</f>
        <v/>
      </c>
      <c r="G3506" s="14">
        <f>RAND()</f>
        <v/>
      </c>
      <c r="H3506" s="15">
        <f>IF(B3506&lt;(Inputs!$D$5-Inputs!$C$5)/(Inputs!$E$5-Inputs!$C$5),Inputs!$C$5+SQRT(B3506*(Inputs!$E$5-Inputs!$C$5)*(Inputs!$D$5-Inputs!$C$5)),Inputs!$E$5-SQRT((1-B3506)*(Inputs!$E$5-Inputs!$C$5)*(Inputs!$E$5-Inputs!$D$5)))</f>
        <v/>
      </c>
      <c r="I3506" s="15">
        <f>IF(C3506&lt;(Inputs!$D$6-Inputs!$C$6)/(Inputs!$E$6-Inputs!$C$6),Inputs!$C$6+SQRT(C3506*(Inputs!$E$6-Inputs!$C$6)*(Inputs!$D$6-Inputs!$C$6)),Inputs!$E$6-SQRT((1-C3506)*(Inputs!$E$6-Inputs!$C$6)*(Inputs!$E$6-Inputs!$D$6)))</f>
        <v/>
      </c>
      <c r="J3506" s="15">
        <f>IF(D3506&lt;(Inputs!$D$7-Inputs!$C$7)/(Inputs!$E$7-Inputs!$C$7),Inputs!$C$7+SQRT(D3506*(Inputs!$E$7-Inputs!$C$7)*(Inputs!$D$7-Inputs!$C$7)),Inputs!$E$7-SQRT((1-D3506)*(Inputs!$E$7-Inputs!$C$7)*(Inputs!$E$7-Inputs!$D$7)))</f>
        <v/>
      </c>
      <c r="K3506" s="15">
        <f>IF(E3506&lt;(Inputs!$D$8-Inputs!$C$8)/(Inputs!$E$8-Inputs!$C$8),Inputs!$C$8+SQRT(E3506*(Inputs!$E$8-Inputs!$C$8)*(Inputs!$D$8-Inputs!$C$8)),Inputs!$E$8-SQRT((1-E3506)*(Inputs!$E$8-Inputs!$C$8)*(Inputs!$E$8-Inputs!$D$8)))</f>
        <v/>
      </c>
      <c r="L3506" s="15">
        <f>IF(F3506&lt;(Inputs!$D$9-Inputs!$C$9)/(Inputs!$E$9-Inputs!$C$9),Inputs!$C$9+SQRT(F3506*(Inputs!$E$9-Inputs!$C$9)*(Inputs!$D$9-Inputs!$C$9)),Inputs!$E$9-SQRT((1-F3506)*(Inputs!$E$9-Inputs!$C$9)*(Inputs!$E$9-Inputs!$D$9)))</f>
        <v/>
      </c>
      <c r="M3506" s="15">
        <f>IF(G3506&lt;(Inputs!$D$10-Inputs!$C$10)/(Inputs!$E$10-Inputs!$C$10),Inputs!$C$10+SQRT(G3506*(Inputs!$E$10-Inputs!$C$10)*(Inputs!$D$10-Inputs!$C$10)),Inputs!$E$10-SQRT((1-G3506)*(Inputs!$E$10-Inputs!$C$10)*(Inputs!$E$10-Inputs!$D$10)))</f>
        <v/>
      </c>
      <c r="N3506" s="15">
        <f>SUM(H3506:M3506)</f>
        <v/>
      </c>
    </row>
    <row r="3507">
      <c r="A3507" t="n">
        <v>3506</v>
      </c>
      <c r="B3507" s="14">
        <f>RAND()</f>
        <v/>
      </c>
      <c r="C3507" s="14">
        <f>RAND()</f>
        <v/>
      </c>
      <c r="D3507" s="14">
        <f>RAND()</f>
        <v/>
      </c>
      <c r="E3507" s="14">
        <f>RAND()</f>
        <v/>
      </c>
      <c r="F3507" s="14">
        <f>RAND()</f>
        <v/>
      </c>
      <c r="G3507" s="14">
        <f>RAND()</f>
        <v/>
      </c>
      <c r="H3507" s="15">
        <f>IF(B3507&lt;(Inputs!$D$5-Inputs!$C$5)/(Inputs!$E$5-Inputs!$C$5),Inputs!$C$5+SQRT(B3507*(Inputs!$E$5-Inputs!$C$5)*(Inputs!$D$5-Inputs!$C$5)),Inputs!$E$5-SQRT((1-B3507)*(Inputs!$E$5-Inputs!$C$5)*(Inputs!$E$5-Inputs!$D$5)))</f>
        <v/>
      </c>
      <c r="I3507" s="15">
        <f>IF(C3507&lt;(Inputs!$D$6-Inputs!$C$6)/(Inputs!$E$6-Inputs!$C$6),Inputs!$C$6+SQRT(C3507*(Inputs!$E$6-Inputs!$C$6)*(Inputs!$D$6-Inputs!$C$6)),Inputs!$E$6-SQRT((1-C3507)*(Inputs!$E$6-Inputs!$C$6)*(Inputs!$E$6-Inputs!$D$6)))</f>
        <v/>
      </c>
      <c r="J3507" s="15">
        <f>IF(D3507&lt;(Inputs!$D$7-Inputs!$C$7)/(Inputs!$E$7-Inputs!$C$7),Inputs!$C$7+SQRT(D3507*(Inputs!$E$7-Inputs!$C$7)*(Inputs!$D$7-Inputs!$C$7)),Inputs!$E$7-SQRT((1-D3507)*(Inputs!$E$7-Inputs!$C$7)*(Inputs!$E$7-Inputs!$D$7)))</f>
        <v/>
      </c>
      <c r="K3507" s="15">
        <f>IF(E3507&lt;(Inputs!$D$8-Inputs!$C$8)/(Inputs!$E$8-Inputs!$C$8),Inputs!$C$8+SQRT(E3507*(Inputs!$E$8-Inputs!$C$8)*(Inputs!$D$8-Inputs!$C$8)),Inputs!$E$8-SQRT((1-E3507)*(Inputs!$E$8-Inputs!$C$8)*(Inputs!$E$8-Inputs!$D$8)))</f>
        <v/>
      </c>
      <c r="L3507" s="15">
        <f>IF(F3507&lt;(Inputs!$D$9-Inputs!$C$9)/(Inputs!$E$9-Inputs!$C$9),Inputs!$C$9+SQRT(F3507*(Inputs!$E$9-Inputs!$C$9)*(Inputs!$D$9-Inputs!$C$9)),Inputs!$E$9-SQRT((1-F3507)*(Inputs!$E$9-Inputs!$C$9)*(Inputs!$E$9-Inputs!$D$9)))</f>
        <v/>
      </c>
      <c r="M3507" s="15">
        <f>IF(G3507&lt;(Inputs!$D$10-Inputs!$C$10)/(Inputs!$E$10-Inputs!$C$10),Inputs!$C$10+SQRT(G3507*(Inputs!$E$10-Inputs!$C$10)*(Inputs!$D$10-Inputs!$C$10)),Inputs!$E$10-SQRT((1-G3507)*(Inputs!$E$10-Inputs!$C$10)*(Inputs!$E$10-Inputs!$D$10)))</f>
        <v/>
      </c>
      <c r="N3507" s="15">
        <f>SUM(H3507:M3507)</f>
        <v/>
      </c>
    </row>
    <row r="3508">
      <c r="A3508" t="n">
        <v>3507</v>
      </c>
      <c r="B3508" s="14">
        <f>RAND()</f>
        <v/>
      </c>
      <c r="C3508" s="14">
        <f>RAND()</f>
        <v/>
      </c>
      <c r="D3508" s="14">
        <f>RAND()</f>
        <v/>
      </c>
      <c r="E3508" s="14">
        <f>RAND()</f>
        <v/>
      </c>
      <c r="F3508" s="14">
        <f>RAND()</f>
        <v/>
      </c>
      <c r="G3508" s="14">
        <f>RAND()</f>
        <v/>
      </c>
      <c r="H3508" s="15">
        <f>IF(B3508&lt;(Inputs!$D$5-Inputs!$C$5)/(Inputs!$E$5-Inputs!$C$5),Inputs!$C$5+SQRT(B3508*(Inputs!$E$5-Inputs!$C$5)*(Inputs!$D$5-Inputs!$C$5)),Inputs!$E$5-SQRT((1-B3508)*(Inputs!$E$5-Inputs!$C$5)*(Inputs!$E$5-Inputs!$D$5)))</f>
        <v/>
      </c>
      <c r="I3508" s="15">
        <f>IF(C3508&lt;(Inputs!$D$6-Inputs!$C$6)/(Inputs!$E$6-Inputs!$C$6),Inputs!$C$6+SQRT(C3508*(Inputs!$E$6-Inputs!$C$6)*(Inputs!$D$6-Inputs!$C$6)),Inputs!$E$6-SQRT((1-C3508)*(Inputs!$E$6-Inputs!$C$6)*(Inputs!$E$6-Inputs!$D$6)))</f>
        <v/>
      </c>
      <c r="J3508" s="15">
        <f>IF(D3508&lt;(Inputs!$D$7-Inputs!$C$7)/(Inputs!$E$7-Inputs!$C$7),Inputs!$C$7+SQRT(D3508*(Inputs!$E$7-Inputs!$C$7)*(Inputs!$D$7-Inputs!$C$7)),Inputs!$E$7-SQRT((1-D3508)*(Inputs!$E$7-Inputs!$C$7)*(Inputs!$E$7-Inputs!$D$7)))</f>
        <v/>
      </c>
      <c r="K3508" s="15">
        <f>IF(E3508&lt;(Inputs!$D$8-Inputs!$C$8)/(Inputs!$E$8-Inputs!$C$8),Inputs!$C$8+SQRT(E3508*(Inputs!$E$8-Inputs!$C$8)*(Inputs!$D$8-Inputs!$C$8)),Inputs!$E$8-SQRT((1-E3508)*(Inputs!$E$8-Inputs!$C$8)*(Inputs!$E$8-Inputs!$D$8)))</f>
        <v/>
      </c>
      <c r="L3508" s="15">
        <f>IF(F3508&lt;(Inputs!$D$9-Inputs!$C$9)/(Inputs!$E$9-Inputs!$C$9),Inputs!$C$9+SQRT(F3508*(Inputs!$E$9-Inputs!$C$9)*(Inputs!$D$9-Inputs!$C$9)),Inputs!$E$9-SQRT((1-F3508)*(Inputs!$E$9-Inputs!$C$9)*(Inputs!$E$9-Inputs!$D$9)))</f>
        <v/>
      </c>
      <c r="M3508" s="15">
        <f>IF(G3508&lt;(Inputs!$D$10-Inputs!$C$10)/(Inputs!$E$10-Inputs!$C$10),Inputs!$C$10+SQRT(G3508*(Inputs!$E$10-Inputs!$C$10)*(Inputs!$D$10-Inputs!$C$10)),Inputs!$E$10-SQRT((1-G3508)*(Inputs!$E$10-Inputs!$C$10)*(Inputs!$E$10-Inputs!$D$10)))</f>
        <v/>
      </c>
      <c r="N3508" s="15">
        <f>SUM(H3508:M3508)</f>
        <v/>
      </c>
    </row>
    <row r="3509">
      <c r="A3509" t="n">
        <v>3508</v>
      </c>
      <c r="B3509" s="14">
        <f>RAND()</f>
        <v/>
      </c>
      <c r="C3509" s="14">
        <f>RAND()</f>
        <v/>
      </c>
      <c r="D3509" s="14">
        <f>RAND()</f>
        <v/>
      </c>
      <c r="E3509" s="14">
        <f>RAND()</f>
        <v/>
      </c>
      <c r="F3509" s="14">
        <f>RAND()</f>
        <v/>
      </c>
      <c r="G3509" s="14">
        <f>RAND()</f>
        <v/>
      </c>
      <c r="H3509" s="15">
        <f>IF(B3509&lt;(Inputs!$D$5-Inputs!$C$5)/(Inputs!$E$5-Inputs!$C$5),Inputs!$C$5+SQRT(B3509*(Inputs!$E$5-Inputs!$C$5)*(Inputs!$D$5-Inputs!$C$5)),Inputs!$E$5-SQRT((1-B3509)*(Inputs!$E$5-Inputs!$C$5)*(Inputs!$E$5-Inputs!$D$5)))</f>
        <v/>
      </c>
      <c r="I3509" s="15">
        <f>IF(C3509&lt;(Inputs!$D$6-Inputs!$C$6)/(Inputs!$E$6-Inputs!$C$6),Inputs!$C$6+SQRT(C3509*(Inputs!$E$6-Inputs!$C$6)*(Inputs!$D$6-Inputs!$C$6)),Inputs!$E$6-SQRT((1-C3509)*(Inputs!$E$6-Inputs!$C$6)*(Inputs!$E$6-Inputs!$D$6)))</f>
        <v/>
      </c>
      <c r="J3509" s="15">
        <f>IF(D3509&lt;(Inputs!$D$7-Inputs!$C$7)/(Inputs!$E$7-Inputs!$C$7),Inputs!$C$7+SQRT(D3509*(Inputs!$E$7-Inputs!$C$7)*(Inputs!$D$7-Inputs!$C$7)),Inputs!$E$7-SQRT((1-D3509)*(Inputs!$E$7-Inputs!$C$7)*(Inputs!$E$7-Inputs!$D$7)))</f>
        <v/>
      </c>
      <c r="K3509" s="15">
        <f>IF(E3509&lt;(Inputs!$D$8-Inputs!$C$8)/(Inputs!$E$8-Inputs!$C$8),Inputs!$C$8+SQRT(E3509*(Inputs!$E$8-Inputs!$C$8)*(Inputs!$D$8-Inputs!$C$8)),Inputs!$E$8-SQRT((1-E3509)*(Inputs!$E$8-Inputs!$C$8)*(Inputs!$E$8-Inputs!$D$8)))</f>
        <v/>
      </c>
      <c r="L3509" s="15">
        <f>IF(F3509&lt;(Inputs!$D$9-Inputs!$C$9)/(Inputs!$E$9-Inputs!$C$9),Inputs!$C$9+SQRT(F3509*(Inputs!$E$9-Inputs!$C$9)*(Inputs!$D$9-Inputs!$C$9)),Inputs!$E$9-SQRT((1-F3509)*(Inputs!$E$9-Inputs!$C$9)*(Inputs!$E$9-Inputs!$D$9)))</f>
        <v/>
      </c>
      <c r="M3509" s="15">
        <f>IF(G3509&lt;(Inputs!$D$10-Inputs!$C$10)/(Inputs!$E$10-Inputs!$C$10),Inputs!$C$10+SQRT(G3509*(Inputs!$E$10-Inputs!$C$10)*(Inputs!$D$10-Inputs!$C$10)),Inputs!$E$10-SQRT((1-G3509)*(Inputs!$E$10-Inputs!$C$10)*(Inputs!$E$10-Inputs!$D$10)))</f>
        <v/>
      </c>
      <c r="N3509" s="15">
        <f>SUM(H3509:M3509)</f>
        <v/>
      </c>
    </row>
    <row r="3510">
      <c r="A3510" t="n">
        <v>3509</v>
      </c>
      <c r="B3510" s="14">
        <f>RAND()</f>
        <v/>
      </c>
      <c r="C3510" s="14">
        <f>RAND()</f>
        <v/>
      </c>
      <c r="D3510" s="14">
        <f>RAND()</f>
        <v/>
      </c>
      <c r="E3510" s="14">
        <f>RAND()</f>
        <v/>
      </c>
      <c r="F3510" s="14">
        <f>RAND()</f>
        <v/>
      </c>
      <c r="G3510" s="14">
        <f>RAND()</f>
        <v/>
      </c>
      <c r="H3510" s="15">
        <f>IF(B3510&lt;(Inputs!$D$5-Inputs!$C$5)/(Inputs!$E$5-Inputs!$C$5),Inputs!$C$5+SQRT(B3510*(Inputs!$E$5-Inputs!$C$5)*(Inputs!$D$5-Inputs!$C$5)),Inputs!$E$5-SQRT((1-B3510)*(Inputs!$E$5-Inputs!$C$5)*(Inputs!$E$5-Inputs!$D$5)))</f>
        <v/>
      </c>
      <c r="I3510" s="15">
        <f>IF(C3510&lt;(Inputs!$D$6-Inputs!$C$6)/(Inputs!$E$6-Inputs!$C$6),Inputs!$C$6+SQRT(C3510*(Inputs!$E$6-Inputs!$C$6)*(Inputs!$D$6-Inputs!$C$6)),Inputs!$E$6-SQRT((1-C3510)*(Inputs!$E$6-Inputs!$C$6)*(Inputs!$E$6-Inputs!$D$6)))</f>
        <v/>
      </c>
      <c r="J3510" s="15">
        <f>IF(D3510&lt;(Inputs!$D$7-Inputs!$C$7)/(Inputs!$E$7-Inputs!$C$7),Inputs!$C$7+SQRT(D3510*(Inputs!$E$7-Inputs!$C$7)*(Inputs!$D$7-Inputs!$C$7)),Inputs!$E$7-SQRT((1-D3510)*(Inputs!$E$7-Inputs!$C$7)*(Inputs!$E$7-Inputs!$D$7)))</f>
        <v/>
      </c>
      <c r="K3510" s="15">
        <f>IF(E3510&lt;(Inputs!$D$8-Inputs!$C$8)/(Inputs!$E$8-Inputs!$C$8),Inputs!$C$8+SQRT(E3510*(Inputs!$E$8-Inputs!$C$8)*(Inputs!$D$8-Inputs!$C$8)),Inputs!$E$8-SQRT((1-E3510)*(Inputs!$E$8-Inputs!$C$8)*(Inputs!$E$8-Inputs!$D$8)))</f>
        <v/>
      </c>
      <c r="L3510" s="15">
        <f>IF(F3510&lt;(Inputs!$D$9-Inputs!$C$9)/(Inputs!$E$9-Inputs!$C$9),Inputs!$C$9+SQRT(F3510*(Inputs!$E$9-Inputs!$C$9)*(Inputs!$D$9-Inputs!$C$9)),Inputs!$E$9-SQRT((1-F3510)*(Inputs!$E$9-Inputs!$C$9)*(Inputs!$E$9-Inputs!$D$9)))</f>
        <v/>
      </c>
      <c r="M3510" s="15">
        <f>IF(G3510&lt;(Inputs!$D$10-Inputs!$C$10)/(Inputs!$E$10-Inputs!$C$10),Inputs!$C$10+SQRT(G3510*(Inputs!$E$10-Inputs!$C$10)*(Inputs!$D$10-Inputs!$C$10)),Inputs!$E$10-SQRT((1-G3510)*(Inputs!$E$10-Inputs!$C$10)*(Inputs!$E$10-Inputs!$D$10)))</f>
        <v/>
      </c>
      <c r="N3510" s="15">
        <f>SUM(H3510:M3510)</f>
        <v/>
      </c>
    </row>
    <row r="3511">
      <c r="A3511" t="n">
        <v>3510</v>
      </c>
      <c r="B3511" s="14">
        <f>RAND()</f>
        <v/>
      </c>
      <c r="C3511" s="14">
        <f>RAND()</f>
        <v/>
      </c>
      <c r="D3511" s="14">
        <f>RAND()</f>
        <v/>
      </c>
      <c r="E3511" s="14">
        <f>RAND()</f>
        <v/>
      </c>
      <c r="F3511" s="14">
        <f>RAND()</f>
        <v/>
      </c>
      <c r="G3511" s="14">
        <f>RAND()</f>
        <v/>
      </c>
      <c r="H3511" s="15">
        <f>IF(B3511&lt;(Inputs!$D$5-Inputs!$C$5)/(Inputs!$E$5-Inputs!$C$5),Inputs!$C$5+SQRT(B3511*(Inputs!$E$5-Inputs!$C$5)*(Inputs!$D$5-Inputs!$C$5)),Inputs!$E$5-SQRT((1-B3511)*(Inputs!$E$5-Inputs!$C$5)*(Inputs!$E$5-Inputs!$D$5)))</f>
        <v/>
      </c>
      <c r="I3511" s="15">
        <f>IF(C3511&lt;(Inputs!$D$6-Inputs!$C$6)/(Inputs!$E$6-Inputs!$C$6),Inputs!$C$6+SQRT(C3511*(Inputs!$E$6-Inputs!$C$6)*(Inputs!$D$6-Inputs!$C$6)),Inputs!$E$6-SQRT((1-C3511)*(Inputs!$E$6-Inputs!$C$6)*(Inputs!$E$6-Inputs!$D$6)))</f>
        <v/>
      </c>
      <c r="J3511" s="15">
        <f>IF(D3511&lt;(Inputs!$D$7-Inputs!$C$7)/(Inputs!$E$7-Inputs!$C$7),Inputs!$C$7+SQRT(D3511*(Inputs!$E$7-Inputs!$C$7)*(Inputs!$D$7-Inputs!$C$7)),Inputs!$E$7-SQRT((1-D3511)*(Inputs!$E$7-Inputs!$C$7)*(Inputs!$E$7-Inputs!$D$7)))</f>
        <v/>
      </c>
      <c r="K3511" s="15">
        <f>IF(E3511&lt;(Inputs!$D$8-Inputs!$C$8)/(Inputs!$E$8-Inputs!$C$8),Inputs!$C$8+SQRT(E3511*(Inputs!$E$8-Inputs!$C$8)*(Inputs!$D$8-Inputs!$C$8)),Inputs!$E$8-SQRT((1-E3511)*(Inputs!$E$8-Inputs!$C$8)*(Inputs!$E$8-Inputs!$D$8)))</f>
        <v/>
      </c>
      <c r="L3511" s="15">
        <f>IF(F3511&lt;(Inputs!$D$9-Inputs!$C$9)/(Inputs!$E$9-Inputs!$C$9),Inputs!$C$9+SQRT(F3511*(Inputs!$E$9-Inputs!$C$9)*(Inputs!$D$9-Inputs!$C$9)),Inputs!$E$9-SQRT((1-F3511)*(Inputs!$E$9-Inputs!$C$9)*(Inputs!$E$9-Inputs!$D$9)))</f>
        <v/>
      </c>
      <c r="M3511" s="15">
        <f>IF(G3511&lt;(Inputs!$D$10-Inputs!$C$10)/(Inputs!$E$10-Inputs!$C$10),Inputs!$C$10+SQRT(G3511*(Inputs!$E$10-Inputs!$C$10)*(Inputs!$D$10-Inputs!$C$10)),Inputs!$E$10-SQRT((1-G3511)*(Inputs!$E$10-Inputs!$C$10)*(Inputs!$E$10-Inputs!$D$10)))</f>
        <v/>
      </c>
      <c r="N3511" s="15">
        <f>SUM(H3511:M3511)</f>
        <v/>
      </c>
    </row>
    <row r="3512">
      <c r="A3512" t="n">
        <v>3511</v>
      </c>
      <c r="B3512" s="14">
        <f>RAND()</f>
        <v/>
      </c>
      <c r="C3512" s="14">
        <f>RAND()</f>
        <v/>
      </c>
      <c r="D3512" s="14">
        <f>RAND()</f>
        <v/>
      </c>
      <c r="E3512" s="14">
        <f>RAND()</f>
        <v/>
      </c>
      <c r="F3512" s="14">
        <f>RAND()</f>
        <v/>
      </c>
      <c r="G3512" s="14">
        <f>RAND()</f>
        <v/>
      </c>
      <c r="H3512" s="15">
        <f>IF(B3512&lt;(Inputs!$D$5-Inputs!$C$5)/(Inputs!$E$5-Inputs!$C$5),Inputs!$C$5+SQRT(B3512*(Inputs!$E$5-Inputs!$C$5)*(Inputs!$D$5-Inputs!$C$5)),Inputs!$E$5-SQRT((1-B3512)*(Inputs!$E$5-Inputs!$C$5)*(Inputs!$E$5-Inputs!$D$5)))</f>
        <v/>
      </c>
      <c r="I3512" s="15">
        <f>IF(C3512&lt;(Inputs!$D$6-Inputs!$C$6)/(Inputs!$E$6-Inputs!$C$6),Inputs!$C$6+SQRT(C3512*(Inputs!$E$6-Inputs!$C$6)*(Inputs!$D$6-Inputs!$C$6)),Inputs!$E$6-SQRT((1-C3512)*(Inputs!$E$6-Inputs!$C$6)*(Inputs!$E$6-Inputs!$D$6)))</f>
        <v/>
      </c>
      <c r="J3512" s="15">
        <f>IF(D3512&lt;(Inputs!$D$7-Inputs!$C$7)/(Inputs!$E$7-Inputs!$C$7),Inputs!$C$7+SQRT(D3512*(Inputs!$E$7-Inputs!$C$7)*(Inputs!$D$7-Inputs!$C$7)),Inputs!$E$7-SQRT((1-D3512)*(Inputs!$E$7-Inputs!$C$7)*(Inputs!$E$7-Inputs!$D$7)))</f>
        <v/>
      </c>
      <c r="K3512" s="15">
        <f>IF(E3512&lt;(Inputs!$D$8-Inputs!$C$8)/(Inputs!$E$8-Inputs!$C$8),Inputs!$C$8+SQRT(E3512*(Inputs!$E$8-Inputs!$C$8)*(Inputs!$D$8-Inputs!$C$8)),Inputs!$E$8-SQRT((1-E3512)*(Inputs!$E$8-Inputs!$C$8)*(Inputs!$E$8-Inputs!$D$8)))</f>
        <v/>
      </c>
      <c r="L3512" s="15">
        <f>IF(F3512&lt;(Inputs!$D$9-Inputs!$C$9)/(Inputs!$E$9-Inputs!$C$9),Inputs!$C$9+SQRT(F3512*(Inputs!$E$9-Inputs!$C$9)*(Inputs!$D$9-Inputs!$C$9)),Inputs!$E$9-SQRT((1-F3512)*(Inputs!$E$9-Inputs!$C$9)*(Inputs!$E$9-Inputs!$D$9)))</f>
        <v/>
      </c>
      <c r="M3512" s="15">
        <f>IF(G3512&lt;(Inputs!$D$10-Inputs!$C$10)/(Inputs!$E$10-Inputs!$C$10),Inputs!$C$10+SQRT(G3512*(Inputs!$E$10-Inputs!$C$10)*(Inputs!$D$10-Inputs!$C$10)),Inputs!$E$10-SQRT((1-G3512)*(Inputs!$E$10-Inputs!$C$10)*(Inputs!$E$10-Inputs!$D$10)))</f>
        <v/>
      </c>
      <c r="N3512" s="15">
        <f>SUM(H3512:M3512)</f>
        <v/>
      </c>
    </row>
    <row r="3513">
      <c r="A3513" t="n">
        <v>3512</v>
      </c>
      <c r="B3513" s="14">
        <f>RAND()</f>
        <v/>
      </c>
      <c r="C3513" s="14">
        <f>RAND()</f>
        <v/>
      </c>
      <c r="D3513" s="14">
        <f>RAND()</f>
        <v/>
      </c>
      <c r="E3513" s="14">
        <f>RAND()</f>
        <v/>
      </c>
      <c r="F3513" s="14">
        <f>RAND()</f>
        <v/>
      </c>
      <c r="G3513" s="14">
        <f>RAND()</f>
        <v/>
      </c>
      <c r="H3513" s="15">
        <f>IF(B3513&lt;(Inputs!$D$5-Inputs!$C$5)/(Inputs!$E$5-Inputs!$C$5),Inputs!$C$5+SQRT(B3513*(Inputs!$E$5-Inputs!$C$5)*(Inputs!$D$5-Inputs!$C$5)),Inputs!$E$5-SQRT((1-B3513)*(Inputs!$E$5-Inputs!$C$5)*(Inputs!$E$5-Inputs!$D$5)))</f>
        <v/>
      </c>
      <c r="I3513" s="15">
        <f>IF(C3513&lt;(Inputs!$D$6-Inputs!$C$6)/(Inputs!$E$6-Inputs!$C$6),Inputs!$C$6+SQRT(C3513*(Inputs!$E$6-Inputs!$C$6)*(Inputs!$D$6-Inputs!$C$6)),Inputs!$E$6-SQRT((1-C3513)*(Inputs!$E$6-Inputs!$C$6)*(Inputs!$E$6-Inputs!$D$6)))</f>
        <v/>
      </c>
      <c r="J3513" s="15">
        <f>IF(D3513&lt;(Inputs!$D$7-Inputs!$C$7)/(Inputs!$E$7-Inputs!$C$7),Inputs!$C$7+SQRT(D3513*(Inputs!$E$7-Inputs!$C$7)*(Inputs!$D$7-Inputs!$C$7)),Inputs!$E$7-SQRT((1-D3513)*(Inputs!$E$7-Inputs!$C$7)*(Inputs!$E$7-Inputs!$D$7)))</f>
        <v/>
      </c>
      <c r="K3513" s="15">
        <f>IF(E3513&lt;(Inputs!$D$8-Inputs!$C$8)/(Inputs!$E$8-Inputs!$C$8),Inputs!$C$8+SQRT(E3513*(Inputs!$E$8-Inputs!$C$8)*(Inputs!$D$8-Inputs!$C$8)),Inputs!$E$8-SQRT((1-E3513)*(Inputs!$E$8-Inputs!$C$8)*(Inputs!$E$8-Inputs!$D$8)))</f>
        <v/>
      </c>
      <c r="L3513" s="15">
        <f>IF(F3513&lt;(Inputs!$D$9-Inputs!$C$9)/(Inputs!$E$9-Inputs!$C$9),Inputs!$C$9+SQRT(F3513*(Inputs!$E$9-Inputs!$C$9)*(Inputs!$D$9-Inputs!$C$9)),Inputs!$E$9-SQRT((1-F3513)*(Inputs!$E$9-Inputs!$C$9)*(Inputs!$E$9-Inputs!$D$9)))</f>
        <v/>
      </c>
      <c r="M3513" s="15">
        <f>IF(G3513&lt;(Inputs!$D$10-Inputs!$C$10)/(Inputs!$E$10-Inputs!$C$10),Inputs!$C$10+SQRT(G3513*(Inputs!$E$10-Inputs!$C$10)*(Inputs!$D$10-Inputs!$C$10)),Inputs!$E$10-SQRT((1-G3513)*(Inputs!$E$10-Inputs!$C$10)*(Inputs!$E$10-Inputs!$D$10)))</f>
        <v/>
      </c>
      <c r="N3513" s="15">
        <f>SUM(H3513:M3513)</f>
        <v/>
      </c>
    </row>
    <row r="3514">
      <c r="A3514" t="n">
        <v>3513</v>
      </c>
      <c r="B3514" s="14">
        <f>RAND()</f>
        <v/>
      </c>
      <c r="C3514" s="14">
        <f>RAND()</f>
        <v/>
      </c>
      <c r="D3514" s="14">
        <f>RAND()</f>
        <v/>
      </c>
      <c r="E3514" s="14">
        <f>RAND()</f>
        <v/>
      </c>
      <c r="F3514" s="14">
        <f>RAND()</f>
        <v/>
      </c>
      <c r="G3514" s="14">
        <f>RAND()</f>
        <v/>
      </c>
      <c r="H3514" s="15">
        <f>IF(B3514&lt;(Inputs!$D$5-Inputs!$C$5)/(Inputs!$E$5-Inputs!$C$5),Inputs!$C$5+SQRT(B3514*(Inputs!$E$5-Inputs!$C$5)*(Inputs!$D$5-Inputs!$C$5)),Inputs!$E$5-SQRT((1-B3514)*(Inputs!$E$5-Inputs!$C$5)*(Inputs!$E$5-Inputs!$D$5)))</f>
        <v/>
      </c>
      <c r="I3514" s="15">
        <f>IF(C3514&lt;(Inputs!$D$6-Inputs!$C$6)/(Inputs!$E$6-Inputs!$C$6),Inputs!$C$6+SQRT(C3514*(Inputs!$E$6-Inputs!$C$6)*(Inputs!$D$6-Inputs!$C$6)),Inputs!$E$6-SQRT((1-C3514)*(Inputs!$E$6-Inputs!$C$6)*(Inputs!$E$6-Inputs!$D$6)))</f>
        <v/>
      </c>
      <c r="J3514" s="15">
        <f>IF(D3514&lt;(Inputs!$D$7-Inputs!$C$7)/(Inputs!$E$7-Inputs!$C$7),Inputs!$C$7+SQRT(D3514*(Inputs!$E$7-Inputs!$C$7)*(Inputs!$D$7-Inputs!$C$7)),Inputs!$E$7-SQRT((1-D3514)*(Inputs!$E$7-Inputs!$C$7)*(Inputs!$E$7-Inputs!$D$7)))</f>
        <v/>
      </c>
      <c r="K3514" s="15">
        <f>IF(E3514&lt;(Inputs!$D$8-Inputs!$C$8)/(Inputs!$E$8-Inputs!$C$8),Inputs!$C$8+SQRT(E3514*(Inputs!$E$8-Inputs!$C$8)*(Inputs!$D$8-Inputs!$C$8)),Inputs!$E$8-SQRT((1-E3514)*(Inputs!$E$8-Inputs!$C$8)*(Inputs!$E$8-Inputs!$D$8)))</f>
        <v/>
      </c>
      <c r="L3514" s="15">
        <f>IF(F3514&lt;(Inputs!$D$9-Inputs!$C$9)/(Inputs!$E$9-Inputs!$C$9),Inputs!$C$9+SQRT(F3514*(Inputs!$E$9-Inputs!$C$9)*(Inputs!$D$9-Inputs!$C$9)),Inputs!$E$9-SQRT((1-F3514)*(Inputs!$E$9-Inputs!$C$9)*(Inputs!$E$9-Inputs!$D$9)))</f>
        <v/>
      </c>
      <c r="M3514" s="15">
        <f>IF(G3514&lt;(Inputs!$D$10-Inputs!$C$10)/(Inputs!$E$10-Inputs!$C$10),Inputs!$C$10+SQRT(G3514*(Inputs!$E$10-Inputs!$C$10)*(Inputs!$D$10-Inputs!$C$10)),Inputs!$E$10-SQRT((1-G3514)*(Inputs!$E$10-Inputs!$C$10)*(Inputs!$E$10-Inputs!$D$10)))</f>
        <v/>
      </c>
      <c r="N3514" s="15">
        <f>SUM(H3514:M3514)</f>
        <v/>
      </c>
    </row>
    <row r="3515">
      <c r="A3515" t="n">
        <v>3514</v>
      </c>
      <c r="B3515" s="14">
        <f>RAND()</f>
        <v/>
      </c>
      <c r="C3515" s="14">
        <f>RAND()</f>
        <v/>
      </c>
      <c r="D3515" s="14">
        <f>RAND()</f>
        <v/>
      </c>
      <c r="E3515" s="14">
        <f>RAND()</f>
        <v/>
      </c>
      <c r="F3515" s="14">
        <f>RAND()</f>
        <v/>
      </c>
      <c r="G3515" s="14">
        <f>RAND()</f>
        <v/>
      </c>
      <c r="H3515" s="15">
        <f>IF(B3515&lt;(Inputs!$D$5-Inputs!$C$5)/(Inputs!$E$5-Inputs!$C$5),Inputs!$C$5+SQRT(B3515*(Inputs!$E$5-Inputs!$C$5)*(Inputs!$D$5-Inputs!$C$5)),Inputs!$E$5-SQRT((1-B3515)*(Inputs!$E$5-Inputs!$C$5)*(Inputs!$E$5-Inputs!$D$5)))</f>
        <v/>
      </c>
      <c r="I3515" s="15">
        <f>IF(C3515&lt;(Inputs!$D$6-Inputs!$C$6)/(Inputs!$E$6-Inputs!$C$6),Inputs!$C$6+SQRT(C3515*(Inputs!$E$6-Inputs!$C$6)*(Inputs!$D$6-Inputs!$C$6)),Inputs!$E$6-SQRT((1-C3515)*(Inputs!$E$6-Inputs!$C$6)*(Inputs!$E$6-Inputs!$D$6)))</f>
        <v/>
      </c>
      <c r="J3515" s="15">
        <f>IF(D3515&lt;(Inputs!$D$7-Inputs!$C$7)/(Inputs!$E$7-Inputs!$C$7),Inputs!$C$7+SQRT(D3515*(Inputs!$E$7-Inputs!$C$7)*(Inputs!$D$7-Inputs!$C$7)),Inputs!$E$7-SQRT((1-D3515)*(Inputs!$E$7-Inputs!$C$7)*(Inputs!$E$7-Inputs!$D$7)))</f>
        <v/>
      </c>
      <c r="K3515" s="15">
        <f>IF(E3515&lt;(Inputs!$D$8-Inputs!$C$8)/(Inputs!$E$8-Inputs!$C$8),Inputs!$C$8+SQRT(E3515*(Inputs!$E$8-Inputs!$C$8)*(Inputs!$D$8-Inputs!$C$8)),Inputs!$E$8-SQRT((1-E3515)*(Inputs!$E$8-Inputs!$C$8)*(Inputs!$E$8-Inputs!$D$8)))</f>
        <v/>
      </c>
      <c r="L3515" s="15">
        <f>IF(F3515&lt;(Inputs!$D$9-Inputs!$C$9)/(Inputs!$E$9-Inputs!$C$9),Inputs!$C$9+SQRT(F3515*(Inputs!$E$9-Inputs!$C$9)*(Inputs!$D$9-Inputs!$C$9)),Inputs!$E$9-SQRT((1-F3515)*(Inputs!$E$9-Inputs!$C$9)*(Inputs!$E$9-Inputs!$D$9)))</f>
        <v/>
      </c>
      <c r="M3515" s="15">
        <f>IF(G3515&lt;(Inputs!$D$10-Inputs!$C$10)/(Inputs!$E$10-Inputs!$C$10),Inputs!$C$10+SQRT(G3515*(Inputs!$E$10-Inputs!$C$10)*(Inputs!$D$10-Inputs!$C$10)),Inputs!$E$10-SQRT((1-G3515)*(Inputs!$E$10-Inputs!$C$10)*(Inputs!$E$10-Inputs!$D$10)))</f>
        <v/>
      </c>
      <c r="N3515" s="15">
        <f>SUM(H3515:M3515)</f>
        <v/>
      </c>
    </row>
    <row r="3516">
      <c r="A3516" t="n">
        <v>3515</v>
      </c>
      <c r="B3516" s="14">
        <f>RAND()</f>
        <v/>
      </c>
      <c r="C3516" s="14">
        <f>RAND()</f>
        <v/>
      </c>
      <c r="D3516" s="14">
        <f>RAND()</f>
        <v/>
      </c>
      <c r="E3516" s="14">
        <f>RAND()</f>
        <v/>
      </c>
      <c r="F3516" s="14">
        <f>RAND()</f>
        <v/>
      </c>
      <c r="G3516" s="14">
        <f>RAND()</f>
        <v/>
      </c>
      <c r="H3516" s="15">
        <f>IF(B3516&lt;(Inputs!$D$5-Inputs!$C$5)/(Inputs!$E$5-Inputs!$C$5),Inputs!$C$5+SQRT(B3516*(Inputs!$E$5-Inputs!$C$5)*(Inputs!$D$5-Inputs!$C$5)),Inputs!$E$5-SQRT((1-B3516)*(Inputs!$E$5-Inputs!$C$5)*(Inputs!$E$5-Inputs!$D$5)))</f>
        <v/>
      </c>
      <c r="I3516" s="15">
        <f>IF(C3516&lt;(Inputs!$D$6-Inputs!$C$6)/(Inputs!$E$6-Inputs!$C$6),Inputs!$C$6+SQRT(C3516*(Inputs!$E$6-Inputs!$C$6)*(Inputs!$D$6-Inputs!$C$6)),Inputs!$E$6-SQRT((1-C3516)*(Inputs!$E$6-Inputs!$C$6)*(Inputs!$E$6-Inputs!$D$6)))</f>
        <v/>
      </c>
      <c r="J3516" s="15">
        <f>IF(D3516&lt;(Inputs!$D$7-Inputs!$C$7)/(Inputs!$E$7-Inputs!$C$7),Inputs!$C$7+SQRT(D3516*(Inputs!$E$7-Inputs!$C$7)*(Inputs!$D$7-Inputs!$C$7)),Inputs!$E$7-SQRT((1-D3516)*(Inputs!$E$7-Inputs!$C$7)*(Inputs!$E$7-Inputs!$D$7)))</f>
        <v/>
      </c>
      <c r="K3516" s="15">
        <f>IF(E3516&lt;(Inputs!$D$8-Inputs!$C$8)/(Inputs!$E$8-Inputs!$C$8),Inputs!$C$8+SQRT(E3516*(Inputs!$E$8-Inputs!$C$8)*(Inputs!$D$8-Inputs!$C$8)),Inputs!$E$8-SQRT((1-E3516)*(Inputs!$E$8-Inputs!$C$8)*(Inputs!$E$8-Inputs!$D$8)))</f>
        <v/>
      </c>
      <c r="L3516" s="15">
        <f>IF(F3516&lt;(Inputs!$D$9-Inputs!$C$9)/(Inputs!$E$9-Inputs!$C$9),Inputs!$C$9+SQRT(F3516*(Inputs!$E$9-Inputs!$C$9)*(Inputs!$D$9-Inputs!$C$9)),Inputs!$E$9-SQRT((1-F3516)*(Inputs!$E$9-Inputs!$C$9)*(Inputs!$E$9-Inputs!$D$9)))</f>
        <v/>
      </c>
      <c r="M3516" s="15">
        <f>IF(G3516&lt;(Inputs!$D$10-Inputs!$C$10)/(Inputs!$E$10-Inputs!$C$10),Inputs!$C$10+SQRT(G3516*(Inputs!$E$10-Inputs!$C$10)*(Inputs!$D$10-Inputs!$C$10)),Inputs!$E$10-SQRT((1-G3516)*(Inputs!$E$10-Inputs!$C$10)*(Inputs!$E$10-Inputs!$D$10)))</f>
        <v/>
      </c>
      <c r="N3516" s="15">
        <f>SUM(H3516:M3516)</f>
        <v/>
      </c>
    </row>
    <row r="3517">
      <c r="A3517" t="n">
        <v>3516</v>
      </c>
      <c r="B3517" s="14">
        <f>RAND()</f>
        <v/>
      </c>
      <c r="C3517" s="14">
        <f>RAND()</f>
        <v/>
      </c>
      <c r="D3517" s="14">
        <f>RAND()</f>
        <v/>
      </c>
      <c r="E3517" s="14">
        <f>RAND()</f>
        <v/>
      </c>
      <c r="F3517" s="14">
        <f>RAND()</f>
        <v/>
      </c>
      <c r="G3517" s="14">
        <f>RAND()</f>
        <v/>
      </c>
      <c r="H3517" s="15">
        <f>IF(B3517&lt;(Inputs!$D$5-Inputs!$C$5)/(Inputs!$E$5-Inputs!$C$5),Inputs!$C$5+SQRT(B3517*(Inputs!$E$5-Inputs!$C$5)*(Inputs!$D$5-Inputs!$C$5)),Inputs!$E$5-SQRT((1-B3517)*(Inputs!$E$5-Inputs!$C$5)*(Inputs!$E$5-Inputs!$D$5)))</f>
        <v/>
      </c>
      <c r="I3517" s="15">
        <f>IF(C3517&lt;(Inputs!$D$6-Inputs!$C$6)/(Inputs!$E$6-Inputs!$C$6),Inputs!$C$6+SQRT(C3517*(Inputs!$E$6-Inputs!$C$6)*(Inputs!$D$6-Inputs!$C$6)),Inputs!$E$6-SQRT((1-C3517)*(Inputs!$E$6-Inputs!$C$6)*(Inputs!$E$6-Inputs!$D$6)))</f>
        <v/>
      </c>
      <c r="J3517" s="15">
        <f>IF(D3517&lt;(Inputs!$D$7-Inputs!$C$7)/(Inputs!$E$7-Inputs!$C$7),Inputs!$C$7+SQRT(D3517*(Inputs!$E$7-Inputs!$C$7)*(Inputs!$D$7-Inputs!$C$7)),Inputs!$E$7-SQRT((1-D3517)*(Inputs!$E$7-Inputs!$C$7)*(Inputs!$E$7-Inputs!$D$7)))</f>
        <v/>
      </c>
      <c r="K3517" s="15">
        <f>IF(E3517&lt;(Inputs!$D$8-Inputs!$C$8)/(Inputs!$E$8-Inputs!$C$8),Inputs!$C$8+SQRT(E3517*(Inputs!$E$8-Inputs!$C$8)*(Inputs!$D$8-Inputs!$C$8)),Inputs!$E$8-SQRT((1-E3517)*(Inputs!$E$8-Inputs!$C$8)*(Inputs!$E$8-Inputs!$D$8)))</f>
        <v/>
      </c>
      <c r="L3517" s="15">
        <f>IF(F3517&lt;(Inputs!$D$9-Inputs!$C$9)/(Inputs!$E$9-Inputs!$C$9),Inputs!$C$9+SQRT(F3517*(Inputs!$E$9-Inputs!$C$9)*(Inputs!$D$9-Inputs!$C$9)),Inputs!$E$9-SQRT((1-F3517)*(Inputs!$E$9-Inputs!$C$9)*(Inputs!$E$9-Inputs!$D$9)))</f>
        <v/>
      </c>
      <c r="M3517" s="15">
        <f>IF(G3517&lt;(Inputs!$D$10-Inputs!$C$10)/(Inputs!$E$10-Inputs!$C$10),Inputs!$C$10+SQRT(G3517*(Inputs!$E$10-Inputs!$C$10)*(Inputs!$D$10-Inputs!$C$10)),Inputs!$E$10-SQRT((1-G3517)*(Inputs!$E$10-Inputs!$C$10)*(Inputs!$E$10-Inputs!$D$10)))</f>
        <v/>
      </c>
      <c r="N3517" s="15">
        <f>SUM(H3517:M3517)</f>
        <v/>
      </c>
    </row>
    <row r="3518">
      <c r="A3518" t="n">
        <v>3517</v>
      </c>
      <c r="B3518" s="14">
        <f>RAND()</f>
        <v/>
      </c>
      <c r="C3518" s="14">
        <f>RAND()</f>
        <v/>
      </c>
      <c r="D3518" s="14">
        <f>RAND()</f>
        <v/>
      </c>
      <c r="E3518" s="14">
        <f>RAND()</f>
        <v/>
      </c>
      <c r="F3518" s="14">
        <f>RAND()</f>
        <v/>
      </c>
      <c r="G3518" s="14">
        <f>RAND()</f>
        <v/>
      </c>
      <c r="H3518" s="15">
        <f>IF(B3518&lt;(Inputs!$D$5-Inputs!$C$5)/(Inputs!$E$5-Inputs!$C$5),Inputs!$C$5+SQRT(B3518*(Inputs!$E$5-Inputs!$C$5)*(Inputs!$D$5-Inputs!$C$5)),Inputs!$E$5-SQRT((1-B3518)*(Inputs!$E$5-Inputs!$C$5)*(Inputs!$E$5-Inputs!$D$5)))</f>
        <v/>
      </c>
      <c r="I3518" s="15">
        <f>IF(C3518&lt;(Inputs!$D$6-Inputs!$C$6)/(Inputs!$E$6-Inputs!$C$6),Inputs!$C$6+SQRT(C3518*(Inputs!$E$6-Inputs!$C$6)*(Inputs!$D$6-Inputs!$C$6)),Inputs!$E$6-SQRT((1-C3518)*(Inputs!$E$6-Inputs!$C$6)*(Inputs!$E$6-Inputs!$D$6)))</f>
        <v/>
      </c>
      <c r="J3518" s="15">
        <f>IF(D3518&lt;(Inputs!$D$7-Inputs!$C$7)/(Inputs!$E$7-Inputs!$C$7),Inputs!$C$7+SQRT(D3518*(Inputs!$E$7-Inputs!$C$7)*(Inputs!$D$7-Inputs!$C$7)),Inputs!$E$7-SQRT((1-D3518)*(Inputs!$E$7-Inputs!$C$7)*(Inputs!$E$7-Inputs!$D$7)))</f>
        <v/>
      </c>
      <c r="K3518" s="15">
        <f>IF(E3518&lt;(Inputs!$D$8-Inputs!$C$8)/(Inputs!$E$8-Inputs!$C$8),Inputs!$C$8+SQRT(E3518*(Inputs!$E$8-Inputs!$C$8)*(Inputs!$D$8-Inputs!$C$8)),Inputs!$E$8-SQRT((1-E3518)*(Inputs!$E$8-Inputs!$C$8)*(Inputs!$E$8-Inputs!$D$8)))</f>
        <v/>
      </c>
      <c r="L3518" s="15">
        <f>IF(F3518&lt;(Inputs!$D$9-Inputs!$C$9)/(Inputs!$E$9-Inputs!$C$9),Inputs!$C$9+SQRT(F3518*(Inputs!$E$9-Inputs!$C$9)*(Inputs!$D$9-Inputs!$C$9)),Inputs!$E$9-SQRT((1-F3518)*(Inputs!$E$9-Inputs!$C$9)*(Inputs!$E$9-Inputs!$D$9)))</f>
        <v/>
      </c>
      <c r="M3518" s="15">
        <f>IF(G3518&lt;(Inputs!$D$10-Inputs!$C$10)/(Inputs!$E$10-Inputs!$C$10),Inputs!$C$10+SQRT(G3518*(Inputs!$E$10-Inputs!$C$10)*(Inputs!$D$10-Inputs!$C$10)),Inputs!$E$10-SQRT((1-G3518)*(Inputs!$E$10-Inputs!$C$10)*(Inputs!$E$10-Inputs!$D$10)))</f>
        <v/>
      </c>
      <c r="N3518" s="15">
        <f>SUM(H3518:M3518)</f>
        <v/>
      </c>
    </row>
    <row r="3519">
      <c r="A3519" t="n">
        <v>3518</v>
      </c>
      <c r="B3519" s="14">
        <f>RAND()</f>
        <v/>
      </c>
      <c r="C3519" s="14">
        <f>RAND()</f>
        <v/>
      </c>
      <c r="D3519" s="14">
        <f>RAND()</f>
        <v/>
      </c>
      <c r="E3519" s="14">
        <f>RAND()</f>
        <v/>
      </c>
      <c r="F3519" s="14">
        <f>RAND()</f>
        <v/>
      </c>
      <c r="G3519" s="14">
        <f>RAND()</f>
        <v/>
      </c>
      <c r="H3519" s="15">
        <f>IF(B3519&lt;(Inputs!$D$5-Inputs!$C$5)/(Inputs!$E$5-Inputs!$C$5),Inputs!$C$5+SQRT(B3519*(Inputs!$E$5-Inputs!$C$5)*(Inputs!$D$5-Inputs!$C$5)),Inputs!$E$5-SQRT((1-B3519)*(Inputs!$E$5-Inputs!$C$5)*(Inputs!$E$5-Inputs!$D$5)))</f>
        <v/>
      </c>
      <c r="I3519" s="15">
        <f>IF(C3519&lt;(Inputs!$D$6-Inputs!$C$6)/(Inputs!$E$6-Inputs!$C$6),Inputs!$C$6+SQRT(C3519*(Inputs!$E$6-Inputs!$C$6)*(Inputs!$D$6-Inputs!$C$6)),Inputs!$E$6-SQRT((1-C3519)*(Inputs!$E$6-Inputs!$C$6)*(Inputs!$E$6-Inputs!$D$6)))</f>
        <v/>
      </c>
      <c r="J3519" s="15">
        <f>IF(D3519&lt;(Inputs!$D$7-Inputs!$C$7)/(Inputs!$E$7-Inputs!$C$7),Inputs!$C$7+SQRT(D3519*(Inputs!$E$7-Inputs!$C$7)*(Inputs!$D$7-Inputs!$C$7)),Inputs!$E$7-SQRT((1-D3519)*(Inputs!$E$7-Inputs!$C$7)*(Inputs!$E$7-Inputs!$D$7)))</f>
        <v/>
      </c>
      <c r="K3519" s="15">
        <f>IF(E3519&lt;(Inputs!$D$8-Inputs!$C$8)/(Inputs!$E$8-Inputs!$C$8),Inputs!$C$8+SQRT(E3519*(Inputs!$E$8-Inputs!$C$8)*(Inputs!$D$8-Inputs!$C$8)),Inputs!$E$8-SQRT((1-E3519)*(Inputs!$E$8-Inputs!$C$8)*(Inputs!$E$8-Inputs!$D$8)))</f>
        <v/>
      </c>
      <c r="L3519" s="15">
        <f>IF(F3519&lt;(Inputs!$D$9-Inputs!$C$9)/(Inputs!$E$9-Inputs!$C$9),Inputs!$C$9+SQRT(F3519*(Inputs!$E$9-Inputs!$C$9)*(Inputs!$D$9-Inputs!$C$9)),Inputs!$E$9-SQRT((1-F3519)*(Inputs!$E$9-Inputs!$C$9)*(Inputs!$E$9-Inputs!$D$9)))</f>
        <v/>
      </c>
      <c r="M3519" s="15">
        <f>IF(G3519&lt;(Inputs!$D$10-Inputs!$C$10)/(Inputs!$E$10-Inputs!$C$10),Inputs!$C$10+SQRT(G3519*(Inputs!$E$10-Inputs!$C$10)*(Inputs!$D$10-Inputs!$C$10)),Inputs!$E$10-SQRT((1-G3519)*(Inputs!$E$10-Inputs!$C$10)*(Inputs!$E$10-Inputs!$D$10)))</f>
        <v/>
      </c>
      <c r="N3519" s="15">
        <f>SUM(H3519:M3519)</f>
        <v/>
      </c>
    </row>
    <row r="3520">
      <c r="A3520" t="n">
        <v>3519</v>
      </c>
      <c r="B3520" s="14">
        <f>RAND()</f>
        <v/>
      </c>
      <c r="C3520" s="14">
        <f>RAND()</f>
        <v/>
      </c>
      <c r="D3520" s="14">
        <f>RAND()</f>
        <v/>
      </c>
      <c r="E3520" s="14">
        <f>RAND()</f>
        <v/>
      </c>
      <c r="F3520" s="14">
        <f>RAND()</f>
        <v/>
      </c>
      <c r="G3520" s="14">
        <f>RAND()</f>
        <v/>
      </c>
      <c r="H3520" s="15">
        <f>IF(B3520&lt;(Inputs!$D$5-Inputs!$C$5)/(Inputs!$E$5-Inputs!$C$5),Inputs!$C$5+SQRT(B3520*(Inputs!$E$5-Inputs!$C$5)*(Inputs!$D$5-Inputs!$C$5)),Inputs!$E$5-SQRT((1-B3520)*(Inputs!$E$5-Inputs!$C$5)*(Inputs!$E$5-Inputs!$D$5)))</f>
        <v/>
      </c>
      <c r="I3520" s="15">
        <f>IF(C3520&lt;(Inputs!$D$6-Inputs!$C$6)/(Inputs!$E$6-Inputs!$C$6),Inputs!$C$6+SQRT(C3520*(Inputs!$E$6-Inputs!$C$6)*(Inputs!$D$6-Inputs!$C$6)),Inputs!$E$6-SQRT((1-C3520)*(Inputs!$E$6-Inputs!$C$6)*(Inputs!$E$6-Inputs!$D$6)))</f>
        <v/>
      </c>
      <c r="J3520" s="15">
        <f>IF(D3520&lt;(Inputs!$D$7-Inputs!$C$7)/(Inputs!$E$7-Inputs!$C$7),Inputs!$C$7+SQRT(D3520*(Inputs!$E$7-Inputs!$C$7)*(Inputs!$D$7-Inputs!$C$7)),Inputs!$E$7-SQRT((1-D3520)*(Inputs!$E$7-Inputs!$C$7)*(Inputs!$E$7-Inputs!$D$7)))</f>
        <v/>
      </c>
      <c r="K3520" s="15">
        <f>IF(E3520&lt;(Inputs!$D$8-Inputs!$C$8)/(Inputs!$E$8-Inputs!$C$8),Inputs!$C$8+SQRT(E3520*(Inputs!$E$8-Inputs!$C$8)*(Inputs!$D$8-Inputs!$C$8)),Inputs!$E$8-SQRT((1-E3520)*(Inputs!$E$8-Inputs!$C$8)*(Inputs!$E$8-Inputs!$D$8)))</f>
        <v/>
      </c>
      <c r="L3520" s="15">
        <f>IF(F3520&lt;(Inputs!$D$9-Inputs!$C$9)/(Inputs!$E$9-Inputs!$C$9),Inputs!$C$9+SQRT(F3520*(Inputs!$E$9-Inputs!$C$9)*(Inputs!$D$9-Inputs!$C$9)),Inputs!$E$9-SQRT((1-F3520)*(Inputs!$E$9-Inputs!$C$9)*(Inputs!$E$9-Inputs!$D$9)))</f>
        <v/>
      </c>
      <c r="M3520" s="15">
        <f>IF(G3520&lt;(Inputs!$D$10-Inputs!$C$10)/(Inputs!$E$10-Inputs!$C$10),Inputs!$C$10+SQRT(G3520*(Inputs!$E$10-Inputs!$C$10)*(Inputs!$D$10-Inputs!$C$10)),Inputs!$E$10-SQRT((1-G3520)*(Inputs!$E$10-Inputs!$C$10)*(Inputs!$E$10-Inputs!$D$10)))</f>
        <v/>
      </c>
      <c r="N3520" s="15">
        <f>SUM(H3520:M3520)</f>
        <v/>
      </c>
    </row>
    <row r="3521">
      <c r="A3521" t="n">
        <v>3520</v>
      </c>
      <c r="B3521" s="14">
        <f>RAND()</f>
        <v/>
      </c>
      <c r="C3521" s="14">
        <f>RAND()</f>
        <v/>
      </c>
      <c r="D3521" s="14">
        <f>RAND()</f>
        <v/>
      </c>
      <c r="E3521" s="14">
        <f>RAND()</f>
        <v/>
      </c>
      <c r="F3521" s="14">
        <f>RAND()</f>
        <v/>
      </c>
      <c r="G3521" s="14">
        <f>RAND()</f>
        <v/>
      </c>
      <c r="H3521" s="15">
        <f>IF(B3521&lt;(Inputs!$D$5-Inputs!$C$5)/(Inputs!$E$5-Inputs!$C$5),Inputs!$C$5+SQRT(B3521*(Inputs!$E$5-Inputs!$C$5)*(Inputs!$D$5-Inputs!$C$5)),Inputs!$E$5-SQRT((1-B3521)*(Inputs!$E$5-Inputs!$C$5)*(Inputs!$E$5-Inputs!$D$5)))</f>
        <v/>
      </c>
      <c r="I3521" s="15">
        <f>IF(C3521&lt;(Inputs!$D$6-Inputs!$C$6)/(Inputs!$E$6-Inputs!$C$6),Inputs!$C$6+SQRT(C3521*(Inputs!$E$6-Inputs!$C$6)*(Inputs!$D$6-Inputs!$C$6)),Inputs!$E$6-SQRT((1-C3521)*(Inputs!$E$6-Inputs!$C$6)*(Inputs!$E$6-Inputs!$D$6)))</f>
        <v/>
      </c>
      <c r="J3521" s="15">
        <f>IF(D3521&lt;(Inputs!$D$7-Inputs!$C$7)/(Inputs!$E$7-Inputs!$C$7),Inputs!$C$7+SQRT(D3521*(Inputs!$E$7-Inputs!$C$7)*(Inputs!$D$7-Inputs!$C$7)),Inputs!$E$7-SQRT((1-D3521)*(Inputs!$E$7-Inputs!$C$7)*(Inputs!$E$7-Inputs!$D$7)))</f>
        <v/>
      </c>
      <c r="K3521" s="15">
        <f>IF(E3521&lt;(Inputs!$D$8-Inputs!$C$8)/(Inputs!$E$8-Inputs!$C$8),Inputs!$C$8+SQRT(E3521*(Inputs!$E$8-Inputs!$C$8)*(Inputs!$D$8-Inputs!$C$8)),Inputs!$E$8-SQRT((1-E3521)*(Inputs!$E$8-Inputs!$C$8)*(Inputs!$E$8-Inputs!$D$8)))</f>
        <v/>
      </c>
      <c r="L3521" s="15">
        <f>IF(F3521&lt;(Inputs!$D$9-Inputs!$C$9)/(Inputs!$E$9-Inputs!$C$9),Inputs!$C$9+SQRT(F3521*(Inputs!$E$9-Inputs!$C$9)*(Inputs!$D$9-Inputs!$C$9)),Inputs!$E$9-SQRT((1-F3521)*(Inputs!$E$9-Inputs!$C$9)*(Inputs!$E$9-Inputs!$D$9)))</f>
        <v/>
      </c>
      <c r="M3521" s="15">
        <f>IF(G3521&lt;(Inputs!$D$10-Inputs!$C$10)/(Inputs!$E$10-Inputs!$C$10),Inputs!$C$10+SQRT(G3521*(Inputs!$E$10-Inputs!$C$10)*(Inputs!$D$10-Inputs!$C$10)),Inputs!$E$10-SQRT((1-G3521)*(Inputs!$E$10-Inputs!$C$10)*(Inputs!$E$10-Inputs!$D$10)))</f>
        <v/>
      </c>
      <c r="N3521" s="15">
        <f>SUM(H3521:M3521)</f>
        <v/>
      </c>
    </row>
    <row r="3522">
      <c r="A3522" t="n">
        <v>3521</v>
      </c>
      <c r="B3522" s="14">
        <f>RAND()</f>
        <v/>
      </c>
      <c r="C3522" s="14">
        <f>RAND()</f>
        <v/>
      </c>
      <c r="D3522" s="14">
        <f>RAND()</f>
        <v/>
      </c>
      <c r="E3522" s="14">
        <f>RAND()</f>
        <v/>
      </c>
      <c r="F3522" s="14">
        <f>RAND()</f>
        <v/>
      </c>
      <c r="G3522" s="14">
        <f>RAND()</f>
        <v/>
      </c>
      <c r="H3522" s="15">
        <f>IF(B3522&lt;(Inputs!$D$5-Inputs!$C$5)/(Inputs!$E$5-Inputs!$C$5),Inputs!$C$5+SQRT(B3522*(Inputs!$E$5-Inputs!$C$5)*(Inputs!$D$5-Inputs!$C$5)),Inputs!$E$5-SQRT((1-B3522)*(Inputs!$E$5-Inputs!$C$5)*(Inputs!$E$5-Inputs!$D$5)))</f>
        <v/>
      </c>
      <c r="I3522" s="15">
        <f>IF(C3522&lt;(Inputs!$D$6-Inputs!$C$6)/(Inputs!$E$6-Inputs!$C$6),Inputs!$C$6+SQRT(C3522*(Inputs!$E$6-Inputs!$C$6)*(Inputs!$D$6-Inputs!$C$6)),Inputs!$E$6-SQRT((1-C3522)*(Inputs!$E$6-Inputs!$C$6)*(Inputs!$E$6-Inputs!$D$6)))</f>
        <v/>
      </c>
      <c r="J3522" s="15">
        <f>IF(D3522&lt;(Inputs!$D$7-Inputs!$C$7)/(Inputs!$E$7-Inputs!$C$7),Inputs!$C$7+SQRT(D3522*(Inputs!$E$7-Inputs!$C$7)*(Inputs!$D$7-Inputs!$C$7)),Inputs!$E$7-SQRT((1-D3522)*(Inputs!$E$7-Inputs!$C$7)*(Inputs!$E$7-Inputs!$D$7)))</f>
        <v/>
      </c>
      <c r="K3522" s="15">
        <f>IF(E3522&lt;(Inputs!$D$8-Inputs!$C$8)/(Inputs!$E$8-Inputs!$C$8),Inputs!$C$8+SQRT(E3522*(Inputs!$E$8-Inputs!$C$8)*(Inputs!$D$8-Inputs!$C$8)),Inputs!$E$8-SQRT((1-E3522)*(Inputs!$E$8-Inputs!$C$8)*(Inputs!$E$8-Inputs!$D$8)))</f>
        <v/>
      </c>
      <c r="L3522" s="15">
        <f>IF(F3522&lt;(Inputs!$D$9-Inputs!$C$9)/(Inputs!$E$9-Inputs!$C$9),Inputs!$C$9+SQRT(F3522*(Inputs!$E$9-Inputs!$C$9)*(Inputs!$D$9-Inputs!$C$9)),Inputs!$E$9-SQRT((1-F3522)*(Inputs!$E$9-Inputs!$C$9)*(Inputs!$E$9-Inputs!$D$9)))</f>
        <v/>
      </c>
      <c r="M3522" s="15">
        <f>IF(G3522&lt;(Inputs!$D$10-Inputs!$C$10)/(Inputs!$E$10-Inputs!$C$10),Inputs!$C$10+SQRT(G3522*(Inputs!$E$10-Inputs!$C$10)*(Inputs!$D$10-Inputs!$C$10)),Inputs!$E$10-SQRT((1-G3522)*(Inputs!$E$10-Inputs!$C$10)*(Inputs!$E$10-Inputs!$D$10)))</f>
        <v/>
      </c>
      <c r="N3522" s="15">
        <f>SUM(H3522:M3522)</f>
        <v/>
      </c>
    </row>
    <row r="3523">
      <c r="A3523" t="n">
        <v>3522</v>
      </c>
      <c r="B3523" s="14">
        <f>RAND()</f>
        <v/>
      </c>
      <c r="C3523" s="14">
        <f>RAND()</f>
        <v/>
      </c>
      <c r="D3523" s="14">
        <f>RAND()</f>
        <v/>
      </c>
      <c r="E3523" s="14">
        <f>RAND()</f>
        <v/>
      </c>
      <c r="F3523" s="14">
        <f>RAND()</f>
        <v/>
      </c>
      <c r="G3523" s="14">
        <f>RAND()</f>
        <v/>
      </c>
      <c r="H3523" s="15">
        <f>IF(B3523&lt;(Inputs!$D$5-Inputs!$C$5)/(Inputs!$E$5-Inputs!$C$5),Inputs!$C$5+SQRT(B3523*(Inputs!$E$5-Inputs!$C$5)*(Inputs!$D$5-Inputs!$C$5)),Inputs!$E$5-SQRT((1-B3523)*(Inputs!$E$5-Inputs!$C$5)*(Inputs!$E$5-Inputs!$D$5)))</f>
        <v/>
      </c>
      <c r="I3523" s="15">
        <f>IF(C3523&lt;(Inputs!$D$6-Inputs!$C$6)/(Inputs!$E$6-Inputs!$C$6),Inputs!$C$6+SQRT(C3523*(Inputs!$E$6-Inputs!$C$6)*(Inputs!$D$6-Inputs!$C$6)),Inputs!$E$6-SQRT((1-C3523)*(Inputs!$E$6-Inputs!$C$6)*(Inputs!$E$6-Inputs!$D$6)))</f>
        <v/>
      </c>
      <c r="J3523" s="15">
        <f>IF(D3523&lt;(Inputs!$D$7-Inputs!$C$7)/(Inputs!$E$7-Inputs!$C$7),Inputs!$C$7+SQRT(D3523*(Inputs!$E$7-Inputs!$C$7)*(Inputs!$D$7-Inputs!$C$7)),Inputs!$E$7-SQRT((1-D3523)*(Inputs!$E$7-Inputs!$C$7)*(Inputs!$E$7-Inputs!$D$7)))</f>
        <v/>
      </c>
      <c r="K3523" s="15">
        <f>IF(E3523&lt;(Inputs!$D$8-Inputs!$C$8)/(Inputs!$E$8-Inputs!$C$8),Inputs!$C$8+SQRT(E3523*(Inputs!$E$8-Inputs!$C$8)*(Inputs!$D$8-Inputs!$C$8)),Inputs!$E$8-SQRT((1-E3523)*(Inputs!$E$8-Inputs!$C$8)*(Inputs!$E$8-Inputs!$D$8)))</f>
        <v/>
      </c>
      <c r="L3523" s="15">
        <f>IF(F3523&lt;(Inputs!$D$9-Inputs!$C$9)/(Inputs!$E$9-Inputs!$C$9),Inputs!$C$9+SQRT(F3523*(Inputs!$E$9-Inputs!$C$9)*(Inputs!$D$9-Inputs!$C$9)),Inputs!$E$9-SQRT((1-F3523)*(Inputs!$E$9-Inputs!$C$9)*(Inputs!$E$9-Inputs!$D$9)))</f>
        <v/>
      </c>
      <c r="M3523" s="15">
        <f>IF(G3523&lt;(Inputs!$D$10-Inputs!$C$10)/(Inputs!$E$10-Inputs!$C$10),Inputs!$C$10+SQRT(G3523*(Inputs!$E$10-Inputs!$C$10)*(Inputs!$D$10-Inputs!$C$10)),Inputs!$E$10-SQRT((1-G3523)*(Inputs!$E$10-Inputs!$C$10)*(Inputs!$E$10-Inputs!$D$10)))</f>
        <v/>
      </c>
      <c r="N3523" s="15">
        <f>SUM(H3523:M3523)</f>
        <v/>
      </c>
    </row>
    <row r="3524">
      <c r="A3524" t="n">
        <v>3523</v>
      </c>
      <c r="B3524" s="14">
        <f>RAND()</f>
        <v/>
      </c>
      <c r="C3524" s="14">
        <f>RAND()</f>
        <v/>
      </c>
      <c r="D3524" s="14">
        <f>RAND()</f>
        <v/>
      </c>
      <c r="E3524" s="14">
        <f>RAND()</f>
        <v/>
      </c>
      <c r="F3524" s="14">
        <f>RAND()</f>
        <v/>
      </c>
      <c r="G3524" s="14">
        <f>RAND()</f>
        <v/>
      </c>
      <c r="H3524" s="15">
        <f>IF(B3524&lt;(Inputs!$D$5-Inputs!$C$5)/(Inputs!$E$5-Inputs!$C$5),Inputs!$C$5+SQRT(B3524*(Inputs!$E$5-Inputs!$C$5)*(Inputs!$D$5-Inputs!$C$5)),Inputs!$E$5-SQRT((1-B3524)*(Inputs!$E$5-Inputs!$C$5)*(Inputs!$E$5-Inputs!$D$5)))</f>
        <v/>
      </c>
      <c r="I3524" s="15">
        <f>IF(C3524&lt;(Inputs!$D$6-Inputs!$C$6)/(Inputs!$E$6-Inputs!$C$6),Inputs!$C$6+SQRT(C3524*(Inputs!$E$6-Inputs!$C$6)*(Inputs!$D$6-Inputs!$C$6)),Inputs!$E$6-SQRT((1-C3524)*(Inputs!$E$6-Inputs!$C$6)*(Inputs!$E$6-Inputs!$D$6)))</f>
        <v/>
      </c>
      <c r="J3524" s="15">
        <f>IF(D3524&lt;(Inputs!$D$7-Inputs!$C$7)/(Inputs!$E$7-Inputs!$C$7),Inputs!$C$7+SQRT(D3524*(Inputs!$E$7-Inputs!$C$7)*(Inputs!$D$7-Inputs!$C$7)),Inputs!$E$7-SQRT((1-D3524)*(Inputs!$E$7-Inputs!$C$7)*(Inputs!$E$7-Inputs!$D$7)))</f>
        <v/>
      </c>
      <c r="K3524" s="15">
        <f>IF(E3524&lt;(Inputs!$D$8-Inputs!$C$8)/(Inputs!$E$8-Inputs!$C$8),Inputs!$C$8+SQRT(E3524*(Inputs!$E$8-Inputs!$C$8)*(Inputs!$D$8-Inputs!$C$8)),Inputs!$E$8-SQRT((1-E3524)*(Inputs!$E$8-Inputs!$C$8)*(Inputs!$E$8-Inputs!$D$8)))</f>
        <v/>
      </c>
      <c r="L3524" s="15">
        <f>IF(F3524&lt;(Inputs!$D$9-Inputs!$C$9)/(Inputs!$E$9-Inputs!$C$9),Inputs!$C$9+SQRT(F3524*(Inputs!$E$9-Inputs!$C$9)*(Inputs!$D$9-Inputs!$C$9)),Inputs!$E$9-SQRT((1-F3524)*(Inputs!$E$9-Inputs!$C$9)*(Inputs!$E$9-Inputs!$D$9)))</f>
        <v/>
      </c>
      <c r="M3524" s="15">
        <f>IF(G3524&lt;(Inputs!$D$10-Inputs!$C$10)/(Inputs!$E$10-Inputs!$C$10),Inputs!$C$10+SQRT(G3524*(Inputs!$E$10-Inputs!$C$10)*(Inputs!$D$10-Inputs!$C$10)),Inputs!$E$10-SQRT((1-G3524)*(Inputs!$E$10-Inputs!$C$10)*(Inputs!$E$10-Inputs!$D$10)))</f>
        <v/>
      </c>
      <c r="N3524" s="15">
        <f>SUM(H3524:M3524)</f>
        <v/>
      </c>
    </row>
    <row r="3525">
      <c r="A3525" t="n">
        <v>3524</v>
      </c>
      <c r="B3525" s="14">
        <f>RAND()</f>
        <v/>
      </c>
      <c r="C3525" s="14">
        <f>RAND()</f>
        <v/>
      </c>
      <c r="D3525" s="14">
        <f>RAND()</f>
        <v/>
      </c>
      <c r="E3525" s="14">
        <f>RAND()</f>
        <v/>
      </c>
      <c r="F3525" s="14">
        <f>RAND()</f>
        <v/>
      </c>
      <c r="G3525" s="14">
        <f>RAND()</f>
        <v/>
      </c>
      <c r="H3525" s="15">
        <f>IF(B3525&lt;(Inputs!$D$5-Inputs!$C$5)/(Inputs!$E$5-Inputs!$C$5),Inputs!$C$5+SQRT(B3525*(Inputs!$E$5-Inputs!$C$5)*(Inputs!$D$5-Inputs!$C$5)),Inputs!$E$5-SQRT((1-B3525)*(Inputs!$E$5-Inputs!$C$5)*(Inputs!$E$5-Inputs!$D$5)))</f>
        <v/>
      </c>
      <c r="I3525" s="15">
        <f>IF(C3525&lt;(Inputs!$D$6-Inputs!$C$6)/(Inputs!$E$6-Inputs!$C$6),Inputs!$C$6+SQRT(C3525*(Inputs!$E$6-Inputs!$C$6)*(Inputs!$D$6-Inputs!$C$6)),Inputs!$E$6-SQRT((1-C3525)*(Inputs!$E$6-Inputs!$C$6)*(Inputs!$E$6-Inputs!$D$6)))</f>
        <v/>
      </c>
      <c r="J3525" s="15">
        <f>IF(D3525&lt;(Inputs!$D$7-Inputs!$C$7)/(Inputs!$E$7-Inputs!$C$7),Inputs!$C$7+SQRT(D3525*(Inputs!$E$7-Inputs!$C$7)*(Inputs!$D$7-Inputs!$C$7)),Inputs!$E$7-SQRT((1-D3525)*(Inputs!$E$7-Inputs!$C$7)*(Inputs!$E$7-Inputs!$D$7)))</f>
        <v/>
      </c>
      <c r="K3525" s="15">
        <f>IF(E3525&lt;(Inputs!$D$8-Inputs!$C$8)/(Inputs!$E$8-Inputs!$C$8),Inputs!$C$8+SQRT(E3525*(Inputs!$E$8-Inputs!$C$8)*(Inputs!$D$8-Inputs!$C$8)),Inputs!$E$8-SQRT((1-E3525)*(Inputs!$E$8-Inputs!$C$8)*(Inputs!$E$8-Inputs!$D$8)))</f>
        <v/>
      </c>
      <c r="L3525" s="15">
        <f>IF(F3525&lt;(Inputs!$D$9-Inputs!$C$9)/(Inputs!$E$9-Inputs!$C$9),Inputs!$C$9+SQRT(F3525*(Inputs!$E$9-Inputs!$C$9)*(Inputs!$D$9-Inputs!$C$9)),Inputs!$E$9-SQRT((1-F3525)*(Inputs!$E$9-Inputs!$C$9)*(Inputs!$E$9-Inputs!$D$9)))</f>
        <v/>
      </c>
      <c r="M3525" s="15">
        <f>IF(G3525&lt;(Inputs!$D$10-Inputs!$C$10)/(Inputs!$E$10-Inputs!$C$10),Inputs!$C$10+SQRT(G3525*(Inputs!$E$10-Inputs!$C$10)*(Inputs!$D$10-Inputs!$C$10)),Inputs!$E$10-SQRT((1-G3525)*(Inputs!$E$10-Inputs!$C$10)*(Inputs!$E$10-Inputs!$D$10)))</f>
        <v/>
      </c>
      <c r="N3525" s="15">
        <f>SUM(H3525:M3525)</f>
        <v/>
      </c>
    </row>
    <row r="3526">
      <c r="A3526" t="n">
        <v>3525</v>
      </c>
      <c r="B3526" s="14">
        <f>RAND()</f>
        <v/>
      </c>
      <c r="C3526" s="14">
        <f>RAND()</f>
        <v/>
      </c>
      <c r="D3526" s="14">
        <f>RAND()</f>
        <v/>
      </c>
      <c r="E3526" s="14">
        <f>RAND()</f>
        <v/>
      </c>
      <c r="F3526" s="14">
        <f>RAND()</f>
        <v/>
      </c>
      <c r="G3526" s="14">
        <f>RAND()</f>
        <v/>
      </c>
      <c r="H3526" s="15">
        <f>IF(B3526&lt;(Inputs!$D$5-Inputs!$C$5)/(Inputs!$E$5-Inputs!$C$5),Inputs!$C$5+SQRT(B3526*(Inputs!$E$5-Inputs!$C$5)*(Inputs!$D$5-Inputs!$C$5)),Inputs!$E$5-SQRT((1-B3526)*(Inputs!$E$5-Inputs!$C$5)*(Inputs!$E$5-Inputs!$D$5)))</f>
        <v/>
      </c>
      <c r="I3526" s="15">
        <f>IF(C3526&lt;(Inputs!$D$6-Inputs!$C$6)/(Inputs!$E$6-Inputs!$C$6),Inputs!$C$6+SQRT(C3526*(Inputs!$E$6-Inputs!$C$6)*(Inputs!$D$6-Inputs!$C$6)),Inputs!$E$6-SQRT((1-C3526)*(Inputs!$E$6-Inputs!$C$6)*(Inputs!$E$6-Inputs!$D$6)))</f>
        <v/>
      </c>
      <c r="J3526" s="15">
        <f>IF(D3526&lt;(Inputs!$D$7-Inputs!$C$7)/(Inputs!$E$7-Inputs!$C$7),Inputs!$C$7+SQRT(D3526*(Inputs!$E$7-Inputs!$C$7)*(Inputs!$D$7-Inputs!$C$7)),Inputs!$E$7-SQRT((1-D3526)*(Inputs!$E$7-Inputs!$C$7)*(Inputs!$E$7-Inputs!$D$7)))</f>
        <v/>
      </c>
      <c r="K3526" s="15">
        <f>IF(E3526&lt;(Inputs!$D$8-Inputs!$C$8)/(Inputs!$E$8-Inputs!$C$8),Inputs!$C$8+SQRT(E3526*(Inputs!$E$8-Inputs!$C$8)*(Inputs!$D$8-Inputs!$C$8)),Inputs!$E$8-SQRT((1-E3526)*(Inputs!$E$8-Inputs!$C$8)*(Inputs!$E$8-Inputs!$D$8)))</f>
        <v/>
      </c>
      <c r="L3526" s="15">
        <f>IF(F3526&lt;(Inputs!$D$9-Inputs!$C$9)/(Inputs!$E$9-Inputs!$C$9),Inputs!$C$9+SQRT(F3526*(Inputs!$E$9-Inputs!$C$9)*(Inputs!$D$9-Inputs!$C$9)),Inputs!$E$9-SQRT((1-F3526)*(Inputs!$E$9-Inputs!$C$9)*(Inputs!$E$9-Inputs!$D$9)))</f>
        <v/>
      </c>
      <c r="M3526" s="15">
        <f>IF(G3526&lt;(Inputs!$D$10-Inputs!$C$10)/(Inputs!$E$10-Inputs!$C$10),Inputs!$C$10+SQRT(G3526*(Inputs!$E$10-Inputs!$C$10)*(Inputs!$D$10-Inputs!$C$10)),Inputs!$E$10-SQRT((1-G3526)*(Inputs!$E$10-Inputs!$C$10)*(Inputs!$E$10-Inputs!$D$10)))</f>
        <v/>
      </c>
      <c r="N3526" s="15">
        <f>SUM(H3526:M3526)</f>
        <v/>
      </c>
    </row>
    <row r="3527">
      <c r="A3527" t="n">
        <v>3526</v>
      </c>
      <c r="B3527" s="14">
        <f>RAND()</f>
        <v/>
      </c>
      <c r="C3527" s="14">
        <f>RAND()</f>
        <v/>
      </c>
      <c r="D3527" s="14">
        <f>RAND()</f>
        <v/>
      </c>
      <c r="E3527" s="14">
        <f>RAND()</f>
        <v/>
      </c>
      <c r="F3527" s="14">
        <f>RAND()</f>
        <v/>
      </c>
      <c r="G3527" s="14">
        <f>RAND()</f>
        <v/>
      </c>
      <c r="H3527" s="15">
        <f>IF(B3527&lt;(Inputs!$D$5-Inputs!$C$5)/(Inputs!$E$5-Inputs!$C$5),Inputs!$C$5+SQRT(B3527*(Inputs!$E$5-Inputs!$C$5)*(Inputs!$D$5-Inputs!$C$5)),Inputs!$E$5-SQRT((1-B3527)*(Inputs!$E$5-Inputs!$C$5)*(Inputs!$E$5-Inputs!$D$5)))</f>
        <v/>
      </c>
      <c r="I3527" s="15">
        <f>IF(C3527&lt;(Inputs!$D$6-Inputs!$C$6)/(Inputs!$E$6-Inputs!$C$6),Inputs!$C$6+SQRT(C3527*(Inputs!$E$6-Inputs!$C$6)*(Inputs!$D$6-Inputs!$C$6)),Inputs!$E$6-SQRT((1-C3527)*(Inputs!$E$6-Inputs!$C$6)*(Inputs!$E$6-Inputs!$D$6)))</f>
        <v/>
      </c>
      <c r="J3527" s="15">
        <f>IF(D3527&lt;(Inputs!$D$7-Inputs!$C$7)/(Inputs!$E$7-Inputs!$C$7),Inputs!$C$7+SQRT(D3527*(Inputs!$E$7-Inputs!$C$7)*(Inputs!$D$7-Inputs!$C$7)),Inputs!$E$7-SQRT((1-D3527)*(Inputs!$E$7-Inputs!$C$7)*(Inputs!$E$7-Inputs!$D$7)))</f>
        <v/>
      </c>
      <c r="K3527" s="15">
        <f>IF(E3527&lt;(Inputs!$D$8-Inputs!$C$8)/(Inputs!$E$8-Inputs!$C$8),Inputs!$C$8+SQRT(E3527*(Inputs!$E$8-Inputs!$C$8)*(Inputs!$D$8-Inputs!$C$8)),Inputs!$E$8-SQRT((1-E3527)*(Inputs!$E$8-Inputs!$C$8)*(Inputs!$E$8-Inputs!$D$8)))</f>
        <v/>
      </c>
      <c r="L3527" s="15">
        <f>IF(F3527&lt;(Inputs!$D$9-Inputs!$C$9)/(Inputs!$E$9-Inputs!$C$9),Inputs!$C$9+SQRT(F3527*(Inputs!$E$9-Inputs!$C$9)*(Inputs!$D$9-Inputs!$C$9)),Inputs!$E$9-SQRT((1-F3527)*(Inputs!$E$9-Inputs!$C$9)*(Inputs!$E$9-Inputs!$D$9)))</f>
        <v/>
      </c>
      <c r="M3527" s="15">
        <f>IF(G3527&lt;(Inputs!$D$10-Inputs!$C$10)/(Inputs!$E$10-Inputs!$C$10),Inputs!$C$10+SQRT(G3527*(Inputs!$E$10-Inputs!$C$10)*(Inputs!$D$10-Inputs!$C$10)),Inputs!$E$10-SQRT((1-G3527)*(Inputs!$E$10-Inputs!$C$10)*(Inputs!$E$10-Inputs!$D$10)))</f>
        <v/>
      </c>
      <c r="N3527" s="15">
        <f>SUM(H3527:M3527)</f>
        <v/>
      </c>
    </row>
    <row r="3528">
      <c r="A3528" t="n">
        <v>3527</v>
      </c>
      <c r="B3528" s="14">
        <f>RAND()</f>
        <v/>
      </c>
      <c r="C3528" s="14">
        <f>RAND()</f>
        <v/>
      </c>
      <c r="D3528" s="14">
        <f>RAND()</f>
        <v/>
      </c>
      <c r="E3528" s="14">
        <f>RAND()</f>
        <v/>
      </c>
      <c r="F3528" s="14">
        <f>RAND()</f>
        <v/>
      </c>
      <c r="G3528" s="14">
        <f>RAND()</f>
        <v/>
      </c>
      <c r="H3528" s="15">
        <f>IF(B3528&lt;(Inputs!$D$5-Inputs!$C$5)/(Inputs!$E$5-Inputs!$C$5),Inputs!$C$5+SQRT(B3528*(Inputs!$E$5-Inputs!$C$5)*(Inputs!$D$5-Inputs!$C$5)),Inputs!$E$5-SQRT((1-B3528)*(Inputs!$E$5-Inputs!$C$5)*(Inputs!$E$5-Inputs!$D$5)))</f>
        <v/>
      </c>
      <c r="I3528" s="15">
        <f>IF(C3528&lt;(Inputs!$D$6-Inputs!$C$6)/(Inputs!$E$6-Inputs!$C$6),Inputs!$C$6+SQRT(C3528*(Inputs!$E$6-Inputs!$C$6)*(Inputs!$D$6-Inputs!$C$6)),Inputs!$E$6-SQRT((1-C3528)*(Inputs!$E$6-Inputs!$C$6)*(Inputs!$E$6-Inputs!$D$6)))</f>
        <v/>
      </c>
      <c r="J3528" s="15">
        <f>IF(D3528&lt;(Inputs!$D$7-Inputs!$C$7)/(Inputs!$E$7-Inputs!$C$7),Inputs!$C$7+SQRT(D3528*(Inputs!$E$7-Inputs!$C$7)*(Inputs!$D$7-Inputs!$C$7)),Inputs!$E$7-SQRT((1-D3528)*(Inputs!$E$7-Inputs!$C$7)*(Inputs!$E$7-Inputs!$D$7)))</f>
        <v/>
      </c>
      <c r="K3528" s="15">
        <f>IF(E3528&lt;(Inputs!$D$8-Inputs!$C$8)/(Inputs!$E$8-Inputs!$C$8),Inputs!$C$8+SQRT(E3528*(Inputs!$E$8-Inputs!$C$8)*(Inputs!$D$8-Inputs!$C$8)),Inputs!$E$8-SQRT((1-E3528)*(Inputs!$E$8-Inputs!$C$8)*(Inputs!$E$8-Inputs!$D$8)))</f>
        <v/>
      </c>
      <c r="L3528" s="15">
        <f>IF(F3528&lt;(Inputs!$D$9-Inputs!$C$9)/(Inputs!$E$9-Inputs!$C$9),Inputs!$C$9+SQRT(F3528*(Inputs!$E$9-Inputs!$C$9)*(Inputs!$D$9-Inputs!$C$9)),Inputs!$E$9-SQRT((1-F3528)*(Inputs!$E$9-Inputs!$C$9)*(Inputs!$E$9-Inputs!$D$9)))</f>
        <v/>
      </c>
      <c r="M3528" s="15">
        <f>IF(G3528&lt;(Inputs!$D$10-Inputs!$C$10)/(Inputs!$E$10-Inputs!$C$10),Inputs!$C$10+SQRT(G3528*(Inputs!$E$10-Inputs!$C$10)*(Inputs!$D$10-Inputs!$C$10)),Inputs!$E$10-SQRT((1-G3528)*(Inputs!$E$10-Inputs!$C$10)*(Inputs!$E$10-Inputs!$D$10)))</f>
        <v/>
      </c>
      <c r="N3528" s="15">
        <f>SUM(H3528:M3528)</f>
        <v/>
      </c>
    </row>
    <row r="3529">
      <c r="A3529" t="n">
        <v>3528</v>
      </c>
      <c r="B3529" s="14">
        <f>RAND()</f>
        <v/>
      </c>
      <c r="C3529" s="14">
        <f>RAND()</f>
        <v/>
      </c>
      <c r="D3529" s="14">
        <f>RAND()</f>
        <v/>
      </c>
      <c r="E3529" s="14">
        <f>RAND()</f>
        <v/>
      </c>
      <c r="F3529" s="14">
        <f>RAND()</f>
        <v/>
      </c>
      <c r="G3529" s="14">
        <f>RAND()</f>
        <v/>
      </c>
      <c r="H3529" s="15">
        <f>IF(B3529&lt;(Inputs!$D$5-Inputs!$C$5)/(Inputs!$E$5-Inputs!$C$5),Inputs!$C$5+SQRT(B3529*(Inputs!$E$5-Inputs!$C$5)*(Inputs!$D$5-Inputs!$C$5)),Inputs!$E$5-SQRT((1-B3529)*(Inputs!$E$5-Inputs!$C$5)*(Inputs!$E$5-Inputs!$D$5)))</f>
        <v/>
      </c>
      <c r="I3529" s="15">
        <f>IF(C3529&lt;(Inputs!$D$6-Inputs!$C$6)/(Inputs!$E$6-Inputs!$C$6),Inputs!$C$6+SQRT(C3529*(Inputs!$E$6-Inputs!$C$6)*(Inputs!$D$6-Inputs!$C$6)),Inputs!$E$6-SQRT((1-C3529)*(Inputs!$E$6-Inputs!$C$6)*(Inputs!$E$6-Inputs!$D$6)))</f>
        <v/>
      </c>
      <c r="J3529" s="15">
        <f>IF(D3529&lt;(Inputs!$D$7-Inputs!$C$7)/(Inputs!$E$7-Inputs!$C$7),Inputs!$C$7+SQRT(D3529*(Inputs!$E$7-Inputs!$C$7)*(Inputs!$D$7-Inputs!$C$7)),Inputs!$E$7-SQRT((1-D3529)*(Inputs!$E$7-Inputs!$C$7)*(Inputs!$E$7-Inputs!$D$7)))</f>
        <v/>
      </c>
      <c r="K3529" s="15">
        <f>IF(E3529&lt;(Inputs!$D$8-Inputs!$C$8)/(Inputs!$E$8-Inputs!$C$8),Inputs!$C$8+SQRT(E3529*(Inputs!$E$8-Inputs!$C$8)*(Inputs!$D$8-Inputs!$C$8)),Inputs!$E$8-SQRT((1-E3529)*(Inputs!$E$8-Inputs!$C$8)*(Inputs!$E$8-Inputs!$D$8)))</f>
        <v/>
      </c>
      <c r="L3529" s="15">
        <f>IF(F3529&lt;(Inputs!$D$9-Inputs!$C$9)/(Inputs!$E$9-Inputs!$C$9),Inputs!$C$9+SQRT(F3529*(Inputs!$E$9-Inputs!$C$9)*(Inputs!$D$9-Inputs!$C$9)),Inputs!$E$9-SQRT((1-F3529)*(Inputs!$E$9-Inputs!$C$9)*(Inputs!$E$9-Inputs!$D$9)))</f>
        <v/>
      </c>
      <c r="M3529" s="15">
        <f>IF(G3529&lt;(Inputs!$D$10-Inputs!$C$10)/(Inputs!$E$10-Inputs!$C$10),Inputs!$C$10+SQRT(G3529*(Inputs!$E$10-Inputs!$C$10)*(Inputs!$D$10-Inputs!$C$10)),Inputs!$E$10-SQRT((1-G3529)*(Inputs!$E$10-Inputs!$C$10)*(Inputs!$E$10-Inputs!$D$10)))</f>
        <v/>
      </c>
      <c r="N3529" s="15">
        <f>SUM(H3529:M3529)</f>
        <v/>
      </c>
    </row>
    <row r="3530">
      <c r="A3530" t="n">
        <v>3529</v>
      </c>
      <c r="B3530" s="14">
        <f>RAND()</f>
        <v/>
      </c>
      <c r="C3530" s="14">
        <f>RAND()</f>
        <v/>
      </c>
      <c r="D3530" s="14">
        <f>RAND()</f>
        <v/>
      </c>
      <c r="E3530" s="14">
        <f>RAND()</f>
        <v/>
      </c>
      <c r="F3530" s="14">
        <f>RAND()</f>
        <v/>
      </c>
      <c r="G3530" s="14">
        <f>RAND()</f>
        <v/>
      </c>
      <c r="H3530" s="15">
        <f>IF(B3530&lt;(Inputs!$D$5-Inputs!$C$5)/(Inputs!$E$5-Inputs!$C$5),Inputs!$C$5+SQRT(B3530*(Inputs!$E$5-Inputs!$C$5)*(Inputs!$D$5-Inputs!$C$5)),Inputs!$E$5-SQRT((1-B3530)*(Inputs!$E$5-Inputs!$C$5)*(Inputs!$E$5-Inputs!$D$5)))</f>
        <v/>
      </c>
      <c r="I3530" s="15">
        <f>IF(C3530&lt;(Inputs!$D$6-Inputs!$C$6)/(Inputs!$E$6-Inputs!$C$6),Inputs!$C$6+SQRT(C3530*(Inputs!$E$6-Inputs!$C$6)*(Inputs!$D$6-Inputs!$C$6)),Inputs!$E$6-SQRT((1-C3530)*(Inputs!$E$6-Inputs!$C$6)*(Inputs!$E$6-Inputs!$D$6)))</f>
        <v/>
      </c>
      <c r="J3530" s="15">
        <f>IF(D3530&lt;(Inputs!$D$7-Inputs!$C$7)/(Inputs!$E$7-Inputs!$C$7),Inputs!$C$7+SQRT(D3530*(Inputs!$E$7-Inputs!$C$7)*(Inputs!$D$7-Inputs!$C$7)),Inputs!$E$7-SQRT((1-D3530)*(Inputs!$E$7-Inputs!$C$7)*(Inputs!$E$7-Inputs!$D$7)))</f>
        <v/>
      </c>
      <c r="K3530" s="15">
        <f>IF(E3530&lt;(Inputs!$D$8-Inputs!$C$8)/(Inputs!$E$8-Inputs!$C$8),Inputs!$C$8+SQRT(E3530*(Inputs!$E$8-Inputs!$C$8)*(Inputs!$D$8-Inputs!$C$8)),Inputs!$E$8-SQRT((1-E3530)*(Inputs!$E$8-Inputs!$C$8)*(Inputs!$E$8-Inputs!$D$8)))</f>
        <v/>
      </c>
      <c r="L3530" s="15">
        <f>IF(F3530&lt;(Inputs!$D$9-Inputs!$C$9)/(Inputs!$E$9-Inputs!$C$9),Inputs!$C$9+SQRT(F3530*(Inputs!$E$9-Inputs!$C$9)*(Inputs!$D$9-Inputs!$C$9)),Inputs!$E$9-SQRT((1-F3530)*(Inputs!$E$9-Inputs!$C$9)*(Inputs!$E$9-Inputs!$D$9)))</f>
        <v/>
      </c>
      <c r="M3530" s="15">
        <f>IF(G3530&lt;(Inputs!$D$10-Inputs!$C$10)/(Inputs!$E$10-Inputs!$C$10),Inputs!$C$10+SQRT(G3530*(Inputs!$E$10-Inputs!$C$10)*(Inputs!$D$10-Inputs!$C$10)),Inputs!$E$10-SQRT((1-G3530)*(Inputs!$E$10-Inputs!$C$10)*(Inputs!$E$10-Inputs!$D$10)))</f>
        <v/>
      </c>
      <c r="N3530" s="15">
        <f>SUM(H3530:M3530)</f>
        <v/>
      </c>
    </row>
    <row r="3531">
      <c r="A3531" t="n">
        <v>3530</v>
      </c>
      <c r="B3531" s="14">
        <f>RAND()</f>
        <v/>
      </c>
      <c r="C3531" s="14">
        <f>RAND()</f>
        <v/>
      </c>
      <c r="D3531" s="14">
        <f>RAND()</f>
        <v/>
      </c>
      <c r="E3531" s="14">
        <f>RAND()</f>
        <v/>
      </c>
      <c r="F3531" s="14">
        <f>RAND()</f>
        <v/>
      </c>
      <c r="G3531" s="14">
        <f>RAND()</f>
        <v/>
      </c>
      <c r="H3531" s="15">
        <f>IF(B3531&lt;(Inputs!$D$5-Inputs!$C$5)/(Inputs!$E$5-Inputs!$C$5),Inputs!$C$5+SQRT(B3531*(Inputs!$E$5-Inputs!$C$5)*(Inputs!$D$5-Inputs!$C$5)),Inputs!$E$5-SQRT((1-B3531)*(Inputs!$E$5-Inputs!$C$5)*(Inputs!$E$5-Inputs!$D$5)))</f>
        <v/>
      </c>
      <c r="I3531" s="15">
        <f>IF(C3531&lt;(Inputs!$D$6-Inputs!$C$6)/(Inputs!$E$6-Inputs!$C$6),Inputs!$C$6+SQRT(C3531*(Inputs!$E$6-Inputs!$C$6)*(Inputs!$D$6-Inputs!$C$6)),Inputs!$E$6-SQRT((1-C3531)*(Inputs!$E$6-Inputs!$C$6)*(Inputs!$E$6-Inputs!$D$6)))</f>
        <v/>
      </c>
      <c r="J3531" s="15">
        <f>IF(D3531&lt;(Inputs!$D$7-Inputs!$C$7)/(Inputs!$E$7-Inputs!$C$7),Inputs!$C$7+SQRT(D3531*(Inputs!$E$7-Inputs!$C$7)*(Inputs!$D$7-Inputs!$C$7)),Inputs!$E$7-SQRT((1-D3531)*(Inputs!$E$7-Inputs!$C$7)*(Inputs!$E$7-Inputs!$D$7)))</f>
        <v/>
      </c>
      <c r="K3531" s="15">
        <f>IF(E3531&lt;(Inputs!$D$8-Inputs!$C$8)/(Inputs!$E$8-Inputs!$C$8),Inputs!$C$8+SQRT(E3531*(Inputs!$E$8-Inputs!$C$8)*(Inputs!$D$8-Inputs!$C$8)),Inputs!$E$8-SQRT((1-E3531)*(Inputs!$E$8-Inputs!$C$8)*(Inputs!$E$8-Inputs!$D$8)))</f>
        <v/>
      </c>
      <c r="L3531" s="15">
        <f>IF(F3531&lt;(Inputs!$D$9-Inputs!$C$9)/(Inputs!$E$9-Inputs!$C$9),Inputs!$C$9+SQRT(F3531*(Inputs!$E$9-Inputs!$C$9)*(Inputs!$D$9-Inputs!$C$9)),Inputs!$E$9-SQRT((1-F3531)*(Inputs!$E$9-Inputs!$C$9)*(Inputs!$E$9-Inputs!$D$9)))</f>
        <v/>
      </c>
      <c r="M3531" s="15">
        <f>IF(G3531&lt;(Inputs!$D$10-Inputs!$C$10)/(Inputs!$E$10-Inputs!$C$10),Inputs!$C$10+SQRT(G3531*(Inputs!$E$10-Inputs!$C$10)*(Inputs!$D$10-Inputs!$C$10)),Inputs!$E$10-SQRT((1-G3531)*(Inputs!$E$10-Inputs!$C$10)*(Inputs!$E$10-Inputs!$D$10)))</f>
        <v/>
      </c>
      <c r="N3531" s="15">
        <f>SUM(H3531:M3531)</f>
        <v/>
      </c>
    </row>
    <row r="3532">
      <c r="A3532" t="n">
        <v>3531</v>
      </c>
      <c r="B3532" s="14">
        <f>RAND()</f>
        <v/>
      </c>
      <c r="C3532" s="14">
        <f>RAND()</f>
        <v/>
      </c>
      <c r="D3532" s="14">
        <f>RAND()</f>
        <v/>
      </c>
      <c r="E3532" s="14">
        <f>RAND()</f>
        <v/>
      </c>
      <c r="F3532" s="14">
        <f>RAND()</f>
        <v/>
      </c>
      <c r="G3532" s="14">
        <f>RAND()</f>
        <v/>
      </c>
      <c r="H3532" s="15">
        <f>IF(B3532&lt;(Inputs!$D$5-Inputs!$C$5)/(Inputs!$E$5-Inputs!$C$5),Inputs!$C$5+SQRT(B3532*(Inputs!$E$5-Inputs!$C$5)*(Inputs!$D$5-Inputs!$C$5)),Inputs!$E$5-SQRT((1-B3532)*(Inputs!$E$5-Inputs!$C$5)*(Inputs!$E$5-Inputs!$D$5)))</f>
        <v/>
      </c>
      <c r="I3532" s="15">
        <f>IF(C3532&lt;(Inputs!$D$6-Inputs!$C$6)/(Inputs!$E$6-Inputs!$C$6),Inputs!$C$6+SQRT(C3532*(Inputs!$E$6-Inputs!$C$6)*(Inputs!$D$6-Inputs!$C$6)),Inputs!$E$6-SQRT((1-C3532)*(Inputs!$E$6-Inputs!$C$6)*(Inputs!$E$6-Inputs!$D$6)))</f>
        <v/>
      </c>
      <c r="J3532" s="15">
        <f>IF(D3532&lt;(Inputs!$D$7-Inputs!$C$7)/(Inputs!$E$7-Inputs!$C$7),Inputs!$C$7+SQRT(D3532*(Inputs!$E$7-Inputs!$C$7)*(Inputs!$D$7-Inputs!$C$7)),Inputs!$E$7-SQRT((1-D3532)*(Inputs!$E$7-Inputs!$C$7)*(Inputs!$E$7-Inputs!$D$7)))</f>
        <v/>
      </c>
      <c r="K3532" s="15">
        <f>IF(E3532&lt;(Inputs!$D$8-Inputs!$C$8)/(Inputs!$E$8-Inputs!$C$8),Inputs!$C$8+SQRT(E3532*(Inputs!$E$8-Inputs!$C$8)*(Inputs!$D$8-Inputs!$C$8)),Inputs!$E$8-SQRT((1-E3532)*(Inputs!$E$8-Inputs!$C$8)*(Inputs!$E$8-Inputs!$D$8)))</f>
        <v/>
      </c>
      <c r="L3532" s="15">
        <f>IF(F3532&lt;(Inputs!$D$9-Inputs!$C$9)/(Inputs!$E$9-Inputs!$C$9),Inputs!$C$9+SQRT(F3532*(Inputs!$E$9-Inputs!$C$9)*(Inputs!$D$9-Inputs!$C$9)),Inputs!$E$9-SQRT((1-F3532)*(Inputs!$E$9-Inputs!$C$9)*(Inputs!$E$9-Inputs!$D$9)))</f>
        <v/>
      </c>
      <c r="M3532" s="15">
        <f>IF(G3532&lt;(Inputs!$D$10-Inputs!$C$10)/(Inputs!$E$10-Inputs!$C$10),Inputs!$C$10+SQRT(G3532*(Inputs!$E$10-Inputs!$C$10)*(Inputs!$D$10-Inputs!$C$10)),Inputs!$E$10-SQRT((1-G3532)*(Inputs!$E$10-Inputs!$C$10)*(Inputs!$E$10-Inputs!$D$10)))</f>
        <v/>
      </c>
      <c r="N3532" s="15">
        <f>SUM(H3532:M3532)</f>
        <v/>
      </c>
    </row>
    <row r="3533">
      <c r="A3533" t="n">
        <v>3532</v>
      </c>
      <c r="B3533" s="14">
        <f>RAND()</f>
        <v/>
      </c>
      <c r="C3533" s="14">
        <f>RAND()</f>
        <v/>
      </c>
      <c r="D3533" s="14">
        <f>RAND()</f>
        <v/>
      </c>
      <c r="E3533" s="14">
        <f>RAND()</f>
        <v/>
      </c>
      <c r="F3533" s="14">
        <f>RAND()</f>
        <v/>
      </c>
      <c r="G3533" s="14">
        <f>RAND()</f>
        <v/>
      </c>
      <c r="H3533" s="15">
        <f>IF(B3533&lt;(Inputs!$D$5-Inputs!$C$5)/(Inputs!$E$5-Inputs!$C$5),Inputs!$C$5+SQRT(B3533*(Inputs!$E$5-Inputs!$C$5)*(Inputs!$D$5-Inputs!$C$5)),Inputs!$E$5-SQRT((1-B3533)*(Inputs!$E$5-Inputs!$C$5)*(Inputs!$E$5-Inputs!$D$5)))</f>
        <v/>
      </c>
      <c r="I3533" s="15">
        <f>IF(C3533&lt;(Inputs!$D$6-Inputs!$C$6)/(Inputs!$E$6-Inputs!$C$6),Inputs!$C$6+SQRT(C3533*(Inputs!$E$6-Inputs!$C$6)*(Inputs!$D$6-Inputs!$C$6)),Inputs!$E$6-SQRT((1-C3533)*(Inputs!$E$6-Inputs!$C$6)*(Inputs!$E$6-Inputs!$D$6)))</f>
        <v/>
      </c>
      <c r="J3533" s="15">
        <f>IF(D3533&lt;(Inputs!$D$7-Inputs!$C$7)/(Inputs!$E$7-Inputs!$C$7),Inputs!$C$7+SQRT(D3533*(Inputs!$E$7-Inputs!$C$7)*(Inputs!$D$7-Inputs!$C$7)),Inputs!$E$7-SQRT((1-D3533)*(Inputs!$E$7-Inputs!$C$7)*(Inputs!$E$7-Inputs!$D$7)))</f>
        <v/>
      </c>
      <c r="K3533" s="15">
        <f>IF(E3533&lt;(Inputs!$D$8-Inputs!$C$8)/(Inputs!$E$8-Inputs!$C$8),Inputs!$C$8+SQRT(E3533*(Inputs!$E$8-Inputs!$C$8)*(Inputs!$D$8-Inputs!$C$8)),Inputs!$E$8-SQRT((1-E3533)*(Inputs!$E$8-Inputs!$C$8)*(Inputs!$E$8-Inputs!$D$8)))</f>
        <v/>
      </c>
      <c r="L3533" s="15">
        <f>IF(F3533&lt;(Inputs!$D$9-Inputs!$C$9)/(Inputs!$E$9-Inputs!$C$9),Inputs!$C$9+SQRT(F3533*(Inputs!$E$9-Inputs!$C$9)*(Inputs!$D$9-Inputs!$C$9)),Inputs!$E$9-SQRT((1-F3533)*(Inputs!$E$9-Inputs!$C$9)*(Inputs!$E$9-Inputs!$D$9)))</f>
        <v/>
      </c>
      <c r="M3533" s="15">
        <f>IF(G3533&lt;(Inputs!$D$10-Inputs!$C$10)/(Inputs!$E$10-Inputs!$C$10),Inputs!$C$10+SQRT(G3533*(Inputs!$E$10-Inputs!$C$10)*(Inputs!$D$10-Inputs!$C$10)),Inputs!$E$10-SQRT((1-G3533)*(Inputs!$E$10-Inputs!$C$10)*(Inputs!$E$10-Inputs!$D$10)))</f>
        <v/>
      </c>
      <c r="N3533" s="15">
        <f>SUM(H3533:M3533)</f>
        <v/>
      </c>
    </row>
    <row r="3534">
      <c r="A3534" t="n">
        <v>3533</v>
      </c>
      <c r="B3534" s="14">
        <f>RAND()</f>
        <v/>
      </c>
      <c r="C3534" s="14">
        <f>RAND()</f>
        <v/>
      </c>
      <c r="D3534" s="14">
        <f>RAND()</f>
        <v/>
      </c>
      <c r="E3534" s="14">
        <f>RAND()</f>
        <v/>
      </c>
      <c r="F3534" s="14">
        <f>RAND()</f>
        <v/>
      </c>
      <c r="G3534" s="14">
        <f>RAND()</f>
        <v/>
      </c>
      <c r="H3534" s="15">
        <f>IF(B3534&lt;(Inputs!$D$5-Inputs!$C$5)/(Inputs!$E$5-Inputs!$C$5),Inputs!$C$5+SQRT(B3534*(Inputs!$E$5-Inputs!$C$5)*(Inputs!$D$5-Inputs!$C$5)),Inputs!$E$5-SQRT((1-B3534)*(Inputs!$E$5-Inputs!$C$5)*(Inputs!$E$5-Inputs!$D$5)))</f>
        <v/>
      </c>
      <c r="I3534" s="15">
        <f>IF(C3534&lt;(Inputs!$D$6-Inputs!$C$6)/(Inputs!$E$6-Inputs!$C$6),Inputs!$C$6+SQRT(C3534*(Inputs!$E$6-Inputs!$C$6)*(Inputs!$D$6-Inputs!$C$6)),Inputs!$E$6-SQRT((1-C3534)*(Inputs!$E$6-Inputs!$C$6)*(Inputs!$E$6-Inputs!$D$6)))</f>
        <v/>
      </c>
      <c r="J3534" s="15">
        <f>IF(D3534&lt;(Inputs!$D$7-Inputs!$C$7)/(Inputs!$E$7-Inputs!$C$7),Inputs!$C$7+SQRT(D3534*(Inputs!$E$7-Inputs!$C$7)*(Inputs!$D$7-Inputs!$C$7)),Inputs!$E$7-SQRT((1-D3534)*(Inputs!$E$7-Inputs!$C$7)*(Inputs!$E$7-Inputs!$D$7)))</f>
        <v/>
      </c>
      <c r="K3534" s="15">
        <f>IF(E3534&lt;(Inputs!$D$8-Inputs!$C$8)/(Inputs!$E$8-Inputs!$C$8),Inputs!$C$8+SQRT(E3534*(Inputs!$E$8-Inputs!$C$8)*(Inputs!$D$8-Inputs!$C$8)),Inputs!$E$8-SQRT((1-E3534)*(Inputs!$E$8-Inputs!$C$8)*(Inputs!$E$8-Inputs!$D$8)))</f>
        <v/>
      </c>
      <c r="L3534" s="15">
        <f>IF(F3534&lt;(Inputs!$D$9-Inputs!$C$9)/(Inputs!$E$9-Inputs!$C$9),Inputs!$C$9+SQRT(F3534*(Inputs!$E$9-Inputs!$C$9)*(Inputs!$D$9-Inputs!$C$9)),Inputs!$E$9-SQRT((1-F3534)*(Inputs!$E$9-Inputs!$C$9)*(Inputs!$E$9-Inputs!$D$9)))</f>
        <v/>
      </c>
      <c r="M3534" s="15">
        <f>IF(G3534&lt;(Inputs!$D$10-Inputs!$C$10)/(Inputs!$E$10-Inputs!$C$10),Inputs!$C$10+SQRT(G3534*(Inputs!$E$10-Inputs!$C$10)*(Inputs!$D$10-Inputs!$C$10)),Inputs!$E$10-SQRT((1-G3534)*(Inputs!$E$10-Inputs!$C$10)*(Inputs!$E$10-Inputs!$D$10)))</f>
        <v/>
      </c>
      <c r="N3534" s="15">
        <f>SUM(H3534:M3534)</f>
        <v/>
      </c>
    </row>
    <row r="3535">
      <c r="A3535" t="n">
        <v>3534</v>
      </c>
      <c r="B3535" s="14">
        <f>RAND()</f>
        <v/>
      </c>
      <c r="C3535" s="14">
        <f>RAND()</f>
        <v/>
      </c>
      <c r="D3535" s="14">
        <f>RAND()</f>
        <v/>
      </c>
      <c r="E3535" s="14">
        <f>RAND()</f>
        <v/>
      </c>
      <c r="F3535" s="14">
        <f>RAND()</f>
        <v/>
      </c>
      <c r="G3535" s="14">
        <f>RAND()</f>
        <v/>
      </c>
      <c r="H3535" s="15">
        <f>IF(B3535&lt;(Inputs!$D$5-Inputs!$C$5)/(Inputs!$E$5-Inputs!$C$5),Inputs!$C$5+SQRT(B3535*(Inputs!$E$5-Inputs!$C$5)*(Inputs!$D$5-Inputs!$C$5)),Inputs!$E$5-SQRT((1-B3535)*(Inputs!$E$5-Inputs!$C$5)*(Inputs!$E$5-Inputs!$D$5)))</f>
        <v/>
      </c>
      <c r="I3535" s="15">
        <f>IF(C3535&lt;(Inputs!$D$6-Inputs!$C$6)/(Inputs!$E$6-Inputs!$C$6),Inputs!$C$6+SQRT(C3535*(Inputs!$E$6-Inputs!$C$6)*(Inputs!$D$6-Inputs!$C$6)),Inputs!$E$6-SQRT((1-C3535)*(Inputs!$E$6-Inputs!$C$6)*(Inputs!$E$6-Inputs!$D$6)))</f>
        <v/>
      </c>
      <c r="J3535" s="15">
        <f>IF(D3535&lt;(Inputs!$D$7-Inputs!$C$7)/(Inputs!$E$7-Inputs!$C$7),Inputs!$C$7+SQRT(D3535*(Inputs!$E$7-Inputs!$C$7)*(Inputs!$D$7-Inputs!$C$7)),Inputs!$E$7-SQRT((1-D3535)*(Inputs!$E$7-Inputs!$C$7)*(Inputs!$E$7-Inputs!$D$7)))</f>
        <v/>
      </c>
      <c r="K3535" s="15">
        <f>IF(E3535&lt;(Inputs!$D$8-Inputs!$C$8)/(Inputs!$E$8-Inputs!$C$8),Inputs!$C$8+SQRT(E3535*(Inputs!$E$8-Inputs!$C$8)*(Inputs!$D$8-Inputs!$C$8)),Inputs!$E$8-SQRT((1-E3535)*(Inputs!$E$8-Inputs!$C$8)*(Inputs!$E$8-Inputs!$D$8)))</f>
        <v/>
      </c>
      <c r="L3535" s="15">
        <f>IF(F3535&lt;(Inputs!$D$9-Inputs!$C$9)/(Inputs!$E$9-Inputs!$C$9),Inputs!$C$9+SQRT(F3535*(Inputs!$E$9-Inputs!$C$9)*(Inputs!$D$9-Inputs!$C$9)),Inputs!$E$9-SQRT((1-F3535)*(Inputs!$E$9-Inputs!$C$9)*(Inputs!$E$9-Inputs!$D$9)))</f>
        <v/>
      </c>
      <c r="M3535" s="15">
        <f>IF(G3535&lt;(Inputs!$D$10-Inputs!$C$10)/(Inputs!$E$10-Inputs!$C$10),Inputs!$C$10+SQRT(G3535*(Inputs!$E$10-Inputs!$C$10)*(Inputs!$D$10-Inputs!$C$10)),Inputs!$E$10-SQRT((1-G3535)*(Inputs!$E$10-Inputs!$C$10)*(Inputs!$E$10-Inputs!$D$10)))</f>
        <v/>
      </c>
      <c r="N3535" s="15">
        <f>SUM(H3535:M3535)</f>
        <v/>
      </c>
    </row>
    <row r="3536">
      <c r="A3536" t="n">
        <v>3535</v>
      </c>
      <c r="B3536" s="14">
        <f>RAND()</f>
        <v/>
      </c>
      <c r="C3536" s="14">
        <f>RAND()</f>
        <v/>
      </c>
      <c r="D3536" s="14">
        <f>RAND()</f>
        <v/>
      </c>
      <c r="E3536" s="14">
        <f>RAND()</f>
        <v/>
      </c>
      <c r="F3536" s="14">
        <f>RAND()</f>
        <v/>
      </c>
      <c r="G3536" s="14">
        <f>RAND()</f>
        <v/>
      </c>
      <c r="H3536" s="15">
        <f>IF(B3536&lt;(Inputs!$D$5-Inputs!$C$5)/(Inputs!$E$5-Inputs!$C$5),Inputs!$C$5+SQRT(B3536*(Inputs!$E$5-Inputs!$C$5)*(Inputs!$D$5-Inputs!$C$5)),Inputs!$E$5-SQRT((1-B3536)*(Inputs!$E$5-Inputs!$C$5)*(Inputs!$E$5-Inputs!$D$5)))</f>
        <v/>
      </c>
      <c r="I3536" s="15">
        <f>IF(C3536&lt;(Inputs!$D$6-Inputs!$C$6)/(Inputs!$E$6-Inputs!$C$6),Inputs!$C$6+SQRT(C3536*(Inputs!$E$6-Inputs!$C$6)*(Inputs!$D$6-Inputs!$C$6)),Inputs!$E$6-SQRT((1-C3536)*(Inputs!$E$6-Inputs!$C$6)*(Inputs!$E$6-Inputs!$D$6)))</f>
        <v/>
      </c>
      <c r="J3536" s="15">
        <f>IF(D3536&lt;(Inputs!$D$7-Inputs!$C$7)/(Inputs!$E$7-Inputs!$C$7),Inputs!$C$7+SQRT(D3536*(Inputs!$E$7-Inputs!$C$7)*(Inputs!$D$7-Inputs!$C$7)),Inputs!$E$7-SQRT((1-D3536)*(Inputs!$E$7-Inputs!$C$7)*(Inputs!$E$7-Inputs!$D$7)))</f>
        <v/>
      </c>
      <c r="K3536" s="15">
        <f>IF(E3536&lt;(Inputs!$D$8-Inputs!$C$8)/(Inputs!$E$8-Inputs!$C$8),Inputs!$C$8+SQRT(E3536*(Inputs!$E$8-Inputs!$C$8)*(Inputs!$D$8-Inputs!$C$8)),Inputs!$E$8-SQRT((1-E3536)*(Inputs!$E$8-Inputs!$C$8)*(Inputs!$E$8-Inputs!$D$8)))</f>
        <v/>
      </c>
      <c r="L3536" s="15">
        <f>IF(F3536&lt;(Inputs!$D$9-Inputs!$C$9)/(Inputs!$E$9-Inputs!$C$9),Inputs!$C$9+SQRT(F3536*(Inputs!$E$9-Inputs!$C$9)*(Inputs!$D$9-Inputs!$C$9)),Inputs!$E$9-SQRT((1-F3536)*(Inputs!$E$9-Inputs!$C$9)*(Inputs!$E$9-Inputs!$D$9)))</f>
        <v/>
      </c>
      <c r="M3536" s="15">
        <f>IF(G3536&lt;(Inputs!$D$10-Inputs!$C$10)/(Inputs!$E$10-Inputs!$C$10),Inputs!$C$10+SQRT(G3536*(Inputs!$E$10-Inputs!$C$10)*(Inputs!$D$10-Inputs!$C$10)),Inputs!$E$10-SQRT((1-G3536)*(Inputs!$E$10-Inputs!$C$10)*(Inputs!$E$10-Inputs!$D$10)))</f>
        <v/>
      </c>
      <c r="N3536" s="15">
        <f>SUM(H3536:M3536)</f>
        <v/>
      </c>
    </row>
    <row r="3537">
      <c r="A3537" t="n">
        <v>3536</v>
      </c>
      <c r="B3537" s="14">
        <f>RAND()</f>
        <v/>
      </c>
      <c r="C3537" s="14">
        <f>RAND()</f>
        <v/>
      </c>
      <c r="D3537" s="14">
        <f>RAND()</f>
        <v/>
      </c>
      <c r="E3537" s="14">
        <f>RAND()</f>
        <v/>
      </c>
      <c r="F3537" s="14">
        <f>RAND()</f>
        <v/>
      </c>
      <c r="G3537" s="14">
        <f>RAND()</f>
        <v/>
      </c>
      <c r="H3537" s="15">
        <f>IF(B3537&lt;(Inputs!$D$5-Inputs!$C$5)/(Inputs!$E$5-Inputs!$C$5),Inputs!$C$5+SQRT(B3537*(Inputs!$E$5-Inputs!$C$5)*(Inputs!$D$5-Inputs!$C$5)),Inputs!$E$5-SQRT((1-B3537)*(Inputs!$E$5-Inputs!$C$5)*(Inputs!$E$5-Inputs!$D$5)))</f>
        <v/>
      </c>
      <c r="I3537" s="15">
        <f>IF(C3537&lt;(Inputs!$D$6-Inputs!$C$6)/(Inputs!$E$6-Inputs!$C$6),Inputs!$C$6+SQRT(C3537*(Inputs!$E$6-Inputs!$C$6)*(Inputs!$D$6-Inputs!$C$6)),Inputs!$E$6-SQRT((1-C3537)*(Inputs!$E$6-Inputs!$C$6)*(Inputs!$E$6-Inputs!$D$6)))</f>
        <v/>
      </c>
      <c r="J3537" s="15">
        <f>IF(D3537&lt;(Inputs!$D$7-Inputs!$C$7)/(Inputs!$E$7-Inputs!$C$7),Inputs!$C$7+SQRT(D3537*(Inputs!$E$7-Inputs!$C$7)*(Inputs!$D$7-Inputs!$C$7)),Inputs!$E$7-SQRT((1-D3537)*(Inputs!$E$7-Inputs!$C$7)*(Inputs!$E$7-Inputs!$D$7)))</f>
        <v/>
      </c>
      <c r="K3537" s="15">
        <f>IF(E3537&lt;(Inputs!$D$8-Inputs!$C$8)/(Inputs!$E$8-Inputs!$C$8),Inputs!$C$8+SQRT(E3537*(Inputs!$E$8-Inputs!$C$8)*(Inputs!$D$8-Inputs!$C$8)),Inputs!$E$8-SQRT((1-E3537)*(Inputs!$E$8-Inputs!$C$8)*(Inputs!$E$8-Inputs!$D$8)))</f>
        <v/>
      </c>
      <c r="L3537" s="15">
        <f>IF(F3537&lt;(Inputs!$D$9-Inputs!$C$9)/(Inputs!$E$9-Inputs!$C$9),Inputs!$C$9+SQRT(F3537*(Inputs!$E$9-Inputs!$C$9)*(Inputs!$D$9-Inputs!$C$9)),Inputs!$E$9-SQRT((1-F3537)*(Inputs!$E$9-Inputs!$C$9)*(Inputs!$E$9-Inputs!$D$9)))</f>
        <v/>
      </c>
      <c r="M3537" s="15">
        <f>IF(G3537&lt;(Inputs!$D$10-Inputs!$C$10)/(Inputs!$E$10-Inputs!$C$10),Inputs!$C$10+SQRT(G3537*(Inputs!$E$10-Inputs!$C$10)*(Inputs!$D$10-Inputs!$C$10)),Inputs!$E$10-SQRT((1-G3537)*(Inputs!$E$10-Inputs!$C$10)*(Inputs!$E$10-Inputs!$D$10)))</f>
        <v/>
      </c>
      <c r="N3537" s="15">
        <f>SUM(H3537:M3537)</f>
        <v/>
      </c>
    </row>
    <row r="3538">
      <c r="A3538" t="n">
        <v>3537</v>
      </c>
      <c r="B3538" s="14">
        <f>RAND()</f>
        <v/>
      </c>
      <c r="C3538" s="14">
        <f>RAND()</f>
        <v/>
      </c>
      <c r="D3538" s="14">
        <f>RAND()</f>
        <v/>
      </c>
      <c r="E3538" s="14">
        <f>RAND()</f>
        <v/>
      </c>
      <c r="F3538" s="14">
        <f>RAND()</f>
        <v/>
      </c>
      <c r="G3538" s="14">
        <f>RAND()</f>
        <v/>
      </c>
      <c r="H3538" s="15">
        <f>IF(B3538&lt;(Inputs!$D$5-Inputs!$C$5)/(Inputs!$E$5-Inputs!$C$5),Inputs!$C$5+SQRT(B3538*(Inputs!$E$5-Inputs!$C$5)*(Inputs!$D$5-Inputs!$C$5)),Inputs!$E$5-SQRT((1-B3538)*(Inputs!$E$5-Inputs!$C$5)*(Inputs!$E$5-Inputs!$D$5)))</f>
        <v/>
      </c>
      <c r="I3538" s="15">
        <f>IF(C3538&lt;(Inputs!$D$6-Inputs!$C$6)/(Inputs!$E$6-Inputs!$C$6),Inputs!$C$6+SQRT(C3538*(Inputs!$E$6-Inputs!$C$6)*(Inputs!$D$6-Inputs!$C$6)),Inputs!$E$6-SQRT((1-C3538)*(Inputs!$E$6-Inputs!$C$6)*(Inputs!$E$6-Inputs!$D$6)))</f>
        <v/>
      </c>
      <c r="J3538" s="15">
        <f>IF(D3538&lt;(Inputs!$D$7-Inputs!$C$7)/(Inputs!$E$7-Inputs!$C$7),Inputs!$C$7+SQRT(D3538*(Inputs!$E$7-Inputs!$C$7)*(Inputs!$D$7-Inputs!$C$7)),Inputs!$E$7-SQRT((1-D3538)*(Inputs!$E$7-Inputs!$C$7)*(Inputs!$E$7-Inputs!$D$7)))</f>
        <v/>
      </c>
      <c r="K3538" s="15">
        <f>IF(E3538&lt;(Inputs!$D$8-Inputs!$C$8)/(Inputs!$E$8-Inputs!$C$8),Inputs!$C$8+SQRT(E3538*(Inputs!$E$8-Inputs!$C$8)*(Inputs!$D$8-Inputs!$C$8)),Inputs!$E$8-SQRT((1-E3538)*(Inputs!$E$8-Inputs!$C$8)*(Inputs!$E$8-Inputs!$D$8)))</f>
        <v/>
      </c>
      <c r="L3538" s="15">
        <f>IF(F3538&lt;(Inputs!$D$9-Inputs!$C$9)/(Inputs!$E$9-Inputs!$C$9),Inputs!$C$9+SQRT(F3538*(Inputs!$E$9-Inputs!$C$9)*(Inputs!$D$9-Inputs!$C$9)),Inputs!$E$9-SQRT((1-F3538)*(Inputs!$E$9-Inputs!$C$9)*(Inputs!$E$9-Inputs!$D$9)))</f>
        <v/>
      </c>
      <c r="M3538" s="15">
        <f>IF(G3538&lt;(Inputs!$D$10-Inputs!$C$10)/(Inputs!$E$10-Inputs!$C$10),Inputs!$C$10+SQRT(G3538*(Inputs!$E$10-Inputs!$C$10)*(Inputs!$D$10-Inputs!$C$10)),Inputs!$E$10-SQRT((1-G3538)*(Inputs!$E$10-Inputs!$C$10)*(Inputs!$E$10-Inputs!$D$10)))</f>
        <v/>
      </c>
      <c r="N3538" s="15">
        <f>SUM(H3538:M3538)</f>
        <v/>
      </c>
    </row>
    <row r="3539">
      <c r="A3539" t="n">
        <v>3538</v>
      </c>
      <c r="B3539" s="14">
        <f>RAND()</f>
        <v/>
      </c>
      <c r="C3539" s="14">
        <f>RAND()</f>
        <v/>
      </c>
      <c r="D3539" s="14">
        <f>RAND()</f>
        <v/>
      </c>
      <c r="E3539" s="14">
        <f>RAND()</f>
        <v/>
      </c>
      <c r="F3539" s="14">
        <f>RAND()</f>
        <v/>
      </c>
      <c r="G3539" s="14">
        <f>RAND()</f>
        <v/>
      </c>
      <c r="H3539" s="15">
        <f>IF(B3539&lt;(Inputs!$D$5-Inputs!$C$5)/(Inputs!$E$5-Inputs!$C$5),Inputs!$C$5+SQRT(B3539*(Inputs!$E$5-Inputs!$C$5)*(Inputs!$D$5-Inputs!$C$5)),Inputs!$E$5-SQRT((1-B3539)*(Inputs!$E$5-Inputs!$C$5)*(Inputs!$E$5-Inputs!$D$5)))</f>
        <v/>
      </c>
      <c r="I3539" s="15">
        <f>IF(C3539&lt;(Inputs!$D$6-Inputs!$C$6)/(Inputs!$E$6-Inputs!$C$6),Inputs!$C$6+SQRT(C3539*(Inputs!$E$6-Inputs!$C$6)*(Inputs!$D$6-Inputs!$C$6)),Inputs!$E$6-SQRT((1-C3539)*(Inputs!$E$6-Inputs!$C$6)*(Inputs!$E$6-Inputs!$D$6)))</f>
        <v/>
      </c>
      <c r="J3539" s="15">
        <f>IF(D3539&lt;(Inputs!$D$7-Inputs!$C$7)/(Inputs!$E$7-Inputs!$C$7),Inputs!$C$7+SQRT(D3539*(Inputs!$E$7-Inputs!$C$7)*(Inputs!$D$7-Inputs!$C$7)),Inputs!$E$7-SQRT((1-D3539)*(Inputs!$E$7-Inputs!$C$7)*(Inputs!$E$7-Inputs!$D$7)))</f>
        <v/>
      </c>
      <c r="K3539" s="15">
        <f>IF(E3539&lt;(Inputs!$D$8-Inputs!$C$8)/(Inputs!$E$8-Inputs!$C$8),Inputs!$C$8+SQRT(E3539*(Inputs!$E$8-Inputs!$C$8)*(Inputs!$D$8-Inputs!$C$8)),Inputs!$E$8-SQRT((1-E3539)*(Inputs!$E$8-Inputs!$C$8)*(Inputs!$E$8-Inputs!$D$8)))</f>
        <v/>
      </c>
      <c r="L3539" s="15">
        <f>IF(F3539&lt;(Inputs!$D$9-Inputs!$C$9)/(Inputs!$E$9-Inputs!$C$9),Inputs!$C$9+SQRT(F3539*(Inputs!$E$9-Inputs!$C$9)*(Inputs!$D$9-Inputs!$C$9)),Inputs!$E$9-SQRT((1-F3539)*(Inputs!$E$9-Inputs!$C$9)*(Inputs!$E$9-Inputs!$D$9)))</f>
        <v/>
      </c>
      <c r="M3539" s="15">
        <f>IF(G3539&lt;(Inputs!$D$10-Inputs!$C$10)/(Inputs!$E$10-Inputs!$C$10),Inputs!$C$10+SQRT(G3539*(Inputs!$E$10-Inputs!$C$10)*(Inputs!$D$10-Inputs!$C$10)),Inputs!$E$10-SQRT((1-G3539)*(Inputs!$E$10-Inputs!$C$10)*(Inputs!$E$10-Inputs!$D$10)))</f>
        <v/>
      </c>
      <c r="N3539" s="15">
        <f>SUM(H3539:M3539)</f>
        <v/>
      </c>
    </row>
    <row r="3540">
      <c r="A3540" t="n">
        <v>3539</v>
      </c>
      <c r="B3540" s="14">
        <f>RAND()</f>
        <v/>
      </c>
      <c r="C3540" s="14">
        <f>RAND()</f>
        <v/>
      </c>
      <c r="D3540" s="14">
        <f>RAND()</f>
        <v/>
      </c>
      <c r="E3540" s="14">
        <f>RAND()</f>
        <v/>
      </c>
      <c r="F3540" s="14">
        <f>RAND()</f>
        <v/>
      </c>
      <c r="G3540" s="14">
        <f>RAND()</f>
        <v/>
      </c>
      <c r="H3540" s="15">
        <f>IF(B3540&lt;(Inputs!$D$5-Inputs!$C$5)/(Inputs!$E$5-Inputs!$C$5),Inputs!$C$5+SQRT(B3540*(Inputs!$E$5-Inputs!$C$5)*(Inputs!$D$5-Inputs!$C$5)),Inputs!$E$5-SQRT((1-B3540)*(Inputs!$E$5-Inputs!$C$5)*(Inputs!$E$5-Inputs!$D$5)))</f>
        <v/>
      </c>
      <c r="I3540" s="15">
        <f>IF(C3540&lt;(Inputs!$D$6-Inputs!$C$6)/(Inputs!$E$6-Inputs!$C$6),Inputs!$C$6+SQRT(C3540*(Inputs!$E$6-Inputs!$C$6)*(Inputs!$D$6-Inputs!$C$6)),Inputs!$E$6-SQRT((1-C3540)*(Inputs!$E$6-Inputs!$C$6)*(Inputs!$E$6-Inputs!$D$6)))</f>
        <v/>
      </c>
      <c r="J3540" s="15">
        <f>IF(D3540&lt;(Inputs!$D$7-Inputs!$C$7)/(Inputs!$E$7-Inputs!$C$7),Inputs!$C$7+SQRT(D3540*(Inputs!$E$7-Inputs!$C$7)*(Inputs!$D$7-Inputs!$C$7)),Inputs!$E$7-SQRT((1-D3540)*(Inputs!$E$7-Inputs!$C$7)*(Inputs!$E$7-Inputs!$D$7)))</f>
        <v/>
      </c>
      <c r="K3540" s="15">
        <f>IF(E3540&lt;(Inputs!$D$8-Inputs!$C$8)/(Inputs!$E$8-Inputs!$C$8),Inputs!$C$8+SQRT(E3540*(Inputs!$E$8-Inputs!$C$8)*(Inputs!$D$8-Inputs!$C$8)),Inputs!$E$8-SQRT((1-E3540)*(Inputs!$E$8-Inputs!$C$8)*(Inputs!$E$8-Inputs!$D$8)))</f>
        <v/>
      </c>
      <c r="L3540" s="15">
        <f>IF(F3540&lt;(Inputs!$D$9-Inputs!$C$9)/(Inputs!$E$9-Inputs!$C$9),Inputs!$C$9+SQRT(F3540*(Inputs!$E$9-Inputs!$C$9)*(Inputs!$D$9-Inputs!$C$9)),Inputs!$E$9-SQRT((1-F3540)*(Inputs!$E$9-Inputs!$C$9)*(Inputs!$E$9-Inputs!$D$9)))</f>
        <v/>
      </c>
      <c r="M3540" s="15">
        <f>IF(G3540&lt;(Inputs!$D$10-Inputs!$C$10)/(Inputs!$E$10-Inputs!$C$10),Inputs!$C$10+SQRT(G3540*(Inputs!$E$10-Inputs!$C$10)*(Inputs!$D$10-Inputs!$C$10)),Inputs!$E$10-SQRT((1-G3540)*(Inputs!$E$10-Inputs!$C$10)*(Inputs!$E$10-Inputs!$D$10)))</f>
        <v/>
      </c>
      <c r="N3540" s="15">
        <f>SUM(H3540:M3540)</f>
        <v/>
      </c>
    </row>
    <row r="3541">
      <c r="A3541" t="n">
        <v>3540</v>
      </c>
      <c r="B3541" s="14">
        <f>RAND()</f>
        <v/>
      </c>
      <c r="C3541" s="14">
        <f>RAND()</f>
        <v/>
      </c>
      <c r="D3541" s="14">
        <f>RAND()</f>
        <v/>
      </c>
      <c r="E3541" s="14">
        <f>RAND()</f>
        <v/>
      </c>
      <c r="F3541" s="14">
        <f>RAND()</f>
        <v/>
      </c>
      <c r="G3541" s="14">
        <f>RAND()</f>
        <v/>
      </c>
      <c r="H3541" s="15">
        <f>IF(B3541&lt;(Inputs!$D$5-Inputs!$C$5)/(Inputs!$E$5-Inputs!$C$5),Inputs!$C$5+SQRT(B3541*(Inputs!$E$5-Inputs!$C$5)*(Inputs!$D$5-Inputs!$C$5)),Inputs!$E$5-SQRT((1-B3541)*(Inputs!$E$5-Inputs!$C$5)*(Inputs!$E$5-Inputs!$D$5)))</f>
        <v/>
      </c>
      <c r="I3541" s="15">
        <f>IF(C3541&lt;(Inputs!$D$6-Inputs!$C$6)/(Inputs!$E$6-Inputs!$C$6),Inputs!$C$6+SQRT(C3541*(Inputs!$E$6-Inputs!$C$6)*(Inputs!$D$6-Inputs!$C$6)),Inputs!$E$6-SQRT((1-C3541)*(Inputs!$E$6-Inputs!$C$6)*(Inputs!$E$6-Inputs!$D$6)))</f>
        <v/>
      </c>
      <c r="J3541" s="15">
        <f>IF(D3541&lt;(Inputs!$D$7-Inputs!$C$7)/(Inputs!$E$7-Inputs!$C$7),Inputs!$C$7+SQRT(D3541*(Inputs!$E$7-Inputs!$C$7)*(Inputs!$D$7-Inputs!$C$7)),Inputs!$E$7-SQRT((1-D3541)*(Inputs!$E$7-Inputs!$C$7)*(Inputs!$E$7-Inputs!$D$7)))</f>
        <v/>
      </c>
      <c r="K3541" s="15">
        <f>IF(E3541&lt;(Inputs!$D$8-Inputs!$C$8)/(Inputs!$E$8-Inputs!$C$8),Inputs!$C$8+SQRT(E3541*(Inputs!$E$8-Inputs!$C$8)*(Inputs!$D$8-Inputs!$C$8)),Inputs!$E$8-SQRT((1-E3541)*(Inputs!$E$8-Inputs!$C$8)*(Inputs!$E$8-Inputs!$D$8)))</f>
        <v/>
      </c>
      <c r="L3541" s="15">
        <f>IF(F3541&lt;(Inputs!$D$9-Inputs!$C$9)/(Inputs!$E$9-Inputs!$C$9),Inputs!$C$9+SQRT(F3541*(Inputs!$E$9-Inputs!$C$9)*(Inputs!$D$9-Inputs!$C$9)),Inputs!$E$9-SQRT((1-F3541)*(Inputs!$E$9-Inputs!$C$9)*(Inputs!$E$9-Inputs!$D$9)))</f>
        <v/>
      </c>
      <c r="M3541" s="15">
        <f>IF(G3541&lt;(Inputs!$D$10-Inputs!$C$10)/(Inputs!$E$10-Inputs!$C$10),Inputs!$C$10+SQRT(G3541*(Inputs!$E$10-Inputs!$C$10)*(Inputs!$D$10-Inputs!$C$10)),Inputs!$E$10-SQRT((1-G3541)*(Inputs!$E$10-Inputs!$C$10)*(Inputs!$E$10-Inputs!$D$10)))</f>
        <v/>
      </c>
      <c r="N3541" s="15">
        <f>SUM(H3541:M3541)</f>
        <v/>
      </c>
    </row>
    <row r="3542">
      <c r="A3542" t="n">
        <v>3541</v>
      </c>
      <c r="B3542" s="14">
        <f>RAND()</f>
        <v/>
      </c>
      <c r="C3542" s="14">
        <f>RAND()</f>
        <v/>
      </c>
      <c r="D3542" s="14">
        <f>RAND()</f>
        <v/>
      </c>
      <c r="E3542" s="14">
        <f>RAND()</f>
        <v/>
      </c>
      <c r="F3542" s="14">
        <f>RAND()</f>
        <v/>
      </c>
      <c r="G3542" s="14">
        <f>RAND()</f>
        <v/>
      </c>
      <c r="H3542" s="15">
        <f>IF(B3542&lt;(Inputs!$D$5-Inputs!$C$5)/(Inputs!$E$5-Inputs!$C$5),Inputs!$C$5+SQRT(B3542*(Inputs!$E$5-Inputs!$C$5)*(Inputs!$D$5-Inputs!$C$5)),Inputs!$E$5-SQRT((1-B3542)*(Inputs!$E$5-Inputs!$C$5)*(Inputs!$E$5-Inputs!$D$5)))</f>
        <v/>
      </c>
      <c r="I3542" s="15">
        <f>IF(C3542&lt;(Inputs!$D$6-Inputs!$C$6)/(Inputs!$E$6-Inputs!$C$6),Inputs!$C$6+SQRT(C3542*(Inputs!$E$6-Inputs!$C$6)*(Inputs!$D$6-Inputs!$C$6)),Inputs!$E$6-SQRT((1-C3542)*(Inputs!$E$6-Inputs!$C$6)*(Inputs!$E$6-Inputs!$D$6)))</f>
        <v/>
      </c>
      <c r="J3542" s="15">
        <f>IF(D3542&lt;(Inputs!$D$7-Inputs!$C$7)/(Inputs!$E$7-Inputs!$C$7),Inputs!$C$7+SQRT(D3542*(Inputs!$E$7-Inputs!$C$7)*(Inputs!$D$7-Inputs!$C$7)),Inputs!$E$7-SQRT((1-D3542)*(Inputs!$E$7-Inputs!$C$7)*(Inputs!$E$7-Inputs!$D$7)))</f>
        <v/>
      </c>
      <c r="K3542" s="15">
        <f>IF(E3542&lt;(Inputs!$D$8-Inputs!$C$8)/(Inputs!$E$8-Inputs!$C$8),Inputs!$C$8+SQRT(E3542*(Inputs!$E$8-Inputs!$C$8)*(Inputs!$D$8-Inputs!$C$8)),Inputs!$E$8-SQRT((1-E3542)*(Inputs!$E$8-Inputs!$C$8)*(Inputs!$E$8-Inputs!$D$8)))</f>
        <v/>
      </c>
      <c r="L3542" s="15">
        <f>IF(F3542&lt;(Inputs!$D$9-Inputs!$C$9)/(Inputs!$E$9-Inputs!$C$9),Inputs!$C$9+SQRT(F3542*(Inputs!$E$9-Inputs!$C$9)*(Inputs!$D$9-Inputs!$C$9)),Inputs!$E$9-SQRT((1-F3542)*(Inputs!$E$9-Inputs!$C$9)*(Inputs!$E$9-Inputs!$D$9)))</f>
        <v/>
      </c>
      <c r="M3542" s="15">
        <f>IF(G3542&lt;(Inputs!$D$10-Inputs!$C$10)/(Inputs!$E$10-Inputs!$C$10),Inputs!$C$10+SQRT(G3542*(Inputs!$E$10-Inputs!$C$10)*(Inputs!$D$10-Inputs!$C$10)),Inputs!$E$10-SQRT((1-G3542)*(Inputs!$E$10-Inputs!$C$10)*(Inputs!$E$10-Inputs!$D$10)))</f>
        <v/>
      </c>
      <c r="N3542" s="15">
        <f>SUM(H3542:M3542)</f>
        <v/>
      </c>
    </row>
    <row r="3543">
      <c r="A3543" t="n">
        <v>3542</v>
      </c>
      <c r="B3543" s="14">
        <f>RAND()</f>
        <v/>
      </c>
      <c r="C3543" s="14">
        <f>RAND()</f>
        <v/>
      </c>
      <c r="D3543" s="14">
        <f>RAND()</f>
        <v/>
      </c>
      <c r="E3543" s="14">
        <f>RAND()</f>
        <v/>
      </c>
      <c r="F3543" s="14">
        <f>RAND()</f>
        <v/>
      </c>
      <c r="G3543" s="14">
        <f>RAND()</f>
        <v/>
      </c>
      <c r="H3543" s="15">
        <f>IF(B3543&lt;(Inputs!$D$5-Inputs!$C$5)/(Inputs!$E$5-Inputs!$C$5),Inputs!$C$5+SQRT(B3543*(Inputs!$E$5-Inputs!$C$5)*(Inputs!$D$5-Inputs!$C$5)),Inputs!$E$5-SQRT((1-B3543)*(Inputs!$E$5-Inputs!$C$5)*(Inputs!$E$5-Inputs!$D$5)))</f>
        <v/>
      </c>
      <c r="I3543" s="15">
        <f>IF(C3543&lt;(Inputs!$D$6-Inputs!$C$6)/(Inputs!$E$6-Inputs!$C$6),Inputs!$C$6+SQRT(C3543*(Inputs!$E$6-Inputs!$C$6)*(Inputs!$D$6-Inputs!$C$6)),Inputs!$E$6-SQRT((1-C3543)*(Inputs!$E$6-Inputs!$C$6)*(Inputs!$E$6-Inputs!$D$6)))</f>
        <v/>
      </c>
      <c r="J3543" s="15">
        <f>IF(D3543&lt;(Inputs!$D$7-Inputs!$C$7)/(Inputs!$E$7-Inputs!$C$7),Inputs!$C$7+SQRT(D3543*(Inputs!$E$7-Inputs!$C$7)*(Inputs!$D$7-Inputs!$C$7)),Inputs!$E$7-SQRT((1-D3543)*(Inputs!$E$7-Inputs!$C$7)*(Inputs!$E$7-Inputs!$D$7)))</f>
        <v/>
      </c>
      <c r="K3543" s="15">
        <f>IF(E3543&lt;(Inputs!$D$8-Inputs!$C$8)/(Inputs!$E$8-Inputs!$C$8),Inputs!$C$8+SQRT(E3543*(Inputs!$E$8-Inputs!$C$8)*(Inputs!$D$8-Inputs!$C$8)),Inputs!$E$8-SQRT((1-E3543)*(Inputs!$E$8-Inputs!$C$8)*(Inputs!$E$8-Inputs!$D$8)))</f>
        <v/>
      </c>
      <c r="L3543" s="15">
        <f>IF(F3543&lt;(Inputs!$D$9-Inputs!$C$9)/(Inputs!$E$9-Inputs!$C$9),Inputs!$C$9+SQRT(F3543*(Inputs!$E$9-Inputs!$C$9)*(Inputs!$D$9-Inputs!$C$9)),Inputs!$E$9-SQRT((1-F3543)*(Inputs!$E$9-Inputs!$C$9)*(Inputs!$E$9-Inputs!$D$9)))</f>
        <v/>
      </c>
      <c r="M3543" s="15">
        <f>IF(G3543&lt;(Inputs!$D$10-Inputs!$C$10)/(Inputs!$E$10-Inputs!$C$10),Inputs!$C$10+SQRT(G3543*(Inputs!$E$10-Inputs!$C$10)*(Inputs!$D$10-Inputs!$C$10)),Inputs!$E$10-SQRT((1-G3543)*(Inputs!$E$10-Inputs!$C$10)*(Inputs!$E$10-Inputs!$D$10)))</f>
        <v/>
      </c>
      <c r="N3543" s="15">
        <f>SUM(H3543:M3543)</f>
        <v/>
      </c>
    </row>
    <row r="3544">
      <c r="A3544" t="n">
        <v>3543</v>
      </c>
      <c r="B3544" s="14">
        <f>RAND()</f>
        <v/>
      </c>
      <c r="C3544" s="14">
        <f>RAND()</f>
        <v/>
      </c>
      <c r="D3544" s="14">
        <f>RAND()</f>
        <v/>
      </c>
      <c r="E3544" s="14">
        <f>RAND()</f>
        <v/>
      </c>
      <c r="F3544" s="14">
        <f>RAND()</f>
        <v/>
      </c>
      <c r="G3544" s="14">
        <f>RAND()</f>
        <v/>
      </c>
      <c r="H3544" s="15">
        <f>IF(B3544&lt;(Inputs!$D$5-Inputs!$C$5)/(Inputs!$E$5-Inputs!$C$5),Inputs!$C$5+SQRT(B3544*(Inputs!$E$5-Inputs!$C$5)*(Inputs!$D$5-Inputs!$C$5)),Inputs!$E$5-SQRT((1-B3544)*(Inputs!$E$5-Inputs!$C$5)*(Inputs!$E$5-Inputs!$D$5)))</f>
        <v/>
      </c>
      <c r="I3544" s="15">
        <f>IF(C3544&lt;(Inputs!$D$6-Inputs!$C$6)/(Inputs!$E$6-Inputs!$C$6),Inputs!$C$6+SQRT(C3544*(Inputs!$E$6-Inputs!$C$6)*(Inputs!$D$6-Inputs!$C$6)),Inputs!$E$6-SQRT((1-C3544)*(Inputs!$E$6-Inputs!$C$6)*(Inputs!$E$6-Inputs!$D$6)))</f>
        <v/>
      </c>
      <c r="J3544" s="15">
        <f>IF(D3544&lt;(Inputs!$D$7-Inputs!$C$7)/(Inputs!$E$7-Inputs!$C$7),Inputs!$C$7+SQRT(D3544*(Inputs!$E$7-Inputs!$C$7)*(Inputs!$D$7-Inputs!$C$7)),Inputs!$E$7-SQRT((1-D3544)*(Inputs!$E$7-Inputs!$C$7)*(Inputs!$E$7-Inputs!$D$7)))</f>
        <v/>
      </c>
      <c r="K3544" s="15">
        <f>IF(E3544&lt;(Inputs!$D$8-Inputs!$C$8)/(Inputs!$E$8-Inputs!$C$8),Inputs!$C$8+SQRT(E3544*(Inputs!$E$8-Inputs!$C$8)*(Inputs!$D$8-Inputs!$C$8)),Inputs!$E$8-SQRT((1-E3544)*(Inputs!$E$8-Inputs!$C$8)*(Inputs!$E$8-Inputs!$D$8)))</f>
        <v/>
      </c>
      <c r="L3544" s="15">
        <f>IF(F3544&lt;(Inputs!$D$9-Inputs!$C$9)/(Inputs!$E$9-Inputs!$C$9),Inputs!$C$9+SQRT(F3544*(Inputs!$E$9-Inputs!$C$9)*(Inputs!$D$9-Inputs!$C$9)),Inputs!$E$9-SQRT((1-F3544)*(Inputs!$E$9-Inputs!$C$9)*(Inputs!$E$9-Inputs!$D$9)))</f>
        <v/>
      </c>
      <c r="M3544" s="15">
        <f>IF(G3544&lt;(Inputs!$D$10-Inputs!$C$10)/(Inputs!$E$10-Inputs!$C$10),Inputs!$C$10+SQRT(G3544*(Inputs!$E$10-Inputs!$C$10)*(Inputs!$D$10-Inputs!$C$10)),Inputs!$E$10-SQRT((1-G3544)*(Inputs!$E$10-Inputs!$C$10)*(Inputs!$E$10-Inputs!$D$10)))</f>
        <v/>
      </c>
      <c r="N3544" s="15">
        <f>SUM(H3544:M3544)</f>
        <v/>
      </c>
    </row>
    <row r="3545">
      <c r="A3545" t="n">
        <v>3544</v>
      </c>
      <c r="B3545" s="14">
        <f>RAND()</f>
        <v/>
      </c>
      <c r="C3545" s="14">
        <f>RAND()</f>
        <v/>
      </c>
      <c r="D3545" s="14">
        <f>RAND()</f>
        <v/>
      </c>
      <c r="E3545" s="14">
        <f>RAND()</f>
        <v/>
      </c>
      <c r="F3545" s="14">
        <f>RAND()</f>
        <v/>
      </c>
      <c r="G3545" s="14">
        <f>RAND()</f>
        <v/>
      </c>
      <c r="H3545" s="15">
        <f>IF(B3545&lt;(Inputs!$D$5-Inputs!$C$5)/(Inputs!$E$5-Inputs!$C$5),Inputs!$C$5+SQRT(B3545*(Inputs!$E$5-Inputs!$C$5)*(Inputs!$D$5-Inputs!$C$5)),Inputs!$E$5-SQRT((1-B3545)*(Inputs!$E$5-Inputs!$C$5)*(Inputs!$E$5-Inputs!$D$5)))</f>
        <v/>
      </c>
      <c r="I3545" s="15">
        <f>IF(C3545&lt;(Inputs!$D$6-Inputs!$C$6)/(Inputs!$E$6-Inputs!$C$6),Inputs!$C$6+SQRT(C3545*(Inputs!$E$6-Inputs!$C$6)*(Inputs!$D$6-Inputs!$C$6)),Inputs!$E$6-SQRT((1-C3545)*(Inputs!$E$6-Inputs!$C$6)*(Inputs!$E$6-Inputs!$D$6)))</f>
        <v/>
      </c>
      <c r="J3545" s="15">
        <f>IF(D3545&lt;(Inputs!$D$7-Inputs!$C$7)/(Inputs!$E$7-Inputs!$C$7),Inputs!$C$7+SQRT(D3545*(Inputs!$E$7-Inputs!$C$7)*(Inputs!$D$7-Inputs!$C$7)),Inputs!$E$7-SQRT((1-D3545)*(Inputs!$E$7-Inputs!$C$7)*(Inputs!$E$7-Inputs!$D$7)))</f>
        <v/>
      </c>
      <c r="K3545" s="15">
        <f>IF(E3545&lt;(Inputs!$D$8-Inputs!$C$8)/(Inputs!$E$8-Inputs!$C$8),Inputs!$C$8+SQRT(E3545*(Inputs!$E$8-Inputs!$C$8)*(Inputs!$D$8-Inputs!$C$8)),Inputs!$E$8-SQRT((1-E3545)*(Inputs!$E$8-Inputs!$C$8)*(Inputs!$E$8-Inputs!$D$8)))</f>
        <v/>
      </c>
      <c r="L3545" s="15">
        <f>IF(F3545&lt;(Inputs!$D$9-Inputs!$C$9)/(Inputs!$E$9-Inputs!$C$9),Inputs!$C$9+SQRT(F3545*(Inputs!$E$9-Inputs!$C$9)*(Inputs!$D$9-Inputs!$C$9)),Inputs!$E$9-SQRT((1-F3545)*(Inputs!$E$9-Inputs!$C$9)*(Inputs!$E$9-Inputs!$D$9)))</f>
        <v/>
      </c>
      <c r="M3545" s="15">
        <f>IF(G3545&lt;(Inputs!$D$10-Inputs!$C$10)/(Inputs!$E$10-Inputs!$C$10),Inputs!$C$10+SQRT(G3545*(Inputs!$E$10-Inputs!$C$10)*(Inputs!$D$10-Inputs!$C$10)),Inputs!$E$10-SQRT((1-G3545)*(Inputs!$E$10-Inputs!$C$10)*(Inputs!$E$10-Inputs!$D$10)))</f>
        <v/>
      </c>
      <c r="N3545" s="15">
        <f>SUM(H3545:M3545)</f>
        <v/>
      </c>
    </row>
    <row r="3546">
      <c r="A3546" t="n">
        <v>3545</v>
      </c>
      <c r="B3546" s="14">
        <f>RAND()</f>
        <v/>
      </c>
      <c r="C3546" s="14">
        <f>RAND()</f>
        <v/>
      </c>
      <c r="D3546" s="14">
        <f>RAND()</f>
        <v/>
      </c>
      <c r="E3546" s="14">
        <f>RAND()</f>
        <v/>
      </c>
      <c r="F3546" s="14">
        <f>RAND()</f>
        <v/>
      </c>
      <c r="G3546" s="14">
        <f>RAND()</f>
        <v/>
      </c>
      <c r="H3546" s="15">
        <f>IF(B3546&lt;(Inputs!$D$5-Inputs!$C$5)/(Inputs!$E$5-Inputs!$C$5),Inputs!$C$5+SQRT(B3546*(Inputs!$E$5-Inputs!$C$5)*(Inputs!$D$5-Inputs!$C$5)),Inputs!$E$5-SQRT((1-B3546)*(Inputs!$E$5-Inputs!$C$5)*(Inputs!$E$5-Inputs!$D$5)))</f>
        <v/>
      </c>
      <c r="I3546" s="15">
        <f>IF(C3546&lt;(Inputs!$D$6-Inputs!$C$6)/(Inputs!$E$6-Inputs!$C$6),Inputs!$C$6+SQRT(C3546*(Inputs!$E$6-Inputs!$C$6)*(Inputs!$D$6-Inputs!$C$6)),Inputs!$E$6-SQRT((1-C3546)*(Inputs!$E$6-Inputs!$C$6)*(Inputs!$E$6-Inputs!$D$6)))</f>
        <v/>
      </c>
      <c r="J3546" s="15">
        <f>IF(D3546&lt;(Inputs!$D$7-Inputs!$C$7)/(Inputs!$E$7-Inputs!$C$7),Inputs!$C$7+SQRT(D3546*(Inputs!$E$7-Inputs!$C$7)*(Inputs!$D$7-Inputs!$C$7)),Inputs!$E$7-SQRT((1-D3546)*(Inputs!$E$7-Inputs!$C$7)*(Inputs!$E$7-Inputs!$D$7)))</f>
        <v/>
      </c>
      <c r="K3546" s="15">
        <f>IF(E3546&lt;(Inputs!$D$8-Inputs!$C$8)/(Inputs!$E$8-Inputs!$C$8),Inputs!$C$8+SQRT(E3546*(Inputs!$E$8-Inputs!$C$8)*(Inputs!$D$8-Inputs!$C$8)),Inputs!$E$8-SQRT((1-E3546)*(Inputs!$E$8-Inputs!$C$8)*(Inputs!$E$8-Inputs!$D$8)))</f>
        <v/>
      </c>
      <c r="L3546" s="15">
        <f>IF(F3546&lt;(Inputs!$D$9-Inputs!$C$9)/(Inputs!$E$9-Inputs!$C$9),Inputs!$C$9+SQRT(F3546*(Inputs!$E$9-Inputs!$C$9)*(Inputs!$D$9-Inputs!$C$9)),Inputs!$E$9-SQRT((1-F3546)*(Inputs!$E$9-Inputs!$C$9)*(Inputs!$E$9-Inputs!$D$9)))</f>
        <v/>
      </c>
      <c r="M3546" s="15">
        <f>IF(G3546&lt;(Inputs!$D$10-Inputs!$C$10)/(Inputs!$E$10-Inputs!$C$10),Inputs!$C$10+SQRT(G3546*(Inputs!$E$10-Inputs!$C$10)*(Inputs!$D$10-Inputs!$C$10)),Inputs!$E$10-SQRT((1-G3546)*(Inputs!$E$10-Inputs!$C$10)*(Inputs!$E$10-Inputs!$D$10)))</f>
        <v/>
      </c>
      <c r="N3546" s="15">
        <f>SUM(H3546:M3546)</f>
        <v/>
      </c>
    </row>
    <row r="3547">
      <c r="A3547" t="n">
        <v>3546</v>
      </c>
      <c r="B3547" s="14">
        <f>RAND()</f>
        <v/>
      </c>
      <c r="C3547" s="14">
        <f>RAND()</f>
        <v/>
      </c>
      <c r="D3547" s="14">
        <f>RAND()</f>
        <v/>
      </c>
      <c r="E3547" s="14">
        <f>RAND()</f>
        <v/>
      </c>
      <c r="F3547" s="14">
        <f>RAND()</f>
        <v/>
      </c>
      <c r="G3547" s="14">
        <f>RAND()</f>
        <v/>
      </c>
      <c r="H3547" s="15">
        <f>IF(B3547&lt;(Inputs!$D$5-Inputs!$C$5)/(Inputs!$E$5-Inputs!$C$5),Inputs!$C$5+SQRT(B3547*(Inputs!$E$5-Inputs!$C$5)*(Inputs!$D$5-Inputs!$C$5)),Inputs!$E$5-SQRT((1-B3547)*(Inputs!$E$5-Inputs!$C$5)*(Inputs!$E$5-Inputs!$D$5)))</f>
        <v/>
      </c>
      <c r="I3547" s="15">
        <f>IF(C3547&lt;(Inputs!$D$6-Inputs!$C$6)/(Inputs!$E$6-Inputs!$C$6),Inputs!$C$6+SQRT(C3547*(Inputs!$E$6-Inputs!$C$6)*(Inputs!$D$6-Inputs!$C$6)),Inputs!$E$6-SQRT((1-C3547)*(Inputs!$E$6-Inputs!$C$6)*(Inputs!$E$6-Inputs!$D$6)))</f>
        <v/>
      </c>
      <c r="J3547" s="15">
        <f>IF(D3547&lt;(Inputs!$D$7-Inputs!$C$7)/(Inputs!$E$7-Inputs!$C$7),Inputs!$C$7+SQRT(D3547*(Inputs!$E$7-Inputs!$C$7)*(Inputs!$D$7-Inputs!$C$7)),Inputs!$E$7-SQRT((1-D3547)*(Inputs!$E$7-Inputs!$C$7)*(Inputs!$E$7-Inputs!$D$7)))</f>
        <v/>
      </c>
      <c r="K3547" s="15">
        <f>IF(E3547&lt;(Inputs!$D$8-Inputs!$C$8)/(Inputs!$E$8-Inputs!$C$8),Inputs!$C$8+SQRT(E3547*(Inputs!$E$8-Inputs!$C$8)*(Inputs!$D$8-Inputs!$C$8)),Inputs!$E$8-SQRT((1-E3547)*(Inputs!$E$8-Inputs!$C$8)*(Inputs!$E$8-Inputs!$D$8)))</f>
        <v/>
      </c>
      <c r="L3547" s="15">
        <f>IF(F3547&lt;(Inputs!$D$9-Inputs!$C$9)/(Inputs!$E$9-Inputs!$C$9),Inputs!$C$9+SQRT(F3547*(Inputs!$E$9-Inputs!$C$9)*(Inputs!$D$9-Inputs!$C$9)),Inputs!$E$9-SQRT((1-F3547)*(Inputs!$E$9-Inputs!$C$9)*(Inputs!$E$9-Inputs!$D$9)))</f>
        <v/>
      </c>
      <c r="M3547" s="15">
        <f>IF(G3547&lt;(Inputs!$D$10-Inputs!$C$10)/(Inputs!$E$10-Inputs!$C$10),Inputs!$C$10+SQRT(G3547*(Inputs!$E$10-Inputs!$C$10)*(Inputs!$D$10-Inputs!$C$10)),Inputs!$E$10-SQRT((1-G3547)*(Inputs!$E$10-Inputs!$C$10)*(Inputs!$E$10-Inputs!$D$10)))</f>
        <v/>
      </c>
      <c r="N3547" s="15">
        <f>SUM(H3547:M3547)</f>
        <v/>
      </c>
    </row>
    <row r="3548">
      <c r="A3548" t="n">
        <v>3547</v>
      </c>
      <c r="B3548" s="14">
        <f>RAND()</f>
        <v/>
      </c>
      <c r="C3548" s="14">
        <f>RAND()</f>
        <v/>
      </c>
      <c r="D3548" s="14">
        <f>RAND()</f>
        <v/>
      </c>
      <c r="E3548" s="14">
        <f>RAND()</f>
        <v/>
      </c>
      <c r="F3548" s="14">
        <f>RAND()</f>
        <v/>
      </c>
      <c r="G3548" s="14">
        <f>RAND()</f>
        <v/>
      </c>
      <c r="H3548" s="15">
        <f>IF(B3548&lt;(Inputs!$D$5-Inputs!$C$5)/(Inputs!$E$5-Inputs!$C$5),Inputs!$C$5+SQRT(B3548*(Inputs!$E$5-Inputs!$C$5)*(Inputs!$D$5-Inputs!$C$5)),Inputs!$E$5-SQRT((1-B3548)*(Inputs!$E$5-Inputs!$C$5)*(Inputs!$E$5-Inputs!$D$5)))</f>
        <v/>
      </c>
      <c r="I3548" s="15">
        <f>IF(C3548&lt;(Inputs!$D$6-Inputs!$C$6)/(Inputs!$E$6-Inputs!$C$6),Inputs!$C$6+SQRT(C3548*(Inputs!$E$6-Inputs!$C$6)*(Inputs!$D$6-Inputs!$C$6)),Inputs!$E$6-SQRT((1-C3548)*(Inputs!$E$6-Inputs!$C$6)*(Inputs!$E$6-Inputs!$D$6)))</f>
        <v/>
      </c>
      <c r="J3548" s="15">
        <f>IF(D3548&lt;(Inputs!$D$7-Inputs!$C$7)/(Inputs!$E$7-Inputs!$C$7),Inputs!$C$7+SQRT(D3548*(Inputs!$E$7-Inputs!$C$7)*(Inputs!$D$7-Inputs!$C$7)),Inputs!$E$7-SQRT((1-D3548)*(Inputs!$E$7-Inputs!$C$7)*(Inputs!$E$7-Inputs!$D$7)))</f>
        <v/>
      </c>
      <c r="K3548" s="15">
        <f>IF(E3548&lt;(Inputs!$D$8-Inputs!$C$8)/(Inputs!$E$8-Inputs!$C$8),Inputs!$C$8+SQRT(E3548*(Inputs!$E$8-Inputs!$C$8)*(Inputs!$D$8-Inputs!$C$8)),Inputs!$E$8-SQRT((1-E3548)*(Inputs!$E$8-Inputs!$C$8)*(Inputs!$E$8-Inputs!$D$8)))</f>
        <v/>
      </c>
      <c r="L3548" s="15">
        <f>IF(F3548&lt;(Inputs!$D$9-Inputs!$C$9)/(Inputs!$E$9-Inputs!$C$9),Inputs!$C$9+SQRT(F3548*(Inputs!$E$9-Inputs!$C$9)*(Inputs!$D$9-Inputs!$C$9)),Inputs!$E$9-SQRT((1-F3548)*(Inputs!$E$9-Inputs!$C$9)*(Inputs!$E$9-Inputs!$D$9)))</f>
        <v/>
      </c>
      <c r="M3548" s="15">
        <f>IF(G3548&lt;(Inputs!$D$10-Inputs!$C$10)/(Inputs!$E$10-Inputs!$C$10),Inputs!$C$10+SQRT(G3548*(Inputs!$E$10-Inputs!$C$10)*(Inputs!$D$10-Inputs!$C$10)),Inputs!$E$10-SQRT((1-G3548)*(Inputs!$E$10-Inputs!$C$10)*(Inputs!$E$10-Inputs!$D$10)))</f>
        <v/>
      </c>
      <c r="N3548" s="15">
        <f>SUM(H3548:M3548)</f>
        <v/>
      </c>
    </row>
    <row r="3549">
      <c r="A3549" t="n">
        <v>3548</v>
      </c>
      <c r="B3549" s="14">
        <f>RAND()</f>
        <v/>
      </c>
      <c r="C3549" s="14">
        <f>RAND()</f>
        <v/>
      </c>
      <c r="D3549" s="14">
        <f>RAND()</f>
        <v/>
      </c>
      <c r="E3549" s="14">
        <f>RAND()</f>
        <v/>
      </c>
      <c r="F3549" s="14">
        <f>RAND()</f>
        <v/>
      </c>
      <c r="G3549" s="14">
        <f>RAND()</f>
        <v/>
      </c>
      <c r="H3549" s="15">
        <f>IF(B3549&lt;(Inputs!$D$5-Inputs!$C$5)/(Inputs!$E$5-Inputs!$C$5),Inputs!$C$5+SQRT(B3549*(Inputs!$E$5-Inputs!$C$5)*(Inputs!$D$5-Inputs!$C$5)),Inputs!$E$5-SQRT((1-B3549)*(Inputs!$E$5-Inputs!$C$5)*(Inputs!$E$5-Inputs!$D$5)))</f>
        <v/>
      </c>
      <c r="I3549" s="15">
        <f>IF(C3549&lt;(Inputs!$D$6-Inputs!$C$6)/(Inputs!$E$6-Inputs!$C$6),Inputs!$C$6+SQRT(C3549*(Inputs!$E$6-Inputs!$C$6)*(Inputs!$D$6-Inputs!$C$6)),Inputs!$E$6-SQRT((1-C3549)*(Inputs!$E$6-Inputs!$C$6)*(Inputs!$E$6-Inputs!$D$6)))</f>
        <v/>
      </c>
      <c r="J3549" s="15">
        <f>IF(D3549&lt;(Inputs!$D$7-Inputs!$C$7)/(Inputs!$E$7-Inputs!$C$7),Inputs!$C$7+SQRT(D3549*(Inputs!$E$7-Inputs!$C$7)*(Inputs!$D$7-Inputs!$C$7)),Inputs!$E$7-SQRT((1-D3549)*(Inputs!$E$7-Inputs!$C$7)*(Inputs!$E$7-Inputs!$D$7)))</f>
        <v/>
      </c>
      <c r="K3549" s="15">
        <f>IF(E3549&lt;(Inputs!$D$8-Inputs!$C$8)/(Inputs!$E$8-Inputs!$C$8),Inputs!$C$8+SQRT(E3549*(Inputs!$E$8-Inputs!$C$8)*(Inputs!$D$8-Inputs!$C$8)),Inputs!$E$8-SQRT((1-E3549)*(Inputs!$E$8-Inputs!$C$8)*(Inputs!$E$8-Inputs!$D$8)))</f>
        <v/>
      </c>
      <c r="L3549" s="15">
        <f>IF(F3549&lt;(Inputs!$D$9-Inputs!$C$9)/(Inputs!$E$9-Inputs!$C$9),Inputs!$C$9+SQRT(F3549*(Inputs!$E$9-Inputs!$C$9)*(Inputs!$D$9-Inputs!$C$9)),Inputs!$E$9-SQRT((1-F3549)*(Inputs!$E$9-Inputs!$C$9)*(Inputs!$E$9-Inputs!$D$9)))</f>
        <v/>
      </c>
      <c r="M3549" s="15">
        <f>IF(G3549&lt;(Inputs!$D$10-Inputs!$C$10)/(Inputs!$E$10-Inputs!$C$10),Inputs!$C$10+SQRT(G3549*(Inputs!$E$10-Inputs!$C$10)*(Inputs!$D$10-Inputs!$C$10)),Inputs!$E$10-SQRT((1-G3549)*(Inputs!$E$10-Inputs!$C$10)*(Inputs!$E$10-Inputs!$D$10)))</f>
        <v/>
      </c>
      <c r="N3549" s="15">
        <f>SUM(H3549:M3549)</f>
        <v/>
      </c>
    </row>
    <row r="3550">
      <c r="A3550" t="n">
        <v>3549</v>
      </c>
      <c r="B3550" s="14">
        <f>RAND()</f>
        <v/>
      </c>
      <c r="C3550" s="14">
        <f>RAND()</f>
        <v/>
      </c>
      <c r="D3550" s="14">
        <f>RAND()</f>
        <v/>
      </c>
      <c r="E3550" s="14">
        <f>RAND()</f>
        <v/>
      </c>
      <c r="F3550" s="14">
        <f>RAND()</f>
        <v/>
      </c>
      <c r="G3550" s="14">
        <f>RAND()</f>
        <v/>
      </c>
      <c r="H3550" s="15">
        <f>IF(B3550&lt;(Inputs!$D$5-Inputs!$C$5)/(Inputs!$E$5-Inputs!$C$5),Inputs!$C$5+SQRT(B3550*(Inputs!$E$5-Inputs!$C$5)*(Inputs!$D$5-Inputs!$C$5)),Inputs!$E$5-SQRT((1-B3550)*(Inputs!$E$5-Inputs!$C$5)*(Inputs!$E$5-Inputs!$D$5)))</f>
        <v/>
      </c>
      <c r="I3550" s="15">
        <f>IF(C3550&lt;(Inputs!$D$6-Inputs!$C$6)/(Inputs!$E$6-Inputs!$C$6),Inputs!$C$6+SQRT(C3550*(Inputs!$E$6-Inputs!$C$6)*(Inputs!$D$6-Inputs!$C$6)),Inputs!$E$6-SQRT((1-C3550)*(Inputs!$E$6-Inputs!$C$6)*(Inputs!$E$6-Inputs!$D$6)))</f>
        <v/>
      </c>
      <c r="J3550" s="15">
        <f>IF(D3550&lt;(Inputs!$D$7-Inputs!$C$7)/(Inputs!$E$7-Inputs!$C$7),Inputs!$C$7+SQRT(D3550*(Inputs!$E$7-Inputs!$C$7)*(Inputs!$D$7-Inputs!$C$7)),Inputs!$E$7-SQRT((1-D3550)*(Inputs!$E$7-Inputs!$C$7)*(Inputs!$E$7-Inputs!$D$7)))</f>
        <v/>
      </c>
      <c r="K3550" s="15">
        <f>IF(E3550&lt;(Inputs!$D$8-Inputs!$C$8)/(Inputs!$E$8-Inputs!$C$8),Inputs!$C$8+SQRT(E3550*(Inputs!$E$8-Inputs!$C$8)*(Inputs!$D$8-Inputs!$C$8)),Inputs!$E$8-SQRT((1-E3550)*(Inputs!$E$8-Inputs!$C$8)*(Inputs!$E$8-Inputs!$D$8)))</f>
        <v/>
      </c>
      <c r="L3550" s="15">
        <f>IF(F3550&lt;(Inputs!$D$9-Inputs!$C$9)/(Inputs!$E$9-Inputs!$C$9),Inputs!$C$9+SQRT(F3550*(Inputs!$E$9-Inputs!$C$9)*(Inputs!$D$9-Inputs!$C$9)),Inputs!$E$9-SQRT((1-F3550)*(Inputs!$E$9-Inputs!$C$9)*(Inputs!$E$9-Inputs!$D$9)))</f>
        <v/>
      </c>
      <c r="M3550" s="15">
        <f>IF(G3550&lt;(Inputs!$D$10-Inputs!$C$10)/(Inputs!$E$10-Inputs!$C$10),Inputs!$C$10+SQRT(G3550*(Inputs!$E$10-Inputs!$C$10)*(Inputs!$D$10-Inputs!$C$10)),Inputs!$E$10-SQRT((1-G3550)*(Inputs!$E$10-Inputs!$C$10)*(Inputs!$E$10-Inputs!$D$10)))</f>
        <v/>
      </c>
      <c r="N3550" s="15">
        <f>SUM(H3550:M3550)</f>
        <v/>
      </c>
    </row>
    <row r="3551">
      <c r="A3551" t="n">
        <v>3550</v>
      </c>
      <c r="B3551" s="14">
        <f>RAND()</f>
        <v/>
      </c>
      <c r="C3551" s="14">
        <f>RAND()</f>
        <v/>
      </c>
      <c r="D3551" s="14">
        <f>RAND()</f>
        <v/>
      </c>
      <c r="E3551" s="14">
        <f>RAND()</f>
        <v/>
      </c>
      <c r="F3551" s="14">
        <f>RAND()</f>
        <v/>
      </c>
      <c r="G3551" s="14">
        <f>RAND()</f>
        <v/>
      </c>
      <c r="H3551" s="15">
        <f>IF(B3551&lt;(Inputs!$D$5-Inputs!$C$5)/(Inputs!$E$5-Inputs!$C$5),Inputs!$C$5+SQRT(B3551*(Inputs!$E$5-Inputs!$C$5)*(Inputs!$D$5-Inputs!$C$5)),Inputs!$E$5-SQRT((1-B3551)*(Inputs!$E$5-Inputs!$C$5)*(Inputs!$E$5-Inputs!$D$5)))</f>
        <v/>
      </c>
      <c r="I3551" s="15">
        <f>IF(C3551&lt;(Inputs!$D$6-Inputs!$C$6)/(Inputs!$E$6-Inputs!$C$6),Inputs!$C$6+SQRT(C3551*(Inputs!$E$6-Inputs!$C$6)*(Inputs!$D$6-Inputs!$C$6)),Inputs!$E$6-SQRT((1-C3551)*(Inputs!$E$6-Inputs!$C$6)*(Inputs!$E$6-Inputs!$D$6)))</f>
        <v/>
      </c>
      <c r="J3551" s="15">
        <f>IF(D3551&lt;(Inputs!$D$7-Inputs!$C$7)/(Inputs!$E$7-Inputs!$C$7),Inputs!$C$7+SQRT(D3551*(Inputs!$E$7-Inputs!$C$7)*(Inputs!$D$7-Inputs!$C$7)),Inputs!$E$7-SQRT((1-D3551)*(Inputs!$E$7-Inputs!$C$7)*(Inputs!$E$7-Inputs!$D$7)))</f>
        <v/>
      </c>
      <c r="K3551" s="15">
        <f>IF(E3551&lt;(Inputs!$D$8-Inputs!$C$8)/(Inputs!$E$8-Inputs!$C$8),Inputs!$C$8+SQRT(E3551*(Inputs!$E$8-Inputs!$C$8)*(Inputs!$D$8-Inputs!$C$8)),Inputs!$E$8-SQRT((1-E3551)*(Inputs!$E$8-Inputs!$C$8)*(Inputs!$E$8-Inputs!$D$8)))</f>
        <v/>
      </c>
      <c r="L3551" s="15">
        <f>IF(F3551&lt;(Inputs!$D$9-Inputs!$C$9)/(Inputs!$E$9-Inputs!$C$9),Inputs!$C$9+SQRT(F3551*(Inputs!$E$9-Inputs!$C$9)*(Inputs!$D$9-Inputs!$C$9)),Inputs!$E$9-SQRT((1-F3551)*(Inputs!$E$9-Inputs!$C$9)*(Inputs!$E$9-Inputs!$D$9)))</f>
        <v/>
      </c>
      <c r="M3551" s="15">
        <f>IF(G3551&lt;(Inputs!$D$10-Inputs!$C$10)/(Inputs!$E$10-Inputs!$C$10),Inputs!$C$10+SQRT(G3551*(Inputs!$E$10-Inputs!$C$10)*(Inputs!$D$10-Inputs!$C$10)),Inputs!$E$10-SQRT((1-G3551)*(Inputs!$E$10-Inputs!$C$10)*(Inputs!$E$10-Inputs!$D$10)))</f>
        <v/>
      </c>
      <c r="N3551" s="15">
        <f>SUM(H3551:M3551)</f>
        <v/>
      </c>
    </row>
    <row r="3552">
      <c r="A3552" t="n">
        <v>3551</v>
      </c>
      <c r="B3552" s="14">
        <f>RAND()</f>
        <v/>
      </c>
      <c r="C3552" s="14">
        <f>RAND()</f>
        <v/>
      </c>
      <c r="D3552" s="14">
        <f>RAND()</f>
        <v/>
      </c>
      <c r="E3552" s="14">
        <f>RAND()</f>
        <v/>
      </c>
      <c r="F3552" s="14">
        <f>RAND()</f>
        <v/>
      </c>
      <c r="G3552" s="14">
        <f>RAND()</f>
        <v/>
      </c>
      <c r="H3552" s="15">
        <f>IF(B3552&lt;(Inputs!$D$5-Inputs!$C$5)/(Inputs!$E$5-Inputs!$C$5),Inputs!$C$5+SQRT(B3552*(Inputs!$E$5-Inputs!$C$5)*(Inputs!$D$5-Inputs!$C$5)),Inputs!$E$5-SQRT((1-B3552)*(Inputs!$E$5-Inputs!$C$5)*(Inputs!$E$5-Inputs!$D$5)))</f>
        <v/>
      </c>
      <c r="I3552" s="15">
        <f>IF(C3552&lt;(Inputs!$D$6-Inputs!$C$6)/(Inputs!$E$6-Inputs!$C$6),Inputs!$C$6+SQRT(C3552*(Inputs!$E$6-Inputs!$C$6)*(Inputs!$D$6-Inputs!$C$6)),Inputs!$E$6-SQRT((1-C3552)*(Inputs!$E$6-Inputs!$C$6)*(Inputs!$E$6-Inputs!$D$6)))</f>
        <v/>
      </c>
      <c r="J3552" s="15">
        <f>IF(D3552&lt;(Inputs!$D$7-Inputs!$C$7)/(Inputs!$E$7-Inputs!$C$7),Inputs!$C$7+SQRT(D3552*(Inputs!$E$7-Inputs!$C$7)*(Inputs!$D$7-Inputs!$C$7)),Inputs!$E$7-SQRT((1-D3552)*(Inputs!$E$7-Inputs!$C$7)*(Inputs!$E$7-Inputs!$D$7)))</f>
        <v/>
      </c>
      <c r="K3552" s="15">
        <f>IF(E3552&lt;(Inputs!$D$8-Inputs!$C$8)/(Inputs!$E$8-Inputs!$C$8),Inputs!$C$8+SQRT(E3552*(Inputs!$E$8-Inputs!$C$8)*(Inputs!$D$8-Inputs!$C$8)),Inputs!$E$8-SQRT((1-E3552)*(Inputs!$E$8-Inputs!$C$8)*(Inputs!$E$8-Inputs!$D$8)))</f>
        <v/>
      </c>
      <c r="L3552" s="15">
        <f>IF(F3552&lt;(Inputs!$D$9-Inputs!$C$9)/(Inputs!$E$9-Inputs!$C$9),Inputs!$C$9+SQRT(F3552*(Inputs!$E$9-Inputs!$C$9)*(Inputs!$D$9-Inputs!$C$9)),Inputs!$E$9-SQRT((1-F3552)*(Inputs!$E$9-Inputs!$C$9)*(Inputs!$E$9-Inputs!$D$9)))</f>
        <v/>
      </c>
      <c r="M3552" s="15">
        <f>IF(G3552&lt;(Inputs!$D$10-Inputs!$C$10)/(Inputs!$E$10-Inputs!$C$10),Inputs!$C$10+SQRT(G3552*(Inputs!$E$10-Inputs!$C$10)*(Inputs!$D$10-Inputs!$C$10)),Inputs!$E$10-SQRT((1-G3552)*(Inputs!$E$10-Inputs!$C$10)*(Inputs!$E$10-Inputs!$D$10)))</f>
        <v/>
      </c>
      <c r="N3552" s="15">
        <f>SUM(H3552:M3552)</f>
        <v/>
      </c>
    </row>
    <row r="3553">
      <c r="A3553" t="n">
        <v>3552</v>
      </c>
      <c r="B3553" s="14">
        <f>RAND()</f>
        <v/>
      </c>
      <c r="C3553" s="14">
        <f>RAND()</f>
        <v/>
      </c>
      <c r="D3553" s="14">
        <f>RAND()</f>
        <v/>
      </c>
      <c r="E3553" s="14">
        <f>RAND()</f>
        <v/>
      </c>
      <c r="F3553" s="14">
        <f>RAND()</f>
        <v/>
      </c>
      <c r="G3553" s="14">
        <f>RAND()</f>
        <v/>
      </c>
      <c r="H3553" s="15">
        <f>IF(B3553&lt;(Inputs!$D$5-Inputs!$C$5)/(Inputs!$E$5-Inputs!$C$5),Inputs!$C$5+SQRT(B3553*(Inputs!$E$5-Inputs!$C$5)*(Inputs!$D$5-Inputs!$C$5)),Inputs!$E$5-SQRT((1-B3553)*(Inputs!$E$5-Inputs!$C$5)*(Inputs!$E$5-Inputs!$D$5)))</f>
        <v/>
      </c>
      <c r="I3553" s="15">
        <f>IF(C3553&lt;(Inputs!$D$6-Inputs!$C$6)/(Inputs!$E$6-Inputs!$C$6),Inputs!$C$6+SQRT(C3553*(Inputs!$E$6-Inputs!$C$6)*(Inputs!$D$6-Inputs!$C$6)),Inputs!$E$6-SQRT((1-C3553)*(Inputs!$E$6-Inputs!$C$6)*(Inputs!$E$6-Inputs!$D$6)))</f>
        <v/>
      </c>
      <c r="J3553" s="15">
        <f>IF(D3553&lt;(Inputs!$D$7-Inputs!$C$7)/(Inputs!$E$7-Inputs!$C$7),Inputs!$C$7+SQRT(D3553*(Inputs!$E$7-Inputs!$C$7)*(Inputs!$D$7-Inputs!$C$7)),Inputs!$E$7-SQRT((1-D3553)*(Inputs!$E$7-Inputs!$C$7)*(Inputs!$E$7-Inputs!$D$7)))</f>
        <v/>
      </c>
      <c r="K3553" s="15">
        <f>IF(E3553&lt;(Inputs!$D$8-Inputs!$C$8)/(Inputs!$E$8-Inputs!$C$8),Inputs!$C$8+SQRT(E3553*(Inputs!$E$8-Inputs!$C$8)*(Inputs!$D$8-Inputs!$C$8)),Inputs!$E$8-SQRT((1-E3553)*(Inputs!$E$8-Inputs!$C$8)*(Inputs!$E$8-Inputs!$D$8)))</f>
        <v/>
      </c>
      <c r="L3553" s="15">
        <f>IF(F3553&lt;(Inputs!$D$9-Inputs!$C$9)/(Inputs!$E$9-Inputs!$C$9),Inputs!$C$9+SQRT(F3553*(Inputs!$E$9-Inputs!$C$9)*(Inputs!$D$9-Inputs!$C$9)),Inputs!$E$9-SQRT((1-F3553)*(Inputs!$E$9-Inputs!$C$9)*(Inputs!$E$9-Inputs!$D$9)))</f>
        <v/>
      </c>
      <c r="M3553" s="15">
        <f>IF(G3553&lt;(Inputs!$D$10-Inputs!$C$10)/(Inputs!$E$10-Inputs!$C$10),Inputs!$C$10+SQRT(G3553*(Inputs!$E$10-Inputs!$C$10)*(Inputs!$D$10-Inputs!$C$10)),Inputs!$E$10-SQRT((1-G3553)*(Inputs!$E$10-Inputs!$C$10)*(Inputs!$E$10-Inputs!$D$10)))</f>
        <v/>
      </c>
      <c r="N3553" s="15">
        <f>SUM(H3553:M3553)</f>
        <v/>
      </c>
    </row>
    <row r="3554">
      <c r="A3554" t="n">
        <v>3553</v>
      </c>
      <c r="B3554" s="14">
        <f>RAND()</f>
        <v/>
      </c>
      <c r="C3554" s="14">
        <f>RAND()</f>
        <v/>
      </c>
      <c r="D3554" s="14">
        <f>RAND()</f>
        <v/>
      </c>
      <c r="E3554" s="14">
        <f>RAND()</f>
        <v/>
      </c>
      <c r="F3554" s="14">
        <f>RAND()</f>
        <v/>
      </c>
      <c r="G3554" s="14">
        <f>RAND()</f>
        <v/>
      </c>
      <c r="H3554" s="15">
        <f>IF(B3554&lt;(Inputs!$D$5-Inputs!$C$5)/(Inputs!$E$5-Inputs!$C$5),Inputs!$C$5+SQRT(B3554*(Inputs!$E$5-Inputs!$C$5)*(Inputs!$D$5-Inputs!$C$5)),Inputs!$E$5-SQRT((1-B3554)*(Inputs!$E$5-Inputs!$C$5)*(Inputs!$E$5-Inputs!$D$5)))</f>
        <v/>
      </c>
      <c r="I3554" s="15">
        <f>IF(C3554&lt;(Inputs!$D$6-Inputs!$C$6)/(Inputs!$E$6-Inputs!$C$6),Inputs!$C$6+SQRT(C3554*(Inputs!$E$6-Inputs!$C$6)*(Inputs!$D$6-Inputs!$C$6)),Inputs!$E$6-SQRT((1-C3554)*(Inputs!$E$6-Inputs!$C$6)*(Inputs!$E$6-Inputs!$D$6)))</f>
        <v/>
      </c>
      <c r="J3554" s="15">
        <f>IF(D3554&lt;(Inputs!$D$7-Inputs!$C$7)/(Inputs!$E$7-Inputs!$C$7),Inputs!$C$7+SQRT(D3554*(Inputs!$E$7-Inputs!$C$7)*(Inputs!$D$7-Inputs!$C$7)),Inputs!$E$7-SQRT((1-D3554)*(Inputs!$E$7-Inputs!$C$7)*(Inputs!$E$7-Inputs!$D$7)))</f>
        <v/>
      </c>
      <c r="K3554" s="15">
        <f>IF(E3554&lt;(Inputs!$D$8-Inputs!$C$8)/(Inputs!$E$8-Inputs!$C$8),Inputs!$C$8+SQRT(E3554*(Inputs!$E$8-Inputs!$C$8)*(Inputs!$D$8-Inputs!$C$8)),Inputs!$E$8-SQRT((1-E3554)*(Inputs!$E$8-Inputs!$C$8)*(Inputs!$E$8-Inputs!$D$8)))</f>
        <v/>
      </c>
      <c r="L3554" s="15">
        <f>IF(F3554&lt;(Inputs!$D$9-Inputs!$C$9)/(Inputs!$E$9-Inputs!$C$9),Inputs!$C$9+SQRT(F3554*(Inputs!$E$9-Inputs!$C$9)*(Inputs!$D$9-Inputs!$C$9)),Inputs!$E$9-SQRT((1-F3554)*(Inputs!$E$9-Inputs!$C$9)*(Inputs!$E$9-Inputs!$D$9)))</f>
        <v/>
      </c>
      <c r="M3554" s="15">
        <f>IF(G3554&lt;(Inputs!$D$10-Inputs!$C$10)/(Inputs!$E$10-Inputs!$C$10),Inputs!$C$10+SQRT(G3554*(Inputs!$E$10-Inputs!$C$10)*(Inputs!$D$10-Inputs!$C$10)),Inputs!$E$10-SQRT((1-G3554)*(Inputs!$E$10-Inputs!$C$10)*(Inputs!$E$10-Inputs!$D$10)))</f>
        <v/>
      </c>
      <c r="N3554" s="15">
        <f>SUM(H3554:M3554)</f>
        <v/>
      </c>
    </row>
    <row r="3555">
      <c r="A3555" t="n">
        <v>3554</v>
      </c>
      <c r="B3555" s="14">
        <f>RAND()</f>
        <v/>
      </c>
      <c r="C3555" s="14">
        <f>RAND()</f>
        <v/>
      </c>
      <c r="D3555" s="14">
        <f>RAND()</f>
        <v/>
      </c>
      <c r="E3555" s="14">
        <f>RAND()</f>
        <v/>
      </c>
      <c r="F3555" s="14">
        <f>RAND()</f>
        <v/>
      </c>
      <c r="G3555" s="14">
        <f>RAND()</f>
        <v/>
      </c>
      <c r="H3555" s="15">
        <f>IF(B3555&lt;(Inputs!$D$5-Inputs!$C$5)/(Inputs!$E$5-Inputs!$C$5),Inputs!$C$5+SQRT(B3555*(Inputs!$E$5-Inputs!$C$5)*(Inputs!$D$5-Inputs!$C$5)),Inputs!$E$5-SQRT((1-B3555)*(Inputs!$E$5-Inputs!$C$5)*(Inputs!$E$5-Inputs!$D$5)))</f>
        <v/>
      </c>
      <c r="I3555" s="15">
        <f>IF(C3555&lt;(Inputs!$D$6-Inputs!$C$6)/(Inputs!$E$6-Inputs!$C$6),Inputs!$C$6+SQRT(C3555*(Inputs!$E$6-Inputs!$C$6)*(Inputs!$D$6-Inputs!$C$6)),Inputs!$E$6-SQRT((1-C3555)*(Inputs!$E$6-Inputs!$C$6)*(Inputs!$E$6-Inputs!$D$6)))</f>
        <v/>
      </c>
      <c r="J3555" s="15">
        <f>IF(D3555&lt;(Inputs!$D$7-Inputs!$C$7)/(Inputs!$E$7-Inputs!$C$7),Inputs!$C$7+SQRT(D3555*(Inputs!$E$7-Inputs!$C$7)*(Inputs!$D$7-Inputs!$C$7)),Inputs!$E$7-SQRT((1-D3555)*(Inputs!$E$7-Inputs!$C$7)*(Inputs!$E$7-Inputs!$D$7)))</f>
        <v/>
      </c>
      <c r="K3555" s="15">
        <f>IF(E3555&lt;(Inputs!$D$8-Inputs!$C$8)/(Inputs!$E$8-Inputs!$C$8),Inputs!$C$8+SQRT(E3555*(Inputs!$E$8-Inputs!$C$8)*(Inputs!$D$8-Inputs!$C$8)),Inputs!$E$8-SQRT((1-E3555)*(Inputs!$E$8-Inputs!$C$8)*(Inputs!$E$8-Inputs!$D$8)))</f>
        <v/>
      </c>
      <c r="L3555" s="15">
        <f>IF(F3555&lt;(Inputs!$D$9-Inputs!$C$9)/(Inputs!$E$9-Inputs!$C$9),Inputs!$C$9+SQRT(F3555*(Inputs!$E$9-Inputs!$C$9)*(Inputs!$D$9-Inputs!$C$9)),Inputs!$E$9-SQRT((1-F3555)*(Inputs!$E$9-Inputs!$C$9)*(Inputs!$E$9-Inputs!$D$9)))</f>
        <v/>
      </c>
      <c r="M3555" s="15">
        <f>IF(G3555&lt;(Inputs!$D$10-Inputs!$C$10)/(Inputs!$E$10-Inputs!$C$10),Inputs!$C$10+SQRT(G3555*(Inputs!$E$10-Inputs!$C$10)*(Inputs!$D$10-Inputs!$C$10)),Inputs!$E$10-SQRT((1-G3555)*(Inputs!$E$10-Inputs!$C$10)*(Inputs!$E$10-Inputs!$D$10)))</f>
        <v/>
      </c>
      <c r="N3555" s="15">
        <f>SUM(H3555:M3555)</f>
        <v/>
      </c>
    </row>
    <row r="3556">
      <c r="A3556" t="n">
        <v>3555</v>
      </c>
      <c r="B3556" s="14">
        <f>RAND()</f>
        <v/>
      </c>
      <c r="C3556" s="14">
        <f>RAND()</f>
        <v/>
      </c>
      <c r="D3556" s="14">
        <f>RAND()</f>
        <v/>
      </c>
      <c r="E3556" s="14">
        <f>RAND()</f>
        <v/>
      </c>
      <c r="F3556" s="14">
        <f>RAND()</f>
        <v/>
      </c>
      <c r="G3556" s="14">
        <f>RAND()</f>
        <v/>
      </c>
      <c r="H3556" s="15">
        <f>IF(B3556&lt;(Inputs!$D$5-Inputs!$C$5)/(Inputs!$E$5-Inputs!$C$5),Inputs!$C$5+SQRT(B3556*(Inputs!$E$5-Inputs!$C$5)*(Inputs!$D$5-Inputs!$C$5)),Inputs!$E$5-SQRT((1-B3556)*(Inputs!$E$5-Inputs!$C$5)*(Inputs!$E$5-Inputs!$D$5)))</f>
        <v/>
      </c>
      <c r="I3556" s="15">
        <f>IF(C3556&lt;(Inputs!$D$6-Inputs!$C$6)/(Inputs!$E$6-Inputs!$C$6),Inputs!$C$6+SQRT(C3556*(Inputs!$E$6-Inputs!$C$6)*(Inputs!$D$6-Inputs!$C$6)),Inputs!$E$6-SQRT((1-C3556)*(Inputs!$E$6-Inputs!$C$6)*(Inputs!$E$6-Inputs!$D$6)))</f>
        <v/>
      </c>
      <c r="J3556" s="15">
        <f>IF(D3556&lt;(Inputs!$D$7-Inputs!$C$7)/(Inputs!$E$7-Inputs!$C$7),Inputs!$C$7+SQRT(D3556*(Inputs!$E$7-Inputs!$C$7)*(Inputs!$D$7-Inputs!$C$7)),Inputs!$E$7-SQRT((1-D3556)*(Inputs!$E$7-Inputs!$C$7)*(Inputs!$E$7-Inputs!$D$7)))</f>
        <v/>
      </c>
      <c r="K3556" s="15">
        <f>IF(E3556&lt;(Inputs!$D$8-Inputs!$C$8)/(Inputs!$E$8-Inputs!$C$8),Inputs!$C$8+SQRT(E3556*(Inputs!$E$8-Inputs!$C$8)*(Inputs!$D$8-Inputs!$C$8)),Inputs!$E$8-SQRT((1-E3556)*(Inputs!$E$8-Inputs!$C$8)*(Inputs!$E$8-Inputs!$D$8)))</f>
        <v/>
      </c>
      <c r="L3556" s="15">
        <f>IF(F3556&lt;(Inputs!$D$9-Inputs!$C$9)/(Inputs!$E$9-Inputs!$C$9),Inputs!$C$9+SQRT(F3556*(Inputs!$E$9-Inputs!$C$9)*(Inputs!$D$9-Inputs!$C$9)),Inputs!$E$9-SQRT((1-F3556)*(Inputs!$E$9-Inputs!$C$9)*(Inputs!$E$9-Inputs!$D$9)))</f>
        <v/>
      </c>
      <c r="M3556" s="15">
        <f>IF(G3556&lt;(Inputs!$D$10-Inputs!$C$10)/(Inputs!$E$10-Inputs!$C$10),Inputs!$C$10+SQRT(G3556*(Inputs!$E$10-Inputs!$C$10)*(Inputs!$D$10-Inputs!$C$10)),Inputs!$E$10-SQRT((1-G3556)*(Inputs!$E$10-Inputs!$C$10)*(Inputs!$E$10-Inputs!$D$10)))</f>
        <v/>
      </c>
      <c r="N3556" s="15">
        <f>SUM(H3556:M3556)</f>
        <v/>
      </c>
    </row>
    <row r="3557">
      <c r="A3557" t="n">
        <v>3556</v>
      </c>
      <c r="B3557" s="14">
        <f>RAND()</f>
        <v/>
      </c>
      <c r="C3557" s="14">
        <f>RAND()</f>
        <v/>
      </c>
      <c r="D3557" s="14">
        <f>RAND()</f>
        <v/>
      </c>
      <c r="E3557" s="14">
        <f>RAND()</f>
        <v/>
      </c>
      <c r="F3557" s="14">
        <f>RAND()</f>
        <v/>
      </c>
      <c r="G3557" s="14">
        <f>RAND()</f>
        <v/>
      </c>
      <c r="H3557" s="15">
        <f>IF(B3557&lt;(Inputs!$D$5-Inputs!$C$5)/(Inputs!$E$5-Inputs!$C$5),Inputs!$C$5+SQRT(B3557*(Inputs!$E$5-Inputs!$C$5)*(Inputs!$D$5-Inputs!$C$5)),Inputs!$E$5-SQRT((1-B3557)*(Inputs!$E$5-Inputs!$C$5)*(Inputs!$E$5-Inputs!$D$5)))</f>
        <v/>
      </c>
      <c r="I3557" s="15">
        <f>IF(C3557&lt;(Inputs!$D$6-Inputs!$C$6)/(Inputs!$E$6-Inputs!$C$6),Inputs!$C$6+SQRT(C3557*(Inputs!$E$6-Inputs!$C$6)*(Inputs!$D$6-Inputs!$C$6)),Inputs!$E$6-SQRT((1-C3557)*(Inputs!$E$6-Inputs!$C$6)*(Inputs!$E$6-Inputs!$D$6)))</f>
        <v/>
      </c>
      <c r="J3557" s="15">
        <f>IF(D3557&lt;(Inputs!$D$7-Inputs!$C$7)/(Inputs!$E$7-Inputs!$C$7),Inputs!$C$7+SQRT(D3557*(Inputs!$E$7-Inputs!$C$7)*(Inputs!$D$7-Inputs!$C$7)),Inputs!$E$7-SQRT((1-D3557)*(Inputs!$E$7-Inputs!$C$7)*(Inputs!$E$7-Inputs!$D$7)))</f>
        <v/>
      </c>
      <c r="K3557" s="15">
        <f>IF(E3557&lt;(Inputs!$D$8-Inputs!$C$8)/(Inputs!$E$8-Inputs!$C$8),Inputs!$C$8+SQRT(E3557*(Inputs!$E$8-Inputs!$C$8)*(Inputs!$D$8-Inputs!$C$8)),Inputs!$E$8-SQRT((1-E3557)*(Inputs!$E$8-Inputs!$C$8)*(Inputs!$E$8-Inputs!$D$8)))</f>
        <v/>
      </c>
      <c r="L3557" s="15">
        <f>IF(F3557&lt;(Inputs!$D$9-Inputs!$C$9)/(Inputs!$E$9-Inputs!$C$9),Inputs!$C$9+SQRT(F3557*(Inputs!$E$9-Inputs!$C$9)*(Inputs!$D$9-Inputs!$C$9)),Inputs!$E$9-SQRT((1-F3557)*(Inputs!$E$9-Inputs!$C$9)*(Inputs!$E$9-Inputs!$D$9)))</f>
        <v/>
      </c>
      <c r="M3557" s="15">
        <f>IF(G3557&lt;(Inputs!$D$10-Inputs!$C$10)/(Inputs!$E$10-Inputs!$C$10),Inputs!$C$10+SQRT(G3557*(Inputs!$E$10-Inputs!$C$10)*(Inputs!$D$10-Inputs!$C$10)),Inputs!$E$10-SQRT((1-G3557)*(Inputs!$E$10-Inputs!$C$10)*(Inputs!$E$10-Inputs!$D$10)))</f>
        <v/>
      </c>
      <c r="N3557" s="15">
        <f>SUM(H3557:M3557)</f>
        <v/>
      </c>
    </row>
    <row r="3558">
      <c r="A3558" t="n">
        <v>3557</v>
      </c>
      <c r="B3558" s="14">
        <f>RAND()</f>
        <v/>
      </c>
      <c r="C3558" s="14">
        <f>RAND()</f>
        <v/>
      </c>
      <c r="D3558" s="14">
        <f>RAND()</f>
        <v/>
      </c>
      <c r="E3558" s="14">
        <f>RAND()</f>
        <v/>
      </c>
      <c r="F3558" s="14">
        <f>RAND()</f>
        <v/>
      </c>
      <c r="G3558" s="14">
        <f>RAND()</f>
        <v/>
      </c>
      <c r="H3558" s="15">
        <f>IF(B3558&lt;(Inputs!$D$5-Inputs!$C$5)/(Inputs!$E$5-Inputs!$C$5),Inputs!$C$5+SQRT(B3558*(Inputs!$E$5-Inputs!$C$5)*(Inputs!$D$5-Inputs!$C$5)),Inputs!$E$5-SQRT((1-B3558)*(Inputs!$E$5-Inputs!$C$5)*(Inputs!$E$5-Inputs!$D$5)))</f>
        <v/>
      </c>
      <c r="I3558" s="15">
        <f>IF(C3558&lt;(Inputs!$D$6-Inputs!$C$6)/(Inputs!$E$6-Inputs!$C$6),Inputs!$C$6+SQRT(C3558*(Inputs!$E$6-Inputs!$C$6)*(Inputs!$D$6-Inputs!$C$6)),Inputs!$E$6-SQRT((1-C3558)*(Inputs!$E$6-Inputs!$C$6)*(Inputs!$E$6-Inputs!$D$6)))</f>
        <v/>
      </c>
      <c r="J3558" s="15">
        <f>IF(D3558&lt;(Inputs!$D$7-Inputs!$C$7)/(Inputs!$E$7-Inputs!$C$7),Inputs!$C$7+SQRT(D3558*(Inputs!$E$7-Inputs!$C$7)*(Inputs!$D$7-Inputs!$C$7)),Inputs!$E$7-SQRT((1-D3558)*(Inputs!$E$7-Inputs!$C$7)*(Inputs!$E$7-Inputs!$D$7)))</f>
        <v/>
      </c>
      <c r="K3558" s="15">
        <f>IF(E3558&lt;(Inputs!$D$8-Inputs!$C$8)/(Inputs!$E$8-Inputs!$C$8),Inputs!$C$8+SQRT(E3558*(Inputs!$E$8-Inputs!$C$8)*(Inputs!$D$8-Inputs!$C$8)),Inputs!$E$8-SQRT((1-E3558)*(Inputs!$E$8-Inputs!$C$8)*(Inputs!$E$8-Inputs!$D$8)))</f>
        <v/>
      </c>
      <c r="L3558" s="15">
        <f>IF(F3558&lt;(Inputs!$D$9-Inputs!$C$9)/(Inputs!$E$9-Inputs!$C$9),Inputs!$C$9+SQRT(F3558*(Inputs!$E$9-Inputs!$C$9)*(Inputs!$D$9-Inputs!$C$9)),Inputs!$E$9-SQRT((1-F3558)*(Inputs!$E$9-Inputs!$C$9)*(Inputs!$E$9-Inputs!$D$9)))</f>
        <v/>
      </c>
      <c r="M3558" s="15">
        <f>IF(G3558&lt;(Inputs!$D$10-Inputs!$C$10)/(Inputs!$E$10-Inputs!$C$10),Inputs!$C$10+SQRT(G3558*(Inputs!$E$10-Inputs!$C$10)*(Inputs!$D$10-Inputs!$C$10)),Inputs!$E$10-SQRT((1-G3558)*(Inputs!$E$10-Inputs!$C$10)*(Inputs!$E$10-Inputs!$D$10)))</f>
        <v/>
      </c>
      <c r="N3558" s="15">
        <f>SUM(H3558:M3558)</f>
        <v/>
      </c>
    </row>
    <row r="3559">
      <c r="A3559" t="n">
        <v>3558</v>
      </c>
      <c r="B3559" s="14">
        <f>RAND()</f>
        <v/>
      </c>
      <c r="C3559" s="14">
        <f>RAND()</f>
        <v/>
      </c>
      <c r="D3559" s="14">
        <f>RAND()</f>
        <v/>
      </c>
      <c r="E3559" s="14">
        <f>RAND()</f>
        <v/>
      </c>
      <c r="F3559" s="14">
        <f>RAND()</f>
        <v/>
      </c>
      <c r="G3559" s="14">
        <f>RAND()</f>
        <v/>
      </c>
      <c r="H3559" s="15">
        <f>IF(B3559&lt;(Inputs!$D$5-Inputs!$C$5)/(Inputs!$E$5-Inputs!$C$5),Inputs!$C$5+SQRT(B3559*(Inputs!$E$5-Inputs!$C$5)*(Inputs!$D$5-Inputs!$C$5)),Inputs!$E$5-SQRT((1-B3559)*(Inputs!$E$5-Inputs!$C$5)*(Inputs!$E$5-Inputs!$D$5)))</f>
        <v/>
      </c>
      <c r="I3559" s="15">
        <f>IF(C3559&lt;(Inputs!$D$6-Inputs!$C$6)/(Inputs!$E$6-Inputs!$C$6),Inputs!$C$6+SQRT(C3559*(Inputs!$E$6-Inputs!$C$6)*(Inputs!$D$6-Inputs!$C$6)),Inputs!$E$6-SQRT((1-C3559)*(Inputs!$E$6-Inputs!$C$6)*(Inputs!$E$6-Inputs!$D$6)))</f>
        <v/>
      </c>
      <c r="J3559" s="15">
        <f>IF(D3559&lt;(Inputs!$D$7-Inputs!$C$7)/(Inputs!$E$7-Inputs!$C$7),Inputs!$C$7+SQRT(D3559*(Inputs!$E$7-Inputs!$C$7)*(Inputs!$D$7-Inputs!$C$7)),Inputs!$E$7-SQRT((1-D3559)*(Inputs!$E$7-Inputs!$C$7)*(Inputs!$E$7-Inputs!$D$7)))</f>
        <v/>
      </c>
      <c r="K3559" s="15">
        <f>IF(E3559&lt;(Inputs!$D$8-Inputs!$C$8)/(Inputs!$E$8-Inputs!$C$8),Inputs!$C$8+SQRT(E3559*(Inputs!$E$8-Inputs!$C$8)*(Inputs!$D$8-Inputs!$C$8)),Inputs!$E$8-SQRT((1-E3559)*(Inputs!$E$8-Inputs!$C$8)*(Inputs!$E$8-Inputs!$D$8)))</f>
        <v/>
      </c>
      <c r="L3559" s="15">
        <f>IF(F3559&lt;(Inputs!$D$9-Inputs!$C$9)/(Inputs!$E$9-Inputs!$C$9),Inputs!$C$9+SQRT(F3559*(Inputs!$E$9-Inputs!$C$9)*(Inputs!$D$9-Inputs!$C$9)),Inputs!$E$9-SQRT((1-F3559)*(Inputs!$E$9-Inputs!$C$9)*(Inputs!$E$9-Inputs!$D$9)))</f>
        <v/>
      </c>
      <c r="M3559" s="15">
        <f>IF(G3559&lt;(Inputs!$D$10-Inputs!$C$10)/(Inputs!$E$10-Inputs!$C$10),Inputs!$C$10+SQRT(G3559*(Inputs!$E$10-Inputs!$C$10)*(Inputs!$D$10-Inputs!$C$10)),Inputs!$E$10-SQRT((1-G3559)*(Inputs!$E$10-Inputs!$C$10)*(Inputs!$E$10-Inputs!$D$10)))</f>
        <v/>
      </c>
      <c r="N3559" s="15">
        <f>SUM(H3559:M3559)</f>
        <v/>
      </c>
    </row>
    <row r="3560">
      <c r="A3560" t="n">
        <v>3559</v>
      </c>
      <c r="B3560" s="14">
        <f>RAND()</f>
        <v/>
      </c>
      <c r="C3560" s="14">
        <f>RAND()</f>
        <v/>
      </c>
      <c r="D3560" s="14">
        <f>RAND()</f>
        <v/>
      </c>
      <c r="E3560" s="14">
        <f>RAND()</f>
        <v/>
      </c>
      <c r="F3560" s="14">
        <f>RAND()</f>
        <v/>
      </c>
      <c r="G3560" s="14">
        <f>RAND()</f>
        <v/>
      </c>
      <c r="H3560" s="15">
        <f>IF(B3560&lt;(Inputs!$D$5-Inputs!$C$5)/(Inputs!$E$5-Inputs!$C$5),Inputs!$C$5+SQRT(B3560*(Inputs!$E$5-Inputs!$C$5)*(Inputs!$D$5-Inputs!$C$5)),Inputs!$E$5-SQRT((1-B3560)*(Inputs!$E$5-Inputs!$C$5)*(Inputs!$E$5-Inputs!$D$5)))</f>
        <v/>
      </c>
      <c r="I3560" s="15">
        <f>IF(C3560&lt;(Inputs!$D$6-Inputs!$C$6)/(Inputs!$E$6-Inputs!$C$6),Inputs!$C$6+SQRT(C3560*(Inputs!$E$6-Inputs!$C$6)*(Inputs!$D$6-Inputs!$C$6)),Inputs!$E$6-SQRT((1-C3560)*(Inputs!$E$6-Inputs!$C$6)*(Inputs!$E$6-Inputs!$D$6)))</f>
        <v/>
      </c>
      <c r="J3560" s="15">
        <f>IF(D3560&lt;(Inputs!$D$7-Inputs!$C$7)/(Inputs!$E$7-Inputs!$C$7),Inputs!$C$7+SQRT(D3560*(Inputs!$E$7-Inputs!$C$7)*(Inputs!$D$7-Inputs!$C$7)),Inputs!$E$7-SQRT((1-D3560)*(Inputs!$E$7-Inputs!$C$7)*(Inputs!$E$7-Inputs!$D$7)))</f>
        <v/>
      </c>
      <c r="K3560" s="15">
        <f>IF(E3560&lt;(Inputs!$D$8-Inputs!$C$8)/(Inputs!$E$8-Inputs!$C$8),Inputs!$C$8+SQRT(E3560*(Inputs!$E$8-Inputs!$C$8)*(Inputs!$D$8-Inputs!$C$8)),Inputs!$E$8-SQRT((1-E3560)*(Inputs!$E$8-Inputs!$C$8)*(Inputs!$E$8-Inputs!$D$8)))</f>
        <v/>
      </c>
      <c r="L3560" s="15">
        <f>IF(F3560&lt;(Inputs!$D$9-Inputs!$C$9)/(Inputs!$E$9-Inputs!$C$9),Inputs!$C$9+SQRT(F3560*(Inputs!$E$9-Inputs!$C$9)*(Inputs!$D$9-Inputs!$C$9)),Inputs!$E$9-SQRT((1-F3560)*(Inputs!$E$9-Inputs!$C$9)*(Inputs!$E$9-Inputs!$D$9)))</f>
        <v/>
      </c>
      <c r="M3560" s="15">
        <f>IF(G3560&lt;(Inputs!$D$10-Inputs!$C$10)/(Inputs!$E$10-Inputs!$C$10),Inputs!$C$10+SQRT(G3560*(Inputs!$E$10-Inputs!$C$10)*(Inputs!$D$10-Inputs!$C$10)),Inputs!$E$10-SQRT((1-G3560)*(Inputs!$E$10-Inputs!$C$10)*(Inputs!$E$10-Inputs!$D$10)))</f>
        <v/>
      </c>
      <c r="N3560" s="15">
        <f>SUM(H3560:M3560)</f>
        <v/>
      </c>
    </row>
    <row r="3561">
      <c r="A3561" t="n">
        <v>3560</v>
      </c>
      <c r="B3561" s="14">
        <f>RAND()</f>
        <v/>
      </c>
      <c r="C3561" s="14">
        <f>RAND()</f>
        <v/>
      </c>
      <c r="D3561" s="14">
        <f>RAND()</f>
        <v/>
      </c>
      <c r="E3561" s="14">
        <f>RAND()</f>
        <v/>
      </c>
      <c r="F3561" s="14">
        <f>RAND()</f>
        <v/>
      </c>
      <c r="G3561" s="14">
        <f>RAND()</f>
        <v/>
      </c>
      <c r="H3561" s="15">
        <f>IF(B3561&lt;(Inputs!$D$5-Inputs!$C$5)/(Inputs!$E$5-Inputs!$C$5),Inputs!$C$5+SQRT(B3561*(Inputs!$E$5-Inputs!$C$5)*(Inputs!$D$5-Inputs!$C$5)),Inputs!$E$5-SQRT((1-B3561)*(Inputs!$E$5-Inputs!$C$5)*(Inputs!$E$5-Inputs!$D$5)))</f>
        <v/>
      </c>
      <c r="I3561" s="15">
        <f>IF(C3561&lt;(Inputs!$D$6-Inputs!$C$6)/(Inputs!$E$6-Inputs!$C$6),Inputs!$C$6+SQRT(C3561*(Inputs!$E$6-Inputs!$C$6)*(Inputs!$D$6-Inputs!$C$6)),Inputs!$E$6-SQRT((1-C3561)*(Inputs!$E$6-Inputs!$C$6)*(Inputs!$E$6-Inputs!$D$6)))</f>
        <v/>
      </c>
      <c r="J3561" s="15">
        <f>IF(D3561&lt;(Inputs!$D$7-Inputs!$C$7)/(Inputs!$E$7-Inputs!$C$7),Inputs!$C$7+SQRT(D3561*(Inputs!$E$7-Inputs!$C$7)*(Inputs!$D$7-Inputs!$C$7)),Inputs!$E$7-SQRT((1-D3561)*(Inputs!$E$7-Inputs!$C$7)*(Inputs!$E$7-Inputs!$D$7)))</f>
        <v/>
      </c>
      <c r="K3561" s="15">
        <f>IF(E3561&lt;(Inputs!$D$8-Inputs!$C$8)/(Inputs!$E$8-Inputs!$C$8),Inputs!$C$8+SQRT(E3561*(Inputs!$E$8-Inputs!$C$8)*(Inputs!$D$8-Inputs!$C$8)),Inputs!$E$8-SQRT((1-E3561)*(Inputs!$E$8-Inputs!$C$8)*(Inputs!$E$8-Inputs!$D$8)))</f>
        <v/>
      </c>
      <c r="L3561" s="15">
        <f>IF(F3561&lt;(Inputs!$D$9-Inputs!$C$9)/(Inputs!$E$9-Inputs!$C$9),Inputs!$C$9+SQRT(F3561*(Inputs!$E$9-Inputs!$C$9)*(Inputs!$D$9-Inputs!$C$9)),Inputs!$E$9-SQRT((1-F3561)*(Inputs!$E$9-Inputs!$C$9)*(Inputs!$E$9-Inputs!$D$9)))</f>
        <v/>
      </c>
      <c r="M3561" s="15">
        <f>IF(G3561&lt;(Inputs!$D$10-Inputs!$C$10)/(Inputs!$E$10-Inputs!$C$10),Inputs!$C$10+SQRT(G3561*(Inputs!$E$10-Inputs!$C$10)*(Inputs!$D$10-Inputs!$C$10)),Inputs!$E$10-SQRT((1-G3561)*(Inputs!$E$10-Inputs!$C$10)*(Inputs!$E$10-Inputs!$D$10)))</f>
        <v/>
      </c>
      <c r="N3561" s="15">
        <f>SUM(H3561:M3561)</f>
        <v/>
      </c>
    </row>
    <row r="3562">
      <c r="A3562" t="n">
        <v>3561</v>
      </c>
      <c r="B3562" s="14">
        <f>RAND()</f>
        <v/>
      </c>
      <c r="C3562" s="14">
        <f>RAND()</f>
        <v/>
      </c>
      <c r="D3562" s="14">
        <f>RAND()</f>
        <v/>
      </c>
      <c r="E3562" s="14">
        <f>RAND()</f>
        <v/>
      </c>
      <c r="F3562" s="14">
        <f>RAND()</f>
        <v/>
      </c>
      <c r="G3562" s="14">
        <f>RAND()</f>
        <v/>
      </c>
      <c r="H3562" s="15">
        <f>IF(B3562&lt;(Inputs!$D$5-Inputs!$C$5)/(Inputs!$E$5-Inputs!$C$5),Inputs!$C$5+SQRT(B3562*(Inputs!$E$5-Inputs!$C$5)*(Inputs!$D$5-Inputs!$C$5)),Inputs!$E$5-SQRT((1-B3562)*(Inputs!$E$5-Inputs!$C$5)*(Inputs!$E$5-Inputs!$D$5)))</f>
        <v/>
      </c>
      <c r="I3562" s="15">
        <f>IF(C3562&lt;(Inputs!$D$6-Inputs!$C$6)/(Inputs!$E$6-Inputs!$C$6),Inputs!$C$6+SQRT(C3562*(Inputs!$E$6-Inputs!$C$6)*(Inputs!$D$6-Inputs!$C$6)),Inputs!$E$6-SQRT((1-C3562)*(Inputs!$E$6-Inputs!$C$6)*(Inputs!$E$6-Inputs!$D$6)))</f>
        <v/>
      </c>
      <c r="J3562" s="15">
        <f>IF(D3562&lt;(Inputs!$D$7-Inputs!$C$7)/(Inputs!$E$7-Inputs!$C$7),Inputs!$C$7+SQRT(D3562*(Inputs!$E$7-Inputs!$C$7)*(Inputs!$D$7-Inputs!$C$7)),Inputs!$E$7-SQRT((1-D3562)*(Inputs!$E$7-Inputs!$C$7)*(Inputs!$E$7-Inputs!$D$7)))</f>
        <v/>
      </c>
      <c r="K3562" s="15">
        <f>IF(E3562&lt;(Inputs!$D$8-Inputs!$C$8)/(Inputs!$E$8-Inputs!$C$8),Inputs!$C$8+SQRT(E3562*(Inputs!$E$8-Inputs!$C$8)*(Inputs!$D$8-Inputs!$C$8)),Inputs!$E$8-SQRT((1-E3562)*(Inputs!$E$8-Inputs!$C$8)*(Inputs!$E$8-Inputs!$D$8)))</f>
        <v/>
      </c>
      <c r="L3562" s="15">
        <f>IF(F3562&lt;(Inputs!$D$9-Inputs!$C$9)/(Inputs!$E$9-Inputs!$C$9),Inputs!$C$9+SQRT(F3562*(Inputs!$E$9-Inputs!$C$9)*(Inputs!$D$9-Inputs!$C$9)),Inputs!$E$9-SQRT((1-F3562)*(Inputs!$E$9-Inputs!$C$9)*(Inputs!$E$9-Inputs!$D$9)))</f>
        <v/>
      </c>
      <c r="M3562" s="15">
        <f>IF(G3562&lt;(Inputs!$D$10-Inputs!$C$10)/(Inputs!$E$10-Inputs!$C$10),Inputs!$C$10+SQRT(G3562*(Inputs!$E$10-Inputs!$C$10)*(Inputs!$D$10-Inputs!$C$10)),Inputs!$E$10-SQRT((1-G3562)*(Inputs!$E$10-Inputs!$C$10)*(Inputs!$E$10-Inputs!$D$10)))</f>
        <v/>
      </c>
      <c r="N3562" s="15">
        <f>SUM(H3562:M3562)</f>
        <v/>
      </c>
    </row>
    <row r="3563">
      <c r="A3563" t="n">
        <v>3562</v>
      </c>
      <c r="B3563" s="14">
        <f>RAND()</f>
        <v/>
      </c>
      <c r="C3563" s="14">
        <f>RAND()</f>
        <v/>
      </c>
      <c r="D3563" s="14">
        <f>RAND()</f>
        <v/>
      </c>
      <c r="E3563" s="14">
        <f>RAND()</f>
        <v/>
      </c>
      <c r="F3563" s="14">
        <f>RAND()</f>
        <v/>
      </c>
      <c r="G3563" s="14">
        <f>RAND()</f>
        <v/>
      </c>
      <c r="H3563" s="15">
        <f>IF(B3563&lt;(Inputs!$D$5-Inputs!$C$5)/(Inputs!$E$5-Inputs!$C$5),Inputs!$C$5+SQRT(B3563*(Inputs!$E$5-Inputs!$C$5)*(Inputs!$D$5-Inputs!$C$5)),Inputs!$E$5-SQRT((1-B3563)*(Inputs!$E$5-Inputs!$C$5)*(Inputs!$E$5-Inputs!$D$5)))</f>
        <v/>
      </c>
      <c r="I3563" s="15">
        <f>IF(C3563&lt;(Inputs!$D$6-Inputs!$C$6)/(Inputs!$E$6-Inputs!$C$6),Inputs!$C$6+SQRT(C3563*(Inputs!$E$6-Inputs!$C$6)*(Inputs!$D$6-Inputs!$C$6)),Inputs!$E$6-SQRT((1-C3563)*(Inputs!$E$6-Inputs!$C$6)*(Inputs!$E$6-Inputs!$D$6)))</f>
        <v/>
      </c>
      <c r="J3563" s="15">
        <f>IF(D3563&lt;(Inputs!$D$7-Inputs!$C$7)/(Inputs!$E$7-Inputs!$C$7),Inputs!$C$7+SQRT(D3563*(Inputs!$E$7-Inputs!$C$7)*(Inputs!$D$7-Inputs!$C$7)),Inputs!$E$7-SQRT((1-D3563)*(Inputs!$E$7-Inputs!$C$7)*(Inputs!$E$7-Inputs!$D$7)))</f>
        <v/>
      </c>
      <c r="K3563" s="15">
        <f>IF(E3563&lt;(Inputs!$D$8-Inputs!$C$8)/(Inputs!$E$8-Inputs!$C$8),Inputs!$C$8+SQRT(E3563*(Inputs!$E$8-Inputs!$C$8)*(Inputs!$D$8-Inputs!$C$8)),Inputs!$E$8-SQRT((1-E3563)*(Inputs!$E$8-Inputs!$C$8)*(Inputs!$E$8-Inputs!$D$8)))</f>
        <v/>
      </c>
      <c r="L3563" s="15">
        <f>IF(F3563&lt;(Inputs!$D$9-Inputs!$C$9)/(Inputs!$E$9-Inputs!$C$9),Inputs!$C$9+SQRT(F3563*(Inputs!$E$9-Inputs!$C$9)*(Inputs!$D$9-Inputs!$C$9)),Inputs!$E$9-SQRT((1-F3563)*(Inputs!$E$9-Inputs!$C$9)*(Inputs!$E$9-Inputs!$D$9)))</f>
        <v/>
      </c>
      <c r="M3563" s="15">
        <f>IF(G3563&lt;(Inputs!$D$10-Inputs!$C$10)/(Inputs!$E$10-Inputs!$C$10),Inputs!$C$10+SQRT(G3563*(Inputs!$E$10-Inputs!$C$10)*(Inputs!$D$10-Inputs!$C$10)),Inputs!$E$10-SQRT((1-G3563)*(Inputs!$E$10-Inputs!$C$10)*(Inputs!$E$10-Inputs!$D$10)))</f>
        <v/>
      </c>
      <c r="N3563" s="15">
        <f>SUM(H3563:M3563)</f>
        <v/>
      </c>
    </row>
    <row r="3564">
      <c r="A3564" t="n">
        <v>3563</v>
      </c>
      <c r="B3564" s="14">
        <f>RAND()</f>
        <v/>
      </c>
      <c r="C3564" s="14">
        <f>RAND()</f>
        <v/>
      </c>
      <c r="D3564" s="14">
        <f>RAND()</f>
        <v/>
      </c>
      <c r="E3564" s="14">
        <f>RAND()</f>
        <v/>
      </c>
      <c r="F3564" s="14">
        <f>RAND()</f>
        <v/>
      </c>
      <c r="G3564" s="14">
        <f>RAND()</f>
        <v/>
      </c>
      <c r="H3564" s="15">
        <f>IF(B3564&lt;(Inputs!$D$5-Inputs!$C$5)/(Inputs!$E$5-Inputs!$C$5),Inputs!$C$5+SQRT(B3564*(Inputs!$E$5-Inputs!$C$5)*(Inputs!$D$5-Inputs!$C$5)),Inputs!$E$5-SQRT((1-B3564)*(Inputs!$E$5-Inputs!$C$5)*(Inputs!$E$5-Inputs!$D$5)))</f>
        <v/>
      </c>
      <c r="I3564" s="15">
        <f>IF(C3564&lt;(Inputs!$D$6-Inputs!$C$6)/(Inputs!$E$6-Inputs!$C$6),Inputs!$C$6+SQRT(C3564*(Inputs!$E$6-Inputs!$C$6)*(Inputs!$D$6-Inputs!$C$6)),Inputs!$E$6-SQRT((1-C3564)*(Inputs!$E$6-Inputs!$C$6)*(Inputs!$E$6-Inputs!$D$6)))</f>
        <v/>
      </c>
      <c r="J3564" s="15">
        <f>IF(D3564&lt;(Inputs!$D$7-Inputs!$C$7)/(Inputs!$E$7-Inputs!$C$7),Inputs!$C$7+SQRT(D3564*(Inputs!$E$7-Inputs!$C$7)*(Inputs!$D$7-Inputs!$C$7)),Inputs!$E$7-SQRT((1-D3564)*(Inputs!$E$7-Inputs!$C$7)*(Inputs!$E$7-Inputs!$D$7)))</f>
        <v/>
      </c>
      <c r="K3564" s="15">
        <f>IF(E3564&lt;(Inputs!$D$8-Inputs!$C$8)/(Inputs!$E$8-Inputs!$C$8),Inputs!$C$8+SQRT(E3564*(Inputs!$E$8-Inputs!$C$8)*(Inputs!$D$8-Inputs!$C$8)),Inputs!$E$8-SQRT((1-E3564)*(Inputs!$E$8-Inputs!$C$8)*(Inputs!$E$8-Inputs!$D$8)))</f>
        <v/>
      </c>
      <c r="L3564" s="15">
        <f>IF(F3564&lt;(Inputs!$D$9-Inputs!$C$9)/(Inputs!$E$9-Inputs!$C$9),Inputs!$C$9+SQRT(F3564*(Inputs!$E$9-Inputs!$C$9)*(Inputs!$D$9-Inputs!$C$9)),Inputs!$E$9-SQRT((1-F3564)*(Inputs!$E$9-Inputs!$C$9)*(Inputs!$E$9-Inputs!$D$9)))</f>
        <v/>
      </c>
      <c r="M3564" s="15">
        <f>IF(G3564&lt;(Inputs!$D$10-Inputs!$C$10)/(Inputs!$E$10-Inputs!$C$10),Inputs!$C$10+SQRT(G3564*(Inputs!$E$10-Inputs!$C$10)*(Inputs!$D$10-Inputs!$C$10)),Inputs!$E$10-SQRT((1-G3564)*(Inputs!$E$10-Inputs!$C$10)*(Inputs!$E$10-Inputs!$D$10)))</f>
        <v/>
      </c>
      <c r="N3564" s="15">
        <f>SUM(H3564:M3564)</f>
        <v/>
      </c>
    </row>
    <row r="3565">
      <c r="A3565" t="n">
        <v>3564</v>
      </c>
      <c r="B3565" s="14">
        <f>RAND()</f>
        <v/>
      </c>
      <c r="C3565" s="14">
        <f>RAND()</f>
        <v/>
      </c>
      <c r="D3565" s="14">
        <f>RAND()</f>
        <v/>
      </c>
      <c r="E3565" s="14">
        <f>RAND()</f>
        <v/>
      </c>
      <c r="F3565" s="14">
        <f>RAND()</f>
        <v/>
      </c>
      <c r="G3565" s="14">
        <f>RAND()</f>
        <v/>
      </c>
      <c r="H3565" s="15">
        <f>IF(B3565&lt;(Inputs!$D$5-Inputs!$C$5)/(Inputs!$E$5-Inputs!$C$5),Inputs!$C$5+SQRT(B3565*(Inputs!$E$5-Inputs!$C$5)*(Inputs!$D$5-Inputs!$C$5)),Inputs!$E$5-SQRT((1-B3565)*(Inputs!$E$5-Inputs!$C$5)*(Inputs!$E$5-Inputs!$D$5)))</f>
        <v/>
      </c>
      <c r="I3565" s="15">
        <f>IF(C3565&lt;(Inputs!$D$6-Inputs!$C$6)/(Inputs!$E$6-Inputs!$C$6),Inputs!$C$6+SQRT(C3565*(Inputs!$E$6-Inputs!$C$6)*(Inputs!$D$6-Inputs!$C$6)),Inputs!$E$6-SQRT((1-C3565)*(Inputs!$E$6-Inputs!$C$6)*(Inputs!$E$6-Inputs!$D$6)))</f>
        <v/>
      </c>
      <c r="J3565" s="15">
        <f>IF(D3565&lt;(Inputs!$D$7-Inputs!$C$7)/(Inputs!$E$7-Inputs!$C$7),Inputs!$C$7+SQRT(D3565*(Inputs!$E$7-Inputs!$C$7)*(Inputs!$D$7-Inputs!$C$7)),Inputs!$E$7-SQRT((1-D3565)*(Inputs!$E$7-Inputs!$C$7)*(Inputs!$E$7-Inputs!$D$7)))</f>
        <v/>
      </c>
      <c r="K3565" s="15">
        <f>IF(E3565&lt;(Inputs!$D$8-Inputs!$C$8)/(Inputs!$E$8-Inputs!$C$8),Inputs!$C$8+SQRT(E3565*(Inputs!$E$8-Inputs!$C$8)*(Inputs!$D$8-Inputs!$C$8)),Inputs!$E$8-SQRT((1-E3565)*(Inputs!$E$8-Inputs!$C$8)*(Inputs!$E$8-Inputs!$D$8)))</f>
        <v/>
      </c>
      <c r="L3565" s="15">
        <f>IF(F3565&lt;(Inputs!$D$9-Inputs!$C$9)/(Inputs!$E$9-Inputs!$C$9),Inputs!$C$9+SQRT(F3565*(Inputs!$E$9-Inputs!$C$9)*(Inputs!$D$9-Inputs!$C$9)),Inputs!$E$9-SQRT((1-F3565)*(Inputs!$E$9-Inputs!$C$9)*(Inputs!$E$9-Inputs!$D$9)))</f>
        <v/>
      </c>
      <c r="M3565" s="15">
        <f>IF(G3565&lt;(Inputs!$D$10-Inputs!$C$10)/(Inputs!$E$10-Inputs!$C$10),Inputs!$C$10+SQRT(G3565*(Inputs!$E$10-Inputs!$C$10)*(Inputs!$D$10-Inputs!$C$10)),Inputs!$E$10-SQRT((1-G3565)*(Inputs!$E$10-Inputs!$C$10)*(Inputs!$E$10-Inputs!$D$10)))</f>
        <v/>
      </c>
      <c r="N3565" s="15">
        <f>SUM(H3565:M3565)</f>
        <v/>
      </c>
    </row>
    <row r="3566">
      <c r="A3566" t="n">
        <v>3565</v>
      </c>
      <c r="B3566" s="14">
        <f>RAND()</f>
        <v/>
      </c>
      <c r="C3566" s="14">
        <f>RAND()</f>
        <v/>
      </c>
      <c r="D3566" s="14">
        <f>RAND()</f>
        <v/>
      </c>
      <c r="E3566" s="14">
        <f>RAND()</f>
        <v/>
      </c>
      <c r="F3566" s="14">
        <f>RAND()</f>
        <v/>
      </c>
      <c r="G3566" s="14">
        <f>RAND()</f>
        <v/>
      </c>
      <c r="H3566" s="15">
        <f>IF(B3566&lt;(Inputs!$D$5-Inputs!$C$5)/(Inputs!$E$5-Inputs!$C$5),Inputs!$C$5+SQRT(B3566*(Inputs!$E$5-Inputs!$C$5)*(Inputs!$D$5-Inputs!$C$5)),Inputs!$E$5-SQRT((1-B3566)*(Inputs!$E$5-Inputs!$C$5)*(Inputs!$E$5-Inputs!$D$5)))</f>
        <v/>
      </c>
      <c r="I3566" s="15">
        <f>IF(C3566&lt;(Inputs!$D$6-Inputs!$C$6)/(Inputs!$E$6-Inputs!$C$6),Inputs!$C$6+SQRT(C3566*(Inputs!$E$6-Inputs!$C$6)*(Inputs!$D$6-Inputs!$C$6)),Inputs!$E$6-SQRT((1-C3566)*(Inputs!$E$6-Inputs!$C$6)*(Inputs!$E$6-Inputs!$D$6)))</f>
        <v/>
      </c>
      <c r="J3566" s="15">
        <f>IF(D3566&lt;(Inputs!$D$7-Inputs!$C$7)/(Inputs!$E$7-Inputs!$C$7),Inputs!$C$7+SQRT(D3566*(Inputs!$E$7-Inputs!$C$7)*(Inputs!$D$7-Inputs!$C$7)),Inputs!$E$7-SQRT((1-D3566)*(Inputs!$E$7-Inputs!$C$7)*(Inputs!$E$7-Inputs!$D$7)))</f>
        <v/>
      </c>
      <c r="K3566" s="15">
        <f>IF(E3566&lt;(Inputs!$D$8-Inputs!$C$8)/(Inputs!$E$8-Inputs!$C$8),Inputs!$C$8+SQRT(E3566*(Inputs!$E$8-Inputs!$C$8)*(Inputs!$D$8-Inputs!$C$8)),Inputs!$E$8-SQRT((1-E3566)*(Inputs!$E$8-Inputs!$C$8)*(Inputs!$E$8-Inputs!$D$8)))</f>
        <v/>
      </c>
      <c r="L3566" s="15">
        <f>IF(F3566&lt;(Inputs!$D$9-Inputs!$C$9)/(Inputs!$E$9-Inputs!$C$9),Inputs!$C$9+SQRT(F3566*(Inputs!$E$9-Inputs!$C$9)*(Inputs!$D$9-Inputs!$C$9)),Inputs!$E$9-SQRT((1-F3566)*(Inputs!$E$9-Inputs!$C$9)*(Inputs!$E$9-Inputs!$D$9)))</f>
        <v/>
      </c>
      <c r="M3566" s="15">
        <f>IF(G3566&lt;(Inputs!$D$10-Inputs!$C$10)/(Inputs!$E$10-Inputs!$C$10),Inputs!$C$10+SQRT(G3566*(Inputs!$E$10-Inputs!$C$10)*(Inputs!$D$10-Inputs!$C$10)),Inputs!$E$10-SQRT((1-G3566)*(Inputs!$E$10-Inputs!$C$10)*(Inputs!$E$10-Inputs!$D$10)))</f>
        <v/>
      </c>
      <c r="N3566" s="15">
        <f>SUM(H3566:M3566)</f>
        <v/>
      </c>
    </row>
    <row r="3567">
      <c r="A3567" t="n">
        <v>3566</v>
      </c>
      <c r="B3567" s="14">
        <f>RAND()</f>
        <v/>
      </c>
      <c r="C3567" s="14">
        <f>RAND()</f>
        <v/>
      </c>
      <c r="D3567" s="14">
        <f>RAND()</f>
        <v/>
      </c>
      <c r="E3567" s="14">
        <f>RAND()</f>
        <v/>
      </c>
      <c r="F3567" s="14">
        <f>RAND()</f>
        <v/>
      </c>
      <c r="G3567" s="14">
        <f>RAND()</f>
        <v/>
      </c>
      <c r="H3567" s="15">
        <f>IF(B3567&lt;(Inputs!$D$5-Inputs!$C$5)/(Inputs!$E$5-Inputs!$C$5),Inputs!$C$5+SQRT(B3567*(Inputs!$E$5-Inputs!$C$5)*(Inputs!$D$5-Inputs!$C$5)),Inputs!$E$5-SQRT((1-B3567)*(Inputs!$E$5-Inputs!$C$5)*(Inputs!$E$5-Inputs!$D$5)))</f>
        <v/>
      </c>
      <c r="I3567" s="15">
        <f>IF(C3567&lt;(Inputs!$D$6-Inputs!$C$6)/(Inputs!$E$6-Inputs!$C$6),Inputs!$C$6+SQRT(C3567*(Inputs!$E$6-Inputs!$C$6)*(Inputs!$D$6-Inputs!$C$6)),Inputs!$E$6-SQRT((1-C3567)*(Inputs!$E$6-Inputs!$C$6)*(Inputs!$E$6-Inputs!$D$6)))</f>
        <v/>
      </c>
      <c r="J3567" s="15">
        <f>IF(D3567&lt;(Inputs!$D$7-Inputs!$C$7)/(Inputs!$E$7-Inputs!$C$7),Inputs!$C$7+SQRT(D3567*(Inputs!$E$7-Inputs!$C$7)*(Inputs!$D$7-Inputs!$C$7)),Inputs!$E$7-SQRT((1-D3567)*(Inputs!$E$7-Inputs!$C$7)*(Inputs!$E$7-Inputs!$D$7)))</f>
        <v/>
      </c>
      <c r="K3567" s="15">
        <f>IF(E3567&lt;(Inputs!$D$8-Inputs!$C$8)/(Inputs!$E$8-Inputs!$C$8),Inputs!$C$8+SQRT(E3567*(Inputs!$E$8-Inputs!$C$8)*(Inputs!$D$8-Inputs!$C$8)),Inputs!$E$8-SQRT((1-E3567)*(Inputs!$E$8-Inputs!$C$8)*(Inputs!$E$8-Inputs!$D$8)))</f>
        <v/>
      </c>
      <c r="L3567" s="15">
        <f>IF(F3567&lt;(Inputs!$D$9-Inputs!$C$9)/(Inputs!$E$9-Inputs!$C$9),Inputs!$C$9+SQRT(F3567*(Inputs!$E$9-Inputs!$C$9)*(Inputs!$D$9-Inputs!$C$9)),Inputs!$E$9-SQRT((1-F3567)*(Inputs!$E$9-Inputs!$C$9)*(Inputs!$E$9-Inputs!$D$9)))</f>
        <v/>
      </c>
      <c r="M3567" s="15">
        <f>IF(G3567&lt;(Inputs!$D$10-Inputs!$C$10)/(Inputs!$E$10-Inputs!$C$10),Inputs!$C$10+SQRT(G3567*(Inputs!$E$10-Inputs!$C$10)*(Inputs!$D$10-Inputs!$C$10)),Inputs!$E$10-SQRT((1-G3567)*(Inputs!$E$10-Inputs!$C$10)*(Inputs!$E$10-Inputs!$D$10)))</f>
        <v/>
      </c>
      <c r="N3567" s="15">
        <f>SUM(H3567:M3567)</f>
        <v/>
      </c>
    </row>
    <row r="3568">
      <c r="A3568" t="n">
        <v>3567</v>
      </c>
      <c r="B3568" s="14">
        <f>RAND()</f>
        <v/>
      </c>
      <c r="C3568" s="14">
        <f>RAND()</f>
        <v/>
      </c>
      <c r="D3568" s="14">
        <f>RAND()</f>
        <v/>
      </c>
      <c r="E3568" s="14">
        <f>RAND()</f>
        <v/>
      </c>
      <c r="F3568" s="14">
        <f>RAND()</f>
        <v/>
      </c>
      <c r="G3568" s="14">
        <f>RAND()</f>
        <v/>
      </c>
      <c r="H3568" s="15">
        <f>IF(B3568&lt;(Inputs!$D$5-Inputs!$C$5)/(Inputs!$E$5-Inputs!$C$5),Inputs!$C$5+SQRT(B3568*(Inputs!$E$5-Inputs!$C$5)*(Inputs!$D$5-Inputs!$C$5)),Inputs!$E$5-SQRT((1-B3568)*(Inputs!$E$5-Inputs!$C$5)*(Inputs!$E$5-Inputs!$D$5)))</f>
        <v/>
      </c>
      <c r="I3568" s="15">
        <f>IF(C3568&lt;(Inputs!$D$6-Inputs!$C$6)/(Inputs!$E$6-Inputs!$C$6),Inputs!$C$6+SQRT(C3568*(Inputs!$E$6-Inputs!$C$6)*(Inputs!$D$6-Inputs!$C$6)),Inputs!$E$6-SQRT((1-C3568)*(Inputs!$E$6-Inputs!$C$6)*(Inputs!$E$6-Inputs!$D$6)))</f>
        <v/>
      </c>
      <c r="J3568" s="15">
        <f>IF(D3568&lt;(Inputs!$D$7-Inputs!$C$7)/(Inputs!$E$7-Inputs!$C$7),Inputs!$C$7+SQRT(D3568*(Inputs!$E$7-Inputs!$C$7)*(Inputs!$D$7-Inputs!$C$7)),Inputs!$E$7-SQRT((1-D3568)*(Inputs!$E$7-Inputs!$C$7)*(Inputs!$E$7-Inputs!$D$7)))</f>
        <v/>
      </c>
      <c r="K3568" s="15">
        <f>IF(E3568&lt;(Inputs!$D$8-Inputs!$C$8)/(Inputs!$E$8-Inputs!$C$8),Inputs!$C$8+SQRT(E3568*(Inputs!$E$8-Inputs!$C$8)*(Inputs!$D$8-Inputs!$C$8)),Inputs!$E$8-SQRT((1-E3568)*(Inputs!$E$8-Inputs!$C$8)*(Inputs!$E$8-Inputs!$D$8)))</f>
        <v/>
      </c>
      <c r="L3568" s="15">
        <f>IF(F3568&lt;(Inputs!$D$9-Inputs!$C$9)/(Inputs!$E$9-Inputs!$C$9),Inputs!$C$9+SQRT(F3568*(Inputs!$E$9-Inputs!$C$9)*(Inputs!$D$9-Inputs!$C$9)),Inputs!$E$9-SQRT((1-F3568)*(Inputs!$E$9-Inputs!$C$9)*(Inputs!$E$9-Inputs!$D$9)))</f>
        <v/>
      </c>
      <c r="M3568" s="15">
        <f>IF(G3568&lt;(Inputs!$D$10-Inputs!$C$10)/(Inputs!$E$10-Inputs!$C$10),Inputs!$C$10+SQRT(G3568*(Inputs!$E$10-Inputs!$C$10)*(Inputs!$D$10-Inputs!$C$10)),Inputs!$E$10-SQRT((1-G3568)*(Inputs!$E$10-Inputs!$C$10)*(Inputs!$E$10-Inputs!$D$10)))</f>
        <v/>
      </c>
      <c r="N3568" s="15">
        <f>SUM(H3568:M3568)</f>
        <v/>
      </c>
    </row>
    <row r="3569">
      <c r="A3569" t="n">
        <v>3568</v>
      </c>
      <c r="B3569" s="14">
        <f>RAND()</f>
        <v/>
      </c>
      <c r="C3569" s="14">
        <f>RAND()</f>
        <v/>
      </c>
      <c r="D3569" s="14">
        <f>RAND()</f>
        <v/>
      </c>
      <c r="E3569" s="14">
        <f>RAND()</f>
        <v/>
      </c>
      <c r="F3569" s="14">
        <f>RAND()</f>
        <v/>
      </c>
      <c r="G3569" s="14">
        <f>RAND()</f>
        <v/>
      </c>
      <c r="H3569" s="15">
        <f>IF(B3569&lt;(Inputs!$D$5-Inputs!$C$5)/(Inputs!$E$5-Inputs!$C$5),Inputs!$C$5+SQRT(B3569*(Inputs!$E$5-Inputs!$C$5)*(Inputs!$D$5-Inputs!$C$5)),Inputs!$E$5-SQRT((1-B3569)*(Inputs!$E$5-Inputs!$C$5)*(Inputs!$E$5-Inputs!$D$5)))</f>
        <v/>
      </c>
      <c r="I3569" s="15">
        <f>IF(C3569&lt;(Inputs!$D$6-Inputs!$C$6)/(Inputs!$E$6-Inputs!$C$6),Inputs!$C$6+SQRT(C3569*(Inputs!$E$6-Inputs!$C$6)*(Inputs!$D$6-Inputs!$C$6)),Inputs!$E$6-SQRT((1-C3569)*(Inputs!$E$6-Inputs!$C$6)*(Inputs!$E$6-Inputs!$D$6)))</f>
        <v/>
      </c>
      <c r="J3569" s="15">
        <f>IF(D3569&lt;(Inputs!$D$7-Inputs!$C$7)/(Inputs!$E$7-Inputs!$C$7),Inputs!$C$7+SQRT(D3569*(Inputs!$E$7-Inputs!$C$7)*(Inputs!$D$7-Inputs!$C$7)),Inputs!$E$7-SQRT((1-D3569)*(Inputs!$E$7-Inputs!$C$7)*(Inputs!$E$7-Inputs!$D$7)))</f>
        <v/>
      </c>
      <c r="K3569" s="15">
        <f>IF(E3569&lt;(Inputs!$D$8-Inputs!$C$8)/(Inputs!$E$8-Inputs!$C$8),Inputs!$C$8+SQRT(E3569*(Inputs!$E$8-Inputs!$C$8)*(Inputs!$D$8-Inputs!$C$8)),Inputs!$E$8-SQRT((1-E3569)*(Inputs!$E$8-Inputs!$C$8)*(Inputs!$E$8-Inputs!$D$8)))</f>
        <v/>
      </c>
      <c r="L3569" s="15">
        <f>IF(F3569&lt;(Inputs!$D$9-Inputs!$C$9)/(Inputs!$E$9-Inputs!$C$9),Inputs!$C$9+SQRT(F3569*(Inputs!$E$9-Inputs!$C$9)*(Inputs!$D$9-Inputs!$C$9)),Inputs!$E$9-SQRT((1-F3569)*(Inputs!$E$9-Inputs!$C$9)*(Inputs!$E$9-Inputs!$D$9)))</f>
        <v/>
      </c>
      <c r="M3569" s="15">
        <f>IF(G3569&lt;(Inputs!$D$10-Inputs!$C$10)/(Inputs!$E$10-Inputs!$C$10),Inputs!$C$10+SQRT(G3569*(Inputs!$E$10-Inputs!$C$10)*(Inputs!$D$10-Inputs!$C$10)),Inputs!$E$10-SQRT((1-G3569)*(Inputs!$E$10-Inputs!$C$10)*(Inputs!$E$10-Inputs!$D$10)))</f>
        <v/>
      </c>
      <c r="N3569" s="15">
        <f>SUM(H3569:M3569)</f>
        <v/>
      </c>
    </row>
    <row r="3570">
      <c r="A3570" t="n">
        <v>3569</v>
      </c>
      <c r="B3570" s="14">
        <f>RAND()</f>
        <v/>
      </c>
      <c r="C3570" s="14">
        <f>RAND()</f>
        <v/>
      </c>
      <c r="D3570" s="14">
        <f>RAND()</f>
        <v/>
      </c>
      <c r="E3570" s="14">
        <f>RAND()</f>
        <v/>
      </c>
      <c r="F3570" s="14">
        <f>RAND()</f>
        <v/>
      </c>
      <c r="G3570" s="14">
        <f>RAND()</f>
        <v/>
      </c>
      <c r="H3570" s="15">
        <f>IF(B3570&lt;(Inputs!$D$5-Inputs!$C$5)/(Inputs!$E$5-Inputs!$C$5),Inputs!$C$5+SQRT(B3570*(Inputs!$E$5-Inputs!$C$5)*(Inputs!$D$5-Inputs!$C$5)),Inputs!$E$5-SQRT((1-B3570)*(Inputs!$E$5-Inputs!$C$5)*(Inputs!$E$5-Inputs!$D$5)))</f>
        <v/>
      </c>
      <c r="I3570" s="15">
        <f>IF(C3570&lt;(Inputs!$D$6-Inputs!$C$6)/(Inputs!$E$6-Inputs!$C$6),Inputs!$C$6+SQRT(C3570*(Inputs!$E$6-Inputs!$C$6)*(Inputs!$D$6-Inputs!$C$6)),Inputs!$E$6-SQRT((1-C3570)*(Inputs!$E$6-Inputs!$C$6)*(Inputs!$E$6-Inputs!$D$6)))</f>
        <v/>
      </c>
      <c r="J3570" s="15">
        <f>IF(D3570&lt;(Inputs!$D$7-Inputs!$C$7)/(Inputs!$E$7-Inputs!$C$7),Inputs!$C$7+SQRT(D3570*(Inputs!$E$7-Inputs!$C$7)*(Inputs!$D$7-Inputs!$C$7)),Inputs!$E$7-SQRT((1-D3570)*(Inputs!$E$7-Inputs!$C$7)*(Inputs!$E$7-Inputs!$D$7)))</f>
        <v/>
      </c>
      <c r="K3570" s="15">
        <f>IF(E3570&lt;(Inputs!$D$8-Inputs!$C$8)/(Inputs!$E$8-Inputs!$C$8),Inputs!$C$8+SQRT(E3570*(Inputs!$E$8-Inputs!$C$8)*(Inputs!$D$8-Inputs!$C$8)),Inputs!$E$8-SQRT((1-E3570)*(Inputs!$E$8-Inputs!$C$8)*(Inputs!$E$8-Inputs!$D$8)))</f>
        <v/>
      </c>
      <c r="L3570" s="15">
        <f>IF(F3570&lt;(Inputs!$D$9-Inputs!$C$9)/(Inputs!$E$9-Inputs!$C$9),Inputs!$C$9+SQRT(F3570*(Inputs!$E$9-Inputs!$C$9)*(Inputs!$D$9-Inputs!$C$9)),Inputs!$E$9-SQRT((1-F3570)*(Inputs!$E$9-Inputs!$C$9)*(Inputs!$E$9-Inputs!$D$9)))</f>
        <v/>
      </c>
      <c r="M3570" s="15">
        <f>IF(G3570&lt;(Inputs!$D$10-Inputs!$C$10)/(Inputs!$E$10-Inputs!$C$10),Inputs!$C$10+SQRT(G3570*(Inputs!$E$10-Inputs!$C$10)*(Inputs!$D$10-Inputs!$C$10)),Inputs!$E$10-SQRT((1-G3570)*(Inputs!$E$10-Inputs!$C$10)*(Inputs!$E$10-Inputs!$D$10)))</f>
        <v/>
      </c>
      <c r="N3570" s="15">
        <f>SUM(H3570:M3570)</f>
        <v/>
      </c>
    </row>
    <row r="3571">
      <c r="A3571" t="n">
        <v>3570</v>
      </c>
      <c r="B3571" s="14">
        <f>RAND()</f>
        <v/>
      </c>
      <c r="C3571" s="14">
        <f>RAND()</f>
        <v/>
      </c>
      <c r="D3571" s="14">
        <f>RAND()</f>
        <v/>
      </c>
      <c r="E3571" s="14">
        <f>RAND()</f>
        <v/>
      </c>
      <c r="F3571" s="14">
        <f>RAND()</f>
        <v/>
      </c>
      <c r="G3571" s="14">
        <f>RAND()</f>
        <v/>
      </c>
      <c r="H3571" s="15">
        <f>IF(B3571&lt;(Inputs!$D$5-Inputs!$C$5)/(Inputs!$E$5-Inputs!$C$5),Inputs!$C$5+SQRT(B3571*(Inputs!$E$5-Inputs!$C$5)*(Inputs!$D$5-Inputs!$C$5)),Inputs!$E$5-SQRT((1-B3571)*(Inputs!$E$5-Inputs!$C$5)*(Inputs!$E$5-Inputs!$D$5)))</f>
        <v/>
      </c>
      <c r="I3571" s="15">
        <f>IF(C3571&lt;(Inputs!$D$6-Inputs!$C$6)/(Inputs!$E$6-Inputs!$C$6),Inputs!$C$6+SQRT(C3571*(Inputs!$E$6-Inputs!$C$6)*(Inputs!$D$6-Inputs!$C$6)),Inputs!$E$6-SQRT((1-C3571)*(Inputs!$E$6-Inputs!$C$6)*(Inputs!$E$6-Inputs!$D$6)))</f>
        <v/>
      </c>
      <c r="J3571" s="15">
        <f>IF(D3571&lt;(Inputs!$D$7-Inputs!$C$7)/(Inputs!$E$7-Inputs!$C$7),Inputs!$C$7+SQRT(D3571*(Inputs!$E$7-Inputs!$C$7)*(Inputs!$D$7-Inputs!$C$7)),Inputs!$E$7-SQRT((1-D3571)*(Inputs!$E$7-Inputs!$C$7)*(Inputs!$E$7-Inputs!$D$7)))</f>
        <v/>
      </c>
      <c r="K3571" s="15">
        <f>IF(E3571&lt;(Inputs!$D$8-Inputs!$C$8)/(Inputs!$E$8-Inputs!$C$8),Inputs!$C$8+SQRT(E3571*(Inputs!$E$8-Inputs!$C$8)*(Inputs!$D$8-Inputs!$C$8)),Inputs!$E$8-SQRT((1-E3571)*(Inputs!$E$8-Inputs!$C$8)*(Inputs!$E$8-Inputs!$D$8)))</f>
        <v/>
      </c>
      <c r="L3571" s="15">
        <f>IF(F3571&lt;(Inputs!$D$9-Inputs!$C$9)/(Inputs!$E$9-Inputs!$C$9),Inputs!$C$9+SQRT(F3571*(Inputs!$E$9-Inputs!$C$9)*(Inputs!$D$9-Inputs!$C$9)),Inputs!$E$9-SQRT((1-F3571)*(Inputs!$E$9-Inputs!$C$9)*(Inputs!$E$9-Inputs!$D$9)))</f>
        <v/>
      </c>
      <c r="M3571" s="15">
        <f>IF(G3571&lt;(Inputs!$D$10-Inputs!$C$10)/(Inputs!$E$10-Inputs!$C$10),Inputs!$C$10+SQRT(G3571*(Inputs!$E$10-Inputs!$C$10)*(Inputs!$D$10-Inputs!$C$10)),Inputs!$E$10-SQRT((1-G3571)*(Inputs!$E$10-Inputs!$C$10)*(Inputs!$E$10-Inputs!$D$10)))</f>
        <v/>
      </c>
      <c r="N3571" s="15">
        <f>SUM(H3571:M3571)</f>
        <v/>
      </c>
    </row>
    <row r="3572">
      <c r="A3572" t="n">
        <v>3571</v>
      </c>
      <c r="B3572" s="14">
        <f>RAND()</f>
        <v/>
      </c>
      <c r="C3572" s="14">
        <f>RAND()</f>
        <v/>
      </c>
      <c r="D3572" s="14">
        <f>RAND()</f>
        <v/>
      </c>
      <c r="E3572" s="14">
        <f>RAND()</f>
        <v/>
      </c>
      <c r="F3572" s="14">
        <f>RAND()</f>
        <v/>
      </c>
      <c r="G3572" s="14">
        <f>RAND()</f>
        <v/>
      </c>
      <c r="H3572" s="15">
        <f>IF(B3572&lt;(Inputs!$D$5-Inputs!$C$5)/(Inputs!$E$5-Inputs!$C$5),Inputs!$C$5+SQRT(B3572*(Inputs!$E$5-Inputs!$C$5)*(Inputs!$D$5-Inputs!$C$5)),Inputs!$E$5-SQRT((1-B3572)*(Inputs!$E$5-Inputs!$C$5)*(Inputs!$E$5-Inputs!$D$5)))</f>
        <v/>
      </c>
      <c r="I3572" s="15">
        <f>IF(C3572&lt;(Inputs!$D$6-Inputs!$C$6)/(Inputs!$E$6-Inputs!$C$6),Inputs!$C$6+SQRT(C3572*(Inputs!$E$6-Inputs!$C$6)*(Inputs!$D$6-Inputs!$C$6)),Inputs!$E$6-SQRT((1-C3572)*(Inputs!$E$6-Inputs!$C$6)*(Inputs!$E$6-Inputs!$D$6)))</f>
        <v/>
      </c>
      <c r="J3572" s="15">
        <f>IF(D3572&lt;(Inputs!$D$7-Inputs!$C$7)/(Inputs!$E$7-Inputs!$C$7),Inputs!$C$7+SQRT(D3572*(Inputs!$E$7-Inputs!$C$7)*(Inputs!$D$7-Inputs!$C$7)),Inputs!$E$7-SQRT((1-D3572)*(Inputs!$E$7-Inputs!$C$7)*(Inputs!$E$7-Inputs!$D$7)))</f>
        <v/>
      </c>
      <c r="K3572" s="15">
        <f>IF(E3572&lt;(Inputs!$D$8-Inputs!$C$8)/(Inputs!$E$8-Inputs!$C$8),Inputs!$C$8+SQRT(E3572*(Inputs!$E$8-Inputs!$C$8)*(Inputs!$D$8-Inputs!$C$8)),Inputs!$E$8-SQRT((1-E3572)*(Inputs!$E$8-Inputs!$C$8)*(Inputs!$E$8-Inputs!$D$8)))</f>
        <v/>
      </c>
      <c r="L3572" s="15">
        <f>IF(F3572&lt;(Inputs!$D$9-Inputs!$C$9)/(Inputs!$E$9-Inputs!$C$9),Inputs!$C$9+SQRT(F3572*(Inputs!$E$9-Inputs!$C$9)*(Inputs!$D$9-Inputs!$C$9)),Inputs!$E$9-SQRT((1-F3572)*(Inputs!$E$9-Inputs!$C$9)*(Inputs!$E$9-Inputs!$D$9)))</f>
        <v/>
      </c>
      <c r="M3572" s="15">
        <f>IF(G3572&lt;(Inputs!$D$10-Inputs!$C$10)/(Inputs!$E$10-Inputs!$C$10),Inputs!$C$10+SQRT(G3572*(Inputs!$E$10-Inputs!$C$10)*(Inputs!$D$10-Inputs!$C$10)),Inputs!$E$10-SQRT((1-G3572)*(Inputs!$E$10-Inputs!$C$10)*(Inputs!$E$10-Inputs!$D$10)))</f>
        <v/>
      </c>
      <c r="N3572" s="15">
        <f>SUM(H3572:M3572)</f>
        <v/>
      </c>
    </row>
    <row r="3573">
      <c r="A3573" t="n">
        <v>3572</v>
      </c>
      <c r="B3573" s="14">
        <f>RAND()</f>
        <v/>
      </c>
      <c r="C3573" s="14">
        <f>RAND()</f>
        <v/>
      </c>
      <c r="D3573" s="14">
        <f>RAND()</f>
        <v/>
      </c>
      <c r="E3573" s="14">
        <f>RAND()</f>
        <v/>
      </c>
      <c r="F3573" s="14">
        <f>RAND()</f>
        <v/>
      </c>
      <c r="G3573" s="14">
        <f>RAND()</f>
        <v/>
      </c>
      <c r="H3573" s="15">
        <f>IF(B3573&lt;(Inputs!$D$5-Inputs!$C$5)/(Inputs!$E$5-Inputs!$C$5),Inputs!$C$5+SQRT(B3573*(Inputs!$E$5-Inputs!$C$5)*(Inputs!$D$5-Inputs!$C$5)),Inputs!$E$5-SQRT((1-B3573)*(Inputs!$E$5-Inputs!$C$5)*(Inputs!$E$5-Inputs!$D$5)))</f>
        <v/>
      </c>
      <c r="I3573" s="15">
        <f>IF(C3573&lt;(Inputs!$D$6-Inputs!$C$6)/(Inputs!$E$6-Inputs!$C$6),Inputs!$C$6+SQRT(C3573*(Inputs!$E$6-Inputs!$C$6)*(Inputs!$D$6-Inputs!$C$6)),Inputs!$E$6-SQRT((1-C3573)*(Inputs!$E$6-Inputs!$C$6)*(Inputs!$E$6-Inputs!$D$6)))</f>
        <v/>
      </c>
      <c r="J3573" s="15">
        <f>IF(D3573&lt;(Inputs!$D$7-Inputs!$C$7)/(Inputs!$E$7-Inputs!$C$7),Inputs!$C$7+SQRT(D3573*(Inputs!$E$7-Inputs!$C$7)*(Inputs!$D$7-Inputs!$C$7)),Inputs!$E$7-SQRT((1-D3573)*(Inputs!$E$7-Inputs!$C$7)*(Inputs!$E$7-Inputs!$D$7)))</f>
        <v/>
      </c>
      <c r="K3573" s="15">
        <f>IF(E3573&lt;(Inputs!$D$8-Inputs!$C$8)/(Inputs!$E$8-Inputs!$C$8),Inputs!$C$8+SQRT(E3573*(Inputs!$E$8-Inputs!$C$8)*(Inputs!$D$8-Inputs!$C$8)),Inputs!$E$8-SQRT((1-E3573)*(Inputs!$E$8-Inputs!$C$8)*(Inputs!$E$8-Inputs!$D$8)))</f>
        <v/>
      </c>
      <c r="L3573" s="15">
        <f>IF(F3573&lt;(Inputs!$D$9-Inputs!$C$9)/(Inputs!$E$9-Inputs!$C$9),Inputs!$C$9+SQRT(F3573*(Inputs!$E$9-Inputs!$C$9)*(Inputs!$D$9-Inputs!$C$9)),Inputs!$E$9-SQRT((1-F3573)*(Inputs!$E$9-Inputs!$C$9)*(Inputs!$E$9-Inputs!$D$9)))</f>
        <v/>
      </c>
      <c r="M3573" s="15">
        <f>IF(G3573&lt;(Inputs!$D$10-Inputs!$C$10)/(Inputs!$E$10-Inputs!$C$10),Inputs!$C$10+SQRT(G3573*(Inputs!$E$10-Inputs!$C$10)*(Inputs!$D$10-Inputs!$C$10)),Inputs!$E$10-SQRT((1-G3573)*(Inputs!$E$10-Inputs!$C$10)*(Inputs!$E$10-Inputs!$D$10)))</f>
        <v/>
      </c>
      <c r="N3573" s="15">
        <f>SUM(H3573:M3573)</f>
        <v/>
      </c>
    </row>
    <row r="3574">
      <c r="A3574" t="n">
        <v>3573</v>
      </c>
      <c r="B3574" s="14">
        <f>RAND()</f>
        <v/>
      </c>
      <c r="C3574" s="14">
        <f>RAND()</f>
        <v/>
      </c>
      <c r="D3574" s="14">
        <f>RAND()</f>
        <v/>
      </c>
      <c r="E3574" s="14">
        <f>RAND()</f>
        <v/>
      </c>
      <c r="F3574" s="14">
        <f>RAND()</f>
        <v/>
      </c>
      <c r="G3574" s="14">
        <f>RAND()</f>
        <v/>
      </c>
      <c r="H3574" s="15">
        <f>IF(B3574&lt;(Inputs!$D$5-Inputs!$C$5)/(Inputs!$E$5-Inputs!$C$5),Inputs!$C$5+SQRT(B3574*(Inputs!$E$5-Inputs!$C$5)*(Inputs!$D$5-Inputs!$C$5)),Inputs!$E$5-SQRT((1-B3574)*(Inputs!$E$5-Inputs!$C$5)*(Inputs!$E$5-Inputs!$D$5)))</f>
        <v/>
      </c>
      <c r="I3574" s="15">
        <f>IF(C3574&lt;(Inputs!$D$6-Inputs!$C$6)/(Inputs!$E$6-Inputs!$C$6),Inputs!$C$6+SQRT(C3574*(Inputs!$E$6-Inputs!$C$6)*(Inputs!$D$6-Inputs!$C$6)),Inputs!$E$6-SQRT((1-C3574)*(Inputs!$E$6-Inputs!$C$6)*(Inputs!$E$6-Inputs!$D$6)))</f>
        <v/>
      </c>
      <c r="J3574" s="15">
        <f>IF(D3574&lt;(Inputs!$D$7-Inputs!$C$7)/(Inputs!$E$7-Inputs!$C$7),Inputs!$C$7+SQRT(D3574*(Inputs!$E$7-Inputs!$C$7)*(Inputs!$D$7-Inputs!$C$7)),Inputs!$E$7-SQRT((1-D3574)*(Inputs!$E$7-Inputs!$C$7)*(Inputs!$E$7-Inputs!$D$7)))</f>
        <v/>
      </c>
      <c r="K3574" s="15">
        <f>IF(E3574&lt;(Inputs!$D$8-Inputs!$C$8)/(Inputs!$E$8-Inputs!$C$8),Inputs!$C$8+SQRT(E3574*(Inputs!$E$8-Inputs!$C$8)*(Inputs!$D$8-Inputs!$C$8)),Inputs!$E$8-SQRT((1-E3574)*(Inputs!$E$8-Inputs!$C$8)*(Inputs!$E$8-Inputs!$D$8)))</f>
        <v/>
      </c>
      <c r="L3574" s="15">
        <f>IF(F3574&lt;(Inputs!$D$9-Inputs!$C$9)/(Inputs!$E$9-Inputs!$C$9),Inputs!$C$9+SQRT(F3574*(Inputs!$E$9-Inputs!$C$9)*(Inputs!$D$9-Inputs!$C$9)),Inputs!$E$9-SQRT((1-F3574)*(Inputs!$E$9-Inputs!$C$9)*(Inputs!$E$9-Inputs!$D$9)))</f>
        <v/>
      </c>
      <c r="M3574" s="15">
        <f>IF(G3574&lt;(Inputs!$D$10-Inputs!$C$10)/(Inputs!$E$10-Inputs!$C$10),Inputs!$C$10+SQRT(G3574*(Inputs!$E$10-Inputs!$C$10)*(Inputs!$D$10-Inputs!$C$10)),Inputs!$E$10-SQRT((1-G3574)*(Inputs!$E$10-Inputs!$C$10)*(Inputs!$E$10-Inputs!$D$10)))</f>
        <v/>
      </c>
      <c r="N3574" s="15">
        <f>SUM(H3574:M3574)</f>
        <v/>
      </c>
    </row>
    <row r="3575">
      <c r="A3575" t="n">
        <v>3574</v>
      </c>
      <c r="B3575" s="14">
        <f>RAND()</f>
        <v/>
      </c>
      <c r="C3575" s="14">
        <f>RAND()</f>
        <v/>
      </c>
      <c r="D3575" s="14">
        <f>RAND()</f>
        <v/>
      </c>
      <c r="E3575" s="14">
        <f>RAND()</f>
        <v/>
      </c>
      <c r="F3575" s="14">
        <f>RAND()</f>
        <v/>
      </c>
      <c r="G3575" s="14">
        <f>RAND()</f>
        <v/>
      </c>
      <c r="H3575" s="15">
        <f>IF(B3575&lt;(Inputs!$D$5-Inputs!$C$5)/(Inputs!$E$5-Inputs!$C$5),Inputs!$C$5+SQRT(B3575*(Inputs!$E$5-Inputs!$C$5)*(Inputs!$D$5-Inputs!$C$5)),Inputs!$E$5-SQRT((1-B3575)*(Inputs!$E$5-Inputs!$C$5)*(Inputs!$E$5-Inputs!$D$5)))</f>
        <v/>
      </c>
      <c r="I3575" s="15">
        <f>IF(C3575&lt;(Inputs!$D$6-Inputs!$C$6)/(Inputs!$E$6-Inputs!$C$6),Inputs!$C$6+SQRT(C3575*(Inputs!$E$6-Inputs!$C$6)*(Inputs!$D$6-Inputs!$C$6)),Inputs!$E$6-SQRT((1-C3575)*(Inputs!$E$6-Inputs!$C$6)*(Inputs!$E$6-Inputs!$D$6)))</f>
        <v/>
      </c>
      <c r="J3575" s="15">
        <f>IF(D3575&lt;(Inputs!$D$7-Inputs!$C$7)/(Inputs!$E$7-Inputs!$C$7),Inputs!$C$7+SQRT(D3575*(Inputs!$E$7-Inputs!$C$7)*(Inputs!$D$7-Inputs!$C$7)),Inputs!$E$7-SQRT((1-D3575)*(Inputs!$E$7-Inputs!$C$7)*(Inputs!$E$7-Inputs!$D$7)))</f>
        <v/>
      </c>
      <c r="K3575" s="15">
        <f>IF(E3575&lt;(Inputs!$D$8-Inputs!$C$8)/(Inputs!$E$8-Inputs!$C$8),Inputs!$C$8+SQRT(E3575*(Inputs!$E$8-Inputs!$C$8)*(Inputs!$D$8-Inputs!$C$8)),Inputs!$E$8-SQRT((1-E3575)*(Inputs!$E$8-Inputs!$C$8)*(Inputs!$E$8-Inputs!$D$8)))</f>
        <v/>
      </c>
      <c r="L3575" s="15">
        <f>IF(F3575&lt;(Inputs!$D$9-Inputs!$C$9)/(Inputs!$E$9-Inputs!$C$9),Inputs!$C$9+SQRT(F3575*(Inputs!$E$9-Inputs!$C$9)*(Inputs!$D$9-Inputs!$C$9)),Inputs!$E$9-SQRT((1-F3575)*(Inputs!$E$9-Inputs!$C$9)*(Inputs!$E$9-Inputs!$D$9)))</f>
        <v/>
      </c>
      <c r="M3575" s="15">
        <f>IF(G3575&lt;(Inputs!$D$10-Inputs!$C$10)/(Inputs!$E$10-Inputs!$C$10),Inputs!$C$10+SQRT(G3575*(Inputs!$E$10-Inputs!$C$10)*(Inputs!$D$10-Inputs!$C$10)),Inputs!$E$10-SQRT((1-G3575)*(Inputs!$E$10-Inputs!$C$10)*(Inputs!$E$10-Inputs!$D$10)))</f>
        <v/>
      </c>
      <c r="N3575" s="15">
        <f>SUM(H3575:M3575)</f>
        <v/>
      </c>
    </row>
    <row r="3576">
      <c r="A3576" t="n">
        <v>3575</v>
      </c>
      <c r="B3576" s="14">
        <f>RAND()</f>
        <v/>
      </c>
      <c r="C3576" s="14">
        <f>RAND()</f>
        <v/>
      </c>
      <c r="D3576" s="14">
        <f>RAND()</f>
        <v/>
      </c>
      <c r="E3576" s="14">
        <f>RAND()</f>
        <v/>
      </c>
      <c r="F3576" s="14">
        <f>RAND()</f>
        <v/>
      </c>
      <c r="G3576" s="14">
        <f>RAND()</f>
        <v/>
      </c>
      <c r="H3576" s="15">
        <f>IF(B3576&lt;(Inputs!$D$5-Inputs!$C$5)/(Inputs!$E$5-Inputs!$C$5),Inputs!$C$5+SQRT(B3576*(Inputs!$E$5-Inputs!$C$5)*(Inputs!$D$5-Inputs!$C$5)),Inputs!$E$5-SQRT((1-B3576)*(Inputs!$E$5-Inputs!$C$5)*(Inputs!$E$5-Inputs!$D$5)))</f>
        <v/>
      </c>
      <c r="I3576" s="15">
        <f>IF(C3576&lt;(Inputs!$D$6-Inputs!$C$6)/(Inputs!$E$6-Inputs!$C$6),Inputs!$C$6+SQRT(C3576*(Inputs!$E$6-Inputs!$C$6)*(Inputs!$D$6-Inputs!$C$6)),Inputs!$E$6-SQRT((1-C3576)*(Inputs!$E$6-Inputs!$C$6)*(Inputs!$E$6-Inputs!$D$6)))</f>
        <v/>
      </c>
      <c r="J3576" s="15">
        <f>IF(D3576&lt;(Inputs!$D$7-Inputs!$C$7)/(Inputs!$E$7-Inputs!$C$7),Inputs!$C$7+SQRT(D3576*(Inputs!$E$7-Inputs!$C$7)*(Inputs!$D$7-Inputs!$C$7)),Inputs!$E$7-SQRT((1-D3576)*(Inputs!$E$7-Inputs!$C$7)*(Inputs!$E$7-Inputs!$D$7)))</f>
        <v/>
      </c>
      <c r="K3576" s="15">
        <f>IF(E3576&lt;(Inputs!$D$8-Inputs!$C$8)/(Inputs!$E$8-Inputs!$C$8),Inputs!$C$8+SQRT(E3576*(Inputs!$E$8-Inputs!$C$8)*(Inputs!$D$8-Inputs!$C$8)),Inputs!$E$8-SQRT((1-E3576)*(Inputs!$E$8-Inputs!$C$8)*(Inputs!$E$8-Inputs!$D$8)))</f>
        <v/>
      </c>
      <c r="L3576" s="15">
        <f>IF(F3576&lt;(Inputs!$D$9-Inputs!$C$9)/(Inputs!$E$9-Inputs!$C$9),Inputs!$C$9+SQRT(F3576*(Inputs!$E$9-Inputs!$C$9)*(Inputs!$D$9-Inputs!$C$9)),Inputs!$E$9-SQRT((1-F3576)*(Inputs!$E$9-Inputs!$C$9)*(Inputs!$E$9-Inputs!$D$9)))</f>
        <v/>
      </c>
      <c r="M3576" s="15">
        <f>IF(G3576&lt;(Inputs!$D$10-Inputs!$C$10)/(Inputs!$E$10-Inputs!$C$10),Inputs!$C$10+SQRT(G3576*(Inputs!$E$10-Inputs!$C$10)*(Inputs!$D$10-Inputs!$C$10)),Inputs!$E$10-SQRT((1-G3576)*(Inputs!$E$10-Inputs!$C$10)*(Inputs!$E$10-Inputs!$D$10)))</f>
        <v/>
      </c>
      <c r="N3576" s="15">
        <f>SUM(H3576:M3576)</f>
        <v/>
      </c>
    </row>
    <row r="3577">
      <c r="A3577" t="n">
        <v>3576</v>
      </c>
      <c r="B3577" s="14">
        <f>RAND()</f>
        <v/>
      </c>
      <c r="C3577" s="14">
        <f>RAND()</f>
        <v/>
      </c>
      <c r="D3577" s="14">
        <f>RAND()</f>
        <v/>
      </c>
      <c r="E3577" s="14">
        <f>RAND()</f>
        <v/>
      </c>
      <c r="F3577" s="14">
        <f>RAND()</f>
        <v/>
      </c>
      <c r="G3577" s="14">
        <f>RAND()</f>
        <v/>
      </c>
      <c r="H3577" s="15">
        <f>IF(B3577&lt;(Inputs!$D$5-Inputs!$C$5)/(Inputs!$E$5-Inputs!$C$5),Inputs!$C$5+SQRT(B3577*(Inputs!$E$5-Inputs!$C$5)*(Inputs!$D$5-Inputs!$C$5)),Inputs!$E$5-SQRT((1-B3577)*(Inputs!$E$5-Inputs!$C$5)*(Inputs!$E$5-Inputs!$D$5)))</f>
        <v/>
      </c>
      <c r="I3577" s="15">
        <f>IF(C3577&lt;(Inputs!$D$6-Inputs!$C$6)/(Inputs!$E$6-Inputs!$C$6),Inputs!$C$6+SQRT(C3577*(Inputs!$E$6-Inputs!$C$6)*(Inputs!$D$6-Inputs!$C$6)),Inputs!$E$6-SQRT((1-C3577)*(Inputs!$E$6-Inputs!$C$6)*(Inputs!$E$6-Inputs!$D$6)))</f>
        <v/>
      </c>
      <c r="J3577" s="15">
        <f>IF(D3577&lt;(Inputs!$D$7-Inputs!$C$7)/(Inputs!$E$7-Inputs!$C$7),Inputs!$C$7+SQRT(D3577*(Inputs!$E$7-Inputs!$C$7)*(Inputs!$D$7-Inputs!$C$7)),Inputs!$E$7-SQRT((1-D3577)*(Inputs!$E$7-Inputs!$C$7)*(Inputs!$E$7-Inputs!$D$7)))</f>
        <v/>
      </c>
      <c r="K3577" s="15">
        <f>IF(E3577&lt;(Inputs!$D$8-Inputs!$C$8)/(Inputs!$E$8-Inputs!$C$8),Inputs!$C$8+SQRT(E3577*(Inputs!$E$8-Inputs!$C$8)*(Inputs!$D$8-Inputs!$C$8)),Inputs!$E$8-SQRT((1-E3577)*(Inputs!$E$8-Inputs!$C$8)*(Inputs!$E$8-Inputs!$D$8)))</f>
        <v/>
      </c>
      <c r="L3577" s="15">
        <f>IF(F3577&lt;(Inputs!$D$9-Inputs!$C$9)/(Inputs!$E$9-Inputs!$C$9),Inputs!$C$9+SQRT(F3577*(Inputs!$E$9-Inputs!$C$9)*(Inputs!$D$9-Inputs!$C$9)),Inputs!$E$9-SQRT((1-F3577)*(Inputs!$E$9-Inputs!$C$9)*(Inputs!$E$9-Inputs!$D$9)))</f>
        <v/>
      </c>
      <c r="M3577" s="15">
        <f>IF(G3577&lt;(Inputs!$D$10-Inputs!$C$10)/(Inputs!$E$10-Inputs!$C$10),Inputs!$C$10+SQRT(G3577*(Inputs!$E$10-Inputs!$C$10)*(Inputs!$D$10-Inputs!$C$10)),Inputs!$E$10-SQRT((1-G3577)*(Inputs!$E$10-Inputs!$C$10)*(Inputs!$E$10-Inputs!$D$10)))</f>
        <v/>
      </c>
      <c r="N3577" s="15">
        <f>SUM(H3577:M3577)</f>
        <v/>
      </c>
    </row>
    <row r="3578">
      <c r="A3578" t="n">
        <v>3577</v>
      </c>
      <c r="B3578" s="14">
        <f>RAND()</f>
        <v/>
      </c>
      <c r="C3578" s="14">
        <f>RAND()</f>
        <v/>
      </c>
      <c r="D3578" s="14">
        <f>RAND()</f>
        <v/>
      </c>
      <c r="E3578" s="14">
        <f>RAND()</f>
        <v/>
      </c>
      <c r="F3578" s="14">
        <f>RAND()</f>
        <v/>
      </c>
      <c r="G3578" s="14">
        <f>RAND()</f>
        <v/>
      </c>
      <c r="H3578" s="15">
        <f>IF(B3578&lt;(Inputs!$D$5-Inputs!$C$5)/(Inputs!$E$5-Inputs!$C$5),Inputs!$C$5+SQRT(B3578*(Inputs!$E$5-Inputs!$C$5)*(Inputs!$D$5-Inputs!$C$5)),Inputs!$E$5-SQRT((1-B3578)*(Inputs!$E$5-Inputs!$C$5)*(Inputs!$E$5-Inputs!$D$5)))</f>
        <v/>
      </c>
      <c r="I3578" s="15">
        <f>IF(C3578&lt;(Inputs!$D$6-Inputs!$C$6)/(Inputs!$E$6-Inputs!$C$6),Inputs!$C$6+SQRT(C3578*(Inputs!$E$6-Inputs!$C$6)*(Inputs!$D$6-Inputs!$C$6)),Inputs!$E$6-SQRT((1-C3578)*(Inputs!$E$6-Inputs!$C$6)*(Inputs!$E$6-Inputs!$D$6)))</f>
        <v/>
      </c>
      <c r="J3578" s="15">
        <f>IF(D3578&lt;(Inputs!$D$7-Inputs!$C$7)/(Inputs!$E$7-Inputs!$C$7),Inputs!$C$7+SQRT(D3578*(Inputs!$E$7-Inputs!$C$7)*(Inputs!$D$7-Inputs!$C$7)),Inputs!$E$7-SQRT((1-D3578)*(Inputs!$E$7-Inputs!$C$7)*(Inputs!$E$7-Inputs!$D$7)))</f>
        <v/>
      </c>
      <c r="K3578" s="15">
        <f>IF(E3578&lt;(Inputs!$D$8-Inputs!$C$8)/(Inputs!$E$8-Inputs!$C$8),Inputs!$C$8+SQRT(E3578*(Inputs!$E$8-Inputs!$C$8)*(Inputs!$D$8-Inputs!$C$8)),Inputs!$E$8-SQRT((1-E3578)*(Inputs!$E$8-Inputs!$C$8)*(Inputs!$E$8-Inputs!$D$8)))</f>
        <v/>
      </c>
      <c r="L3578" s="15">
        <f>IF(F3578&lt;(Inputs!$D$9-Inputs!$C$9)/(Inputs!$E$9-Inputs!$C$9),Inputs!$C$9+SQRT(F3578*(Inputs!$E$9-Inputs!$C$9)*(Inputs!$D$9-Inputs!$C$9)),Inputs!$E$9-SQRT((1-F3578)*(Inputs!$E$9-Inputs!$C$9)*(Inputs!$E$9-Inputs!$D$9)))</f>
        <v/>
      </c>
      <c r="M3578" s="15">
        <f>IF(G3578&lt;(Inputs!$D$10-Inputs!$C$10)/(Inputs!$E$10-Inputs!$C$10),Inputs!$C$10+SQRT(G3578*(Inputs!$E$10-Inputs!$C$10)*(Inputs!$D$10-Inputs!$C$10)),Inputs!$E$10-SQRT((1-G3578)*(Inputs!$E$10-Inputs!$C$10)*(Inputs!$E$10-Inputs!$D$10)))</f>
        <v/>
      </c>
      <c r="N3578" s="15">
        <f>SUM(H3578:M3578)</f>
        <v/>
      </c>
    </row>
    <row r="3579">
      <c r="A3579" t="n">
        <v>3578</v>
      </c>
      <c r="B3579" s="14">
        <f>RAND()</f>
        <v/>
      </c>
      <c r="C3579" s="14">
        <f>RAND()</f>
        <v/>
      </c>
      <c r="D3579" s="14">
        <f>RAND()</f>
        <v/>
      </c>
      <c r="E3579" s="14">
        <f>RAND()</f>
        <v/>
      </c>
      <c r="F3579" s="14">
        <f>RAND()</f>
        <v/>
      </c>
      <c r="G3579" s="14">
        <f>RAND()</f>
        <v/>
      </c>
      <c r="H3579" s="15">
        <f>IF(B3579&lt;(Inputs!$D$5-Inputs!$C$5)/(Inputs!$E$5-Inputs!$C$5),Inputs!$C$5+SQRT(B3579*(Inputs!$E$5-Inputs!$C$5)*(Inputs!$D$5-Inputs!$C$5)),Inputs!$E$5-SQRT((1-B3579)*(Inputs!$E$5-Inputs!$C$5)*(Inputs!$E$5-Inputs!$D$5)))</f>
        <v/>
      </c>
      <c r="I3579" s="15">
        <f>IF(C3579&lt;(Inputs!$D$6-Inputs!$C$6)/(Inputs!$E$6-Inputs!$C$6),Inputs!$C$6+SQRT(C3579*(Inputs!$E$6-Inputs!$C$6)*(Inputs!$D$6-Inputs!$C$6)),Inputs!$E$6-SQRT((1-C3579)*(Inputs!$E$6-Inputs!$C$6)*(Inputs!$E$6-Inputs!$D$6)))</f>
        <v/>
      </c>
      <c r="J3579" s="15">
        <f>IF(D3579&lt;(Inputs!$D$7-Inputs!$C$7)/(Inputs!$E$7-Inputs!$C$7),Inputs!$C$7+SQRT(D3579*(Inputs!$E$7-Inputs!$C$7)*(Inputs!$D$7-Inputs!$C$7)),Inputs!$E$7-SQRT((1-D3579)*(Inputs!$E$7-Inputs!$C$7)*(Inputs!$E$7-Inputs!$D$7)))</f>
        <v/>
      </c>
      <c r="K3579" s="15">
        <f>IF(E3579&lt;(Inputs!$D$8-Inputs!$C$8)/(Inputs!$E$8-Inputs!$C$8),Inputs!$C$8+SQRT(E3579*(Inputs!$E$8-Inputs!$C$8)*(Inputs!$D$8-Inputs!$C$8)),Inputs!$E$8-SQRT((1-E3579)*(Inputs!$E$8-Inputs!$C$8)*(Inputs!$E$8-Inputs!$D$8)))</f>
        <v/>
      </c>
      <c r="L3579" s="15">
        <f>IF(F3579&lt;(Inputs!$D$9-Inputs!$C$9)/(Inputs!$E$9-Inputs!$C$9),Inputs!$C$9+SQRT(F3579*(Inputs!$E$9-Inputs!$C$9)*(Inputs!$D$9-Inputs!$C$9)),Inputs!$E$9-SQRT((1-F3579)*(Inputs!$E$9-Inputs!$C$9)*(Inputs!$E$9-Inputs!$D$9)))</f>
        <v/>
      </c>
      <c r="M3579" s="15">
        <f>IF(G3579&lt;(Inputs!$D$10-Inputs!$C$10)/(Inputs!$E$10-Inputs!$C$10),Inputs!$C$10+SQRT(G3579*(Inputs!$E$10-Inputs!$C$10)*(Inputs!$D$10-Inputs!$C$10)),Inputs!$E$10-SQRT((1-G3579)*(Inputs!$E$10-Inputs!$C$10)*(Inputs!$E$10-Inputs!$D$10)))</f>
        <v/>
      </c>
      <c r="N3579" s="15">
        <f>SUM(H3579:M3579)</f>
        <v/>
      </c>
    </row>
    <row r="3580">
      <c r="A3580" t="n">
        <v>3579</v>
      </c>
      <c r="B3580" s="14">
        <f>RAND()</f>
        <v/>
      </c>
      <c r="C3580" s="14">
        <f>RAND()</f>
        <v/>
      </c>
      <c r="D3580" s="14">
        <f>RAND()</f>
        <v/>
      </c>
      <c r="E3580" s="14">
        <f>RAND()</f>
        <v/>
      </c>
      <c r="F3580" s="14">
        <f>RAND()</f>
        <v/>
      </c>
      <c r="G3580" s="14">
        <f>RAND()</f>
        <v/>
      </c>
      <c r="H3580" s="15">
        <f>IF(B3580&lt;(Inputs!$D$5-Inputs!$C$5)/(Inputs!$E$5-Inputs!$C$5),Inputs!$C$5+SQRT(B3580*(Inputs!$E$5-Inputs!$C$5)*(Inputs!$D$5-Inputs!$C$5)),Inputs!$E$5-SQRT((1-B3580)*(Inputs!$E$5-Inputs!$C$5)*(Inputs!$E$5-Inputs!$D$5)))</f>
        <v/>
      </c>
      <c r="I3580" s="15">
        <f>IF(C3580&lt;(Inputs!$D$6-Inputs!$C$6)/(Inputs!$E$6-Inputs!$C$6),Inputs!$C$6+SQRT(C3580*(Inputs!$E$6-Inputs!$C$6)*(Inputs!$D$6-Inputs!$C$6)),Inputs!$E$6-SQRT((1-C3580)*(Inputs!$E$6-Inputs!$C$6)*(Inputs!$E$6-Inputs!$D$6)))</f>
        <v/>
      </c>
      <c r="J3580" s="15">
        <f>IF(D3580&lt;(Inputs!$D$7-Inputs!$C$7)/(Inputs!$E$7-Inputs!$C$7),Inputs!$C$7+SQRT(D3580*(Inputs!$E$7-Inputs!$C$7)*(Inputs!$D$7-Inputs!$C$7)),Inputs!$E$7-SQRT((1-D3580)*(Inputs!$E$7-Inputs!$C$7)*(Inputs!$E$7-Inputs!$D$7)))</f>
        <v/>
      </c>
      <c r="K3580" s="15">
        <f>IF(E3580&lt;(Inputs!$D$8-Inputs!$C$8)/(Inputs!$E$8-Inputs!$C$8),Inputs!$C$8+SQRT(E3580*(Inputs!$E$8-Inputs!$C$8)*(Inputs!$D$8-Inputs!$C$8)),Inputs!$E$8-SQRT((1-E3580)*(Inputs!$E$8-Inputs!$C$8)*(Inputs!$E$8-Inputs!$D$8)))</f>
        <v/>
      </c>
      <c r="L3580" s="15">
        <f>IF(F3580&lt;(Inputs!$D$9-Inputs!$C$9)/(Inputs!$E$9-Inputs!$C$9),Inputs!$C$9+SQRT(F3580*(Inputs!$E$9-Inputs!$C$9)*(Inputs!$D$9-Inputs!$C$9)),Inputs!$E$9-SQRT((1-F3580)*(Inputs!$E$9-Inputs!$C$9)*(Inputs!$E$9-Inputs!$D$9)))</f>
        <v/>
      </c>
      <c r="M3580" s="15">
        <f>IF(G3580&lt;(Inputs!$D$10-Inputs!$C$10)/(Inputs!$E$10-Inputs!$C$10),Inputs!$C$10+SQRT(G3580*(Inputs!$E$10-Inputs!$C$10)*(Inputs!$D$10-Inputs!$C$10)),Inputs!$E$10-SQRT((1-G3580)*(Inputs!$E$10-Inputs!$C$10)*(Inputs!$E$10-Inputs!$D$10)))</f>
        <v/>
      </c>
      <c r="N3580" s="15">
        <f>SUM(H3580:M3580)</f>
        <v/>
      </c>
    </row>
    <row r="3581">
      <c r="A3581" t="n">
        <v>3580</v>
      </c>
      <c r="B3581" s="14">
        <f>RAND()</f>
        <v/>
      </c>
      <c r="C3581" s="14">
        <f>RAND()</f>
        <v/>
      </c>
      <c r="D3581" s="14">
        <f>RAND()</f>
        <v/>
      </c>
      <c r="E3581" s="14">
        <f>RAND()</f>
        <v/>
      </c>
      <c r="F3581" s="14">
        <f>RAND()</f>
        <v/>
      </c>
      <c r="G3581" s="14">
        <f>RAND()</f>
        <v/>
      </c>
      <c r="H3581" s="15">
        <f>IF(B3581&lt;(Inputs!$D$5-Inputs!$C$5)/(Inputs!$E$5-Inputs!$C$5),Inputs!$C$5+SQRT(B3581*(Inputs!$E$5-Inputs!$C$5)*(Inputs!$D$5-Inputs!$C$5)),Inputs!$E$5-SQRT((1-B3581)*(Inputs!$E$5-Inputs!$C$5)*(Inputs!$E$5-Inputs!$D$5)))</f>
        <v/>
      </c>
      <c r="I3581" s="15">
        <f>IF(C3581&lt;(Inputs!$D$6-Inputs!$C$6)/(Inputs!$E$6-Inputs!$C$6),Inputs!$C$6+SQRT(C3581*(Inputs!$E$6-Inputs!$C$6)*(Inputs!$D$6-Inputs!$C$6)),Inputs!$E$6-SQRT((1-C3581)*(Inputs!$E$6-Inputs!$C$6)*(Inputs!$E$6-Inputs!$D$6)))</f>
        <v/>
      </c>
      <c r="J3581" s="15">
        <f>IF(D3581&lt;(Inputs!$D$7-Inputs!$C$7)/(Inputs!$E$7-Inputs!$C$7),Inputs!$C$7+SQRT(D3581*(Inputs!$E$7-Inputs!$C$7)*(Inputs!$D$7-Inputs!$C$7)),Inputs!$E$7-SQRT((1-D3581)*(Inputs!$E$7-Inputs!$C$7)*(Inputs!$E$7-Inputs!$D$7)))</f>
        <v/>
      </c>
      <c r="K3581" s="15">
        <f>IF(E3581&lt;(Inputs!$D$8-Inputs!$C$8)/(Inputs!$E$8-Inputs!$C$8),Inputs!$C$8+SQRT(E3581*(Inputs!$E$8-Inputs!$C$8)*(Inputs!$D$8-Inputs!$C$8)),Inputs!$E$8-SQRT((1-E3581)*(Inputs!$E$8-Inputs!$C$8)*(Inputs!$E$8-Inputs!$D$8)))</f>
        <v/>
      </c>
      <c r="L3581" s="15">
        <f>IF(F3581&lt;(Inputs!$D$9-Inputs!$C$9)/(Inputs!$E$9-Inputs!$C$9),Inputs!$C$9+SQRT(F3581*(Inputs!$E$9-Inputs!$C$9)*(Inputs!$D$9-Inputs!$C$9)),Inputs!$E$9-SQRT((1-F3581)*(Inputs!$E$9-Inputs!$C$9)*(Inputs!$E$9-Inputs!$D$9)))</f>
        <v/>
      </c>
      <c r="M3581" s="15">
        <f>IF(G3581&lt;(Inputs!$D$10-Inputs!$C$10)/(Inputs!$E$10-Inputs!$C$10),Inputs!$C$10+SQRT(G3581*(Inputs!$E$10-Inputs!$C$10)*(Inputs!$D$10-Inputs!$C$10)),Inputs!$E$10-SQRT((1-G3581)*(Inputs!$E$10-Inputs!$C$10)*(Inputs!$E$10-Inputs!$D$10)))</f>
        <v/>
      </c>
      <c r="N3581" s="15">
        <f>SUM(H3581:M3581)</f>
        <v/>
      </c>
    </row>
    <row r="3582">
      <c r="A3582" t="n">
        <v>3581</v>
      </c>
      <c r="B3582" s="14">
        <f>RAND()</f>
        <v/>
      </c>
      <c r="C3582" s="14">
        <f>RAND()</f>
        <v/>
      </c>
      <c r="D3582" s="14">
        <f>RAND()</f>
        <v/>
      </c>
      <c r="E3582" s="14">
        <f>RAND()</f>
        <v/>
      </c>
      <c r="F3582" s="14">
        <f>RAND()</f>
        <v/>
      </c>
      <c r="G3582" s="14">
        <f>RAND()</f>
        <v/>
      </c>
      <c r="H3582" s="15">
        <f>IF(B3582&lt;(Inputs!$D$5-Inputs!$C$5)/(Inputs!$E$5-Inputs!$C$5),Inputs!$C$5+SQRT(B3582*(Inputs!$E$5-Inputs!$C$5)*(Inputs!$D$5-Inputs!$C$5)),Inputs!$E$5-SQRT((1-B3582)*(Inputs!$E$5-Inputs!$C$5)*(Inputs!$E$5-Inputs!$D$5)))</f>
        <v/>
      </c>
      <c r="I3582" s="15">
        <f>IF(C3582&lt;(Inputs!$D$6-Inputs!$C$6)/(Inputs!$E$6-Inputs!$C$6),Inputs!$C$6+SQRT(C3582*(Inputs!$E$6-Inputs!$C$6)*(Inputs!$D$6-Inputs!$C$6)),Inputs!$E$6-SQRT((1-C3582)*(Inputs!$E$6-Inputs!$C$6)*(Inputs!$E$6-Inputs!$D$6)))</f>
        <v/>
      </c>
      <c r="J3582" s="15">
        <f>IF(D3582&lt;(Inputs!$D$7-Inputs!$C$7)/(Inputs!$E$7-Inputs!$C$7),Inputs!$C$7+SQRT(D3582*(Inputs!$E$7-Inputs!$C$7)*(Inputs!$D$7-Inputs!$C$7)),Inputs!$E$7-SQRT((1-D3582)*(Inputs!$E$7-Inputs!$C$7)*(Inputs!$E$7-Inputs!$D$7)))</f>
        <v/>
      </c>
      <c r="K3582" s="15">
        <f>IF(E3582&lt;(Inputs!$D$8-Inputs!$C$8)/(Inputs!$E$8-Inputs!$C$8),Inputs!$C$8+SQRT(E3582*(Inputs!$E$8-Inputs!$C$8)*(Inputs!$D$8-Inputs!$C$8)),Inputs!$E$8-SQRT((1-E3582)*(Inputs!$E$8-Inputs!$C$8)*(Inputs!$E$8-Inputs!$D$8)))</f>
        <v/>
      </c>
      <c r="L3582" s="15">
        <f>IF(F3582&lt;(Inputs!$D$9-Inputs!$C$9)/(Inputs!$E$9-Inputs!$C$9),Inputs!$C$9+SQRT(F3582*(Inputs!$E$9-Inputs!$C$9)*(Inputs!$D$9-Inputs!$C$9)),Inputs!$E$9-SQRT((1-F3582)*(Inputs!$E$9-Inputs!$C$9)*(Inputs!$E$9-Inputs!$D$9)))</f>
        <v/>
      </c>
      <c r="M3582" s="15">
        <f>IF(G3582&lt;(Inputs!$D$10-Inputs!$C$10)/(Inputs!$E$10-Inputs!$C$10),Inputs!$C$10+SQRT(G3582*(Inputs!$E$10-Inputs!$C$10)*(Inputs!$D$10-Inputs!$C$10)),Inputs!$E$10-SQRT((1-G3582)*(Inputs!$E$10-Inputs!$C$10)*(Inputs!$E$10-Inputs!$D$10)))</f>
        <v/>
      </c>
      <c r="N3582" s="15">
        <f>SUM(H3582:M3582)</f>
        <v/>
      </c>
    </row>
    <row r="3583">
      <c r="A3583" t="n">
        <v>3582</v>
      </c>
      <c r="B3583" s="14">
        <f>RAND()</f>
        <v/>
      </c>
      <c r="C3583" s="14">
        <f>RAND()</f>
        <v/>
      </c>
      <c r="D3583" s="14">
        <f>RAND()</f>
        <v/>
      </c>
      <c r="E3583" s="14">
        <f>RAND()</f>
        <v/>
      </c>
      <c r="F3583" s="14">
        <f>RAND()</f>
        <v/>
      </c>
      <c r="G3583" s="14">
        <f>RAND()</f>
        <v/>
      </c>
      <c r="H3583" s="15">
        <f>IF(B3583&lt;(Inputs!$D$5-Inputs!$C$5)/(Inputs!$E$5-Inputs!$C$5),Inputs!$C$5+SQRT(B3583*(Inputs!$E$5-Inputs!$C$5)*(Inputs!$D$5-Inputs!$C$5)),Inputs!$E$5-SQRT((1-B3583)*(Inputs!$E$5-Inputs!$C$5)*(Inputs!$E$5-Inputs!$D$5)))</f>
        <v/>
      </c>
      <c r="I3583" s="15">
        <f>IF(C3583&lt;(Inputs!$D$6-Inputs!$C$6)/(Inputs!$E$6-Inputs!$C$6),Inputs!$C$6+SQRT(C3583*(Inputs!$E$6-Inputs!$C$6)*(Inputs!$D$6-Inputs!$C$6)),Inputs!$E$6-SQRT((1-C3583)*(Inputs!$E$6-Inputs!$C$6)*(Inputs!$E$6-Inputs!$D$6)))</f>
        <v/>
      </c>
      <c r="J3583" s="15">
        <f>IF(D3583&lt;(Inputs!$D$7-Inputs!$C$7)/(Inputs!$E$7-Inputs!$C$7),Inputs!$C$7+SQRT(D3583*(Inputs!$E$7-Inputs!$C$7)*(Inputs!$D$7-Inputs!$C$7)),Inputs!$E$7-SQRT((1-D3583)*(Inputs!$E$7-Inputs!$C$7)*(Inputs!$E$7-Inputs!$D$7)))</f>
        <v/>
      </c>
      <c r="K3583" s="15">
        <f>IF(E3583&lt;(Inputs!$D$8-Inputs!$C$8)/(Inputs!$E$8-Inputs!$C$8),Inputs!$C$8+SQRT(E3583*(Inputs!$E$8-Inputs!$C$8)*(Inputs!$D$8-Inputs!$C$8)),Inputs!$E$8-SQRT((1-E3583)*(Inputs!$E$8-Inputs!$C$8)*(Inputs!$E$8-Inputs!$D$8)))</f>
        <v/>
      </c>
      <c r="L3583" s="15">
        <f>IF(F3583&lt;(Inputs!$D$9-Inputs!$C$9)/(Inputs!$E$9-Inputs!$C$9),Inputs!$C$9+SQRT(F3583*(Inputs!$E$9-Inputs!$C$9)*(Inputs!$D$9-Inputs!$C$9)),Inputs!$E$9-SQRT((1-F3583)*(Inputs!$E$9-Inputs!$C$9)*(Inputs!$E$9-Inputs!$D$9)))</f>
        <v/>
      </c>
      <c r="M3583" s="15">
        <f>IF(G3583&lt;(Inputs!$D$10-Inputs!$C$10)/(Inputs!$E$10-Inputs!$C$10),Inputs!$C$10+SQRT(G3583*(Inputs!$E$10-Inputs!$C$10)*(Inputs!$D$10-Inputs!$C$10)),Inputs!$E$10-SQRT((1-G3583)*(Inputs!$E$10-Inputs!$C$10)*(Inputs!$E$10-Inputs!$D$10)))</f>
        <v/>
      </c>
      <c r="N3583" s="15">
        <f>SUM(H3583:M3583)</f>
        <v/>
      </c>
    </row>
    <row r="3584">
      <c r="A3584" t="n">
        <v>3583</v>
      </c>
      <c r="B3584" s="14">
        <f>RAND()</f>
        <v/>
      </c>
      <c r="C3584" s="14">
        <f>RAND()</f>
        <v/>
      </c>
      <c r="D3584" s="14">
        <f>RAND()</f>
        <v/>
      </c>
      <c r="E3584" s="14">
        <f>RAND()</f>
        <v/>
      </c>
      <c r="F3584" s="14">
        <f>RAND()</f>
        <v/>
      </c>
      <c r="G3584" s="14">
        <f>RAND()</f>
        <v/>
      </c>
      <c r="H3584" s="15">
        <f>IF(B3584&lt;(Inputs!$D$5-Inputs!$C$5)/(Inputs!$E$5-Inputs!$C$5),Inputs!$C$5+SQRT(B3584*(Inputs!$E$5-Inputs!$C$5)*(Inputs!$D$5-Inputs!$C$5)),Inputs!$E$5-SQRT((1-B3584)*(Inputs!$E$5-Inputs!$C$5)*(Inputs!$E$5-Inputs!$D$5)))</f>
        <v/>
      </c>
      <c r="I3584" s="15">
        <f>IF(C3584&lt;(Inputs!$D$6-Inputs!$C$6)/(Inputs!$E$6-Inputs!$C$6),Inputs!$C$6+SQRT(C3584*(Inputs!$E$6-Inputs!$C$6)*(Inputs!$D$6-Inputs!$C$6)),Inputs!$E$6-SQRT((1-C3584)*(Inputs!$E$6-Inputs!$C$6)*(Inputs!$E$6-Inputs!$D$6)))</f>
        <v/>
      </c>
      <c r="J3584" s="15">
        <f>IF(D3584&lt;(Inputs!$D$7-Inputs!$C$7)/(Inputs!$E$7-Inputs!$C$7),Inputs!$C$7+SQRT(D3584*(Inputs!$E$7-Inputs!$C$7)*(Inputs!$D$7-Inputs!$C$7)),Inputs!$E$7-SQRT((1-D3584)*(Inputs!$E$7-Inputs!$C$7)*(Inputs!$E$7-Inputs!$D$7)))</f>
        <v/>
      </c>
      <c r="K3584" s="15">
        <f>IF(E3584&lt;(Inputs!$D$8-Inputs!$C$8)/(Inputs!$E$8-Inputs!$C$8),Inputs!$C$8+SQRT(E3584*(Inputs!$E$8-Inputs!$C$8)*(Inputs!$D$8-Inputs!$C$8)),Inputs!$E$8-SQRT((1-E3584)*(Inputs!$E$8-Inputs!$C$8)*(Inputs!$E$8-Inputs!$D$8)))</f>
        <v/>
      </c>
      <c r="L3584" s="15">
        <f>IF(F3584&lt;(Inputs!$D$9-Inputs!$C$9)/(Inputs!$E$9-Inputs!$C$9),Inputs!$C$9+SQRT(F3584*(Inputs!$E$9-Inputs!$C$9)*(Inputs!$D$9-Inputs!$C$9)),Inputs!$E$9-SQRT((1-F3584)*(Inputs!$E$9-Inputs!$C$9)*(Inputs!$E$9-Inputs!$D$9)))</f>
        <v/>
      </c>
      <c r="M3584" s="15">
        <f>IF(G3584&lt;(Inputs!$D$10-Inputs!$C$10)/(Inputs!$E$10-Inputs!$C$10),Inputs!$C$10+SQRT(G3584*(Inputs!$E$10-Inputs!$C$10)*(Inputs!$D$10-Inputs!$C$10)),Inputs!$E$10-SQRT((1-G3584)*(Inputs!$E$10-Inputs!$C$10)*(Inputs!$E$10-Inputs!$D$10)))</f>
        <v/>
      </c>
      <c r="N3584" s="15">
        <f>SUM(H3584:M3584)</f>
        <v/>
      </c>
    </row>
    <row r="3585">
      <c r="A3585" t="n">
        <v>3584</v>
      </c>
      <c r="B3585" s="14">
        <f>RAND()</f>
        <v/>
      </c>
      <c r="C3585" s="14">
        <f>RAND()</f>
        <v/>
      </c>
      <c r="D3585" s="14">
        <f>RAND()</f>
        <v/>
      </c>
      <c r="E3585" s="14">
        <f>RAND()</f>
        <v/>
      </c>
      <c r="F3585" s="14">
        <f>RAND()</f>
        <v/>
      </c>
      <c r="G3585" s="14">
        <f>RAND()</f>
        <v/>
      </c>
      <c r="H3585" s="15">
        <f>IF(B3585&lt;(Inputs!$D$5-Inputs!$C$5)/(Inputs!$E$5-Inputs!$C$5),Inputs!$C$5+SQRT(B3585*(Inputs!$E$5-Inputs!$C$5)*(Inputs!$D$5-Inputs!$C$5)),Inputs!$E$5-SQRT((1-B3585)*(Inputs!$E$5-Inputs!$C$5)*(Inputs!$E$5-Inputs!$D$5)))</f>
        <v/>
      </c>
      <c r="I3585" s="15">
        <f>IF(C3585&lt;(Inputs!$D$6-Inputs!$C$6)/(Inputs!$E$6-Inputs!$C$6),Inputs!$C$6+SQRT(C3585*(Inputs!$E$6-Inputs!$C$6)*(Inputs!$D$6-Inputs!$C$6)),Inputs!$E$6-SQRT((1-C3585)*(Inputs!$E$6-Inputs!$C$6)*(Inputs!$E$6-Inputs!$D$6)))</f>
        <v/>
      </c>
      <c r="J3585" s="15">
        <f>IF(D3585&lt;(Inputs!$D$7-Inputs!$C$7)/(Inputs!$E$7-Inputs!$C$7),Inputs!$C$7+SQRT(D3585*(Inputs!$E$7-Inputs!$C$7)*(Inputs!$D$7-Inputs!$C$7)),Inputs!$E$7-SQRT((1-D3585)*(Inputs!$E$7-Inputs!$C$7)*(Inputs!$E$7-Inputs!$D$7)))</f>
        <v/>
      </c>
      <c r="K3585" s="15">
        <f>IF(E3585&lt;(Inputs!$D$8-Inputs!$C$8)/(Inputs!$E$8-Inputs!$C$8),Inputs!$C$8+SQRT(E3585*(Inputs!$E$8-Inputs!$C$8)*(Inputs!$D$8-Inputs!$C$8)),Inputs!$E$8-SQRT((1-E3585)*(Inputs!$E$8-Inputs!$C$8)*(Inputs!$E$8-Inputs!$D$8)))</f>
        <v/>
      </c>
      <c r="L3585" s="15">
        <f>IF(F3585&lt;(Inputs!$D$9-Inputs!$C$9)/(Inputs!$E$9-Inputs!$C$9),Inputs!$C$9+SQRT(F3585*(Inputs!$E$9-Inputs!$C$9)*(Inputs!$D$9-Inputs!$C$9)),Inputs!$E$9-SQRT((1-F3585)*(Inputs!$E$9-Inputs!$C$9)*(Inputs!$E$9-Inputs!$D$9)))</f>
        <v/>
      </c>
      <c r="M3585" s="15">
        <f>IF(G3585&lt;(Inputs!$D$10-Inputs!$C$10)/(Inputs!$E$10-Inputs!$C$10),Inputs!$C$10+SQRT(G3585*(Inputs!$E$10-Inputs!$C$10)*(Inputs!$D$10-Inputs!$C$10)),Inputs!$E$10-SQRT((1-G3585)*(Inputs!$E$10-Inputs!$C$10)*(Inputs!$E$10-Inputs!$D$10)))</f>
        <v/>
      </c>
      <c r="N3585" s="15">
        <f>SUM(H3585:M3585)</f>
        <v/>
      </c>
    </row>
    <row r="3586">
      <c r="A3586" t="n">
        <v>3585</v>
      </c>
      <c r="B3586" s="14">
        <f>RAND()</f>
        <v/>
      </c>
      <c r="C3586" s="14">
        <f>RAND()</f>
        <v/>
      </c>
      <c r="D3586" s="14">
        <f>RAND()</f>
        <v/>
      </c>
      <c r="E3586" s="14">
        <f>RAND()</f>
        <v/>
      </c>
      <c r="F3586" s="14">
        <f>RAND()</f>
        <v/>
      </c>
      <c r="G3586" s="14">
        <f>RAND()</f>
        <v/>
      </c>
      <c r="H3586" s="15">
        <f>IF(B3586&lt;(Inputs!$D$5-Inputs!$C$5)/(Inputs!$E$5-Inputs!$C$5),Inputs!$C$5+SQRT(B3586*(Inputs!$E$5-Inputs!$C$5)*(Inputs!$D$5-Inputs!$C$5)),Inputs!$E$5-SQRT((1-B3586)*(Inputs!$E$5-Inputs!$C$5)*(Inputs!$E$5-Inputs!$D$5)))</f>
        <v/>
      </c>
      <c r="I3586" s="15">
        <f>IF(C3586&lt;(Inputs!$D$6-Inputs!$C$6)/(Inputs!$E$6-Inputs!$C$6),Inputs!$C$6+SQRT(C3586*(Inputs!$E$6-Inputs!$C$6)*(Inputs!$D$6-Inputs!$C$6)),Inputs!$E$6-SQRT((1-C3586)*(Inputs!$E$6-Inputs!$C$6)*(Inputs!$E$6-Inputs!$D$6)))</f>
        <v/>
      </c>
      <c r="J3586" s="15">
        <f>IF(D3586&lt;(Inputs!$D$7-Inputs!$C$7)/(Inputs!$E$7-Inputs!$C$7),Inputs!$C$7+SQRT(D3586*(Inputs!$E$7-Inputs!$C$7)*(Inputs!$D$7-Inputs!$C$7)),Inputs!$E$7-SQRT((1-D3586)*(Inputs!$E$7-Inputs!$C$7)*(Inputs!$E$7-Inputs!$D$7)))</f>
        <v/>
      </c>
      <c r="K3586" s="15">
        <f>IF(E3586&lt;(Inputs!$D$8-Inputs!$C$8)/(Inputs!$E$8-Inputs!$C$8),Inputs!$C$8+SQRT(E3586*(Inputs!$E$8-Inputs!$C$8)*(Inputs!$D$8-Inputs!$C$8)),Inputs!$E$8-SQRT((1-E3586)*(Inputs!$E$8-Inputs!$C$8)*(Inputs!$E$8-Inputs!$D$8)))</f>
        <v/>
      </c>
      <c r="L3586" s="15">
        <f>IF(F3586&lt;(Inputs!$D$9-Inputs!$C$9)/(Inputs!$E$9-Inputs!$C$9),Inputs!$C$9+SQRT(F3586*(Inputs!$E$9-Inputs!$C$9)*(Inputs!$D$9-Inputs!$C$9)),Inputs!$E$9-SQRT((1-F3586)*(Inputs!$E$9-Inputs!$C$9)*(Inputs!$E$9-Inputs!$D$9)))</f>
        <v/>
      </c>
      <c r="M3586" s="15">
        <f>IF(G3586&lt;(Inputs!$D$10-Inputs!$C$10)/(Inputs!$E$10-Inputs!$C$10),Inputs!$C$10+SQRT(G3586*(Inputs!$E$10-Inputs!$C$10)*(Inputs!$D$10-Inputs!$C$10)),Inputs!$E$10-SQRT((1-G3586)*(Inputs!$E$10-Inputs!$C$10)*(Inputs!$E$10-Inputs!$D$10)))</f>
        <v/>
      </c>
      <c r="N3586" s="15">
        <f>SUM(H3586:M3586)</f>
        <v/>
      </c>
    </row>
    <row r="3587">
      <c r="A3587" t="n">
        <v>3586</v>
      </c>
      <c r="B3587" s="14">
        <f>RAND()</f>
        <v/>
      </c>
      <c r="C3587" s="14">
        <f>RAND()</f>
        <v/>
      </c>
      <c r="D3587" s="14">
        <f>RAND()</f>
        <v/>
      </c>
      <c r="E3587" s="14">
        <f>RAND()</f>
        <v/>
      </c>
      <c r="F3587" s="14">
        <f>RAND()</f>
        <v/>
      </c>
      <c r="G3587" s="14">
        <f>RAND()</f>
        <v/>
      </c>
      <c r="H3587" s="15">
        <f>IF(B3587&lt;(Inputs!$D$5-Inputs!$C$5)/(Inputs!$E$5-Inputs!$C$5),Inputs!$C$5+SQRT(B3587*(Inputs!$E$5-Inputs!$C$5)*(Inputs!$D$5-Inputs!$C$5)),Inputs!$E$5-SQRT((1-B3587)*(Inputs!$E$5-Inputs!$C$5)*(Inputs!$E$5-Inputs!$D$5)))</f>
        <v/>
      </c>
      <c r="I3587" s="15">
        <f>IF(C3587&lt;(Inputs!$D$6-Inputs!$C$6)/(Inputs!$E$6-Inputs!$C$6),Inputs!$C$6+SQRT(C3587*(Inputs!$E$6-Inputs!$C$6)*(Inputs!$D$6-Inputs!$C$6)),Inputs!$E$6-SQRT((1-C3587)*(Inputs!$E$6-Inputs!$C$6)*(Inputs!$E$6-Inputs!$D$6)))</f>
        <v/>
      </c>
      <c r="J3587" s="15">
        <f>IF(D3587&lt;(Inputs!$D$7-Inputs!$C$7)/(Inputs!$E$7-Inputs!$C$7),Inputs!$C$7+SQRT(D3587*(Inputs!$E$7-Inputs!$C$7)*(Inputs!$D$7-Inputs!$C$7)),Inputs!$E$7-SQRT((1-D3587)*(Inputs!$E$7-Inputs!$C$7)*(Inputs!$E$7-Inputs!$D$7)))</f>
        <v/>
      </c>
      <c r="K3587" s="15">
        <f>IF(E3587&lt;(Inputs!$D$8-Inputs!$C$8)/(Inputs!$E$8-Inputs!$C$8),Inputs!$C$8+SQRT(E3587*(Inputs!$E$8-Inputs!$C$8)*(Inputs!$D$8-Inputs!$C$8)),Inputs!$E$8-SQRT((1-E3587)*(Inputs!$E$8-Inputs!$C$8)*(Inputs!$E$8-Inputs!$D$8)))</f>
        <v/>
      </c>
      <c r="L3587" s="15">
        <f>IF(F3587&lt;(Inputs!$D$9-Inputs!$C$9)/(Inputs!$E$9-Inputs!$C$9),Inputs!$C$9+SQRT(F3587*(Inputs!$E$9-Inputs!$C$9)*(Inputs!$D$9-Inputs!$C$9)),Inputs!$E$9-SQRT((1-F3587)*(Inputs!$E$9-Inputs!$C$9)*(Inputs!$E$9-Inputs!$D$9)))</f>
        <v/>
      </c>
      <c r="M3587" s="15">
        <f>IF(G3587&lt;(Inputs!$D$10-Inputs!$C$10)/(Inputs!$E$10-Inputs!$C$10),Inputs!$C$10+SQRT(G3587*(Inputs!$E$10-Inputs!$C$10)*(Inputs!$D$10-Inputs!$C$10)),Inputs!$E$10-SQRT((1-G3587)*(Inputs!$E$10-Inputs!$C$10)*(Inputs!$E$10-Inputs!$D$10)))</f>
        <v/>
      </c>
      <c r="N3587" s="15">
        <f>SUM(H3587:M3587)</f>
        <v/>
      </c>
    </row>
    <row r="3588">
      <c r="A3588" t="n">
        <v>3587</v>
      </c>
      <c r="B3588" s="14">
        <f>RAND()</f>
        <v/>
      </c>
      <c r="C3588" s="14">
        <f>RAND()</f>
        <v/>
      </c>
      <c r="D3588" s="14">
        <f>RAND()</f>
        <v/>
      </c>
      <c r="E3588" s="14">
        <f>RAND()</f>
        <v/>
      </c>
      <c r="F3588" s="14">
        <f>RAND()</f>
        <v/>
      </c>
      <c r="G3588" s="14">
        <f>RAND()</f>
        <v/>
      </c>
      <c r="H3588" s="15">
        <f>IF(B3588&lt;(Inputs!$D$5-Inputs!$C$5)/(Inputs!$E$5-Inputs!$C$5),Inputs!$C$5+SQRT(B3588*(Inputs!$E$5-Inputs!$C$5)*(Inputs!$D$5-Inputs!$C$5)),Inputs!$E$5-SQRT((1-B3588)*(Inputs!$E$5-Inputs!$C$5)*(Inputs!$E$5-Inputs!$D$5)))</f>
        <v/>
      </c>
      <c r="I3588" s="15">
        <f>IF(C3588&lt;(Inputs!$D$6-Inputs!$C$6)/(Inputs!$E$6-Inputs!$C$6),Inputs!$C$6+SQRT(C3588*(Inputs!$E$6-Inputs!$C$6)*(Inputs!$D$6-Inputs!$C$6)),Inputs!$E$6-SQRT((1-C3588)*(Inputs!$E$6-Inputs!$C$6)*(Inputs!$E$6-Inputs!$D$6)))</f>
        <v/>
      </c>
      <c r="J3588" s="15">
        <f>IF(D3588&lt;(Inputs!$D$7-Inputs!$C$7)/(Inputs!$E$7-Inputs!$C$7),Inputs!$C$7+SQRT(D3588*(Inputs!$E$7-Inputs!$C$7)*(Inputs!$D$7-Inputs!$C$7)),Inputs!$E$7-SQRT((1-D3588)*(Inputs!$E$7-Inputs!$C$7)*(Inputs!$E$7-Inputs!$D$7)))</f>
        <v/>
      </c>
      <c r="K3588" s="15">
        <f>IF(E3588&lt;(Inputs!$D$8-Inputs!$C$8)/(Inputs!$E$8-Inputs!$C$8),Inputs!$C$8+SQRT(E3588*(Inputs!$E$8-Inputs!$C$8)*(Inputs!$D$8-Inputs!$C$8)),Inputs!$E$8-SQRT((1-E3588)*(Inputs!$E$8-Inputs!$C$8)*(Inputs!$E$8-Inputs!$D$8)))</f>
        <v/>
      </c>
      <c r="L3588" s="15">
        <f>IF(F3588&lt;(Inputs!$D$9-Inputs!$C$9)/(Inputs!$E$9-Inputs!$C$9),Inputs!$C$9+SQRT(F3588*(Inputs!$E$9-Inputs!$C$9)*(Inputs!$D$9-Inputs!$C$9)),Inputs!$E$9-SQRT((1-F3588)*(Inputs!$E$9-Inputs!$C$9)*(Inputs!$E$9-Inputs!$D$9)))</f>
        <v/>
      </c>
      <c r="M3588" s="15">
        <f>IF(G3588&lt;(Inputs!$D$10-Inputs!$C$10)/(Inputs!$E$10-Inputs!$C$10),Inputs!$C$10+SQRT(G3588*(Inputs!$E$10-Inputs!$C$10)*(Inputs!$D$10-Inputs!$C$10)),Inputs!$E$10-SQRT((1-G3588)*(Inputs!$E$10-Inputs!$C$10)*(Inputs!$E$10-Inputs!$D$10)))</f>
        <v/>
      </c>
      <c r="N3588" s="15">
        <f>SUM(H3588:M3588)</f>
        <v/>
      </c>
    </row>
    <row r="3589">
      <c r="A3589" t="n">
        <v>3588</v>
      </c>
      <c r="B3589" s="14">
        <f>RAND()</f>
        <v/>
      </c>
      <c r="C3589" s="14">
        <f>RAND()</f>
        <v/>
      </c>
      <c r="D3589" s="14">
        <f>RAND()</f>
        <v/>
      </c>
      <c r="E3589" s="14">
        <f>RAND()</f>
        <v/>
      </c>
      <c r="F3589" s="14">
        <f>RAND()</f>
        <v/>
      </c>
      <c r="G3589" s="14">
        <f>RAND()</f>
        <v/>
      </c>
      <c r="H3589" s="15">
        <f>IF(B3589&lt;(Inputs!$D$5-Inputs!$C$5)/(Inputs!$E$5-Inputs!$C$5),Inputs!$C$5+SQRT(B3589*(Inputs!$E$5-Inputs!$C$5)*(Inputs!$D$5-Inputs!$C$5)),Inputs!$E$5-SQRT((1-B3589)*(Inputs!$E$5-Inputs!$C$5)*(Inputs!$E$5-Inputs!$D$5)))</f>
        <v/>
      </c>
      <c r="I3589" s="15">
        <f>IF(C3589&lt;(Inputs!$D$6-Inputs!$C$6)/(Inputs!$E$6-Inputs!$C$6),Inputs!$C$6+SQRT(C3589*(Inputs!$E$6-Inputs!$C$6)*(Inputs!$D$6-Inputs!$C$6)),Inputs!$E$6-SQRT((1-C3589)*(Inputs!$E$6-Inputs!$C$6)*(Inputs!$E$6-Inputs!$D$6)))</f>
        <v/>
      </c>
      <c r="J3589" s="15">
        <f>IF(D3589&lt;(Inputs!$D$7-Inputs!$C$7)/(Inputs!$E$7-Inputs!$C$7),Inputs!$C$7+SQRT(D3589*(Inputs!$E$7-Inputs!$C$7)*(Inputs!$D$7-Inputs!$C$7)),Inputs!$E$7-SQRT((1-D3589)*(Inputs!$E$7-Inputs!$C$7)*(Inputs!$E$7-Inputs!$D$7)))</f>
        <v/>
      </c>
      <c r="K3589" s="15">
        <f>IF(E3589&lt;(Inputs!$D$8-Inputs!$C$8)/(Inputs!$E$8-Inputs!$C$8),Inputs!$C$8+SQRT(E3589*(Inputs!$E$8-Inputs!$C$8)*(Inputs!$D$8-Inputs!$C$8)),Inputs!$E$8-SQRT((1-E3589)*(Inputs!$E$8-Inputs!$C$8)*(Inputs!$E$8-Inputs!$D$8)))</f>
        <v/>
      </c>
      <c r="L3589" s="15">
        <f>IF(F3589&lt;(Inputs!$D$9-Inputs!$C$9)/(Inputs!$E$9-Inputs!$C$9),Inputs!$C$9+SQRT(F3589*(Inputs!$E$9-Inputs!$C$9)*(Inputs!$D$9-Inputs!$C$9)),Inputs!$E$9-SQRT((1-F3589)*(Inputs!$E$9-Inputs!$C$9)*(Inputs!$E$9-Inputs!$D$9)))</f>
        <v/>
      </c>
      <c r="M3589" s="15">
        <f>IF(G3589&lt;(Inputs!$D$10-Inputs!$C$10)/(Inputs!$E$10-Inputs!$C$10),Inputs!$C$10+SQRT(G3589*(Inputs!$E$10-Inputs!$C$10)*(Inputs!$D$10-Inputs!$C$10)),Inputs!$E$10-SQRT((1-G3589)*(Inputs!$E$10-Inputs!$C$10)*(Inputs!$E$10-Inputs!$D$10)))</f>
        <v/>
      </c>
      <c r="N3589" s="15">
        <f>SUM(H3589:M3589)</f>
        <v/>
      </c>
    </row>
    <row r="3590">
      <c r="A3590" t="n">
        <v>3589</v>
      </c>
      <c r="B3590" s="14">
        <f>RAND()</f>
        <v/>
      </c>
      <c r="C3590" s="14">
        <f>RAND()</f>
        <v/>
      </c>
      <c r="D3590" s="14">
        <f>RAND()</f>
        <v/>
      </c>
      <c r="E3590" s="14">
        <f>RAND()</f>
        <v/>
      </c>
      <c r="F3590" s="14">
        <f>RAND()</f>
        <v/>
      </c>
      <c r="G3590" s="14">
        <f>RAND()</f>
        <v/>
      </c>
      <c r="H3590" s="15">
        <f>IF(B3590&lt;(Inputs!$D$5-Inputs!$C$5)/(Inputs!$E$5-Inputs!$C$5),Inputs!$C$5+SQRT(B3590*(Inputs!$E$5-Inputs!$C$5)*(Inputs!$D$5-Inputs!$C$5)),Inputs!$E$5-SQRT((1-B3590)*(Inputs!$E$5-Inputs!$C$5)*(Inputs!$E$5-Inputs!$D$5)))</f>
        <v/>
      </c>
      <c r="I3590" s="15">
        <f>IF(C3590&lt;(Inputs!$D$6-Inputs!$C$6)/(Inputs!$E$6-Inputs!$C$6),Inputs!$C$6+SQRT(C3590*(Inputs!$E$6-Inputs!$C$6)*(Inputs!$D$6-Inputs!$C$6)),Inputs!$E$6-SQRT((1-C3590)*(Inputs!$E$6-Inputs!$C$6)*(Inputs!$E$6-Inputs!$D$6)))</f>
        <v/>
      </c>
      <c r="J3590" s="15">
        <f>IF(D3590&lt;(Inputs!$D$7-Inputs!$C$7)/(Inputs!$E$7-Inputs!$C$7),Inputs!$C$7+SQRT(D3590*(Inputs!$E$7-Inputs!$C$7)*(Inputs!$D$7-Inputs!$C$7)),Inputs!$E$7-SQRT((1-D3590)*(Inputs!$E$7-Inputs!$C$7)*(Inputs!$E$7-Inputs!$D$7)))</f>
        <v/>
      </c>
      <c r="K3590" s="15">
        <f>IF(E3590&lt;(Inputs!$D$8-Inputs!$C$8)/(Inputs!$E$8-Inputs!$C$8),Inputs!$C$8+SQRT(E3590*(Inputs!$E$8-Inputs!$C$8)*(Inputs!$D$8-Inputs!$C$8)),Inputs!$E$8-SQRT((1-E3590)*(Inputs!$E$8-Inputs!$C$8)*(Inputs!$E$8-Inputs!$D$8)))</f>
        <v/>
      </c>
      <c r="L3590" s="15">
        <f>IF(F3590&lt;(Inputs!$D$9-Inputs!$C$9)/(Inputs!$E$9-Inputs!$C$9),Inputs!$C$9+SQRT(F3590*(Inputs!$E$9-Inputs!$C$9)*(Inputs!$D$9-Inputs!$C$9)),Inputs!$E$9-SQRT((1-F3590)*(Inputs!$E$9-Inputs!$C$9)*(Inputs!$E$9-Inputs!$D$9)))</f>
        <v/>
      </c>
      <c r="M3590" s="15">
        <f>IF(G3590&lt;(Inputs!$D$10-Inputs!$C$10)/(Inputs!$E$10-Inputs!$C$10),Inputs!$C$10+SQRT(G3590*(Inputs!$E$10-Inputs!$C$10)*(Inputs!$D$10-Inputs!$C$10)),Inputs!$E$10-SQRT((1-G3590)*(Inputs!$E$10-Inputs!$C$10)*(Inputs!$E$10-Inputs!$D$10)))</f>
        <v/>
      </c>
      <c r="N3590" s="15">
        <f>SUM(H3590:M3590)</f>
        <v/>
      </c>
    </row>
    <row r="3591">
      <c r="A3591" t="n">
        <v>3590</v>
      </c>
      <c r="B3591" s="14">
        <f>RAND()</f>
        <v/>
      </c>
      <c r="C3591" s="14">
        <f>RAND()</f>
        <v/>
      </c>
      <c r="D3591" s="14">
        <f>RAND()</f>
        <v/>
      </c>
      <c r="E3591" s="14">
        <f>RAND()</f>
        <v/>
      </c>
      <c r="F3591" s="14">
        <f>RAND()</f>
        <v/>
      </c>
      <c r="G3591" s="14">
        <f>RAND()</f>
        <v/>
      </c>
      <c r="H3591" s="15">
        <f>IF(B3591&lt;(Inputs!$D$5-Inputs!$C$5)/(Inputs!$E$5-Inputs!$C$5),Inputs!$C$5+SQRT(B3591*(Inputs!$E$5-Inputs!$C$5)*(Inputs!$D$5-Inputs!$C$5)),Inputs!$E$5-SQRT((1-B3591)*(Inputs!$E$5-Inputs!$C$5)*(Inputs!$E$5-Inputs!$D$5)))</f>
        <v/>
      </c>
      <c r="I3591" s="15">
        <f>IF(C3591&lt;(Inputs!$D$6-Inputs!$C$6)/(Inputs!$E$6-Inputs!$C$6),Inputs!$C$6+SQRT(C3591*(Inputs!$E$6-Inputs!$C$6)*(Inputs!$D$6-Inputs!$C$6)),Inputs!$E$6-SQRT((1-C3591)*(Inputs!$E$6-Inputs!$C$6)*(Inputs!$E$6-Inputs!$D$6)))</f>
        <v/>
      </c>
      <c r="J3591" s="15">
        <f>IF(D3591&lt;(Inputs!$D$7-Inputs!$C$7)/(Inputs!$E$7-Inputs!$C$7),Inputs!$C$7+SQRT(D3591*(Inputs!$E$7-Inputs!$C$7)*(Inputs!$D$7-Inputs!$C$7)),Inputs!$E$7-SQRT((1-D3591)*(Inputs!$E$7-Inputs!$C$7)*(Inputs!$E$7-Inputs!$D$7)))</f>
        <v/>
      </c>
      <c r="K3591" s="15">
        <f>IF(E3591&lt;(Inputs!$D$8-Inputs!$C$8)/(Inputs!$E$8-Inputs!$C$8),Inputs!$C$8+SQRT(E3591*(Inputs!$E$8-Inputs!$C$8)*(Inputs!$D$8-Inputs!$C$8)),Inputs!$E$8-SQRT((1-E3591)*(Inputs!$E$8-Inputs!$C$8)*(Inputs!$E$8-Inputs!$D$8)))</f>
        <v/>
      </c>
      <c r="L3591" s="15">
        <f>IF(F3591&lt;(Inputs!$D$9-Inputs!$C$9)/(Inputs!$E$9-Inputs!$C$9),Inputs!$C$9+SQRT(F3591*(Inputs!$E$9-Inputs!$C$9)*(Inputs!$D$9-Inputs!$C$9)),Inputs!$E$9-SQRT((1-F3591)*(Inputs!$E$9-Inputs!$C$9)*(Inputs!$E$9-Inputs!$D$9)))</f>
        <v/>
      </c>
      <c r="M3591" s="15">
        <f>IF(G3591&lt;(Inputs!$D$10-Inputs!$C$10)/(Inputs!$E$10-Inputs!$C$10),Inputs!$C$10+SQRT(G3591*(Inputs!$E$10-Inputs!$C$10)*(Inputs!$D$10-Inputs!$C$10)),Inputs!$E$10-SQRT((1-G3591)*(Inputs!$E$10-Inputs!$C$10)*(Inputs!$E$10-Inputs!$D$10)))</f>
        <v/>
      </c>
      <c r="N3591" s="15">
        <f>SUM(H3591:M3591)</f>
        <v/>
      </c>
    </row>
    <row r="3592">
      <c r="A3592" t="n">
        <v>3591</v>
      </c>
      <c r="B3592" s="14">
        <f>RAND()</f>
        <v/>
      </c>
      <c r="C3592" s="14">
        <f>RAND()</f>
        <v/>
      </c>
      <c r="D3592" s="14">
        <f>RAND()</f>
        <v/>
      </c>
      <c r="E3592" s="14">
        <f>RAND()</f>
        <v/>
      </c>
      <c r="F3592" s="14">
        <f>RAND()</f>
        <v/>
      </c>
      <c r="G3592" s="14">
        <f>RAND()</f>
        <v/>
      </c>
      <c r="H3592" s="15">
        <f>IF(B3592&lt;(Inputs!$D$5-Inputs!$C$5)/(Inputs!$E$5-Inputs!$C$5),Inputs!$C$5+SQRT(B3592*(Inputs!$E$5-Inputs!$C$5)*(Inputs!$D$5-Inputs!$C$5)),Inputs!$E$5-SQRT((1-B3592)*(Inputs!$E$5-Inputs!$C$5)*(Inputs!$E$5-Inputs!$D$5)))</f>
        <v/>
      </c>
      <c r="I3592" s="15">
        <f>IF(C3592&lt;(Inputs!$D$6-Inputs!$C$6)/(Inputs!$E$6-Inputs!$C$6),Inputs!$C$6+SQRT(C3592*(Inputs!$E$6-Inputs!$C$6)*(Inputs!$D$6-Inputs!$C$6)),Inputs!$E$6-SQRT((1-C3592)*(Inputs!$E$6-Inputs!$C$6)*(Inputs!$E$6-Inputs!$D$6)))</f>
        <v/>
      </c>
      <c r="J3592" s="15">
        <f>IF(D3592&lt;(Inputs!$D$7-Inputs!$C$7)/(Inputs!$E$7-Inputs!$C$7),Inputs!$C$7+SQRT(D3592*(Inputs!$E$7-Inputs!$C$7)*(Inputs!$D$7-Inputs!$C$7)),Inputs!$E$7-SQRT((1-D3592)*(Inputs!$E$7-Inputs!$C$7)*(Inputs!$E$7-Inputs!$D$7)))</f>
        <v/>
      </c>
      <c r="K3592" s="15">
        <f>IF(E3592&lt;(Inputs!$D$8-Inputs!$C$8)/(Inputs!$E$8-Inputs!$C$8),Inputs!$C$8+SQRT(E3592*(Inputs!$E$8-Inputs!$C$8)*(Inputs!$D$8-Inputs!$C$8)),Inputs!$E$8-SQRT((1-E3592)*(Inputs!$E$8-Inputs!$C$8)*(Inputs!$E$8-Inputs!$D$8)))</f>
        <v/>
      </c>
      <c r="L3592" s="15">
        <f>IF(F3592&lt;(Inputs!$D$9-Inputs!$C$9)/(Inputs!$E$9-Inputs!$C$9),Inputs!$C$9+SQRT(F3592*(Inputs!$E$9-Inputs!$C$9)*(Inputs!$D$9-Inputs!$C$9)),Inputs!$E$9-SQRT((1-F3592)*(Inputs!$E$9-Inputs!$C$9)*(Inputs!$E$9-Inputs!$D$9)))</f>
        <v/>
      </c>
      <c r="M3592" s="15">
        <f>IF(G3592&lt;(Inputs!$D$10-Inputs!$C$10)/(Inputs!$E$10-Inputs!$C$10),Inputs!$C$10+SQRT(G3592*(Inputs!$E$10-Inputs!$C$10)*(Inputs!$D$10-Inputs!$C$10)),Inputs!$E$10-SQRT((1-G3592)*(Inputs!$E$10-Inputs!$C$10)*(Inputs!$E$10-Inputs!$D$10)))</f>
        <v/>
      </c>
      <c r="N3592" s="15">
        <f>SUM(H3592:M3592)</f>
        <v/>
      </c>
    </row>
    <row r="3593">
      <c r="A3593" t="n">
        <v>3592</v>
      </c>
      <c r="B3593" s="14">
        <f>RAND()</f>
        <v/>
      </c>
      <c r="C3593" s="14">
        <f>RAND()</f>
        <v/>
      </c>
      <c r="D3593" s="14">
        <f>RAND()</f>
        <v/>
      </c>
      <c r="E3593" s="14">
        <f>RAND()</f>
        <v/>
      </c>
      <c r="F3593" s="14">
        <f>RAND()</f>
        <v/>
      </c>
      <c r="G3593" s="14">
        <f>RAND()</f>
        <v/>
      </c>
      <c r="H3593" s="15">
        <f>IF(B3593&lt;(Inputs!$D$5-Inputs!$C$5)/(Inputs!$E$5-Inputs!$C$5),Inputs!$C$5+SQRT(B3593*(Inputs!$E$5-Inputs!$C$5)*(Inputs!$D$5-Inputs!$C$5)),Inputs!$E$5-SQRT((1-B3593)*(Inputs!$E$5-Inputs!$C$5)*(Inputs!$E$5-Inputs!$D$5)))</f>
        <v/>
      </c>
      <c r="I3593" s="15">
        <f>IF(C3593&lt;(Inputs!$D$6-Inputs!$C$6)/(Inputs!$E$6-Inputs!$C$6),Inputs!$C$6+SQRT(C3593*(Inputs!$E$6-Inputs!$C$6)*(Inputs!$D$6-Inputs!$C$6)),Inputs!$E$6-SQRT((1-C3593)*(Inputs!$E$6-Inputs!$C$6)*(Inputs!$E$6-Inputs!$D$6)))</f>
        <v/>
      </c>
      <c r="J3593" s="15">
        <f>IF(D3593&lt;(Inputs!$D$7-Inputs!$C$7)/(Inputs!$E$7-Inputs!$C$7),Inputs!$C$7+SQRT(D3593*(Inputs!$E$7-Inputs!$C$7)*(Inputs!$D$7-Inputs!$C$7)),Inputs!$E$7-SQRT((1-D3593)*(Inputs!$E$7-Inputs!$C$7)*(Inputs!$E$7-Inputs!$D$7)))</f>
        <v/>
      </c>
      <c r="K3593" s="15">
        <f>IF(E3593&lt;(Inputs!$D$8-Inputs!$C$8)/(Inputs!$E$8-Inputs!$C$8),Inputs!$C$8+SQRT(E3593*(Inputs!$E$8-Inputs!$C$8)*(Inputs!$D$8-Inputs!$C$8)),Inputs!$E$8-SQRT((1-E3593)*(Inputs!$E$8-Inputs!$C$8)*(Inputs!$E$8-Inputs!$D$8)))</f>
        <v/>
      </c>
      <c r="L3593" s="15">
        <f>IF(F3593&lt;(Inputs!$D$9-Inputs!$C$9)/(Inputs!$E$9-Inputs!$C$9),Inputs!$C$9+SQRT(F3593*(Inputs!$E$9-Inputs!$C$9)*(Inputs!$D$9-Inputs!$C$9)),Inputs!$E$9-SQRT((1-F3593)*(Inputs!$E$9-Inputs!$C$9)*(Inputs!$E$9-Inputs!$D$9)))</f>
        <v/>
      </c>
      <c r="M3593" s="15">
        <f>IF(G3593&lt;(Inputs!$D$10-Inputs!$C$10)/(Inputs!$E$10-Inputs!$C$10),Inputs!$C$10+SQRT(G3593*(Inputs!$E$10-Inputs!$C$10)*(Inputs!$D$10-Inputs!$C$10)),Inputs!$E$10-SQRT((1-G3593)*(Inputs!$E$10-Inputs!$C$10)*(Inputs!$E$10-Inputs!$D$10)))</f>
        <v/>
      </c>
      <c r="N3593" s="15">
        <f>SUM(H3593:M3593)</f>
        <v/>
      </c>
    </row>
    <row r="3594">
      <c r="A3594" t="n">
        <v>3593</v>
      </c>
      <c r="B3594" s="14">
        <f>RAND()</f>
        <v/>
      </c>
      <c r="C3594" s="14">
        <f>RAND()</f>
        <v/>
      </c>
      <c r="D3594" s="14">
        <f>RAND()</f>
        <v/>
      </c>
      <c r="E3594" s="14">
        <f>RAND()</f>
        <v/>
      </c>
      <c r="F3594" s="14">
        <f>RAND()</f>
        <v/>
      </c>
      <c r="G3594" s="14">
        <f>RAND()</f>
        <v/>
      </c>
      <c r="H3594" s="15">
        <f>IF(B3594&lt;(Inputs!$D$5-Inputs!$C$5)/(Inputs!$E$5-Inputs!$C$5),Inputs!$C$5+SQRT(B3594*(Inputs!$E$5-Inputs!$C$5)*(Inputs!$D$5-Inputs!$C$5)),Inputs!$E$5-SQRT((1-B3594)*(Inputs!$E$5-Inputs!$C$5)*(Inputs!$E$5-Inputs!$D$5)))</f>
        <v/>
      </c>
      <c r="I3594" s="15">
        <f>IF(C3594&lt;(Inputs!$D$6-Inputs!$C$6)/(Inputs!$E$6-Inputs!$C$6),Inputs!$C$6+SQRT(C3594*(Inputs!$E$6-Inputs!$C$6)*(Inputs!$D$6-Inputs!$C$6)),Inputs!$E$6-SQRT((1-C3594)*(Inputs!$E$6-Inputs!$C$6)*(Inputs!$E$6-Inputs!$D$6)))</f>
        <v/>
      </c>
      <c r="J3594" s="15">
        <f>IF(D3594&lt;(Inputs!$D$7-Inputs!$C$7)/(Inputs!$E$7-Inputs!$C$7),Inputs!$C$7+SQRT(D3594*(Inputs!$E$7-Inputs!$C$7)*(Inputs!$D$7-Inputs!$C$7)),Inputs!$E$7-SQRT((1-D3594)*(Inputs!$E$7-Inputs!$C$7)*(Inputs!$E$7-Inputs!$D$7)))</f>
        <v/>
      </c>
      <c r="K3594" s="15">
        <f>IF(E3594&lt;(Inputs!$D$8-Inputs!$C$8)/(Inputs!$E$8-Inputs!$C$8),Inputs!$C$8+SQRT(E3594*(Inputs!$E$8-Inputs!$C$8)*(Inputs!$D$8-Inputs!$C$8)),Inputs!$E$8-SQRT((1-E3594)*(Inputs!$E$8-Inputs!$C$8)*(Inputs!$E$8-Inputs!$D$8)))</f>
        <v/>
      </c>
      <c r="L3594" s="15">
        <f>IF(F3594&lt;(Inputs!$D$9-Inputs!$C$9)/(Inputs!$E$9-Inputs!$C$9),Inputs!$C$9+SQRT(F3594*(Inputs!$E$9-Inputs!$C$9)*(Inputs!$D$9-Inputs!$C$9)),Inputs!$E$9-SQRT((1-F3594)*(Inputs!$E$9-Inputs!$C$9)*(Inputs!$E$9-Inputs!$D$9)))</f>
        <v/>
      </c>
      <c r="M3594" s="15">
        <f>IF(G3594&lt;(Inputs!$D$10-Inputs!$C$10)/(Inputs!$E$10-Inputs!$C$10),Inputs!$C$10+SQRT(G3594*(Inputs!$E$10-Inputs!$C$10)*(Inputs!$D$10-Inputs!$C$10)),Inputs!$E$10-SQRT((1-G3594)*(Inputs!$E$10-Inputs!$C$10)*(Inputs!$E$10-Inputs!$D$10)))</f>
        <v/>
      </c>
      <c r="N3594" s="15">
        <f>SUM(H3594:M3594)</f>
        <v/>
      </c>
    </row>
    <row r="3595">
      <c r="A3595" t="n">
        <v>3594</v>
      </c>
      <c r="B3595" s="14">
        <f>RAND()</f>
        <v/>
      </c>
      <c r="C3595" s="14">
        <f>RAND()</f>
        <v/>
      </c>
      <c r="D3595" s="14">
        <f>RAND()</f>
        <v/>
      </c>
      <c r="E3595" s="14">
        <f>RAND()</f>
        <v/>
      </c>
      <c r="F3595" s="14">
        <f>RAND()</f>
        <v/>
      </c>
      <c r="G3595" s="14">
        <f>RAND()</f>
        <v/>
      </c>
      <c r="H3595" s="15">
        <f>IF(B3595&lt;(Inputs!$D$5-Inputs!$C$5)/(Inputs!$E$5-Inputs!$C$5),Inputs!$C$5+SQRT(B3595*(Inputs!$E$5-Inputs!$C$5)*(Inputs!$D$5-Inputs!$C$5)),Inputs!$E$5-SQRT((1-B3595)*(Inputs!$E$5-Inputs!$C$5)*(Inputs!$E$5-Inputs!$D$5)))</f>
        <v/>
      </c>
      <c r="I3595" s="15">
        <f>IF(C3595&lt;(Inputs!$D$6-Inputs!$C$6)/(Inputs!$E$6-Inputs!$C$6),Inputs!$C$6+SQRT(C3595*(Inputs!$E$6-Inputs!$C$6)*(Inputs!$D$6-Inputs!$C$6)),Inputs!$E$6-SQRT((1-C3595)*(Inputs!$E$6-Inputs!$C$6)*(Inputs!$E$6-Inputs!$D$6)))</f>
        <v/>
      </c>
      <c r="J3595" s="15">
        <f>IF(D3595&lt;(Inputs!$D$7-Inputs!$C$7)/(Inputs!$E$7-Inputs!$C$7),Inputs!$C$7+SQRT(D3595*(Inputs!$E$7-Inputs!$C$7)*(Inputs!$D$7-Inputs!$C$7)),Inputs!$E$7-SQRT((1-D3595)*(Inputs!$E$7-Inputs!$C$7)*(Inputs!$E$7-Inputs!$D$7)))</f>
        <v/>
      </c>
      <c r="K3595" s="15">
        <f>IF(E3595&lt;(Inputs!$D$8-Inputs!$C$8)/(Inputs!$E$8-Inputs!$C$8),Inputs!$C$8+SQRT(E3595*(Inputs!$E$8-Inputs!$C$8)*(Inputs!$D$8-Inputs!$C$8)),Inputs!$E$8-SQRT((1-E3595)*(Inputs!$E$8-Inputs!$C$8)*(Inputs!$E$8-Inputs!$D$8)))</f>
        <v/>
      </c>
      <c r="L3595" s="15">
        <f>IF(F3595&lt;(Inputs!$D$9-Inputs!$C$9)/(Inputs!$E$9-Inputs!$C$9),Inputs!$C$9+SQRT(F3595*(Inputs!$E$9-Inputs!$C$9)*(Inputs!$D$9-Inputs!$C$9)),Inputs!$E$9-SQRT((1-F3595)*(Inputs!$E$9-Inputs!$C$9)*(Inputs!$E$9-Inputs!$D$9)))</f>
        <v/>
      </c>
      <c r="M3595" s="15">
        <f>IF(G3595&lt;(Inputs!$D$10-Inputs!$C$10)/(Inputs!$E$10-Inputs!$C$10),Inputs!$C$10+SQRT(G3595*(Inputs!$E$10-Inputs!$C$10)*(Inputs!$D$10-Inputs!$C$10)),Inputs!$E$10-SQRT((1-G3595)*(Inputs!$E$10-Inputs!$C$10)*(Inputs!$E$10-Inputs!$D$10)))</f>
        <v/>
      </c>
      <c r="N3595" s="15">
        <f>SUM(H3595:M3595)</f>
        <v/>
      </c>
    </row>
    <row r="3596">
      <c r="A3596" t="n">
        <v>3595</v>
      </c>
      <c r="B3596" s="14">
        <f>RAND()</f>
        <v/>
      </c>
      <c r="C3596" s="14">
        <f>RAND()</f>
        <v/>
      </c>
      <c r="D3596" s="14">
        <f>RAND()</f>
        <v/>
      </c>
      <c r="E3596" s="14">
        <f>RAND()</f>
        <v/>
      </c>
      <c r="F3596" s="14">
        <f>RAND()</f>
        <v/>
      </c>
      <c r="G3596" s="14">
        <f>RAND()</f>
        <v/>
      </c>
      <c r="H3596" s="15">
        <f>IF(B3596&lt;(Inputs!$D$5-Inputs!$C$5)/(Inputs!$E$5-Inputs!$C$5),Inputs!$C$5+SQRT(B3596*(Inputs!$E$5-Inputs!$C$5)*(Inputs!$D$5-Inputs!$C$5)),Inputs!$E$5-SQRT((1-B3596)*(Inputs!$E$5-Inputs!$C$5)*(Inputs!$E$5-Inputs!$D$5)))</f>
        <v/>
      </c>
      <c r="I3596" s="15">
        <f>IF(C3596&lt;(Inputs!$D$6-Inputs!$C$6)/(Inputs!$E$6-Inputs!$C$6),Inputs!$C$6+SQRT(C3596*(Inputs!$E$6-Inputs!$C$6)*(Inputs!$D$6-Inputs!$C$6)),Inputs!$E$6-SQRT((1-C3596)*(Inputs!$E$6-Inputs!$C$6)*(Inputs!$E$6-Inputs!$D$6)))</f>
        <v/>
      </c>
      <c r="J3596" s="15">
        <f>IF(D3596&lt;(Inputs!$D$7-Inputs!$C$7)/(Inputs!$E$7-Inputs!$C$7),Inputs!$C$7+SQRT(D3596*(Inputs!$E$7-Inputs!$C$7)*(Inputs!$D$7-Inputs!$C$7)),Inputs!$E$7-SQRT((1-D3596)*(Inputs!$E$7-Inputs!$C$7)*(Inputs!$E$7-Inputs!$D$7)))</f>
        <v/>
      </c>
      <c r="K3596" s="15">
        <f>IF(E3596&lt;(Inputs!$D$8-Inputs!$C$8)/(Inputs!$E$8-Inputs!$C$8),Inputs!$C$8+SQRT(E3596*(Inputs!$E$8-Inputs!$C$8)*(Inputs!$D$8-Inputs!$C$8)),Inputs!$E$8-SQRT((1-E3596)*(Inputs!$E$8-Inputs!$C$8)*(Inputs!$E$8-Inputs!$D$8)))</f>
        <v/>
      </c>
      <c r="L3596" s="15">
        <f>IF(F3596&lt;(Inputs!$D$9-Inputs!$C$9)/(Inputs!$E$9-Inputs!$C$9),Inputs!$C$9+SQRT(F3596*(Inputs!$E$9-Inputs!$C$9)*(Inputs!$D$9-Inputs!$C$9)),Inputs!$E$9-SQRT((1-F3596)*(Inputs!$E$9-Inputs!$C$9)*(Inputs!$E$9-Inputs!$D$9)))</f>
        <v/>
      </c>
      <c r="M3596" s="15">
        <f>IF(G3596&lt;(Inputs!$D$10-Inputs!$C$10)/(Inputs!$E$10-Inputs!$C$10),Inputs!$C$10+SQRT(G3596*(Inputs!$E$10-Inputs!$C$10)*(Inputs!$D$10-Inputs!$C$10)),Inputs!$E$10-SQRT((1-G3596)*(Inputs!$E$10-Inputs!$C$10)*(Inputs!$E$10-Inputs!$D$10)))</f>
        <v/>
      </c>
      <c r="N3596" s="15">
        <f>SUM(H3596:M3596)</f>
        <v/>
      </c>
    </row>
    <row r="3597">
      <c r="A3597" t="n">
        <v>3596</v>
      </c>
      <c r="B3597" s="14">
        <f>RAND()</f>
        <v/>
      </c>
      <c r="C3597" s="14">
        <f>RAND()</f>
        <v/>
      </c>
      <c r="D3597" s="14">
        <f>RAND()</f>
        <v/>
      </c>
      <c r="E3597" s="14">
        <f>RAND()</f>
        <v/>
      </c>
      <c r="F3597" s="14">
        <f>RAND()</f>
        <v/>
      </c>
      <c r="G3597" s="14">
        <f>RAND()</f>
        <v/>
      </c>
      <c r="H3597" s="15">
        <f>IF(B3597&lt;(Inputs!$D$5-Inputs!$C$5)/(Inputs!$E$5-Inputs!$C$5),Inputs!$C$5+SQRT(B3597*(Inputs!$E$5-Inputs!$C$5)*(Inputs!$D$5-Inputs!$C$5)),Inputs!$E$5-SQRT((1-B3597)*(Inputs!$E$5-Inputs!$C$5)*(Inputs!$E$5-Inputs!$D$5)))</f>
        <v/>
      </c>
      <c r="I3597" s="15">
        <f>IF(C3597&lt;(Inputs!$D$6-Inputs!$C$6)/(Inputs!$E$6-Inputs!$C$6),Inputs!$C$6+SQRT(C3597*(Inputs!$E$6-Inputs!$C$6)*(Inputs!$D$6-Inputs!$C$6)),Inputs!$E$6-SQRT((1-C3597)*(Inputs!$E$6-Inputs!$C$6)*(Inputs!$E$6-Inputs!$D$6)))</f>
        <v/>
      </c>
      <c r="J3597" s="15">
        <f>IF(D3597&lt;(Inputs!$D$7-Inputs!$C$7)/(Inputs!$E$7-Inputs!$C$7),Inputs!$C$7+SQRT(D3597*(Inputs!$E$7-Inputs!$C$7)*(Inputs!$D$7-Inputs!$C$7)),Inputs!$E$7-SQRT((1-D3597)*(Inputs!$E$7-Inputs!$C$7)*(Inputs!$E$7-Inputs!$D$7)))</f>
        <v/>
      </c>
      <c r="K3597" s="15">
        <f>IF(E3597&lt;(Inputs!$D$8-Inputs!$C$8)/(Inputs!$E$8-Inputs!$C$8),Inputs!$C$8+SQRT(E3597*(Inputs!$E$8-Inputs!$C$8)*(Inputs!$D$8-Inputs!$C$8)),Inputs!$E$8-SQRT((1-E3597)*(Inputs!$E$8-Inputs!$C$8)*(Inputs!$E$8-Inputs!$D$8)))</f>
        <v/>
      </c>
      <c r="L3597" s="15">
        <f>IF(F3597&lt;(Inputs!$D$9-Inputs!$C$9)/(Inputs!$E$9-Inputs!$C$9),Inputs!$C$9+SQRT(F3597*(Inputs!$E$9-Inputs!$C$9)*(Inputs!$D$9-Inputs!$C$9)),Inputs!$E$9-SQRT((1-F3597)*(Inputs!$E$9-Inputs!$C$9)*(Inputs!$E$9-Inputs!$D$9)))</f>
        <v/>
      </c>
      <c r="M3597" s="15">
        <f>IF(G3597&lt;(Inputs!$D$10-Inputs!$C$10)/(Inputs!$E$10-Inputs!$C$10),Inputs!$C$10+SQRT(G3597*(Inputs!$E$10-Inputs!$C$10)*(Inputs!$D$10-Inputs!$C$10)),Inputs!$E$10-SQRT((1-G3597)*(Inputs!$E$10-Inputs!$C$10)*(Inputs!$E$10-Inputs!$D$10)))</f>
        <v/>
      </c>
      <c r="N3597" s="15">
        <f>SUM(H3597:M3597)</f>
        <v/>
      </c>
    </row>
    <row r="3598">
      <c r="A3598" t="n">
        <v>3597</v>
      </c>
      <c r="B3598" s="14">
        <f>RAND()</f>
        <v/>
      </c>
      <c r="C3598" s="14">
        <f>RAND()</f>
        <v/>
      </c>
      <c r="D3598" s="14">
        <f>RAND()</f>
        <v/>
      </c>
      <c r="E3598" s="14">
        <f>RAND()</f>
        <v/>
      </c>
      <c r="F3598" s="14">
        <f>RAND()</f>
        <v/>
      </c>
      <c r="G3598" s="14">
        <f>RAND()</f>
        <v/>
      </c>
      <c r="H3598" s="15">
        <f>IF(B3598&lt;(Inputs!$D$5-Inputs!$C$5)/(Inputs!$E$5-Inputs!$C$5),Inputs!$C$5+SQRT(B3598*(Inputs!$E$5-Inputs!$C$5)*(Inputs!$D$5-Inputs!$C$5)),Inputs!$E$5-SQRT((1-B3598)*(Inputs!$E$5-Inputs!$C$5)*(Inputs!$E$5-Inputs!$D$5)))</f>
        <v/>
      </c>
      <c r="I3598" s="15">
        <f>IF(C3598&lt;(Inputs!$D$6-Inputs!$C$6)/(Inputs!$E$6-Inputs!$C$6),Inputs!$C$6+SQRT(C3598*(Inputs!$E$6-Inputs!$C$6)*(Inputs!$D$6-Inputs!$C$6)),Inputs!$E$6-SQRT((1-C3598)*(Inputs!$E$6-Inputs!$C$6)*(Inputs!$E$6-Inputs!$D$6)))</f>
        <v/>
      </c>
      <c r="J3598" s="15">
        <f>IF(D3598&lt;(Inputs!$D$7-Inputs!$C$7)/(Inputs!$E$7-Inputs!$C$7),Inputs!$C$7+SQRT(D3598*(Inputs!$E$7-Inputs!$C$7)*(Inputs!$D$7-Inputs!$C$7)),Inputs!$E$7-SQRT((1-D3598)*(Inputs!$E$7-Inputs!$C$7)*(Inputs!$E$7-Inputs!$D$7)))</f>
        <v/>
      </c>
      <c r="K3598" s="15">
        <f>IF(E3598&lt;(Inputs!$D$8-Inputs!$C$8)/(Inputs!$E$8-Inputs!$C$8),Inputs!$C$8+SQRT(E3598*(Inputs!$E$8-Inputs!$C$8)*(Inputs!$D$8-Inputs!$C$8)),Inputs!$E$8-SQRT((1-E3598)*(Inputs!$E$8-Inputs!$C$8)*(Inputs!$E$8-Inputs!$D$8)))</f>
        <v/>
      </c>
      <c r="L3598" s="15">
        <f>IF(F3598&lt;(Inputs!$D$9-Inputs!$C$9)/(Inputs!$E$9-Inputs!$C$9),Inputs!$C$9+SQRT(F3598*(Inputs!$E$9-Inputs!$C$9)*(Inputs!$D$9-Inputs!$C$9)),Inputs!$E$9-SQRT((1-F3598)*(Inputs!$E$9-Inputs!$C$9)*(Inputs!$E$9-Inputs!$D$9)))</f>
        <v/>
      </c>
      <c r="M3598" s="15">
        <f>IF(G3598&lt;(Inputs!$D$10-Inputs!$C$10)/(Inputs!$E$10-Inputs!$C$10),Inputs!$C$10+SQRT(G3598*(Inputs!$E$10-Inputs!$C$10)*(Inputs!$D$10-Inputs!$C$10)),Inputs!$E$10-SQRT((1-G3598)*(Inputs!$E$10-Inputs!$C$10)*(Inputs!$E$10-Inputs!$D$10)))</f>
        <v/>
      </c>
      <c r="N3598" s="15">
        <f>SUM(H3598:M3598)</f>
        <v/>
      </c>
    </row>
    <row r="3599">
      <c r="A3599" t="n">
        <v>3598</v>
      </c>
      <c r="B3599" s="14">
        <f>RAND()</f>
        <v/>
      </c>
      <c r="C3599" s="14">
        <f>RAND()</f>
        <v/>
      </c>
      <c r="D3599" s="14">
        <f>RAND()</f>
        <v/>
      </c>
      <c r="E3599" s="14">
        <f>RAND()</f>
        <v/>
      </c>
      <c r="F3599" s="14">
        <f>RAND()</f>
        <v/>
      </c>
      <c r="G3599" s="14">
        <f>RAND()</f>
        <v/>
      </c>
      <c r="H3599" s="15">
        <f>IF(B3599&lt;(Inputs!$D$5-Inputs!$C$5)/(Inputs!$E$5-Inputs!$C$5),Inputs!$C$5+SQRT(B3599*(Inputs!$E$5-Inputs!$C$5)*(Inputs!$D$5-Inputs!$C$5)),Inputs!$E$5-SQRT((1-B3599)*(Inputs!$E$5-Inputs!$C$5)*(Inputs!$E$5-Inputs!$D$5)))</f>
        <v/>
      </c>
      <c r="I3599" s="15">
        <f>IF(C3599&lt;(Inputs!$D$6-Inputs!$C$6)/(Inputs!$E$6-Inputs!$C$6),Inputs!$C$6+SQRT(C3599*(Inputs!$E$6-Inputs!$C$6)*(Inputs!$D$6-Inputs!$C$6)),Inputs!$E$6-SQRT((1-C3599)*(Inputs!$E$6-Inputs!$C$6)*(Inputs!$E$6-Inputs!$D$6)))</f>
        <v/>
      </c>
      <c r="J3599" s="15">
        <f>IF(D3599&lt;(Inputs!$D$7-Inputs!$C$7)/(Inputs!$E$7-Inputs!$C$7),Inputs!$C$7+SQRT(D3599*(Inputs!$E$7-Inputs!$C$7)*(Inputs!$D$7-Inputs!$C$7)),Inputs!$E$7-SQRT((1-D3599)*(Inputs!$E$7-Inputs!$C$7)*(Inputs!$E$7-Inputs!$D$7)))</f>
        <v/>
      </c>
      <c r="K3599" s="15">
        <f>IF(E3599&lt;(Inputs!$D$8-Inputs!$C$8)/(Inputs!$E$8-Inputs!$C$8),Inputs!$C$8+SQRT(E3599*(Inputs!$E$8-Inputs!$C$8)*(Inputs!$D$8-Inputs!$C$8)),Inputs!$E$8-SQRT((1-E3599)*(Inputs!$E$8-Inputs!$C$8)*(Inputs!$E$8-Inputs!$D$8)))</f>
        <v/>
      </c>
      <c r="L3599" s="15">
        <f>IF(F3599&lt;(Inputs!$D$9-Inputs!$C$9)/(Inputs!$E$9-Inputs!$C$9),Inputs!$C$9+SQRT(F3599*(Inputs!$E$9-Inputs!$C$9)*(Inputs!$D$9-Inputs!$C$9)),Inputs!$E$9-SQRT((1-F3599)*(Inputs!$E$9-Inputs!$C$9)*(Inputs!$E$9-Inputs!$D$9)))</f>
        <v/>
      </c>
      <c r="M3599" s="15">
        <f>IF(G3599&lt;(Inputs!$D$10-Inputs!$C$10)/(Inputs!$E$10-Inputs!$C$10),Inputs!$C$10+SQRT(G3599*(Inputs!$E$10-Inputs!$C$10)*(Inputs!$D$10-Inputs!$C$10)),Inputs!$E$10-SQRT((1-G3599)*(Inputs!$E$10-Inputs!$C$10)*(Inputs!$E$10-Inputs!$D$10)))</f>
        <v/>
      </c>
      <c r="N3599" s="15">
        <f>SUM(H3599:M3599)</f>
        <v/>
      </c>
    </row>
    <row r="3600">
      <c r="A3600" t="n">
        <v>3599</v>
      </c>
      <c r="B3600" s="14">
        <f>RAND()</f>
        <v/>
      </c>
      <c r="C3600" s="14">
        <f>RAND()</f>
        <v/>
      </c>
      <c r="D3600" s="14">
        <f>RAND()</f>
        <v/>
      </c>
      <c r="E3600" s="14">
        <f>RAND()</f>
        <v/>
      </c>
      <c r="F3600" s="14">
        <f>RAND()</f>
        <v/>
      </c>
      <c r="G3600" s="14">
        <f>RAND()</f>
        <v/>
      </c>
      <c r="H3600" s="15">
        <f>IF(B3600&lt;(Inputs!$D$5-Inputs!$C$5)/(Inputs!$E$5-Inputs!$C$5),Inputs!$C$5+SQRT(B3600*(Inputs!$E$5-Inputs!$C$5)*(Inputs!$D$5-Inputs!$C$5)),Inputs!$E$5-SQRT((1-B3600)*(Inputs!$E$5-Inputs!$C$5)*(Inputs!$E$5-Inputs!$D$5)))</f>
        <v/>
      </c>
      <c r="I3600" s="15">
        <f>IF(C3600&lt;(Inputs!$D$6-Inputs!$C$6)/(Inputs!$E$6-Inputs!$C$6),Inputs!$C$6+SQRT(C3600*(Inputs!$E$6-Inputs!$C$6)*(Inputs!$D$6-Inputs!$C$6)),Inputs!$E$6-SQRT((1-C3600)*(Inputs!$E$6-Inputs!$C$6)*(Inputs!$E$6-Inputs!$D$6)))</f>
        <v/>
      </c>
      <c r="J3600" s="15">
        <f>IF(D3600&lt;(Inputs!$D$7-Inputs!$C$7)/(Inputs!$E$7-Inputs!$C$7),Inputs!$C$7+SQRT(D3600*(Inputs!$E$7-Inputs!$C$7)*(Inputs!$D$7-Inputs!$C$7)),Inputs!$E$7-SQRT((1-D3600)*(Inputs!$E$7-Inputs!$C$7)*(Inputs!$E$7-Inputs!$D$7)))</f>
        <v/>
      </c>
      <c r="K3600" s="15">
        <f>IF(E3600&lt;(Inputs!$D$8-Inputs!$C$8)/(Inputs!$E$8-Inputs!$C$8),Inputs!$C$8+SQRT(E3600*(Inputs!$E$8-Inputs!$C$8)*(Inputs!$D$8-Inputs!$C$8)),Inputs!$E$8-SQRT((1-E3600)*(Inputs!$E$8-Inputs!$C$8)*(Inputs!$E$8-Inputs!$D$8)))</f>
        <v/>
      </c>
      <c r="L3600" s="15">
        <f>IF(F3600&lt;(Inputs!$D$9-Inputs!$C$9)/(Inputs!$E$9-Inputs!$C$9),Inputs!$C$9+SQRT(F3600*(Inputs!$E$9-Inputs!$C$9)*(Inputs!$D$9-Inputs!$C$9)),Inputs!$E$9-SQRT((1-F3600)*(Inputs!$E$9-Inputs!$C$9)*(Inputs!$E$9-Inputs!$D$9)))</f>
        <v/>
      </c>
      <c r="M3600" s="15">
        <f>IF(G3600&lt;(Inputs!$D$10-Inputs!$C$10)/(Inputs!$E$10-Inputs!$C$10),Inputs!$C$10+SQRT(G3600*(Inputs!$E$10-Inputs!$C$10)*(Inputs!$D$10-Inputs!$C$10)),Inputs!$E$10-SQRT((1-G3600)*(Inputs!$E$10-Inputs!$C$10)*(Inputs!$E$10-Inputs!$D$10)))</f>
        <v/>
      </c>
      <c r="N3600" s="15">
        <f>SUM(H3600:M3600)</f>
        <v/>
      </c>
    </row>
    <row r="3601">
      <c r="A3601" t="n">
        <v>3600</v>
      </c>
      <c r="B3601" s="14">
        <f>RAND()</f>
        <v/>
      </c>
      <c r="C3601" s="14">
        <f>RAND()</f>
        <v/>
      </c>
      <c r="D3601" s="14">
        <f>RAND()</f>
        <v/>
      </c>
      <c r="E3601" s="14">
        <f>RAND()</f>
        <v/>
      </c>
      <c r="F3601" s="14">
        <f>RAND()</f>
        <v/>
      </c>
      <c r="G3601" s="14">
        <f>RAND()</f>
        <v/>
      </c>
      <c r="H3601" s="15">
        <f>IF(B3601&lt;(Inputs!$D$5-Inputs!$C$5)/(Inputs!$E$5-Inputs!$C$5),Inputs!$C$5+SQRT(B3601*(Inputs!$E$5-Inputs!$C$5)*(Inputs!$D$5-Inputs!$C$5)),Inputs!$E$5-SQRT((1-B3601)*(Inputs!$E$5-Inputs!$C$5)*(Inputs!$E$5-Inputs!$D$5)))</f>
        <v/>
      </c>
      <c r="I3601" s="15">
        <f>IF(C3601&lt;(Inputs!$D$6-Inputs!$C$6)/(Inputs!$E$6-Inputs!$C$6),Inputs!$C$6+SQRT(C3601*(Inputs!$E$6-Inputs!$C$6)*(Inputs!$D$6-Inputs!$C$6)),Inputs!$E$6-SQRT((1-C3601)*(Inputs!$E$6-Inputs!$C$6)*(Inputs!$E$6-Inputs!$D$6)))</f>
        <v/>
      </c>
      <c r="J3601" s="15">
        <f>IF(D3601&lt;(Inputs!$D$7-Inputs!$C$7)/(Inputs!$E$7-Inputs!$C$7),Inputs!$C$7+SQRT(D3601*(Inputs!$E$7-Inputs!$C$7)*(Inputs!$D$7-Inputs!$C$7)),Inputs!$E$7-SQRT((1-D3601)*(Inputs!$E$7-Inputs!$C$7)*(Inputs!$E$7-Inputs!$D$7)))</f>
        <v/>
      </c>
      <c r="K3601" s="15">
        <f>IF(E3601&lt;(Inputs!$D$8-Inputs!$C$8)/(Inputs!$E$8-Inputs!$C$8),Inputs!$C$8+SQRT(E3601*(Inputs!$E$8-Inputs!$C$8)*(Inputs!$D$8-Inputs!$C$8)),Inputs!$E$8-SQRT((1-E3601)*(Inputs!$E$8-Inputs!$C$8)*(Inputs!$E$8-Inputs!$D$8)))</f>
        <v/>
      </c>
      <c r="L3601" s="15">
        <f>IF(F3601&lt;(Inputs!$D$9-Inputs!$C$9)/(Inputs!$E$9-Inputs!$C$9),Inputs!$C$9+SQRT(F3601*(Inputs!$E$9-Inputs!$C$9)*(Inputs!$D$9-Inputs!$C$9)),Inputs!$E$9-SQRT((1-F3601)*(Inputs!$E$9-Inputs!$C$9)*(Inputs!$E$9-Inputs!$D$9)))</f>
        <v/>
      </c>
      <c r="M3601" s="15">
        <f>IF(G3601&lt;(Inputs!$D$10-Inputs!$C$10)/(Inputs!$E$10-Inputs!$C$10),Inputs!$C$10+SQRT(G3601*(Inputs!$E$10-Inputs!$C$10)*(Inputs!$D$10-Inputs!$C$10)),Inputs!$E$10-SQRT((1-G3601)*(Inputs!$E$10-Inputs!$C$10)*(Inputs!$E$10-Inputs!$D$10)))</f>
        <v/>
      </c>
      <c r="N3601" s="15">
        <f>SUM(H3601:M3601)</f>
        <v/>
      </c>
    </row>
    <row r="3602">
      <c r="A3602" t="n">
        <v>3601</v>
      </c>
      <c r="B3602" s="14">
        <f>RAND()</f>
        <v/>
      </c>
      <c r="C3602" s="14">
        <f>RAND()</f>
        <v/>
      </c>
      <c r="D3602" s="14">
        <f>RAND()</f>
        <v/>
      </c>
      <c r="E3602" s="14">
        <f>RAND()</f>
        <v/>
      </c>
      <c r="F3602" s="14">
        <f>RAND()</f>
        <v/>
      </c>
      <c r="G3602" s="14">
        <f>RAND()</f>
        <v/>
      </c>
      <c r="H3602" s="15">
        <f>IF(B3602&lt;(Inputs!$D$5-Inputs!$C$5)/(Inputs!$E$5-Inputs!$C$5),Inputs!$C$5+SQRT(B3602*(Inputs!$E$5-Inputs!$C$5)*(Inputs!$D$5-Inputs!$C$5)),Inputs!$E$5-SQRT((1-B3602)*(Inputs!$E$5-Inputs!$C$5)*(Inputs!$E$5-Inputs!$D$5)))</f>
        <v/>
      </c>
      <c r="I3602" s="15">
        <f>IF(C3602&lt;(Inputs!$D$6-Inputs!$C$6)/(Inputs!$E$6-Inputs!$C$6),Inputs!$C$6+SQRT(C3602*(Inputs!$E$6-Inputs!$C$6)*(Inputs!$D$6-Inputs!$C$6)),Inputs!$E$6-SQRT((1-C3602)*(Inputs!$E$6-Inputs!$C$6)*(Inputs!$E$6-Inputs!$D$6)))</f>
        <v/>
      </c>
      <c r="J3602" s="15">
        <f>IF(D3602&lt;(Inputs!$D$7-Inputs!$C$7)/(Inputs!$E$7-Inputs!$C$7),Inputs!$C$7+SQRT(D3602*(Inputs!$E$7-Inputs!$C$7)*(Inputs!$D$7-Inputs!$C$7)),Inputs!$E$7-SQRT((1-D3602)*(Inputs!$E$7-Inputs!$C$7)*(Inputs!$E$7-Inputs!$D$7)))</f>
        <v/>
      </c>
      <c r="K3602" s="15">
        <f>IF(E3602&lt;(Inputs!$D$8-Inputs!$C$8)/(Inputs!$E$8-Inputs!$C$8),Inputs!$C$8+SQRT(E3602*(Inputs!$E$8-Inputs!$C$8)*(Inputs!$D$8-Inputs!$C$8)),Inputs!$E$8-SQRT((1-E3602)*(Inputs!$E$8-Inputs!$C$8)*(Inputs!$E$8-Inputs!$D$8)))</f>
        <v/>
      </c>
      <c r="L3602" s="15">
        <f>IF(F3602&lt;(Inputs!$D$9-Inputs!$C$9)/(Inputs!$E$9-Inputs!$C$9),Inputs!$C$9+SQRT(F3602*(Inputs!$E$9-Inputs!$C$9)*(Inputs!$D$9-Inputs!$C$9)),Inputs!$E$9-SQRT((1-F3602)*(Inputs!$E$9-Inputs!$C$9)*(Inputs!$E$9-Inputs!$D$9)))</f>
        <v/>
      </c>
      <c r="M3602" s="15">
        <f>IF(G3602&lt;(Inputs!$D$10-Inputs!$C$10)/(Inputs!$E$10-Inputs!$C$10),Inputs!$C$10+SQRT(G3602*(Inputs!$E$10-Inputs!$C$10)*(Inputs!$D$10-Inputs!$C$10)),Inputs!$E$10-SQRT((1-G3602)*(Inputs!$E$10-Inputs!$C$10)*(Inputs!$E$10-Inputs!$D$10)))</f>
        <v/>
      </c>
      <c r="N3602" s="15">
        <f>SUM(H3602:M3602)</f>
        <v/>
      </c>
    </row>
    <row r="3603">
      <c r="A3603" t="n">
        <v>3602</v>
      </c>
      <c r="B3603" s="14">
        <f>RAND()</f>
        <v/>
      </c>
      <c r="C3603" s="14">
        <f>RAND()</f>
        <v/>
      </c>
      <c r="D3603" s="14">
        <f>RAND()</f>
        <v/>
      </c>
      <c r="E3603" s="14">
        <f>RAND()</f>
        <v/>
      </c>
      <c r="F3603" s="14">
        <f>RAND()</f>
        <v/>
      </c>
      <c r="G3603" s="14">
        <f>RAND()</f>
        <v/>
      </c>
      <c r="H3603" s="15">
        <f>IF(B3603&lt;(Inputs!$D$5-Inputs!$C$5)/(Inputs!$E$5-Inputs!$C$5),Inputs!$C$5+SQRT(B3603*(Inputs!$E$5-Inputs!$C$5)*(Inputs!$D$5-Inputs!$C$5)),Inputs!$E$5-SQRT((1-B3603)*(Inputs!$E$5-Inputs!$C$5)*(Inputs!$E$5-Inputs!$D$5)))</f>
        <v/>
      </c>
      <c r="I3603" s="15">
        <f>IF(C3603&lt;(Inputs!$D$6-Inputs!$C$6)/(Inputs!$E$6-Inputs!$C$6),Inputs!$C$6+SQRT(C3603*(Inputs!$E$6-Inputs!$C$6)*(Inputs!$D$6-Inputs!$C$6)),Inputs!$E$6-SQRT((1-C3603)*(Inputs!$E$6-Inputs!$C$6)*(Inputs!$E$6-Inputs!$D$6)))</f>
        <v/>
      </c>
      <c r="J3603" s="15">
        <f>IF(D3603&lt;(Inputs!$D$7-Inputs!$C$7)/(Inputs!$E$7-Inputs!$C$7),Inputs!$C$7+SQRT(D3603*(Inputs!$E$7-Inputs!$C$7)*(Inputs!$D$7-Inputs!$C$7)),Inputs!$E$7-SQRT((1-D3603)*(Inputs!$E$7-Inputs!$C$7)*(Inputs!$E$7-Inputs!$D$7)))</f>
        <v/>
      </c>
      <c r="K3603" s="15">
        <f>IF(E3603&lt;(Inputs!$D$8-Inputs!$C$8)/(Inputs!$E$8-Inputs!$C$8),Inputs!$C$8+SQRT(E3603*(Inputs!$E$8-Inputs!$C$8)*(Inputs!$D$8-Inputs!$C$8)),Inputs!$E$8-SQRT((1-E3603)*(Inputs!$E$8-Inputs!$C$8)*(Inputs!$E$8-Inputs!$D$8)))</f>
        <v/>
      </c>
      <c r="L3603" s="15">
        <f>IF(F3603&lt;(Inputs!$D$9-Inputs!$C$9)/(Inputs!$E$9-Inputs!$C$9),Inputs!$C$9+SQRT(F3603*(Inputs!$E$9-Inputs!$C$9)*(Inputs!$D$9-Inputs!$C$9)),Inputs!$E$9-SQRT((1-F3603)*(Inputs!$E$9-Inputs!$C$9)*(Inputs!$E$9-Inputs!$D$9)))</f>
        <v/>
      </c>
      <c r="M3603" s="15">
        <f>IF(G3603&lt;(Inputs!$D$10-Inputs!$C$10)/(Inputs!$E$10-Inputs!$C$10),Inputs!$C$10+SQRT(G3603*(Inputs!$E$10-Inputs!$C$10)*(Inputs!$D$10-Inputs!$C$10)),Inputs!$E$10-SQRT((1-G3603)*(Inputs!$E$10-Inputs!$C$10)*(Inputs!$E$10-Inputs!$D$10)))</f>
        <v/>
      </c>
      <c r="N3603" s="15">
        <f>SUM(H3603:M3603)</f>
        <v/>
      </c>
    </row>
    <row r="3604">
      <c r="A3604" t="n">
        <v>3603</v>
      </c>
      <c r="B3604" s="14">
        <f>RAND()</f>
        <v/>
      </c>
      <c r="C3604" s="14">
        <f>RAND()</f>
        <v/>
      </c>
      <c r="D3604" s="14">
        <f>RAND()</f>
        <v/>
      </c>
      <c r="E3604" s="14">
        <f>RAND()</f>
        <v/>
      </c>
      <c r="F3604" s="14">
        <f>RAND()</f>
        <v/>
      </c>
      <c r="G3604" s="14">
        <f>RAND()</f>
        <v/>
      </c>
      <c r="H3604" s="15">
        <f>IF(B3604&lt;(Inputs!$D$5-Inputs!$C$5)/(Inputs!$E$5-Inputs!$C$5),Inputs!$C$5+SQRT(B3604*(Inputs!$E$5-Inputs!$C$5)*(Inputs!$D$5-Inputs!$C$5)),Inputs!$E$5-SQRT((1-B3604)*(Inputs!$E$5-Inputs!$C$5)*(Inputs!$E$5-Inputs!$D$5)))</f>
        <v/>
      </c>
      <c r="I3604" s="15">
        <f>IF(C3604&lt;(Inputs!$D$6-Inputs!$C$6)/(Inputs!$E$6-Inputs!$C$6),Inputs!$C$6+SQRT(C3604*(Inputs!$E$6-Inputs!$C$6)*(Inputs!$D$6-Inputs!$C$6)),Inputs!$E$6-SQRT((1-C3604)*(Inputs!$E$6-Inputs!$C$6)*(Inputs!$E$6-Inputs!$D$6)))</f>
        <v/>
      </c>
      <c r="J3604" s="15">
        <f>IF(D3604&lt;(Inputs!$D$7-Inputs!$C$7)/(Inputs!$E$7-Inputs!$C$7),Inputs!$C$7+SQRT(D3604*(Inputs!$E$7-Inputs!$C$7)*(Inputs!$D$7-Inputs!$C$7)),Inputs!$E$7-SQRT((1-D3604)*(Inputs!$E$7-Inputs!$C$7)*(Inputs!$E$7-Inputs!$D$7)))</f>
        <v/>
      </c>
      <c r="K3604" s="15">
        <f>IF(E3604&lt;(Inputs!$D$8-Inputs!$C$8)/(Inputs!$E$8-Inputs!$C$8),Inputs!$C$8+SQRT(E3604*(Inputs!$E$8-Inputs!$C$8)*(Inputs!$D$8-Inputs!$C$8)),Inputs!$E$8-SQRT((1-E3604)*(Inputs!$E$8-Inputs!$C$8)*(Inputs!$E$8-Inputs!$D$8)))</f>
        <v/>
      </c>
      <c r="L3604" s="15">
        <f>IF(F3604&lt;(Inputs!$D$9-Inputs!$C$9)/(Inputs!$E$9-Inputs!$C$9),Inputs!$C$9+SQRT(F3604*(Inputs!$E$9-Inputs!$C$9)*(Inputs!$D$9-Inputs!$C$9)),Inputs!$E$9-SQRT((1-F3604)*(Inputs!$E$9-Inputs!$C$9)*(Inputs!$E$9-Inputs!$D$9)))</f>
        <v/>
      </c>
      <c r="M3604" s="15">
        <f>IF(G3604&lt;(Inputs!$D$10-Inputs!$C$10)/(Inputs!$E$10-Inputs!$C$10),Inputs!$C$10+SQRT(G3604*(Inputs!$E$10-Inputs!$C$10)*(Inputs!$D$10-Inputs!$C$10)),Inputs!$E$10-SQRT((1-G3604)*(Inputs!$E$10-Inputs!$C$10)*(Inputs!$E$10-Inputs!$D$10)))</f>
        <v/>
      </c>
      <c r="N3604" s="15">
        <f>SUM(H3604:M3604)</f>
        <v/>
      </c>
    </row>
    <row r="3605">
      <c r="A3605" t="n">
        <v>3604</v>
      </c>
      <c r="B3605" s="14">
        <f>RAND()</f>
        <v/>
      </c>
      <c r="C3605" s="14">
        <f>RAND()</f>
        <v/>
      </c>
      <c r="D3605" s="14">
        <f>RAND()</f>
        <v/>
      </c>
      <c r="E3605" s="14">
        <f>RAND()</f>
        <v/>
      </c>
      <c r="F3605" s="14">
        <f>RAND()</f>
        <v/>
      </c>
      <c r="G3605" s="14">
        <f>RAND()</f>
        <v/>
      </c>
      <c r="H3605" s="15">
        <f>IF(B3605&lt;(Inputs!$D$5-Inputs!$C$5)/(Inputs!$E$5-Inputs!$C$5),Inputs!$C$5+SQRT(B3605*(Inputs!$E$5-Inputs!$C$5)*(Inputs!$D$5-Inputs!$C$5)),Inputs!$E$5-SQRT((1-B3605)*(Inputs!$E$5-Inputs!$C$5)*(Inputs!$E$5-Inputs!$D$5)))</f>
        <v/>
      </c>
      <c r="I3605" s="15">
        <f>IF(C3605&lt;(Inputs!$D$6-Inputs!$C$6)/(Inputs!$E$6-Inputs!$C$6),Inputs!$C$6+SQRT(C3605*(Inputs!$E$6-Inputs!$C$6)*(Inputs!$D$6-Inputs!$C$6)),Inputs!$E$6-SQRT((1-C3605)*(Inputs!$E$6-Inputs!$C$6)*(Inputs!$E$6-Inputs!$D$6)))</f>
        <v/>
      </c>
      <c r="J3605" s="15">
        <f>IF(D3605&lt;(Inputs!$D$7-Inputs!$C$7)/(Inputs!$E$7-Inputs!$C$7),Inputs!$C$7+SQRT(D3605*(Inputs!$E$7-Inputs!$C$7)*(Inputs!$D$7-Inputs!$C$7)),Inputs!$E$7-SQRT((1-D3605)*(Inputs!$E$7-Inputs!$C$7)*(Inputs!$E$7-Inputs!$D$7)))</f>
        <v/>
      </c>
      <c r="K3605" s="15">
        <f>IF(E3605&lt;(Inputs!$D$8-Inputs!$C$8)/(Inputs!$E$8-Inputs!$C$8),Inputs!$C$8+SQRT(E3605*(Inputs!$E$8-Inputs!$C$8)*(Inputs!$D$8-Inputs!$C$8)),Inputs!$E$8-SQRT((1-E3605)*(Inputs!$E$8-Inputs!$C$8)*(Inputs!$E$8-Inputs!$D$8)))</f>
        <v/>
      </c>
      <c r="L3605" s="15">
        <f>IF(F3605&lt;(Inputs!$D$9-Inputs!$C$9)/(Inputs!$E$9-Inputs!$C$9),Inputs!$C$9+SQRT(F3605*(Inputs!$E$9-Inputs!$C$9)*(Inputs!$D$9-Inputs!$C$9)),Inputs!$E$9-SQRT((1-F3605)*(Inputs!$E$9-Inputs!$C$9)*(Inputs!$E$9-Inputs!$D$9)))</f>
        <v/>
      </c>
      <c r="M3605" s="15">
        <f>IF(G3605&lt;(Inputs!$D$10-Inputs!$C$10)/(Inputs!$E$10-Inputs!$C$10),Inputs!$C$10+SQRT(G3605*(Inputs!$E$10-Inputs!$C$10)*(Inputs!$D$10-Inputs!$C$10)),Inputs!$E$10-SQRT((1-G3605)*(Inputs!$E$10-Inputs!$C$10)*(Inputs!$E$10-Inputs!$D$10)))</f>
        <v/>
      </c>
      <c r="N3605" s="15">
        <f>SUM(H3605:M3605)</f>
        <v/>
      </c>
    </row>
    <row r="3606">
      <c r="A3606" t="n">
        <v>3605</v>
      </c>
      <c r="B3606" s="14">
        <f>RAND()</f>
        <v/>
      </c>
      <c r="C3606" s="14">
        <f>RAND()</f>
        <v/>
      </c>
      <c r="D3606" s="14">
        <f>RAND()</f>
        <v/>
      </c>
      <c r="E3606" s="14">
        <f>RAND()</f>
        <v/>
      </c>
      <c r="F3606" s="14">
        <f>RAND()</f>
        <v/>
      </c>
      <c r="G3606" s="14">
        <f>RAND()</f>
        <v/>
      </c>
      <c r="H3606" s="15">
        <f>IF(B3606&lt;(Inputs!$D$5-Inputs!$C$5)/(Inputs!$E$5-Inputs!$C$5),Inputs!$C$5+SQRT(B3606*(Inputs!$E$5-Inputs!$C$5)*(Inputs!$D$5-Inputs!$C$5)),Inputs!$E$5-SQRT((1-B3606)*(Inputs!$E$5-Inputs!$C$5)*(Inputs!$E$5-Inputs!$D$5)))</f>
        <v/>
      </c>
      <c r="I3606" s="15">
        <f>IF(C3606&lt;(Inputs!$D$6-Inputs!$C$6)/(Inputs!$E$6-Inputs!$C$6),Inputs!$C$6+SQRT(C3606*(Inputs!$E$6-Inputs!$C$6)*(Inputs!$D$6-Inputs!$C$6)),Inputs!$E$6-SQRT((1-C3606)*(Inputs!$E$6-Inputs!$C$6)*(Inputs!$E$6-Inputs!$D$6)))</f>
        <v/>
      </c>
      <c r="J3606" s="15">
        <f>IF(D3606&lt;(Inputs!$D$7-Inputs!$C$7)/(Inputs!$E$7-Inputs!$C$7),Inputs!$C$7+SQRT(D3606*(Inputs!$E$7-Inputs!$C$7)*(Inputs!$D$7-Inputs!$C$7)),Inputs!$E$7-SQRT((1-D3606)*(Inputs!$E$7-Inputs!$C$7)*(Inputs!$E$7-Inputs!$D$7)))</f>
        <v/>
      </c>
      <c r="K3606" s="15">
        <f>IF(E3606&lt;(Inputs!$D$8-Inputs!$C$8)/(Inputs!$E$8-Inputs!$C$8),Inputs!$C$8+SQRT(E3606*(Inputs!$E$8-Inputs!$C$8)*(Inputs!$D$8-Inputs!$C$8)),Inputs!$E$8-SQRT((1-E3606)*(Inputs!$E$8-Inputs!$C$8)*(Inputs!$E$8-Inputs!$D$8)))</f>
        <v/>
      </c>
      <c r="L3606" s="15">
        <f>IF(F3606&lt;(Inputs!$D$9-Inputs!$C$9)/(Inputs!$E$9-Inputs!$C$9),Inputs!$C$9+SQRT(F3606*(Inputs!$E$9-Inputs!$C$9)*(Inputs!$D$9-Inputs!$C$9)),Inputs!$E$9-SQRT((1-F3606)*(Inputs!$E$9-Inputs!$C$9)*(Inputs!$E$9-Inputs!$D$9)))</f>
        <v/>
      </c>
      <c r="M3606" s="15">
        <f>IF(G3606&lt;(Inputs!$D$10-Inputs!$C$10)/(Inputs!$E$10-Inputs!$C$10),Inputs!$C$10+SQRT(G3606*(Inputs!$E$10-Inputs!$C$10)*(Inputs!$D$10-Inputs!$C$10)),Inputs!$E$10-SQRT((1-G3606)*(Inputs!$E$10-Inputs!$C$10)*(Inputs!$E$10-Inputs!$D$10)))</f>
        <v/>
      </c>
      <c r="N3606" s="15">
        <f>SUM(H3606:M3606)</f>
        <v/>
      </c>
    </row>
    <row r="3607">
      <c r="A3607" t="n">
        <v>3606</v>
      </c>
      <c r="B3607" s="14">
        <f>RAND()</f>
        <v/>
      </c>
      <c r="C3607" s="14">
        <f>RAND()</f>
        <v/>
      </c>
      <c r="D3607" s="14">
        <f>RAND()</f>
        <v/>
      </c>
      <c r="E3607" s="14">
        <f>RAND()</f>
        <v/>
      </c>
      <c r="F3607" s="14">
        <f>RAND()</f>
        <v/>
      </c>
      <c r="G3607" s="14">
        <f>RAND()</f>
        <v/>
      </c>
      <c r="H3607" s="15">
        <f>IF(B3607&lt;(Inputs!$D$5-Inputs!$C$5)/(Inputs!$E$5-Inputs!$C$5),Inputs!$C$5+SQRT(B3607*(Inputs!$E$5-Inputs!$C$5)*(Inputs!$D$5-Inputs!$C$5)),Inputs!$E$5-SQRT((1-B3607)*(Inputs!$E$5-Inputs!$C$5)*(Inputs!$E$5-Inputs!$D$5)))</f>
        <v/>
      </c>
      <c r="I3607" s="15">
        <f>IF(C3607&lt;(Inputs!$D$6-Inputs!$C$6)/(Inputs!$E$6-Inputs!$C$6),Inputs!$C$6+SQRT(C3607*(Inputs!$E$6-Inputs!$C$6)*(Inputs!$D$6-Inputs!$C$6)),Inputs!$E$6-SQRT((1-C3607)*(Inputs!$E$6-Inputs!$C$6)*(Inputs!$E$6-Inputs!$D$6)))</f>
        <v/>
      </c>
      <c r="J3607" s="15">
        <f>IF(D3607&lt;(Inputs!$D$7-Inputs!$C$7)/(Inputs!$E$7-Inputs!$C$7),Inputs!$C$7+SQRT(D3607*(Inputs!$E$7-Inputs!$C$7)*(Inputs!$D$7-Inputs!$C$7)),Inputs!$E$7-SQRT((1-D3607)*(Inputs!$E$7-Inputs!$C$7)*(Inputs!$E$7-Inputs!$D$7)))</f>
        <v/>
      </c>
      <c r="K3607" s="15">
        <f>IF(E3607&lt;(Inputs!$D$8-Inputs!$C$8)/(Inputs!$E$8-Inputs!$C$8),Inputs!$C$8+SQRT(E3607*(Inputs!$E$8-Inputs!$C$8)*(Inputs!$D$8-Inputs!$C$8)),Inputs!$E$8-SQRT((1-E3607)*(Inputs!$E$8-Inputs!$C$8)*(Inputs!$E$8-Inputs!$D$8)))</f>
        <v/>
      </c>
      <c r="L3607" s="15">
        <f>IF(F3607&lt;(Inputs!$D$9-Inputs!$C$9)/(Inputs!$E$9-Inputs!$C$9),Inputs!$C$9+SQRT(F3607*(Inputs!$E$9-Inputs!$C$9)*(Inputs!$D$9-Inputs!$C$9)),Inputs!$E$9-SQRT((1-F3607)*(Inputs!$E$9-Inputs!$C$9)*(Inputs!$E$9-Inputs!$D$9)))</f>
        <v/>
      </c>
      <c r="M3607" s="15">
        <f>IF(G3607&lt;(Inputs!$D$10-Inputs!$C$10)/(Inputs!$E$10-Inputs!$C$10),Inputs!$C$10+SQRT(G3607*(Inputs!$E$10-Inputs!$C$10)*(Inputs!$D$10-Inputs!$C$10)),Inputs!$E$10-SQRT((1-G3607)*(Inputs!$E$10-Inputs!$C$10)*(Inputs!$E$10-Inputs!$D$10)))</f>
        <v/>
      </c>
      <c r="N3607" s="15">
        <f>SUM(H3607:M3607)</f>
        <v/>
      </c>
    </row>
    <row r="3608">
      <c r="A3608" t="n">
        <v>3607</v>
      </c>
      <c r="B3608" s="14">
        <f>RAND()</f>
        <v/>
      </c>
      <c r="C3608" s="14">
        <f>RAND()</f>
        <v/>
      </c>
      <c r="D3608" s="14">
        <f>RAND()</f>
        <v/>
      </c>
      <c r="E3608" s="14">
        <f>RAND()</f>
        <v/>
      </c>
      <c r="F3608" s="14">
        <f>RAND()</f>
        <v/>
      </c>
      <c r="G3608" s="14">
        <f>RAND()</f>
        <v/>
      </c>
      <c r="H3608" s="15">
        <f>IF(B3608&lt;(Inputs!$D$5-Inputs!$C$5)/(Inputs!$E$5-Inputs!$C$5),Inputs!$C$5+SQRT(B3608*(Inputs!$E$5-Inputs!$C$5)*(Inputs!$D$5-Inputs!$C$5)),Inputs!$E$5-SQRT((1-B3608)*(Inputs!$E$5-Inputs!$C$5)*(Inputs!$E$5-Inputs!$D$5)))</f>
        <v/>
      </c>
      <c r="I3608" s="15">
        <f>IF(C3608&lt;(Inputs!$D$6-Inputs!$C$6)/(Inputs!$E$6-Inputs!$C$6),Inputs!$C$6+SQRT(C3608*(Inputs!$E$6-Inputs!$C$6)*(Inputs!$D$6-Inputs!$C$6)),Inputs!$E$6-SQRT((1-C3608)*(Inputs!$E$6-Inputs!$C$6)*(Inputs!$E$6-Inputs!$D$6)))</f>
        <v/>
      </c>
      <c r="J3608" s="15">
        <f>IF(D3608&lt;(Inputs!$D$7-Inputs!$C$7)/(Inputs!$E$7-Inputs!$C$7),Inputs!$C$7+SQRT(D3608*(Inputs!$E$7-Inputs!$C$7)*(Inputs!$D$7-Inputs!$C$7)),Inputs!$E$7-SQRT((1-D3608)*(Inputs!$E$7-Inputs!$C$7)*(Inputs!$E$7-Inputs!$D$7)))</f>
        <v/>
      </c>
      <c r="K3608" s="15">
        <f>IF(E3608&lt;(Inputs!$D$8-Inputs!$C$8)/(Inputs!$E$8-Inputs!$C$8),Inputs!$C$8+SQRT(E3608*(Inputs!$E$8-Inputs!$C$8)*(Inputs!$D$8-Inputs!$C$8)),Inputs!$E$8-SQRT((1-E3608)*(Inputs!$E$8-Inputs!$C$8)*(Inputs!$E$8-Inputs!$D$8)))</f>
        <v/>
      </c>
      <c r="L3608" s="15">
        <f>IF(F3608&lt;(Inputs!$D$9-Inputs!$C$9)/(Inputs!$E$9-Inputs!$C$9),Inputs!$C$9+SQRT(F3608*(Inputs!$E$9-Inputs!$C$9)*(Inputs!$D$9-Inputs!$C$9)),Inputs!$E$9-SQRT((1-F3608)*(Inputs!$E$9-Inputs!$C$9)*(Inputs!$E$9-Inputs!$D$9)))</f>
        <v/>
      </c>
      <c r="M3608" s="15">
        <f>IF(G3608&lt;(Inputs!$D$10-Inputs!$C$10)/(Inputs!$E$10-Inputs!$C$10),Inputs!$C$10+SQRT(G3608*(Inputs!$E$10-Inputs!$C$10)*(Inputs!$D$10-Inputs!$C$10)),Inputs!$E$10-SQRT((1-G3608)*(Inputs!$E$10-Inputs!$C$10)*(Inputs!$E$10-Inputs!$D$10)))</f>
        <v/>
      </c>
      <c r="N3608" s="15">
        <f>SUM(H3608:M3608)</f>
        <v/>
      </c>
    </row>
    <row r="3609">
      <c r="A3609" t="n">
        <v>3608</v>
      </c>
      <c r="B3609" s="14">
        <f>RAND()</f>
        <v/>
      </c>
      <c r="C3609" s="14">
        <f>RAND()</f>
        <v/>
      </c>
      <c r="D3609" s="14">
        <f>RAND()</f>
        <v/>
      </c>
      <c r="E3609" s="14">
        <f>RAND()</f>
        <v/>
      </c>
      <c r="F3609" s="14">
        <f>RAND()</f>
        <v/>
      </c>
      <c r="G3609" s="14">
        <f>RAND()</f>
        <v/>
      </c>
      <c r="H3609" s="15">
        <f>IF(B3609&lt;(Inputs!$D$5-Inputs!$C$5)/(Inputs!$E$5-Inputs!$C$5),Inputs!$C$5+SQRT(B3609*(Inputs!$E$5-Inputs!$C$5)*(Inputs!$D$5-Inputs!$C$5)),Inputs!$E$5-SQRT((1-B3609)*(Inputs!$E$5-Inputs!$C$5)*(Inputs!$E$5-Inputs!$D$5)))</f>
        <v/>
      </c>
      <c r="I3609" s="15">
        <f>IF(C3609&lt;(Inputs!$D$6-Inputs!$C$6)/(Inputs!$E$6-Inputs!$C$6),Inputs!$C$6+SQRT(C3609*(Inputs!$E$6-Inputs!$C$6)*(Inputs!$D$6-Inputs!$C$6)),Inputs!$E$6-SQRT((1-C3609)*(Inputs!$E$6-Inputs!$C$6)*(Inputs!$E$6-Inputs!$D$6)))</f>
        <v/>
      </c>
      <c r="J3609" s="15">
        <f>IF(D3609&lt;(Inputs!$D$7-Inputs!$C$7)/(Inputs!$E$7-Inputs!$C$7),Inputs!$C$7+SQRT(D3609*(Inputs!$E$7-Inputs!$C$7)*(Inputs!$D$7-Inputs!$C$7)),Inputs!$E$7-SQRT((1-D3609)*(Inputs!$E$7-Inputs!$C$7)*(Inputs!$E$7-Inputs!$D$7)))</f>
        <v/>
      </c>
      <c r="K3609" s="15">
        <f>IF(E3609&lt;(Inputs!$D$8-Inputs!$C$8)/(Inputs!$E$8-Inputs!$C$8),Inputs!$C$8+SQRT(E3609*(Inputs!$E$8-Inputs!$C$8)*(Inputs!$D$8-Inputs!$C$8)),Inputs!$E$8-SQRT((1-E3609)*(Inputs!$E$8-Inputs!$C$8)*(Inputs!$E$8-Inputs!$D$8)))</f>
        <v/>
      </c>
      <c r="L3609" s="15">
        <f>IF(F3609&lt;(Inputs!$D$9-Inputs!$C$9)/(Inputs!$E$9-Inputs!$C$9),Inputs!$C$9+SQRT(F3609*(Inputs!$E$9-Inputs!$C$9)*(Inputs!$D$9-Inputs!$C$9)),Inputs!$E$9-SQRT((1-F3609)*(Inputs!$E$9-Inputs!$C$9)*(Inputs!$E$9-Inputs!$D$9)))</f>
        <v/>
      </c>
      <c r="M3609" s="15">
        <f>IF(G3609&lt;(Inputs!$D$10-Inputs!$C$10)/(Inputs!$E$10-Inputs!$C$10),Inputs!$C$10+SQRT(G3609*(Inputs!$E$10-Inputs!$C$10)*(Inputs!$D$10-Inputs!$C$10)),Inputs!$E$10-SQRT((1-G3609)*(Inputs!$E$10-Inputs!$C$10)*(Inputs!$E$10-Inputs!$D$10)))</f>
        <v/>
      </c>
      <c r="N3609" s="15">
        <f>SUM(H3609:M3609)</f>
        <v/>
      </c>
    </row>
    <row r="3610">
      <c r="A3610" t="n">
        <v>3609</v>
      </c>
      <c r="B3610" s="14">
        <f>RAND()</f>
        <v/>
      </c>
      <c r="C3610" s="14">
        <f>RAND()</f>
        <v/>
      </c>
      <c r="D3610" s="14">
        <f>RAND()</f>
        <v/>
      </c>
      <c r="E3610" s="14">
        <f>RAND()</f>
        <v/>
      </c>
      <c r="F3610" s="14">
        <f>RAND()</f>
        <v/>
      </c>
      <c r="G3610" s="14">
        <f>RAND()</f>
        <v/>
      </c>
      <c r="H3610" s="15">
        <f>IF(B3610&lt;(Inputs!$D$5-Inputs!$C$5)/(Inputs!$E$5-Inputs!$C$5),Inputs!$C$5+SQRT(B3610*(Inputs!$E$5-Inputs!$C$5)*(Inputs!$D$5-Inputs!$C$5)),Inputs!$E$5-SQRT((1-B3610)*(Inputs!$E$5-Inputs!$C$5)*(Inputs!$E$5-Inputs!$D$5)))</f>
        <v/>
      </c>
      <c r="I3610" s="15">
        <f>IF(C3610&lt;(Inputs!$D$6-Inputs!$C$6)/(Inputs!$E$6-Inputs!$C$6),Inputs!$C$6+SQRT(C3610*(Inputs!$E$6-Inputs!$C$6)*(Inputs!$D$6-Inputs!$C$6)),Inputs!$E$6-SQRT((1-C3610)*(Inputs!$E$6-Inputs!$C$6)*(Inputs!$E$6-Inputs!$D$6)))</f>
        <v/>
      </c>
      <c r="J3610" s="15">
        <f>IF(D3610&lt;(Inputs!$D$7-Inputs!$C$7)/(Inputs!$E$7-Inputs!$C$7),Inputs!$C$7+SQRT(D3610*(Inputs!$E$7-Inputs!$C$7)*(Inputs!$D$7-Inputs!$C$7)),Inputs!$E$7-SQRT((1-D3610)*(Inputs!$E$7-Inputs!$C$7)*(Inputs!$E$7-Inputs!$D$7)))</f>
        <v/>
      </c>
      <c r="K3610" s="15">
        <f>IF(E3610&lt;(Inputs!$D$8-Inputs!$C$8)/(Inputs!$E$8-Inputs!$C$8),Inputs!$C$8+SQRT(E3610*(Inputs!$E$8-Inputs!$C$8)*(Inputs!$D$8-Inputs!$C$8)),Inputs!$E$8-SQRT((1-E3610)*(Inputs!$E$8-Inputs!$C$8)*(Inputs!$E$8-Inputs!$D$8)))</f>
        <v/>
      </c>
      <c r="L3610" s="15">
        <f>IF(F3610&lt;(Inputs!$D$9-Inputs!$C$9)/(Inputs!$E$9-Inputs!$C$9),Inputs!$C$9+SQRT(F3610*(Inputs!$E$9-Inputs!$C$9)*(Inputs!$D$9-Inputs!$C$9)),Inputs!$E$9-SQRT((1-F3610)*(Inputs!$E$9-Inputs!$C$9)*(Inputs!$E$9-Inputs!$D$9)))</f>
        <v/>
      </c>
      <c r="M3610" s="15">
        <f>IF(G3610&lt;(Inputs!$D$10-Inputs!$C$10)/(Inputs!$E$10-Inputs!$C$10),Inputs!$C$10+SQRT(G3610*(Inputs!$E$10-Inputs!$C$10)*(Inputs!$D$10-Inputs!$C$10)),Inputs!$E$10-SQRT((1-G3610)*(Inputs!$E$10-Inputs!$C$10)*(Inputs!$E$10-Inputs!$D$10)))</f>
        <v/>
      </c>
      <c r="N3610" s="15">
        <f>SUM(H3610:M3610)</f>
        <v/>
      </c>
    </row>
    <row r="3611">
      <c r="A3611" t="n">
        <v>3610</v>
      </c>
      <c r="B3611" s="14">
        <f>RAND()</f>
        <v/>
      </c>
      <c r="C3611" s="14">
        <f>RAND()</f>
        <v/>
      </c>
      <c r="D3611" s="14">
        <f>RAND()</f>
        <v/>
      </c>
      <c r="E3611" s="14">
        <f>RAND()</f>
        <v/>
      </c>
      <c r="F3611" s="14">
        <f>RAND()</f>
        <v/>
      </c>
      <c r="G3611" s="14">
        <f>RAND()</f>
        <v/>
      </c>
      <c r="H3611" s="15">
        <f>IF(B3611&lt;(Inputs!$D$5-Inputs!$C$5)/(Inputs!$E$5-Inputs!$C$5),Inputs!$C$5+SQRT(B3611*(Inputs!$E$5-Inputs!$C$5)*(Inputs!$D$5-Inputs!$C$5)),Inputs!$E$5-SQRT((1-B3611)*(Inputs!$E$5-Inputs!$C$5)*(Inputs!$E$5-Inputs!$D$5)))</f>
        <v/>
      </c>
      <c r="I3611" s="15">
        <f>IF(C3611&lt;(Inputs!$D$6-Inputs!$C$6)/(Inputs!$E$6-Inputs!$C$6),Inputs!$C$6+SQRT(C3611*(Inputs!$E$6-Inputs!$C$6)*(Inputs!$D$6-Inputs!$C$6)),Inputs!$E$6-SQRT((1-C3611)*(Inputs!$E$6-Inputs!$C$6)*(Inputs!$E$6-Inputs!$D$6)))</f>
        <v/>
      </c>
      <c r="J3611" s="15">
        <f>IF(D3611&lt;(Inputs!$D$7-Inputs!$C$7)/(Inputs!$E$7-Inputs!$C$7),Inputs!$C$7+SQRT(D3611*(Inputs!$E$7-Inputs!$C$7)*(Inputs!$D$7-Inputs!$C$7)),Inputs!$E$7-SQRT((1-D3611)*(Inputs!$E$7-Inputs!$C$7)*(Inputs!$E$7-Inputs!$D$7)))</f>
        <v/>
      </c>
      <c r="K3611" s="15">
        <f>IF(E3611&lt;(Inputs!$D$8-Inputs!$C$8)/(Inputs!$E$8-Inputs!$C$8),Inputs!$C$8+SQRT(E3611*(Inputs!$E$8-Inputs!$C$8)*(Inputs!$D$8-Inputs!$C$8)),Inputs!$E$8-SQRT((1-E3611)*(Inputs!$E$8-Inputs!$C$8)*(Inputs!$E$8-Inputs!$D$8)))</f>
        <v/>
      </c>
      <c r="L3611" s="15">
        <f>IF(F3611&lt;(Inputs!$D$9-Inputs!$C$9)/(Inputs!$E$9-Inputs!$C$9),Inputs!$C$9+SQRT(F3611*(Inputs!$E$9-Inputs!$C$9)*(Inputs!$D$9-Inputs!$C$9)),Inputs!$E$9-SQRT((1-F3611)*(Inputs!$E$9-Inputs!$C$9)*(Inputs!$E$9-Inputs!$D$9)))</f>
        <v/>
      </c>
      <c r="M3611" s="15">
        <f>IF(G3611&lt;(Inputs!$D$10-Inputs!$C$10)/(Inputs!$E$10-Inputs!$C$10),Inputs!$C$10+SQRT(G3611*(Inputs!$E$10-Inputs!$C$10)*(Inputs!$D$10-Inputs!$C$10)),Inputs!$E$10-SQRT((1-G3611)*(Inputs!$E$10-Inputs!$C$10)*(Inputs!$E$10-Inputs!$D$10)))</f>
        <v/>
      </c>
      <c r="N3611" s="15">
        <f>SUM(H3611:M3611)</f>
        <v/>
      </c>
    </row>
    <row r="3612">
      <c r="A3612" t="n">
        <v>3611</v>
      </c>
      <c r="B3612" s="14">
        <f>RAND()</f>
        <v/>
      </c>
      <c r="C3612" s="14">
        <f>RAND()</f>
        <v/>
      </c>
      <c r="D3612" s="14">
        <f>RAND()</f>
        <v/>
      </c>
      <c r="E3612" s="14">
        <f>RAND()</f>
        <v/>
      </c>
      <c r="F3612" s="14">
        <f>RAND()</f>
        <v/>
      </c>
      <c r="G3612" s="14">
        <f>RAND()</f>
        <v/>
      </c>
      <c r="H3612" s="15">
        <f>IF(B3612&lt;(Inputs!$D$5-Inputs!$C$5)/(Inputs!$E$5-Inputs!$C$5),Inputs!$C$5+SQRT(B3612*(Inputs!$E$5-Inputs!$C$5)*(Inputs!$D$5-Inputs!$C$5)),Inputs!$E$5-SQRT((1-B3612)*(Inputs!$E$5-Inputs!$C$5)*(Inputs!$E$5-Inputs!$D$5)))</f>
        <v/>
      </c>
      <c r="I3612" s="15">
        <f>IF(C3612&lt;(Inputs!$D$6-Inputs!$C$6)/(Inputs!$E$6-Inputs!$C$6),Inputs!$C$6+SQRT(C3612*(Inputs!$E$6-Inputs!$C$6)*(Inputs!$D$6-Inputs!$C$6)),Inputs!$E$6-SQRT((1-C3612)*(Inputs!$E$6-Inputs!$C$6)*(Inputs!$E$6-Inputs!$D$6)))</f>
        <v/>
      </c>
      <c r="J3612" s="15">
        <f>IF(D3612&lt;(Inputs!$D$7-Inputs!$C$7)/(Inputs!$E$7-Inputs!$C$7),Inputs!$C$7+SQRT(D3612*(Inputs!$E$7-Inputs!$C$7)*(Inputs!$D$7-Inputs!$C$7)),Inputs!$E$7-SQRT((1-D3612)*(Inputs!$E$7-Inputs!$C$7)*(Inputs!$E$7-Inputs!$D$7)))</f>
        <v/>
      </c>
      <c r="K3612" s="15">
        <f>IF(E3612&lt;(Inputs!$D$8-Inputs!$C$8)/(Inputs!$E$8-Inputs!$C$8),Inputs!$C$8+SQRT(E3612*(Inputs!$E$8-Inputs!$C$8)*(Inputs!$D$8-Inputs!$C$8)),Inputs!$E$8-SQRT((1-E3612)*(Inputs!$E$8-Inputs!$C$8)*(Inputs!$E$8-Inputs!$D$8)))</f>
        <v/>
      </c>
      <c r="L3612" s="15">
        <f>IF(F3612&lt;(Inputs!$D$9-Inputs!$C$9)/(Inputs!$E$9-Inputs!$C$9),Inputs!$C$9+SQRT(F3612*(Inputs!$E$9-Inputs!$C$9)*(Inputs!$D$9-Inputs!$C$9)),Inputs!$E$9-SQRT((1-F3612)*(Inputs!$E$9-Inputs!$C$9)*(Inputs!$E$9-Inputs!$D$9)))</f>
        <v/>
      </c>
      <c r="M3612" s="15">
        <f>IF(G3612&lt;(Inputs!$D$10-Inputs!$C$10)/(Inputs!$E$10-Inputs!$C$10),Inputs!$C$10+SQRT(G3612*(Inputs!$E$10-Inputs!$C$10)*(Inputs!$D$10-Inputs!$C$10)),Inputs!$E$10-SQRT((1-G3612)*(Inputs!$E$10-Inputs!$C$10)*(Inputs!$E$10-Inputs!$D$10)))</f>
        <v/>
      </c>
      <c r="N3612" s="15">
        <f>SUM(H3612:M3612)</f>
        <v/>
      </c>
    </row>
    <row r="3613">
      <c r="A3613" t="n">
        <v>3612</v>
      </c>
      <c r="B3613" s="14">
        <f>RAND()</f>
        <v/>
      </c>
      <c r="C3613" s="14">
        <f>RAND()</f>
        <v/>
      </c>
      <c r="D3613" s="14">
        <f>RAND()</f>
        <v/>
      </c>
      <c r="E3613" s="14">
        <f>RAND()</f>
        <v/>
      </c>
      <c r="F3613" s="14">
        <f>RAND()</f>
        <v/>
      </c>
      <c r="G3613" s="14">
        <f>RAND()</f>
        <v/>
      </c>
      <c r="H3613" s="15">
        <f>IF(B3613&lt;(Inputs!$D$5-Inputs!$C$5)/(Inputs!$E$5-Inputs!$C$5),Inputs!$C$5+SQRT(B3613*(Inputs!$E$5-Inputs!$C$5)*(Inputs!$D$5-Inputs!$C$5)),Inputs!$E$5-SQRT((1-B3613)*(Inputs!$E$5-Inputs!$C$5)*(Inputs!$E$5-Inputs!$D$5)))</f>
        <v/>
      </c>
      <c r="I3613" s="15">
        <f>IF(C3613&lt;(Inputs!$D$6-Inputs!$C$6)/(Inputs!$E$6-Inputs!$C$6),Inputs!$C$6+SQRT(C3613*(Inputs!$E$6-Inputs!$C$6)*(Inputs!$D$6-Inputs!$C$6)),Inputs!$E$6-SQRT((1-C3613)*(Inputs!$E$6-Inputs!$C$6)*(Inputs!$E$6-Inputs!$D$6)))</f>
        <v/>
      </c>
      <c r="J3613" s="15">
        <f>IF(D3613&lt;(Inputs!$D$7-Inputs!$C$7)/(Inputs!$E$7-Inputs!$C$7),Inputs!$C$7+SQRT(D3613*(Inputs!$E$7-Inputs!$C$7)*(Inputs!$D$7-Inputs!$C$7)),Inputs!$E$7-SQRT((1-D3613)*(Inputs!$E$7-Inputs!$C$7)*(Inputs!$E$7-Inputs!$D$7)))</f>
        <v/>
      </c>
      <c r="K3613" s="15">
        <f>IF(E3613&lt;(Inputs!$D$8-Inputs!$C$8)/(Inputs!$E$8-Inputs!$C$8),Inputs!$C$8+SQRT(E3613*(Inputs!$E$8-Inputs!$C$8)*(Inputs!$D$8-Inputs!$C$8)),Inputs!$E$8-SQRT((1-E3613)*(Inputs!$E$8-Inputs!$C$8)*(Inputs!$E$8-Inputs!$D$8)))</f>
        <v/>
      </c>
      <c r="L3613" s="15">
        <f>IF(F3613&lt;(Inputs!$D$9-Inputs!$C$9)/(Inputs!$E$9-Inputs!$C$9),Inputs!$C$9+SQRT(F3613*(Inputs!$E$9-Inputs!$C$9)*(Inputs!$D$9-Inputs!$C$9)),Inputs!$E$9-SQRT((1-F3613)*(Inputs!$E$9-Inputs!$C$9)*(Inputs!$E$9-Inputs!$D$9)))</f>
        <v/>
      </c>
      <c r="M3613" s="15">
        <f>IF(G3613&lt;(Inputs!$D$10-Inputs!$C$10)/(Inputs!$E$10-Inputs!$C$10),Inputs!$C$10+SQRT(G3613*(Inputs!$E$10-Inputs!$C$10)*(Inputs!$D$10-Inputs!$C$10)),Inputs!$E$10-SQRT((1-G3613)*(Inputs!$E$10-Inputs!$C$10)*(Inputs!$E$10-Inputs!$D$10)))</f>
        <v/>
      </c>
      <c r="N3613" s="15">
        <f>SUM(H3613:M3613)</f>
        <v/>
      </c>
    </row>
    <row r="3614">
      <c r="A3614" t="n">
        <v>3613</v>
      </c>
      <c r="B3614" s="14">
        <f>RAND()</f>
        <v/>
      </c>
      <c r="C3614" s="14">
        <f>RAND()</f>
        <v/>
      </c>
      <c r="D3614" s="14">
        <f>RAND()</f>
        <v/>
      </c>
      <c r="E3614" s="14">
        <f>RAND()</f>
        <v/>
      </c>
      <c r="F3614" s="14">
        <f>RAND()</f>
        <v/>
      </c>
      <c r="G3614" s="14">
        <f>RAND()</f>
        <v/>
      </c>
      <c r="H3614" s="15">
        <f>IF(B3614&lt;(Inputs!$D$5-Inputs!$C$5)/(Inputs!$E$5-Inputs!$C$5),Inputs!$C$5+SQRT(B3614*(Inputs!$E$5-Inputs!$C$5)*(Inputs!$D$5-Inputs!$C$5)),Inputs!$E$5-SQRT((1-B3614)*(Inputs!$E$5-Inputs!$C$5)*(Inputs!$E$5-Inputs!$D$5)))</f>
        <v/>
      </c>
      <c r="I3614" s="15">
        <f>IF(C3614&lt;(Inputs!$D$6-Inputs!$C$6)/(Inputs!$E$6-Inputs!$C$6),Inputs!$C$6+SQRT(C3614*(Inputs!$E$6-Inputs!$C$6)*(Inputs!$D$6-Inputs!$C$6)),Inputs!$E$6-SQRT((1-C3614)*(Inputs!$E$6-Inputs!$C$6)*(Inputs!$E$6-Inputs!$D$6)))</f>
        <v/>
      </c>
      <c r="J3614" s="15">
        <f>IF(D3614&lt;(Inputs!$D$7-Inputs!$C$7)/(Inputs!$E$7-Inputs!$C$7),Inputs!$C$7+SQRT(D3614*(Inputs!$E$7-Inputs!$C$7)*(Inputs!$D$7-Inputs!$C$7)),Inputs!$E$7-SQRT((1-D3614)*(Inputs!$E$7-Inputs!$C$7)*(Inputs!$E$7-Inputs!$D$7)))</f>
        <v/>
      </c>
      <c r="K3614" s="15">
        <f>IF(E3614&lt;(Inputs!$D$8-Inputs!$C$8)/(Inputs!$E$8-Inputs!$C$8),Inputs!$C$8+SQRT(E3614*(Inputs!$E$8-Inputs!$C$8)*(Inputs!$D$8-Inputs!$C$8)),Inputs!$E$8-SQRT((1-E3614)*(Inputs!$E$8-Inputs!$C$8)*(Inputs!$E$8-Inputs!$D$8)))</f>
        <v/>
      </c>
      <c r="L3614" s="15">
        <f>IF(F3614&lt;(Inputs!$D$9-Inputs!$C$9)/(Inputs!$E$9-Inputs!$C$9),Inputs!$C$9+SQRT(F3614*(Inputs!$E$9-Inputs!$C$9)*(Inputs!$D$9-Inputs!$C$9)),Inputs!$E$9-SQRT((1-F3614)*(Inputs!$E$9-Inputs!$C$9)*(Inputs!$E$9-Inputs!$D$9)))</f>
        <v/>
      </c>
      <c r="M3614" s="15">
        <f>IF(G3614&lt;(Inputs!$D$10-Inputs!$C$10)/(Inputs!$E$10-Inputs!$C$10),Inputs!$C$10+SQRT(G3614*(Inputs!$E$10-Inputs!$C$10)*(Inputs!$D$10-Inputs!$C$10)),Inputs!$E$10-SQRT((1-G3614)*(Inputs!$E$10-Inputs!$C$10)*(Inputs!$E$10-Inputs!$D$10)))</f>
        <v/>
      </c>
      <c r="N3614" s="15">
        <f>SUM(H3614:M3614)</f>
        <v/>
      </c>
    </row>
    <row r="3615">
      <c r="A3615" t="n">
        <v>3614</v>
      </c>
      <c r="B3615" s="14">
        <f>RAND()</f>
        <v/>
      </c>
      <c r="C3615" s="14">
        <f>RAND()</f>
        <v/>
      </c>
      <c r="D3615" s="14">
        <f>RAND()</f>
        <v/>
      </c>
      <c r="E3615" s="14">
        <f>RAND()</f>
        <v/>
      </c>
      <c r="F3615" s="14">
        <f>RAND()</f>
        <v/>
      </c>
      <c r="G3615" s="14">
        <f>RAND()</f>
        <v/>
      </c>
      <c r="H3615" s="15">
        <f>IF(B3615&lt;(Inputs!$D$5-Inputs!$C$5)/(Inputs!$E$5-Inputs!$C$5),Inputs!$C$5+SQRT(B3615*(Inputs!$E$5-Inputs!$C$5)*(Inputs!$D$5-Inputs!$C$5)),Inputs!$E$5-SQRT((1-B3615)*(Inputs!$E$5-Inputs!$C$5)*(Inputs!$E$5-Inputs!$D$5)))</f>
        <v/>
      </c>
      <c r="I3615" s="15">
        <f>IF(C3615&lt;(Inputs!$D$6-Inputs!$C$6)/(Inputs!$E$6-Inputs!$C$6),Inputs!$C$6+SQRT(C3615*(Inputs!$E$6-Inputs!$C$6)*(Inputs!$D$6-Inputs!$C$6)),Inputs!$E$6-SQRT((1-C3615)*(Inputs!$E$6-Inputs!$C$6)*(Inputs!$E$6-Inputs!$D$6)))</f>
        <v/>
      </c>
      <c r="J3615" s="15">
        <f>IF(D3615&lt;(Inputs!$D$7-Inputs!$C$7)/(Inputs!$E$7-Inputs!$C$7),Inputs!$C$7+SQRT(D3615*(Inputs!$E$7-Inputs!$C$7)*(Inputs!$D$7-Inputs!$C$7)),Inputs!$E$7-SQRT((1-D3615)*(Inputs!$E$7-Inputs!$C$7)*(Inputs!$E$7-Inputs!$D$7)))</f>
        <v/>
      </c>
      <c r="K3615" s="15">
        <f>IF(E3615&lt;(Inputs!$D$8-Inputs!$C$8)/(Inputs!$E$8-Inputs!$C$8),Inputs!$C$8+SQRT(E3615*(Inputs!$E$8-Inputs!$C$8)*(Inputs!$D$8-Inputs!$C$8)),Inputs!$E$8-SQRT((1-E3615)*(Inputs!$E$8-Inputs!$C$8)*(Inputs!$E$8-Inputs!$D$8)))</f>
        <v/>
      </c>
      <c r="L3615" s="15">
        <f>IF(F3615&lt;(Inputs!$D$9-Inputs!$C$9)/(Inputs!$E$9-Inputs!$C$9),Inputs!$C$9+SQRT(F3615*(Inputs!$E$9-Inputs!$C$9)*(Inputs!$D$9-Inputs!$C$9)),Inputs!$E$9-SQRT((1-F3615)*(Inputs!$E$9-Inputs!$C$9)*(Inputs!$E$9-Inputs!$D$9)))</f>
        <v/>
      </c>
      <c r="M3615" s="15">
        <f>IF(G3615&lt;(Inputs!$D$10-Inputs!$C$10)/(Inputs!$E$10-Inputs!$C$10),Inputs!$C$10+SQRT(G3615*(Inputs!$E$10-Inputs!$C$10)*(Inputs!$D$10-Inputs!$C$10)),Inputs!$E$10-SQRT((1-G3615)*(Inputs!$E$10-Inputs!$C$10)*(Inputs!$E$10-Inputs!$D$10)))</f>
        <v/>
      </c>
      <c r="N3615" s="15">
        <f>SUM(H3615:M3615)</f>
        <v/>
      </c>
    </row>
    <row r="3616">
      <c r="A3616" t="n">
        <v>3615</v>
      </c>
      <c r="B3616" s="14">
        <f>RAND()</f>
        <v/>
      </c>
      <c r="C3616" s="14">
        <f>RAND()</f>
        <v/>
      </c>
      <c r="D3616" s="14">
        <f>RAND()</f>
        <v/>
      </c>
      <c r="E3616" s="14">
        <f>RAND()</f>
        <v/>
      </c>
      <c r="F3616" s="14">
        <f>RAND()</f>
        <v/>
      </c>
      <c r="G3616" s="14">
        <f>RAND()</f>
        <v/>
      </c>
      <c r="H3616" s="15">
        <f>IF(B3616&lt;(Inputs!$D$5-Inputs!$C$5)/(Inputs!$E$5-Inputs!$C$5),Inputs!$C$5+SQRT(B3616*(Inputs!$E$5-Inputs!$C$5)*(Inputs!$D$5-Inputs!$C$5)),Inputs!$E$5-SQRT((1-B3616)*(Inputs!$E$5-Inputs!$C$5)*(Inputs!$E$5-Inputs!$D$5)))</f>
        <v/>
      </c>
      <c r="I3616" s="15">
        <f>IF(C3616&lt;(Inputs!$D$6-Inputs!$C$6)/(Inputs!$E$6-Inputs!$C$6),Inputs!$C$6+SQRT(C3616*(Inputs!$E$6-Inputs!$C$6)*(Inputs!$D$6-Inputs!$C$6)),Inputs!$E$6-SQRT((1-C3616)*(Inputs!$E$6-Inputs!$C$6)*(Inputs!$E$6-Inputs!$D$6)))</f>
        <v/>
      </c>
      <c r="J3616" s="15">
        <f>IF(D3616&lt;(Inputs!$D$7-Inputs!$C$7)/(Inputs!$E$7-Inputs!$C$7),Inputs!$C$7+SQRT(D3616*(Inputs!$E$7-Inputs!$C$7)*(Inputs!$D$7-Inputs!$C$7)),Inputs!$E$7-SQRT((1-D3616)*(Inputs!$E$7-Inputs!$C$7)*(Inputs!$E$7-Inputs!$D$7)))</f>
        <v/>
      </c>
      <c r="K3616" s="15">
        <f>IF(E3616&lt;(Inputs!$D$8-Inputs!$C$8)/(Inputs!$E$8-Inputs!$C$8),Inputs!$C$8+SQRT(E3616*(Inputs!$E$8-Inputs!$C$8)*(Inputs!$D$8-Inputs!$C$8)),Inputs!$E$8-SQRT((1-E3616)*(Inputs!$E$8-Inputs!$C$8)*(Inputs!$E$8-Inputs!$D$8)))</f>
        <v/>
      </c>
      <c r="L3616" s="15">
        <f>IF(F3616&lt;(Inputs!$D$9-Inputs!$C$9)/(Inputs!$E$9-Inputs!$C$9),Inputs!$C$9+SQRT(F3616*(Inputs!$E$9-Inputs!$C$9)*(Inputs!$D$9-Inputs!$C$9)),Inputs!$E$9-SQRT((1-F3616)*(Inputs!$E$9-Inputs!$C$9)*(Inputs!$E$9-Inputs!$D$9)))</f>
        <v/>
      </c>
      <c r="M3616" s="15">
        <f>IF(G3616&lt;(Inputs!$D$10-Inputs!$C$10)/(Inputs!$E$10-Inputs!$C$10),Inputs!$C$10+SQRT(G3616*(Inputs!$E$10-Inputs!$C$10)*(Inputs!$D$10-Inputs!$C$10)),Inputs!$E$10-SQRT((1-G3616)*(Inputs!$E$10-Inputs!$C$10)*(Inputs!$E$10-Inputs!$D$10)))</f>
        <v/>
      </c>
      <c r="N3616" s="15">
        <f>SUM(H3616:M3616)</f>
        <v/>
      </c>
    </row>
    <row r="3617">
      <c r="A3617" t="n">
        <v>3616</v>
      </c>
      <c r="B3617" s="14">
        <f>RAND()</f>
        <v/>
      </c>
      <c r="C3617" s="14">
        <f>RAND()</f>
        <v/>
      </c>
      <c r="D3617" s="14">
        <f>RAND()</f>
        <v/>
      </c>
      <c r="E3617" s="14">
        <f>RAND()</f>
        <v/>
      </c>
      <c r="F3617" s="14">
        <f>RAND()</f>
        <v/>
      </c>
      <c r="G3617" s="14">
        <f>RAND()</f>
        <v/>
      </c>
      <c r="H3617" s="15">
        <f>IF(B3617&lt;(Inputs!$D$5-Inputs!$C$5)/(Inputs!$E$5-Inputs!$C$5),Inputs!$C$5+SQRT(B3617*(Inputs!$E$5-Inputs!$C$5)*(Inputs!$D$5-Inputs!$C$5)),Inputs!$E$5-SQRT((1-B3617)*(Inputs!$E$5-Inputs!$C$5)*(Inputs!$E$5-Inputs!$D$5)))</f>
        <v/>
      </c>
      <c r="I3617" s="15">
        <f>IF(C3617&lt;(Inputs!$D$6-Inputs!$C$6)/(Inputs!$E$6-Inputs!$C$6),Inputs!$C$6+SQRT(C3617*(Inputs!$E$6-Inputs!$C$6)*(Inputs!$D$6-Inputs!$C$6)),Inputs!$E$6-SQRT((1-C3617)*(Inputs!$E$6-Inputs!$C$6)*(Inputs!$E$6-Inputs!$D$6)))</f>
        <v/>
      </c>
      <c r="J3617" s="15">
        <f>IF(D3617&lt;(Inputs!$D$7-Inputs!$C$7)/(Inputs!$E$7-Inputs!$C$7),Inputs!$C$7+SQRT(D3617*(Inputs!$E$7-Inputs!$C$7)*(Inputs!$D$7-Inputs!$C$7)),Inputs!$E$7-SQRT((1-D3617)*(Inputs!$E$7-Inputs!$C$7)*(Inputs!$E$7-Inputs!$D$7)))</f>
        <v/>
      </c>
      <c r="K3617" s="15">
        <f>IF(E3617&lt;(Inputs!$D$8-Inputs!$C$8)/(Inputs!$E$8-Inputs!$C$8),Inputs!$C$8+SQRT(E3617*(Inputs!$E$8-Inputs!$C$8)*(Inputs!$D$8-Inputs!$C$8)),Inputs!$E$8-SQRT((1-E3617)*(Inputs!$E$8-Inputs!$C$8)*(Inputs!$E$8-Inputs!$D$8)))</f>
        <v/>
      </c>
      <c r="L3617" s="15">
        <f>IF(F3617&lt;(Inputs!$D$9-Inputs!$C$9)/(Inputs!$E$9-Inputs!$C$9),Inputs!$C$9+SQRT(F3617*(Inputs!$E$9-Inputs!$C$9)*(Inputs!$D$9-Inputs!$C$9)),Inputs!$E$9-SQRT((1-F3617)*(Inputs!$E$9-Inputs!$C$9)*(Inputs!$E$9-Inputs!$D$9)))</f>
        <v/>
      </c>
      <c r="M3617" s="15">
        <f>IF(G3617&lt;(Inputs!$D$10-Inputs!$C$10)/(Inputs!$E$10-Inputs!$C$10),Inputs!$C$10+SQRT(G3617*(Inputs!$E$10-Inputs!$C$10)*(Inputs!$D$10-Inputs!$C$10)),Inputs!$E$10-SQRT((1-G3617)*(Inputs!$E$10-Inputs!$C$10)*(Inputs!$E$10-Inputs!$D$10)))</f>
        <v/>
      </c>
      <c r="N3617" s="15">
        <f>SUM(H3617:M3617)</f>
        <v/>
      </c>
    </row>
    <row r="3618">
      <c r="A3618" t="n">
        <v>3617</v>
      </c>
      <c r="B3618" s="14">
        <f>RAND()</f>
        <v/>
      </c>
      <c r="C3618" s="14">
        <f>RAND()</f>
        <v/>
      </c>
      <c r="D3618" s="14">
        <f>RAND()</f>
        <v/>
      </c>
      <c r="E3618" s="14">
        <f>RAND()</f>
        <v/>
      </c>
      <c r="F3618" s="14">
        <f>RAND()</f>
        <v/>
      </c>
      <c r="G3618" s="14">
        <f>RAND()</f>
        <v/>
      </c>
      <c r="H3618" s="15">
        <f>IF(B3618&lt;(Inputs!$D$5-Inputs!$C$5)/(Inputs!$E$5-Inputs!$C$5),Inputs!$C$5+SQRT(B3618*(Inputs!$E$5-Inputs!$C$5)*(Inputs!$D$5-Inputs!$C$5)),Inputs!$E$5-SQRT((1-B3618)*(Inputs!$E$5-Inputs!$C$5)*(Inputs!$E$5-Inputs!$D$5)))</f>
        <v/>
      </c>
      <c r="I3618" s="15">
        <f>IF(C3618&lt;(Inputs!$D$6-Inputs!$C$6)/(Inputs!$E$6-Inputs!$C$6),Inputs!$C$6+SQRT(C3618*(Inputs!$E$6-Inputs!$C$6)*(Inputs!$D$6-Inputs!$C$6)),Inputs!$E$6-SQRT((1-C3618)*(Inputs!$E$6-Inputs!$C$6)*(Inputs!$E$6-Inputs!$D$6)))</f>
        <v/>
      </c>
      <c r="J3618" s="15">
        <f>IF(D3618&lt;(Inputs!$D$7-Inputs!$C$7)/(Inputs!$E$7-Inputs!$C$7),Inputs!$C$7+SQRT(D3618*(Inputs!$E$7-Inputs!$C$7)*(Inputs!$D$7-Inputs!$C$7)),Inputs!$E$7-SQRT((1-D3618)*(Inputs!$E$7-Inputs!$C$7)*(Inputs!$E$7-Inputs!$D$7)))</f>
        <v/>
      </c>
      <c r="K3618" s="15">
        <f>IF(E3618&lt;(Inputs!$D$8-Inputs!$C$8)/(Inputs!$E$8-Inputs!$C$8),Inputs!$C$8+SQRT(E3618*(Inputs!$E$8-Inputs!$C$8)*(Inputs!$D$8-Inputs!$C$8)),Inputs!$E$8-SQRT((1-E3618)*(Inputs!$E$8-Inputs!$C$8)*(Inputs!$E$8-Inputs!$D$8)))</f>
        <v/>
      </c>
      <c r="L3618" s="15">
        <f>IF(F3618&lt;(Inputs!$D$9-Inputs!$C$9)/(Inputs!$E$9-Inputs!$C$9),Inputs!$C$9+SQRT(F3618*(Inputs!$E$9-Inputs!$C$9)*(Inputs!$D$9-Inputs!$C$9)),Inputs!$E$9-SQRT((1-F3618)*(Inputs!$E$9-Inputs!$C$9)*(Inputs!$E$9-Inputs!$D$9)))</f>
        <v/>
      </c>
      <c r="M3618" s="15">
        <f>IF(G3618&lt;(Inputs!$D$10-Inputs!$C$10)/(Inputs!$E$10-Inputs!$C$10),Inputs!$C$10+SQRT(G3618*(Inputs!$E$10-Inputs!$C$10)*(Inputs!$D$10-Inputs!$C$10)),Inputs!$E$10-SQRT((1-G3618)*(Inputs!$E$10-Inputs!$C$10)*(Inputs!$E$10-Inputs!$D$10)))</f>
        <v/>
      </c>
      <c r="N3618" s="15">
        <f>SUM(H3618:M3618)</f>
        <v/>
      </c>
    </row>
    <row r="3619">
      <c r="A3619" t="n">
        <v>3618</v>
      </c>
      <c r="B3619" s="14">
        <f>RAND()</f>
        <v/>
      </c>
      <c r="C3619" s="14">
        <f>RAND()</f>
        <v/>
      </c>
      <c r="D3619" s="14">
        <f>RAND()</f>
        <v/>
      </c>
      <c r="E3619" s="14">
        <f>RAND()</f>
        <v/>
      </c>
      <c r="F3619" s="14">
        <f>RAND()</f>
        <v/>
      </c>
      <c r="G3619" s="14">
        <f>RAND()</f>
        <v/>
      </c>
      <c r="H3619" s="15">
        <f>IF(B3619&lt;(Inputs!$D$5-Inputs!$C$5)/(Inputs!$E$5-Inputs!$C$5),Inputs!$C$5+SQRT(B3619*(Inputs!$E$5-Inputs!$C$5)*(Inputs!$D$5-Inputs!$C$5)),Inputs!$E$5-SQRT((1-B3619)*(Inputs!$E$5-Inputs!$C$5)*(Inputs!$E$5-Inputs!$D$5)))</f>
        <v/>
      </c>
      <c r="I3619" s="15">
        <f>IF(C3619&lt;(Inputs!$D$6-Inputs!$C$6)/(Inputs!$E$6-Inputs!$C$6),Inputs!$C$6+SQRT(C3619*(Inputs!$E$6-Inputs!$C$6)*(Inputs!$D$6-Inputs!$C$6)),Inputs!$E$6-SQRT((1-C3619)*(Inputs!$E$6-Inputs!$C$6)*(Inputs!$E$6-Inputs!$D$6)))</f>
        <v/>
      </c>
      <c r="J3619" s="15">
        <f>IF(D3619&lt;(Inputs!$D$7-Inputs!$C$7)/(Inputs!$E$7-Inputs!$C$7),Inputs!$C$7+SQRT(D3619*(Inputs!$E$7-Inputs!$C$7)*(Inputs!$D$7-Inputs!$C$7)),Inputs!$E$7-SQRT((1-D3619)*(Inputs!$E$7-Inputs!$C$7)*(Inputs!$E$7-Inputs!$D$7)))</f>
        <v/>
      </c>
      <c r="K3619" s="15">
        <f>IF(E3619&lt;(Inputs!$D$8-Inputs!$C$8)/(Inputs!$E$8-Inputs!$C$8),Inputs!$C$8+SQRT(E3619*(Inputs!$E$8-Inputs!$C$8)*(Inputs!$D$8-Inputs!$C$8)),Inputs!$E$8-SQRT((1-E3619)*(Inputs!$E$8-Inputs!$C$8)*(Inputs!$E$8-Inputs!$D$8)))</f>
        <v/>
      </c>
      <c r="L3619" s="15">
        <f>IF(F3619&lt;(Inputs!$D$9-Inputs!$C$9)/(Inputs!$E$9-Inputs!$C$9),Inputs!$C$9+SQRT(F3619*(Inputs!$E$9-Inputs!$C$9)*(Inputs!$D$9-Inputs!$C$9)),Inputs!$E$9-SQRT((1-F3619)*(Inputs!$E$9-Inputs!$C$9)*(Inputs!$E$9-Inputs!$D$9)))</f>
        <v/>
      </c>
      <c r="M3619" s="15">
        <f>IF(G3619&lt;(Inputs!$D$10-Inputs!$C$10)/(Inputs!$E$10-Inputs!$C$10),Inputs!$C$10+SQRT(G3619*(Inputs!$E$10-Inputs!$C$10)*(Inputs!$D$10-Inputs!$C$10)),Inputs!$E$10-SQRT((1-G3619)*(Inputs!$E$10-Inputs!$C$10)*(Inputs!$E$10-Inputs!$D$10)))</f>
        <v/>
      </c>
      <c r="N3619" s="15">
        <f>SUM(H3619:M3619)</f>
        <v/>
      </c>
    </row>
    <row r="3620">
      <c r="A3620" t="n">
        <v>3619</v>
      </c>
      <c r="B3620" s="14">
        <f>RAND()</f>
        <v/>
      </c>
      <c r="C3620" s="14">
        <f>RAND()</f>
        <v/>
      </c>
      <c r="D3620" s="14">
        <f>RAND()</f>
        <v/>
      </c>
      <c r="E3620" s="14">
        <f>RAND()</f>
        <v/>
      </c>
      <c r="F3620" s="14">
        <f>RAND()</f>
        <v/>
      </c>
      <c r="G3620" s="14">
        <f>RAND()</f>
        <v/>
      </c>
      <c r="H3620" s="15">
        <f>IF(B3620&lt;(Inputs!$D$5-Inputs!$C$5)/(Inputs!$E$5-Inputs!$C$5),Inputs!$C$5+SQRT(B3620*(Inputs!$E$5-Inputs!$C$5)*(Inputs!$D$5-Inputs!$C$5)),Inputs!$E$5-SQRT((1-B3620)*(Inputs!$E$5-Inputs!$C$5)*(Inputs!$E$5-Inputs!$D$5)))</f>
        <v/>
      </c>
      <c r="I3620" s="15">
        <f>IF(C3620&lt;(Inputs!$D$6-Inputs!$C$6)/(Inputs!$E$6-Inputs!$C$6),Inputs!$C$6+SQRT(C3620*(Inputs!$E$6-Inputs!$C$6)*(Inputs!$D$6-Inputs!$C$6)),Inputs!$E$6-SQRT((1-C3620)*(Inputs!$E$6-Inputs!$C$6)*(Inputs!$E$6-Inputs!$D$6)))</f>
        <v/>
      </c>
      <c r="J3620" s="15">
        <f>IF(D3620&lt;(Inputs!$D$7-Inputs!$C$7)/(Inputs!$E$7-Inputs!$C$7),Inputs!$C$7+SQRT(D3620*(Inputs!$E$7-Inputs!$C$7)*(Inputs!$D$7-Inputs!$C$7)),Inputs!$E$7-SQRT((1-D3620)*(Inputs!$E$7-Inputs!$C$7)*(Inputs!$E$7-Inputs!$D$7)))</f>
        <v/>
      </c>
      <c r="K3620" s="15">
        <f>IF(E3620&lt;(Inputs!$D$8-Inputs!$C$8)/(Inputs!$E$8-Inputs!$C$8),Inputs!$C$8+SQRT(E3620*(Inputs!$E$8-Inputs!$C$8)*(Inputs!$D$8-Inputs!$C$8)),Inputs!$E$8-SQRT((1-E3620)*(Inputs!$E$8-Inputs!$C$8)*(Inputs!$E$8-Inputs!$D$8)))</f>
        <v/>
      </c>
      <c r="L3620" s="15">
        <f>IF(F3620&lt;(Inputs!$D$9-Inputs!$C$9)/(Inputs!$E$9-Inputs!$C$9),Inputs!$C$9+SQRT(F3620*(Inputs!$E$9-Inputs!$C$9)*(Inputs!$D$9-Inputs!$C$9)),Inputs!$E$9-SQRT((1-F3620)*(Inputs!$E$9-Inputs!$C$9)*(Inputs!$E$9-Inputs!$D$9)))</f>
        <v/>
      </c>
      <c r="M3620" s="15">
        <f>IF(G3620&lt;(Inputs!$D$10-Inputs!$C$10)/(Inputs!$E$10-Inputs!$C$10),Inputs!$C$10+SQRT(G3620*(Inputs!$E$10-Inputs!$C$10)*(Inputs!$D$10-Inputs!$C$10)),Inputs!$E$10-SQRT((1-G3620)*(Inputs!$E$10-Inputs!$C$10)*(Inputs!$E$10-Inputs!$D$10)))</f>
        <v/>
      </c>
      <c r="N3620" s="15">
        <f>SUM(H3620:M3620)</f>
        <v/>
      </c>
    </row>
    <row r="3621">
      <c r="A3621" t="n">
        <v>3620</v>
      </c>
      <c r="B3621" s="14">
        <f>RAND()</f>
        <v/>
      </c>
      <c r="C3621" s="14">
        <f>RAND()</f>
        <v/>
      </c>
      <c r="D3621" s="14">
        <f>RAND()</f>
        <v/>
      </c>
      <c r="E3621" s="14">
        <f>RAND()</f>
        <v/>
      </c>
      <c r="F3621" s="14">
        <f>RAND()</f>
        <v/>
      </c>
      <c r="G3621" s="14">
        <f>RAND()</f>
        <v/>
      </c>
      <c r="H3621" s="15">
        <f>IF(B3621&lt;(Inputs!$D$5-Inputs!$C$5)/(Inputs!$E$5-Inputs!$C$5),Inputs!$C$5+SQRT(B3621*(Inputs!$E$5-Inputs!$C$5)*(Inputs!$D$5-Inputs!$C$5)),Inputs!$E$5-SQRT((1-B3621)*(Inputs!$E$5-Inputs!$C$5)*(Inputs!$E$5-Inputs!$D$5)))</f>
        <v/>
      </c>
      <c r="I3621" s="15">
        <f>IF(C3621&lt;(Inputs!$D$6-Inputs!$C$6)/(Inputs!$E$6-Inputs!$C$6),Inputs!$C$6+SQRT(C3621*(Inputs!$E$6-Inputs!$C$6)*(Inputs!$D$6-Inputs!$C$6)),Inputs!$E$6-SQRT((1-C3621)*(Inputs!$E$6-Inputs!$C$6)*(Inputs!$E$6-Inputs!$D$6)))</f>
        <v/>
      </c>
      <c r="J3621" s="15">
        <f>IF(D3621&lt;(Inputs!$D$7-Inputs!$C$7)/(Inputs!$E$7-Inputs!$C$7),Inputs!$C$7+SQRT(D3621*(Inputs!$E$7-Inputs!$C$7)*(Inputs!$D$7-Inputs!$C$7)),Inputs!$E$7-SQRT((1-D3621)*(Inputs!$E$7-Inputs!$C$7)*(Inputs!$E$7-Inputs!$D$7)))</f>
        <v/>
      </c>
      <c r="K3621" s="15">
        <f>IF(E3621&lt;(Inputs!$D$8-Inputs!$C$8)/(Inputs!$E$8-Inputs!$C$8),Inputs!$C$8+SQRT(E3621*(Inputs!$E$8-Inputs!$C$8)*(Inputs!$D$8-Inputs!$C$8)),Inputs!$E$8-SQRT((1-E3621)*(Inputs!$E$8-Inputs!$C$8)*(Inputs!$E$8-Inputs!$D$8)))</f>
        <v/>
      </c>
      <c r="L3621" s="15">
        <f>IF(F3621&lt;(Inputs!$D$9-Inputs!$C$9)/(Inputs!$E$9-Inputs!$C$9),Inputs!$C$9+SQRT(F3621*(Inputs!$E$9-Inputs!$C$9)*(Inputs!$D$9-Inputs!$C$9)),Inputs!$E$9-SQRT((1-F3621)*(Inputs!$E$9-Inputs!$C$9)*(Inputs!$E$9-Inputs!$D$9)))</f>
        <v/>
      </c>
      <c r="M3621" s="15">
        <f>IF(G3621&lt;(Inputs!$D$10-Inputs!$C$10)/(Inputs!$E$10-Inputs!$C$10),Inputs!$C$10+SQRT(G3621*(Inputs!$E$10-Inputs!$C$10)*(Inputs!$D$10-Inputs!$C$10)),Inputs!$E$10-SQRT((1-G3621)*(Inputs!$E$10-Inputs!$C$10)*(Inputs!$E$10-Inputs!$D$10)))</f>
        <v/>
      </c>
      <c r="N3621" s="15">
        <f>SUM(H3621:M3621)</f>
        <v/>
      </c>
    </row>
    <row r="3622">
      <c r="A3622" t="n">
        <v>3621</v>
      </c>
      <c r="B3622" s="14">
        <f>RAND()</f>
        <v/>
      </c>
      <c r="C3622" s="14">
        <f>RAND()</f>
        <v/>
      </c>
      <c r="D3622" s="14">
        <f>RAND()</f>
        <v/>
      </c>
      <c r="E3622" s="14">
        <f>RAND()</f>
        <v/>
      </c>
      <c r="F3622" s="14">
        <f>RAND()</f>
        <v/>
      </c>
      <c r="G3622" s="14">
        <f>RAND()</f>
        <v/>
      </c>
      <c r="H3622" s="15">
        <f>IF(B3622&lt;(Inputs!$D$5-Inputs!$C$5)/(Inputs!$E$5-Inputs!$C$5),Inputs!$C$5+SQRT(B3622*(Inputs!$E$5-Inputs!$C$5)*(Inputs!$D$5-Inputs!$C$5)),Inputs!$E$5-SQRT((1-B3622)*(Inputs!$E$5-Inputs!$C$5)*(Inputs!$E$5-Inputs!$D$5)))</f>
        <v/>
      </c>
      <c r="I3622" s="15">
        <f>IF(C3622&lt;(Inputs!$D$6-Inputs!$C$6)/(Inputs!$E$6-Inputs!$C$6),Inputs!$C$6+SQRT(C3622*(Inputs!$E$6-Inputs!$C$6)*(Inputs!$D$6-Inputs!$C$6)),Inputs!$E$6-SQRT((1-C3622)*(Inputs!$E$6-Inputs!$C$6)*(Inputs!$E$6-Inputs!$D$6)))</f>
        <v/>
      </c>
      <c r="J3622" s="15">
        <f>IF(D3622&lt;(Inputs!$D$7-Inputs!$C$7)/(Inputs!$E$7-Inputs!$C$7),Inputs!$C$7+SQRT(D3622*(Inputs!$E$7-Inputs!$C$7)*(Inputs!$D$7-Inputs!$C$7)),Inputs!$E$7-SQRT((1-D3622)*(Inputs!$E$7-Inputs!$C$7)*(Inputs!$E$7-Inputs!$D$7)))</f>
        <v/>
      </c>
      <c r="K3622" s="15">
        <f>IF(E3622&lt;(Inputs!$D$8-Inputs!$C$8)/(Inputs!$E$8-Inputs!$C$8),Inputs!$C$8+SQRT(E3622*(Inputs!$E$8-Inputs!$C$8)*(Inputs!$D$8-Inputs!$C$8)),Inputs!$E$8-SQRT((1-E3622)*(Inputs!$E$8-Inputs!$C$8)*(Inputs!$E$8-Inputs!$D$8)))</f>
        <v/>
      </c>
      <c r="L3622" s="15">
        <f>IF(F3622&lt;(Inputs!$D$9-Inputs!$C$9)/(Inputs!$E$9-Inputs!$C$9),Inputs!$C$9+SQRT(F3622*(Inputs!$E$9-Inputs!$C$9)*(Inputs!$D$9-Inputs!$C$9)),Inputs!$E$9-SQRT((1-F3622)*(Inputs!$E$9-Inputs!$C$9)*(Inputs!$E$9-Inputs!$D$9)))</f>
        <v/>
      </c>
      <c r="M3622" s="15">
        <f>IF(G3622&lt;(Inputs!$D$10-Inputs!$C$10)/(Inputs!$E$10-Inputs!$C$10),Inputs!$C$10+SQRT(G3622*(Inputs!$E$10-Inputs!$C$10)*(Inputs!$D$10-Inputs!$C$10)),Inputs!$E$10-SQRT((1-G3622)*(Inputs!$E$10-Inputs!$C$10)*(Inputs!$E$10-Inputs!$D$10)))</f>
        <v/>
      </c>
      <c r="N3622" s="15">
        <f>SUM(H3622:M3622)</f>
        <v/>
      </c>
    </row>
    <row r="3623">
      <c r="A3623" t="n">
        <v>3622</v>
      </c>
      <c r="B3623" s="14">
        <f>RAND()</f>
        <v/>
      </c>
      <c r="C3623" s="14">
        <f>RAND()</f>
        <v/>
      </c>
      <c r="D3623" s="14">
        <f>RAND()</f>
        <v/>
      </c>
      <c r="E3623" s="14">
        <f>RAND()</f>
        <v/>
      </c>
      <c r="F3623" s="14">
        <f>RAND()</f>
        <v/>
      </c>
      <c r="G3623" s="14">
        <f>RAND()</f>
        <v/>
      </c>
      <c r="H3623" s="15">
        <f>IF(B3623&lt;(Inputs!$D$5-Inputs!$C$5)/(Inputs!$E$5-Inputs!$C$5),Inputs!$C$5+SQRT(B3623*(Inputs!$E$5-Inputs!$C$5)*(Inputs!$D$5-Inputs!$C$5)),Inputs!$E$5-SQRT((1-B3623)*(Inputs!$E$5-Inputs!$C$5)*(Inputs!$E$5-Inputs!$D$5)))</f>
        <v/>
      </c>
      <c r="I3623" s="15">
        <f>IF(C3623&lt;(Inputs!$D$6-Inputs!$C$6)/(Inputs!$E$6-Inputs!$C$6),Inputs!$C$6+SQRT(C3623*(Inputs!$E$6-Inputs!$C$6)*(Inputs!$D$6-Inputs!$C$6)),Inputs!$E$6-SQRT((1-C3623)*(Inputs!$E$6-Inputs!$C$6)*(Inputs!$E$6-Inputs!$D$6)))</f>
        <v/>
      </c>
      <c r="J3623" s="15">
        <f>IF(D3623&lt;(Inputs!$D$7-Inputs!$C$7)/(Inputs!$E$7-Inputs!$C$7),Inputs!$C$7+SQRT(D3623*(Inputs!$E$7-Inputs!$C$7)*(Inputs!$D$7-Inputs!$C$7)),Inputs!$E$7-SQRT((1-D3623)*(Inputs!$E$7-Inputs!$C$7)*(Inputs!$E$7-Inputs!$D$7)))</f>
        <v/>
      </c>
      <c r="K3623" s="15">
        <f>IF(E3623&lt;(Inputs!$D$8-Inputs!$C$8)/(Inputs!$E$8-Inputs!$C$8),Inputs!$C$8+SQRT(E3623*(Inputs!$E$8-Inputs!$C$8)*(Inputs!$D$8-Inputs!$C$8)),Inputs!$E$8-SQRT((1-E3623)*(Inputs!$E$8-Inputs!$C$8)*(Inputs!$E$8-Inputs!$D$8)))</f>
        <v/>
      </c>
      <c r="L3623" s="15">
        <f>IF(F3623&lt;(Inputs!$D$9-Inputs!$C$9)/(Inputs!$E$9-Inputs!$C$9),Inputs!$C$9+SQRT(F3623*(Inputs!$E$9-Inputs!$C$9)*(Inputs!$D$9-Inputs!$C$9)),Inputs!$E$9-SQRT((1-F3623)*(Inputs!$E$9-Inputs!$C$9)*(Inputs!$E$9-Inputs!$D$9)))</f>
        <v/>
      </c>
      <c r="M3623" s="15">
        <f>IF(G3623&lt;(Inputs!$D$10-Inputs!$C$10)/(Inputs!$E$10-Inputs!$C$10),Inputs!$C$10+SQRT(G3623*(Inputs!$E$10-Inputs!$C$10)*(Inputs!$D$10-Inputs!$C$10)),Inputs!$E$10-SQRT((1-G3623)*(Inputs!$E$10-Inputs!$C$10)*(Inputs!$E$10-Inputs!$D$10)))</f>
        <v/>
      </c>
      <c r="N3623" s="15">
        <f>SUM(H3623:M3623)</f>
        <v/>
      </c>
    </row>
    <row r="3624">
      <c r="A3624" t="n">
        <v>3623</v>
      </c>
      <c r="B3624" s="14">
        <f>RAND()</f>
        <v/>
      </c>
      <c r="C3624" s="14">
        <f>RAND()</f>
        <v/>
      </c>
      <c r="D3624" s="14">
        <f>RAND()</f>
        <v/>
      </c>
      <c r="E3624" s="14">
        <f>RAND()</f>
        <v/>
      </c>
      <c r="F3624" s="14">
        <f>RAND()</f>
        <v/>
      </c>
      <c r="G3624" s="14">
        <f>RAND()</f>
        <v/>
      </c>
      <c r="H3624" s="15">
        <f>IF(B3624&lt;(Inputs!$D$5-Inputs!$C$5)/(Inputs!$E$5-Inputs!$C$5),Inputs!$C$5+SQRT(B3624*(Inputs!$E$5-Inputs!$C$5)*(Inputs!$D$5-Inputs!$C$5)),Inputs!$E$5-SQRT((1-B3624)*(Inputs!$E$5-Inputs!$C$5)*(Inputs!$E$5-Inputs!$D$5)))</f>
        <v/>
      </c>
      <c r="I3624" s="15">
        <f>IF(C3624&lt;(Inputs!$D$6-Inputs!$C$6)/(Inputs!$E$6-Inputs!$C$6),Inputs!$C$6+SQRT(C3624*(Inputs!$E$6-Inputs!$C$6)*(Inputs!$D$6-Inputs!$C$6)),Inputs!$E$6-SQRT((1-C3624)*(Inputs!$E$6-Inputs!$C$6)*(Inputs!$E$6-Inputs!$D$6)))</f>
        <v/>
      </c>
      <c r="J3624" s="15">
        <f>IF(D3624&lt;(Inputs!$D$7-Inputs!$C$7)/(Inputs!$E$7-Inputs!$C$7),Inputs!$C$7+SQRT(D3624*(Inputs!$E$7-Inputs!$C$7)*(Inputs!$D$7-Inputs!$C$7)),Inputs!$E$7-SQRT((1-D3624)*(Inputs!$E$7-Inputs!$C$7)*(Inputs!$E$7-Inputs!$D$7)))</f>
        <v/>
      </c>
      <c r="K3624" s="15">
        <f>IF(E3624&lt;(Inputs!$D$8-Inputs!$C$8)/(Inputs!$E$8-Inputs!$C$8),Inputs!$C$8+SQRT(E3624*(Inputs!$E$8-Inputs!$C$8)*(Inputs!$D$8-Inputs!$C$8)),Inputs!$E$8-SQRT((1-E3624)*(Inputs!$E$8-Inputs!$C$8)*(Inputs!$E$8-Inputs!$D$8)))</f>
        <v/>
      </c>
      <c r="L3624" s="15">
        <f>IF(F3624&lt;(Inputs!$D$9-Inputs!$C$9)/(Inputs!$E$9-Inputs!$C$9),Inputs!$C$9+SQRT(F3624*(Inputs!$E$9-Inputs!$C$9)*(Inputs!$D$9-Inputs!$C$9)),Inputs!$E$9-SQRT((1-F3624)*(Inputs!$E$9-Inputs!$C$9)*(Inputs!$E$9-Inputs!$D$9)))</f>
        <v/>
      </c>
      <c r="M3624" s="15">
        <f>IF(G3624&lt;(Inputs!$D$10-Inputs!$C$10)/(Inputs!$E$10-Inputs!$C$10),Inputs!$C$10+SQRT(G3624*(Inputs!$E$10-Inputs!$C$10)*(Inputs!$D$10-Inputs!$C$10)),Inputs!$E$10-SQRT((1-G3624)*(Inputs!$E$10-Inputs!$C$10)*(Inputs!$E$10-Inputs!$D$10)))</f>
        <v/>
      </c>
      <c r="N3624" s="15">
        <f>SUM(H3624:M3624)</f>
        <v/>
      </c>
    </row>
    <row r="3625">
      <c r="A3625" t="n">
        <v>3624</v>
      </c>
      <c r="B3625" s="14">
        <f>RAND()</f>
        <v/>
      </c>
      <c r="C3625" s="14">
        <f>RAND()</f>
        <v/>
      </c>
      <c r="D3625" s="14">
        <f>RAND()</f>
        <v/>
      </c>
      <c r="E3625" s="14">
        <f>RAND()</f>
        <v/>
      </c>
      <c r="F3625" s="14">
        <f>RAND()</f>
        <v/>
      </c>
      <c r="G3625" s="14">
        <f>RAND()</f>
        <v/>
      </c>
      <c r="H3625" s="15">
        <f>IF(B3625&lt;(Inputs!$D$5-Inputs!$C$5)/(Inputs!$E$5-Inputs!$C$5),Inputs!$C$5+SQRT(B3625*(Inputs!$E$5-Inputs!$C$5)*(Inputs!$D$5-Inputs!$C$5)),Inputs!$E$5-SQRT((1-B3625)*(Inputs!$E$5-Inputs!$C$5)*(Inputs!$E$5-Inputs!$D$5)))</f>
        <v/>
      </c>
      <c r="I3625" s="15">
        <f>IF(C3625&lt;(Inputs!$D$6-Inputs!$C$6)/(Inputs!$E$6-Inputs!$C$6),Inputs!$C$6+SQRT(C3625*(Inputs!$E$6-Inputs!$C$6)*(Inputs!$D$6-Inputs!$C$6)),Inputs!$E$6-SQRT((1-C3625)*(Inputs!$E$6-Inputs!$C$6)*(Inputs!$E$6-Inputs!$D$6)))</f>
        <v/>
      </c>
      <c r="J3625" s="15">
        <f>IF(D3625&lt;(Inputs!$D$7-Inputs!$C$7)/(Inputs!$E$7-Inputs!$C$7),Inputs!$C$7+SQRT(D3625*(Inputs!$E$7-Inputs!$C$7)*(Inputs!$D$7-Inputs!$C$7)),Inputs!$E$7-SQRT((1-D3625)*(Inputs!$E$7-Inputs!$C$7)*(Inputs!$E$7-Inputs!$D$7)))</f>
        <v/>
      </c>
      <c r="K3625" s="15">
        <f>IF(E3625&lt;(Inputs!$D$8-Inputs!$C$8)/(Inputs!$E$8-Inputs!$C$8),Inputs!$C$8+SQRT(E3625*(Inputs!$E$8-Inputs!$C$8)*(Inputs!$D$8-Inputs!$C$8)),Inputs!$E$8-SQRT((1-E3625)*(Inputs!$E$8-Inputs!$C$8)*(Inputs!$E$8-Inputs!$D$8)))</f>
        <v/>
      </c>
      <c r="L3625" s="15">
        <f>IF(F3625&lt;(Inputs!$D$9-Inputs!$C$9)/(Inputs!$E$9-Inputs!$C$9),Inputs!$C$9+SQRT(F3625*(Inputs!$E$9-Inputs!$C$9)*(Inputs!$D$9-Inputs!$C$9)),Inputs!$E$9-SQRT((1-F3625)*(Inputs!$E$9-Inputs!$C$9)*(Inputs!$E$9-Inputs!$D$9)))</f>
        <v/>
      </c>
      <c r="M3625" s="15">
        <f>IF(G3625&lt;(Inputs!$D$10-Inputs!$C$10)/(Inputs!$E$10-Inputs!$C$10),Inputs!$C$10+SQRT(G3625*(Inputs!$E$10-Inputs!$C$10)*(Inputs!$D$10-Inputs!$C$10)),Inputs!$E$10-SQRT((1-G3625)*(Inputs!$E$10-Inputs!$C$10)*(Inputs!$E$10-Inputs!$D$10)))</f>
        <v/>
      </c>
      <c r="N3625" s="15">
        <f>SUM(H3625:M3625)</f>
        <v/>
      </c>
    </row>
    <row r="3626">
      <c r="A3626" t="n">
        <v>3625</v>
      </c>
      <c r="B3626" s="14">
        <f>RAND()</f>
        <v/>
      </c>
      <c r="C3626" s="14">
        <f>RAND()</f>
        <v/>
      </c>
      <c r="D3626" s="14">
        <f>RAND()</f>
        <v/>
      </c>
      <c r="E3626" s="14">
        <f>RAND()</f>
        <v/>
      </c>
      <c r="F3626" s="14">
        <f>RAND()</f>
        <v/>
      </c>
      <c r="G3626" s="14">
        <f>RAND()</f>
        <v/>
      </c>
      <c r="H3626" s="15">
        <f>IF(B3626&lt;(Inputs!$D$5-Inputs!$C$5)/(Inputs!$E$5-Inputs!$C$5),Inputs!$C$5+SQRT(B3626*(Inputs!$E$5-Inputs!$C$5)*(Inputs!$D$5-Inputs!$C$5)),Inputs!$E$5-SQRT((1-B3626)*(Inputs!$E$5-Inputs!$C$5)*(Inputs!$E$5-Inputs!$D$5)))</f>
        <v/>
      </c>
      <c r="I3626" s="15">
        <f>IF(C3626&lt;(Inputs!$D$6-Inputs!$C$6)/(Inputs!$E$6-Inputs!$C$6),Inputs!$C$6+SQRT(C3626*(Inputs!$E$6-Inputs!$C$6)*(Inputs!$D$6-Inputs!$C$6)),Inputs!$E$6-SQRT((1-C3626)*(Inputs!$E$6-Inputs!$C$6)*(Inputs!$E$6-Inputs!$D$6)))</f>
        <v/>
      </c>
      <c r="J3626" s="15">
        <f>IF(D3626&lt;(Inputs!$D$7-Inputs!$C$7)/(Inputs!$E$7-Inputs!$C$7),Inputs!$C$7+SQRT(D3626*(Inputs!$E$7-Inputs!$C$7)*(Inputs!$D$7-Inputs!$C$7)),Inputs!$E$7-SQRT((1-D3626)*(Inputs!$E$7-Inputs!$C$7)*(Inputs!$E$7-Inputs!$D$7)))</f>
        <v/>
      </c>
      <c r="K3626" s="15">
        <f>IF(E3626&lt;(Inputs!$D$8-Inputs!$C$8)/(Inputs!$E$8-Inputs!$C$8),Inputs!$C$8+SQRT(E3626*(Inputs!$E$8-Inputs!$C$8)*(Inputs!$D$8-Inputs!$C$8)),Inputs!$E$8-SQRT((1-E3626)*(Inputs!$E$8-Inputs!$C$8)*(Inputs!$E$8-Inputs!$D$8)))</f>
        <v/>
      </c>
      <c r="L3626" s="15">
        <f>IF(F3626&lt;(Inputs!$D$9-Inputs!$C$9)/(Inputs!$E$9-Inputs!$C$9),Inputs!$C$9+SQRT(F3626*(Inputs!$E$9-Inputs!$C$9)*(Inputs!$D$9-Inputs!$C$9)),Inputs!$E$9-SQRT((1-F3626)*(Inputs!$E$9-Inputs!$C$9)*(Inputs!$E$9-Inputs!$D$9)))</f>
        <v/>
      </c>
      <c r="M3626" s="15">
        <f>IF(G3626&lt;(Inputs!$D$10-Inputs!$C$10)/(Inputs!$E$10-Inputs!$C$10),Inputs!$C$10+SQRT(G3626*(Inputs!$E$10-Inputs!$C$10)*(Inputs!$D$10-Inputs!$C$10)),Inputs!$E$10-SQRT((1-G3626)*(Inputs!$E$10-Inputs!$C$10)*(Inputs!$E$10-Inputs!$D$10)))</f>
        <v/>
      </c>
      <c r="N3626" s="15">
        <f>SUM(H3626:M3626)</f>
        <v/>
      </c>
    </row>
    <row r="3627">
      <c r="A3627" t="n">
        <v>3626</v>
      </c>
      <c r="B3627" s="14">
        <f>RAND()</f>
        <v/>
      </c>
      <c r="C3627" s="14">
        <f>RAND()</f>
        <v/>
      </c>
      <c r="D3627" s="14">
        <f>RAND()</f>
        <v/>
      </c>
      <c r="E3627" s="14">
        <f>RAND()</f>
        <v/>
      </c>
      <c r="F3627" s="14">
        <f>RAND()</f>
        <v/>
      </c>
      <c r="G3627" s="14">
        <f>RAND()</f>
        <v/>
      </c>
      <c r="H3627" s="15">
        <f>IF(B3627&lt;(Inputs!$D$5-Inputs!$C$5)/(Inputs!$E$5-Inputs!$C$5),Inputs!$C$5+SQRT(B3627*(Inputs!$E$5-Inputs!$C$5)*(Inputs!$D$5-Inputs!$C$5)),Inputs!$E$5-SQRT((1-B3627)*(Inputs!$E$5-Inputs!$C$5)*(Inputs!$E$5-Inputs!$D$5)))</f>
        <v/>
      </c>
      <c r="I3627" s="15">
        <f>IF(C3627&lt;(Inputs!$D$6-Inputs!$C$6)/(Inputs!$E$6-Inputs!$C$6),Inputs!$C$6+SQRT(C3627*(Inputs!$E$6-Inputs!$C$6)*(Inputs!$D$6-Inputs!$C$6)),Inputs!$E$6-SQRT((1-C3627)*(Inputs!$E$6-Inputs!$C$6)*(Inputs!$E$6-Inputs!$D$6)))</f>
        <v/>
      </c>
      <c r="J3627" s="15">
        <f>IF(D3627&lt;(Inputs!$D$7-Inputs!$C$7)/(Inputs!$E$7-Inputs!$C$7),Inputs!$C$7+SQRT(D3627*(Inputs!$E$7-Inputs!$C$7)*(Inputs!$D$7-Inputs!$C$7)),Inputs!$E$7-SQRT((1-D3627)*(Inputs!$E$7-Inputs!$C$7)*(Inputs!$E$7-Inputs!$D$7)))</f>
        <v/>
      </c>
      <c r="K3627" s="15">
        <f>IF(E3627&lt;(Inputs!$D$8-Inputs!$C$8)/(Inputs!$E$8-Inputs!$C$8),Inputs!$C$8+SQRT(E3627*(Inputs!$E$8-Inputs!$C$8)*(Inputs!$D$8-Inputs!$C$8)),Inputs!$E$8-SQRT((1-E3627)*(Inputs!$E$8-Inputs!$C$8)*(Inputs!$E$8-Inputs!$D$8)))</f>
        <v/>
      </c>
      <c r="L3627" s="15">
        <f>IF(F3627&lt;(Inputs!$D$9-Inputs!$C$9)/(Inputs!$E$9-Inputs!$C$9),Inputs!$C$9+SQRT(F3627*(Inputs!$E$9-Inputs!$C$9)*(Inputs!$D$9-Inputs!$C$9)),Inputs!$E$9-SQRT((1-F3627)*(Inputs!$E$9-Inputs!$C$9)*(Inputs!$E$9-Inputs!$D$9)))</f>
        <v/>
      </c>
      <c r="M3627" s="15">
        <f>IF(G3627&lt;(Inputs!$D$10-Inputs!$C$10)/(Inputs!$E$10-Inputs!$C$10),Inputs!$C$10+SQRT(G3627*(Inputs!$E$10-Inputs!$C$10)*(Inputs!$D$10-Inputs!$C$10)),Inputs!$E$10-SQRT((1-G3627)*(Inputs!$E$10-Inputs!$C$10)*(Inputs!$E$10-Inputs!$D$10)))</f>
        <v/>
      </c>
      <c r="N3627" s="15">
        <f>SUM(H3627:M3627)</f>
        <v/>
      </c>
    </row>
    <row r="3628">
      <c r="A3628" t="n">
        <v>3627</v>
      </c>
      <c r="B3628" s="14">
        <f>RAND()</f>
        <v/>
      </c>
      <c r="C3628" s="14">
        <f>RAND()</f>
        <v/>
      </c>
      <c r="D3628" s="14">
        <f>RAND()</f>
        <v/>
      </c>
      <c r="E3628" s="14">
        <f>RAND()</f>
        <v/>
      </c>
      <c r="F3628" s="14">
        <f>RAND()</f>
        <v/>
      </c>
      <c r="G3628" s="14">
        <f>RAND()</f>
        <v/>
      </c>
      <c r="H3628" s="15">
        <f>IF(B3628&lt;(Inputs!$D$5-Inputs!$C$5)/(Inputs!$E$5-Inputs!$C$5),Inputs!$C$5+SQRT(B3628*(Inputs!$E$5-Inputs!$C$5)*(Inputs!$D$5-Inputs!$C$5)),Inputs!$E$5-SQRT((1-B3628)*(Inputs!$E$5-Inputs!$C$5)*(Inputs!$E$5-Inputs!$D$5)))</f>
        <v/>
      </c>
      <c r="I3628" s="15">
        <f>IF(C3628&lt;(Inputs!$D$6-Inputs!$C$6)/(Inputs!$E$6-Inputs!$C$6),Inputs!$C$6+SQRT(C3628*(Inputs!$E$6-Inputs!$C$6)*(Inputs!$D$6-Inputs!$C$6)),Inputs!$E$6-SQRT((1-C3628)*(Inputs!$E$6-Inputs!$C$6)*(Inputs!$E$6-Inputs!$D$6)))</f>
        <v/>
      </c>
      <c r="J3628" s="15">
        <f>IF(D3628&lt;(Inputs!$D$7-Inputs!$C$7)/(Inputs!$E$7-Inputs!$C$7),Inputs!$C$7+SQRT(D3628*(Inputs!$E$7-Inputs!$C$7)*(Inputs!$D$7-Inputs!$C$7)),Inputs!$E$7-SQRT((1-D3628)*(Inputs!$E$7-Inputs!$C$7)*(Inputs!$E$7-Inputs!$D$7)))</f>
        <v/>
      </c>
      <c r="K3628" s="15">
        <f>IF(E3628&lt;(Inputs!$D$8-Inputs!$C$8)/(Inputs!$E$8-Inputs!$C$8),Inputs!$C$8+SQRT(E3628*(Inputs!$E$8-Inputs!$C$8)*(Inputs!$D$8-Inputs!$C$8)),Inputs!$E$8-SQRT((1-E3628)*(Inputs!$E$8-Inputs!$C$8)*(Inputs!$E$8-Inputs!$D$8)))</f>
        <v/>
      </c>
      <c r="L3628" s="15">
        <f>IF(F3628&lt;(Inputs!$D$9-Inputs!$C$9)/(Inputs!$E$9-Inputs!$C$9),Inputs!$C$9+SQRT(F3628*(Inputs!$E$9-Inputs!$C$9)*(Inputs!$D$9-Inputs!$C$9)),Inputs!$E$9-SQRT((1-F3628)*(Inputs!$E$9-Inputs!$C$9)*(Inputs!$E$9-Inputs!$D$9)))</f>
        <v/>
      </c>
      <c r="M3628" s="15">
        <f>IF(G3628&lt;(Inputs!$D$10-Inputs!$C$10)/(Inputs!$E$10-Inputs!$C$10),Inputs!$C$10+SQRT(G3628*(Inputs!$E$10-Inputs!$C$10)*(Inputs!$D$10-Inputs!$C$10)),Inputs!$E$10-SQRT((1-G3628)*(Inputs!$E$10-Inputs!$C$10)*(Inputs!$E$10-Inputs!$D$10)))</f>
        <v/>
      </c>
      <c r="N3628" s="15">
        <f>SUM(H3628:M3628)</f>
        <v/>
      </c>
    </row>
    <row r="3629">
      <c r="A3629" t="n">
        <v>3628</v>
      </c>
      <c r="B3629" s="14">
        <f>RAND()</f>
        <v/>
      </c>
      <c r="C3629" s="14">
        <f>RAND()</f>
        <v/>
      </c>
      <c r="D3629" s="14">
        <f>RAND()</f>
        <v/>
      </c>
      <c r="E3629" s="14">
        <f>RAND()</f>
        <v/>
      </c>
      <c r="F3629" s="14">
        <f>RAND()</f>
        <v/>
      </c>
      <c r="G3629" s="14">
        <f>RAND()</f>
        <v/>
      </c>
      <c r="H3629" s="15">
        <f>IF(B3629&lt;(Inputs!$D$5-Inputs!$C$5)/(Inputs!$E$5-Inputs!$C$5),Inputs!$C$5+SQRT(B3629*(Inputs!$E$5-Inputs!$C$5)*(Inputs!$D$5-Inputs!$C$5)),Inputs!$E$5-SQRT((1-B3629)*(Inputs!$E$5-Inputs!$C$5)*(Inputs!$E$5-Inputs!$D$5)))</f>
        <v/>
      </c>
      <c r="I3629" s="15">
        <f>IF(C3629&lt;(Inputs!$D$6-Inputs!$C$6)/(Inputs!$E$6-Inputs!$C$6),Inputs!$C$6+SQRT(C3629*(Inputs!$E$6-Inputs!$C$6)*(Inputs!$D$6-Inputs!$C$6)),Inputs!$E$6-SQRT((1-C3629)*(Inputs!$E$6-Inputs!$C$6)*(Inputs!$E$6-Inputs!$D$6)))</f>
        <v/>
      </c>
      <c r="J3629" s="15">
        <f>IF(D3629&lt;(Inputs!$D$7-Inputs!$C$7)/(Inputs!$E$7-Inputs!$C$7),Inputs!$C$7+SQRT(D3629*(Inputs!$E$7-Inputs!$C$7)*(Inputs!$D$7-Inputs!$C$7)),Inputs!$E$7-SQRT((1-D3629)*(Inputs!$E$7-Inputs!$C$7)*(Inputs!$E$7-Inputs!$D$7)))</f>
        <v/>
      </c>
      <c r="K3629" s="15">
        <f>IF(E3629&lt;(Inputs!$D$8-Inputs!$C$8)/(Inputs!$E$8-Inputs!$C$8),Inputs!$C$8+SQRT(E3629*(Inputs!$E$8-Inputs!$C$8)*(Inputs!$D$8-Inputs!$C$8)),Inputs!$E$8-SQRT((1-E3629)*(Inputs!$E$8-Inputs!$C$8)*(Inputs!$E$8-Inputs!$D$8)))</f>
        <v/>
      </c>
      <c r="L3629" s="15">
        <f>IF(F3629&lt;(Inputs!$D$9-Inputs!$C$9)/(Inputs!$E$9-Inputs!$C$9),Inputs!$C$9+SQRT(F3629*(Inputs!$E$9-Inputs!$C$9)*(Inputs!$D$9-Inputs!$C$9)),Inputs!$E$9-SQRT((1-F3629)*(Inputs!$E$9-Inputs!$C$9)*(Inputs!$E$9-Inputs!$D$9)))</f>
        <v/>
      </c>
      <c r="M3629" s="15">
        <f>IF(G3629&lt;(Inputs!$D$10-Inputs!$C$10)/(Inputs!$E$10-Inputs!$C$10),Inputs!$C$10+SQRT(G3629*(Inputs!$E$10-Inputs!$C$10)*(Inputs!$D$10-Inputs!$C$10)),Inputs!$E$10-SQRT((1-G3629)*(Inputs!$E$10-Inputs!$C$10)*(Inputs!$E$10-Inputs!$D$10)))</f>
        <v/>
      </c>
      <c r="N3629" s="15">
        <f>SUM(H3629:M3629)</f>
        <v/>
      </c>
    </row>
    <row r="3630">
      <c r="A3630" t="n">
        <v>3629</v>
      </c>
      <c r="B3630" s="14">
        <f>RAND()</f>
        <v/>
      </c>
      <c r="C3630" s="14">
        <f>RAND()</f>
        <v/>
      </c>
      <c r="D3630" s="14">
        <f>RAND()</f>
        <v/>
      </c>
      <c r="E3630" s="14">
        <f>RAND()</f>
        <v/>
      </c>
      <c r="F3630" s="14">
        <f>RAND()</f>
        <v/>
      </c>
      <c r="G3630" s="14">
        <f>RAND()</f>
        <v/>
      </c>
      <c r="H3630" s="15">
        <f>IF(B3630&lt;(Inputs!$D$5-Inputs!$C$5)/(Inputs!$E$5-Inputs!$C$5),Inputs!$C$5+SQRT(B3630*(Inputs!$E$5-Inputs!$C$5)*(Inputs!$D$5-Inputs!$C$5)),Inputs!$E$5-SQRT((1-B3630)*(Inputs!$E$5-Inputs!$C$5)*(Inputs!$E$5-Inputs!$D$5)))</f>
        <v/>
      </c>
      <c r="I3630" s="15">
        <f>IF(C3630&lt;(Inputs!$D$6-Inputs!$C$6)/(Inputs!$E$6-Inputs!$C$6),Inputs!$C$6+SQRT(C3630*(Inputs!$E$6-Inputs!$C$6)*(Inputs!$D$6-Inputs!$C$6)),Inputs!$E$6-SQRT((1-C3630)*(Inputs!$E$6-Inputs!$C$6)*(Inputs!$E$6-Inputs!$D$6)))</f>
        <v/>
      </c>
      <c r="J3630" s="15">
        <f>IF(D3630&lt;(Inputs!$D$7-Inputs!$C$7)/(Inputs!$E$7-Inputs!$C$7),Inputs!$C$7+SQRT(D3630*(Inputs!$E$7-Inputs!$C$7)*(Inputs!$D$7-Inputs!$C$7)),Inputs!$E$7-SQRT((1-D3630)*(Inputs!$E$7-Inputs!$C$7)*(Inputs!$E$7-Inputs!$D$7)))</f>
        <v/>
      </c>
      <c r="K3630" s="15">
        <f>IF(E3630&lt;(Inputs!$D$8-Inputs!$C$8)/(Inputs!$E$8-Inputs!$C$8),Inputs!$C$8+SQRT(E3630*(Inputs!$E$8-Inputs!$C$8)*(Inputs!$D$8-Inputs!$C$8)),Inputs!$E$8-SQRT((1-E3630)*(Inputs!$E$8-Inputs!$C$8)*(Inputs!$E$8-Inputs!$D$8)))</f>
        <v/>
      </c>
      <c r="L3630" s="15">
        <f>IF(F3630&lt;(Inputs!$D$9-Inputs!$C$9)/(Inputs!$E$9-Inputs!$C$9),Inputs!$C$9+SQRT(F3630*(Inputs!$E$9-Inputs!$C$9)*(Inputs!$D$9-Inputs!$C$9)),Inputs!$E$9-SQRT((1-F3630)*(Inputs!$E$9-Inputs!$C$9)*(Inputs!$E$9-Inputs!$D$9)))</f>
        <v/>
      </c>
      <c r="M3630" s="15">
        <f>IF(G3630&lt;(Inputs!$D$10-Inputs!$C$10)/(Inputs!$E$10-Inputs!$C$10),Inputs!$C$10+SQRT(G3630*(Inputs!$E$10-Inputs!$C$10)*(Inputs!$D$10-Inputs!$C$10)),Inputs!$E$10-SQRT((1-G3630)*(Inputs!$E$10-Inputs!$C$10)*(Inputs!$E$10-Inputs!$D$10)))</f>
        <v/>
      </c>
      <c r="N3630" s="15">
        <f>SUM(H3630:M3630)</f>
        <v/>
      </c>
    </row>
    <row r="3631">
      <c r="A3631" t="n">
        <v>3630</v>
      </c>
      <c r="B3631" s="14">
        <f>RAND()</f>
        <v/>
      </c>
      <c r="C3631" s="14">
        <f>RAND()</f>
        <v/>
      </c>
      <c r="D3631" s="14">
        <f>RAND()</f>
        <v/>
      </c>
      <c r="E3631" s="14">
        <f>RAND()</f>
        <v/>
      </c>
      <c r="F3631" s="14">
        <f>RAND()</f>
        <v/>
      </c>
      <c r="G3631" s="14">
        <f>RAND()</f>
        <v/>
      </c>
      <c r="H3631" s="15">
        <f>IF(B3631&lt;(Inputs!$D$5-Inputs!$C$5)/(Inputs!$E$5-Inputs!$C$5),Inputs!$C$5+SQRT(B3631*(Inputs!$E$5-Inputs!$C$5)*(Inputs!$D$5-Inputs!$C$5)),Inputs!$E$5-SQRT((1-B3631)*(Inputs!$E$5-Inputs!$C$5)*(Inputs!$E$5-Inputs!$D$5)))</f>
        <v/>
      </c>
      <c r="I3631" s="15">
        <f>IF(C3631&lt;(Inputs!$D$6-Inputs!$C$6)/(Inputs!$E$6-Inputs!$C$6),Inputs!$C$6+SQRT(C3631*(Inputs!$E$6-Inputs!$C$6)*(Inputs!$D$6-Inputs!$C$6)),Inputs!$E$6-SQRT((1-C3631)*(Inputs!$E$6-Inputs!$C$6)*(Inputs!$E$6-Inputs!$D$6)))</f>
        <v/>
      </c>
      <c r="J3631" s="15">
        <f>IF(D3631&lt;(Inputs!$D$7-Inputs!$C$7)/(Inputs!$E$7-Inputs!$C$7),Inputs!$C$7+SQRT(D3631*(Inputs!$E$7-Inputs!$C$7)*(Inputs!$D$7-Inputs!$C$7)),Inputs!$E$7-SQRT((1-D3631)*(Inputs!$E$7-Inputs!$C$7)*(Inputs!$E$7-Inputs!$D$7)))</f>
        <v/>
      </c>
      <c r="K3631" s="15">
        <f>IF(E3631&lt;(Inputs!$D$8-Inputs!$C$8)/(Inputs!$E$8-Inputs!$C$8),Inputs!$C$8+SQRT(E3631*(Inputs!$E$8-Inputs!$C$8)*(Inputs!$D$8-Inputs!$C$8)),Inputs!$E$8-SQRT((1-E3631)*(Inputs!$E$8-Inputs!$C$8)*(Inputs!$E$8-Inputs!$D$8)))</f>
        <v/>
      </c>
      <c r="L3631" s="15">
        <f>IF(F3631&lt;(Inputs!$D$9-Inputs!$C$9)/(Inputs!$E$9-Inputs!$C$9),Inputs!$C$9+SQRT(F3631*(Inputs!$E$9-Inputs!$C$9)*(Inputs!$D$9-Inputs!$C$9)),Inputs!$E$9-SQRT((1-F3631)*(Inputs!$E$9-Inputs!$C$9)*(Inputs!$E$9-Inputs!$D$9)))</f>
        <v/>
      </c>
      <c r="M3631" s="15">
        <f>IF(G3631&lt;(Inputs!$D$10-Inputs!$C$10)/(Inputs!$E$10-Inputs!$C$10),Inputs!$C$10+SQRT(G3631*(Inputs!$E$10-Inputs!$C$10)*(Inputs!$D$10-Inputs!$C$10)),Inputs!$E$10-SQRT((1-G3631)*(Inputs!$E$10-Inputs!$C$10)*(Inputs!$E$10-Inputs!$D$10)))</f>
        <v/>
      </c>
      <c r="N3631" s="15">
        <f>SUM(H3631:M3631)</f>
        <v/>
      </c>
    </row>
    <row r="3632">
      <c r="A3632" t="n">
        <v>3631</v>
      </c>
      <c r="B3632" s="14">
        <f>RAND()</f>
        <v/>
      </c>
      <c r="C3632" s="14">
        <f>RAND()</f>
        <v/>
      </c>
      <c r="D3632" s="14">
        <f>RAND()</f>
        <v/>
      </c>
      <c r="E3632" s="14">
        <f>RAND()</f>
        <v/>
      </c>
      <c r="F3632" s="14">
        <f>RAND()</f>
        <v/>
      </c>
      <c r="G3632" s="14">
        <f>RAND()</f>
        <v/>
      </c>
      <c r="H3632" s="15">
        <f>IF(B3632&lt;(Inputs!$D$5-Inputs!$C$5)/(Inputs!$E$5-Inputs!$C$5),Inputs!$C$5+SQRT(B3632*(Inputs!$E$5-Inputs!$C$5)*(Inputs!$D$5-Inputs!$C$5)),Inputs!$E$5-SQRT((1-B3632)*(Inputs!$E$5-Inputs!$C$5)*(Inputs!$E$5-Inputs!$D$5)))</f>
        <v/>
      </c>
      <c r="I3632" s="15">
        <f>IF(C3632&lt;(Inputs!$D$6-Inputs!$C$6)/(Inputs!$E$6-Inputs!$C$6),Inputs!$C$6+SQRT(C3632*(Inputs!$E$6-Inputs!$C$6)*(Inputs!$D$6-Inputs!$C$6)),Inputs!$E$6-SQRT((1-C3632)*(Inputs!$E$6-Inputs!$C$6)*(Inputs!$E$6-Inputs!$D$6)))</f>
        <v/>
      </c>
      <c r="J3632" s="15">
        <f>IF(D3632&lt;(Inputs!$D$7-Inputs!$C$7)/(Inputs!$E$7-Inputs!$C$7),Inputs!$C$7+SQRT(D3632*(Inputs!$E$7-Inputs!$C$7)*(Inputs!$D$7-Inputs!$C$7)),Inputs!$E$7-SQRT((1-D3632)*(Inputs!$E$7-Inputs!$C$7)*(Inputs!$E$7-Inputs!$D$7)))</f>
        <v/>
      </c>
      <c r="K3632" s="15">
        <f>IF(E3632&lt;(Inputs!$D$8-Inputs!$C$8)/(Inputs!$E$8-Inputs!$C$8),Inputs!$C$8+SQRT(E3632*(Inputs!$E$8-Inputs!$C$8)*(Inputs!$D$8-Inputs!$C$8)),Inputs!$E$8-SQRT((1-E3632)*(Inputs!$E$8-Inputs!$C$8)*(Inputs!$E$8-Inputs!$D$8)))</f>
        <v/>
      </c>
      <c r="L3632" s="15">
        <f>IF(F3632&lt;(Inputs!$D$9-Inputs!$C$9)/(Inputs!$E$9-Inputs!$C$9),Inputs!$C$9+SQRT(F3632*(Inputs!$E$9-Inputs!$C$9)*(Inputs!$D$9-Inputs!$C$9)),Inputs!$E$9-SQRT((1-F3632)*(Inputs!$E$9-Inputs!$C$9)*(Inputs!$E$9-Inputs!$D$9)))</f>
        <v/>
      </c>
      <c r="M3632" s="15">
        <f>IF(G3632&lt;(Inputs!$D$10-Inputs!$C$10)/(Inputs!$E$10-Inputs!$C$10),Inputs!$C$10+SQRT(G3632*(Inputs!$E$10-Inputs!$C$10)*(Inputs!$D$10-Inputs!$C$10)),Inputs!$E$10-SQRT((1-G3632)*(Inputs!$E$10-Inputs!$C$10)*(Inputs!$E$10-Inputs!$D$10)))</f>
        <v/>
      </c>
      <c r="N3632" s="15">
        <f>SUM(H3632:M3632)</f>
        <v/>
      </c>
    </row>
    <row r="3633">
      <c r="A3633" t="n">
        <v>3632</v>
      </c>
      <c r="B3633" s="14">
        <f>RAND()</f>
        <v/>
      </c>
      <c r="C3633" s="14">
        <f>RAND()</f>
        <v/>
      </c>
      <c r="D3633" s="14">
        <f>RAND()</f>
        <v/>
      </c>
      <c r="E3633" s="14">
        <f>RAND()</f>
        <v/>
      </c>
      <c r="F3633" s="14">
        <f>RAND()</f>
        <v/>
      </c>
      <c r="G3633" s="14">
        <f>RAND()</f>
        <v/>
      </c>
      <c r="H3633" s="15">
        <f>IF(B3633&lt;(Inputs!$D$5-Inputs!$C$5)/(Inputs!$E$5-Inputs!$C$5),Inputs!$C$5+SQRT(B3633*(Inputs!$E$5-Inputs!$C$5)*(Inputs!$D$5-Inputs!$C$5)),Inputs!$E$5-SQRT((1-B3633)*(Inputs!$E$5-Inputs!$C$5)*(Inputs!$E$5-Inputs!$D$5)))</f>
        <v/>
      </c>
      <c r="I3633" s="15">
        <f>IF(C3633&lt;(Inputs!$D$6-Inputs!$C$6)/(Inputs!$E$6-Inputs!$C$6),Inputs!$C$6+SQRT(C3633*(Inputs!$E$6-Inputs!$C$6)*(Inputs!$D$6-Inputs!$C$6)),Inputs!$E$6-SQRT((1-C3633)*(Inputs!$E$6-Inputs!$C$6)*(Inputs!$E$6-Inputs!$D$6)))</f>
        <v/>
      </c>
      <c r="J3633" s="15">
        <f>IF(D3633&lt;(Inputs!$D$7-Inputs!$C$7)/(Inputs!$E$7-Inputs!$C$7),Inputs!$C$7+SQRT(D3633*(Inputs!$E$7-Inputs!$C$7)*(Inputs!$D$7-Inputs!$C$7)),Inputs!$E$7-SQRT((1-D3633)*(Inputs!$E$7-Inputs!$C$7)*(Inputs!$E$7-Inputs!$D$7)))</f>
        <v/>
      </c>
      <c r="K3633" s="15">
        <f>IF(E3633&lt;(Inputs!$D$8-Inputs!$C$8)/(Inputs!$E$8-Inputs!$C$8),Inputs!$C$8+SQRT(E3633*(Inputs!$E$8-Inputs!$C$8)*(Inputs!$D$8-Inputs!$C$8)),Inputs!$E$8-SQRT((1-E3633)*(Inputs!$E$8-Inputs!$C$8)*(Inputs!$E$8-Inputs!$D$8)))</f>
        <v/>
      </c>
      <c r="L3633" s="15">
        <f>IF(F3633&lt;(Inputs!$D$9-Inputs!$C$9)/(Inputs!$E$9-Inputs!$C$9),Inputs!$C$9+SQRT(F3633*(Inputs!$E$9-Inputs!$C$9)*(Inputs!$D$9-Inputs!$C$9)),Inputs!$E$9-SQRT((1-F3633)*(Inputs!$E$9-Inputs!$C$9)*(Inputs!$E$9-Inputs!$D$9)))</f>
        <v/>
      </c>
      <c r="M3633" s="15">
        <f>IF(G3633&lt;(Inputs!$D$10-Inputs!$C$10)/(Inputs!$E$10-Inputs!$C$10),Inputs!$C$10+SQRT(G3633*(Inputs!$E$10-Inputs!$C$10)*(Inputs!$D$10-Inputs!$C$10)),Inputs!$E$10-SQRT((1-G3633)*(Inputs!$E$10-Inputs!$C$10)*(Inputs!$E$10-Inputs!$D$10)))</f>
        <v/>
      </c>
      <c r="N3633" s="15">
        <f>SUM(H3633:M3633)</f>
        <v/>
      </c>
    </row>
    <row r="3634">
      <c r="A3634" t="n">
        <v>3633</v>
      </c>
      <c r="B3634" s="14">
        <f>RAND()</f>
        <v/>
      </c>
      <c r="C3634" s="14">
        <f>RAND()</f>
        <v/>
      </c>
      <c r="D3634" s="14">
        <f>RAND()</f>
        <v/>
      </c>
      <c r="E3634" s="14">
        <f>RAND()</f>
        <v/>
      </c>
      <c r="F3634" s="14">
        <f>RAND()</f>
        <v/>
      </c>
      <c r="G3634" s="14">
        <f>RAND()</f>
        <v/>
      </c>
      <c r="H3634" s="15">
        <f>IF(B3634&lt;(Inputs!$D$5-Inputs!$C$5)/(Inputs!$E$5-Inputs!$C$5),Inputs!$C$5+SQRT(B3634*(Inputs!$E$5-Inputs!$C$5)*(Inputs!$D$5-Inputs!$C$5)),Inputs!$E$5-SQRT((1-B3634)*(Inputs!$E$5-Inputs!$C$5)*(Inputs!$E$5-Inputs!$D$5)))</f>
        <v/>
      </c>
      <c r="I3634" s="15">
        <f>IF(C3634&lt;(Inputs!$D$6-Inputs!$C$6)/(Inputs!$E$6-Inputs!$C$6),Inputs!$C$6+SQRT(C3634*(Inputs!$E$6-Inputs!$C$6)*(Inputs!$D$6-Inputs!$C$6)),Inputs!$E$6-SQRT((1-C3634)*(Inputs!$E$6-Inputs!$C$6)*(Inputs!$E$6-Inputs!$D$6)))</f>
        <v/>
      </c>
      <c r="J3634" s="15">
        <f>IF(D3634&lt;(Inputs!$D$7-Inputs!$C$7)/(Inputs!$E$7-Inputs!$C$7),Inputs!$C$7+SQRT(D3634*(Inputs!$E$7-Inputs!$C$7)*(Inputs!$D$7-Inputs!$C$7)),Inputs!$E$7-SQRT((1-D3634)*(Inputs!$E$7-Inputs!$C$7)*(Inputs!$E$7-Inputs!$D$7)))</f>
        <v/>
      </c>
      <c r="K3634" s="15">
        <f>IF(E3634&lt;(Inputs!$D$8-Inputs!$C$8)/(Inputs!$E$8-Inputs!$C$8),Inputs!$C$8+SQRT(E3634*(Inputs!$E$8-Inputs!$C$8)*(Inputs!$D$8-Inputs!$C$8)),Inputs!$E$8-SQRT((1-E3634)*(Inputs!$E$8-Inputs!$C$8)*(Inputs!$E$8-Inputs!$D$8)))</f>
        <v/>
      </c>
      <c r="L3634" s="15">
        <f>IF(F3634&lt;(Inputs!$D$9-Inputs!$C$9)/(Inputs!$E$9-Inputs!$C$9),Inputs!$C$9+SQRT(F3634*(Inputs!$E$9-Inputs!$C$9)*(Inputs!$D$9-Inputs!$C$9)),Inputs!$E$9-SQRT((1-F3634)*(Inputs!$E$9-Inputs!$C$9)*(Inputs!$E$9-Inputs!$D$9)))</f>
        <v/>
      </c>
      <c r="M3634" s="15">
        <f>IF(G3634&lt;(Inputs!$D$10-Inputs!$C$10)/(Inputs!$E$10-Inputs!$C$10),Inputs!$C$10+SQRT(G3634*(Inputs!$E$10-Inputs!$C$10)*(Inputs!$D$10-Inputs!$C$10)),Inputs!$E$10-SQRT((1-G3634)*(Inputs!$E$10-Inputs!$C$10)*(Inputs!$E$10-Inputs!$D$10)))</f>
        <v/>
      </c>
      <c r="N3634" s="15">
        <f>SUM(H3634:M3634)</f>
        <v/>
      </c>
    </row>
    <row r="3635">
      <c r="A3635" t="n">
        <v>3634</v>
      </c>
      <c r="B3635" s="14">
        <f>RAND()</f>
        <v/>
      </c>
      <c r="C3635" s="14">
        <f>RAND()</f>
        <v/>
      </c>
      <c r="D3635" s="14">
        <f>RAND()</f>
        <v/>
      </c>
      <c r="E3635" s="14">
        <f>RAND()</f>
        <v/>
      </c>
      <c r="F3635" s="14">
        <f>RAND()</f>
        <v/>
      </c>
      <c r="G3635" s="14">
        <f>RAND()</f>
        <v/>
      </c>
      <c r="H3635" s="15">
        <f>IF(B3635&lt;(Inputs!$D$5-Inputs!$C$5)/(Inputs!$E$5-Inputs!$C$5),Inputs!$C$5+SQRT(B3635*(Inputs!$E$5-Inputs!$C$5)*(Inputs!$D$5-Inputs!$C$5)),Inputs!$E$5-SQRT((1-B3635)*(Inputs!$E$5-Inputs!$C$5)*(Inputs!$E$5-Inputs!$D$5)))</f>
        <v/>
      </c>
      <c r="I3635" s="15">
        <f>IF(C3635&lt;(Inputs!$D$6-Inputs!$C$6)/(Inputs!$E$6-Inputs!$C$6),Inputs!$C$6+SQRT(C3635*(Inputs!$E$6-Inputs!$C$6)*(Inputs!$D$6-Inputs!$C$6)),Inputs!$E$6-SQRT((1-C3635)*(Inputs!$E$6-Inputs!$C$6)*(Inputs!$E$6-Inputs!$D$6)))</f>
        <v/>
      </c>
      <c r="J3635" s="15">
        <f>IF(D3635&lt;(Inputs!$D$7-Inputs!$C$7)/(Inputs!$E$7-Inputs!$C$7),Inputs!$C$7+SQRT(D3635*(Inputs!$E$7-Inputs!$C$7)*(Inputs!$D$7-Inputs!$C$7)),Inputs!$E$7-SQRT((1-D3635)*(Inputs!$E$7-Inputs!$C$7)*(Inputs!$E$7-Inputs!$D$7)))</f>
        <v/>
      </c>
      <c r="K3635" s="15">
        <f>IF(E3635&lt;(Inputs!$D$8-Inputs!$C$8)/(Inputs!$E$8-Inputs!$C$8),Inputs!$C$8+SQRT(E3635*(Inputs!$E$8-Inputs!$C$8)*(Inputs!$D$8-Inputs!$C$8)),Inputs!$E$8-SQRT((1-E3635)*(Inputs!$E$8-Inputs!$C$8)*(Inputs!$E$8-Inputs!$D$8)))</f>
        <v/>
      </c>
      <c r="L3635" s="15">
        <f>IF(F3635&lt;(Inputs!$D$9-Inputs!$C$9)/(Inputs!$E$9-Inputs!$C$9),Inputs!$C$9+SQRT(F3635*(Inputs!$E$9-Inputs!$C$9)*(Inputs!$D$9-Inputs!$C$9)),Inputs!$E$9-SQRT((1-F3635)*(Inputs!$E$9-Inputs!$C$9)*(Inputs!$E$9-Inputs!$D$9)))</f>
        <v/>
      </c>
      <c r="M3635" s="15">
        <f>IF(G3635&lt;(Inputs!$D$10-Inputs!$C$10)/(Inputs!$E$10-Inputs!$C$10),Inputs!$C$10+SQRT(G3635*(Inputs!$E$10-Inputs!$C$10)*(Inputs!$D$10-Inputs!$C$10)),Inputs!$E$10-SQRT((1-G3635)*(Inputs!$E$10-Inputs!$C$10)*(Inputs!$E$10-Inputs!$D$10)))</f>
        <v/>
      </c>
      <c r="N3635" s="15">
        <f>SUM(H3635:M3635)</f>
        <v/>
      </c>
    </row>
    <row r="3636">
      <c r="A3636" t="n">
        <v>3635</v>
      </c>
      <c r="B3636" s="14">
        <f>RAND()</f>
        <v/>
      </c>
      <c r="C3636" s="14">
        <f>RAND()</f>
        <v/>
      </c>
      <c r="D3636" s="14">
        <f>RAND()</f>
        <v/>
      </c>
      <c r="E3636" s="14">
        <f>RAND()</f>
        <v/>
      </c>
      <c r="F3636" s="14">
        <f>RAND()</f>
        <v/>
      </c>
      <c r="G3636" s="14">
        <f>RAND()</f>
        <v/>
      </c>
      <c r="H3636" s="15">
        <f>IF(B3636&lt;(Inputs!$D$5-Inputs!$C$5)/(Inputs!$E$5-Inputs!$C$5),Inputs!$C$5+SQRT(B3636*(Inputs!$E$5-Inputs!$C$5)*(Inputs!$D$5-Inputs!$C$5)),Inputs!$E$5-SQRT((1-B3636)*(Inputs!$E$5-Inputs!$C$5)*(Inputs!$E$5-Inputs!$D$5)))</f>
        <v/>
      </c>
      <c r="I3636" s="15">
        <f>IF(C3636&lt;(Inputs!$D$6-Inputs!$C$6)/(Inputs!$E$6-Inputs!$C$6),Inputs!$C$6+SQRT(C3636*(Inputs!$E$6-Inputs!$C$6)*(Inputs!$D$6-Inputs!$C$6)),Inputs!$E$6-SQRT((1-C3636)*(Inputs!$E$6-Inputs!$C$6)*(Inputs!$E$6-Inputs!$D$6)))</f>
        <v/>
      </c>
      <c r="J3636" s="15">
        <f>IF(D3636&lt;(Inputs!$D$7-Inputs!$C$7)/(Inputs!$E$7-Inputs!$C$7),Inputs!$C$7+SQRT(D3636*(Inputs!$E$7-Inputs!$C$7)*(Inputs!$D$7-Inputs!$C$7)),Inputs!$E$7-SQRT((1-D3636)*(Inputs!$E$7-Inputs!$C$7)*(Inputs!$E$7-Inputs!$D$7)))</f>
        <v/>
      </c>
      <c r="K3636" s="15">
        <f>IF(E3636&lt;(Inputs!$D$8-Inputs!$C$8)/(Inputs!$E$8-Inputs!$C$8),Inputs!$C$8+SQRT(E3636*(Inputs!$E$8-Inputs!$C$8)*(Inputs!$D$8-Inputs!$C$8)),Inputs!$E$8-SQRT((1-E3636)*(Inputs!$E$8-Inputs!$C$8)*(Inputs!$E$8-Inputs!$D$8)))</f>
        <v/>
      </c>
      <c r="L3636" s="15">
        <f>IF(F3636&lt;(Inputs!$D$9-Inputs!$C$9)/(Inputs!$E$9-Inputs!$C$9),Inputs!$C$9+SQRT(F3636*(Inputs!$E$9-Inputs!$C$9)*(Inputs!$D$9-Inputs!$C$9)),Inputs!$E$9-SQRT((1-F3636)*(Inputs!$E$9-Inputs!$C$9)*(Inputs!$E$9-Inputs!$D$9)))</f>
        <v/>
      </c>
      <c r="M3636" s="15">
        <f>IF(G3636&lt;(Inputs!$D$10-Inputs!$C$10)/(Inputs!$E$10-Inputs!$C$10),Inputs!$C$10+SQRT(G3636*(Inputs!$E$10-Inputs!$C$10)*(Inputs!$D$10-Inputs!$C$10)),Inputs!$E$10-SQRT((1-G3636)*(Inputs!$E$10-Inputs!$C$10)*(Inputs!$E$10-Inputs!$D$10)))</f>
        <v/>
      </c>
      <c r="N3636" s="15">
        <f>SUM(H3636:M3636)</f>
        <v/>
      </c>
    </row>
    <row r="3637">
      <c r="A3637" t="n">
        <v>3636</v>
      </c>
      <c r="B3637" s="14">
        <f>RAND()</f>
        <v/>
      </c>
      <c r="C3637" s="14">
        <f>RAND()</f>
        <v/>
      </c>
      <c r="D3637" s="14">
        <f>RAND()</f>
        <v/>
      </c>
      <c r="E3637" s="14">
        <f>RAND()</f>
        <v/>
      </c>
      <c r="F3637" s="14">
        <f>RAND()</f>
        <v/>
      </c>
      <c r="G3637" s="14">
        <f>RAND()</f>
        <v/>
      </c>
      <c r="H3637" s="15">
        <f>IF(B3637&lt;(Inputs!$D$5-Inputs!$C$5)/(Inputs!$E$5-Inputs!$C$5),Inputs!$C$5+SQRT(B3637*(Inputs!$E$5-Inputs!$C$5)*(Inputs!$D$5-Inputs!$C$5)),Inputs!$E$5-SQRT((1-B3637)*(Inputs!$E$5-Inputs!$C$5)*(Inputs!$E$5-Inputs!$D$5)))</f>
        <v/>
      </c>
      <c r="I3637" s="15">
        <f>IF(C3637&lt;(Inputs!$D$6-Inputs!$C$6)/(Inputs!$E$6-Inputs!$C$6),Inputs!$C$6+SQRT(C3637*(Inputs!$E$6-Inputs!$C$6)*(Inputs!$D$6-Inputs!$C$6)),Inputs!$E$6-SQRT((1-C3637)*(Inputs!$E$6-Inputs!$C$6)*(Inputs!$E$6-Inputs!$D$6)))</f>
        <v/>
      </c>
      <c r="J3637" s="15">
        <f>IF(D3637&lt;(Inputs!$D$7-Inputs!$C$7)/(Inputs!$E$7-Inputs!$C$7),Inputs!$C$7+SQRT(D3637*(Inputs!$E$7-Inputs!$C$7)*(Inputs!$D$7-Inputs!$C$7)),Inputs!$E$7-SQRT((1-D3637)*(Inputs!$E$7-Inputs!$C$7)*(Inputs!$E$7-Inputs!$D$7)))</f>
        <v/>
      </c>
      <c r="K3637" s="15">
        <f>IF(E3637&lt;(Inputs!$D$8-Inputs!$C$8)/(Inputs!$E$8-Inputs!$C$8),Inputs!$C$8+SQRT(E3637*(Inputs!$E$8-Inputs!$C$8)*(Inputs!$D$8-Inputs!$C$8)),Inputs!$E$8-SQRT((1-E3637)*(Inputs!$E$8-Inputs!$C$8)*(Inputs!$E$8-Inputs!$D$8)))</f>
        <v/>
      </c>
      <c r="L3637" s="15">
        <f>IF(F3637&lt;(Inputs!$D$9-Inputs!$C$9)/(Inputs!$E$9-Inputs!$C$9),Inputs!$C$9+SQRT(F3637*(Inputs!$E$9-Inputs!$C$9)*(Inputs!$D$9-Inputs!$C$9)),Inputs!$E$9-SQRT((1-F3637)*(Inputs!$E$9-Inputs!$C$9)*(Inputs!$E$9-Inputs!$D$9)))</f>
        <v/>
      </c>
      <c r="M3637" s="15">
        <f>IF(G3637&lt;(Inputs!$D$10-Inputs!$C$10)/(Inputs!$E$10-Inputs!$C$10),Inputs!$C$10+SQRT(G3637*(Inputs!$E$10-Inputs!$C$10)*(Inputs!$D$10-Inputs!$C$10)),Inputs!$E$10-SQRT((1-G3637)*(Inputs!$E$10-Inputs!$C$10)*(Inputs!$E$10-Inputs!$D$10)))</f>
        <v/>
      </c>
      <c r="N3637" s="15">
        <f>SUM(H3637:M3637)</f>
        <v/>
      </c>
    </row>
    <row r="3638">
      <c r="A3638" t="n">
        <v>3637</v>
      </c>
      <c r="B3638" s="14">
        <f>RAND()</f>
        <v/>
      </c>
      <c r="C3638" s="14">
        <f>RAND()</f>
        <v/>
      </c>
      <c r="D3638" s="14">
        <f>RAND()</f>
        <v/>
      </c>
      <c r="E3638" s="14">
        <f>RAND()</f>
        <v/>
      </c>
      <c r="F3638" s="14">
        <f>RAND()</f>
        <v/>
      </c>
      <c r="G3638" s="14">
        <f>RAND()</f>
        <v/>
      </c>
      <c r="H3638" s="15">
        <f>IF(B3638&lt;(Inputs!$D$5-Inputs!$C$5)/(Inputs!$E$5-Inputs!$C$5),Inputs!$C$5+SQRT(B3638*(Inputs!$E$5-Inputs!$C$5)*(Inputs!$D$5-Inputs!$C$5)),Inputs!$E$5-SQRT((1-B3638)*(Inputs!$E$5-Inputs!$C$5)*(Inputs!$E$5-Inputs!$D$5)))</f>
        <v/>
      </c>
      <c r="I3638" s="15">
        <f>IF(C3638&lt;(Inputs!$D$6-Inputs!$C$6)/(Inputs!$E$6-Inputs!$C$6),Inputs!$C$6+SQRT(C3638*(Inputs!$E$6-Inputs!$C$6)*(Inputs!$D$6-Inputs!$C$6)),Inputs!$E$6-SQRT((1-C3638)*(Inputs!$E$6-Inputs!$C$6)*(Inputs!$E$6-Inputs!$D$6)))</f>
        <v/>
      </c>
      <c r="J3638" s="15">
        <f>IF(D3638&lt;(Inputs!$D$7-Inputs!$C$7)/(Inputs!$E$7-Inputs!$C$7),Inputs!$C$7+SQRT(D3638*(Inputs!$E$7-Inputs!$C$7)*(Inputs!$D$7-Inputs!$C$7)),Inputs!$E$7-SQRT((1-D3638)*(Inputs!$E$7-Inputs!$C$7)*(Inputs!$E$7-Inputs!$D$7)))</f>
        <v/>
      </c>
      <c r="K3638" s="15">
        <f>IF(E3638&lt;(Inputs!$D$8-Inputs!$C$8)/(Inputs!$E$8-Inputs!$C$8),Inputs!$C$8+SQRT(E3638*(Inputs!$E$8-Inputs!$C$8)*(Inputs!$D$8-Inputs!$C$8)),Inputs!$E$8-SQRT((1-E3638)*(Inputs!$E$8-Inputs!$C$8)*(Inputs!$E$8-Inputs!$D$8)))</f>
        <v/>
      </c>
      <c r="L3638" s="15">
        <f>IF(F3638&lt;(Inputs!$D$9-Inputs!$C$9)/(Inputs!$E$9-Inputs!$C$9),Inputs!$C$9+SQRT(F3638*(Inputs!$E$9-Inputs!$C$9)*(Inputs!$D$9-Inputs!$C$9)),Inputs!$E$9-SQRT((1-F3638)*(Inputs!$E$9-Inputs!$C$9)*(Inputs!$E$9-Inputs!$D$9)))</f>
        <v/>
      </c>
      <c r="M3638" s="15">
        <f>IF(G3638&lt;(Inputs!$D$10-Inputs!$C$10)/(Inputs!$E$10-Inputs!$C$10),Inputs!$C$10+SQRT(G3638*(Inputs!$E$10-Inputs!$C$10)*(Inputs!$D$10-Inputs!$C$10)),Inputs!$E$10-SQRT((1-G3638)*(Inputs!$E$10-Inputs!$C$10)*(Inputs!$E$10-Inputs!$D$10)))</f>
        <v/>
      </c>
      <c r="N3638" s="15">
        <f>SUM(H3638:M3638)</f>
        <v/>
      </c>
    </row>
    <row r="3639">
      <c r="A3639" t="n">
        <v>3638</v>
      </c>
      <c r="B3639" s="14">
        <f>RAND()</f>
        <v/>
      </c>
      <c r="C3639" s="14">
        <f>RAND()</f>
        <v/>
      </c>
      <c r="D3639" s="14">
        <f>RAND()</f>
        <v/>
      </c>
      <c r="E3639" s="14">
        <f>RAND()</f>
        <v/>
      </c>
      <c r="F3639" s="14">
        <f>RAND()</f>
        <v/>
      </c>
      <c r="G3639" s="14">
        <f>RAND()</f>
        <v/>
      </c>
      <c r="H3639" s="15">
        <f>IF(B3639&lt;(Inputs!$D$5-Inputs!$C$5)/(Inputs!$E$5-Inputs!$C$5),Inputs!$C$5+SQRT(B3639*(Inputs!$E$5-Inputs!$C$5)*(Inputs!$D$5-Inputs!$C$5)),Inputs!$E$5-SQRT((1-B3639)*(Inputs!$E$5-Inputs!$C$5)*(Inputs!$E$5-Inputs!$D$5)))</f>
        <v/>
      </c>
      <c r="I3639" s="15">
        <f>IF(C3639&lt;(Inputs!$D$6-Inputs!$C$6)/(Inputs!$E$6-Inputs!$C$6),Inputs!$C$6+SQRT(C3639*(Inputs!$E$6-Inputs!$C$6)*(Inputs!$D$6-Inputs!$C$6)),Inputs!$E$6-SQRT((1-C3639)*(Inputs!$E$6-Inputs!$C$6)*(Inputs!$E$6-Inputs!$D$6)))</f>
        <v/>
      </c>
      <c r="J3639" s="15">
        <f>IF(D3639&lt;(Inputs!$D$7-Inputs!$C$7)/(Inputs!$E$7-Inputs!$C$7),Inputs!$C$7+SQRT(D3639*(Inputs!$E$7-Inputs!$C$7)*(Inputs!$D$7-Inputs!$C$7)),Inputs!$E$7-SQRT((1-D3639)*(Inputs!$E$7-Inputs!$C$7)*(Inputs!$E$7-Inputs!$D$7)))</f>
        <v/>
      </c>
      <c r="K3639" s="15">
        <f>IF(E3639&lt;(Inputs!$D$8-Inputs!$C$8)/(Inputs!$E$8-Inputs!$C$8),Inputs!$C$8+SQRT(E3639*(Inputs!$E$8-Inputs!$C$8)*(Inputs!$D$8-Inputs!$C$8)),Inputs!$E$8-SQRT((1-E3639)*(Inputs!$E$8-Inputs!$C$8)*(Inputs!$E$8-Inputs!$D$8)))</f>
        <v/>
      </c>
      <c r="L3639" s="15">
        <f>IF(F3639&lt;(Inputs!$D$9-Inputs!$C$9)/(Inputs!$E$9-Inputs!$C$9),Inputs!$C$9+SQRT(F3639*(Inputs!$E$9-Inputs!$C$9)*(Inputs!$D$9-Inputs!$C$9)),Inputs!$E$9-SQRT((1-F3639)*(Inputs!$E$9-Inputs!$C$9)*(Inputs!$E$9-Inputs!$D$9)))</f>
        <v/>
      </c>
      <c r="M3639" s="15">
        <f>IF(G3639&lt;(Inputs!$D$10-Inputs!$C$10)/(Inputs!$E$10-Inputs!$C$10),Inputs!$C$10+SQRT(G3639*(Inputs!$E$10-Inputs!$C$10)*(Inputs!$D$10-Inputs!$C$10)),Inputs!$E$10-SQRT((1-G3639)*(Inputs!$E$10-Inputs!$C$10)*(Inputs!$E$10-Inputs!$D$10)))</f>
        <v/>
      </c>
      <c r="N3639" s="15">
        <f>SUM(H3639:M3639)</f>
        <v/>
      </c>
    </row>
    <row r="3640">
      <c r="A3640" t="n">
        <v>3639</v>
      </c>
      <c r="B3640" s="14">
        <f>RAND()</f>
        <v/>
      </c>
      <c r="C3640" s="14">
        <f>RAND()</f>
        <v/>
      </c>
      <c r="D3640" s="14">
        <f>RAND()</f>
        <v/>
      </c>
      <c r="E3640" s="14">
        <f>RAND()</f>
        <v/>
      </c>
      <c r="F3640" s="14">
        <f>RAND()</f>
        <v/>
      </c>
      <c r="G3640" s="14">
        <f>RAND()</f>
        <v/>
      </c>
      <c r="H3640" s="15">
        <f>IF(B3640&lt;(Inputs!$D$5-Inputs!$C$5)/(Inputs!$E$5-Inputs!$C$5),Inputs!$C$5+SQRT(B3640*(Inputs!$E$5-Inputs!$C$5)*(Inputs!$D$5-Inputs!$C$5)),Inputs!$E$5-SQRT((1-B3640)*(Inputs!$E$5-Inputs!$C$5)*(Inputs!$E$5-Inputs!$D$5)))</f>
        <v/>
      </c>
      <c r="I3640" s="15">
        <f>IF(C3640&lt;(Inputs!$D$6-Inputs!$C$6)/(Inputs!$E$6-Inputs!$C$6),Inputs!$C$6+SQRT(C3640*(Inputs!$E$6-Inputs!$C$6)*(Inputs!$D$6-Inputs!$C$6)),Inputs!$E$6-SQRT((1-C3640)*(Inputs!$E$6-Inputs!$C$6)*(Inputs!$E$6-Inputs!$D$6)))</f>
        <v/>
      </c>
      <c r="J3640" s="15">
        <f>IF(D3640&lt;(Inputs!$D$7-Inputs!$C$7)/(Inputs!$E$7-Inputs!$C$7),Inputs!$C$7+SQRT(D3640*(Inputs!$E$7-Inputs!$C$7)*(Inputs!$D$7-Inputs!$C$7)),Inputs!$E$7-SQRT((1-D3640)*(Inputs!$E$7-Inputs!$C$7)*(Inputs!$E$7-Inputs!$D$7)))</f>
        <v/>
      </c>
      <c r="K3640" s="15">
        <f>IF(E3640&lt;(Inputs!$D$8-Inputs!$C$8)/(Inputs!$E$8-Inputs!$C$8),Inputs!$C$8+SQRT(E3640*(Inputs!$E$8-Inputs!$C$8)*(Inputs!$D$8-Inputs!$C$8)),Inputs!$E$8-SQRT((1-E3640)*(Inputs!$E$8-Inputs!$C$8)*(Inputs!$E$8-Inputs!$D$8)))</f>
        <v/>
      </c>
      <c r="L3640" s="15">
        <f>IF(F3640&lt;(Inputs!$D$9-Inputs!$C$9)/(Inputs!$E$9-Inputs!$C$9),Inputs!$C$9+SQRT(F3640*(Inputs!$E$9-Inputs!$C$9)*(Inputs!$D$9-Inputs!$C$9)),Inputs!$E$9-SQRT((1-F3640)*(Inputs!$E$9-Inputs!$C$9)*(Inputs!$E$9-Inputs!$D$9)))</f>
        <v/>
      </c>
      <c r="M3640" s="15">
        <f>IF(G3640&lt;(Inputs!$D$10-Inputs!$C$10)/(Inputs!$E$10-Inputs!$C$10),Inputs!$C$10+SQRT(G3640*(Inputs!$E$10-Inputs!$C$10)*(Inputs!$D$10-Inputs!$C$10)),Inputs!$E$10-SQRT((1-G3640)*(Inputs!$E$10-Inputs!$C$10)*(Inputs!$E$10-Inputs!$D$10)))</f>
        <v/>
      </c>
      <c r="N3640" s="15">
        <f>SUM(H3640:M3640)</f>
        <v/>
      </c>
    </row>
    <row r="3641">
      <c r="A3641" t="n">
        <v>3640</v>
      </c>
      <c r="B3641" s="14">
        <f>RAND()</f>
        <v/>
      </c>
      <c r="C3641" s="14">
        <f>RAND()</f>
        <v/>
      </c>
      <c r="D3641" s="14">
        <f>RAND()</f>
        <v/>
      </c>
      <c r="E3641" s="14">
        <f>RAND()</f>
        <v/>
      </c>
      <c r="F3641" s="14">
        <f>RAND()</f>
        <v/>
      </c>
      <c r="G3641" s="14">
        <f>RAND()</f>
        <v/>
      </c>
      <c r="H3641" s="15">
        <f>IF(B3641&lt;(Inputs!$D$5-Inputs!$C$5)/(Inputs!$E$5-Inputs!$C$5),Inputs!$C$5+SQRT(B3641*(Inputs!$E$5-Inputs!$C$5)*(Inputs!$D$5-Inputs!$C$5)),Inputs!$E$5-SQRT((1-B3641)*(Inputs!$E$5-Inputs!$C$5)*(Inputs!$E$5-Inputs!$D$5)))</f>
        <v/>
      </c>
      <c r="I3641" s="15">
        <f>IF(C3641&lt;(Inputs!$D$6-Inputs!$C$6)/(Inputs!$E$6-Inputs!$C$6),Inputs!$C$6+SQRT(C3641*(Inputs!$E$6-Inputs!$C$6)*(Inputs!$D$6-Inputs!$C$6)),Inputs!$E$6-SQRT((1-C3641)*(Inputs!$E$6-Inputs!$C$6)*(Inputs!$E$6-Inputs!$D$6)))</f>
        <v/>
      </c>
      <c r="J3641" s="15">
        <f>IF(D3641&lt;(Inputs!$D$7-Inputs!$C$7)/(Inputs!$E$7-Inputs!$C$7),Inputs!$C$7+SQRT(D3641*(Inputs!$E$7-Inputs!$C$7)*(Inputs!$D$7-Inputs!$C$7)),Inputs!$E$7-SQRT((1-D3641)*(Inputs!$E$7-Inputs!$C$7)*(Inputs!$E$7-Inputs!$D$7)))</f>
        <v/>
      </c>
      <c r="K3641" s="15">
        <f>IF(E3641&lt;(Inputs!$D$8-Inputs!$C$8)/(Inputs!$E$8-Inputs!$C$8),Inputs!$C$8+SQRT(E3641*(Inputs!$E$8-Inputs!$C$8)*(Inputs!$D$8-Inputs!$C$8)),Inputs!$E$8-SQRT((1-E3641)*(Inputs!$E$8-Inputs!$C$8)*(Inputs!$E$8-Inputs!$D$8)))</f>
        <v/>
      </c>
      <c r="L3641" s="15">
        <f>IF(F3641&lt;(Inputs!$D$9-Inputs!$C$9)/(Inputs!$E$9-Inputs!$C$9),Inputs!$C$9+SQRT(F3641*(Inputs!$E$9-Inputs!$C$9)*(Inputs!$D$9-Inputs!$C$9)),Inputs!$E$9-SQRT((1-F3641)*(Inputs!$E$9-Inputs!$C$9)*(Inputs!$E$9-Inputs!$D$9)))</f>
        <v/>
      </c>
      <c r="M3641" s="15">
        <f>IF(G3641&lt;(Inputs!$D$10-Inputs!$C$10)/(Inputs!$E$10-Inputs!$C$10),Inputs!$C$10+SQRT(G3641*(Inputs!$E$10-Inputs!$C$10)*(Inputs!$D$10-Inputs!$C$10)),Inputs!$E$10-SQRT((1-G3641)*(Inputs!$E$10-Inputs!$C$10)*(Inputs!$E$10-Inputs!$D$10)))</f>
        <v/>
      </c>
      <c r="N3641" s="15">
        <f>SUM(H3641:M3641)</f>
        <v/>
      </c>
    </row>
    <row r="3642">
      <c r="A3642" t="n">
        <v>3641</v>
      </c>
      <c r="B3642" s="14">
        <f>RAND()</f>
        <v/>
      </c>
      <c r="C3642" s="14">
        <f>RAND()</f>
        <v/>
      </c>
      <c r="D3642" s="14">
        <f>RAND()</f>
        <v/>
      </c>
      <c r="E3642" s="14">
        <f>RAND()</f>
        <v/>
      </c>
      <c r="F3642" s="14">
        <f>RAND()</f>
        <v/>
      </c>
      <c r="G3642" s="14">
        <f>RAND()</f>
        <v/>
      </c>
      <c r="H3642" s="15">
        <f>IF(B3642&lt;(Inputs!$D$5-Inputs!$C$5)/(Inputs!$E$5-Inputs!$C$5),Inputs!$C$5+SQRT(B3642*(Inputs!$E$5-Inputs!$C$5)*(Inputs!$D$5-Inputs!$C$5)),Inputs!$E$5-SQRT((1-B3642)*(Inputs!$E$5-Inputs!$C$5)*(Inputs!$E$5-Inputs!$D$5)))</f>
        <v/>
      </c>
      <c r="I3642" s="15">
        <f>IF(C3642&lt;(Inputs!$D$6-Inputs!$C$6)/(Inputs!$E$6-Inputs!$C$6),Inputs!$C$6+SQRT(C3642*(Inputs!$E$6-Inputs!$C$6)*(Inputs!$D$6-Inputs!$C$6)),Inputs!$E$6-SQRT((1-C3642)*(Inputs!$E$6-Inputs!$C$6)*(Inputs!$E$6-Inputs!$D$6)))</f>
        <v/>
      </c>
      <c r="J3642" s="15">
        <f>IF(D3642&lt;(Inputs!$D$7-Inputs!$C$7)/(Inputs!$E$7-Inputs!$C$7),Inputs!$C$7+SQRT(D3642*(Inputs!$E$7-Inputs!$C$7)*(Inputs!$D$7-Inputs!$C$7)),Inputs!$E$7-SQRT((1-D3642)*(Inputs!$E$7-Inputs!$C$7)*(Inputs!$E$7-Inputs!$D$7)))</f>
        <v/>
      </c>
      <c r="K3642" s="15">
        <f>IF(E3642&lt;(Inputs!$D$8-Inputs!$C$8)/(Inputs!$E$8-Inputs!$C$8),Inputs!$C$8+SQRT(E3642*(Inputs!$E$8-Inputs!$C$8)*(Inputs!$D$8-Inputs!$C$8)),Inputs!$E$8-SQRT((1-E3642)*(Inputs!$E$8-Inputs!$C$8)*(Inputs!$E$8-Inputs!$D$8)))</f>
        <v/>
      </c>
      <c r="L3642" s="15">
        <f>IF(F3642&lt;(Inputs!$D$9-Inputs!$C$9)/(Inputs!$E$9-Inputs!$C$9),Inputs!$C$9+SQRT(F3642*(Inputs!$E$9-Inputs!$C$9)*(Inputs!$D$9-Inputs!$C$9)),Inputs!$E$9-SQRT((1-F3642)*(Inputs!$E$9-Inputs!$C$9)*(Inputs!$E$9-Inputs!$D$9)))</f>
        <v/>
      </c>
      <c r="M3642" s="15">
        <f>IF(G3642&lt;(Inputs!$D$10-Inputs!$C$10)/(Inputs!$E$10-Inputs!$C$10),Inputs!$C$10+SQRT(G3642*(Inputs!$E$10-Inputs!$C$10)*(Inputs!$D$10-Inputs!$C$10)),Inputs!$E$10-SQRT((1-G3642)*(Inputs!$E$10-Inputs!$C$10)*(Inputs!$E$10-Inputs!$D$10)))</f>
        <v/>
      </c>
      <c r="N3642" s="15">
        <f>SUM(H3642:M3642)</f>
        <v/>
      </c>
    </row>
    <row r="3643">
      <c r="A3643" t="n">
        <v>3642</v>
      </c>
      <c r="B3643" s="14">
        <f>RAND()</f>
        <v/>
      </c>
      <c r="C3643" s="14">
        <f>RAND()</f>
        <v/>
      </c>
      <c r="D3643" s="14">
        <f>RAND()</f>
        <v/>
      </c>
      <c r="E3643" s="14">
        <f>RAND()</f>
        <v/>
      </c>
      <c r="F3643" s="14">
        <f>RAND()</f>
        <v/>
      </c>
      <c r="G3643" s="14">
        <f>RAND()</f>
        <v/>
      </c>
      <c r="H3643" s="15">
        <f>IF(B3643&lt;(Inputs!$D$5-Inputs!$C$5)/(Inputs!$E$5-Inputs!$C$5),Inputs!$C$5+SQRT(B3643*(Inputs!$E$5-Inputs!$C$5)*(Inputs!$D$5-Inputs!$C$5)),Inputs!$E$5-SQRT((1-B3643)*(Inputs!$E$5-Inputs!$C$5)*(Inputs!$E$5-Inputs!$D$5)))</f>
        <v/>
      </c>
      <c r="I3643" s="15">
        <f>IF(C3643&lt;(Inputs!$D$6-Inputs!$C$6)/(Inputs!$E$6-Inputs!$C$6),Inputs!$C$6+SQRT(C3643*(Inputs!$E$6-Inputs!$C$6)*(Inputs!$D$6-Inputs!$C$6)),Inputs!$E$6-SQRT((1-C3643)*(Inputs!$E$6-Inputs!$C$6)*(Inputs!$E$6-Inputs!$D$6)))</f>
        <v/>
      </c>
      <c r="J3643" s="15">
        <f>IF(D3643&lt;(Inputs!$D$7-Inputs!$C$7)/(Inputs!$E$7-Inputs!$C$7),Inputs!$C$7+SQRT(D3643*(Inputs!$E$7-Inputs!$C$7)*(Inputs!$D$7-Inputs!$C$7)),Inputs!$E$7-SQRT((1-D3643)*(Inputs!$E$7-Inputs!$C$7)*(Inputs!$E$7-Inputs!$D$7)))</f>
        <v/>
      </c>
      <c r="K3643" s="15">
        <f>IF(E3643&lt;(Inputs!$D$8-Inputs!$C$8)/(Inputs!$E$8-Inputs!$C$8),Inputs!$C$8+SQRT(E3643*(Inputs!$E$8-Inputs!$C$8)*(Inputs!$D$8-Inputs!$C$8)),Inputs!$E$8-SQRT((1-E3643)*(Inputs!$E$8-Inputs!$C$8)*(Inputs!$E$8-Inputs!$D$8)))</f>
        <v/>
      </c>
      <c r="L3643" s="15">
        <f>IF(F3643&lt;(Inputs!$D$9-Inputs!$C$9)/(Inputs!$E$9-Inputs!$C$9),Inputs!$C$9+SQRT(F3643*(Inputs!$E$9-Inputs!$C$9)*(Inputs!$D$9-Inputs!$C$9)),Inputs!$E$9-SQRT((1-F3643)*(Inputs!$E$9-Inputs!$C$9)*(Inputs!$E$9-Inputs!$D$9)))</f>
        <v/>
      </c>
      <c r="M3643" s="15">
        <f>IF(G3643&lt;(Inputs!$D$10-Inputs!$C$10)/(Inputs!$E$10-Inputs!$C$10),Inputs!$C$10+SQRT(G3643*(Inputs!$E$10-Inputs!$C$10)*(Inputs!$D$10-Inputs!$C$10)),Inputs!$E$10-SQRT((1-G3643)*(Inputs!$E$10-Inputs!$C$10)*(Inputs!$E$10-Inputs!$D$10)))</f>
        <v/>
      </c>
      <c r="N3643" s="15">
        <f>SUM(H3643:M3643)</f>
        <v/>
      </c>
    </row>
    <row r="3644">
      <c r="A3644" t="n">
        <v>3643</v>
      </c>
      <c r="B3644" s="14">
        <f>RAND()</f>
        <v/>
      </c>
      <c r="C3644" s="14">
        <f>RAND()</f>
        <v/>
      </c>
      <c r="D3644" s="14">
        <f>RAND()</f>
        <v/>
      </c>
      <c r="E3644" s="14">
        <f>RAND()</f>
        <v/>
      </c>
      <c r="F3644" s="14">
        <f>RAND()</f>
        <v/>
      </c>
      <c r="G3644" s="14">
        <f>RAND()</f>
        <v/>
      </c>
      <c r="H3644" s="15">
        <f>IF(B3644&lt;(Inputs!$D$5-Inputs!$C$5)/(Inputs!$E$5-Inputs!$C$5),Inputs!$C$5+SQRT(B3644*(Inputs!$E$5-Inputs!$C$5)*(Inputs!$D$5-Inputs!$C$5)),Inputs!$E$5-SQRT((1-B3644)*(Inputs!$E$5-Inputs!$C$5)*(Inputs!$E$5-Inputs!$D$5)))</f>
        <v/>
      </c>
      <c r="I3644" s="15">
        <f>IF(C3644&lt;(Inputs!$D$6-Inputs!$C$6)/(Inputs!$E$6-Inputs!$C$6),Inputs!$C$6+SQRT(C3644*(Inputs!$E$6-Inputs!$C$6)*(Inputs!$D$6-Inputs!$C$6)),Inputs!$E$6-SQRT((1-C3644)*(Inputs!$E$6-Inputs!$C$6)*(Inputs!$E$6-Inputs!$D$6)))</f>
        <v/>
      </c>
      <c r="J3644" s="15">
        <f>IF(D3644&lt;(Inputs!$D$7-Inputs!$C$7)/(Inputs!$E$7-Inputs!$C$7),Inputs!$C$7+SQRT(D3644*(Inputs!$E$7-Inputs!$C$7)*(Inputs!$D$7-Inputs!$C$7)),Inputs!$E$7-SQRT((1-D3644)*(Inputs!$E$7-Inputs!$C$7)*(Inputs!$E$7-Inputs!$D$7)))</f>
        <v/>
      </c>
      <c r="K3644" s="15">
        <f>IF(E3644&lt;(Inputs!$D$8-Inputs!$C$8)/(Inputs!$E$8-Inputs!$C$8),Inputs!$C$8+SQRT(E3644*(Inputs!$E$8-Inputs!$C$8)*(Inputs!$D$8-Inputs!$C$8)),Inputs!$E$8-SQRT((1-E3644)*(Inputs!$E$8-Inputs!$C$8)*(Inputs!$E$8-Inputs!$D$8)))</f>
        <v/>
      </c>
      <c r="L3644" s="15">
        <f>IF(F3644&lt;(Inputs!$D$9-Inputs!$C$9)/(Inputs!$E$9-Inputs!$C$9),Inputs!$C$9+SQRT(F3644*(Inputs!$E$9-Inputs!$C$9)*(Inputs!$D$9-Inputs!$C$9)),Inputs!$E$9-SQRT((1-F3644)*(Inputs!$E$9-Inputs!$C$9)*(Inputs!$E$9-Inputs!$D$9)))</f>
        <v/>
      </c>
      <c r="M3644" s="15">
        <f>IF(G3644&lt;(Inputs!$D$10-Inputs!$C$10)/(Inputs!$E$10-Inputs!$C$10),Inputs!$C$10+SQRT(G3644*(Inputs!$E$10-Inputs!$C$10)*(Inputs!$D$10-Inputs!$C$10)),Inputs!$E$10-SQRT((1-G3644)*(Inputs!$E$10-Inputs!$C$10)*(Inputs!$E$10-Inputs!$D$10)))</f>
        <v/>
      </c>
      <c r="N3644" s="15">
        <f>SUM(H3644:M3644)</f>
        <v/>
      </c>
    </row>
    <row r="3645">
      <c r="A3645" t="n">
        <v>3644</v>
      </c>
      <c r="B3645" s="14">
        <f>RAND()</f>
        <v/>
      </c>
      <c r="C3645" s="14">
        <f>RAND()</f>
        <v/>
      </c>
      <c r="D3645" s="14">
        <f>RAND()</f>
        <v/>
      </c>
      <c r="E3645" s="14">
        <f>RAND()</f>
        <v/>
      </c>
      <c r="F3645" s="14">
        <f>RAND()</f>
        <v/>
      </c>
      <c r="G3645" s="14">
        <f>RAND()</f>
        <v/>
      </c>
      <c r="H3645" s="15">
        <f>IF(B3645&lt;(Inputs!$D$5-Inputs!$C$5)/(Inputs!$E$5-Inputs!$C$5),Inputs!$C$5+SQRT(B3645*(Inputs!$E$5-Inputs!$C$5)*(Inputs!$D$5-Inputs!$C$5)),Inputs!$E$5-SQRT((1-B3645)*(Inputs!$E$5-Inputs!$C$5)*(Inputs!$E$5-Inputs!$D$5)))</f>
        <v/>
      </c>
      <c r="I3645" s="15">
        <f>IF(C3645&lt;(Inputs!$D$6-Inputs!$C$6)/(Inputs!$E$6-Inputs!$C$6),Inputs!$C$6+SQRT(C3645*(Inputs!$E$6-Inputs!$C$6)*(Inputs!$D$6-Inputs!$C$6)),Inputs!$E$6-SQRT((1-C3645)*(Inputs!$E$6-Inputs!$C$6)*(Inputs!$E$6-Inputs!$D$6)))</f>
        <v/>
      </c>
      <c r="J3645" s="15">
        <f>IF(D3645&lt;(Inputs!$D$7-Inputs!$C$7)/(Inputs!$E$7-Inputs!$C$7),Inputs!$C$7+SQRT(D3645*(Inputs!$E$7-Inputs!$C$7)*(Inputs!$D$7-Inputs!$C$7)),Inputs!$E$7-SQRT((1-D3645)*(Inputs!$E$7-Inputs!$C$7)*(Inputs!$E$7-Inputs!$D$7)))</f>
        <v/>
      </c>
      <c r="K3645" s="15">
        <f>IF(E3645&lt;(Inputs!$D$8-Inputs!$C$8)/(Inputs!$E$8-Inputs!$C$8),Inputs!$C$8+SQRT(E3645*(Inputs!$E$8-Inputs!$C$8)*(Inputs!$D$8-Inputs!$C$8)),Inputs!$E$8-SQRT((1-E3645)*(Inputs!$E$8-Inputs!$C$8)*(Inputs!$E$8-Inputs!$D$8)))</f>
        <v/>
      </c>
      <c r="L3645" s="15">
        <f>IF(F3645&lt;(Inputs!$D$9-Inputs!$C$9)/(Inputs!$E$9-Inputs!$C$9),Inputs!$C$9+SQRT(F3645*(Inputs!$E$9-Inputs!$C$9)*(Inputs!$D$9-Inputs!$C$9)),Inputs!$E$9-SQRT((1-F3645)*(Inputs!$E$9-Inputs!$C$9)*(Inputs!$E$9-Inputs!$D$9)))</f>
        <v/>
      </c>
      <c r="M3645" s="15">
        <f>IF(G3645&lt;(Inputs!$D$10-Inputs!$C$10)/(Inputs!$E$10-Inputs!$C$10),Inputs!$C$10+SQRT(G3645*(Inputs!$E$10-Inputs!$C$10)*(Inputs!$D$10-Inputs!$C$10)),Inputs!$E$10-SQRT((1-G3645)*(Inputs!$E$10-Inputs!$C$10)*(Inputs!$E$10-Inputs!$D$10)))</f>
        <v/>
      </c>
      <c r="N3645" s="15">
        <f>SUM(H3645:M3645)</f>
        <v/>
      </c>
    </row>
    <row r="3646">
      <c r="A3646" t="n">
        <v>3645</v>
      </c>
      <c r="B3646" s="14">
        <f>RAND()</f>
        <v/>
      </c>
      <c r="C3646" s="14">
        <f>RAND()</f>
        <v/>
      </c>
      <c r="D3646" s="14">
        <f>RAND()</f>
        <v/>
      </c>
      <c r="E3646" s="14">
        <f>RAND()</f>
        <v/>
      </c>
      <c r="F3646" s="14">
        <f>RAND()</f>
        <v/>
      </c>
      <c r="G3646" s="14">
        <f>RAND()</f>
        <v/>
      </c>
      <c r="H3646" s="15">
        <f>IF(B3646&lt;(Inputs!$D$5-Inputs!$C$5)/(Inputs!$E$5-Inputs!$C$5),Inputs!$C$5+SQRT(B3646*(Inputs!$E$5-Inputs!$C$5)*(Inputs!$D$5-Inputs!$C$5)),Inputs!$E$5-SQRT((1-B3646)*(Inputs!$E$5-Inputs!$C$5)*(Inputs!$E$5-Inputs!$D$5)))</f>
        <v/>
      </c>
      <c r="I3646" s="15">
        <f>IF(C3646&lt;(Inputs!$D$6-Inputs!$C$6)/(Inputs!$E$6-Inputs!$C$6),Inputs!$C$6+SQRT(C3646*(Inputs!$E$6-Inputs!$C$6)*(Inputs!$D$6-Inputs!$C$6)),Inputs!$E$6-SQRT((1-C3646)*(Inputs!$E$6-Inputs!$C$6)*(Inputs!$E$6-Inputs!$D$6)))</f>
        <v/>
      </c>
      <c r="J3646" s="15">
        <f>IF(D3646&lt;(Inputs!$D$7-Inputs!$C$7)/(Inputs!$E$7-Inputs!$C$7),Inputs!$C$7+SQRT(D3646*(Inputs!$E$7-Inputs!$C$7)*(Inputs!$D$7-Inputs!$C$7)),Inputs!$E$7-SQRT((1-D3646)*(Inputs!$E$7-Inputs!$C$7)*(Inputs!$E$7-Inputs!$D$7)))</f>
        <v/>
      </c>
      <c r="K3646" s="15">
        <f>IF(E3646&lt;(Inputs!$D$8-Inputs!$C$8)/(Inputs!$E$8-Inputs!$C$8),Inputs!$C$8+SQRT(E3646*(Inputs!$E$8-Inputs!$C$8)*(Inputs!$D$8-Inputs!$C$8)),Inputs!$E$8-SQRT((1-E3646)*(Inputs!$E$8-Inputs!$C$8)*(Inputs!$E$8-Inputs!$D$8)))</f>
        <v/>
      </c>
      <c r="L3646" s="15">
        <f>IF(F3646&lt;(Inputs!$D$9-Inputs!$C$9)/(Inputs!$E$9-Inputs!$C$9),Inputs!$C$9+SQRT(F3646*(Inputs!$E$9-Inputs!$C$9)*(Inputs!$D$9-Inputs!$C$9)),Inputs!$E$9-SQRT((1-F3646)*(Inputs!$E$9-Inputs!$C$9)*(Inputs!$E$9-Inputs!$D$9)))</f>
        <v/>
      </c>
      <c r="M3646" s="15">
        <f>IF(G3646&lt;(Inputs!$D$10-Inputs!$C$10)/(Inputs!$E$10-Inputs!$C$10),Inputs!$C$10+SQRT(G3646*(Inputs!$E$10-Inputs!$C$10)*(Inputs!$D$10-Inputs!$C$10)),Inputs!$E$10-SQRT((1-G3646)*(Inputs!$E$10-Inputs!$C$10)*(Inputs!$E$10-Inputs!$D$10)))</f>
        <v/>
      </c>
      <c r="N3646" s="15">
        <f>SUM(H3646:M3646)</f>
        <v/>
      </c>
    </row>
    <row r="3647">
      <c r="A3647" t="n">
        <v>3646</v>
      </c>
      <c r="B3647" s="14">
        <f>RAND()</f>
        <v/>
      </c>
      <c r="C3647" s="14">
        <f>RAND()</f>
        <v/>
      </c>
      <c r="D3647" s="14">
        <f>RAND()</f>
        <v/>
      </c>
      <c r="E3647" s="14">
        <f>RAND()</f>
        <v/>
      </c>
      <c r="F3647" s="14">
        <f>RAND()</f>
        <v/>
      </c>
      <c r="G3647" s="14">
        <f>RAND()</f>
        <v/>
      </c>
      <c r="H3647" s="15">
        <f>IF(B3647&lt;(Inputs!$D$5-Inputs!$C$5)/(Inputs!$E$5-Inputs!$C$5),Inputs!$C$5+SQRT(B3647*(Inputs!$E$5-Inputs!$C$5)*(Inputs!$D$5-Inputs!$C$5)),Inputs!$E$5-SQRT((1-B3647)*(Inputs!$E$5-Inputs!$C$5)*(Inputs!$E$5-Inputs!$D$5)))</f>
        <v/>
      </c>
      <c r="I3647" s="15">
        <f>IF(C3647&lt;(Inputs!$D$6-Inputs!$C$6)/(Inputs!$E$6-Inputs!$C$6),Inputs!$C$6+SQRT(C3647*(Inputs!$E$6-Inputs!$C$6)*(Inputs!$D$6-Inputs!$C$6)),Inputs!$E$6-SQRT((1-C3647)*(Inputs!$E$6-Inputs!$C$6)*(Inputs!$E$6-Inputs!$D$6)))</f>
        <v/>
      </c>
      <c r="J3647" s="15">
        <f>IF(D3647&lt;(Inputs!$D$7-Inputs!$C$7)/(Inputs!$E$7-Inputs!$C$7),Inputs!$C$7+SQRT(D3647*(Inputs!$E$7-Inputs!$C$7)*(Inputs!$D$7-Inputs!$C$7)),Inputs!$E$7-SQRT((1-D3647)*(Inputs!$E$7-Inputs!$C$7)*(Inputs!$E$7-Inputs!$D$7)))</f>
        <v/>
      </c>
      <c r="K3647" s="15">
        <f>IF(E3647&lt;(Inputs!$D$8-Inputs!$C$8)/(Inputs!$E$8-Inputs!$C$8),Inputs!$C$8+SQRT(E3647*(Inputs!$E$8-Inputs!$C$8)*(Inputs!$D$8-Inputs!$C$8)),Inputs!$E$8-SQRT((1-E3647)*(Inputs!$E$8-Inputs!$C$8)*(Inputs!$E$8-Inputs!$D$8)))</f>
        <v/>
      </c>
      <c r="L3647" s="15">
        <f>IF(F3647&lt;(Inputs!$D$9-Inputs!$C$9)/(Inputs!$E$9-Inputs!$C$9),Inputs!$C$9+SQRT(F3647*(Inputs!$E$9-Inputs!$C$9)*(Inputs!$D$9-Inputs!$C$9)),Inputs!$E$9-SQRT((1-F3647)*(Inputs!$E$9-Inputs!$C$9)*(Inputs!$E$9-Inputs!$D$9)))</f>
        <v/>
      </c>
      <c r="M3647" s="15">
        <f>IF(G3647&lt;(Inputs!$D$10-Inputs!$C$10)/(Inputs!$E$10-Inputs!$C$10),Inputs!$C$10+SQRT(G3647*(Inputs!$E$10-Inputs!$C$10)*(Inputs!$D$10-Inputs!$C$10)),Inputs!$E$10-SQRT((1-G3647)*(Inputs!$E$10-Inputs!$C$10)*(Inputs!$E$10-Inputs!$D$10)))</f>
        <v/>
      </c>
      <c r="N3647" s="15">
        <f>SUM(H3647:M3647)</f>
        <v/>
      </c>
    </row>
    <row r="3648">
      <c r="A3648" t="n">
        <v>3647</v>
      </c>
      <c r="B3648" s="14">
        <f>RAND()</f>
        <v/>
      </c>
      <c r="C3648" s="14">
        <f>RAND()</f>
        <v/>
      </c>
      <c r="D3648" s="14">
        <f>RAND()</f>
        <v/>
      </c>
      <c r="E3648" s="14">
        <f>RAND()</f>
        <v/>
      </c>
      <c r="F3648" s="14">
        <f>RAND()</f>
        <v/>
      </c>
      <c r="G3648" s="14">
        <f>RAND()</f>
        <v/>
      </c>
      <c r="H3648" s="15">
        <f>IF(B3648&lt;(Inputs!$D$5-Inputs!$C$5)/(Inputs!$E$5-Inputs!$C$5),Inputs!$C$5+SQRT(B3648*(Inputs!$E$5-Inputs!$C$5)*(Inputs!$D$5-Inputs!$C$5)),Inputs!$E$5-SQRT((1-B3648)*(Inputs!$E$5-Inputs!$C$5)*(Inputs!$E$5-Inputs!$D$5)))</f>
        <v/>
      </c>
      <c r="I3648" s="15">
        <f>IF(C3648&lt;(Inputs!$D$6-Inputs!$C$6)/(Inputs!$E$6-Inputs!$C$6),Inputs!$C$6+SQRT(C3648*(Inputs!$E$6-Inputs!$C$6)*(Inputs!$D$6-Inputs!$C$6)),Inputs!$E$6-SQRT((1-C3648)*(Inputs!$E$6-Inputs!$C$6)*(Inputs!$E$6-Inputs!$D$6)))</f>
        <v/>
      </c>
      <c r="J3648" s="15">
        <f>IF(D3648&lt;(Inputs!$D$7-Inputs!$C$7)/(Inputs!$E$7-Inputs!$C$7),Inputs!$C$7+SQRT(D3648*(Inputs!$E$7-Inputs!$C$7)*(Inputs!$D$7-Inputs!$C$7)),Inputs!$E$7-SQRT((1-D3648)*(Inputs!$E$7-Inputs!$C$7)*(Inputs!$E$7-Inputs!$D$7)))</f>
        <v/>
      </c>
      <c r="K3648" s="15">
        <f>IF(E3648&lt;(Inputs!$D$8-Inputs!$C$8)/(Inputs!$E$8-Inputs!$C$8),Inputs!$C$8+SQRT(E3648*(Inputs!$E$8-Inputs!$C$8)*(Inputs!$D$8-Inputs!$C$8)),Inputs!$E$8-SQRT((1-E3648)*(Inputs!$E$8-Inputs!$C$8)*(Inputs!$E$8-Inputs!$D$8)))</f>
        <v/>
      </c>
      <c r="L3648" s="15">
        <f>IF(F3648&lt;(Inputs!$D$9-Inputs!$C$9)/(Inputs!$E$9-Inputs!$C$9),Inputs!$C$9+SQRT(F3648*(Inputs!$E$9-Inputs!$C$9)*(Inputs!$D$9-Inputs!$C$9)),Inputs!$E$9-SQRT((1-F3648)*(Inputs!$E$9-Inputs!$C$9)*(Inputs!$E$9-Inputs!$D$9)))</f>
        <v/>
      </c>
      <c r="M3648" s="15">
        <f>IF(G3648&lt;(Inputs!$D$10-Inputs!$C$10)/(Inputs!$E$10-Inputs!$C$10),Inputs!$C$10+SQRT(G3648*(Inputs!$E$10-Inputs!$C$10)*(Inputs!$D$10-Inputs!$C$10)),Inputs!$E$10-SQRT((1-G3648)*(Inputs!$E$10-Inputs!$C$10)*(Inputs!$E$10-Inputs!$D$10)))</f>
        <v/>
      </c>
      <c r="N3648" s="15">
        <f>SUM(H3648:M3648)</f>
        <v/>
      </c>
    </row>
    <row r="3649">
      <c r="A3649" t="n">
        <v>3648</v>
      </c>
      <c r="B3649" s="14">
        <f>RAND()</f>
        <v/>
      </c>
      <c r="C3649" s="14">
        <f>RAND()</f>
        <v/>
      </c>
      <c r="D3649" s="14">
        <f>RAND()</f>
        <v/>
      </c>
      <c r="E3649" s="14">
        <f>RAND()</f>
        <v/>
      </c>
      <c r="F3649" s="14">
        <f>RAND()</f>
        <v/>
      </c>
      <c r="G3649" s="14">
        <f>RAND()</f>
        <v/>
      </c>
      <c r="H3649" s="15">
        <f>IF(B3649&lt;(Inputs!$D$5-Inputs!$C$5)/(Inputs!$E$5-Inputs!$C$5),Inputs!$C$5+SQRT(B3649*(Inputs!$E$5-Inputs!$C$5)*(Inputs!$D$5-Inputs!$C$5)),Inputs!$E$5-SQRT((1-B3649)*(Inputs!$E$5-Inputs!$C$5)*(Inputs!$E$5-Inputs!$D$5)))</f>
        <v/>
      </c>
      <c r="I3649" s="15">
        <f>IF(C3649&lt;(Inputs!$D$6-Inputs!$C$6)/(Inputs!$E$6-Inputs!$C$6),Inputs!$C$6+SQRT(C3649*(Inputs!$E$6-Inputs!$C$6)*(Inputs!$D$6-Inputs!$C$6)),Inputs!$E$6-SQRT((1-C3649)*(Inputs!$E$6-Inputs!$C$6)*(Inputs!$E$6-Inputs!$D$6)))</f>
        <v/>
      </c>
      <c r="J3649" s="15">
        <f>IF(D3649&lt;(Inputs!$D$7-Inputs!$C$7)/(Inputs!$E$7-Inputs!$C$7),Inputs!$C$7+SQRT(D3649*(Inputs!$E$7-Inputs!$C$7)*(Inputs!$D$7-Inputs!$C$7)),Inputs!$E$7-SQRT((1-D3649)*(Inputs!$E$7-Inputs!$C$7)*(Inputs!$E$7-Inputs!$D$7)))</f>
        <v/>
      </c>
      <c r="K3649" s="15">
        <f>IF(E3649&lt;(Inputs!$D$8-Inputs!$C$8)/(Inputs!$E$8-Inputs!$C$8),Inputs!$C$8+SQRT(E3649*(Inputs!$E$8-Inputs!$C$8)*(Inputs!$D$8-Inputs!$C$8)),Inputs!$E$8-SQRT((1-E3649)*(Inputs!$E$8-Inputs!$C$8)*(Inputs!$E$8-Inputs!$D$8)))</f>
        <v/>
      </c>
      <c r="L3649" s="15">
        <f>IF(F3649&lt;(Inputs!$D$9-Inputs!$C$9)/(Inputs!$E$9-Inputs!$C$9),Inputs!$C$9+SQRT(F3649*(Inputs!$E$9-Inputs!$C$9)*(Inputs!$D$9-Inputs!$C$9)),Inputs!$E$9-SQRT((1-F3649)*(Inputs!$E$9-Inputs!$C$9)*(Inputs!$E$9-Inputs!$D$9)))</f>
        <v/>
      </c>
      <c r="M3649" s="15">
        <f>IF(G3649&lt;(Inputs!$D$10-Inputs!$C$10)/(Inputs!$E$10-Inputs!$C$10),Inputs!$C$10+SQRT(G3649*(Inputs!$E$10-Inputs!$C$10)*(Inputs!$D$10-Inputs!$C$10)),Inputs!$E$10-SQRT((1-G3649)*(Inputs!$E$10-Inputs!$C$10)*(Inputs!$E$10-Inputs!$D$10)))</f>
        <v/>
      </c>
      <c r="N3649" s="15">
        <f>SUM(H3649:M3649)</f>
        <v/>
      </c>
    </row>
    <row r="3650">
      <c r="A3650" t="n">
        <v>3649</v>
      </c>
      <c r="B3650" s="14">
        <f>RAND()</f>
        <v/>
      </c>
      <c r="C3650" s="14">
        <f>RAND()</f>
        <v/>
      </c>
      <c r="D3650" s="14">
        <f>RAND()</f>
        <v/>
      </c>
      <c r="E3650" s="14">
        <f>RAND()</f>
        <v/>
      </c>
      <c r="F3650" s="14">
        <f>RAND()</f>
        <v/>
      </c>
      <c r="G3650" s="14">
        <f>RAND()</f>
        <v/>
      </c>
      <c r="H3650" s="15">
        <f>IF(B3650&lt;(Inputs!$D$5-Inputs!$C$5)/(Inputs!$E$5-Inputs!$C$5),Inputs!$C$5+SQRT(B3650*(Inputs!$E$5-Inputs!$C$5)*(Inputs!$D$5-Inputs!$C$5)),Inputs!$E$5-SQRT((1-B3650)*(Inputs!$E$5-Inputs!$C$5)*(Inputs!$E$5-Inputs!$D$5)))</f>
        <v/>
      </c>
      <c r="I3650" s="15">
        <f>IF(C3650&lt;(Inputs!$D$6-Inputs!$C$6)/(Inputs!$E$6-Inputs!$C$6),Inputs!$C$6+SQRT(C3650*(Inputs!$E$6-Inputs!$C$6)*(Inputs!$D$6-Inputs!$C$6)),Inputs!$E$6-SQRT((1-C3650)*(Inputs!$E$6-Inputs!$C$6)*(Inputs!$E$6-Inputs!$D$6)))</f>
        <v/>
      </c>
      <c r="J3650" s="15">
        <f>IF(D3650&lt;(Inputs!$D$7-Inputs!$C$7)/(Inputs!$E$7-Inputs!$C$7),Inputs!$C$7+SQRT(D3650*(Inputs!$E$7-Inputs!$C$7)*(Inputs!$D$7-Inputs!$C$7)),Inputs!$E$7-SQRT((1-D3650)*(Inputs!$E$7-Inputs!$C$7)*(Inputs!$E$7-Inputs!$D$7)))</f>
        <v/>
      </c>
      <c r="K3650" s="15">
        <f>IF(E3650&lt;(Inputs!$D$8-Inputs!$C$8)/(Inputs!$E$8-Inputs!$C$8),Inputs!$C$8+SQRT(E3650*(Inputs!$E$8-Inputs!$C$8)*(Inputs!$D$8-Inputs!$C$8)),Inputs!$E$8-SQRT((1-E3650)*(Inputs!$E$8-Inputs!$C$8)*(Inputs!$E$8-Inputs!$D$8)))</f>
        <v/>
      </c>
      <c r="L3650" s="15">
        <f>IF(F3650&lt;(Inputs!$D$9-Inputs!$C$9)/(Inputs!$E$9-Inputs!$C$9),Inputs!$C$9+SQRT(F3650*(Inputs!$E$9-Inputs!$C$9)*(Inputs!$D$9-Inputs!$C$9)),Inputs!$E$9-SQRT((1-F3650)*(Inputs!$E$9-Inputs!$C$9)*(Inputs!$E$9-Inputs!$D$9)))</f>
        <v/>
      </c>
      <c r="M3650" s="15">
        <f>IF(G3650&lt;(Inputs!$D$10-Inputs!$C$10)/(Inputs!$E$10-Inputs!$C$10),Inputs!$C$10+SQRT(G3650*(Inputs!$E$10-Inputs!$C$10)*(Inputs!$D$10-Inputs!$C$10)),Inputs!$E$10-SQRT((1-G3650)*(Inputs!$E$10-Inputs!$C$10)*(Inputs!$E$10-Inputs!$D$10)))</f>
        <v/>
      </c>
      <c r="N3650" s="15">
        <f>SUM(H3650:M3650)</f>
        <v/>
      </c>
    </row>
    <row r="3651">
      <c r="A3651" t="n">
        <v>3650</v>
      </c>
      <c r="B3651" s="14">
        <f>RAND()</f>
        <v/>
      </c>
      <c r="C3651" s="14">
        <f>RAND()</f>
        <v/>
      </c>
      <c r="D3651" s="14">
        <f>RAND()</f>
        <v/>
      </c>
      <c r="E3651" s="14">
        <f>RAND()</f>
        <v/>
      </c>
      <c r="F3651" s="14">
        <f>RAND()</f>
        <v/>
      </c>
      <c r="G3651" s="14">
        <f>RAND()</f>
        <v/>
      </c>
      <c r="H3651" s="15">
        <f>IF(B3651&lt;(Inputs!$D$5-Inputs!$C$5)/(Inputs!$E$5-Inputs!$C$5),Inputs!$C$5+SQRT(B3651*(Inputs!$E$5-Inputs!$C$5)*(Inputs!$D$5-Inputs!$C$5)),Inputs!$E$5-SQRT((1-B3651)*(Inputs!$E$5-Inputs!$C$5)*(Inputs!$E$5-Inputs!$D$5)))</f>
        <v/>
      </c>
      <c r="I3651" s="15">
        <f>IF(C3651&lt;(Inputs!$D$6-Inputs!$C$6)/(Inputs!$E$6-Inputs!$C$6),Inputs!$C$6+SQRT(C3651*(Inputs!$E$6-Inputs!$C$6)*(Inputs!$D$6-Inputs!$C$6)),Inputs!$E$6-SQRT((1-C3651)*(Inputs!$E$6-Inputs!$C$6)*(Inputs!$E$6-Inputs!$D$6)))</f>
        <v/>
      </c>
      <c r="J3651" s="15">
        <f>IF(D3651&lt;(Inputs!$D$7-Inputs!$C$7)/(Inputs!$E$7-Inputs!$C$7),Inputs!$C$7+SQRT(D3651*(Inputs!$E$7-Inputs!$C$7)*(Inputs!$D$7-Inputs!$C$7)),Inputs!$E$7-SQRT((1-D3651)*(Inputs!$E$7-Inputs!$C$7)*(Inputs!$E$7-Inputs!$D$7)))</f>
        <v/>
      </c>
      <c r="K3651" s="15">
        <f>IF(E3651&lt;(Inputs!$D$8-Inputs!$C$8)/(Inputs!$E$8-Inputs!$C$8),Inputs!$C$8+SQRT(E3651*(Inputs!$E$8-Inputs!$C$8)*(Inputs!$D$8-Inputs!$C$8)),Inputs!$E$8-SQRT((1-E3651)*(Inputs!$E$8-Inputs!$C$8)*(Inputs!$E$8-Inputs!$D$8)))</f>
        <v/>
      </c>
      <c r="L3651" s="15">
        <f>IF(F3651&lt;(Inputs!$D$9-Inputs!$C$9)/(Inputs!$E$9-Inputs!$C$9),Inputs!$C$9+SQRT(F3651*(Inputs!$E$9-Inputs!$C$9)*(Inputs!$D$9-Inputs!$C$9)),Inputs!$E$9-SQRT((1-F3651)*(Inputs!$E$9-Inputs!$C$9)*(Inputs!$E$9-Inputs!$D$9)))</f>
        <v/>
      </c>
      <c r="M3651" s="15">
        <f>IF(G3651&lt;(Inputs!$D$10-Inputs!$C$10)/(Inputs!$E$10-Inputs!$C$10),Inputs!$C$10+SQRT(G3651*(Inputs!$E$10-Inputs!$C$10)*(Inputs!$D$10-Inputs!$C$10)),Inputs!$E$10-SQRT((1-G3651)*(Inputs!$E$10-Inputs!$C$10)*(Inputs!$E$10-Inputs!$D$10)))</f>
        <v/>
      </c>
      <c r="N3651" s="15">
        <f>SUM(H3651:M3651)</f>
        <v/>
      </c>
    </row>
    <row r="3652">
      <c r="A3652" t="n">
        <v>3651</v>
      </c>
      <c r="B3652" s="14">
        <f>RAND()</f>
        <v/>
      </c>
      <c r="C3652" s="14">
        <f>RAND()</f>
        <v/>
      </c>
      <c r="D3652" s="14">
        <f>RAND()</f>
        <v/>
      </c>
      <c r="E3652" s="14">
        <f>RAND()</f>
        <v/>
      </c>
      <c r="F3652" s="14">
        <f>RAND()</f>
        <v/>
      </c>
      <c r="G3652" s="14">
        <f>RAND()</f>
        <v/>
      </c>
      <c r="H3652" s="15">
        <f>IF(B3652&lt;(Inputs!$D$5-Inputs!$C$5)/(Inputs!$E$5-Inputs!$C$5),Inputs!$C$5+SQRT(B3652*(Inputs!$E$5-Inputs!$C$5)*(Inputs!$D$5-Inputs!$C$5)),Inputs!$E$5-SQRT((1-B3652)*(Inputs!$E$5-Inputs!$C$5)*(Inputs!$E$5-Inputs!$D$5)))</f>
        <v/>
      </c>
      <c r="I3652" s="15">
        <f>IF(C3652&lt;(Inputs!$D$6-Inputs!$C$6)/(Inputs!$E$6-Inputs!$C$6),Inputs!$C$6+SQRT(C3652*(Inputs!$E$6-Inputs!$C$6)*(Inputs!$D$6-Inputs!$C$6)),Inputs!$E$6-SQRT((1-C3652)*(Inputs!$E$6-Inputs!$C$6)*(Inputs!$E$6-Inputs!$D$6)))</f>
        <v/>
      </c>
      <c r="J3652" s="15">
        <f>IF(D3652&lt;(Inputs!$D$7-Inputs!$C$7)/(Inputs!$E$7-Inputs!$C$7),Inputs!$C$7+SQRT(D3652*(Inputs!$E$7-Inputs!$C$7)*(Inputs!$D$7-Inputs!$C$7)),Inputs!$E$7-SQRT((1-D3652)*(Inputs!$E$7-Inputs!$C$7)*(Inputs!$E$7-Inputs!$D$7)))</f>
        <v/>
      </c>
      <c r="K3652" s="15">
        <f>IF(E3652&lt;(Inputs!$D$8-Inputs!$C$8)/(Inputs!$E$8-Inputs!$C$8),Inputs!$C$8+SQRT(E3652*(Inputs!$E$8-Inputs!$C$8)*(Inputs!$D$8-Inputs!$C$8)),Inputs!$E$8-SQRT((1-E3652)*(Inputs!$E$8-Inputs!$C$8)*(Inputs!$E$8-Inputs!$D$8)))</f>
        <v/>
      </c>
      <c r="L3652" s="15">
        <f>IF(F3652&lt;(Inputs!$D$9-Inputs!$C$9)/(Inputs!$E$9-Inputs!$C$9),Inputs!$C$9+SQRT(F3652*(Inputs!$E$9-Inputs!$C$9)*(Inputs!$D$9-Inputs!$C$9)),Inputs!$E$9-SQRT((1-F3652)*(Inputs!$E$9-Inputs!$C$9)*(Inputs!$E$9-Inputs!$D$9)))</f>
        <v/>
      </c>
      <c r="M3652" s="15">
        <f>IF(G3652&lt;(Inputs!$D$10-Inputs!$C$10)/(Inputs!$E$10-Inputs!$C$10),Inputs!$C$10+SQRT(G3652*(Inputs!$E$10-Inputs!$C$10)*(Inputs!$D$10-Inputs!$C$10)),Inputs!$E$10-SQRT((1-G3652)*(Inputs!$E$10-Inputs!$C$10)*(Inputs!$E$10-Inputs!$D$10)))</f>
        <v/>
      </c>
      <c r="N3652" s="15">
        <f>SUM(H3652:M3652)</f>
        <v/>
      </c>
    </row>
    <row r="3653">
      <c r="A3653" t="n">
        <v>3652</v>
      </c>
      <c r="B3653" s="14">
        <f>RAND()</f>
        <v/>
      </c>
      <c r="C3653" s="14">
        <f>RAND()</f>
        <v/>
      </c>
      <c r="D3653" s="14">
        <f>RAND()</f>
        <v/>
      </c>
      <c r="E3653" s="14">
        <f>RAND()</f>
        <v/>
      </c>
      <c r="F3653" s="14">
        <f>RAND()</f>
        <v/>
      </c>
      <c r="G3653" s="14">
        <f>RAND()</f>
        <v/>
      </c>
      <c r="H3653" s="15">
        <f>IF(B3653&lt;(Inputs!$D$5-Inputs!$C$5)/(Inputs!$E$5-Inputs!$C$5),Inputs!$C$5+SQRT(B3653*(Inputs!$E$5-Inputs!$C$5)*(Inputs!$D$5-Inputs!$C$5)),Inputs!$E$5-SQRT((1-B3653)*(Inputs!$E$5-Inputs!$C$5)*(Inputs!$E$5-Inputs!$D$5)))</f>
        <v/>
      </c>
      <c r="I3653" s="15">
        <f>IF(C3653&lt;(Inputs!$D$6-Inputs!$C$6)/(Inputs!$E$6-Inputs!$C$6),Inputs!$C$6+SQRT(C3653*(Inputs!$E$6-Inputs!$C$6)*(Inputs!$D$6-Inputs!$C$6)),Inputs!$E$6-SQRT((1-C3653)*(Inputs!$E$6-Inputs!$C$6)*(Inputs!$E$6-Inputs!$D$6)))</f>
        <v/>
      </c>
      <c r="J3653" s="15">
        <f>IF(D3653&lt;(Inputs!$D$7-Inputs!$C$7)/(Inputs!$E$7-Inputs!$C$7),Inputs!$C$7+SQRT(D3653*(Inputs!$E$7-Inputs!$C$7)*(Inputs!$D$7-Inputs!$C$7)),Inputs!$E$7-SQRT((1-D3653)*(Inputs!$E$7-Inputs!$C$7)*(Inputs!$E$7-Inputs!$D$7)))</f>
        <v/>
      </c>
      <c r="K3653" s="15">
        <f>IF(E3653&lt;(Inputs!$D$8-Inputs!$C$8)/(Inputs!$E$8-Inputs!$C$8),Inputs!$C$8+SQRT(E3653*(Inputs!$E$8-Inputs!$C$8)*(Inputs!$D$8-Inputs!$C$8)),Inputs!$E$8-SQRT((1-E3653)*(Inputs!$E$8-Inputs!$C$8)*(Inputs!$E$8-Inputs!$D$8)))</f>
        <v/>
      </c>
      <c r="L3653" s="15">
        <f>IF(F3653&lt;(Inputs!$D$9-Inputs!$C$9)/(Inputs!$E$9-Inputs!$C$9),Inputs!$C$9+SQRT(F3653*(Inputs!$E$9-Inputs!$C$9)*(Inputs!$D$9-Inputs!$C$9)),Inputs!$E$9-SQRT((1-F3653)*(Inputs!$E$9-Inputs!$C$9)*(Inputs!$E$9-Inputs!$D$9)))</f>
        <v/>
      </c>
      <c r="M3653" s="15">
        <f>IF(G3653&lt;(Inputs!$D$10-Inputs!$C$10)/(Inputs!$E$10-Inputs!$C$10),Inputs!$C$10+SQRT(G3653*(Inputs!$E$10-Inputs!$C$10)*(Inputs!$D$10-Inputs!$C$10)),Inputs!$E$10-SQRT((1-G3653)*(Inputs!$E$10-Inputs!$C$10)*(Inputs!$E$10-Inputs!$D$10)))</f>
        <v/>
      </c>
      <c r="N3653" s="15">
        <f>SUM(H3653:M3653)</f>
        <v/>
      </c>
    </row>
    <row r="3654">
      <c r="A3654" t="n">
        <v>3653</v>
      </c>
      <c r="B3654" s="14">
        <f>RAND()</f>
        <v/>
      </c>
      <c r="C3654" s="14">
        <f>RAND()</f>
        <v/>
      </c>
      <c r="D3654" s="14">
        <f>RAND()</f>
        <v/>
      </c>
      <c r="E3654" s="14">
        <f>RAND()</f>
        <v/>
      </c>
      <c r="F3654" s="14">
        <f>RAND()</f>
        <v/>
      </c>
      <c r="G3654" s="14">
        <f>RAND()</f>
        <v/>
      </c>
      <c r="H3654" s="15">
        <f>IF(B3654&lt;(Inputs!$D$5-Inputs!$C$5)/(Inputs!$E$5-Inputs!$C$5),Inputs!$C$5+SQRT(B3654*(Inputs!$E$5-Inputs!$C$5)*(Inputs!$D$5-Inputs!$C$5)),Inputs!$E$5-SQRT((1-B3654)*(Inputs!$E$5-Inputs!$C$5)*(Inputs!$E$5-Inputs!$D$5)))</f>
        <v/>
      </c>
      <c r="I3654" s="15">
        <f>IF(C3654&lt;(Inputs!$D$6-Inputs!$C$6)/(Inputs!$E$6-Inputs!$C$6),Inputs!$C$6+SQRT(C3654*(Inputs!$E$6-Inputs!$C$6)*(Inputs!$D$6-Inputs!$C$6)),Inputs!$E$6-SQRT((1-C3654)*(Inputs!$E$6-Inputs!$C$6)*(Inputs!$E$6-Inputs!$D$6)))</f>
        <v/>
      </c>
      <c r="J3654" s="15">
        <f>IF(D3654&lt;(Inputs!$D$7-Inputs!$C$7)/(Inputs!$E$7-Inputs!$C$7),Inputs!$C$7+SQRT(D3654*(Inputs!$E$7-Inputs!$C$7)*(Inputs!$D$7-Inputs!$C$7)),Inputs!$E$7-SQRT((1-D3654)*(Inputs!$E$7-Inputs!$C$7)*(Inputs!$E$7-Inputs!$D$7)))</f>
        <v/>
      </c>
      <c r="K3654" s="15">
        <f>IF(E3654&lt;(Inputs!$D$8-Inputs!$C$8)/(Inputs!$E$8-Inputs!$C$8),Inputs!$C$8+SQRT(E3654*(Inputs!$E$8-Inputs!$C$8)*(Inputs!$D$8-Inputs!$C$8)),Inputs!$E$8-SQRT((1-E3654)*(Inputs!$E$8-Inputs!$C$8)*(Inputs!$E$8-Inputs!$D$8)))</f>
        <v/>
      </c>
      <c r="L3654" s="15">
        <f>IF(F3654&lt;(Inputs!$D$9-Inputs!$C$9)/(Inputs!$E$9-Inputs!$C$9),Inputs!$C$9+SQRT(F3654*(Inputs!$E$9-Inputs!$C$9)*(Inputs!$D$9-Inputs!$C$9)),Inputs!$E$9-SQRT((1-F3654)*(Inputs!$E$9-Inputs!$C$9)*(Inputs!$E$9-Inputs!$D$9)))</f>
        <v/>
      </c>
      <c r="M3654" s="15">
        <f>IF(G3654&lt;(Inputs!$D$10-Inputs!$C$10)/(Inputs!$E$10-Inputs!$C$10),Inputs!$C$10+SQRT(G3654*(Inputs!$E$10-Inputs!$C$10)*(Inputs!$D$10-Inputs!$C$10)),Inputs!$E$10-SQRT((1-G3654)*(Inputs!$E$10-Inputs!$C$10)*(Inputs!$E$10-Inputs!$D$10)))</f>
        <v/>
      </c>
      <c r="N3654" s="15">
        <f>SUM(H3654:M3654)</f>
        <v/>
      </c>
    </row>
    <row r="3655">
      <c r="A3655" t="n">
        <v>3654</v>
      </c>
      <c r="B3655" s="14">
        <f>RAND()</f>
        <v/>
      </c>
      <c r="C3655" s="14">
        <f>RAND()</f>
        <v/>
      </c>
      <c r="D3655" s="14">
        <f>RAND()</f>
        <v/>
      </c>
      <c r="E3655" s="14">
        <f>RAND()</f>
        <v/>
      </c>
      <c r="F3655" s="14">
        <f>RAND()</f>
        <v/>
      </c>
      <c r="G3655" s="14">
        <f>RAND()</f>
        <v/>
      </c>
      <c r="H3655" s="15">
        <f>IF(B3655&lt;(Inputs!$D$5-Inputs!$C$5)/(Inputs!$E$5-Inputs!$C$5),Inputs!$C$5+SQRT(B3655*(Inputs!$E$5-Inputs!$C$5)*(Inputs!$D$5-Inputs!$C$5)),Inputs!$E$5-SQRT((1-B3655)*(Inputs!$E$5-Inputs!$C$5)*(Inputs!$E$5-Inputs!$D$5)))</f>
        <v/>
      </c>
      <c r="I3655" s="15">
        <f>IF(C3655&lt;(Inputs!$D$6-Inputs!$C$6)/(Inputs!$E$6-Inputs!$C$6),Inputs!$C$6+SQRT(C3655*(Inputs!$E$6-Inputs!$C$6)*(Inputs!$D$6-Inputs!$C$6)),Inputs!$E$6-SQRT((1-C3655)*(Inputs!$E$6-Inputs!$C$6)*(Inputs!$E$6-Inputs!$D$6)))</f>
        <v/>
      </c>
      <c r="J3655" s="15">
        <f>IF(D3655&lt;(Inputs!$D$7-Inputs!$C$7)/(Inputs!$E$7-Inputs!$C$7),Inputs!$C$7+SQRT(D3655*(Inputs!$E$7-Inputs!$C$7)*(Inputs!$D$7-Inputs!$C$7)),Inputs!$E$7-SQRT((1-D3655)*(Inputs!$E$7-Inputs!$C$7)*(Inputs!$E$7-Inputs!$D$7)))</f>
        <v/>
      </c>
      <c r="K3655" s="15">
        <f>IF(E3655&lt;(Inputs!$D$8-Inputs!$C$8)/(Inputs!$E$8-Inputs!$C$8),Inputs!$C$8+SQRT(E3655*(Inputs!$E$8-Inputs!$C$8)*(Inputs!$D$8-Inputs!$C$8)),Inputs!$E$8-SQRT((1-E3655)*(Inputs!$E$8-Inputs!$C$8)*(Inputs!$E$8-Inputs!$D$8)))</f>
        <v/>
      </c>
      <c r="L3655" s="15">
        <f>IF(F3655&lt;(Inputs!$D$9-Inputs!$C$9)/(Inputs!$E$9-Inputs!$C$9),Inputs!$C$9+SQRT(F3655*(Inputs!$E$9-Inputs!$C$9)*(Inputs!$D$9-Inputs!$C$9)),Inputs!$E$9-SQRT((1-F3655)*(Inputs!$E$9-Inputs!$C$9)*(Inputs!$E$9-Inputs!$D$9)))</f>
        <v/>
      </c>
      <c r="M3655" s="15">
        <f>IF(G3655&lt;(Inputs!$D$10-Inputs!$C$10)/(Inputs!$E$10-Inputs!$C$10),Inputs!$C$10+SQRT(G3655*(Inputs!$E$10-Inputs!$C$10)*(Inputs!$D$10-Inputs!$C$10)),Inputs!$E$10-SQRT((1-G3655)*(Inputs!$E$10-Inputs!$C$10)*(Inputs!$E$10-Inputs!$D$10)))</f>
        <v/>
      </c>
      <c r="N3655" s="15">
        <f>SUM(H3655:M3655)</f>
        <v/>
      </c>
    </row>
    <row r="3656">
      <c r="A3656" t="n">
        <v>3655</v>
      </c>
      <c r="B3656" s="14">
        <f>RAND()</f>
        <v/>
      </c>
      <c r="C3656" s="14">
        <f>RAND()</f>
        <v/>
      </c>
      <c r="D3656" s="14">
        <f>RAND()</f>
        <v/>
      </c>
      <c r="E3656" s="14">
        <f>RAND()</f>
        <v/>
      </c>
      <c r="F3656" s="14">
        <f>RAND()</f>
        <v/>
      </c>
      <c r="G3656" s="14">
        <f>RAND()</f>
        <v/>
      </c>
      <c r="H3656" s="15">
        <f>IF(B3656&lt;(Inputs!$D$5-Inputs!$C$5)/(Inputs!$E$5-Inputs!$C$5),Inputs!$C$5+SQRT(B3656*(Inputs!$E$5-Inputs!$C$5)*(Inputs!$D$5-Inputs!$C$5)),Inputs!$E$5-SQRT((1-B3656)*(Inputs!$E$5-Inputs!$C$5)*(Inputs!$E$5-Inputs!$D$5)))</f>
        <v/>
      </c>
      <c r="I3656" s="15">
        <f>IF(C3656&lt;(Inputs!$D$6-Inputs!$C$6)/(Inputs!$E$6-Inputs!$C$6),Inputs!$C$6+SQRT(C3656*(Inputs!$E$6-Inputs!$C$6)*(Inputs!$D$6-Inputs!$C$6)),Inputs!$E$6-SQRT((1-C3656)*(Inputs!$E$6-Inputs!$C$6)*(Inputs!$E$6-Inputs!$D$6)))</f>
        <v/>
      </c>
      <c r="J3656" s="15">
        <f>IF(D3656&lt;(Inputs!$D$7-Inputs!$C$7)/(Inputs!$E$7-Inputs!$C$7),Inputs!$C$7+SQRT(D3656*(Inputs!$E$7-Inputs!$C$7)*(Inputs!$D$7-Inputs!$C$7)),Inputs!$E$7-SQRT((1-D3656)*(Inputs!$E$7-Inputs!$C$7)*(Inputs!$E$7-Inputs!$D$7)))</f>
        <v/>
      </c>
      <c r="K3656" s="15">
        <f>IF(E3656&lt;(Inputs!$D$8-Inputs!$C$8)/(Inputs!$E$8-Inputs!$C$8),Inputs!$C$8+SQRT(E3656*(Inputs!$E$8-Inputs!$C$8)*(Inputs!$D$8-Inputs!$C$8)),Inputs!$E$8-SQRT((1-E3656)*(Inputs!$E$8-Inputs!$C$8)*(Inputs!$E$8-Inputs!$D$8)))</f>
        <v/>
      </c>
      <c r="L3656" s="15">
        <f>IF(F3656&lt;(Inputs!$D$9-Inputs!$C$9)/(Inputs!$E$9-Inputs!$C$9),Inputs!$C$9+SQRT(F3656*(Inputs!$E$9-Inputs!$C$9)*(Inputs!$D$9-Inputs!$C$9)),Inputs!$E$9-SQRT((1-F3656)*(Inputs!$E$9-Inputs!$C$9)*(Inputs!$E$9-Inputs!$D$9)))</f>
        <v/>
      </c>
      <c r="M3656" s="15">
        <f>IF(G3656&lt;(Inputs!$D$10-Inputs!$C$10)/(Inputs!$E$10-Inputs!$C$10),Inputs!$C$10+SQRT(G3656*(Inputs!$E$10-Inputs!$C$10)*(Inputs!$D$10-Inputs!$C$10)),Inputs!$E$10-SQRT((1-G3656)*(Inputs!$E$10-Inputs!$C$10)*(Inputs!$E$10-Inputs!$D$10)))</f>
        <v/>
      </c>
      <c r="N3656" s="15">
        <f>SUM(H3656:M3656)</f>
        <v/>
      </c>
    </row>
    <row r="3657">
      <c r="A3657" t="n">
        <v>3656</v>
      </c>
      <c r="B3657" s="14">
        <f>RAND()</f>
        <v/>
      </c>
      <c r="C3657" s="14">
        <f>RAND()</f>
        <v/>
      </c>
      <c r="D3657" s="14">
        <f>RAND()</f>
        <v/>
      </c>
      <c r="E3657" s="14">
        <f>RAND()</f>
        <v/>
      </c>
      <c r="F3657" s="14">
        <f>RAND()</f>
        <v/>
      </c>
      <c r="G3657" s="14">
        <f>RAND()</f>
        <v/>
      </c>
      <c r="H3657" s="15">
        <f>IF(B3657&lt;(Inputs!$D$5-Inputs!$C$5)/(Inputs!$E$5-Inputs!$C$5),Inputs!$C$5+SQRT(B3657*(Inputs!$E$5-Inputs!$C$5)*(Inputs!$D$5-Inputs!$C$5)),Inputs!$E$5-SQRT((1-B3657)*(Inputs!$E$5-Inputs!$C$5)*(Inputs!$E$5-Inputs!$D$5)))</f>
        <v/>
      </c>
      <c r="I3657" s="15">
        <f>IF(C3657&lt;(Inputs!$D$6-Inputs!$C$6)/(Inputs!$E$6-Inputs!$C$6),Inputs!$C$6+SQRT(C3657*(Inputs!$E$6-Inputs!$C$6)*(Inputs!$D$6-Inputs!$C$6)),Inputs!$E$6-SQRT((1-C3657)*(Inputs!$E$6-Inputs!$C$6)*(Inputs!$E$6-Inputs!$D$6)))</f>
        <v/>
      </c>
      <c r="J3657" s="15">
        <f>IF(D3657&lt;(Inputs!$D$7-Inputs!$C$7)/(Inputs!$E$7-Inputs!$C$7),Inputs!$C$7+SQRT(D3657*(Inputs!$E$7-Inputs!$C$7)*(Inputs!$D$7-Inputs!$C$7)),Inputs!$E$7-SQRT((1-D3657)*(Inputs!$E$7-Inputs!$C$7)*(Inputs!$E$7-Inputs!$D$7)))</f>
        <v/>
      </c>
      <c r="K3657" s="15">
        <f>IF(E3657&lt;(Inputs!$D$8-Inputs!$C$8)/(Inputs!$E$8-Inputs!$C$8),Inputs!$C$8+SQRT(E3657*(Inputs!$E$8-Inputs!$C$8)*(Inputs!$D$8-Inputs!$C$8)),Inputs!$E$8-SQRT((1-E3657)*(Inputs!$E$8-Inputs!$C$8)*(Inputs!$E$8-Inputs!$D$8)))</f>
        <v/>
      </c>
      <c r="L3657" s="15">
        <f>IF(F3657&lt;(Inputs!$D$9-Inputs!$C$9)/(Inputs!$E$9-Inputs!$C$9),Inputs!$C$9+SQRT(F3657*(Inputs!$E$9-Inputs!$C$9)*(Inputs!$D$9-Inputs!$C$9)),Inputs!$E$9-SQRT((1-F3657)*(Inputs!$E$9-Inputs!$C$9)*(Inputs!$E$9-Inputs!$D$9)))</f>
        <v/>
      </c>
      <c r="M3657" s="15">
        <f>IF(G3657&lt;(Inputs!$D$10-Inputs!$C$10)/(Inputs!$E$10-Inputs!$C$10),Inputs!$C$10+SQRT(G3657*(Inputs!$E$10-Inputs!$C$10)*(Inputs!$D$10-Inputs!$C$10)),Inputs!$E$10-SQRT((1-G3657)*(Inputs!$E$10-Inputs!$C$10)*(Inputs!$E$10-Inputs!$D$10)))</f>
        <v/>
      </c>
      <c r="N3657" s="15">
        <f>SUM(H3657:M3657)</f>
        <v/>
      </c>
    </row>
    <row r="3658">
      <c r="A3658" t="n">
        <v>3657</v>
      </c>
      <c r="B3658" s="14">
        <f>RAND()</f>
        <v/>
      </c>
      <c r="C3658" s="14">
        <f>RAND()</f>
        <v/>
      </c>
      <c r="D3658" s="14">
        <f>RAND()</f>
        <v/>
      </c>
      <c r="E3658" s="14">
        <f>RAND()</f>
        <v/>
      </c>
      <c r="F3658" s="14">
        <f>RAND()</f>
        <v/>
      </c>
      <c r="G3658" s="14">
        <f>RAND()</f>
        <v/>
      </c>
      <c r="H3658" s="15">
        <f>IF(B3658&lt;(Inputs!$D$5-Inputs!$C$5)/(Inputs!$E$5-Inputs!$C$5),Inputs!$C$5+SQRT(B3658*(Inputs!$E$5-Inputs!$C$5)*(Inputs!$D$5-Inputs!$C$5)),Inputs!$E$5-SQRT((1-B3658)*(Inputs!$E$5-Inputs!$C$5)*(Inputs!$E$5-Inputs!$D$5)))</f>
        <v/>
      </c>
      <c r="I3658" s="15">
        <f>IF(C3658&lt;(Inputs!$D$6-Inputs!$C$6)/(Inputs!$E$6-Inputs!$C$6),Inputs!$C$6+SQRT(C3658*(Inputs!$E$6-Inputs!$C$6)*(Inputs!$D$6-Inputs!$C$6)),Inputs!$E$6-SQRT((1-C3658)*(Inputs!$E$6-Inputs!$C$6)*(Inputs!$E$6-Inputs!$D$6)))</f>
        <v/>
      </c>
      <c r="J3658" s="15">
        <f>IF(D3658&lt;(Inputs!$D$7-Inputs!$C$7)/(Inputs!$E$7-Inputs!$C$7),Inputs!$C$7+SQRT(D3658*(Inputs!$E$7-Inputs!$C$7)*(Inputs!$D$7-Inputs!$C$7)),Inputs!$E$7-SQRT((1-D3658)*(Inputs!$E$7-Inputs!$C$7)*(Inputs!$E$7-Inputs!$D$7)))</f>
        <v/>
      </c>
      <c r="K3658" s="15">
        <f>IF(E3658&lt;(Inputs!$D$8-Inputs!$C$8)/(Inputs!$E$8-Inputs!$C$8),Inputs!$C$8+SQRT(E3658*(Inputs!$E$8-Inputs!$C$8)*(Inputs!$D$8-Inputs!$C$8)),Inputs!$E$8-SQRT((1-E3658)*(Inputs!$E$8-Inputs!$C$8)*(Inputs!$E$8-Inputs!$D$8)))</f>
        <v/>
      </c>
      <c r="L3658" s="15">
        <f>IF(F3658&lt;(Inputs!$D$9-Inputs!$C$9)/(Inputs!$E$9-Inputs!$C$9),Inputs!$C$9+SQRT(F3658*(Inputs!$E$9-Inputs!$C$9)*(Inputs!$D$9-Inputs!$C$9)),Inputs!$E$9-SQRT((1-F3658)*(Inputs!$E$9-Inputs!$C$9)*(Inputs!$E$9-Inputs!$D$9)))</f>
        <v/>
      </c>
      <c r="M3658" s="15">
        <f>IF(G3658&lt;(Inputs!$D$10-Inputs!$C$10)/(Inputs!$E$10-Inputs!$C$10),Inputs!$C$10+SQRT(G3658*(Inputs!$E$10-Inputs!$C$10)*(Inputs!$D$10-Inputs!$C$10)),Inputs!$E$10-SQRT((1-G3658)*(Inputs!$E$10-Inputs!$C$10)*(Inputs!$E$10-Inputs!$D$10)))</f>
        <v/>
      </c>
      <c r="N3658" s="15">
        <f>SUM(H3658:M3658)</f>
        <v/>
      </c>
    </row>
    <row r="3659">
      <c r="A3659" t="n">
        <v>3658</v>
      </c>
      <c r="B3659" s="14">
        <f>RAND()</f>
        <v/>
      </c>
      <c r="C3659" s="14">
        <f>RAND()</f>
        <v/>
      </c>
      <c r="D3659" s="14">
        <f>RAND()</f>
        <v/>
      </c>
      <c r="E3659" s="14">
        <f>RAND()</f>
        <v/>
      </c>
      <c r="F3659" s="14">
        <f>RAND()</f>
        <v/>
      </c>
      <c r="G3659" s="14">
        <f>RAND()</f>
        <v/>
      </c>
      <c r="H3659" s="15">
        <f>IF(B3659&lt;(Inputs!$D$5-Inputs!$C$5)/(Inputs!$E$5-Inputs!$C$5),Inputs!$C$5+SQRT(B3659*(Inputs!$E$5-Inputs!$C$5)*(Inputs!$D$5-Inputs!$C$5)),Inputs!$E$5-SQRT((1-B3659)*(Inputs!$E$5-Inputs!$C$5)*(Inputs!$E$5-Inputs!$D$5)))</f>
        <v/>
      </c>
      <c r="I3659" s="15">
        <f>IF(C3659&lt;(Inputs!$D$6-Inputs!$C$6)/(Inputs!$E$6-Inputs!$C$6),Inputs!$C$6+SQRT(C3659*(Inputs!$E$6-Inputs!$C$6)*(Inputs!$D$6-Inputs!$C$6)),Inputs!$E$6-SQRT((1-C3659)*(Inputs!$E$6-Inputs!$C$6)*(Inputs!$E$6-Inputs!$D$6)))</f>
        <v/>
      </c>
      <c r="J3659" s="15">
        <f>IF(D3659&lt;(Inputs!$D$7-Inputs!$C$7)/(Inputs!$E$7-Inputs!$C$7),Inputs!$C$7+SQRT(D3659*(Inputs!$E$7-Inputs!$C$7)*(Inputs!$D$7-Inputs!$C$7)),Inputs!$E$7-SQRT((1-D3659)*(Inputs!$E$7-Inputs!$C$7)*(Inputs!$E$7-Inputs!$D$7)))</f>
        <v/>
      </c>
      <c r="K3659" s="15">
        <f>IF(E3659&lt;(Inputs!$D$8-Inputs!$C$8)/(Inputs!$E$8-Inputs!$C$8),Inputs!$C$8+SQRT(E3659*(Inputs!$E$8-Inputs!$C$8)*(Inputs!$D$8-Inputs!$C$8)),Inputs!$E$8-SQRT((1-E3659)*(Inputs!$E$8-Inputs!$C$8)*(Inputs!$E$8-Inputs!$D$8)))</f>
        <v/>
      </c>
      <c r="L3659" s="15">
        <f>IF(F3659&lt;(Inputs!$D$9-Inputs!$C$9)/(Inputs!$E$9-Inputs!$C$9),Inputs!$C$9+SQRT(F3659*(Inputs!$E$9-Inputs!$C$9)*(Inputs!$D$9-Inputs!$C$9)),Inputs!$E$9-SQRT((1-F3659)*(Inputs!$E$9-Inputs!$C$9)*(Inputs!$E$9-Inputs!$D$9)))</f>
        <v/>
      </c>
      <c r="M3659" s="15">
        <f>IF(G3659&lt;(Inputs!$D$10-Inputs!$C$10)/(Inputs!$E$10-Inputs!$C$10),Inputs!$C$10+SQRT(G3659*(Inputs!$E$10-Inputs!$C$10)*(Inputs!$D$10-Inputs!$C$10)),Inputs!$E$10-SQRT((1-G3659)*(Inputs!$E$10-Inputs!$C$10)*(Inputs!$E$10-Inputs!$D$10)))</f>
        <v/>
      </c>
      <c r="N3659" s="15">
        <f>SUM(H3659:M3659)</f>
        <v/>
      </c>
    </row>
    <row r="3660">
      <c r="A3660" t="n">
        <v>3659</v>
      </c>
      <c r="B3660" s="14">
        <f>RAND()</f>
        <v/>
      </c>
      <c r="C3660" s="14">
        <f>RAND()</f>
        <v/>
      </c>
      <c r="D3660" s="14">
        <f>RAND()</f>
        <v/>
      </c>
      <c r="E3660" s="14">
        <f>RAND()</f>
        <v/>
      </c>
      <c r="F3660" s="14">
        <f>RAND()</f>
        <v/>
      </c>
      <c r="G3660" s="14">
        <f>RAND()</f>
        <v/>
      </c>
      <c r="H3660" s="15">
        <f>IF(B3660&lt;(Inputs!$D$5-Inputs!$C$5)/(Inputs!$E$5-Inputs!$C$5),Inputs!$C$5+SQRT(B3660*(Inputs!$E$5-Inputs!$C$5)*(Inputs!$D$5-Inputs!$C$5)),Inputs!$E$5-SQRT((1-B3660)*(Inputs!$E$5-Inputs!$C$5)*(Inputs!$E$5-Inputs!$D$5)))</f>
        <v/>
      </c>
      <c r="I3660" s="15">
        <f>IF(C3660&lt;(Inputs!$D$6-Inputs!$C$6)/(Inputs!$E$6-Inputs!$C$6),Inputs!$C$6+SQRT(C3660*(Inputs!$E$6-Inputs!$C$6)*(Inputs!$D$6-Inputs!$C$6)),Inputs!$E$6-SQRT((1-C3660)*(Inputs!$E$6-Inputs!$C$6)*(Inputs!$E$6-Inputs!$D$6)))</f>
        <v/>
      </c>
      <c r="J3660" s="15">
        <f>IF(D3660&lt;(Inputs!$D$7-Inputs!$C$7)/(Inputs!$E$7-Inputs!$C$7),Inputs!$C$7+SQRT(D3660*(Inputs!$E$7-Inputs!$C$7)*(Inputs!$D$7-Inputs!$C$7)),Inputs!$E$7-SQRT((1-D3660)*(Inputs!$E$7-Inputs!$C$7)*(Inputs!$E$7-Inputs!$D$7)))</f>
        <v/>
      </c>
      <c r="K3660" s="15">
        <f>IF(E3660&lt;(Inputs!$D$8-Inputs!$C$8)/(Inputs!$E$8-Inputs!$C$8),Inputs!$C$8+SQRT(E3660*(Inputs!$E$8-Inputs!$C$8)*(Inputs!$D$8-Inputs!$C$8)),Inputs!$E$8-SQRT((1-E3660)*(Inputs!$E$8-Inputs!$C$8)*(Inputs!$E$8-Inputs!$D$8)))</f>
        <v/>
      </c>
      <c r="L3660" s="15">
        <f>IF(F3660&lt;(Inputs!$D$9-Inputs!$C$9)/(Inputs!$E$9-Inputs!$C$9),Inputs!$C$9+SQRT(F3660*(Inputs!$E$9-Inputs!$C$9)*(Inputs!$D$9-Inputs!$C$9)),Inputs!$E$9-SQRT((1-F3660)*(Inputs!$E$9-Inputs!$C$9)*(Inputs!$E$9-Inputs!$D$9)))</f>
        <v/>
      </c>
      <c r="M3660" s="15">
        <f>IF(G3660&lt;(Inputs!$D$10-Inputs!$C$10)/(Inputs!$E$10-Inputs!$C$10),Inputs!$C$10+SQRT(G3660*(Inputs!$E$10-Inputs!$C$10)*(Inputs!$D$10-Inputs!$C$10)),Inputs!$E$10-SQRT((1-G3660)*(Inputs!$E$10-Inputs!$C$10)*(Inputs!$E$10-Inputs!$D$10)))</f>
        <v/>
      </c>
      <c r="N3660" s="15">
        <f>SUM(H3660:M3660)</f>
        <v/>
      </c>
    </row>
    <row r="3661">
      <c r="A3661" t="n">
        <v>3660</v>
      </c>
      <c r="B3661" s="14">
        <f>RAND()</f>
        <v/>
      </c>
      <c r="C3661" s="14">
        <f>RAND()</f>
        <v/>
      </c>
      <c r="D3661" s="14">
        <f>RAND()</f>
        <v/>
      </c>
      <c r="E3661" s="14">
        <f>RAND()</f>
        <v/>
      </c>
      <c r="F3661" s="14">
        <f>RAND()</f>
        <v/>
      </c>
      <c r="G3661" s="14">
        <f>RAND()</f>
        <v/>
      </c>
      <c r="H3661" s="15">
        <f>IF(B3661&lt;(Inputs!$D$5-Inputs!$C$5)/(Inputs!$E$5-Inputs!$C$5),Inputs!$C$5+SQRT(B3661*(Inputs!$E$5-Inputs!$C$5)*(Inputs!$D$5-Inputs!$C$5)),Inputs!$E$5-SQRT((1-B3661)*(Inputs!$E$5-Inputs!$C$5)*(Inputs!$E$5-Inputs!$D$5)))</f>
        <v/>
      </c>
      <c r="I3661" s="15">
        <f>IF(C3661&lt;(Inputs!$D$6-Inputs!$C$6)/(Inputs!$E$6-Inputs!$C$6),Inputs!$C$6+SQRT(C3661*(Inputs!$E$6-Inputs!$C$6)*(Inputs!$D$6-Inputs!$C$6)),Inputs!$E$6-SQRT((1-C3661)*(Inputs!$E$6-Inputs!$C$6)*(Inputs!$E$6-Inputs!$D$6)))</f>
        <v/>
      </c>
      <c r="J3661" s="15">
        <f>IF(D3661&lt;(Inputs!$D$7-Inputs!$C$7)/(Inputs!$E$7-Inputs!$C$7),Inputs!$C$7+SQRT(D3661*(Inputs!$E$7-Inputs!$C$7)*(Inputs!$D$7-Inputs!$C$7)),Inputs!$E$7-SQRT((1-D3661)*(Inputs!$E$7-Inputs!$C$7)*(Inputs!$E$7-Inputs!$D$7)))</f>
        <v/>
      </c>
      <c r="K3661" s="15">
        <f>IF(E3661&lt;(Inputs!$D$8-Inputs!$C$8)/(Inputs!$E$8-Inputs!$C$8),Inputs!$C$8+SQRT(E3661*(Inputs!$E$8-Inputs!$C$8)*(Inputs!$D$8-Inputs!$C$8)),Inputs!$E$8-SQRT((1-E3661)*(Inputs!$E$8-Inputs!$C$8)*(Inputs!$E$8-Inputs!$D$8)))</f>
        <v/>
      </c>
      <c r="L3661" s="15">
        <f>IF(F3661&lt;(Inputs!$D$9-Inputs!$C$9)/(Inputs!$E$9-Inputs!$C$9),Inputs!$C$9+SQRT(F3661*(Inputs!$E$9-Inputs!$C$9)*(Inputs!$D$9-Inputs!$C$9)),Inputs!$E$9-SQRT((1-F3661)*(Inputs!$E$9-Inputs!$C$9)*(Inputs!$E$9-Inputs!$D$9)))</f>
        <v/>
      </c>
      <c r="M3661" s="15">
        <f>IF(G3661&lt;(Inputs!$D$10-Inputs!$C$10)/(Inputs!$E$10-Inputs!$C$10),Inputs!$C$10+SQRT(G3661*(Inputs!$E$10-Inputs!$C$10)*(Inputs!$D$10-Inputs!$C$10)),Inputs!$E$10-SQRT((1-G3661)*(Inputs!$E$10-Inputs!$C$10)*(Inputs!$E$10-Inputs!$D$10)))</f>
        <v/>
      </c>
      <c r="N3661" s="15">
        <f>SUM(H3661:M3661)</f>
        <v/>
      </c>
    </row>
    <row r="3662">
      <c r="A3662" t="n">
        <v>3661</v>
      </c>
      <c r="B3662" s="14">
        <f>RAND()</f>
        <v/>
      </c>
      <c r="C3662" s="14">
        <f>RAND()</f>
        <v/>
      </c>
      <c r="D3662" s="14">
        <f>RAND()</f>
        <v/>
      </c>
      <c r="E3662" s="14">
        <f>RAND()</f>
        <v/>
      </c>
      <c r="F3662" s="14">
        <f>RAND()</f>
        <v/>
      </c>
      <c r="G3662" s="14">
        <f>RAND()</f>
        <v/>
      </c>
      <c r="H3662" s="15">
        <f>IF(B3662&lt;(Inputs!$D$5-Inputs!$C$5)/(Inputs!$E$5-Inputs!$C$5),Inputs!$C$5+SQRT(B3662*(Inputs!$E$5-Inputs!$C$5)*(Inputs!$D$5-Inputs!$C$5)),Inputs!$E$5-SQRT((1-B3662)*(Inputs!$E$5-Inputs!$C$5)*(Inputs!$E$5-Inputs!$D$5)))</f>
        <v/>
      </c>
      <c r="I3662" s="15">
        <f>IF(C3662&lt;(Inputs!$D$6-Inputs!$C$6)/(Inputs!$E$6-Inputs!$C$6),Inputs!$C$6+SQRT(C3662*(Inputs!$E$6-Inputs!$C$6)*(Inputs!$D$6-Inputs!$C$6)),Inputs!$E$6-SQRT((1-C3662)*(Inputs!$E$6-Inputs!$C$6)*(Inputs!$E$6-Inputs!$D$6)))</f>
        <v/>
      </c>
      <c r="J3662" s="15">
        <f>IF(D3662&lt;(Inputs!$D$7-Inputs!$C$7)/(Inputs!$E$7-Inputs!$C$7),Inputs!$C$7+SQRT(D3662*(Inputs!$E$7-Inputs!$C$7)*(Inputs!$D$7-Inputs!$C$7)),Inputs!$E$7-SQRT((1-D3662)*(Inputs!$E$7-Inputs!$C$7)*(Inputs!$E$7-Inputs!$D$7)))</f>
        <v/>
      </c>
      <c r="K3662" s="15">
        <f>IF(E3662&lt;(Inputs!$D$8-Inputs!$C$8)/(Inputs!$E$8-Inputs!$C$8),Inputs!$C$8+SQRT(E3662*(Inputs!$E$8-Inputs!$C$8)*(Inputs!$D$8-Inputs!$C$8)),Inputs!$E$8-SQRT((1-E3662)*(Inputs!$E$8-Inputs!$C$8)*(Inputs!$E$8-Inputs!$D$8)))</f>
        <v/>
      </c>
      <c r="L3662" s="15">
        <f>IF(F3662&lt;(Inputs!$D$9-Inputs!$C$9)/(Inputs!$E$9-Inputs!$C$9),Inputs!$C$9+SQRT(F3662*(Inputs!$E$9-Inputs!$C$9)*(Inputs!$D$9-Inputs!$C$9)),Inputs!$E$9-SQRT((1-F3662)*(Inputs!$E$9-Inputs!$C$9)*(Inputs!$E$9-Inputs!$D$9)))</f>
        <v/>
      </c>
      <c r="M3662" s="15">
        <f>IF(G3662&lt;(Inputs!$D$10-Inputs!$C$10)/(Inputs!$E$10-Inputs!$C$10),Inputs!$C$10+SQRT(G3662*(Inputs!$E$10-Inputs!$C$10)*(Inputs!$D$10-Inputs!$C$10)),Inputs!$E$10-SQRT((1-G3662)*(Inputs!$E$10-Inputs!$C$10)*(Inputs!$E$10-Inputs!$D$10)))</f>
        <v/>
      </c>
      <c r="N3662" s="15">
        <f>SUM(H3662:M3662)</f>
        <v/>
      </c>
    </row>
    <row r="3663">
      <c r="A3663" t="n">
        <v>3662</v>
      </c>
      <c r="B3663" s="14">
        <f>RAND()</f>
        <v/>
      </c>
      <c r="C3663" s="14">
        <f>RAND()</f>
        <v/>
      </c>
      <c r="D3663" s="14">
        <f>RAND()</f>
        <v/>
      </c>
      <c r="E3663" s="14">
        <f>RAND()</f>
        <v/>
      </c>
      <c r="F3663" s="14">
        <f>RAND()</f>
        <v/>
      </c>
      <c r="G3663" s="14">
        <f>RAND()</f>
        <v/>
      </c>
      <c r="H3663" s="15">
        <f>IF(B3663&lt;(Inputs!$D$5-Inputs!$C$5)/(Inputs!$E$5-Inputs!$C$5),Inputs!$C$5+SQRT(B3663*(Inputs!$E$5-Inputs!$C$5)*(Inputs!$D$5-Inputs!$C$5)),Inputs!$E$5-SQRT((1-B3663)*(Inputs!$E$5-Inputs!$C$5)*(Inputs!$E$5-Inputs!$D$5)))</f>
        <v/>
      </c>
      <c r="I3663" s="15">
        <f>IF(C3663&lt;(Inputs!$D$6-Inputs!$C$6)/(Inputs!$E$6-Inputs!$C$6),Inputs!$C$6+SQRT(C3663*(Inputs!$E$6-Inputs!$C$6)*(Inputs!$D$6-Inputs!$C$6)),Inputs!$E$6-SQRT((1-C3663)*(Inputs!$E$6-Inputs!$C$6)*(Inputs!$E$6-Inputs!$D$6)))</f>
        <v/>
      </c>
      <c r="J3663" s="15">
        <f>IF(D3663&lt;(Inputs!$D$7-Inputs!$C$7)/(Inputs!$E$7-Inputs!$C$7),Inputs!$C$7+SQRT(D3663*(Inputs!$E$7-Inputs!$C$7)*(Inputs!$D$7-Inputs!$C$7)),Inputs!$E$7-SQRT((1-D3663)*(Inputs!$E$7-Inputs!$C$7)*(Inputs!$E$7-Inputs!$D$7)))</f>
        <v/>
      </c>
      <c r="K3663" s="15">
        <f>IF(E3663&lt;(Inputs!$D$8-Inputs!$C$8)/(Inputs!$E$8-Inputs!$C$8),Inputs!$C$8+SQRT(E3663*(Inputs!$E$8-Inputs!$C$8)*(Inputs!$D$8-Inputs!$C$8)),Inputs!$E$8-SQRT((1-E3663)*(Inputs!$E$8-Inputs!$C$8)*(Inputs!$E$8-Inputs!$D$8)))</f>
        <v/>
      </c>
      <c r="L3663" s="15">
        <f>IF(F3663&lt;(Inputs!$D$9-Inputs!$C$9)/(Inputs!$E$9-Inputs!$C$9),Inputs!$C$9+SQRT(F3663*(Inputs!$E$9-Inputs!$C$9)*(Inputs!$D$9-Inputs!$C$9)),Inputs!$E$9-SQRT((1-F3663)*(Inputs!$E$9-Inputs!$C$9)*(Inputs!$E$9-Inputs!$D$9)))</f>
        <v/>
      </c>
      <c r="M3663" s="15">
        <f>IF(G3663&lt;(Inputs!$D$10-Inputs!$C$10)/(Inputs!$E$10-Inputs!$C$10),Inputs!$C$10+SQRT(G3663*(Inputs!$E$10-Inputs!$C$10)*(Inputs!$D$10-Inputs!$C$10)),Inputs!$E$10-SQRT((1-G3663)*(Inputs!$E$10-Inputs!$C$10)*(Inputs!$E$10-Inputs!$D$10)))</f>
        <v/>
      </c>
      <c r="N3663" s="15">
        <f>SUM(H3663:M3663)</f>
        <v/>
      </c>
    </row>
    <row r="3664">
      <c r="A3664" t="n">
        <v>3663</v>
      </c>
      <c r="B3664" s="14">
        <f>RAND()</f>
        <v/>
      </c>
      <c r="C3664" s="14">
        <f>RAND()</f>
        <v/>
      </c>
      <c r="D3664" s="14">
        <f>RAND()</f>
        <v/>
      </c>
      <c r="E3664" s="14">
        <f>RAND()</f>
        <v/>
      </c>
      <c r="F3664" s="14">
        <f>RAND()</f>
        <v/>
      </c>
      <c r="G3664" s="14">
        <f>RAND()</f>
        <v/>
      </c>
      <c r="H3664" s="15">
        <f>IF(B3664&lt;(Inputs!$D$5-Inputs!$C$5)/(Inputs!$E$5-Inputs!$C$5),Inputs!$C$5+SQRT(B3664*(Inputs!$E$5-Inputs!$C$5)*(Inputs!$D$5-Inputs!$C$5)),Inputs!$E$5-SQRT((1-B3664)*(Inputs!$E$5-Inputs!$C$5)*(Inputs!$E$5-Inputs!$D$5)))</f>
        <v/>
      </c>
      <c r="I3664" s="15">
        <f>IF(C3664&lt;(Inputs!$D$6-Inputs!$C$6)/(Inputs!$E$6-Inputs!$C$6),Inputs!$C$6+SQRT(C3664*(Inputs!$E$6-Inputs!$C$6)*(Inputs!$D$6-Inputs!$C$6)),Inputs!$E$6-SQRT((1-C3664)*(Inputs!$E$6-Inputs!$C$6)*(Inputs!$E$6-Inputs!$D$6)))</f>
        <v/>
      </c>
      <c r="J3664" s="15">
        <f>IF(D3664&lt;(Inputs!$D$7-Inputs!$C$7)/(Inputs!$E$7-Inputs!$C$7),Inputs!$C$7+SQRT(D3664*(Inputs!$E$7-Inputs!$C$7)*(Inputs!$D$7-Inputs!$C$7)),Inputs!$E$7-SQRT((1-D3664)*(Inputs!$E$7-Inputs!$C$7)*(Inputs!$E$7-Inputs!$D$7)))</f>
        <v/>
      </c>
      <c r="K3664" s="15">
        <f>IF(E3664&lt;(Inputs!$D$8-Inputs!$C$8)/(Inputs!$E$8-Inputs!$C$8),Inputs!$C$8+SQRT(E3664*(Inputs!$E$8-Inputs!$C$8)*(Inputs!$D$8-Inputs!$C$8)),Inputs!$E$8-SQRT((1-E3664)*(Inputs!$E$8-Inputs!$C$8)*(Inputs!$E$8-Inputs!$D$8)))</f>
        <v/>
      </c>
      <c r="L3664" s="15">
        <f>IF(F3664&lt;(Inputs!$D$9-Inputs!$C$9)/(Inputs!$E$9-Inputs!$C$9),Inputs!$C$9+SQRT(F3664*(Inputs!$E$9-Inputs!$C$9)*(Inputs!$D$9-Inputs!$C$9)),Inputs!$E$9-SQRT((1-F3664)*(Inputs!$E$9-Inputs!$C$9)*(Inputs!$E$9-Inputs!$D$9)))</f>
        <v/>
      </c>
      <c r="M3664" s="15">
        <f>IF(G3664&lt;(Inputs!$D$10-Inputs!$C$10)/(Inputs!$E$10-Inputs!$C$10),Inputs!$C$10+SQRT(G3664*(Inputs!$E$10-Inputs!$C$10)*(Inputs!$D$10-Inputs!$C$10)),Inputs!$E$10-SQRT((1-G3664)*(Inputs!$E$10-Inputs!$C$10)*(Inputs!$E$10-Inputs!$D$10)))</f>
        <v/>
      </c>
      <c r="N3664" s="15">
        <f>SUM(H3664:M3664)</f>
        <v/>
      </c>
    </row>
    <row r="3665">
      <c r="A3665" t="n">
        <v>3664</v>
      </c>
      <c r="B3665" s="14">
        <f>RAND()</f>
        <v/>
      </c>
      <c r="C3665" s="14">
        <f>RAND()</f>
        <v/>
      </c>
      <c r="D3665" s="14">
        <f>RAND()</f>
        <v/>
      </c>
      <c r="E3665" s="14">
        <f>RAND()</f>
        <v/>
      </c>
      <c r="F3665" s="14">
        <f>RAND()</f>
        <v/>
      </c>
      <c r="G3665" s="14">
        <f>RAND()</f>
        <v/>
      </c>
      <c r="H3665" s="15">
        <f>IF(B3665&lt;(Inputs!$D$5-Inputs!$C$5)/(Inputs!$E$5-Inputs!$C$5),Inputs!$C$5+SQRT(B3665*(Inputs!$E$5-Inputs!$C$5)*(Inputs!$D$5-Inputs!$C$5)),Inputs!$E$5-SQRT((1-B3665)*(Inputs!$E$5-Inputs!$C$5)*(Inputs!$E$5-Inputs!$D$5)))</f>
        <v/>
      </c>
      <c r="I3665" s="15">
        <f>IF(C3665&lt;(Inputs!$D$6-Inputs!$C$6)/(Inputs!$E$6-Inputs!$C$6),Inputs!$C$6+SQRT(C3665*(Inputs!$E$6-Inputs!$C$6)*(Inputs!$D$6-Inputs!$C$6)),Inputs!$E$6-SQRT((1-C3665)*(Inputs!$E$6-Inputs!$C$6)*(Inputs!$E$6-Inputs!$D$6)))</f>
        <v/>
      </c>
      <c r="J3665" s="15">
        <f>IF(D3665&lt;(Inputs!$D$7-Inputs!$C$7)/(Inputs!$E$7-Inputs!$C$7),Inputs!$C$7+SQRT(D3665*(Inputs!$E$7-Inputs!$C$7)*(Inputs!$D$7-Inputs!$C$7)),Inputs!$E$7-SQRT((1-D3665)*(Inputs!$E$7-Inputs!$C$7)*(Inputs!$E$7-Inputs!$D$7)))</f>
        <v/>
      </c>
      <c r="K3665" s="15">
        <f>IF(E3665&lt;(Inputs!$D$8-Inputs!$C$8)/(Inputs!$E$8-Inputs!$C$8),Inputs!$C$8+SQRT(E3665*(Inputs!$E$8-Inputs!$C$8)*(Inputs!$D$8-Inputs!$C$8)),Inputs!$E$8-SQRT((1-E3665)*(Inputs!$E$8-Inputs!$C$8)*(Inputs!$E$8-Inputs!$D$8)))</f>
        <v/>
      </c>
      <c r="L3665" s="15">
        <f>IF(F3665&lt;(Inputs!$D$9-Inputs!$C$9)/(Inputs!$E$9-Inputs!$C$9),Inputs!$C$9+SQRT(F3665*(Inputs!$E$9-Inputs!$C$9)*(Inputs!$D$9-Inputs!$C$9)),Inputs!$E$9-SQRT((1-F3665)*(Inputs!$E$9-Inputs!$C$9)*(Inputs!$E$9-Inputs!$D$9)))</f>
        <v/>
      </c>
      <c r="M3665" s="15">
        <f>IF(G3665&lt;(Inputs!$D$10-Inputs!$C$10)/(Inputs!$E$10-Inputs!$C$10),Inputs!$C$10+SQRT(G3665*(Inputs!$E$10-Inputs!$C$10)*(Inputs!$D$10-Inputs!$C$10)),Inputs!$E$10-SQRT((1-G3665)*(Inputs!$E$10-Inputs!$C$10)*(Inputs!$E$10-Inputs!$D$10)))</f>
        <v/>
      </c>
      <c r="N3665" s="15">
        <f>SUM(H3665:M3665)</f>
        <v/>
      </c>
    </row>
    <row r="3666">
      <c r="A3666" t="n">
        <v>3665</v>
      </c>
      <c r="B3666" s="14">
        <f>RAND()</f>
        <v/>
      </c>
      <c r="C3666" s="14">
        <f>RAND()</f>
        <v/>
      </c>
      <c r="D3666" s="14">
        <f>RAND()</f>
        <v/>
      </c>
      <c r="E3666" s="14">
        <f>RAND()</f>
        <v/>
      </c>
      <c r="F3666" s="14">
        <f>RAND()</f>
        <v/>
      </c>
      <c r="G3666" s="14">
        <f>RAND()</f>
        <v/>
      </c>
      <c r="H3666" s="15">
        <f>IF(B3666&lt;(Inputs!$D$5-Inputs!$C$5)/(Inputs!$E$5-Inputs!$C$5),Inputs!$C$5+SQRT(B3666*(Inputs!$E$5-Inputs!$C$5)*(Inputs!$D$5-Inputs!$C$5)),Inputs!$E$5-SQRT((1-B3666)*(Inputs!$E$5-Inputs!$C$5)*(Inputs!$E$5-Inputs!$D$5)))</f>
        <v/>
      </c>
      <c r="I3666" s="15">
        <f>IF(C3666&lt;(Inputs!$D$6-Inputs!$C$6)/(Inputs!$E$6-Inputs!$C$6),Inputs!$C$6+SQRT(C3666*(Inputs!$E$6-Inputs!$C$6)*(Inputs!$D$6-Inputs!$C$6)),Inputs!$E$6-SQRT((1-C3666)*(Inputs!$E$6-Inputs!$C$6)*(Inputs!$E$6-Inputs!$D$6)))</f>
        <v/>
      </c>
      <c r="J3666" s="15">
        <f>IF(D3666&lt;(Inputs!$D$7-Inputs!$C$7)/(Inputs!$E$7-Inputs!$C$7),Inputs!$C$7+SQRT(D3666*(Inputs!$E$7-Inputs!$C$7)*(Inputs!$D$7-Inputs!$C$7)),Inputs!$E$7-SQRT((1-D3666)*(Inputs!$E$7-Inputs!$C$7)*(Inputs!$E$7-Inputs!$D$7)))</f>
        <v/>
      </c>
      <c r="K3666" s="15">
        <f>IF(E3666&lt;(Inputs!$D$8-Inputs!$C$8)/(Inputs!$E$8-Inputs!$C$8),Inputs!$C$8+SQRT(E3666*(Inputs!$E$8-Inputs!$C$8)*(Inputs!$D$8-Inputs!$C$8)),Inputs!$E$8-SQRT((1-E3666)*(Inputs!$E$8-Inputs!$C$8)*(Inputs!$E$8-Inputs!$D$8)))</f>
        <v/>
      </c>
      <c r="L3666" s="15">
        <f>IF(F3666&lt;(Inputs!$D$9-Inputs!$C$9)/(Inputs!$E$9-Inputs!$C$9),Inputs!$C$9+SQRT(F3666*(Inputs!$E$9-Inputs!$C$9)*(Inputs!$D$9-Inputs!$C$9)),Inputs!$E$9-SQRT((1-F3666)*(Inputs!$E$9-Inputs!$C$9)*(Inputs!$E$9-Inputs!$D$9)))</f>
        <v/>
      </c>
      <c r="M3666" s="15">
        <f>IF(G3666&lt;(Inputs!$D$10-Inputs!$C$10)/(Inputs!$E$10-Inputs!$C$10),Inputs!$C$10+SQRT(G3666*(Inputs!$E$10-Inputs!$C$10)*(Inputs!$D$10-Inputs!$C$10)),Inputs!$E$10-SQRT((1-G3666)*(Inputs!$E$10-Inputs!$C$10)*(Inputs!$E$10-Inputs!$D$10)))</f>
        <v/>
      </c>
      <c r="N3666" s="15">
        <f>SUM(H3666:M3666)</f>
        <v/>
      </c>
    </row>
    <row r="3667">
      <c r="A3667" t="n">
        <v>3666</v>
      </c>
      <c r="B3667" s="14">
        <f>RAND()</f>
        <v/>
      </c>
      <c r="C3667" s="14">
        <f>RAND()</f>
        <v/>
      </c>
      <c r="D3667" s="14">
        <f>RAND()</f>
        <v/>
      </c>
      <c r="E3667" s="14">
        <f>RAND()</f>
        <v/>
      </c>
      <c r="F3667" s="14">
        <f>RAND()</f>
        <v/>
      </c>
      <c r="G3667" s="14">
        <f>RAND()</f>
        <v/>
      </c>
      <c r="H3667" s="15">
        <f>IF(B3667&lt;(Inputs!$D$5-Inputs!$C$5)/(Inputs!$E$5-Inputs!$C$5),Inputs!$C$5+SQRT(B3667*(Inputs!$E$5-Inputs!$C$5)*(Inputs!$D$5-Inputs!$C$5)),Inputs!$E$5-SQRT((1-B3667)*(Inputs!$E$5-Inputs!$C$5)*(Inputs!$E$5-Inputs!$D$5)))</f>
        <v/>
      </c>
      <c r="I3667" s="15">
        <f>IF(C3667&lt;(Inputs!$D$6-Inputs!$C$6)/(Inputs!$E$6-Inputs!$C$6),Inputs!$C$6+SQRT(C3667*(Inputs!$E$6-Inputs!$C$6)*(Inputs!$D$6-Inputs!$C$6)),Inputs!$E$6-SQRT((1-C3667)*(Inputs!$E$6-Inputs!$C$6)*(Inputs!$E$6-Inputs!$D$6)))</f>
        <v/>
      </c>
      <c r="J3667" s="15">
        <f>IF(D3667&lt;(Inputs!$D$7-Inputs!$C$7)/(Inputs!$E$7-Inputs!$C$7),Inputs!$C$7+SQRT(D3667*(Inputs!$E$7-Inputs!$C$7)*(Inputs!$D$7-Inputs!$C$7)),Inputs!$E$7-SQRT((1-D3667)*(Inputs!$E$7-Inputs!$C$7)*(Inputs!$E$7-Inputs!$D$7)))</f>
        <v/>
      </c>
      <c r="K3667" s="15">
        <f>IF(E3667&lt;(Inputs!$D$8-Inputs!$C$8)/(Inputs!$E$8-Inputs!$C$8),Inputs!$C$8+SQRT(E3667*(Inputs!$E$8-Inputs!$C$8)*(Inputs!$D$8-Inputs!$C$8)),Inputs!$E$8-SQRT((1-E3667)*(Inputs!$E$8-Inputs!$C$8)*(Inputs!$E$8-Inputs!$D$8)))</f>
        <v/>
      </c>
      <c r="L3667" s="15">
        <f>IF(F3667&lt;(Inputs!$D$9-Inputs!$C$9)/(Inputs!$E$9-Inputs!$C$9),Inputs!$C$9+SQRT(F3667*(Inputs!$E$9-Inputs!$C$9)*(Inputs!$D$9-Inputs!$C$9)),Inputs!$E$9-SQRT((1-F3667)*(Inputs!$E$9-Inputs!$C$9)*(Inputs!$E$9-Inputs!$D$9)))</f>
        <v/>
      </c>
      <c r="M3667" s="15">
        <f>IF(G3667&lt;(Inputs!$D$10-Inputs!$C$10)/(Inputs!$E$10-Inputs!$C$10),Inputs!$C$10+SQRT(G3667*(Inputs!$E$10-Inputs!$C$10)*(Inputs!$D$10-Inputs!$C$10)),Inputs!$E$10-SQRT((1-G3667)*(Inputs!$E$10-Inputs!$C$10)*(Inputs!$E$10-Inputs!$D$10)))</f>
        <v/>
      </c>
      <c r="N3667" s="15">
        <f>SUM(H3667:M3667)</f>
        <v/>
      </c>
    </row>
    <row r="3668">
      <c r="A3668" t="n">
        <v>3667</v>
      </c>
      <c r="B3668" s="14">
        <f>RAND()</f>
        <v/>
      </c>
      <c r="C3668" s="14">
        <f>RAND()</f>
        <v/>
      </c>
      <c r="D3668" s="14">
        <f>RAND()</f>
        <v/>
      </c>
      <c r="E3668" s="14">
        <f>RAND()</f>
        <v/>
      </c>
      <c r="F3668" s="14">
        <f>RAND()</f>
        <v/>
      </c>
      <c r="G3668" s="14">
        <f>RAND()</f>
        <v/>
      </c>
      <c r="H3668" s="15">
        <f>IF(B3668&lt;(Inputs!$D$5-Inputs!$C$5)/(Inputs!$E$5-Inputs!$C$5),Inputs!$C$5+SQRT(B3668*(Inputs!$E$5-Inputs!$C$5)*(Inputs!$D$5-Inputs!$C$5)),Inputs!$E$5-SQRT((1-B3668)*(Inputs!$E$5-Inputs!$C$5)*(Inputs!$E$5-Inputs!$D$5)))</f>
        <v/>
      </c>
      <c r="I3668" s="15">
        <f>IF(C3668&lt;(Inputs!$D$6-Inputs!$C$6)/(Inputs!$E$6-Inputs!$C$6),Inputs!$C$6+SQRT(C3668*(Inputs!$E$6-Inputs!$C$6)*(Inputs!$D$6-Inputs!$C$6)),Inputs!$E$6-SQRT((1-C3668)*(Inputs!$E$6-Inputs!$C$6)*(Inputs!$E$6-Inputs!$D$6)))</f>
        <v/>
      </c>
      <c r="J3668" s="15">
        <f>IF(D3668&lt;(Inputs!$D$7-Inputs!$C$7)/(Inputs!$E$7-Inputs!$C$7),Inputs!$C$7+SQRT(D3668*(Inputs!$E$7-Inputs!$C$7)*(Inputs!$D$7-Inputs!$C$7)),Inputs!$E$7-SQRT((1-D3668)*(Inputs!$E$7-Inputs!$C$7)*(Inputs!$E$7-Inputs!$D$7)))</f>
        <v/>
      </c>
      <c r="K3668" s="15">
        <f>IF(E3668&lt;(Inputs!$D$8-Inputs!$C$8)/(Inputs!$E$8-Inputs!$C$8),Inputs!$C$8+SQRT(E3668*(Inputs!$E$8-Inputs!$C$8)*(Inputs!$D$8-Inputs!$C$8)),Inputs!$E$8-SQRT((1-E3668)*(Inputs!$E$8-Inputs!$C$8)*(Inputs!$E$8-Inputs!$D$8)))</f>
        <v/>
      </c>
      <c r="L3668" s="15">
        <f>IF(F3668&lt;(Inputs!$D$9-Inputs!$C$9)/(Inputs!$E$9-Inputs!$C$9),Inputs!$C$9+SQRT(F3668*(Inputs!$E$9-Inputs!$C$9)*(Inputs!$D$9-Inputs!$C$9)),Inputs!$E$9-SQRT((1-F3668)*(Inputs!$E$9-Inputs!$C$9)*(Inputs!$E$9-Inputs!$D$9)))</f>
        <v/>
      </c>
      <c r="M3668" s="15">
        <f>IF(G3668&lt;(Inputs!$D$10-Inputs!$C$10)/(Inputs!$E$10-Inputs!$C$10),Inputs!$C$10+SQRT(G3668*(Inputs!$E$10-Inputs!$C$10)*(Inputs!$D$10-Inputs!$C$10)),Inputs!$E$10-SQRT((1-G3668)*(Inputs!$E$10-Inputs!$C$10)*(Inputs!$E$10-Inputs!$D$10)))</f>
        <v/>
      </c>
      <c r="N3668" s="15">
        <f>SUM(H3668:M3668)</f>
        <v/>
      </c>
    </row>
    <row r="3669">
      <c r="A3669" t="n">
        <v>3668</v>
      </c>
      <c r="B3669" s="14">
        <f>RAND()</f>
        <v/>
      </c>
      <c r="C3669" s="14">
        <f>RAND()</f>
        <v/>
      </c>
      <c r="D3669" s="14">
        <f>RAND()</f>
        <v/>
      </c>
      <c r="E3669" s="14">
        <f>RAND()</f>
        <v/>
      </c>
      <c r="F3669" s="14">
        <f>RAND()</f>
        <v/>
      </c>
      <c r="G3669" s="14">
        <f>RAND()</f>
        <v/>
      </c>
      <c r="H3669" s="15">
        <f>IF(B3669&lt;(Inputs!$D$5-Inputs!$C$5)/(Inputs!$E$5-Inputs!$C$5),Inputs!$C$5+SQRT(B3669*(Inputs!$E$5-Inputs!$C$5)*(Inputs!$D$5-Inputs!$C$5)),Inputs!$E$5-SQRT((1-B3669)*(Inputs!$E$5-Inputs!$C$5)*(Inputs!$E$5-Inputs!$D$5)))</f>
        <v/>
      </c>
      <c r="I3669" s="15">
        <f>IF(C3669&lt;(Inputs!$D$6-Inputs!$C$6)/(Inputs!$E$6-Inputs!$C$6),Inputs!$C$6+SQRT(C3669*(Inputs!$E$6-Inputs!$C$6)*(Inputs!$D$6-Inputs!$C$6)),Inputs!$E$6-SQRT((1-C3669)*(Inputs!$E$6-Inputs!$C$6)*(Inputs!$E$6-Inputs!$D$6)))</f>
        <v/>
      </c>
      <c r="J3669" s="15">
        <f>IF(D3669&lt;(Inputs!$D$7-Inputs!$C$7)/(Inputs!$E$7-Inputs!$C$7),Inputs!$C$7+SQRT(D3669*(Inputs!$E$7-Inputs!$C$7)*(Inputs!$D$7-Inputs!$C$7)),Inputs!$E$7-SQRT((1-D3669)*(Inputs!$E$7-Inputs!$C$7)*(Inputs!$E$7-Inputs!$D$7)))</f>
        <v/>
      </c>
      <c r="K3669" s="15">
        <f>IF(E3669&lt;(Inputs!$D$8-Inputs!$C$8)/(Inputs!$E$8-Inputs!$C$8),Inputs!$C$8+SQRT(E3669*(Inputs!$E$8-Inputs!$C$8)*(Inputs!$D$8-Inputs!$C$8)),Inputs!$E$8-SQRT((1-E3669)*(Inputs!$E$8-Inputs!$C$8)*(Inputs!$E$8-Inputs!$D$8)))</f>
        <v/>
      </c>
      <c r="L3669" s="15">
        <f>IF(F3669&lt;(Inputs!$D$9-Inputs!$C$9)/(Inputs!$E$9-Inputs!$C$9),Inputs!$C$9+SQRT(F3669*(Inputs!$E$9-Inputs!$C$9)*(Inputs!$D$9-Inputs!$C$9)),Inputs!$E$9-SQRT((1-F3669)*(Inputs!$E$9-Inputs!$C$9)*(Inputs!$E$9-Inputs!$D$9)))</f>
        <v/>
      </c>
      <c r="M3669" s="15">
        <f>IF(G3669&lt;(Inputs!$D$10-Inputs!$C$10)/(Inputs!$E$10-Inputs!$C$10),Inputs!$C$10+SQRT(G3669*(Inputs!$E$10-Inputs!$C$10)*(Inputs!$D$10-Inputs!$C$10)),Inputs!$E$10-SQRT((1-G3669)*(Inputs!$E$10-Inputs!$C$10)*(Inputs!$E$10-Inputs!$D$10)))</f>
        <v/>
      </c>
      <c r="N3669" s="15">
        <f>SUM(H3669:M3669)</f>
        <v/>
      </c>
    </row>
    <row r="3670">
      <c r="A3670" t="n">
        <v>3669</v>
      </c>
      <c r="B3670" s="14">
        <f>RAND()</f>
        <v/>
      </c>
      <c r="C3670" s="14">
        <f>RAND()</f>
        <v/>
      </c>
      <c r="D3670" s="14">
        <f>RAND()</f>
        <v/>
      </c>
      <c r="E3670" s="14">
        <f>RAND()</f>
        <v/>
      </c>
      <c r="F3670" s="14">
        <f>RAND()</f>
        <v/>
      </c>
      <c r="G3670" s="14">
        <f>RAND()</f>
        <v/>
      </c>
      <c r="H3670" s="15">
        <f>IF(B3670&lt;(Inputs!$D$5-Inputs!$C$5)/(Inputs!$E$5-Inputs!$C$5),Inputs!$C$5+SQRT(B3670*(Inputs!$E$5-Inputs!$C$5)*(Inputs!$D$5-Inputs!$C$5)),Inputs!$E$5-SQRT((1-B3670)*(Inputs!$E$5-Inputs!$C$5)*(Inputs!$E$5-Inputs!$D$5)))</f>
        <v/>
      </c>
      <c r="I3670" s="15">
        <f>IF(C3670&lt;(Inputs!$D$6-Inputs!$C$6)/(Inputs!$E$6-Inputs!$C$6),Inputs!$C$6+SQRT(C3670*(Inputs!$E$6-Inputs!$C$6)*(Inputs!$D$6-Inputs!$C$6)),Inputs!$E$6-SQRT((1-C3670)*(Inputs!$E$6-Inputs!$C$6)*(Inputs!$E$6-Inputs!$D$6)))</f>
        <v/>
      </c>
      <c r="J3670" s="15">
        <f>IF(D3670&lt;(Inputs!$D$7-Inputs!$C$7)/(Inputs!$E$7-Inputs!$C$7),Inputs!$C$7+SQRT(D3670*(Inputs!$E$7-Inputs!$C$7)*(Inputs!$D$7-Inputs!$C$7)),Inputs!$E$7-SQRT((1-D3670)*(Inputs!$E$7-Inputs!$C$7)*(Inputs!$E$7-Inputs!$D$7)))</f>
        <v/>
      </c>
      <c r="K3670" s="15">
        <f>IF(E3670&lt;(Inputs!$D$8-Inputs!$C$8)/(Inputs!$E$8-Inputs!$C$8),Inputs!$C$8+SQRT(E3670*(Inputs!$E$8-Inputs!$C$8)*(Inputs!$D$8-Inputs!$C$8)),Inputs!$E$8-SQRT((1-E3670)*(Inputs!$E$8-Inputs!$C$8)*(Inputs!$E$8-Inputs!$D$8)))</f>
        <v/>
      </c>
      <c r="L3670" s="15">
        <f>IF(F3670&lt;(Inputs!$D$9-Inputs!$C$9)/(Inputs!$E$9-Inputs!$C$9),Inputs!$C$9+SQRT(F3670*(Inputs!$E$9-Inputs!$C$9)*(Inputs!$D$9-Inputs!$C$9)),Inputs!$E$9-SQRT((1-F3670)*(Inputs!$E$9-Inputs!$C$9)*(Inputs!$E$9-Inputs!$D$9)))</f>
        <v/>
      </c>
      <c r="M3670" s="15">
        <f>IF(G3670&lt;(Inputs!$D$10-Inputs!$C$10)/(Inputs!$E$10-Inputs!$C$10),Inputs!$C$10+SQRT(G3670*(Inputs!$E$10-Inputs!$C$10)*(Inputs!$D$10-Inputs!$C$10)),Inputs!$E$10-SQRT((1-G3670)*(Inputs!$E$10-Inputs!$C$10)*(Inputs!$E$10-Inputs!$D$10)))</f>
        <v/>
      </c>
      <c r="N3670" s="15">
        <f>SUM(H3670:M3670)</f>
        <v/>
      </c>
    </row>
    <row r="3671">
      <c r="A3671" t="n">
        <v>3670</v>
      </c>
      <c r="B3671" s="14">
        <f>RAND()</f>
        <v/>
      </c>
      <c r="C3671" s="14">
        <f>RAND()</f>
        <v/>
      </c>
      <c r="D3671" s="14">
        <f>RAND()</f>
        <v/>
      </c>
      <c r="E3671" s="14">
        <f>RAND()</f>
        <v/>
      </c>
      <c r="F3671" s="14">
        <f>RAND()</f>
        <v/>
      </c>
      <c r="G3671" s="14">
        <f>RAND()</f>
        <v/>
      </c>
      <c r="H3671" s="15">
        <f>IF(B3671&lt;(Inputs!$D$5-Inputs!$C$5)/(Inputs!$E$5-Inputs!$C$5),Inputs!$C$5+SQRT(B3671*(Inputs!$E$5-Inputs!$C$5)*(Inputs!$D$5-Inputs!$C$5)),Inputs!$E$5-SQRT((1-B3671)*(Inputs!$E$5-Inputs!$C$5)*(Inputs!$E$5-Inputs!$D$5)))</f>
        <v/>
      </c>
      <c r="I3671" s="15">
        <f>IF(C3671&lt;(Inputs!$D$6-Inputs!$C$6)/(Inputs!$E$6-Inputs!$C$6),Inputs!$C$6+SQRT(C3671*(Inputs!$E$6-Inputs!$C$6)*(Inputs!$D$6-Inputs!$C$6)),Inputs!$E$6-SQRT((1-C3671)*(Inputs!$E$6-Inputs!$C$6)*(Inputs!$E$6-Inputs!$D$6)))</f>
        <v/>
      </c>
      <c r="J3671" s="15">
        <f>IF(D3671&lt;(Inputs!$D$7-Inputs!$C$7)/(Inputs!$E$7-Inputs!$C$7),Inputs!$C$7+SQRT(D3671*(Inputs!$E$7-Inputs!$C$7)*(Inputs!$D$7-Inputs!$C$7)),Inputs!$E$7-SQRT((1-D3671)*(Inputs!$E$7-Inputs!$C$7)*(Inputs!$E$7-Inputs!$D$7)))</f>
        <v/>
      </c>
      <c r="K3671" s="15">
        <f>IF(E3671&lt;(Inputs!$D$8-Inputs!$C$8)/(Inputs!$E$8-Inputs!$C$8),Inputs!$C$8+SQRT(E3671*(Inputs!$E$8-Inputs!$C$8)*(Inputs!$D$8-Inputs!$C$8)),Inputs!$E$8-SQRT((1-E3671)*(Inputs!$E$8-Inputs!$C$8)*(Inputs!$E$8-Inputs!$D$8)))</f>
        <v/>
      </c>
      <c r="L3671" s="15">
        <f>IF(F3671&lt;(Inputs!$D$9-Inputs!$C$9)/(Inputs!$E$9-Inputs!$C$9),Inputs!$C$9+SQRT(F3671*(Inputs!$E$9-Inputs!$C$9)*(Inputs!$D$9-Inputs!$C$9)),Inputs!$E$9-SQRT((1-F3671)*(Inputs!$E$9-Inputs!$C$9)*(Inputs!$E$9-Inputs!$D$9)))</f>
        <v/>
      </c>
      <c r="M3671" s="15">
        <f>IF(G3671&lt;(Inputs!$D$10-Inputs!$C$10)/(Inputs!$E$10-Inputs!$C$10),Inputs!$C$10+SQRT(G3671*(Inputs!$E$10-Inputs!$C$10)*(Inputs!$D$10-Inputs!$C$10)),Inputs!$E$10-SQRT((1-G3671)*(Inputs!$E$10-Inputs!$C$10)*(Inputs!$E$10-Inputs!$D$10)))</f>
        <v/>
      </c>
      <c r="N3671" s="15">
        <f>SUM(H3671:M3671)</f>
        <v/>
      </c>
    </row>
    <row r="3672">
      <c r="A3672" t="n">
        <v>3671</v>
      </c>
      <c r="B3672" s="14">
        <f>RAND()</f>
        <v/>
      </c>
      <c r="C3672" s="14">
        <f>RAND()</f>
        <v/>
      </c>
      <c r="D3672" s="14">
        <f>RAND()</f>
        <v/>
      </c>
      <c r="E3672" s="14">
        <f>RAND()</f>
        <v/>
      </c>
      <c r="F3672" s="14">
        <f>RAND()</f>
        <v/>
      </c>
      <c r="G3672" s="14">
        <f>RAND()</f>
        <v/>
      </c>
      <c r="H3672" s="15">
        <f>IF(B3672&lt;(Inputs!$D$5-Inputs!$C$5)/(Inputs!$E$5-Inputs!$C$5),Inputs!$C$5+SQRT(B3672*(Inputs!$E$5-Inputs!$C$5)*(Inputs!$D$5-Inputs!$C$5)),Inputs!$E$5-SQRT((1-B3672)*(Inputs!$E$5-Inputs!$C$5)*(Inputs!$E$5-Inputs!$D$5)))</f>
        <v/>
      </c>
      <c r="I3672" s="15">
        <f>IF(C3672&lt;(Inputs!$D$6-Inputs!$C$6)/(Inputs!$E$6-Inputs!$C$6),Inputs!$C$6+SQRT(C3672*(Inputs!$E$6-Inputs!$C$6)*(Inputs!$D$6-Inputs!$C$6)),Inputs!$E$6-SQRT((1-C3672)*(Inputs!$E$6-Inputs!$C$6)*(Inputs!$E$6-Inputs!$D$6)))</f>
        <v/>
      </c>
      <c r="J3672" s="15">
        <f>IF(D3672&lt;(Inputs!$D$7-Inputs!$C$7)/(Inputs!$E$7-Inputs!$C$7),Inputs!$C$7+SQRT(D3672*(Inputs!$E$7-Inputs!$C$7)*(Inputs!$D$7-Inputs!$C$7)),Inputs!$E$7-SQRT((1-D3672)*(Inputs!$E$7-Inputs!$C$7)*(Inputs!$E$7-Inputs!$D$7)))</f>
        <v/>
      </c>
      <c r="K3672" s="15">
        <f>IF(E3672&lt;(Inputs!$D$8-Inputs!$C$8)/(Inputs!$E$8-Inputs!$C$8),Inputs!$C$8+SQRT(E3672*(Inputs!$E$8-Inputs!$C$8)*(Inputs!$D$8-Inputs!$C$8)),Inputs!$E$8-SQRT((1-E3672)*(Inputs!$E$8-Inputs!$C$8)*(Inputs!$E$8-Inputs!$D$8)))</f>
        <v/>
      </c>
      <c r="L3672" s="15">
        <f>IF(F3672&lt;(Inputs!$D$9-Inputs!$C$9)/(Inputs!$E$9-Inputs!$C$9),Inputs!$C$9+SQRT(F3672*(Inputs!$E$9-Inputs!$C$9)*(Inputs!$D$9-Inputs!$C$9)),Inputs!$E$9-SQRT((1-F3672)*(Inputs!$E$9-Inputs!$C$9)*(Inputs!$E$9-Inputs!$D$9)))</f>
        <v/>
      </c>
      <c r="M3672" s="15">
        <f>IF(G3672&lt;(Inputs!$D$10-Inputs!$C$10)/(Inputs!$E$10-Inputs!$C$10),Inputs!$C$10+SQRT(G3672*(Inputs!$E$10-Inputs!$C$10)*(Inputs!$D$10-Inputs!$C$10)),Inputs!$E$10-SQRT((1-G3672)*(Inputs!$E$10-Inputs!$C$10)*(Inputs!$E$10-Inputs!$D$10)))</f>
        <v/>
      </c>
      <c r="N3672" s="15">
        <f>SUM(H3672:M3672)</f>
        <v/>
      </c>
    </row>
    <row r="3673">
      <c r="A3673" t="n">
        <v>3672</v>
      </c>
      <c r="B3673" s="14">
        <f>RAND()</f>
        <v/>
      </c>
      <c r="C3673" s="14">
        <f>RAND()</f>
        <v/>
      </c>
      <c r="D3673" s="14">
        <f>RAND()</f>
        <v/>
      </c>
      <c r="E3673" s="14">
        <f>RAND()</f>
        <v/>
      </c>
      <c r="F3673" s="14">
        <f>RAND()</f>
        <v/>
      </c>
      <c r="G3673" s="14">
        <f>RAND()</f>
        <v/>
      </c>
      <c r="H3673" s="15">
        <f>IF(B3673&lt;(Inputs!$D$5-Inputs!$C$5)/(Inputs!$E$5-Inputs!$C$5),Inputs!$C$5+SQRT(B3673*(Inputs!$E$5-Inputs!$C$5)*(Inputs!$D$5-Inputs!$C$5)),Inputs!$E$5-SQRT((1-B3673)*(Inputs!$E$5-Inputs!$C$5)*(Inputs!$E$5-Inputs!$D$5)))</f>
        <v/>
      </c>
      <c r="I3673" s="15">
        <f>IF(C3673&lt;(Inputs!$D$6-Inputs!$C$6)/(Inputs!$E$6-Inputs!$C$6),Inputs!$C$6+SQRT(C3673*(Inputs!$E$6-Inputs!$C$6)*(Inputs!$D$6-Inputs!$C$6)),Inputs!$E$6-SQRT((1-C3673)*(Inputs!$E$6-Inputs!$C$6)*(Inputs!$E$6-Inputs!$D$6)))</f>
        <v/>
      </c>
      <c r="J3673" s="15">
        <f>IF(D3673&lt;(Inputs!$D$7-Inputs!$C$7)/(Inputs!$E$7-Inputs!$C$7),Inputs!$C$7+SQRT(D3673*(Inputs!$E$7-Inputs!$C$7)*(Inputs!$D$7-Inputs!$C$7)),Inputs!$E$7-SQRT((1-D3673)*(Inputs!$E$7-Inputs!$C$7)*(Inputs!$E$7-Inputs!$D$7)))</f>
        <v/>
      </c>
      <c r="K3673" s="15">
        <f>IF(E3673&lt;(Inputs!$D$8-Inputs!$C$8)/(Inputs!$E$8-Inputs!$C$8),Inputs!$C$8+SQRT(E3673*(Inputs!$E$8-Inputs!$C$8)*(Inputs!$D$8-Inputs!$C$8)),Inputs!$E$8-SQRT((1-E3673)*(Inputs!$E$8-Inputs!$C$8)*(Inputs!$E$8-Inputs!$D$8)))</f>
        <v/>
      </c>
      <c r="L3673" s="15">
        <f>IF(F3673&lt;(Inputs!$D$9-Inputs!$C$9)/(Inputs!$E$9-Inputs!$C$9),Inputs!$C$9+SQRT(F3673*(Inputs!$E$9-Inputs!$C$9)*(Inputs!$D$9-Inputs!$C$9)),Inputs!$E$9-SQRT((1-F3673)*(Inputs!$E$9-Inputs!$C$9)*(Inputs!$E$9-Inputs!$D$9)))</f>
        <v/>
      </c>
      <c r="M3673" s="15">
        <f>IF(G3673&lt;(Inputs!$D$10-Inputs!$C$10)/(Inputs!$E$10-Inputs!$C$10),Inputs!$C$10+SQRT(G3673*(Inputs!$E$10-Inputs!$C$10)*(Inputs!$D$10-Inputs!$C$10)),Inputs!$E$10-SQRT((1-G3673)*(Inputs!$E$10-Inputs!$C$10)*(Inputs!$E$10-Inputs!$D$10)))</f>
        <v/>
      </c>
      <c r="N3673" s="15">
        <f>SUM(H3673:M3673)</f>
        <v/>
      </c>
    </row>
    <row r="3674">
      <c r="A3674" t="n">
        <v>3673</v>
      </c>
      <c r="B3674" s="14">
        <f>RAND()</f>
        <v/>
      </c>
      <c r="C3674" s="14">
        <f>RAND()</f>
        <v/>
      </c>
      <c r="D3674" s="14">
        <f>RAND()</f>
        <v/>
      </c>
      <c r="E3674" s="14">
        <f>RAND()</f>
        <v/>
      </c>
      <c r="F3674" s="14">
        <f>RAND()</f>
        <v/>
      </c>
      <c r="G3674" s="14">
        <f>RAND()</f>
        <v/>
      </c>
      <c r="H3674" s="15">
        <f>IF(B3674&lt;(Inputs!$D$5-Inputs!$C$5)/(Inputs!$E$5-Inputs!$C$5),Inputs!$C$5+SQRT(B3674*(Inputs!$E$5-Inputs!$C$5)*(Inputs!$D$5-Inputs!$C$5)),Inputs!$E$5-SQRT((1-B3674)*(Inputs!$E$5-Inputs!$C$5)*(Inputs!$E$5-Inputs!$D$5)))</f>
        <v/>
      </c>
      <c r="I3674" s="15">
        <f>IF(C3674&lt;(Inputs!$D$6-Inputs!$C$6)/(Inputs!$E$6-Inputs!$C$6),Inputs!$C$6+SQRT(C3674*(Inputs!$E$6-Inputs!$C$6)*(Inputs!$D$6-Inputs!$C$6)),Inputs!$E$6-SQRT((1-C3674)*(Inputs!$E$6-Inputs!$C$6)*(Inputs!$E$6-Inputs!$D$6)))</f>
        <v/>
      </c>
      <c r="J3674" s="15">
        <f>IF(D3674&lt;(Inputs!$D$7-Inputs!$C$7)/(Inputs!$E$7-Inputs!$C$7),Inputs!$C$7+SQRT(D3674*(Inputs!$E$7-Inputs!$C$7)*(Inputs!$D$7-Inputs!$C$7)),Inputs!$E$7-SQRT((1-D3674)*(Inputs!$E$7-Inputs!$C$7)*(Inputs!$E$7-Inputs!$D$7)))</f>
        <v/>
      </c>
      <c r="K3674" s="15">
        <f>IF(E3674&lt;(Inputs!$D$8-Inputs!$C$8)/(Inputs!$E$8-Inputs!$C$8),Inputs!$C$8+SQRT(E3674*(Inputs!$E$8-Inputs!$C$8)*(Inputs!$D$8-Inputs!$C$8)),Inputs!$E$8-SQRT((1-E3674)*(Inputs!$E$8-Inputs!$C$8)*(Inputs!$E$8-Inputs!$D$8)))</f>
        <v/>
      </c>
      <c r="L3674" s="15">
        <f>IF(F3674&lt;(Inputs!$D$9-Inputs!$C$9)/(Inputs!$E$9-Inputs!$C$9),Inputs!$C$9+SQRT(F3674*(Inputs!$E$9-Inputs!$C$9)*(Inputs!$D$9-Inputs!$C$9)),Inputs!$E$9-SQRT((1-F3674)*(Inputs!$E$9-Inputs!$C$9)*(Inputs!$E$9-Inputs!$D$9)))</f>
        <v/>
      </c>
      <c r="M3674" s="15">
        <f>IF(G3674&lt;(Inputs!$D$10-Inputs!$C$10)/(Inputs!$E$10-Inputs!$C$10),Inputs!$C$10+SQRT(G3674*(Inputs!$E$10-Inputs!$C$10)*(Inputs!$D$10-Inputs!$C$10)),Inputs!$E$10-SQRT((1-G3674)*(Inputs!$E$10-Inputs!$C$10)*(Inputs!$E$10-Inputs!$D$10)))</f>
        <v/>
      </c>
      <c r="N3674" s="15">
        <f>SUM(H3674:M3674)</f>
        <v/>
      </c>
    </row>
    <row r="3675">
      <c r="A3675" t="n">
        <v>3674</v>
      </c>
      <c r="B3675" s="14">
        <f>RAND()</f>
        <v/>
      </c>
      <c r="C3675" s="14">
        <f>RAND()</f>
        <v/>
      </c>
      <c r="D3675" s="14">
        <f>RAND()</f>
        <v/>
      </c>
      <c r="E3675" s="14">
        <f>RAND()</f>
        <v/>
      </c>
      <c r="F3675" s="14">
        <f>RAND()</f>
        <v/>
      </c>
      <c r="G3675" s="14">
        <f>RAND()</f>
        <v/>
      </c>
      <c r="H3675" s="15">
        <f>IF(B3675&lt;(Inputs!$D$5-Inputs!$C$5)/(Inputs!$E$5-Inputs!$C$5),Inputs!$C$5+SQRT(B3675*(Inputs!$E$5-Inputs!$C$5)*(Inputs!$D$5-Inputs!$C$5)),Inputs!$E$5-SQRT((1-B3675)*(Inputs!$E$5-Inputs!$C$5)*(Inputs!$E$5-Inputs!$D$5)))</f>
        <v/>
      </c>
      <c r="I3675" s="15">
        <f>IF(C3675&lt;(Inputs!$D$6-Inputs!$C$6)/(Inputs!$E$6-Inputs!$C$6),Inputs!$C$6+SQRT(C3675*(Inputs!$E$6-Inputs!$C$6)*(Inputs!$D$6-Inputs!$C$6)),Inputs!$E$6-SQRT((1-C3675)*(Inputs!$E$6-Inputs!$C$6)*(Inputs!$E$6-Inputs!$D$6)))</f>
        <v/>
      </c>
      <c r="J3675" s="15">
        <f>IF(D3675&lt;(Inputs!$D$7-Inputs!$C$7)/(Inputs!$E$7-Inputs!$C$7),Inputs!$C$7+SQRT(D3675*(Inputs!$E$7-Inputs!$C$7)*(Inputs!$D$7-Inputs!$C$7)),Inputs!$E$7-SQRT((1-D3675)*(Inputs!$E$7-Inputs!$C$7)*(Inputs!$E$7-Inputs!$D$7)))</f>
        <v/>
      </c>
      <c r="K3675" s="15">
        <f>IF(E3675&lt;(Inputs!$D$8-Inputs!$C$8)/(Inputs!$E$8-Inputs!$C$8),Inputs!$C$8+SQRT(E3675*(Inputs!$E$8-Inputs!$C$8)*(Inputs!$D$8-Inputs!$C$8)),Inputs!$E$8-SQRT((1-E3675)*(Inputs!$E$8-Inputs!$C$8)*(Inputs!$E$8-Inputs!$D$8)))</f>
        <v/>
      </c>
      <c r="L3675" s="15">
        <f>IF(F3675&lt;(Inputs!$D$9-Inputs!$C$9)/(Inputs!$E$9-Inputs!$C$9),Inputs!$C$9+SQRT(F3675*(Inputs!$E$9-Inputs!$C$9)*(Inputs!$D$9-Inputs!$C$9)),Inputs!$E$9-SQRT((1-F3675)*(Inputs!$E$9-Inputs!$C$9)*(Inputs!$E$9-Inputs!$D$9)))</f>
        <v/>
      </c>
      <c r="M3675" s="15">
        <f>IF(G3675&lt;(Inputs!$D$10-Inputs!$C$10)/(Inputs!$E$10-Inputs!$C$10),Inputs!$C$10+SQRT(G3675*(Inputs!$E$10-Inputs!$C$10)*(Inputs!$D$10-Inputs!$C$10)),Inputs!$E$10-SQRT((1-G3675)*(Inputs!$E$10-Inputs!$C$10)*(Inputs!$E$10-Inputs!$D$10)))</f>
        <v/>
      </c>
      <c r="N3675" s="15">
        <f>SUM(H3675:M3675)</f>
        <v/>
      </c>
    </row>
    <row r="3676">
      <c r="A3676" t="n">
        <v>3675</v>
      </c>
      <c r="B3676" s="14">
        <f>RAND()</f>
        <v/>
      </c>
      <c r="C3676" s="14">
        <f>RAND()</f>
        <v/>
      </c>
      <c r="D3676" s="14">
        <f>RAND()</f>
        <v/>
      </c>
      <c r="E3676" s="14">
        <f>RAND()</f>
        <v/>
      </c>
      <c r="F3676" s="14">
        <f>RAND()</f>
        <v/>
      </c>
      <c r="G3676" s="14">
        <f>RAND()</f>
        <v/>
      </c>
      <c r="H3676" s="15">
        <f>IF(B3676&lt;(Inputs!$D$5-Inputs!$C$5)/(Inputs!$E$5-Inputs!$C$5),Inputs!$C$5+SQRT(B3676*(Inputs!$E$5-Inputs!$C$5)*(Inputs!$D$5-Inputs!$C$5)),Inputs!$E$5-SQRT((1-B3676)*(Inputs!$E$5-Inputs!$C$5)*(Inputs!$E$5-Inputs!$D$5)))</f>
        <v/>
      </c>
      <c r="I3676" s="15">
        <f>IF(C3676&lt;(Inputs!$D$6-Inputs!$C$6)/(Inputs!$E$6-Inputs!$C$6),Inputs!$C$6+SQRT(C3676*(Inputs!$E$6-Inputs!$C$6)*(Inputs!$D$6-Inputs!$C$6)),Inputs!$E$6-SQRT((1-C3676)*(Inputs!$E$6-Inputs!$C$6)*(Inputs!$E$6-Inputs!$D$6)))</f>
        <v/>
      </c>
      <c r="J3676" s="15">
        <f>IF(D3676&lt;(Inputs!$D$7-Inputs!$C$7)/(Inputs!$E$7-Inputs!$C$7),Inputs!$C$7+SQRT(D3676*(Inputs!$E$7-Inputs!$C$7)*(Inputs!$D$7-Inputs!$C$7)),Inputs!$E$7-SQRT((1-D3676)*(Inputs!$E$7-Inputs!$C$7)*(Inputs!$E$7-Inputs!$D$7)))</f>
        <v/>
      </c>
      <c r="K3676" s="15">
        <f>IF(E3676&lt;(Inputs!$D$8-Inputs!$C$8)/(Inputs!$E$8-Inputs!$C$8),Inputs!$C$8+SQRT(E3676*(Inputs!$E$8-Inputs!$C$8)*(Inputs!$D$8-Inputs!$C$8)),Inputs!$E$8-SQRT((1-E3676)*(Inputs!$E$8-Inputs!$C$8)*(Inputs!$E$8-Inputs!$D$8)))</f>
        <v/>
      </c>
      <c r="L3676" s="15">
        <f>IF(F3676&lt;(Inputs!$D$9-Inputs!$C$9)/(Inputs!$E$9-Inputs!$C$9),Inputs!$C$9+SQRT(F3676*(Inputs!$E$9-Inputs!$C$9)*(Inputs!$D$9-Inputs!$C$9)),Inputs!$E$9-SQRT((1-F3676)*(Inputs!$E$9-Inputs!$C$9)*(Inputs!$E$9-Inputs!$D$9)))</f>
        <v/>
      </c>
      <c r="M3676" s="15">
        <f>IF(G3676&lt;(Inputs!$D$10-Inputs!$C$10)/(Inputs!$E$10-Inputs!$C$10),Inputs!$C$10+SQRT(G3676*(Inputs!$E$10-Inputs!$C$10)*(Inputs!$D$10-Inputs!$C$10)),Inputs!$E$10-SQRT((1-G3676)*(Inputs!$E$10-Inputs!$C$10)*(Inputs!$E$10-Inputs!$D$10)))</f>
        <v/>
      </c>
      <c r="N3676" s="15">
        <f>SUM(H3676:M3676)</f>
        <v/>
      </c>
    </row>
    <row r="3677">
      <c r="A3677" t="n">
        <v>3676</v>
      </c>
      <c r="B3677" s="14">
        <f>RAND()</f>
        <v/>
      </c>
      <c r="C3677" s="14">
        <f>RAND()</f>
        <v/>
      </c>
      <c r="D3677" s="14">
        <f>RAND()</f>
        <v/>
      </c>
      <c r="E3677" s="14">
        <f>RAND()</f>
        <v/>
      </c>
      <c r="F3677" s="14">
        <f>RAND()</f>
        <v/>
      </c>
      <c r="G3677" s="14">
        <f>RAND()</f>
        <v/>
      </c>
      <c r="H3677" s="15">
        <f>IF(B3677&lt;(Inputs!$D$5-Inputs!$C$5)/(Inputs!$E$5-Inputs!$C$5),Inputs!$C$5+SQRT(B3677*(Inputs!$E$5-Inputs!$C$5)*(Inputs!$D$5-Inputs!$C$5)),Inputs!$E$5-SQRT((1-B3677)*(Inputs!$E$5-Inputs!$C$5)*(Inputs!$E$5-Inputs!$D$5)))</f>
        <v/>
      </c>
      <c r="I3677" s="15">
        <f>IF(C3677&lt;(Inputs!$D$6-Inputs!$C$6)/(Inputs!$E$6-Inputs!$C$6),Inputs!$C$6+SQRT(C3677*(Inputs!$E$6-Inputs!$C$6)*(Inputs!$D$6-Inputs!$C$6)),Inputs!$E$6-SQRT((1-C3677)*(Inputs!$E$6-Inputs!$C$6)*(Inputs!$E$6-Inputs!$D$6)))</f>
        <v/>
      </c>
      <c r="J3677" s="15">
        <f>IF(D3677&lt;(Inputs!$D$7-Inputs!$C$7)/(Inputs!$E$7-Inputs!$C$7),Inputs!$C$7+SQRT(D3677*(Inputs!$E$7-Inputs!$C$7)*(Inputs!$D$7-Inputs!$C$7)),Inputs!$E$7-SQRT((1-D3677)*(Inputs!$E$7-Inputs!$C$7)*(Inputs!$E$7-Inputs!$D$7)))</f>
        <v/>
      </c>
      <c r="K3677" s="15">
        <f>IF(E3677&lt;(Inputs!$D$8-Inputs!$C$8)/(Inputs!$E$8-Inputs!$C$8),Inputs!$C$8+SQRT(E3677*(Inputs!$E$8-Inputs!$C$8)*(Inputs!$D$8-Inputs!$C$8)),Inputs!$E$8-SQRT((1-E3677)*(Inputs!$E$8-Inputs!$C$8)*(Inputs!$E$8-Inputs!$D$8)))</f>
        <v/>
      </c>
      <c r="L3677" s="15">
        <f>IF(F3677&lt;(Inputs!$D$9-Inputs!$C$9)/(Inputs!$E$9-Inputs!$C$9),Inputs!$C$9+SQRT(F3677*(Inputs!$E$9-Inputs!$C$9)*(Inputs!$D$9-Inputs!$C$9)),Inputs!$E$9-SQRT((1-F3677)*(Inputs!$E$9-Inputs!$C$9)*(Inputs!$E$9-Inputs!$D$9)))</f>
        <v/>
      </c>
      <c r="M3677" s="15">
        <f>IF(G3677&lt;(Inputs!$D$10-Inputs!$C$10)/(Inputs!$E$10-Inputs!$C$10),Inputs!$C$10+SQRT(G3677*(Inputs!$E$10-Inputs!$C$10)*(Inputs!$D$10-Inputs!$C$10)),Inputs!$E$10-SQRT((1-G3677)*(Inputs!$E$10-Inputs!$C$10)*(Inputs!$E$10-Inputs!$D$10)))</f>
        <v/>
      </c>
      <c r="N3677" s="15">
        <f>SUM(H3677:M3677)</f>
        <v/>
      </c>
    </row>
    <row r="3678">
      <c r="A3678" t="n">
        <v>3677</v>
      </c>
      <c r="B3678" s="14">
        <f>RAND()</f>
        <v/>
      </c>
      <c r="C3678" s="14">
        <f>RAND()</f>
        <v/>
      </c>
      <c r="D3678" s="14">
        <f>RAND()</f>
        <v/>
      </c>
      <c r="E3678" s="14">
        <f>RAND()</f>
        <v/>
      </c>
      <c r="F3678" s="14">
        <f>RAND()</f>
        <v/>
      </c>
      <c r="G3678" s="14">
        <f>RAND()</f>
        <v/>
      </c>
      <c r="H3678" s="15">
        <f>IF(B3678&lt;(Inputs!$D$5-Inputs!$C$5)/(Inputs!$E$5-Inputs!$C$5),Inputs!$C$5+SQRT(B3678*(Inputs!$E$5-Inputs!$C$5)*(Inputs!$D$5-Inputs!$C$5)),Inputs!$E$5-SQRT((1-B3678)*(Inputs!$E$5-Inputs!$C$5)*(Inputs!$E$5-Inputs!$D$5)))</f>
        <v/>
      </c>
      <c r="I3678" s="15">
        <f>IF(C3678&lt;(Inputs!$D$6-Inputs!$C$6)/(Inputs!$E$6-Inputs!$C$6),Inputs!$C$6+SQRT(C3678*(Inputs!$E$6-Inputs!$C$6)*(Inputs!$D$6-Inputs!$C$6)),Inputs!$E$6-SQRT((1-C3678)*(Inputs!$E$6-Inputs!$C$6)*(Inputs!$E$6-Inputs!$D$6)))</f>
        <v/>
      </c>
      <c r="J3678" s="15">
        <f>IF(D3678&lt;(Inputs!$D$7-Inputs!$C$7)/(Inputs!$E$7-Inputs!$C$7),Inputs!$C$7+SQRT(D3678*(Inputs!$E$7-Inputs!$C$7)*(Inputs!$D$7-Inputs!$C$7)),Inputs!$E$7-SQRT((1-D3678)*(Inputs!$E$7-Inputs!$C$7)*(Inputs!$E$7-Inputs!$D$7)))</f>
        <v/>
      </c>
      <c r="K3678" s="15">
        <f>IF(E3678&lt;(Inputs!$D$8-Inputs!$C$8)/(Inputs!$E$8-Inputs!$C$8),Inputs!$C$8+SQRT(E3678*(Inputs!$E$8-Inputs!$C$8)*(Inputs!$D$8-Inputs!$C$8)),Inputs!$E$8-SQRT((1-E3678)*(Inputs!$E$8-Inputs!$C$8)*(Inputs!$E$8-Inputs!$D$8)))</f>
        <v/>
      </c>
      <c r="L3678" s="15">
        <f>IF(F3678&lt;(Inputs!$D$9-Inputs!$C$9)/(Inputs!$E$9-Inputs!$C$9),Inputs!$C$9+SQRT(F3678*(Inputs!$E$9-Inputs!$C$9)*(Inputs!$D$9-Inputs!$C$9)),Inputs!$E$9-SQRT((1-F3678)*(Inputs!$E$9-Inputs!$C$9)*(Inputs!$E$9-Inputs!$D$9)))</f>
        <v/>
      </c>
      <c r="M3678" s="15">
        <f>IF(G3678&lt;(Inputs!$D$10-Inputs!$C$10)/(Inputs!$E$10-Inputs!$C$10),Inputs!$C$10+SQRT(G3678*(Inputs!$E$10-Inputs!$C$10)*(Inputs!$D$10-Inputs!$C$10)),Inputs!$E$10-SQRT((1-G3678)*(Inputs!$E$10-Inputs!$C$10)*(Inputs!$E$10-Inputs!$D$10)))</f>
        <v/>
      </c>
      <c r="N3678" s="15">
        <f>SUM(H3678:M3678)</f>
        <v/>
      </c>
    </row>
    <row r="3679">
      <c r="A3679" t="n">
        <v>3678</v>
      </c>
      <c r="B3679" s="14">
        <f>RAND()</f>
        <v/>
      </c>
      <c r="C3679" s="14">
        <f>RAND()</f>
        <v/>
      </c>
      <c r="D3679" s="14">
        <f>RAND()</f>
        <v/>
      </c>
      <c r="E3679" s="14">
        <f>RAND()</f>
        <v/>
      </c>
      <c r="F3679" s="14">
        <f>RAND()</f>
        <v/>
      </c>
      <c r="G3679" s="14">
        <f>RAND()</f>
        <v/>
      </c>
      <c r="H3679" s="15">
        <f>IF(B3679&lt;(Inputs!$D$5-Inputs!$C$5)/(Inputs!$E$5-Inputs!$C$5),Inputs!$C$5+SQRT(B3679*(Inputs!$E$5-Inputs!$C$5)*(Inputs!$D$5-Inputs!$C$5)),Inputs!$E$5-SQRT((1-B3679)*(Inputs!$E$5-Inputs!$C$5)*(Inputs!$E$5-Inputs!$D$5)))</f>
        <v/>
      </c>
      <c r="I3679" s="15">
        <f>IF(C3679&lt;(Inputs!$D$6-Inputs!$C$6)/(Inputs!$E$6-Inputs!$C$6),Inputs!$C$6+SQRT(C3679*(Inputs!$E$6-Inputs!$C$6)*(Inputs!$D$6-Inputs!$C$6)),Inputs!$E$6-SQRT((1-C3679)*(Inputs!$E$6-Inputs!$C$6)*(Inputs!$E$6-Inputs!$D$6)))</f>
        <v/>
      </c>
      <c r="J3679" s="15">
        <f>IF(D3679&lt;(Inputs!$D$7-Inputs!$C$7)/(Inputs!$E$7-Inputs!$C$7),Inputs!$C$7+SQRT(D3679*(Inputs!$E$7-Inputs!$C$7)*(Inputs!$D$7-Inputs!$C$7)),Inputs!$E$7-SQRT((1-D3679)*(Inputs!$E$7-Inputs!$C$7)*(Inputs!$E$7-Inputs!$D$7)))</f>
        <v/>
      </c>
      <c r="K3679" s="15">
        <f>IF(E3679&lt;(Inputs!$D$8-Inputs!$C$8)/(Inputs!$E$8-Inputs!$C$8),Inputs!$C$8+SQRT(E3679*(Inputs!$E$8-Inputs!$C$8)*(Inputs!$D$8-Inputs!$C$8)),Inputs!$E$8-SQRT((1-E3679)*(Inputs!$E$8-Inputs!$C$8)*(Inputs!$E$8-Inputs!$D$8)))</f>
        <v/>
      </c>
      <c r="L3679" s="15">
        <f>IF(F3679&lt;(Inputs!$D$9-Inputs!$C$9)/(Inputs!$E$9-Inputs!$C$9),Inputs!$C$9+SQRT(F3679*(Inputs!$E$9-Inputs!$C$9)*(Inputs!$D$9-Inputs!$C$9)),Inputs!$E$9-SQRT((1-F3679)*(Inputs!$E$9-Inputs!$C$9)*(Inputs!$E$9-Inputs!$D$9)))</f>
        <v/>
      </c>
      <c r="M3679" s="15">
        <f>IF(G3679&lt;(Inputs!$D$10-Inputs!$C$10)/(Inputs!$E$10-Inputs!$C$10),Inputs!$C$10+SQRT(G3679*(Inputs!$E$10-Inputs!$C$10)*(Inputs!$D$10-Inputs!$C$10)),Inputs!$E$10-SQRT((1-G3679)*(Inputs!$E$10-Inputs!$C$10)*(Inputs!$E$10-Inputs!$D$10)))</f>
        <v/>
      </c>
      <c r="N3679" s="15">
        <f>SUM(H3679:M3679)</f>
        <v/>
      </c>
    </row>
    <row r="3680">
      <c r="A3680" t="n">
        <v>3679</v>
      </c>
      <c r="B3680" s="14">
        <f>RAND()</f>
        <v/>
      </c>
      <c r="C3680" s="14">
        <f>RAND()</f>
        <v/>
      </c>
      <c r="D3680" s="14">
        <f>RAND()</f>
        <v/>
      </c>
      <c r="E3680" s="14">
        <f>RAND()</f>
        <v/>
      </c>
      <c r="F3680" s="14">
        <f>RAND()</f>
        <v/>
      </c>
      <c r="G3680" s="14">
        <f>RAND()</f>
        <v/>
      </c>
      <c r="H3680" s="15">
        <f>IF(B3680&lt;(Inputs!$D$5-Inputs!$C$5)/(Inputs!$E$5-Inputs!$C$5),Inputs!$C$5+SQRT(B3680*(Inputs!$E$5-Inputs!$C$5)*(Inputs!$D$5-Inputs!$C$5)),Inputs!$E$5-SQRT((1-B3680)*(Inputs!$E$5-Inputs!$C$5)*(Inputs!$E$5-Inputs!$D$5)))</f>
        <v/>
      </c>
      <c r="I3680" s="15">
        <f>IF(C3680&lt;(Inputs!$D$6-Inputs!$C$6)/(Inputs!$E$6-Inputs!$C$6),Inputs!$C$6+SQRT(C3680*(Inputs!$E$6-Inputs!$C$6)*(Inputs!$D$6-Inputs!$C$6)),Inputs!$E$6-SQRT((1-C3680)*(Inputs!$E$6-Inputs!$C$6)*(Inputs!$E$6-Inputs!$D$6)))</f>
        <v/>
      </c>
      <c r="J3680" s="15">
        <f>IF(D3680&lt;(Inputs!$D$7-Inputs!$C$7)/(Inputs!$E$7-Inputs!$C$7),Inputs!$C$7+SQRT(D3680*(Inputs!$E$7-Inputs!$C$7)*(Inputs!$D$7-Inputs!$C$7)),Inputs!$E$7-SQRT((1-D3680)*(Inputs!$E$7-Inputs!$C$7)*(Inputs!$E$7-Inputs!$D$7)))</f>
        <v/>
      </c>
      <c r="K3680" s="15">
        <f>IF(E3680&lt;(Inputs!$D$8-Inputs!$C$8)/(Inputs!$E$8-Inputs!$C$8),Inputs!$C$8+SQRT(E3680*(Inputs!$E$8-Inputs!$C$8)*(Inputs!$D$8-Inputs!$C$8)),Inputs!$E$8-SQRT((1-E3680)*(Inputs!$E$8-Inputs!$C$8)*(Inputs!$E$8-Inputs!$D$8)))</f>
        <v/>
      </c>
      <c r="L3680" s="15">
        <f>IF(F3680&lt;(Inputs!$D$9-Inputs!$C$9)/(Inputs!$E$9-Inputs!$C$9),Inputs!$C$9+SQRT(F3680*(Inputs!$E$9-Inputs!$C$9)*(Inputs!$D$9-Inputs!$C$9)),Inputs!$E$9-SQRT((1-F3680)*(Inputs!$E$9-Inputs!$C$9)*(Inputs!$E$9-Inputs!$D$9)))</f>
        <v/>
      </c>
      <c r="M3680" s="15">
        <f>IF(G3680&lt;(Inputs!$D$10-Inputs!$C$10)/(Inputs!$E$10-Inputs!$C$10),Inputs!$C$10+SQRT(G3680*(Inputs!$E$10-Inputs!$C$10)*(Inputs!$D$10-Inputs!$C$10)),Inputs!$E$10-SQRT((1-G3680)*(Inputs!$E$10-Inputs!$C$10)*(Inputs!$E$10-Inputs!$D$10)))</f>
        <v/>
      </c>
      <c r="N3680" s="15">
        <f>SUM(H3680:M3680)</f>
        <v/>
      </c>
    </row>
    <row r="3681">
      <c r="A3681" t="n">
        <v>3680</v>
      </c>
      <c r="B3681" s="14">
        <f>RAND()</f>
        <v/>
      </c>
      <c r="C3681" s="14">
        <f>RAND()</f>
        <v/>
      </c>
      <c r="D3681" s="14">
        <f>RAND()</f>
        <v/>
      </c>
      <c r="E3681" s="14">
        <f>RAND()</f>
        <v/>
      </c>
      <c r="F3681" s="14">
        <f>RAND()</f>
        <v/>
      </c>
      <c r="G3681" s="14">
        <f>RAND()</f>
        <v/>
      </c>
      <c r="H3681" s="15">
        <f>IF(B3681&lt;(Inputs!$D$5-Inputs!$C$5)/(Inputs!$E$5-Inputs!$C$5),Inputs!$C$5+SQRT(B3681*(Inputs!$E$5-Inputs!$C$5)*(Inputs!$D$5-Inputs!$C$5)),Inputs!$E$5-SQRT((1-B3681)*(Inputs!$E$5-Inputs!$C$5)*(Inputs!$E$5-Inputs!$D$5)))</f>
        <v/>
      </c>
      <c r="I3681" s="15">
        <f>IF(C3681&lt;(Inputs!$D$6-Inputs!$C$6)/(Inputs!$E$6-Inputs!$C$6),Inputs!$C$6+SQRT(C3681*(Inputs!$E$6-Inputs!$C$6)*(Inputs!$D$6-Inputs!$C$6)),Inputs!$E$6-SQRT((1-C3681)*(Inputs!$E$6-Inputs!$C$6)*(Inputs!$E$6-Inputs!$D$6)))</f>
        <v/>
      </c>
      <c r="J3681" s="15">
        <f>IF(D3681&lt;(Inputs!$D$7-Inputs!$C$7)/(Inputs!$E$7-Inputs!$C$7),Inputs!$C$7+SQRT(D3681*(Inputs!$E$7-Inputs!$C$7)*(Inputs!$D$7-Inputs!$C$7)),Inputs!$E$7-SQRT((1-D3681)*(Inputs!$E$7-Inputs!$C$7)*(Inputs!$E$7-Inputs!$D$7)))</f>
        <v/>
      </c>
      <c r="K3681" s="15">
        <f>IF(E3681&lt;(Inputs!$D$8-Inputs!$C$8)/(Inputs!$E$8-Inputs!$C$8),Inputs!$C$8+SQRT(E3681*(Inputs!$E$8-Inputs!$C$8)*(Inputs!$D$8-Inputs!$C$8)),Inputs!$E$8-SQRT((1-E3681)*(Inputs!$E$8-Inputs!$C$8)*(Inputs!$E$8-Inputs!$D$8)))</f>
        <v/>
      </c>
      <c r="L3681" s="15">
        <f>IF(F3681&lt;(Inputs!$D$9-Inputs!$C$9)/(Inputs!$E$9-Inputs!$C$9),Inputs!$C$9+SQRT(F3681*(Inputs!$E$9-Inputs!$C$9)*(Inputs!$D$9-Inputs!$C$9)),Inputs!$E$9-SQRT((1-F3681)*(Inputs!$E$9-Inputs!$C$9)*(Inputs!$E$9-Inputs!$D$9)))</f>
        <v/>
      </c>
      <c r="M3681" s="15">
        <f>IF(G3681&lt;(Inputs!$D$10-Inputs!$C$10)/(Inputs!$E$10-Inputs!$C$10),Inputs!$C$10+SQRT(G3681*(Inputs!$E$10-Inputs!$C$10)*(Inputs!$D$10-Inputs!$C$10)),Inputs!$E$10-SQRT((1-G3681)*(Inputs!$E$10-Inputs!$C$10)*(Inputs!$E$10-Inputs!$D$10)))</f>
        <v/>
      </c>
      <c r="N3681" s="15">
        <f>SUM(H3681:M3681)</f>
        <v/>
      </c>
    </row>
    <row r="3682">
      <c r="A3682" t="n">
        <v>3681</v>
      </c>
      <c r="B3682" s="14">
        <f>RAND()</f>
        <v/>
      </c>
      <c r="C3682" s="14">
        <f>RAND()</f>
        <v/>
      </c>
      <c r="D3682" s="14">
        <f>RAND()</f>
        <v/>
      </c>
      <c r="E3682" s="14">
        <f>RAND()</f>
        <v/>
      </c>
      <c r="F3682" s="14">
        <f>RAND()</f>
        <v/>
      </c>
      <c r="G3682" s="14">
        <f>RAND()</f>
        <v/>
      </c>
      <c r="H3682" s="15">
        <f>IF(B3682&lt;(Inputs!$D$5-Inputs!$C$5)/(Inputs!$E$5-Inputs!$C$5),Inputs!$C$5+SQRT(B3682*(Inputs!$E$5-Inputs!$C$5)*(Inputs!$D$5-Inputs!$C$5)),Inputs!$E$5-SQRT((1-B3682)*(Inputs!$E$5-Inputs!$C$5)*(Inputs!$E$5-Inputs!$D$5)))</f>
        <v/>
      </c>
      <c r="I3682" s="15">
        <f>IF(C3682&lt;(Inputs!$D$6-Inputs!$C$6)/(Inputs!$E$6-Inputs!$C$6),Inputs!$C$6+SQRT(C3682*(Inputs!$E$6-Inputs!$C$6)*(Inputs!$D$6-Inputs!$C$6)),Inputs!$E$6-SQRT((1-C3682)*(Inputs!$E$6-Inputs!$C$6)*(Inputs!$E$6-Inputs!$D$6)))</f>
        <v/>
      </c>
      <c r="J3682" s="15">
        <f>IF(D3682&lt;(Inputs!$D$7-Inputs!$C$7)/(Inputs!$E$7-Inputs!$C$7),Inputs!$C$7+SQRT(D3682*(Inputs!$E$7-Inputs!$C$7)*(Inputs!$D$7-Inputs!$C$7)),Inputs!$E$7-SQRT((1-D3682)*(Inputs!$E$7-Inputs!$C$7)*(Inputs!$E$7-Inputs!$D$7)))</f>
        <v/>
      </c>
      <c r="K3682" s="15">
        <f>IF(E3682&lt;(Inputs!$D$8-Inputs!$C$8)/(Inputs!$E$8-Inputs!$C$8),Inputs!$C$8+SQRT(E3682*(Inputs!$E$8-Inputs!$C$8)*(Inputs!$D$8-Inputs!$C$8)),Inputs!$E$8-SQRT((1-E3682)*(Inputs!$E$8-Inputs!$C$8)*(Inputs!$E$8-Inputs!$D$8)))</f>
        <v/>
      </c>
      <c r="L3682" s="15">
        <f>IF(F3682&lt;(Inputs!$D$9-Inputs!$C$9)/(Inputs!$E$9-Inputs!$C$9),Inputs!$C$9+SQRT(F3682*(Inputs!$E$9-Inputs!$C$9)*(Inputs!$D$9-Inputs!$C$9)),Inputs!$E$9-SQRT((1-F3682)*(Inputs!$E$9-Inputs!$C$9)*(Inputs!$E$9-Inputs!$D$9)))</f>
        <v/>
      </c>
      <c r="M3682" s="15">
        <f>IF(G3682&lt;(Inputs!$D$10-Inputs!$C$10)/(Inputs!$E$10-Inputs!$C$10),Inputs!$C$10+SQRT(G3682*(Inputs!$E$10-Inputs!$C$10)*(Inputs!$D$10-Inputs!$C$10)),Inputs!$E$10-SQRT((1-G3682)*(Inputs!$E$10-Inputs!$C$10)*(Inputs!$E$10-Inputs!$D$10)))</f>
        <v/>
      </c>
      <c r="N3682" s="15">
        <f>SUM(H3682:M3682)</f>
        <v/>
      </c>
    </row>
    <row r="3683">
      <c r="A3683" t="n">
        <v>3682</v>
      </c>
      <c r="B3683" s="14">
        <f>RAND()</f>
        <v/>
      </c>
      <c r="C3683" s="14">
        <f>RAND()</f>
        <v/>
      </c>
      <c r="D3683" s="14">
        <f>RAND()</f>
        <v/>
      </c>
      <c r="E3683" s="14">
        <f>RAND()</f>
        <v/>
      </c>
      <c r="F3683" s="14">
        <f>RAND()</f>
        <v/>
      </c>
      <c r="G3683" s="14">
        <f>RAND()</f>
        <v/>
      </c>
      <c r="H3683" s="15">
        <f>IF(B3683&lt;(Inputs!$D$5-Inputs!$C$5)/(Inputs!$E$5-Inputs!$C$5),Inputs!$C$5+SQRT(B3683*(Inputs!$E$5-Inputs!$C$5)*(Inputs!$D$5-Inputs!$C$5)),Inputs!$E$5-SQRT((1-B3683)*(Inputs!$E$5-Inputs!$C$5)*(Inputs!$E$5-Inputs!$D$5)))</f>
        <v/>
      </c>
      <c r="I3683" s="15">
        <f>IF(C3683&lt;(Inputs!$D$6-Inputs!$C$6)/(Inputs!$E$6-Inputs!$C$6),Inputs!$C$6+SQRT(C3683*(Inputs!$E$6-Inputs!$C$6)*(Inputs!$D$6-Inputs!$C$6)),Inputs!$E$6-SQRT((1-C3683)*(Inputs!$E$6-Inputs!$C$6)*(Inputs!$E$6-Inputs!$D$6)))</f>
        <v/>
      </c>
      <c r="J3683" s="15">
        <f>IF(D3683&lt;(Inputs!$D$7-Inputs!$C$7)/(Inputs!$E$7-Inputs!$C$7),Inputs!$C$7+SQRT(D3683*(Inputs!$E$7-Inputs!$C$7)*(Inputs!$D$7-Inputs!$C$7)),Inputs!$E$7-SQRT((1-D3683)*(Inputs!$E$7-Inputs!$C$7)*(Inputs!$E$7-Inputs!$D$7)))</f>
        <v/>
      </c>
      <c r="K3683" s="15">
        <f>IF(E3683&lt;(Inputs!$D$8-Inputs!$C$8)/(Inputs!$E$8-Inputs!$C$8),Inputs!$C$8+SQRT(E3683*(Inputs!$E$8-Inputs!$C$8)*(Inputs!$D$8-Inputs!$C$8)),Inputs!$E$8-SQRT((1-E3683)*(Inputs!$E$8-Inputs!$C$8)*(Inputs!$E$8-Inputs!$D$8)))</f>
        <v/>
      </c>
      <c r="L3683" s="15">
        <f>IF(F3683&lt;(Inputs!$D$9-Inputs!$C$9)/(Inputs!$E$9-Inputs!$C$9),Inputs!$C$9+SQRT(F3683*(Inputs!$E$9-Inputs!$C$9)*(Inputs!$D$9-Inputs!$C$9)),Inputs!$E$9-SQRT((1-F3683)*(Inputs!$E$9-Inputs!$C$9)*(Inputs!$E$9-Inputs!$D$9)))</f>
        <v/>
      </c>
      <c r="M3683" s="15">
        <f>IF(G3683&lt;(Inputs!$D$10-Inputs!$C$10)/(Inputs!$E$10-Inputs!$C$10),Inputs!$C$10+SQRT(G3683*(Inputs!$E$10-Inputs!$C$10)*(Inputs!$D$10-Inputs!$C$10)),Inputs!$E$10-SQRT((1-G3683)*(Inputs!$E$10-Inputs!$C$10)*(Inputs!$E$10-Inputs!$D$10)))</f>
        <v/>
      </c>
      <c r="N3683" s="15">
        <f>SUM(H3683:M3683)</f>
        <v/>
      </c>
    </row>
    <row r="3684">
      <c r="A3684" t="n">
        <v>3683</v>
      </c>
      <c r="B3684" s="14">
        <f>RAND()</f>
        <v/>
      </c>
      <c r="C3684" s="14">
        <f>RAND()</f>
        <v/>
      </c>
      <c r="D3684" s="14">
        <f>RAND()</f>
        <v/>
      </c>
      <c r="E3684" s="14">
        <f>RAND()</f>
        <v/>
      </c>
      <c r="F3684" s="14">
        <f>RAND()</f>
        <v/>
      </c>
      <c r="G3684" s="14">
        <f>RAND()</f>
        <v/>
      </c>
      <c r="H3684" s="15">
        <f>IF(B3684&lt;(Inputs!$D$5-Inputs!$C$5)/(Inputs!$E$5-Inputs!$C$5),Inputs!$C$5+SQRT(B3684*(Inputs!$E$5-Inputs!$C$5)*(Inputs!$D$5-Inputs!$C$5)),Inputs!$E$5-SQRT((1-B3684)*(Inputs!$E$5-Inputs!$C$5)*(Inputs!$E$5-Inputs!$D$5)))</f>
        <v/>
      </c>
      <c r="I3684" s="15">
        <f>IF(C3684&lt;(Inputs!$D$6-Inputs!$C$6)/(Inputs!$E$6-Inputs!$C$6),Inputs!$C$6+SQRT(C3684*(Inputs!$E$6-Inputs!$C$6)*(Inputs!$D$6-Inputs!$C$6)),Inputs!$E$6-SQRT((1-C3684)*(Inputs!$E$6-Inputs!$C$6)*(Inputs!$E$6-Inputs!$D$6)))</f>
        <v/>
      </c>
      <c r="J3684" s="15">
        <f>IF(D3684&lt;(Inputs!$D$7-Inputs!$C$7)/(Inputs!$E$7-Inputs!$C$7),Inputs!$C$7+SQRT(D3684*(Inputs!$E$7-Inputs!$C$7)*(Inputs!$D$7-Inputs!$C$7)),Inputs!$E$7-SQRT((1-D3684)*(Inputs!$E$7-Inputs!$C$7)*(Inputs!$E$7-Inputs!$D$7)))</f>
        <v/>
      </c>
      <c r="K3684" s="15">
        <f>IF(E3684&lt;(Inputs!$D$8-Inputs!$C$8)/(Inputs!$E$8-Inputs!$C$8),Inputs!$C$8+SQRT(E3684*(Inputs!$E$8-Inputs!$C$8)*(Inputs!$D$8-Inputs!$C$8)),Inputs!$E$8-SQRT((1-E3684)*(Inputs!$E$8-Inputs!$C$8)*(Inputs!$E$8-Inputs!$D$8)))</f>
        <v/>
      </c>
      <c r="L3684" s="15">
        <f>IF(F3684&lt;(Inputs!$D$9-Inputs!$C$9)/(Inputs!$E$9-Inputs!$C$9),Inputs!$C$9+SQRT(F3684*(Inputs!$E$9-Inputs!$C$9)*(Inputs!$D$9-Inputs!$C$9)),Inputs!$E$9-SQRT((1-F3684)*(Inputs!$E$9-Inputs!$C$9)*(Inputs!$E$9-Inputs!$D$9)))</f>
        <v/>
      </c>
      <c r="M3684" s="15">
        <f>IF(G3684&lt;(Inputs!$D$10-Inputs!$C$10)/(Inputs!$E$10-Inputs!$C$10),Inputs!$C$10+SQRT(G3684*(Inputs!$E$10-Inputs!$C$10)*(Inputs!$D$10-Inputs!$C$10)),Inputs!$E$10-SQRT((1-G3684)*(Inputs!$E$10-Inputs!$C$10)*(Inputs!$E$10-Inputs!$D$10)))</f>
        <v/>
      </c>
      <c r="N3684" s="15">
        <f>SUM(H3684:M3684)</f>
        <v/>
      </c>
    </row>
    <row r="3685">
      <c r="A3685" t="n">
        <v>3684</v>
      </c>
      <c r="B3685" s="14">
        <f>RAND()</f>
        <v/>
      </c>
      <c r="C3685" s="14">
        <f>RAND()</f>
        <v/>
      </c>
      <c r="D3685" s="14">
        <f>RAND()</f>
        <v/>
      </c>
      <c r="E3685" s="14">
        <f>RAND()</f>
        <v/>
      </c>
      <c r="F3685" s="14">
        <f>RAND()</f>
        <v/>
      </c>
      <c r="G3685" s="14">
        <f>RAND()</f>
        <v/>
      </c>
      <c r="H3685" s="15">
        <f>IF(B3685&lt;(Inputs!$D$5-Inputs!$C$5)/(Inputs!$E$5-Inputs!$C$5),Inputs!$C$5+SQRT(B3685*(Inputs!$E$5-Inputs!$C$5)*(Inputs!$D$5-Inputs!$C$5)),Inputs!$E$5-SQRT((1-B3685)*(Inputs!$E$5-Inputs!$C$5)*(Inputs!$E$5-Inputs!$D$5)))</f>
        <v/>
      </c>
      <c r="I3685" s="15">
        <f>IF(C3685&lt;(Inputs!$D$6-Inputs!$C$6)/(Inputs!$E$6-Inputs!$C$6),Inputs!$C$6+SQRT(C3685*(Inputs!$E$6-Inputs!$C$6)*(Inputs!$D$6-Inputs!$C$6)),Inputs!$E$6-SQRT((1-C3685)*(Inputs!$E$6-Inputs!$C$6)*(Inputs!$E$6-Inputs!$D$6)))</f>
        <v/>
      </c>
      <c r="J3685" s="15">
        <f>IF(D3685&lt;(Inputs!$D$7-Inputs!$C$7)/(Inputs!$E$7-Inputs!$C$7),Inputs!$C$7+SQRT(D3685*(Inputs!$E$7-Inputs!$C$7)*(Inputs!$D$7-Inputs!$C$7)),Inputs!$E$7-SQRT((1-D3685)*(Inputs!$E$7-Inputs!$C$7)*(Inputs!$E$7-Inputs!$D$7)))</f>
        <v/>
      </c>
      <c r="K3685" s="15">
        <f>IF(E3685&lt;(Inputs!$D$8-Inputs!$C$8)/(Inputs!$E$8-Inputs!$C$8),Inputs!$C$8+SQRT(E3685*(Inputs!$E$8-Inputs!$C$8)*(Inputs!$D$8-Inputs!$C$8)),Inputs!$E$8-SQRT((1-E3685)*(Inputs!$E$8-Inputs!$C$8)*(Inputs!$E$8-Inputs!$D$8)))</f>
        <v/>
      </c>
      <c r="L3685" s="15">
        <f>IF(F3685&lt;(Inputs!$D$9-Inputs!$C$9)/(Inputs!$E$9-Inputs!$C$9),Inputs!$C$9+SQRT(F3685*(Inputs!$E$9-Inputs!$C$9)*(Inputs!$D$9-Inputs!$C$9)),Inputs!$E$9-SQRT((1-F3685)*(Inputs!$E$9-Inputs!$C$9)*(Inputs!$E$9-Inputs!$D$9)))</f>
        <v/>
      </c>
      <c r="M3685" s="15">
        <f>IF(G3685&lt;(Inputs!$D$10-Inputs!$C$10)/(Inputs!$E$10-Inputs!$C$10),Inputs!$C$10+SQRT(G3685*(Inputs!$E$10-Inputs!$C$10)*(Inputs!$D$10-Inputs!$C$10)),Inputs!$E$10-SQRT((1-G3685)*(Inputs!$E$10-Inputs!$C$10)*(Inputs!$E$10-Inputs!$D$10)))</f>
        <v/>
      </c>
      <c r="N3685" s="15">
        <f>SUM(H3685:M3685)</f>
        <v/>
      </c>
    </row>
    <row r="3686">
      <c r="A3686" t="n">
        <v>3685</v>
      </c>
      <c r="B3686" s="14">
        <f>RAND()</f>
        <v/>
      </c>
      <c r="C3686" s="14">
        <f>RAND()</f>
        <v/>
      </c>
      <c r="D3686" s="14">
        <f>RAND()</f>
        <v/>
      </c>
      <c r="E3686" s="14">
        <f>RAND()</f>
        <v/>
      </c>
      <c r="F3686" s="14">
        <f>RAND()</f>
        <v/>
      </c>
      <c r="G3686" s="14">
        <f>RAND()</f>
        <v/>
      </c>
      <c r="H3686" s="15">
        <f>IF(B3686&lt;(Inputs!$D$5-Inputs!$C$5)/(Inputs!$E$5-Inputs!$C$5),Inputs!$C$5+SQRT(B3686*(Inputs!$E$5-Inputs!$C$5)*(Inputs!$D$5-Inputs!$C$5)),Inputs!$E$5-SQRT((1-B3686)*(Inputs!$E$5-Inputs!$C$5)*(Inputs!$E$5-Inputs!$D$5)))</f>
        <v/>
      </c>
      <c r="I3686" s="15">
        <f>IF(C3686&lt;(Inputs!$D$6-Inputs!$C$6)/(Inputs!$E$6-Inputs!$C$6),Inputs!$C$6+SQRT(C3686*(Inputs!$E$6-Inputs!$C$6)*(Inputs!$D$6-Inputs!$C$6)),Inputs!$E$6-SQRT((1-C3686)*(Inputs!$E$6-Inputs!$C$6)*(Inputs!$E$6-Inputs!$D$6)))</f>
        <v/>
      </c>
      <c r="J3686" s="15">
        <f>IF(D3686&lt;(Inputs!$D$7-Inputs!$C$7)/(Inputs!$E$7-Inputs!$C$7),Inputs!$C$7+SQRT(D3686*(Inputs!$E$7-Inputs!$C$7)*(Inputs!$D$7-Inputs!$C$7)),Inputs!$E$7-SQRT((1-D3686)*(Inputs!$E$7-Inputs!$C$7)*(Inputs!$E$7-Inputs!$D$7)))</f>
        <v/>
      </c>
      <c r="K3686" s="15">
        <f>IF(E3686&lt;(Inputs!$D$8-Inputs!$C$8)/(Inputs!$E$8-Inputs!$C$8),Inputs!$C$8+SQRT(E3686*(Inputs!$E$8-Inputs!$C$8)*(Inputs!$D$8-Inputs!$C$8)),Inputs!$E$8-SQRT((1-E3686)*(Inputs!$E$8-Inputs!$C$8)*(Inputs!$E$8-Inputs!$D$8)))</f>
        <v/>
      </c>
      <c r="L3686" s="15">
        <f>IF(F3686&lt;(Inputs!$D$9-Inputs!$C$9)/(Inputs!$E$9-Inputs!$C$9),Inputs!$C$9+SQRT(F3686*(Inputs!$E$9-Inputs!$C$9)*(Inputs!$D$9-Inputs!$C$9)),Inputs!$E$9-SQRT((1-F3686)*(Inputs!$E$9-Inputs!$C$9)*(Inputs!$E$9-Inputs!$D$9)))</f>
        <v/>
      </c>
      <c r="M3686" s="15">
        <f>IF(G3686&lt;(Inputs!$D$10-Inputs!$C$10)/(Inputs!$E$10-Inputs!$C$10),Inputs!$C$10+SQRT(G3686*(Inputs!$E$10-Inputs!$C$10)*(Inputs!$D$10-Inputs!$C$10)),Inputs!$E$10-SQRT((1-G3686)*(Inputs!$E$10-Inputs!$C$10)*(Inputs!$E$10-Inputs!$D$10)))</f>
        <v/>
      </c>
      <c r="N3686" s="15">
        <f>SUM(H3686:M3686)</f>
        <v/>
      </c>
    </row>
    <row r="3687">
      <c r="A3687" t="n">
        <v>3686</v>
      </c>
      <c r="B3687" s="14">
        <f>RAND()</f>
        <v/>
      </c>
      <c r="C3687" s="14">
        <f>RAND()</f>
        <v/>
      </c>
      <c r="D3687" s="14">
        <f>RAND()</f>
        <v/>
      </c>
      <c r="E3687" s="14">
        <f>RAND()</f>
        <v/>
      </c>
      <c r="F3687" s="14">
        <f>RAND()</f>
        <v/>
      </c>
      <c r="G3687" s="14">
        <f>RAND()</f>
        <v/>
      </c>
      <c r="H3687" s="15">
        <f>IF(B3687&lt;(Inputs!$D$5-Inputs!$C$5)/(Inputs!$E$5-Inputs!$C$5),Inputs!$C$5+SQRT(B3687*(Inputs!$E$5-Inputs!$C$5)*(Inputs!$D$5-Inputs!$C$5)),Inputs!$E$5-SQRT((1-B3687)*(Inputs!$E$5-Inputs!$C$5)*(Inputs!$E$5-Inputs!$D$5)))</f>
        <v/>
      </c>
      <c r="I3687" s="15">
        <f>IF(C3687&lt;(Inputs!$D$6-Inputs!$C$6)/(Inputs!$E$6-Inputs!$C$6),Inputs!$C$6+SQRT(C3687*(Inputs!$E$6-Inputs!$C$6)*(Inputs!$D$6-Inputs!$C$6)),Inputs!$E$6-SQRT((1-C3687)*(Inputs!$E$6-Inputs!$C$6)*(Inputs!$E$6-Inputs!$D$6)))</f>
        <v/>
      </c>
      <c r="J3687" s="15">
        <f>IF(D3687&lt;(Inputs!$D$7-Inputs!$C$7)/(Inputs!$E$7-Inputs!$C$7),Inputs!$C$7+SQRT(D3687*(Inputs!$E$7-Inputs!$C$7)*(Inputs!$D$7-Inputs!$C$7)),Inputs!$E$7-SQRT((1-D3687)*(Inputs!$E$7-Inputs!$C$7)*(Inputs!$E$7-Inputs!$D$7)))</f>
        <v/>
      </c>
      <c r="K3687" s="15">
        <f>IF(E3687&lt;(Inputs!$D$8-Inputs!$C$8)/(Inputs!$E$8-Inputs!$C$8),Inputs!$C$8+SQRT(E3687*(Inputs!$E$8-Inputs!$C$8)*(Inputs!$D$8-Inputs!$C$8)),Inputs!$E$8-SQRT((1-E3687)*(Inputs!$E$8-Inputs!$C$8)*(Inputs!$E$8-Inputs!$D$8)))</f>
        <v/>
      </c>
      <c r="L3687" s="15">
        <f>IF(F3687&lt;(Inputs!$D$9-Inputs!$C$9)/(Inputs!$E$9-Inputs!$C$9),Inputs!$C$9+SQRT(F3687*(Inputs!$E$9-Inputs!$C$9)*(Inputs!$D$9-Inputs!$C$9)),Inputs!$E$9-SQRT((1-F3687)*(Inputs!$E$9-Inputs!$C$9)*(Inputs!$E$9-Inputs!$D$9)))</f>
        <v/>
      </c>
      <c r="M3687" s="15">
        <f>IF(G3687&lt;(Inputs!$D$10-Inputs!$C$10)/(Inputs!$E$10-Inputs!$C$10),Inputs!$C$10+SQRT(G3687*(Inputs!$E$10-Inputs!$C$10)*(Inputs!$D$10-Inputs!$C$10)),Inputs!$E$10-SQRT((1-G3687)*(Inputs!$E$10-Inputs!$C$10)*(Inputs!$E$10-Inputs!$D$10)))</f>
        <v/>
      </c>
      <c r="N3687" s="15">
        <f>SUM(H3687:M3687)</f>
        <v/>
      </c>
    </row>
    <row r="3688">
      <c r="A3688" t="n">
        <v>3687</v>
      </c>
      <c r="B3688" s="14">
        <f>RAND()</f>
        <v/>
      </c>
      <c r="C3688" s="14">
        <f>RAND()</f>
        <v/>
      </c>
      <c r="D3688" s="14">
        <f>RAND()</f>
        <v/>
      </c>
      <c r="E3688" s="14">
        <f>RAND()</f>
        <v/>
      </c>
      <c r="F3688" s="14">
        <f>RAND()</f>
        <v/>
      </c>
      <c r="G3688" s="14">
        <f>RAND()</f>
        <v/>
      </c>
      <c r="H3688" s="15">
        <f>IF(B3688&lt;(Inputs!$D$5-Inputs!$C$5)/(Inputs!$E$5-Inputs!$C$5),Inputs!$C$5+SQRT(B3688*(Inputs!$E$5-Inputs!$C$5)*(Inputs!$D$5-Inputs!$C$5)),Inputs!$E$5-SQRT((1-B3688)*(Inputs!$E$5-Inputs!$C$5)*(Inputs!$E$5-Inputs!$D$5)))</f>
        <v/>
      </c>
      <c r="I3688" s="15">
        <f>IF(C3688&lt;(Inputs!$D$6-Inputs!$C$6)/(Inputs!$E$6-Inputs!$C$6),Inputs!$C$6+SQRT(C3688*(Inputs!$E$6-Inputs!$C$6)*(Inputs!$D$6-Inputs!$C$6)),Inputs!$E$6-SQRT((1-C3688)*(Inputs!$E$6-Inputs!$C$6)*(Inputs!$E$6-Inputs!$D$6)))</f>
        <v/>
      </c>
      <c r="J3688" s="15">
        <f>IF(D3688&lt;(Inputs!$D$7-Inputs!$C$7)/(Inputs!$E$7-Inputs!$C$7),Inputs!$C$7+SQRT(D3688*(Inputs!$E$7-Inputs!$C$7)*(Inputs!$D$7-Inputs!$C$7)),Inputs!$E$7-SQRT((1-D3688)*(Inputs!$E$7-Inputs!$C$7)*(Inputs!$E$7-Inputs!$D$7)))</f>
        <v/>
      </c>
      <c r="K3688" s="15">
        <f>IF(E3688&lt;(Inputs!$D$8-Inputs!$C$8)/(Inputs!$E$8-Inputs!$C$8),Inputs!$C$8+SQRT(E3688*(Inputs!$E$8-Inputs!$C$8)*(Inputs!$D$8-Inputs!$C$8)),Inputs!$E$8-SQRT((1-E3688)*(Inputs!$E$8-Inputs!$C$8)*(Inputs!$E$8-Inputs!$D$8)))</f>
        <v/>
      </c>
      <c r="L3688" s="15">
        <f>IF(F3688&lt;(Inputs!$D$9-Inputs!$C$9)/(Inputs!$E$9-Inputs!$C$9),Inputs!$C$9+SQRT(F3688*(Inputs!$E$9-Inputs!$C$9)*(Inputs!$D$9-Inputs!$C$9)),Inputs!$E$9-SQRT((1-F3688)*(Inputs!$E$9-Inputs!$C$9)*(Inputs!$E$9-Inputs!$D$9)))</f>
        <v/>
      </c>
      <c r="M3688" s="15">
        <f>IF(G3688&lt;(Inputs!$D$10-Inputs!$C$10)/(Inputs!$E$10-Inputs!$C$10),Inputs!$C$10+SQRT(G3688*(Inputs!$E$10-Inputs!$C$10)*(Inputs!$D$10-Inputs!$C$10)),Inputs!$E$10-SQRT((1-G3688)*(Inputs!$E$10-Inputs!$C$10)*(Inputs!$E$10-Inputs!$D$10)))</f>
        <v/>
      </c>
      <c r="N3688" s="15">
        <f>SUM(H3688:M3688)</f>
        <v/>
      </c>
    </row>
    <row r="3689">
      <c r="A3689" t="n">
        <v>3688</v>
      </c>
      <c r="B3689" s="14">
        <f>RAND()</f>
        <v/>
      </c>
      <c r="C3689" s="14">
        <f>RAND()</f>
        <v/>
      </c>
      <c r="D3689" s="14">
        <f>RAND()</f>
        <v/>
      </c>
      <c r="E3689" s="14">
        <f>RAND()</f>
        <v/>
      </c>
      <c r="F3689" s="14">
        <f>RAND()</f>
        <v/>
      </c>
      <c r="G3689" s="14">
        <f>RAND()</f>
        <v/>
      </c>
      <c r="H3689" s="15">
        <f>IF(B3689&lt;(Inputs!$D$5-Inputs!$C$5)/(Inputs!$E$5-Inputs!$C$5),Inputs!$C$5+SQRT(B3689*(Inputs!$E$5-Inputs!$C$5)*(Inputs!$D$5-Inputs!$C$5)),Inputs!$E$5-SQRT((1-B3689)*(Inputs!$E$5-Inputs!$C$5)*(Inputs!$E$5-Inputs!$D$5)))</f>
        <v/>
      </c>
      <c r="I3689" s="15">
        <f>IF(C3689&lt;(Inputs!$D$6-Inputs!$C$6)/(Inputs!$E$6-Inputs!$C$6),Inputs!$C$6+SQRT(C3689*(Inputs!$E$6-Inputs!$C$6)*(Inputs!$D$6-Inputs!$C$6)),Inputs!$E$6-SQRT((1-C3689)*(Inputs!$E$6-Inputs!$C$6)*(Inputs!$E$6-Inputs!$D$6)))</f>
        <v/>
      </c>
      <c r="J3689" s="15">
        <f>IF(D3689&lt;(Inputs!$D$7-Inputs!$C$7)/(Inputs!$E$7-Inputs!$C$7),Inputs!$C$7+SQRT(D3689*(Inputs!$E$7-Inputs!$C$7)*(Inputs!$D$7-Inputs!$C$7)),Inputs!$E$7-SQRT((1-D3689)*(Inputs!$E$7-Inputs!$C$7)*(Inputs!$E$7-Inputs!$D$7)))</f>
        <v/>
      </c>
      <c r="K3689" s="15">
        <f>IF(E3689&lt;(Inputs!$D$8-Inputs!$C$8)/(Inputs!$E$8-Inputs!$C$8),Inputs!$C$8+SQRT(E3689*(Inputs!$E$8-Inputs!$C$8)*(Inputs!$D$8-Inputs!$C$8)),Inputs!$E$8-SQRT((1-E3689)*(Inputs!$E$8-Inputs!$C$8)*(Inputs!$E$8-Inputs!$D$8)))</f>
        <v/>
      </c>
      <c r="L3689" s="15">
        <f>IF(F3689&lt;(Inputs!$D$9-Inputs!$C$9)/(Inputs!$E$9-Inputs!$C$9),Inputs!$C$9+SQRT(F3689*(Inputs!$E$9-Inputs!$C$9)*(Inputs!$D$9-Inputs!$C$9)),Inputs!$E$9-SQRT((1-F3689)*(Inputs!$E$9-Inputs!$C$9)*(Inputs!$E$9-Inputs!$D$9)))</f>
        <v/>
      </c>
      <c r="M3689" s="15">
        <f>IF(G3689&lt;(Inputs!$D$10-Inputs!$C$10)/(Inputs!$E$10-Inputs!$C$10),Inputs!$C$10+SQRT(G3689*(Inputs!$E$10-Inputs!$C$10)*(Inputs!$D$10-Inputs!$C$10)),Inputs!$E$10-SQRT((1-G3689)*(Inputs!$E$10-Inputs!$C$10)*(Inputs!$E$10-Inputs!$D$10)))</f>
        <v/>
      </c>
      <c r="N3689" s="15">
        <f>SUM(H3689:M3689)</f>
        <v/>
      </c>
    </row>
    <row r="3690">
      <c r="A3690" t="n">
        <v>3689</v>
      </c>
      <c r="B3690" s="14">
        <f>RAND()</f>
        <v/>
      </c>
      <c r="C3690" s="14">
        <f>RAND()</f>
        <v/>
      </c>
      <c r="D3690" s="14">
        <f>RAND()</f>
        <v/>
      </c>
      <c r="E3690" s="14">
        <f>RAND()</f>
        <v/>
      </c>
      <c r="F3690" s="14">
        <f>RAND()</f>
        <v/>
      </c>
      <c r="G3690" s="14">
        <f>RAND()</f>
        <v/>
      </c>
      <c r="H3690" s="15">
        <f>IF(B3690&lt;(Inputs!$D$5-Inputs!$C$5)/(Inputs!$E$5-Inputs!$C$5),Inputs!$C$5+SQRT(B3690*(Inputs!$E$5-Inputs!$C$5)*(Inputs!$D$5-Inputs!$C$5)),Inputs!$E$5-SQRT((1-B3690)*(Inputs!$E$5-Inputs!$C$5)*(Inputs!$E$5-Inputs!$D$5)))</f>
        <v/>
      </c>
      <c r="I3690" s="15">
        <f>IF(C3690&lt;(Inputs!$D$6-Inputs!$C$6)/(Inputs!$E$6-Inputs!$C$6),Inputs!$C$6+SQRT(C3690*(Inputs!$E$6-Inputs!$C$6)*(Inputs!$D$6-Inputs!$C$6)),Inputs!$E$6-SQRT((1-C3690)*(Inputs!$E$6-Inputs!$C$6)*(Inputs!$E$6-Inputs!$D$6)))</f>
        <v/>
      </c>
      <c r="J3690" s="15">
        <f>IF(D3690&lt;(Inputs!$D$7-Inputs!$C$7)/(Inputs!$E$7-Inputs!$C$7),Inputs!$C$7+SQRT(D3690*(Inputs!$E$7-Inputs!$C$7)*(Inputs!$D$7-Inputs!$C$7)),Inputs!$E$7-SQRT((1-D3690)*(Inputs!$E$7-Inputs!$C$7)*(Inputs!$E$7-Inputs!$D$7)))</f>
        <v/>
      </c>
      <c r="K3690" s="15">
        <f>IF(E3690&lt;(Inputs!$D$8-Inputs!$C$8)/(Inputs!$E$8-Inputs!$C$8),Inputs!$C$8+SQRT(E3690*(Inputs!$E$8-Inputs!$C$8)*(Inputs!$D$8-Inputs!$C$8)),Inputs!$E$8-SQRT((1-E3690)*(Inputs!$E$8-Inputs!$C$8)*(Inputs!$E$8-Inputs!$D$8)))</f>
        <v/>
      </c>
      <c r="L3690" s="15">
        <f>IF(F3690&lt;(Inputs!$D$9-Inputs!$C$9)/(Inputs!$E$9-Inputs!$C$9),Inputs!$C$9+SQRT(F3690*(Inputs!$E$9-Inputs!$C$9)*(Inputs!$D$9-Inputs!$C$9)),Inputs!$E$9-SQRT((1-F3690)*(Inputs!$E$9-Inputs!$C$9)*(Inputs!$E$9-Inputs!$D$9)))</f>
        <v/>
      </c>
      <c r="M3690" s="15">
        <f>IF(G3690&lt;(Inputs!$D$10-Inputs!$C$10)/(Inputs!$E$10-Inputs!$C$10),Inputs!$C$10+SQRT(G3690*(Inputs!$E$10-Inputs!$C$10)*(Inputs!$D$10-Inputs!$C$10)),Inputs!$E$10-SQRT((1-G3690)*(Inputs!$E$10-Inputs!$C$10)*(Inputs!$E$10-Inputs!$D$10)))</f>
        <v/>
      </c>
      <c r="N3690" s="15">
        <f>SUM(H3690:M3690)</f>
        <v/>
      </c>
    </row>
    <row r="3691">
      <c r="A3691" t="n">
        <v>3690</v>
      </c>
      <c r="B3691" s="14">
        <f>RAND()</f>
        <v/>
      </c>
      <c r="C3691" s="14">
        <f>RAND()</f>
        <v/>
      </c>
      <c r="D3691" s="14">
        <f>RAND()</f>
        <v/>
      </c>
      <c r="E3691" s="14">
        <f>RAND()</f>
        <v/>
      </c>
      <c r="F3691" s="14">
        <f>RAND()</f>
        <v/>
      </c>
      <c r="G3691" s="14">
        <f>RAND()</f>
        <v/>
      </c>
      <c r="H3691" s="15">
        <f>IF(B3691&lt;(Inputs!$D$5-Inputs!$C$5)/(Inputs!$E$5-Inputs!$C$5),Inputs!$C$5+SQRT(B3691*(Inputs!$E$5-Inputs!$C$5)*(Inputs!$D$5-Inputs!$C$5)),Inputs!$E$5-SQRT((1-B3691)*(Inputs!$E$5-Inputs!$C$5)*(Inputs!$E$5-Inputs!$D$5)))</f>
        <v/>
      </c>
      <c r="I3691" s="15">
        <f>IF(C3691&lt;(Inputs!$D$6-Inputs!$C$6)/(Inputs!$E$6-Inputs!$C$6),Inputs!$C$6+SQRT(C3691*(Inputs!$E$6-Inputs!$C$6)*(Inputs!$D$6-Inputs!$C$6)),Inputs!$E$6-SQRT((1-C3691)*(Inputs!$E$6-Inputs!$C$6)*(Inputs!$E$6-Inputs!$D$6)))</f>
        <v/>
      </c>
      <c r="J3691" s="15">
        <f>IF(D3691&lt;(Inputs!$D$7-Inputs!$C$7)/(Inputs!$E$7-Inputs!$C$7),Inputs!$C$7+SQRT(D3691*(Inputs!$E$7-Inputs!$C$7)*(Inputs!$D$7-Inputs!$C$7)),Inputs!$E$7-SQRT((1-D3691)*(Inputs!$E$7-Inputs!$C$7)*(Inputs!$E$7-Inputs!$D$7)))</f>
        <v/>
      </c>
      <c r="K3691" s="15">
        <f>IF(E3691&lt;(Inputs!$D$8-Inputs!$C$8)/(Inputs!$E$8-Inputs!$C$8),Inputs!$C$8+SQRT(E3691*(Inputs!$E$8-Inputs!$C$8)*(Inputs!$D$8-Inputs!$C$8)),Inputs!$E$8-SQRT((1-E3691)*(Inputs!$E$8-Inputs!$C$8)*(Inputs!$E$8-Inputs!$D$8)))</f>
        <v/>
      </c>
      <c r="L3691" s="15">
        <f>IF(F3691&lt;(Inputs!$D$9-Inputs!$C$9)/(Inputs!$E$9-Inputs!$C$9),Inputs!$C$9+SQRT(F3691*(Inputs!$E$9-Inputs!$C$9)*(Inputs!$D$9-Inputs!$C$9)),Inputs!$E$9-SQRT((1-F3691)*(Inputs!$E$9-Inputs!$C$9)*(Inputs!$E$9-Inputs!$D$9)))</f>
        <v/>
      </c>
      <c r="M3691" s="15">
        <f>IF(G3691&lt;(Inputs!$D$10-Inputs!$C$10)/(Inputs!$E$10-Inputs!$C$10),Inputs!$C$10+SQRT(G3691*(Inputs!$E$10-Inputs!$C$10)*(Inputs!$D$10-Inputs!$C$10)),Inputs!$E$10-SQRT((1-G3691)*(Inputs!$E$10-Inputs!$C$10)*(Inputs!$E$10-Inputs!$D$10)))</f>
        <v/>
      </c>
      <c r="N3691" s="15">
        <f>SUM(H3691:M3691)</f>
        <v/>
      </c>
    </row>
    <row r="3692">
      <c r="A3692" t="n">
        <v>3691</v>
      </c>
      <c r="B3692" s="14">
        <f>RAND()</f>
        <v/>
      </c>
      <c r="C3692" s="14">
        <f>RAND()</f>
        <v/>
      </c>
      <c r="D3692" s="14">
        <f>RAND()</f>
        <v/>
      </c>
      <c r="E3692" s="14">
        <f>RAND()</f>
        <v/>
      </c>
      <c r="F3692" s="14">
        <f>RAND()</f>
        <v/>
      </c>
      <c r="G3692" s="14">
        <f>RAND()</f>
        <v/>
      </c>
      <c r="H3692" s="15">
        <f>IF(B3692&lt;(Inputs!$D$5-Inputs!$C$5)/(Inputs!$E$5-Inputs!$C$5),Inputs!$C$5+SQRT(B3692*(Inputs!$E$5-Inputs!$C$5)*(Inputs!$D$5-Inputs!$C$5)),Inputs!$E$5-SQRT((1-B3692)*(Inputs!$E$5-Inputs!$C$5)*(Inputs!$E$5-Inputs!$D$5)))</f>
        <v/>
      </c>
      <c r="I3692" s="15">
        <f>IF(C3692&lt;(Inputs!$D$6-Inputs!$C$6)/(Inputs!$E$6-Inputs!$C$6),Inputs!$C$6+SQRT(C3692*(Inputs!$E$6-Inputs!$C$6)*(Inputs!$D$6-Inputs!$C$6)),Inputs!$E$6-SQRT((1-C3692)*(Inputs!$E$6-Inputs!$C$6)*(Inputs!$E$6-Inputs!$D$6)))</f>
        <v/>
      </c>
      <c r="J3692" s="15">
        <f>IF(D3692&lt;(Inputs!$D$7-Inputs!$C$7)/(Inputs!$E$7-Inputs!$C$7),Inputs!$C$7+SQRT(D3692*(Inputs!$E$7-Inputs!$C$7)*(Inputs!$D$7-Inputs!$C$7)),Inputs!$E$7-SQRT((1-D3692)*(Inputs!$E$7-Inputs!$C$7)*(Inputs!$E$7-Inputs!$D$7)))</f>
        <v/>
      </c>
      <c r="K3692" s="15">
        <f>IF(E3692&lt;(Inputs!$D$8-Inputs!$C$8)/(Inputs!$E$8-Inputs!$C$8),Inputs!$C$8+SQRT(E3692*(Inputs!$E$8-Inputs!$C$8)*(Inputs!$D$8-Inputs!$C$8)),Inputs!$E$8-SQRT((1-E3692)*(Inputs!$E$8-Inputs!$C$8)*(Inputs!$E$8-Inputs!$D$8)))</f>
        <v/>
      </c>
      <c r="L3692" s="15">
        <f>IF(F3692&lt;(Inputs!$D$9-Inputs!$C$9)/(Inputs!$E$9-Inputs!$C$9),Inputs!$C$9+SQRT(F3692*(Inputs!$E$9-Inputs!$C$9)*(Inputs!$D$9-Inputs!$C$9)),Inputs!$E$9-SQRT((1-F3692)*(Inputs!$E$9-Inputs!$C$9)*(Inputs!$E$9-Inputs!$D$9)))</f>
        <v/>
      </c>
      <c r="M3692" s="15">
        <f>IF(G3692&lt;(Inputs!$D$10-Inputs!$C$10)/(Inputs!$E$10-Inputs!$C$10),Inputs!$C$10+SQRT(G3692*(Inputs!$E$10-Inputs!$C$10)*(Inputs!$D$10-Inputs!$C$10)),Inputs!$E$10-SQRT((1-G3692)*(Inputs!$E$10-Inputs!$C$10)*(Inputs!$E$10-Inputs!$D$10)))</f>
        <v/>
      </c>
      <c r="N3692" s="15">
        <f>SUM(H3692:M3692)</f>
        <v/>
      </c>
    </row>
    <row r="3693">
      <c r="A3693" t="n">
        <v>3692</v>
      </c>
      <c r="B3693" s="14">
        <f>RAND()</f>
        <v/>
      </c>
      <c r="C3693" s="14">
        <f>RAND()</f>
        <v/>
      </c>
      <c r="D3693" s="14">
        <f>RAND()</f>
        <v/>
      </c>
      <c r="E3693" s="14">
        <f>RAND()</f>
        <v/>
      </c>
      <c r="F3693" s="14">
        <f>RAND()</f>
        <v/>
      </c>
      <c r="G3693" s="14">
        <f>RAND()</f>
        <v/>
      </c>
      <c r="H3693" s="15">
        <f>IF(B3693&lt;(Inputs!$D$5-Inputs!$C$5)/(Inputs!$E$5-Inputs!$C$5),Inputs!$C$5+SQRT(B3693*(Inputs!$E$5-Inputs!$C$5)*(Inputs!$D$5-Inputs!$C$5)),Inputs!$E$5-SQRT((1-B3693)*(Inputs!$E$5-Inputs!$C$5)*(Inputs!$E$5-Inputs!$D$5)))</f>
        <v/>
      </c>
      <c r="I3693" s="15">
        <f>IF(C3693&lt;(Inputs!$D$6-Inputs!$C$6)/(Inputs!$E$6-Inputs!$C$6),Inputs!$C$6+SQRT(C3693*(Inputs!$E$6-Inputs!$C$6)*(Inputs!$D$6-Inputs!$C$6)),Inputs!$E$6-SQRT((1-C3693)*(Inputs!$E$6-Inputs!$C$6)*(Inputs!$E$6-Inputs!$D$6)))</f>
        <v/>
      </c>
      <c r="J3693" s="15">
        <f>IF(D3693&lt;(Inputs!$D$7-Inputs!$C$7)/(Inputs!$E$7-Inputs!$C$7),Inputs!$C$7+SQRT(D3693*(Inputs!$E$7-Inputs!$C$7)*(Inputs!$D$7-Inputs!$C$7)),Inputs!$E$7-SQRT((1-D3693)*(Inputs!$E$7-Inputs!$C$7)*(Inputs!$E$7-Inputs!$D$7)))</f>
        <v/>
      </c>
      <c r="K3693" s="15">
        <f>IF(E3693&lt;(Inputs!$D$8-Inputs!$C$8)/(Inputs!$E$8-Inputs!$C$8),Inputs!$C$8+SQRT(E3693*(Inputs!$E$8-Inputs!$C$8)*(Inputs!$D$8-Inputs!$C$8)),Inputs!$E$8-SQRT((1-E3693)*(Inputs!$E$8-Inputs!$C$8)*(Inputs!$E$8-Inputs!$D$8)))</f>
        <v/>
      </c>
      <c r="L3693" s="15">
        <f>IF(F3693&lt;(Inputs!$D$9-Inputs!$C$9)/(Inputs!$E$9-Inputs!$C$9),Inputs!$C$9+SQRT(F3693*(Inputs!$E$9-Inputs!$C$9)*(Inputs!$D$9-Inputs!$C$9)),Inputs!$E$9-SQRT((1-F3693)*(Inputs!$E$9-Inputs!$C$9)*(Inputs!$E$9-Inputs!$D$9)))</f>
        <v/>
      </c>
      <c r="M3693" s="15">
        <f>IF(G3693&lt;(Inputs!$D$10-Inputs!$C$10)/(Inputs!$E$10-Inputs!$C$10),Inputs!$C$10+SQRT(G3693*(Inputs!$E$10-Inputs!$C$10)*(Inputs!$D$10-Inputs!$C$10)),Inputs!$E$10-SQRT((1-G3693)*(Inputs!$E$10-Inputs!$C$10)*(Inputs!$E$10-Inputs!$D$10)))</f>
        <v/>
      </c>
      <c r="N3693" s="15">
        <f>SUM(H3693:M3693)</f>
        <v/>
      </c>
    </row>
    <row r="3694">
      <c r="A3694" t="n">
        <v>3693</v>
      </c>
      <c r="B3694" s="14">
        <f>RAND()</f>
        <v/>
      </c>
      <c r="C3694" s="14">
        <f>RAND()</f>
        <v/>
      </c>
      <c r="D3694" s="14">
        <f>RAND()</f>
        <v/>
      </c>
      <c r="E3694" s="14">
        <f>RAND()</f>
        <v/>
      </c>
      <c r="F3694" s="14">
        <f>RAND()</f>
        <v/>
      </c>
      <c r="G3694" s="14">
        <f>RAND()</f>
        <v/>
      </c>
      <c r="H3694" s="15">
        <f>IF(B3694&lt;(Inputs!$D$5-Inputs!$C$5)/(Inputs!$E$5-Inputs!$C$5),Inputs!$C$5+SQRT(B3694*(Inputs!$E$5-Inputs!$C$5)*(Inputs!$D$5-Inputs!$C$5)),Inputs!$E$5-SQRT((1-B3694)*(Inputs!$E$5-Inputs!$C$5)*(Inputs!$E$5-Inputs!$D$5)))</f>
        <v/>
      </c>
      <c r="I3694" s="15">
        <f>IF(C3694&lt;(Inputs!$D$6-Inputs!$C$6)/(Inputs!$E$6-Inputs!$C$6),Inputs!$C$6+SQRT(C3694*(Inputs!$E$6-Inputs!$C$6)*(Inputs!$D$6-Inputs!$C$6)),Inputs!$E$6-SQRT((1-C3694)*(Inputs!$E$6-Inputs!$C$6)*(Inputs!$E$6-Inputs!$D$6)))</f>
        <v/>
      </c>
      <c r="J3694" s="15">
        <f>IF(D3694&lt;(Inputs!$D$7-Inputs!$C$7)/(Inputs!$E$7-Inputs!$C$7),Inputs!$C$7+SQRT(D3694*(Inputs!$E$7-Inputs!$C$7)*(Inputs!$D$7-Inputs!$C$7)),Inputs!$E$7-SQRT((1-D3694)*(Inputs!$E$7-Inputs!$C$7)*(Inputs!$E$7-Inputs!$D$7)))</f>
        <v/>
      </c>
      <c r="K3694" s="15">
        <f>IF(E3694&lt;(Inputs!$D$8-Inputs!$C$8)/(Inputs!$E$8-Inputs!$C$8),Inputs!$C$8+SQRT(E3694*(Inputs!$E$8-Inputs!$C$8)*(Inputs!$D$8-Inputs!$C$8)),Inputs!$E$8-SQRT((1-E3694)*(Inputs!$E$8-Inputs!$C$8)*(Inputs!$E$8-Inputs!$D$8)))</f>
        <v/>
      </c>
      <c r="L3694" s="15">
        <f>IF(F3694&lt;(Inputs!$D$9-Inputs!$C$9)/(Inputs!$E$9-Inputs!$C$9),Inputs!$C$9+SQRT(F3694*(Inputs!$E$9-Inputs!$C$9)*(Inputs!$D$9-Inputs!$C$9)),Inputs!$E$9-SQRT((1-F3694)*(Inputs!$E$9-Inputs!$C$9)*(Inputs!$E$9-Inputs!$D$9)))</f>
        <v/>
      </c>
      <c r="M3694" s="15">
        <f>IF(G3694&lt;(Inputs!$D$10-Inputs!$C$10)/(Inputs!$E$10-Inputs!$C$10),Inputs!$C$10+SQRT(G3694*(Inputs!$E$10-Inputs!$C$10)*(Inputs!$D$10-Inputs!$C$10)),Inputs!$E$10-SQRT((1-G3694)*(Inputs!$E$10-Inputs!$C$10)*(Inputs!$E$10-Inputs!$D$10)))</f>
        <v/>
      </c>
      <c r="N3694" s="15">
        <f>SUM(H3694:M3694)</f>
        <v/>
      </c>
    </row>
    <row r="3695">
      <c r="A3695" t="n">
        <v>3694</v>
      </c>
      <c r="B3695" s="14">
        <f>RAND()</f>
        <v/>
      </c>
      <c r="C3695" s="14">
        <f>RAND()</f>
        <v/>
      </c>
      <c r="D3695" s="14">
        <f>RAND()</f>
        <v/>
      </c>
      <c r="E3695" s="14">
        <f>RAND()</f>
        <v/>
      </c>
      <c r="F3695" s="14">
        <f>RAND()</f>
        <v/>
      </c>
      <c r="G3695" s="14">
        <f>RAND()</f>
        <v/>
      </c>
      <c r="H3695" s="15">
        <f>IF(B3695&lt;(Inputs!$D$5-Inputs!$C$5)/(Inputs!$E$5-Inputs!$C$5),Inputs!$C$5+SQRT(B3695*(Inputs!$E$5-Inputs!$C$5)*(Inputs!$D$5-Inputs!$C$5)),Inputs!$E$5-SQRT((1-B3695)*(Inputs!$E$5-Inputs!$C$5)*(Inputs!$E$5-Inputs!$D$5)))</f>
        <v/>
      </c>
      <c r="I3695" s="15">
        <f>IF(C3695&lt;(Inputs!$D$6-Inputs!$C$6)/(Inputs!$E$6-Inputs!$C$6),Inputs!$C$6+SQRT(C3695*(Inputs!$E$6-Inputs!$C$6)*(Inputs!$D$6-Inputs!$C$6)),Inputs!$E$6-SQRT((1-C3695)*(Inputs!$E$6-Inputs!$C$6)*(Inputs!$E$6-Inputs!$D$6)))</f>
        <v/>
      </c>
      <c r="J3695" s="15">
        <f>IF(D3695&lt;(Inputs!$D$7-Inputs!$C$7)/(Inputs!$E$7-Inputs!$C$7),Inputs!$C$7+SQRT(D3695*(Inputs!$E$7-Inputs!$C$7)*(Inputs!$D$7-Inputs!$C$7)),Inputs!$E$7-SQRT((1-D3695)*(Inputs!$E$7-Inputs!$C$7)*(Inputs!$E$7-Inputs!$D$7)))</f>
        <v/>
      </c>
      <c r="K3695" s="15">
        <f>IF(E3695&lt;(Inputs!$D$8-Inputs!$C$8)/(Inputs!$E$8-Inputs!$C$8),Inputs!$C$8+SQRT(E3695*(Inputs!$E$8-Inputs!$C$8)*(Inputs!$D$8-Inputs!$C$8)),Inputs!$E$8-SQRT((1-E3695)*(Inputs!$E$8-Inputs!$C$8)*(Inputs!$E$8-Inputs!$D$8)))</f>
        <v/>
      </c>
      <c r="L3695" s="15">
        <f>IF(F3695&lt;(Inputs!$D$9-Inputs!$C$9)/(Inputs!$E$9-Inputs!$C$9),Inputs!$C$9+SQRT(F3695*(Inputs!$E$9-Inputs!$C$9)*(Inputs!$D$9-Inputs!$C$9)),Inputs!$E$9-SQRT((1-F3695)*(Inputs!$E$9-Inputs!$C$9)*(Inputs!$E$9-Inputs!$D$9)))</f>
        <v/>
      </c>
      <c r="M3695" s="15">
        <f>IF(G3695&lt;(Inputs!$D$10-Inputs!$C$10)/(Inputs!$E$10-Inputs!$C$10),Inputs!$C$10+SQRT(G3695*(Inputs!$E$10-Inputs!$C$10)*(Inputs!$D$10-Inputs!$C$10)),Inputs!$E$10-SQRT((1-G3695)*(Inputs!$E$10-Inputs!$C$10)*(Inputs!$E$10-Inputs!$D$10)))</f>
        <v/>
      </c>
      <c r="N3695" s="15">
        <f>SUM(H3695:M3695)</f>
        <v/>
      </c>
    </row>
    <row r="3696">
      <c r="A3696" t="n">
        <v>3695</v>
      </c>
      <c r="B3696" s="14">
        <f>RAND()</f>
        <v/>
      </c>
      <c r="C3696" s="14">
        <f>RAND()</f>
        <v/>
      </c>
      <c r="D3696" s="14">
        <f>RAND()</f>
        <v/>
      </c>
      <c r="E3696" s="14">
        <f>RAND()</f>
        <v/>
      </c>
      <c r="F3696" s="14">
        <f>RAND()</f>
        <v/>
      </c>
      <c r="G3696" s="14">
        <f>RAND()</f>
        <v/>
      </c>
      <c r="H3696" s="15">
        <f>IF(B3696&lt;(Inputs!$D$5-Inputs!$C$5)/(Inputs!$E$5-Inputs!$C$5),Inputs!$C$5+SQRT(B3696*(Inputs!$E$5-Inputs!$C$5)*(Inputs!$D$5-Inputs!$C$5)),Inputs!$E$5-SQRT((1-B3696)*(Inputs!$E$5-Inputs!$C$5)*(Inputs!$E$5-Inputs!$D$5)))</f>
        <v/>
      </c>
      <c r="I3696" s="15">
        <f>IF(C3696&lt;(Inputs!$D$6-Inputs!$C$6)/(Inputs!$E$6-Inputs!$C$6),Inputs!$C$6+SQRT(C3696*(Inputs!$E$6-Inputs!$C$6)*(Inputs!$D$6-Inputs!$C$6)),Inputs!$E$6-SQRT((1-C3696)*(Inputs!$E$6-Inputs!$C$6)*(Inputs!$E$6-Inputs!$D$6)))</f>
        <v/>
      </c>
      <c r="J3696" s="15">
        <f>IF(D3696&lt;(Inputs!$D$7-Inputs!$C$7)/(Inputs!$E$7-Inputs!$C$7),Inputs!$C$7+SQRT(D3696*(Inputs!$E$7-Inputs!$C$7)*(Inputs!$D$7-Inputs!$C$7)),Inputs!$E$7-SQRT((1-D3696)*(Inputs!$E$7-Inputs!$C$7)*(Inputs!$E$7-Inputs!$D$7)))</f>
        <v/>
      </c>
      <c r="K3696" s="15">
        <f>IF(E3696&lt;(Inputs!$D$8-Inputs!$C$8)/(Inputs!$E$8-Inputs!$C$8),Inputs!$C$8+SQRT(E3696*(Inputs!$E$8-Inputs!$C$8)*(Inputs!$D$8-Inputs!$C$8)),Inputs!$E$8-SQRT((1-E3696)*(Inputs!$E$8-Inputs!$C$8)*(Inputs!$E$8-Inputs!$D$8)))</f>
        <v/>
      </c>
      <c r="L3696" s="15">
        <f>IF(F3696&lt;(Inputs!$D$9-Inputs!$C$9)/(Inputs!$E$9-Inputs!$C$9),Inputs!$C$9+SQRT(F3696*(Inputs!$E$9-Inputs!$C$9)*(Inputs!$D$9-Inputs!$C$9)),Inputs!$E$9-SQRT((1-F3696)*(Inputs!$E$9-Inputs!$C$9)*(Inputs!$E$9-Inputs!$D$9)))</f>
        <v/>
      </c>
      <c r="M3696" s="15">
        <f>IF(G3696&lt;(Inputs!$D$10-Inputs!$C$10)/(Inputs!$E$10-Inputs!$C$10),Inputs!$C$10+SQRT(G3696*(Inputs!$E$10-Inputs!$C$10)*(Inputs!$D$10-Inputs!$C$10)),Inputs!$E$10-SQRT((1-G3696)*(Inputs!$E$10-Inputs!$C$10)*(Inputs!$E$10-Inputs!$D$10)))</f>
        <v/>
      </c>
      <c r="N3696" s="15">
        <f>SUM(H3696:M3696)</f>
        <v/>
      </c>
    </row>
    <row r="3697">
      <c r="A3697" t="n">
        <v>3696</v>
      </c>
      <c r="B3697" s="14">
        <f>RAND()</f>
        <v/>
      </c>
      <c r="C3697" s="14">
        <f>RAND()</f>
        <v/>
      </c>
      <c r="D3697" s="14">
        <f>RAND()</f>
        <v/>
      </c>
      <c r="E3697" s="14">
        <f>RAND()</f>
        <v/>
      </c>
      <c r="F3697" s="14">
        <f>RAND()</f>
        <v/>
      </c>
      <c r="G3697" s="14">
        <f>RAND()</f>
        <v/>
      </c>
      <c r="H3697" s="15">
        <f>IF(B3697&lt;(Inputs!$D$5-Inputs!$C$5)/(Inputs!$E$5-Inputs!$C$5),Inputs!$C$5+SQRT(B3697*(Inputs!$E$5-Inputs!$C$5)*(Inputs!$D$5-Inputs!$C$5)),Inputs!$E$5-SQRT((1-B3697)*(Inputs!$E$5-Inputs!$C$5)*(Inputs!$E$5-Inputs!$D$5)))</f>
        <v/>
      </c>
      <c r="I3697" s="15">
        <f>IF(C3697&lt;(Inputs!$D$6-Inputs!$C$6)/(Inputs!$E$6-Inputs!$C$6),Inputs!$C$6+SQRT(C3697*(Inputs!$E$6-Inputs!$C$6)*(Inputs!$D$6-Inputs!$C$6)),Inputs!$E$6-SQRT((1-C3697)*(Inputs!$E$6-Inputs!$C$6)*(Inputs!$E$6-Inputs!$D$6)))</f>
        <v/>
      </c>
      <c r="J3697" s="15">
        <f>IF(D3697&lt;(Inputs!$D$7-Inputs!$C$7)/(Inputs!$E$7-Inputs!$C$7),Inputs!$C$7+SQRT(D3697*(Inputs!$E$7-Inputs!$C$7)*(Inputs!$D$7-Inputs!$C$7)),Inputs!$E$7-SQRT((1-D3697)*(Inputs!$E$7-Inputs!$C$7)*(Inputs!$E$7-Inputs!$D$7)))</f>
        <v/>
      </c>
      <c r="K3697" s="15">
        <f>IF(E3697&lt;(Inputs!$D$8-Inputs!$C$8)/(Inputs!$E$8-Inputs!$C$8),Inputs!$C$8+SQRT(E3697*(Inputs!$E$8-Inputs!$C$8)*(Inputs!$D$8-Inputs!$C$8)),Inputs!$E$8-SQRT((1-E3697)*(Inputs!$E$8-Inputs!$C$8)*(Inputs!$E$8-Inputs!$D$8)))</f>
        <v/>
      </c>
      <c r="L3697" s="15">
        <f>IF(F3697&lt;(Inputs!$D$9-Inputs!$C$9)/(Inputs!$E$9-Inputs!$C$9),Inputs!$C$9+SQRT(F3697*(Inputs!$E$9-Inputs!$C$9)*(Inputs!$D$9-Inputs!$C$9)),Inputs!$E$9-SQRT((1-F3697)*(Inputs!$E$9-Inputs!$C$9)*(Inputs!$E$9-Inputs!$D$9)))</f>
        <v/>
      </c>
      <c r="M3697" s="15">
        <f>IF(G3697&lt;(Inputs!$D$10-Inputs!$C$10)/(Inputs!$E$10-Inputs!$C$10),Inputs!$C$10+SQRT(G3697*(Inputs!$E$10-Inputs!$C$10)*(Inputs!$D$10-Inputs!$C$10)),Inputs!$E$10-SQRT((1-G3697)*(Inputs!$E$10-Inputs!$C$10)*(Inputs!$E$10-Inputs!$D$10)))</f>
        <v/>
      </c>
      <c r="N3697" s="15">
        <f>SUM(H3697:M3697)</f>
        <v/>
      </c>
    </row>
    <row r="3698">
      <c r="A3698" t="n">
        <v>3697</v>
      </c>
      <c r="B3698" s="14">
        <f>RAND()</f>
        <v/>
      </c>
      <c r="C3698" s="14">
        <f>RAND()</f>
        <v/>
      </c>
      <c r="D3698" s="14">
        <f>RAND()</f>
        <v/>
      </c>
      <c r="E3698" s="14">
        <f>RAND()</f>
        <v/>
      </c>
      <c r="F3698" s="14">
        <f>RAND()</f>
        <v/>
      </c>
      <c r="G3698" s="14">
        <f>RAND()</f>
        <v/>
      </c>
      <c r="H3698" s="15">
        <f>IF(B3698&lt;(Inputs!$D$5-Inputs!$C$5)/(Inputs!$E$5-Inputs!$C$5),Inputs!$C$5+SQRT(B3698*(Inputs!$E$5-Inputs!$C$5)*(Inputs!$D$5-Inputs!$C$5)),Inputs!$E$5-SQRT((1-B3698)*(Inputs!$E$5-Inputs!$C$5)*(Inputs!$E$5-Inputs!$D$5)))</f>
        <v/>
      </c>
      <c r="I3698" s="15">
        <f>IF(C3698&lt;(Inputs!$D$6-Inputs!$C$6)/(Inputs!$E$6-Inputs!$C$6),Inputs!$C$6+SQRT(C3698*(Inputs!$E$6-Inputs!$C$6)*(Inputs!$D$6-Inputs!$C$6)),Inputs!$E$6-SQRT((1-C3698)*(Inputs!$E$6-Inputs!$C$6)*(Inputs!$E$6-Inputs!$D$6)))</f>
        <v/>
      </c>
      <c r="J3698" s="15">
        <f>IF(D3698&lt;(Inputs!$D$7-Inputs!$C$7)/(Inputs!$E$7-Inputs!$C$7),Inputs!$C$7+SQRT(D3698*(Inputs!$E$7-Inputs!$C$7)*(Inputs!$D$7-Inputs!$C$7)),Inputs!$E$7-SQRT((1-D3698)*(Inputs!$E$7-Inputs!$C$7)*(Inputs!$E$7-Inputs!$D$7)))</f>
        <v/>
      </c>
      <c r="K3698" s="15">
        <f>IF(E3698&lt;(Inputs!$D$8-Inputs!$C$8)/(Inputs!$E$8-Inputs!$C$8),Inputs!$C$8+SQRT(E3698*(Inputs!$E$8-Inputs!$C$8)*(Inputs!$D$8-Inputs!$C$8)),Inputs!$E$8-SQRT((1-E3698)*(Inputs!$E$8-Inputs!$C$8)*(Inputs!$E$8-Inputs!$D$8)))</f>
        <v/>
      </c>
      <c r="L3698" s="15">
        <f>IF(F3698&lt;(Inputs!$D$9-Inputs!$C$9)/(Inputs!$E$9-Inputs!$C$9),Inputs!$C$9+SQRT(F3698*(Inputs!$E$9-Inputs!$C$9)*(Inputs!$D$9-Inputs!$C$9)),Inputs!$E$9-SQRT((1-F3698)*(Inputs!$E$9-Inputs!$C$9)*(Inputs!$E$9-Inputs!$D$9)))</f>
        <v/>
      </c>
      <c r="M3698" s="15">
        <f>IF(G3698&lt;(Inputs!$D$10-Inputs!$C$10)/(Inputs!$E$10-Inputs!$C$10),Inputs!$C$10+SQRT(G3698*(Inputs!$E$10-Inputs!$C$10)*(Inputs!$D$10-Inputs!$C$10)),Inputs!$E$10-SQRT((1-G3698)*(Inputs!$E$10-Inputs!$C$10)*(Inputs!$E$10-Inputs!$D$10)))</f>
        <v/>
      </c>
      <c r="N3698" s="15">
        <f>SUM(H3698:M3698)</f>
        <v/>
      </c>
    </row>
    <row r="3699">
      <c r="A3699" t="n">
        <v>3698</v>
      </c>
      <c r="B3699" s="14">
        <f>RAND()</f>
        <v/>
      </c>
      <c r="C3699" s="14">
        <f>RAND()</f>
        <v/>
      </c>
      <c r="D3699" s="14">
        <f>RAND()</f>
        <v/>
      </c>
      <c r="E3699" s="14">
        <f>RAND()</f>
        <v/>
      </c>
      <c r="F3699" s="14">
        <f>RAND()</f>
        <v/>
      </c>
      <c r="G3699" s="14">
        <f>RAND()</f>
        <v/>
      </c>
      <c r="H3699" s="15">
        <f>IF(B3699&lt;(Inputs!$D$5-Inputs!$C$5)/(Inputs!$E$5-Inputs!$C$5),Inputs!$C$5+SQRT(B3699*(Inputs!$E$5-Inputs!$C$5)*(Inputs!$D$5-Inputs!$C$5)),Inputs!$E$5-SQRT((1-B3699)*(Inputs!$E$5-Inputs!$C$5)*(Inputs!$E$5-Inputs!$D$5)))</f>
        <v/>
      </c>
      <c r="I3699" s="15">
        <f>IF(C3699&lt;(Inputs!$D$6-Inputs!$C$6)/(Inputs!$E$6-Inputs!$C$6),Inputs!$C$6+SQRT(C3699*(Inputs!$E$6-Inputs!$C$6)*(Inputs!$D$6-Inputs!$C$6)),Inputs!$E$6-SQRT((1-C3699)*(Inputs!$E$6-Inputs!$C$6)*(Inputs!$E$6-Inputs!$D$6)))</f>
        <v/>
      </c>
      <c r="J3699" s="15">
        <f>IF(D3699&lt;(Inputs!$D$7-Inputs!$C$7)/(Inputs!$E$7-Inputs!$C$7),Inputs!$C$7+SQRT(D3699*(Inputs!$E$7-Inputs!$C$7)*(Inputs!$D$7-Inputs!$C$7)),Inputs!$E$7-SQRT((1-D3699)*(Inputs!$E$7-Inputs!$C$7)*(Inputs!$E$7-Inputs!$D$7)))</f>
        <v/>
      </c>
      <c r="K3699" s="15">
        <f>IF(E3699&lt;(Inputs!$D$8-Inputs!$C$8)/(Inputs!$E$8-Inputs!$C$8),Inputs!$C$8+SQRT(E3699*(Inputs!$E$8-Inputs!$C$8)*(Inputs!$D$8-Inputs!$C$8)),Inputs!$E$8-SQRT((1-E3699)*(Inputs!$E$8-Inputs!$C$8)*(Inputs!$E$8-Inputs!$D$8)))</f>
        <v/>
      </c>
      <c r="L3699" s="15">
        <f>IF(F3699&lt;(Inputs!$D$9-Inputs!$C$9)/(Inputs!$E$9-Inputs!$C$9),Inputs!$C$9+SQRT(F3699*(Inputs!$E$9-Inputs!$C$9)*(Inputs!$D$9-Inputs!$C$9)),Inputs!$E$9-SQRT((1-F3699)*(Inputs!$E$9-Inputs!$C$9)*(Inputs!$E$9-Inputs!$D$9)))</f>
        <v/>
      </c>
      <c r="M3699" s="15">
        <f>IF(G3699&lt;(Inputs!$D$10-Inputs!$C$10)/(Inputs!$E$10-Inputs!$C$10),Inputs!$C$10+SQRT(G3699*(Inputs!$E$10-Inputs!$C$10)*(Inputs!$D$10-Inputs!$C$10)),Inputs!$E$10-SQRT((1-G3699)*(Inputs!$E$10-Inputs!$C$10)*(Inputs!$E$10-Inputs!$D$10)))</f>
        <v/>
      </c>
      <c r="N3699" s="15">
        <f>SUM(H3699:M3699)</f>
        <v/>
      </c>
    </row>
    <row r="3700">
      <c r="A3700" t="n">
        <v>3699</v>
      </c>
      <c r="B3700" s="14">
        <f>RAND()</f>
        <v/>
      </c>
      <c r="C3700" s="14">
        <f>RAND()</f>
        <v/>
      </c>
      <c r="D3700" s="14">
        <f>RAND()</f>
        <v/>
      </c>
      <c r="E3700" s="14">
        <f>RAND()</f>
        <v/>
      </c>
      <c r="F3700" s="14">
        <f>RAND()</f>
        <v/>
      </c>
      <c r="G3700" s="14">
        <f>RAND()</f>
        <v/>
      </c>
      <c r="H3700" s="15">
        <f>IF(B3700&lt;(Inputs!$D$5-Inputs!$C$5)/(Inputs!$E$5-Inputs!$C$5),Inputs!$C$5+SQRT(B3700*(Inputs!$E$5-Inputs!$C$5)*(Inputs!$D$5-Inputs!$C$5)),Inputs!$E$5-SQRT((1-B3700)*(Inputs!$E$5-Inputs!$C$5)*(Inputs!$E$5-Inputs!$D$5)))</f>
        <v/>
      </c>
      <c r="I3700" s="15">
        <f>IF(C3700&lt;(Inputs!$D$6-Inputs!$C$6)/(Inputs!$E$6-Inputs!$C$6),Inputs!$C$6+SQRT(C3700*(Inputs!$E$6-Inputs!$C$6)*(Inputs!$D$6-Inputs!$C$6)),Inputs!$E$6-SQRT((1-C3700)*(Inputs!$E$6-Inputs!$C$6)*(Inputs!$E$6-Inputs!$D$6)))</f>
        <v/>
      </c>
      <c r="J3700" s="15">
        <f>IF(D3700&lt;(Inputs!$D$7-Inputs!$C$7)/(Inputs!$E$7-Inputs!$C$7),Inputs!$C$7+SQRT(D3700*(Inputs!$E$7-Inputs!$C$7)*(Inputs!$D$7-Inputs!$C$7)),Inputs!$E$7-SQRT((1-D3700)*(Inputs!$E$7-Inputs!$C$7)*(Inputs!$E$7-Inputs!$D$7)))</f>
        <v/>
      </c>
      <c r="K3700" s="15">
        <f>IF(E3700&lt;(Inputs!$D$8-Inputs!$C$8)/(Inputs!$E$8-Inputs!$C$8),Inputs!$C$8+SQRT(E3700*(Inputs!$E$8-Inputs!$C$8)*(Inputs!$D$8-Inputs!$C$8)),Inputs!$E$8-SQRT((1-E3700)*(Inputs!$E$8-Inputs!$C$8)*(Inputs!$E$8-Inputs!$D$8)))</f>
        <v/>
      </c>
      <c r="L3700" s="15">
        <f>IF(F3700&lt;(Inputs!$D$9-Inputs!$C$9)/(Inputs!$E$9-Inputs!$C$9),Inputs!$C$9+SQRT(F3700*(Inputs!$E$9-Inputs!$C$9)*(Inputs!$D$9-Inputs!$C$9)),Inputs!$E$9-SQRT((1-F3700)*(Inputs!$E$9-Inputs!$C$9)*(Inputs!$E$9-Inputs!$D$9)))</f>
        <v/>
      </c>
      <c r="M3700" s="15">
        <f>IF(G3700&lt;(Inputs!$D$10-Inputs!$C$10)/(Inputs!$E$10-Inputs!$C$10),Inputs!$C$10+SQRT(G3700*(Inputs!$E$10-Inputs!$C$10)*(Inputs!$D$10-Inputs!$C$10)),Inputs!$E$10-SQRT((1-G3700)*(Inputs!$E$10-Inputs!$C$10)*(Inputs!$E$10-Inputs!$D$10)))</f>
        <v/>
      </c>
      <c r="N3700" s="15">
        <f>SUM(H3700:M3700)</f>
        <v/>
      </c>
    </row>
    <row r="3701">
      <c r="A3701" t="n">
        <v>3700</v>
      </c>
      <c r="B3701" s="14">
        <f>RAND()</f>
        <v/>
      </c>
      <c r="C3701" s="14">
        <f>RAND()</f>
        <v/>
      </c>
      <c r="D3701" s="14">
        <f>RAND()</f>
        <v/>
      </c>
      <c r="E3701" s="14">
        <f>RAND()</f>
        <v/>
      </c>
      <c r="F3701" s="14">
        <f>RAND()</f>
        <v/>
      </c>
      <c r="G3701" s="14">
        <f>RAND()</f>
        <v/>
      </c>
      <c r="H3701" s="15">
        <f>IF(B3701&lt;(Inputs!$D$5-Inputs!$C$5)/(Inputs!$E$5-Inputs!$C$5),Inputs!$C$5+SQRT(B3701*(Inputs!$E$5-Inputs!$C$5)*(Inputs!$D$5-Inputs!$C$5)),Inputs!$E$5-SQRT((1-B3701)*(Inputs!$E$5-Inputs!$C$5)*(Inputs!$E$5-Inputs!$D$5)))</f>
        <v/>
      </c>
      <c r="I3701" s="15">
        <f>IF(C3701&lt;(Inputs!$D$6-Inputs!$C$6)/(Inputs!$E$6-Inputs!$C$6),Inputs!$C$6+SQRT(C3701*(Inputs!$E$6-Inputs!$C$6)*(Inputs!$D$6-Inputs!$C$6)),Inputs!$E$6-SQRT((1-C3701)*(Inputs!$E$6-Inputs!$C$6)*(Inputs!$E$6-Inputs!$D$6)))</f>
        <v/>
      </c>
      <c r="J3701" s="15">
        <f>IF(D3701&lt;(Inputs!$D$7-Inputs!$C$7)/(Inputs!$E$7-Inputs!$C$7),Inputs!$C$7+SQRT(D3701*(Inputs!$E$7-Inputs!$C$7)*(Inputs!$D$7-Inputs!$C$7)),Inputs!$E$7-SQRT((1-D3701)*(Inputs!$E$7-Inputs!$C$7)*(Inputs!$E$7-Inputs!$D$7)))</f>
        <v/>
      </c>
      <c r="K3701" s="15">
        <f>IF(E3701&lt;(Inputs!$D$8-Inputs!$C$8)/(Inputs!$E$8-Inputs!$C$8),Inputs!$C$8+SQRT(E3701*(Inputs!$E$8-Inputs!$C$8)*(Inputs!$D$8-Inputs!$C$8)),Inputs!$E$8-SQRT((1-E3701)*(Inputs!$E$8-Inputs!$C$8)*(Inputs!$E$8-Inputs!$D$8)))</f>
        <v/>
      </c>
      <c r="L3701" s="15">
        <f>IF(F3701&lt;(Inputs!$D$9-Inputs!$C$9)/(Inputs!$E$9-Inputs!$C$9),Inputs!$C$9+SQRT(F3701*(Inputs!$E$9-Inputs!$C$9)*(Inputs!$D$9-Inputs!$C$9)),Inputs!$E$9-SQRT((1-F3701)*(Inputs!$E$9-Inputs!$C$9)*(Inputs!$E$9-Inputs!$D$9)))</f>
        <v/>
      </c>
      <c r="M3701" s="15">
        <f>IF(G3701&lt;(Inputs!$D$10-Inputs!$C$10)/(Inputs!$E$10-Inputs!$C$10),Inputs!$C$10+SQRT(G3701*(Inputs!$E$10-Inputs!$C$10)*(Inputs!$D$10-Inputs!$C$10)),Inputs!$E$10-SQRT((1-G3701)*(Inputs!$E$10-Inputs!$C$10)*(Inputs!$E$10-Inputs!$D$10)))</f>
        <v/>
      </c>
      <c r="N3701" s="15">
        <f>SUM(H3701:M3701)</f>
        <v/>
      </c>
    </row>
    <row r="3702">
      <c r="A3702" t="n">
        <v>3701</v>
      </c>
      <c r="B3702" s="14">
        <f>RAND()</f>
        <v/>
      </c>
      <c r="C3702" s="14">
        <f>RAND()</f>
        <v/>
      </c>
      <c r="D3702" s="14">
        <f>RAND()</f>
        <v/>
      </c>
      <c r="E3702" s="14">
        <f>RAND()</f>
        <v/>
      </c>
      <c r="F3702" s="14">
        <f>RAND()</f>
        <v/>
      </c>
      <c r="G3702" s="14">
        <f>RAND()</f>
        <v/>
      </c>
      <c r="H3702" s="15">
        <f>IF(B3702&lt;(Inputs!$D$5-Inputs!$C$5)/(Inputs!$E$5-Inputs!$C$5),Inputs!$C$5+SQRT(B3702*(Inputs!$E$5-Inputs!$C$5)*(Inputs!$D$5-Inputs!$C$5)),Inputs!$E$5-SQRT((1-B3702)*(Inputs!$E$5-Inputs!$C$5)*(Inputs!$E$5-Inputs!$D$5)))</f>
        <v/>
      </c>
      <c r="I3702" s="15">
        <f>IF(C3702&lt;(Inputs!$D$6-Inputs!$C$6)/(Inputs!$E$6-Inputs!$C$6),Inputs!$C$6+SQRT(C3702*(Inputs!$E$6-Inputs!$C$6)*(Inputs!$D$6-Inputs!$C$6)),Inputs!$E$6-SQRT((1-C3702)*(Inputs!$E$6-Inputs!$C$6)*(Inputs!$E$6-Inputs!$D$6)))</f>
        <v/>
      </c>
      <c r="J3702" s="15">
        <f>IF(D3702&lt;(Inputs!$D$7-Inputs!$C$7)/(Inputs!$E$7-Inputs!$C$7),Inputs!$C$7+SQRT(D3702*(Inputs!$E$7-Inputs!$C$7)*(Inputs!$D$7-Inputs!$C$7)),Inputs!$E$7-SQRT((1-D3702)*(Inputs!$E$7-Inputs!$C$7)*(Inputs!$E$7-Inputs!$D$7)))</f>
        <v/>
      </c>
      <c r="K3702" s="15">
        <f>IF(E3702&lt;(Inputs!$D$8-Inputs!$C$8)/(Inputs!$E$8-Inputs!$C$8),Inputs!$C$8+SQRT(E3702*(Inputs!$E$8-Inputs!$C$8)*(Inputs!$D$8-Inputs!$C$8)),Inputs!$E$8-SQRT((1-E3702)*(Inputs!$E$8-Inputs!$C$8)*(Inputs!$E$8-Inputs!$D$8)))</f>
        <v/>
      </c>
      <c r="L3702" s="15">
        <f>IF(F3702&lt;(Inputs!$D$9-Inputs!$C$9)/(Inputs!$E$9-Inputs!$C$9),Inputs!$C$9+SQRT(F3702*(Inputs!$E$9-Inputs!$C$9)*(Inputs!$D$9-Inputs!$C$9)),Inputs!$E$9-SQRT((1-F3702)*(Inputs!$E$9-Inputs!$C$9)*(Inputs!$E$9-Inputs!$D$9)))</f>
        <v/>
      </c>
      <c r="M3702" s="15">
        <f>IF(G3702&lt;(Inputs!$D$10-Inputs!$C$10)/(Inputs!$E$10-Inputs!$C$10),Inputs!$C$10+SQRT(G3702*(Inputs!$E$10-Inputs!$C$10)*(Inputs!$D$10-Inputs!$C$10)),Inputs!$E$10-SQRT((1-G3702)*(Inputs!$E$10-Inputs!$C$10)*(Inputs!$E$10-Inputs!$D$10)))</f>
        <v/>
      </c>
      <c r="N3702" s="15">
        <f>SUM(H3702:M3702)</f>
        <v/>
      </c>
    </row>
    <row r="3703">
      <c r="A3703" t="n">
        <v>3702</v>
      </c>
      <c r="B3703" s="14">
        <f>RAND()</f>
        <v/>
      </c>
      <c r="C3703" s="14">
        <f>RAND()</f>
        <v/>
      </c>
      <c r="D3703" s="14">
        <f>RAND()</f>
        <v/>
      </c>
      <c r="E3703" s="14">
        <f>RAND()</f>
        <v/>
      </c>
      <c r="F3703" s="14">
        <f>RAND()</f>
        <v/>
      </c>
      <c r="G3703" s="14">
        <f>RAND()</f>
        <v/>
      </c>
      <c r="H3703" s="15">
        <f>IF(B3703&lt;(Inputs!$D$5-Inputs!$C$5)/(Inputs!$E$5-Inputs!$C$5),Inputs!$C$5+SQRT(B3703*(Inputs!$E$5-Inputs!$C$5)*(Inputs!$D$5-Inputs!$C$5)),Inputs!$E$5-SQRT((1-B3703)*(Inputs!$E$5-Inputs!$C$5)*(Inputs!$E$5-Inputs!$D$5)))</f>
        <v/>
      </c>
      <c r="I3703" s="15">
        <f>IF(C3703&lt;(Inputs!$D$6-Inputs!$C$6)/(Inputs!$E$6-Inputs!$C$6),Inputs!$C$6+SQRT(C3703*(Inputs!$E$6-Inputs!$C$6)*(Inputs!$D$6-Inputs!$C$6)),Inputs!$E$6-SQRT((1-C3703)*(Inputs!$E$6-Inputs!$C$6)*(Inputs!$E$6-Inputs!$D$6)))</f>
        <v/>
      </c>
      <c r="J3703" s="15">
        <f>IF(D3703&lt;(Inputs!$D$7-Inputs!$C$7)/(Inputs!$E$7-Inputs!$C$7),Inputs!$C$7+SQRT(D3703*(Inputs!$E$7-Inputs!$C$7)*(Inputs!$D$7-Inputs!$C$7)),Inputs!$E$7-SQRT((1-D3703)*(Inputs!$E$7-Inputs!$C$7)*(Inputs!$E$7-Inputs!$D$7)))</f>
        <v/>
      </c>
      <c r="K3703" s="15">
        <f>IF(E3703&lt;(Inputs!$D$8-Inputs!$C$8)/(Inputs!$E$8-Inputs!$C$8),Inputs!$C$8+SQRT(E3703*(Inputs!$E$8-Inputs!$C$8)*(Inputs!$D$8-Inputs!$C$8)),Inputs!$E$8-SQRT((1-E3703)*(Inputs!$E$8-Inputs!$C$8)*(Inputs!$E$8-Inputs!$D$8)))</f>
        <v/>
      </c>
      <c r="L3703" s="15">
        <f>IF(F3703&lt;(Inputs!$D$9-Inputs!$C$9)/(Inputs!$E$9-Inputs!$C$9),Inputs!$C$9+SQRT(F3703*(Inputs!$E$9-Inputs!$C$9)*(Inputs!$D$9-Inputs!$C$9)),Inputs!$E$9-SQRT((1-F3703)*(Inputs!$E$9-Inputs!$C$9)*(Inputs!$E$9-Inputs!$D$9)))</f>
        <v/>
      </c>
      <c r="M3703" s="15">
        <f>IF(G3703&lt;(Inputs!$D$10-Inputs!$C$10)/(Inputs!$E$10-Inputs!$C$10),Inputs!$C$10+SQRT(G3703*(Inputs!$E$10-Inputs!$C$10)*(Inputs!$D$10-Inputs!$C$10)),Inputs!$E$10-SQRT((1-G3703)*(Inputs!$E$10-Inputs!$C$10)*(Inputs!$E$10-Inputs!$D$10)))</f>
        <v/>
      </c>
      <c r="N3703" s="15">
        <f>SUM(H3703:M3703)</f>
        <v/>
      </c>
    </row>
    <row r="3704">
      <c r="A3704" t="n">
        <v>3703</v>
      </c>
      <c r="B3704" s="14">
        <f>RAND()</f>
        <v/>
      </c>
      <c r="C3704" s="14">
        <f>RAND()</f>
        <v/>
      </c>
      <c r="D3704" s="14">
        <f>RAND()</f>
        <v/>
      </c>
      <c r="E3704" s="14">
        <f>RAND()</f>
        <v/>
      </c>
      <c r="F3704" s="14">
        <f>RAND()</f>
        <v/>
      </c>
      <c r="G3704" s="14">
        <f>RAND()</f>
        <v/>
      </c>
      <c r="H3704" s="15">
        <f>IF(B3704&lt;(Inputs!$D$5-Inputs!$C$5)/(Inputs!$E$5-Inputs!$C$5),Inputs!$C$5+SQRT(B3704*(Inputs!$E$5-Inputs!$C$5)*(Inputs!$D$5-Inputs!$C$5)),Inputs!$E$5-SQRT((1-B3704)*(Inputs!$E$5-Inputs!$C$5)*(Inputs!$E$5-Inputs!$D$5)))</f>
        <v/>
      </c>
      <c r="I3704" s="15">
        <f>IF(C3704&lt;(Inputs!$D$6-Inputs!$C$6)/(Inputs!$E$6-Inputs!$C$6),Inputs!$C$6+SQRT(C3704*(Inputs!$E$6-Inputs!$C$6)*(Inputs!$D$6-Inputs!$C$6)),Inputs!$E$6-SQRT((1-C3704)*(Inputs!$E$6-Inputs!$C$6)*(Inputs!$E$6-Inputs!$D$6)))</f>
        <v/>
      </c>
      <c r="J3704" s="15">
        <f>IF(D3704&lt;(Inputs!$D$7-Inputs!$C$7)/(Inputs!$E$7-Inputs!$C$7),Inputs!$C$7+SQRT(D3704*(Inputs!$E$7-Inputs!$C$7)*(Inputs!$D$7-Inputs!$C$7)),Inputs!$E$7-SQRT((1-D3704)*(Inputs!$E$7-Inputs!$C$7)*(Inputs!$E$7-Inputs!$D$7)))</f>
        <v/>
      </c>
      <c r="K3704" s="15">
        <f>IF(E3704&lt;(Inputs!$D$8-Inputs!$C$8)/(Inputs!$E$8-Inputs!$C$8),Inputs!$C$8+SQRT(E3704*(Inputs!$E$8-Inputs!$C$8)*(Inputs!$D$8-Inputs!$C$8)),Inputs!$E$8-SQRT((1-E3704)*(Inputs!$E$8-Inputs!$C$8)*(Inputs!$E$8-Inputs!$D$8)))</f>
        <v/>
      </c>
      <c r="L3704" s="15">
        <f>IF(F3704&lt;(Inputs!$D$9-Inputs!$C$9)/(Inputs!$E$9-Inputs!$C$9),Inputs!$C$9+SQRT(F3704*(Inputs!$E$9-Inputs!$C$9)*(Inputs!$D$9-Inputs!$C$9)),Inputs!$E$9-SQRT((1-F3704)*(Inputs!$E$9-Inputs!$C$9)*(Inputs!$E$9-Inputs!$D$9)))</f>
        <v/>
      </c>
      <c r="M3704" s="15">
        <f>IF(G3704&lt;(Inputs!$D$10-Inputs!$C$10)/(Inputs!$E$10-Inputs!$C$10),Inputs!$C$10+SQRT(G3704*(Inputs!$E$10-Inputs!$C$10)*(Inputs!$D$10-Inputs!$C$10)),Inputs!$E$10-SQRT((1-G3704)*(Inputs!$E$10-Inputs!$C$10)*(Inputs!$E$10-Inputs!$D$10)))</f>
        <v/>
      </c>
      <c r="N3704" s="15">
        <f>SUM(H3704:M3704)</f>
        <v/>
      </c>
    </row>
    <row r="3705">
      <c r="A3705" t="n">
        <v>3704</v>
      </c>
      <c r="B3705" s="14">
        <f>RAND()</f>
        <v/>
      </c>
      <c r="C3705" s="14">
        <f>RAND()</f>
        <v/>
      </c>
      <c r="D3705" s="14">
        <f>RAND()</f>
        <v/>
      </c>
      <c r="E3705" s="14">
        <f>RAND()</f>
        <v/>
      </c>
      <c r="F3705" s="14">
        <f>RAND()</f>
        <v/>
      </c>
      <c r="G3705" s="14">
        <f>RAND()</f>
        <v/>
      </c>
      <c r="H3705" s="15">
        <f>IF(B3705&lt;(Inputs!$D$5-Inputs!$C$5)/(Inputs!$E$5-Inputs!$C$5),Inputs!$C$5+SQRT(B3705*(Inputs!$E$5-Inputs!$C$5)*(Inputs!$D$5-Inputs!$C$5)),Inputs!$E$5-SQRT((1-B3705)*(Inputs!$E$5-Inputs!$C$5)*(Inputs!$E$5-Inputs!$D$5)))</f>
        <v/>
      </c>
      <c r="I3705" s="15">
        <f>IF(C3705&lt;(Inputs!$D$6-Inputs!$C$6)/(Inputs!$E$6-Inputs!$C$6),Inputs!$C$6+SQRT(C3705*(Inputs!$E$6-Inputs!$C$6)*(Inputs!$D$6-Inputs!$C$6)),Inputs!$E$6-SQRT((1-C3705)*(Inputs!$E$6-Inputs!$C$6)*(Inputs!$E$6-Inputs!$D$6)))</f>
        <v/>
      </c>
      <c r="J3705" s="15">
        <f>IF(D3705&lt;(Inputs!$D$7-Inputs!$C$7)/(Inputs!$E$7-Inputs!$C$7),Inputs!$C$7+SQRT(D3705*(Inputs!$E$7-Inputs!$C$7)*(Inputs!$D$7-Inputs!$C$7)),Inputs!$E$7-SQRT((1-D3705)*(Inputs!$E$7-Inputs!$C$7)*(Inputs!$E$7-Inputs!$D$7)))</f>
        <v/>
      </c>
      <c r="K3705" s="15">
        <f>IF(E3705&lt;(Inputs!$D$8-Inputs!$C$8)/(Inputs!$E$8-Inputs!$C$8),Inputs!$C$8+SQRT(E3705*(Inputs!$E$8-Inputs!$C$8)*(Inputs!$D$8-Inputs!$C$8)),Inputs!$E$8-SQRT((1-E3705)*(Inputs!$E$8-Inputs!$C$8)*(Inputs!$E$8-Inputs!$D$8)))</f>
        <v/>
      </c>
      <c r="L3705" s="15">
        <f>IF(F3705&lt;(Inputs!$D$9-Inputs!$C$9)/(Inputs!$E$9-Inputs!$C$9),Inputs!$C$9+SQRT(F3705*(Inputs!$E$9-Inputs!$C$9)*(Inputs!$D$9-Inputs!$C$9)),Inputs!$E$9-SQRT((1-F3705)*(Inputs!$E$9-Inputs!$C$9)*(Inputs!$E$9-Inputs!$D$9)))</f>
        <v/>
      </c>
      <c r="M3705" s="15">
        <f>IF(G3705&lt;(Inputs!$D$10-Inputs!$C$10)/(Inputs!$E$10-Inputs!$C$10),Inputs!$C$10+SQRT(G3705*(Inputs!$E$10-Inputs!$C$10)*(Inputs!$D$10-Inputs!$C$10)),Inputs!$E$10-SQRT((1-G3705)*(Inputs!$E$10-Inputs!$C$10)*(Inputs!$E$10-Inputs!$D$10)))</f>
        <v/>
      </c>
      <c r="N3705" s="15">
        <f>SUM(H3705:M3705)</f>
        <v/>
      </c>
    </row>
    <row r="3706">
      <c r="A3706" t="n">
        <v>3705</v>
      </c>
      <c r="B3706" s="14">
        <f>RAND()</f>
        <v/>
      </c>
      <c r="C3706" s="14">
        <f>RAND()</f>
        <v/>
      </c>
      <c r="D3706" s="14">
        <f>RAND()</f>
        <v/>
      </c>
      <c r="E3706" s="14">
        <f>RAND()</f>
        <v/>
      </c>
      <c r="F3706" s="14">
        <f>RAND()</f>
        <v/>
      </c>
      <c r="G3706" s="14">
        <f>RAND()</f>
        <v/>
      </c>
      <c r="H3706" s="15">
        <f>IF(B3706&lt;(Inputs!$D$5-Inputs!$C$5)/(Inputs!$E$5-Inputs!$C$5),Inputs!$C$5+SQRT(B3706*(Inputs!$E$5-Inputs!$C$5)*(Inputs!$D$5-Inputs!$C$5)),Inputs!$E$5-SQRT((1-B3706)*(Inputs!$E$5-Inputs!$C$5)*(Inputs!$E$5-Inputs!$D$5)))</f>
        <v/>
      </c>
      <c r="I3706" s="15">
        <f>IF(C3706&lt;(Inputs!$D$6-Inputs!$C$6)/(Inputs!$E$6-Inputs!$C$6),Inputs!$C$6+SQRT(C3706*(Inputs!$E$6-Inputs!$C$6)*(Inputs!$D$6-Inputs!$C$6)),Inputs!$E$6-SQRT((1-C3706)*(Inputs!$E$6-Inputs!$C$6)*(Inputs!$E$6-Inputs!$D$6)))</f>
        <v/>
      </c>
      <c r="J3706" s="15">
        <f>IF(D3706&lt;(Inputs!$D$7-Inputs!$C$7)/(Inputs!$E$7-Inputs!$C$7),Inputs!$C$7+SQRT(D3706*(Inputs!$E$7-Inputs!$C$7)*(Inputs!$D$7-Inputs!$C$7)),Inputs!$E$7-SQRT((1-D3706)*(Inputs!$E$7-Inputs!$C$7)*(Inputs!$E$7-Inputs!$D$7)))</f>
        <v/>
      </c>
      <c r="K3706" s="15">
        <f>IF(E3706&lt;(Inputs!$D$8-Inputs!$C$8)/(Inputs!$E$8-Inputs!$C$8),Inputs!$C$8+SQRT(E3706*(Inputs!$E$8-Inputs!$C$8)*(Inputs!$D$8-Inputs!$C$8)),Inputs!$E$8-SQRT((1-E3706)*(Inputs!$E$8-Inputs!$C$8)*(Inputs!$E$8-Inputs!$D$8)))</f>
        <v/>
      </c>
      <c r="L3706" s="15">
        <f>IF(F3706&lt;(Inputs!$D$9-Inputs!$C$9)/(Inputs!$E$9-Inputs!$C$9),Inputs!$C$9+SQRT(F3706*(Inputs!$E$9-Inputs!$C$9)*(Inputs!$D$9-Inputs!$C$9)),Inputs!$E$9-SQRT((1-F3706)*(Inputs!$E$9-Inputs!$C$9)*(Inputs!$E$9-Inputs!$D$9)))</f>
        <v/>
      </c>
      <c r="M3706" s="15">
        <f>IF(G3706&lt;(Inputs!$D$10-Inputs!$C$10)/(Inputs!$E$10-Inputs!$C$10),Inputs!$C$10+SQRT(G3706*(Inputs!$E$10-Inputs!$C$10)*(Inputs!$D$10-Inputs!$C$10)),Inputs!$E$10-SQRT((1-G3706)*(Inputs!$E$10-Inputs!$C$10)*(Inputs!$E$10-Inputs!$D$10)))</f>
        <v/>
      </c>
      <c r="N3706" s="15">
        <f>SUM(H3706:M3706)</f>
        <v/>
      </c>
    </row>
    <row r="3707">
      <c r="A3707" t="n">
        <v>3706</v>
      </c>
      <c r="B3707" s="14">
        <f>RAND()</f>
        <v/>
      </c>
      <c r="C3707" s="14">
        <f>RAND()</f>
        <v/>
      </c>
      <c r="D3707" s="14">
        <f>RAND()</f>
        <v/>
      </c>
      <c r="E3707" s="14">
        <f>RAND()</f>
        <v/>
      </c>
      <c r="F3707" s="14">
        <f>RAND()</f>
        <v/>
      </c>
      <c r="G3707" s="14">
        <f>RAND()</f>
        <v/>
      </c>
      <c r="H3707" s="15">
        <f>IF(B3707&lt;(Inputs!$D$5-Inputs!$C$5)/(Inputs!$E$5-Inputs!$C$5),Inputs!$C$5+SQRT(B3707*(Inputs!$E$5-Inputs!$C$5)*(Inputs!$D$5-Inputs!$C$5)),Inputs!$E$5-SQRT((1-B3707)*(Inputs!$E$5-Inputs!$C$5)*(Inputs!$E$5-Inputs!$D$5)))</f>
        <v/>
      </c>
      <c r="I3707" s="15">
        <f>IF(C3707&lt;(Inputs!$D$6-Inputs!$C$6)/(Inputs!$E$6-Inputs!$C$6),Inputs!$C$6+SQRT(C3707*(Inputs!$E$6-Inputs!$C$6)*(Inputs!$D$6-Inputs!$C$6)),Inputs!$E$6-SQRT((1-C3707)*(Inputs!$E$6-Inputs!$C$6)*(Inputs!$E$6-Inputs!$D$6)))</f>
        <v/>
      </c>
      <c r="J3707" s="15">
        <f>IF(D3707&lt;(Inputs!$D$7-Inputs!$C$7)/(Inputs!$E$7-Inputs!$C$7),Inputs!$C$7+SQRT(D3707*(Inputs!$E$7-Inputs!$C$7)*(Inputs!$D$7-Inputs!$C$7)),Inputs!$E$7-SQRT((1-D3707)*(Inputs!$E$7-Inputs!$C$7)*(Inputs!$E$7-Inputs!$D$7)))</f>
        <v/>
      </c>
      <c r="K3707" s="15">
        <f>IF(E3707&lt;(Inputs!$D$8-Inputs!$C$8)/(Inputs!$E$8-Inputs!$C$8),Inputs!$C$8+SQRT(E3707*(Inputs!$E$8-Inputs!$C$8)*(Inputs!$D$8-Inputs!$C$8)),Inputs!$E$8-SQRT((1-E3707)*(Inputs!$E$8-Inputs!$C$8)*(Inputs!$E$8-Inputs!$D$8)))</f>
        <v/>
      </c>
      <c r="L3707" s="15">
        <f>IF(F3707&lt;(Inputs!$D$9-Inputs!$C$9)/(Inputs!$E$9-Inputs!$C$9),Inputs!$C$9+SQRT(F3707*(Inputs!$E$9-Inputs!$C$9)*(Inputs!$D$9-Inputs!$C$9)),Inputs!$E$9-SQRT((1-F3707)*(Inputs!$E$9-Inputs!$C$9)*(Inputs!$E$9-Inputs!$D$9)))</f>
        <v/>
      </c>
      <c r="M3707" s="15">
        <f>IF(G3707&lt;(Inputs!$D$10-Inputs!$C$10)/(Inputs!$E$10-Inputs!$C$10),Inputs!$C$10+SQRT(G3707*(Inputs!$E$10-Inputs!$C$10)*(Inputs!$D$10-Inputs!$C$10)),Inputs!$E$10-SQRT((1-G3707)*(Inputs!$E$10-Inputs!$C$10)*(Inputs!$E$10-Inputs!$D$10)))</f>
        <v/>
      </c>
      <c r="N3707" s="15">
        <f>SUM(H3707:M3707)</f>
        <v/>
      </c>
    </row>
    <row r="3708">
      <c r="A3708" t="n">
        <v>3707</v>
      </c>
      <c r="B3708" s="14">
        <f>RAND()</f>
        <v/>
      </c>
      <c r="C3708" s="14">
        <f>RAND()</f>
        <v/>
      </c>
      <c r="D3708" s="14">
        <f>RAND()</f>
        <v/>
      </c>
      <c r="E3708" s="14">
        <f>RAND()</f>
        <v/>
      </c>
      <c r="F3708" s="14">
        <f>RAND()</f>
        <v/>
      </c>
      <c r="G3708" s="14">
        <f>RAND()</f>
        <v/>
      </c>
      <c r="H3708" s="15">
        <f>IF(B3708&lt;(Inputs!$D$5-Inputs!$C$5)/(Inputs!$E$5-Inputs!$C$5),Inputs!$C$5+SQRT(B3708*(Inputs!$E$5-Inputs!$C$5)*(Inputs!$D$5-Inputs!$C$5)),Inputs!$E$5-SQRT((1-B3708)*(Inputs!$E$5-Inputs!$C$5)*(Inputs!$E$5-Inputs!$D$5)))</f>
        <v/>
      </c>
      <c r="I3708" s="15">
        <f>IF(C3708&lt;(Inputs!$D$6-Inputs!$C$6)/(Inputs!$E$6-Inputs!$C$6),Inputs!$C$6+SQRT(C3708*(Inputs!$E$6-Inputs!$C$6)*(Inputs!$D$6-Inputs!$C$6)),Inputs!$E$6-SQRT((1-C3708)*(Inputs!$E$6-Inputs!$C$6)*(Inputs!$E$6-Inputs!$D$6)))</f>
        <v/>
      </c>
      <c r="J3708" s="15">
        <f>IF(D3708&lt;(Inputs!$D$7-Inputs!$C$7)/(Inputs!$E$7-Inputs!$C$7),Inputs!$C$7+SQRT(D3708*(Inputs!$E$7-Inputs!$C$7)*(Inputs!$D$7-Inputs!$C$7)),Inputs!$E$7-SQRT((1-D3708)*(Inputs!$E$7-Inputs!$C$7)*(Inputs!$E$7-Inputs!$D$7)))</f>
        <v/>
      </c>
      <c r="K3708" s="15">
        <f>IF(E3708&lt;(Inputs!$D$8-Inputs!$C$8)/(Inputs!$E$8-Inputs!$C$8),Inputs!$C$8+SQRT(E3708*(Inputs!$E$8-Inputs!$C$8)*(Inputs!$D$8-Inputs!$C$8)),Inputs!$E$8-SQRT((1-E3708)*(Inputs!$E$8-Inputs!$C$8)*(Inputs!$E$8-Inputs!$D$8)))</f>
        <v/>
      </c>
      <c r="L3708" s="15">
        <f>IF(F3708&lt;(Inputs!$D$9-Inputs!$C$9)/(Inputs!$E$9-Inputs!$C$9),Inputs!$C$9+SQRT(F3708*(Inputs!$E$9-Inputs!$C$9)*(Inputs!$D$9-Inputs!$C$9)),Inputs!$E$9-SQRT((1-F3708)*(Inputs!$E$9-Inputs!$C$9)*(Inputs!$E$9-Inputs!$D$9)))</f>
        <v/>
      </c>
      <c r="M3708" s="15">
        <f>IF(G3708&lt;(Inputs!$D$10-Inputs!$C$10)/(Inputs!$E$10-Inputs!$C$10),Inputs!$C$10+SQRT(G3708*(Inputs!$E$10-Inputs!$C$10)*(Inputs!$D$10-Inputs!$C$10)),Inputs!$E$10-SQRT((1-G3708)*(Inputs!$E$10-Inputs!$C$10)*(Inputs!$E$10-Inputs!$D$10)))</f>
        <v/>
      </c>
      <c r="N3708" s="15">
        <f>SUM(H3708:M3708)</f>
        <v/>
      </c>
    </row>
    <row r="3709">
      <c r="A3709" t="n">
        <v>3708</v>
      </c>
      <c r="B3709" s="14">
        <f>RAND()</f>
        <v/>
      </c>
      <c r="C3709" s="14">
        <f>RAND()</f>
        <v/>
      </c>
      <c r="D3709" s="14">
        <f>RAND()</f>
        <v/>
      </c>
      <c r="E3709" s="14">
        <f>RAND()</f>
        <v/>
      </c>
      <c r="F3709" s="14">
        <f>RAND()</f>
        <v/>
      </c>
      <c r="G3709" s="14">
        <f>RAND()</f>
        <v/>
      </c>
      <c r="H3709" s="15">
        <f>IF(B3709&lt;(Inputs!$D$5-Inputs!$C$5)/(Inputs!$E$5-Inputs!$C$5),Inputs!$C$5+SQRT(B3709*(Inputs!$E$5-Inputs!$C$5)*(Inputs!$D$5-Inputs!$C$5)),Inputs!$E$5-SQRT((1-B3709)*(Inputs!$E$5-Inputs!$C$5)*(Inputs!$E$5-Inputs!$D$5)))</f>
        <v/>
      </c>
      <c r="I3709" s="15">
        <f>IF(C3709&lt;(Inputs!$D$6-Inputs!$C$6)/(Inputs!$E$6-Inputs!$C$6),Inputs!$C$6+SQRT(C3709*(Inputs!$E$6-Inputs!$C$6)*(Inputs!$D$6-Inputs!$C$6)),Inputs!$E$6-SQRT((1-C3709)*(Inputs!$E$6-Inputs!$C$6)*(Inputs!$E$6-Inputs!$D$6)))</f>
        <v/>
      </c>
      <c r="J3709" s="15">
        <f>IF(D3709&lt;(Inputs!$D$7-Inputs!$C$7)/(Inputs!$E$7-Inputs!$C$7),Inputs!$C$7+SQRT(D3709*(Inputs!$E$7-Inputs!$C$7)*(Inputs!$D$7-Inputs!$C$7)),Inputs!$E$7-SQRT((1-D3709)*(Inputs!$E$7-Inputs!$C$7)*(Inputs!$E$7-Inputs!$D$7)))</f>
        <v/>
      </c>
      <c r="K3709" s="15">
        <f>IF(E3709&lt;(Inputs!$D$8-Inputs!$C$8)/(Inputs!$E$8-Inputs!$C$8),Inputs!$C$8+SQRT(E3709*(Inputs!$E$8-Inputs!$C$8)*(Inputs!$D$8-Inputs!$C$8)),Inputs!$E$8-SQRT((1-E3709)*(Inputs!$E$8-Inputs!$C$8)*(Inputs!$E$8-Inputs!$D$8)))</f>
        <v/>
      </c>
      <c r="L3709" s="15">
        <f>IF(F3709&lt;(Inputs!$D$9-Inputs!$C$9)/(Inputs!$E$9-Inputs!$C$9),Inputs!$C$9+SQRT(F3709*(Inputs!$E$9-Inputs!$C$9)*(Inputs!$D$9-Inputs!$C$9)),Inputs!$E$9-SQRT((1-F3709)*(Inputs!$E$9-Inputs!$C$9)*(Inputs!$E$9-Inputs!$D$9)))</f>
        <v/>
      </c>
      <c r="M3709" s="15">
        <f>IF(G3709&lt;(Inputs!$D$10-Inputs!$C$10)/(Inputs!$E$10-Inputs!$C$10),Inputs!$C$10+SQRT(G3709*(Inputs!$E$10-Inputs!$C$10)*(Inputs!$D$10-Inputs!$C$10)),Inputs!$E$10-SQRT((1-G3709)*(Inputs!$E$10-Inputs!$C$10)*(Inputs!$E$10-Inputs!$D$10)))</f>
        <v/>
      </c>
      <c r="N3709" s="15">
        <f>SUM(H3709:M3709)</f>
        <v/>
      </c>
    </row>
    <row r="3710">
      <c r="A3710" t="n">
        <v>3709</v>
      </c>
      <c r="B3710" s="14">
        <f>RAND()</f>
        <v/>
      </c>
      <c r="C3710" s="14">
        <f>RAND()</f>
        <v/>
      </c>
      <c r="D3710" s="14">
        <f>RAND()</f>
        <v/>
      </c>
      <c r="E3710" s="14">
        <f>RAND()</f>
        <v/>
      </c>
      <c r="F3710" s="14">
        <f>RAND()</f>
        <v/>
      </c>
      <c r="G3710" s="14">
        <f>RAND()</f>
        <v/>
      </c>
      <c r="H3710" s="15">
        <f>IF(B3710&lt;(Inputs!$D$5-Inputs!$C$5)/(Inputs!$E$5-Inputs!$C$5),Inputs!$C$5+SQRT(B3710*(Inputs!$E$5-Inputs!$C$5)*(Inputs!$D$5-Inputs!$C$5)),Inputs!$E$5-SQRT((1-B3710)*(Inputs!$E$5-Inputs!$C$5)*(Inputs!$E$5-Inputs!$D$5)))</f>
        <v/>
      </c>
      <c r="I3710" s="15">
        <f>IF(C3710&lt;(Inputs!$D$6-Inputs!$C$6)/(Inputs!$E$6-Inputs!$C$6),Inputs!$C$6+SQRT(C3710*(Inputs!$E$6-Inputs!$C$6)*(Inputs!$D$6-Inputs!$C$6)),Inputs!$E$6-SQRT((1-C3710)*(Inputs!$E$6-Inputs!$C$6)*(Inputs!$E$6-Inputs!$D$6)))</f>
        <v/>
      </c>
      <c r="J3710" s="15">
        <f>IF(D3710&lt;(Inputs!$D$7-Inputs!$C$7)/(Inputs!$E$7-Inputs!$C$7),Inputs!$C$7+SQRT(D3710*(Inputs!$E$7-Inputs!$C$7)*(Inputs!$D$7-Inputs!$C$7)),Inputs!$E$7-SQRT((1-D3710)*(Inputs!$E$7-Inputs!$C$7)*(Inputs!$E$7-Inputs!$D$7)))</f>
        <v/>
      </c>
      <c r="K3710" s="15">
        <f>IF(E3710&lt;(Inputs!$D$8-Inputs!$C$8)/(Inputs!$E$8-Inputs!$C$8),Inputs!$C$8+SQRT(E3710*(Inputs!$E$8-Inputs!$C$8)*(Inputs!$D$8-Inputs!$C$8)),Inputs!$E$8-SQRT((1-E3710)*(Inputs!$E$8-Inputs!$C$8)*(Inputs!$E$8-Inputs!$D$8)))</f>
        <v/>
      </c>
      <c r="L3710" s="15">
        <f>IF(F3710&lt;(Inputs!$D$9-Inputs!$C$9)/(Inputs!$E$9-Inputs!$C$9),Inputs!$C$9+SQRT(F3710*(Inputs!$E$9-Inputs!$C$9)*(Inputs!$D$9-Inputs!$C$9)),Inputs!$E$9-SQRT((1-F3710)*(Inputs!$E$9-Inputs!$C$9)*(Inputs!$E$9-Inputs!$D$9)))</f>
        <v/>
      </c>
      <c r="M3710" s="15">
        <f>IF(G3710&lt;(Inputs!$D$10-Inputs!$C$10)/(Inputs!$E$10-Inputs!$C$10),Inputs!$C$10+SQRT(G3710*(Inputs!$E$10-Inputs!$C$10)*(Inputs!$D$10-Inputs!$C$10)),Inputs!$E$10-SQRT((1-G3710)*(Inputs!$E$10-Inputs!$C$10)*(Inputs!$E$10-Inputs!$D$10)))</f>
        <v/>
      </c>
      <c r="N3710" s="15">
        <f>SUM(H3710:M3710)</f>
        <v/>
      </c>
    </row>
    <row r="3711">
      <c r="A3711" t="n">
        <v>3710</v>
      </c>
      <c r="B3711" s="14">
        <f>RAND()</f>
        <v/>
      </c>
      <c r="C3711" s="14">
        <f>RAND()</f>
        <v/>
      </c>
      <c r="D3711" s="14">
        <f>RAND()</f>
        <v/>
      </c>
      <c r="E3711" s="14">
        <f>RAND()</f>
        <v/>
      </c>
      <c r="F3711" s="14">
        <f>RAND()</f>
        <v/>
      </c>
      <c r="G3711" s="14">
        <f>RAND()</f>
        <v/>
      </c>
      <c r="H3711" s="15">
        <f>IF(B3711&lt;(Inputs!$D$5-Inputs!$C$5)/(Inputs!$E$5-Inputs!$C$5),Inputs!$C$5+SQRT(B3711*(Inputs!$E$5-Inputs!$C$5)*(Inputs!$D$5-Inputs!$C$5)),Inputs!$E$5-SQRT((1-B3711)*(Inputs!$E$5-Inputs!$C$5)*(Inputs!$E$5-Inputs!$D$5)))</f>
        <v/>
      </c>
      <c r="I3711" s="15">
        <f>IF(C3711&lt;(Inputs!$D$6-Inputs!$C$6)/(Inputs!$E$6-Inputs!$C$6),Inputs!$C$6+SQRT(C3711*(Inputs!$E$6-Inputs!$C$6)*(Inputs!$D$6-Inputs!$C$6)),Inputs!$E$6-SQRT((1-C3711)*(Inputs!$E$6-Inputs!$C$6)*(Inputs!$E$6-Inputs!$D$6)))</f>
        <v/>
      </c>
      <c r="J3711" s="15">
        <f>IF(D3711&lt;(Inputs!$D$7-Inputs!$C$7)/(Inputs!$E$7-Inputs!$C$7),Inputs!$C$7+SQRT(D3711*(Inputs!$E$7-Inputs!$C$7)*(Inputs!$D$7-Inputs!$C$7)),Inputs!$E$7-SQRT((1-D3711)*(Inputs!$E$7-Inputs!$C$7)*(Inputs!$E$7-Inputs!$D$7)))</f>
        <v/>
      </c>
      <c r="K3711" s="15">
        <f>IF(E3711&lt;(Inputs!$D$8-Inputs!$C$8)/(Inputs!$E$8-Inputs!$C$8),Inputs!$C$8+SQRT(E3711*(Inputs!$E$8-Inputs!$C$8)*(Inputs!$D$8-Inputs!$C$8)),Inputs!$E$8-SQRT((1-E3711)*(Inputs!$E$8-Inputs!$C$8)*(Inputs!$E$8-Inputs!$D$8)))</f>
        <v/>
      </c>
      <c r="L3711" s="15">
        <f>IF(F3711&lt;(Inputs!$D$9-Inputs!$C$9)/(Inputs!$E$9-Inputs!$C$9),Inputs!$C$9+SQRT(F3711*(Inputs!$E$9-Inputs!$C$9)*(Inputs!$D$9-Inputs!$C$9)),Inputs!$E$9-SQRT((1-F3711)*(Inputs!$E$9-Inputs!$C$9)*(Inputs!$E$9-Inputs!$D$9)))</f>
        <v/>
      </c>
      <c r="M3711" s="15">
        <f>IF(G3711&lt;(Inputs!$D$10-Inputs!$C$10)/(Inputs!$E$10-Inputs!$C$10),Inputs!$C$10+SQRT(G3711*(Inputs!$E$10-Inputs!$C$10)*(Inputs!$D$10-Inputs!$C$10)),Inputs!$E$10-SQRT((1-G3711)*(Inputs!$E$10-Inputs!$C$10)*(Inputs!$E$10-Inputs!$D$10)))</f>
        <v/>
      </c>
      <c r="N3711" s="15">
        <f>SUM(H3711:M3711)</f>
        <v/>
      </c>
    </row>
    <row r="3712">
      <c r="A3712" t="n">
        <v>3711</v>
      </c>
      <c r="B3712" s="14">
        <f>RAND()</f>
        <v/>
      </c>
      <c r="C3712" s="14">
        <f>RAND()</f>
        <v/>
      </c>
      <c r="D3712" s="14">
        <f>RAND()</f>
        <v/>
      </c>
      <c r="E3712" s="14">
        <f>RAND()</f>
        <v/>
      </c>
      <c r="F3712" s="14">
        <f>RAND()</f>
        <v/>
      </c>
      <c r="G3712" s="14">
        <f>RAND()</f>
        <v/>
      </c>
      <c r="H3712" s="15">
        <f>IF(B3712&lt;(Inputs!$D$5-Inputs!$C$5)/(Inputs!$E$5-Inputs!$C$5),Inputs!$C$5+SQRT(B3712*(Inputs!$E$5-Inputs!$C$5)*(Inputs!$D$5-Inputs!$C$5)),Inputs!$E$5-SQRT((1-B3712)*(Inputs!$E$5-Inputs!$C$5)*(Inputs!$E$5-Inputs!$D$5)))</f>
        <v/>
      </c>
      <c r="I3712" s="15">
        <f>IF(C3712&lt;(Inputs!$D$6-Inputs!$C$6)/(Inputs!$E$6-Inputs!$C$6),Inputs!$C$6+SQRT(C3712*(Inputs!$E$6-Inputs!$C$6)*(Inputs!$D$6-Inputs!$C$6)),Inputs!$E$6-SQRT((1-C3712)*(Inputs!$E$6-Inputs!$C$6)*(Inputs!$E$6-Inputs!$D$6)))</f>
        <v/>
      </c>
      <c r="J3712" s="15">
        <f>IF(D3712&lt;(Inputs!$D$7-Inputs!$C$7)/(Inputs!$E$7-Inputs!$C$7),Inputs!$C$7+SQRT(D3712*(Inputs!$E$7-Inputs!$C$7)*(Inputs!$D$7-Inputs!$C$7)),Inputs!$E$7-SQRT((1-D3712)*(Inputs!$E$7-Inputs!$C$7)*(Inputs!$E$7-Inputs!$D$7)))</f>
        <v/>
      </c>
      <c r="K3712" s="15">
        <f>IF(E3712&lt;(Inputs!$D$8-Inputs!$C$8)/(Inputs!$E$8-Inputs!$C$8),Inputs!$C$8+SQRT(E3712*(Inputs!$E$8-Inputs!$C$8)*(Inputs!$D$8-Inputs!$C$8)),Inputs!$E$8-SQRT((1-E3712)*(Inputs!$E$8-Inputs!$C$8)*(Inputs!$E$8-Inputs!$D$8)))</f>
        <v/>
      </c>
      <c r="L3712" s="15">
        <f>IF(F3712&lt;(Inputs!$D$9-Inputs!$C$9)/(Inputs!$E$9-Inputs!$C$9),Inputs!$C$9+SQRT(F3712*(Inputs!$E$9-Inputs!$C$9)*(Inputs!$D$9-Inputs!$C$9)),Inputs!$E$9-SQRT((1-F3712)*(Inputs!$E$9-Inputs!$C$9)*(Inputs!$E$9-Inputs!$D$9)))</f>
        <v/>
      </c>
      <c r="M3712" s="15">
        <f>IF(G3712&lt;(Inputs!$D$10-Inputs!$C$10)/(Inputs!$E$10-Inputs!$C$10),Inputs!$C$10+SQRT(G3712*(Inputs!$E$10-Inputs!$C$10)*(Inputs!$D$10-Inputs!$C$10)),Inputs!$E$10-SQRT((1-G3712)*(Inputs!$E$10-Inputs!$C$10)*(Inputs!$E$10-Inputs!$D$10)))</f>
        <v/>
      </c>
      <c r="N3712" s="15">
        <f>SUM(H3712:M3712)</f>
        <v/>
      </c>
    </row>
    <row r="3713">
      <c r="A3713" t="n">
        <v>3712</v>
      </c>
      <c r="B3713" s="14">
        <f>RAND()</f>
        <v/>
      </c>
      <c r="C3713" s="14">
        <f>RAND()</f>
        <v/>
      </c>
      <c r="D3713" s="14">
        <f>RAND()</f>
        <v/>
      </c>
      <c r="E3713" s="14">
        <f>RAND()</f>
        <v/>
      </c>
      <c r="F3713" s="14">
        <f>RAND()</f>
        <v/>
      </c>
      <c r="G3713" s="14">
        <f>RAND()</f>
        <v/>
      </c>
      <c r="H3713" s="15">
        <f>IF(B3713&lt;(Inputs!$D$5-Inputs!$C$5)/(Inputs!$E$5-Inputs!$C$5),Inputs!$C$5+SQRT(B3713*(Inputs!$E$5-Inputs!$C$5)*(Inputs!$D$5-Inputs!$C$5)),Inputs!$E$5-SQRT((1-B3713)*(Inputs!$E$5-Inputs!$C$5)*(Inputs!$E$5-Inputs!$D$5)))</f>
        <v/>
      </c>
      <c r="I3713" s="15">
        <f>IF(C3713&lt;(Inputs!$D$6-Inputs!$C$6)/(Inputs!$E$6-Inputs!$C$6),Inputs!$C$6+SQRT(C3713*(Inputs!$E$6-Inputs!$C$6)*(Inputs!$D$6-Inputs!$C$6)),Inputs!$E$6-SQRT((1-C3713)*(Inputs!$E$6-Inputs!$C$6)*(Inputs!$E$6-Inputs!$D$6)))</f>
        <v/>
      </c>
      <c r="J3713" s="15">
        <f>IF(D3713&lt;(Inputs!$D$7-Inputs!$C$7)/(Inputs!$E$7-Inputs!$C$7),Inputs!$C$7+SQRT(D3713*(Inputs!$E$7-Inputs!$C$7)*(Inputs!$D$7-Inputs!$C$7)),Inputs!$E$7-SQRT((1-D3713)*(Inputs!$E$7-Inputs!$C$7)*(Inputs!$E$7-Inputs!$D$7)))</f>
        <v/>
      </c>
      <c r="K3713" s="15">
        <f>IF(E3713&lt;(Inputs!$D$8-Inputs!$C$8)/(Inputs!$E$8-Inputs!$C$8),Inputs!$C$8+SQRT(E3713*(Inputs!$E$8-Inputs!$C$8)*(Inputs!$D$8-Inputs!$C$8)),Inputs!$E$8-SQRT((1-E3713)*(Inputs!$E$8-Inputs!$C$8)*(Inputs!$E$8-Inputs!$D$8)))</f>
        <v/>
      </c>
      <c r="L3713" s="15">
        <f>IF(F3713&lt;(Inputs!$D$9-Inputs!$C$9)/(Inputs!$E$9-Inputs!$C$9),Inputs!$C$9+SQRT(F3713*(Inputs!$E$9-Inputs!$C$9)*(Inputs!$D$9-Inputs!$C$9)),Inputs!$E$9-SQRT((1-F3713)*(Inputs!$E$9-Inputs!$C$9)*(Inputs!$E$9-Inputs!$D$9)))</f>
        <v/>
      </c>
      <c r="M3713" s="15">
        <f>IF(G3713&lt;(Inputs!$D$10-Inputs!$C$10)/(Inputs!$E$10-Inputs!$C$10),Inputs!$C$10+SQRT(G3713*(Inputs!$E$10-Inputs!$C$10)*(Inputs!$D$10-Inputs!$C$10)),Inputs!$E$10-SQRT((1-G3713)*(Inputs!$E$10-Inputs!$C$10)*(Inputs!$E$10-Inputs!$D$10)))</f>
        <v/>
      </c>
      <c r="N3713" s="15">
        <f>SUM(H3713:M3713)</f>
        <v/>
      </c>
    </row>
    <row r="3714">
      <c r="A3714" t="n">
        <v>3713</v>
      </c>
      <c r="B3714" s="14">
        <f>RAND()</f>
        <v/>
      </c>
      <c r="C3714" s="14">
        <f>RAND()</f>
        <v/>
      </c>
      <c r="D3714" s="14">
        <f>RAND()</f>
        <v/>
      </c>
      <c r="E3714" s="14">
        <f>RAND()</f>
        <v/>
      </c>
      <c r="F3714" s="14">
        <f>RAND()</f>
        <v/>
      </c>
      <c r="G3714" s="14">
        <f>RAND()</f>
        <v/>
      </c>
      <c r="H3714" s="15">
        <f>IF(B3714&lt;(Inputs!$D$5-Inputs!$C$5)/(Inputs!$E$5-Inputs!$C$5),Inputs!$C$5+SQRT(B3714*(Inputs!$E$5-Inputs!$C$5)*(Inputs!$D$5-Inputs!$C$5)),Inputs!$E$5-SQRT((1-B3714)*(Inputs!$E$5-Inputs!$C$5)*(Inputs!$E$5-Inputs!$D$5)))</f>
        <v/>
      </c>
      <c r="I3714" s="15">
        <f>IF(C3714&lt;(Inputs!$D$6-Inputs!$C$6)/(Inputs!$E$6-Inputs!$C$6),Inputs!$C$6+SQRT(C3714*(Inputs!$E$6-Inputs!$C$6)*(Inputs!$D$6-Inputs!$C$6)),Inputs!$E$6-SQRT((1-C3714)*(Inputs!$E$6-Inputs!$C$6)*(Inputs!$E$6-Inputs!$D$6)))</f>
        <v/>
      </c>
      <c r="J3714" s="15">
        <f>IF(D3714&lt;(Inputs!$D$7-Inputs!$C$7)/(Inputs!$E$7-Inputs!$C$7),Inputs!$C$7+SQRT(D3714*(Inputs!$E$7-Inputs!$C$7)*(Inputs!$D$7-Inputs!$C$7)),Inputs!$E$7-SQRT((1-D3714)*(Inputs!$E$7-Inputs!$C$7)*(Inputs!$E$7-Inputs!$D$7)))</f>
        <v/>
      </c>
      <c r="K3714" s="15">
        <f>IF(E3714&lt;(Inputs!$D$8-Inputs!$C$8)/(Inputs!$E$8-Inputs!$C$8),Inputs!$C$8+SQRT(E3714*(Inputs!$E$8-Inputs!$C$8)*(Inputs!$D$8-Inputs!$C$8)),Inputs!$E$8-SQRT((1-E3714)*(Inputs!$E$8-Inputs!$C$8)*(Inputs!$E$8-Inputs!$D$8)))</f>
        <v/>
      </c>
      <c r="L3714" s="15">
        <f>IF(F3714&lt;(Inputs!$D$9-Inputs!$C$9)/(Inputs!$E$9-Inputs!$C$9),Inputs!$C$9+SQRT(F3714*(Inputs!$E$9-Inputs!$C$9)*(Inputs!$D$9-Inputs!$C$9)),Inputs!$E$9-SQRT((1-F3714)*(Inputs!$E$9-Inputs!$C$9)*(Inputs!$E$9-Inputs!$D$9)))</f>
        <v/>
      </c>
      <c r="M3714" s="15">
        <f>IF(G3714&lt;(Inputs!$D$10-Inputs!$C$10)/(Inputs!$E$10-Inputs!$C$10),Inputs!$C$10+SQRT(G3714*(Inputs!$E$10-Inputs!$C$10)*(Inputs!$D$10-Inputs!$C$10)),Inputs!$E$10-SQRT((1-G3714)*(Inputs!$E$10-Inputs!$C$10)*(Inputs!$E$10-Inputs!$D$10)))</f>
        <v/>
      </c>
      <c r="N3714" s="15">
        <f>SUM(H3714:M3714)</f>
        <v/>
      </c>
    </row>
    <row r="3715">
      <c r="A3715" t="n">
        <v>3714</v>
      </c>
      <c r="B3715" s="14">
        <f>RAND()</f>
        <v/>
      </c>
      <c r="C3715" s="14">
        <f>RAND()</f>
        <v/>
      </c>
      <c r="D3715" s="14">
        <f>RAND()</f>
        <v/>
      </c>
      <c r="E3715" s="14">
        <f>RAND()</f>
        <v/>
      </c>
      <c r="F3715" s="14">
        <f>RAND()</f>
        <v/>
      </c>
      <c r="G3715" s="14">
        <f>RAND()</f>
        <v/>
      </c>
      <c r="H3715" s="15">
        <f>IF(B3715&lt;(Inputs!$D$5-Inputs!$C$5)/(Inputs!$E$5-Inputs!$C$5),Inputs!$C$5+SQRT(B3715*(Inputs!$E$5-Inputs!$C$5)*(Inputs!$D$5-Inputs!$C$5)),Inputs!$E$5-SQRT((1-B3715)*(Inputs!$E$5-Inputs!$C$5)*(Inputs!$E$5-Inputs!$D$5)))</f>
        <v/>
      </c>
      <c r="I3715" s="15">
        <f>IF(C3715&lt;(Inputs!$D$6-Inputs!$C$6)/(Inputs!$E$6-Inputs!$C$6),Inputs!$C$6+SQRT(C3715*(Inputs!$E$6-Inputs!$C$6)*(Inputs!$D$6-Inputs!$C$6)),Inputs!$E$6-SQRT((1-C3715)*(Inputs!$E$6-Inputs!$C$6)*(Inputs!$E$6-Inputs!$D$6)))</f>
        <v/>
      </c>
      <c r="J3715" s="15">
        <f>IF(D3715&lt;(Inputs!$D$7-Inputs!$C$7)/(Inputs!$E$7-Inputs!$C$7),Inputs!$C$7+SQRT(D3715*(Inputs!$E$7-Inputs!$C$7)*(Inputs!$D$7-Inputs!$C$7)),Inputs!$E$7-SQRT((1-D3715)*(Inputs!$E$7-Inputs!$C$7)*(Inputs!$E$7-Inputs!$D$7)))</f>
        <v/>
      </c>
      <c r="K3715" s="15">
        <f>IF(E3715&lt;(Inputs!$D$8-Inputs!$C$8)/(Inputs!$E$8-Inputs!$C$8),Inputs!$C$8+SQRT(E3715*(Inputs!$E$8-Inputs!$C$8)*(Inputs!$D$8-Inputs!$C$8)),Inputs!$E$8-SQRT((1-E3715)*(Inputs!$E$8-Inputs!$C$8)*(Inputs!$E$8-Inputs!$D$8)))</f>
        <v/>
      </c>
      <c r="L3715" s="15">
        <f>IF(F3715&lt;(Inputs!$D$9-Inputs!$C$9)/(Inputs!$E$9-Inputs!$C$9),Inputs!$C$9+SQRT(F3715*(Inputs!$E$9-Inputs!$C$9)*(Inputs!$D$9-Inputs!$C$9)),Inputs!$E$9-SQRT((1-F3715)*(Inputs!$E$9-Inputs!$C$9)*(Inputs!$E$9-Inputs!$D$9)))</f>
        <v/>
      </c>
      <c r="M3715" s="15">
        <f>IF(G3715&lt;(Inputs!$D$10-Inputs!$C$10)/(Inputs!$E$10-Inputs!$C$10),Inputs!$C$10+SQRT(G3715*(Inputs!$E$10-Inputs!$C$10)*(Inputs!$D$10-Inputs!$C$10)),Inputs!$E$10-SQRT((1-G3715)*(Inputs!$E$10-Inputs!$C$10)*(Inputs!$E$10-Inputs!$D$10)))</f>
        <v/>
      </c>
      <c r="N3715" s="15">
        <f>SUM(H3715:M3715)</f>
        <v/>
      </c>
    </row>
    <row r="3716">
      <c r="A3716" t="n">
        <v>3715</v>
      </c>
      <c r="B3716" s="14">
        <f>RAND()</f>
        <v/>
      </c>
      <c r="C3716" s="14">
        <f>RAND()</f>
        <v/>
      </c>
      <c r="D3716" s="14">
        <f>RAND()</f>
        <v/>
      </c>
      <c r="E3716" s="14">
        <f>RAND()</f>
        <v/>
      </c>
      <c r="F3716" s="14">
        <f>RAND()</f>
        <v/>
      </c>
      <c r="G3716" s="14">
        <f>RAND()</f>
        <v/>
      </c>
      <c r="H3716" s="15">
        <f>IF(B3716&lt;(Inputs!$D$5-Inputs!$C$5)/(Inputs!$E$5-Inputs!$C$5),Inputs!$C$5+SQRT(B3716*(Inputs!$E$5-Inputs!$C$5)*(Inputs!$D$5-Inputs!$C$5)),Inputs!$E$5-SQRT((1-B3716)*(Inputs!$E$5-Inputs!$C$5)*(Inputs!$E$5-Inputs!$D$5)))</f>
        <v/>
      </c>
      <c r="I3716" s="15">
        <f>IF(C3716&lt;(Inputs!$D$6-Inputs!$C$6)/(Inputs!$E$6-Inputs!$C$6),Inputs!$C$6+SQRT(C3716*(Inputs!$E$6-Inputs!$C$6)*(Inputs!$D$6-Inputs!$C$6)),Inputs!$E$6-SQRT((1-C3716)*(Inputs!$E$6-Inputs!$C$6)*(Inputs!$E$6-Inputs!$D$6)))</f>
        <v/>
      </c>
      <c r="J3716" s="15">
        <f>IF(D3716&lt;(Inputs!$D$7-Inputs!$C$7)/(Inputs!$E$7-Inputs!$C$7),Inputs!$C$7+SQRT(D3716*(Inputs!$E$7-Inputs!$C$7)*(Inputs!$D$7-Inputs!$C$7)),Inputs!$E$7-SQRT((1-D3716)*(Inputs!$E$7-Inputs!$C$7)*(Inputs!$E$7-Inputs!$D$7)))</f>
        <v/>
      </c>
      <c r="K3716" s="15">
        <f>IF(E3716&lt;(Inputs!$D$8-Inputs!$C$8)/(Inputs!$E$8-Inputs!$C$8),Inputs!$C$8+SQRT(E3716*(Inputs!$E$8-Inputs!$C$8)*(Inputs!$D$8-Inputs!$C$8)),Inputs!$E$8-SQRT((1-E3716)*(Inputs!$E$8-Inputs!$C$8)*(Inputs!$E$8-Inputs!$D$8)))</f>
        <v/>
      </c>
      <c r="L3716" s="15">
        <f>IF(F3716&lt;(Inputs!$D$9-Inputs!$C$9)/(Inputs!$E$9-Inputs!$C$9),Inputs!$C$9+SQRT(F3716*(Inputs!$E$9-Inputs!$C$9)*(Inputs!$D$9-Inputs!$C$9)),Inputs!$E$9-SQRT((1-F3716)*(Inputs!$E$9-Inputs!$C$9)*(Inputs!$E$9-Inputs!$D$9)))</f>
        <v/>
      </c>
      <c r="M3716" s="15">
        <f>IF(G3716&lt;(Inputs!$D$10-Inputs!$C$10)/(Inputs!$E$10-Inputs!$C$10),Inputs!$C$10+SQRT(G3716*(Inputs!$E$10-Inputs!$C$10)*(Inputs!$D$10-Inputs!$C$10)),Inputs!$E$10-SQRT((1-G3716)*(Inputs!$E$10-Inputs!$C$10)*(Inputs!$E$10-Inputs!$D$10)))</f>
        <v/>
      </c>
      <c r="N3716" s="15">
        <f>SUM(H3716:M3716)</f>
        <v/>
      </c>
    </row>
    <row r="3717">
      <c r="A3717" t="n">
        <v>3716</v>
      </c>
      <c r="B3717" s="14">
        <f>RAND()</f>
        <v/>
      </c>
      <c r="C3717" s="14">
        <f>RAND()</f>
        <v/>
      </c>
      <c r="D3717" s="14">
        <f>RAND()</f>
        <v/>
      </c>
      <c r="E3717" s="14">
        <f>RAND()</f>
        <v/>
      </c>
      <c r="F3717" s="14">
        <f>RAND()</f>
        <v/>
      </c>
      <c r="G3717" s="14">
        <f>RAND()</f>
        <v/>
      </c>
      <c r="H3717" s="15">
        <f>IF(B3717&lt;(Inputs!$D$5-Inputs!$C$5)/(Inputs!$E$5-Inputs!$C$5),Inputs!$C$5+SQRT(B3717*(Inputs!$E$5-Inputs!$C$5)*(Inputs!$D$5-Inputs!$C$5)),Inputs!$E$5-SQRT((1-B3717)*(Inputs!$E$5-Inputs!$C$5)*(Inputs!$E$5-Inputs!$D$5)))</f>
        <v/>
      </c>
      <c r="I3717" s="15">
        <f>IF(C3717&lt;(Inputs!$D$6-Inputs!$C$6)/(Inputs!$E$6-Inputs!$C$6),Inputs!$C$6+SQRT(C3717*(Inputs!$E$6-Inputs!$C$6)*(Inputs!$D$6-Inputs!$C$6)),Inputs!$E$6-SQRT((1-C3717)*(Inputs!$E$6-Inputs!$C$6)*(Inputs!$E$6-Inputs!$D$6)))</f>
        <v/>
      </c>
      <c r="J3717" s="15">
        <f>IF(D3717&lt;(Inputs!$D$7-Inputs!$C$7)/(Inputs!$E$7-Inputs!$C$7),Inputs!$C$7+SQRT(D3717*(Inputs!$E$7-Inputs!$C$7)*(Inputs!$D$7-Inputs!$C$7)),Inputs!$E$7-SQRT((1-D3717)*(Inputs!$E$7-Inputs!$C$7)*(Inputs!$E$7-Inputs!$D$7)))</f>
        <v/>
      </c>
      <c r="K3717" s="15">
        <f>IF(E3717&lt;(Inputs!$D$8-Inputs!$C$8)/(Inputs!$E$8-Inputs!$C$8),Inputs!$C$8+SQRT(E3717*(Inputs!$E$8-Inputs!$C$8)*(Inputs!$D$8-Inputs!$C$8)),Inputs!$E$8-SQRT((1-E3717)*(Inputs!$E$8-Inputs!$C$8)*(Inputs!$E$8-Inputs!$D$8)))</f>
        <v/>
      </c>
      <c r="L3717" s="15">
        <f>IF(F3717&lt;(Inputs!$D$9-Inputs!$C$9)/(Inputs!$E$9-Inputs!$C$9),Inputs!$C$9+SQRT(F3717*(Inputs!$E$9-Inputs!$C$9)*(Inputs!$D$9-Inputs!$C$9)),Inputs!$E$9-SQRT((1-F3717)*(Inputs!$E$9-Inputs!$C$9)*(Inputs!$E$9-Inputs!$D$9)))</f>
        <v/>
      </c>
      <c r="M3717" s="15">
        <f>IF(G3717&lt;(Inputs!$D$10-Inputs!$C$10)/(Inputs!$E$10-Inputs!$C$10),Inputs!$C$10+SQRT(G3717*(Inputs!$E$10-Inputs!$C$10)*(Inputs!$D$10-Inputs!$C$10)),Inputs!$E$10-SQRT((1-G3717)*(Inputs!$E$10-Inputs!$C$10)*(Inputs!$E$10-Inputs!$D$10)))</f>
        <v/>
      </c>
      <c r="N3717" s="15">
        <f>SUM(H3717:M3717)</f>
        <v/>
      </c>
    </row>
    <row r="3718">
      <c r="A3718" t="n">
        <v>3717</v>
      </c>
      <c r="B3718" s="14">
        <f>RAND()</f>
        <v/>
      </c>
      <c r="C3718" s="14">
        <f>RAND()</f>
        <v/>
      </c>
      <c r="D3718" s="14">
        <f>RAND()</f>
        <v/>
      </c>
      <c r="E3718" s="14">
        <f>RAND()</f>
        <v/>
      </c>
      <c r="F3718" s="14">
        <f>RAND()</f>
        <v/>
      </c>
      <c r="G3718" s="14">
        <f>RAND()</f>
        <v/>
      </c>
      <c r="H3718" s="15">
        <f>IF(B3718&lt;(Inputs!$D$5-Inputs!$C$5)/(Inputs!$E$5-Inputs!$C$5),Inputs!$C$5+SQRT(B3718*(Inputs!$E$5-Inputs!$C$5)*(Inputs!$D$5-Inputs!$C$5)),Inputs!$E$5-SQRT((1-B3718)*(Inputs!$E$5-Inputs!$C$5)*(Inputs!$E$5-Inputs!$D$5)))</f>
        <v/>
      </c>
      <c r="I3718" s="15">
        <f>IF(C3718&lt;(Inputs!$D$6-Inputs!$C$6)/(Inputs!$E$6-Inputs!$C$6),Inputs!$C$6+SQRT(C3718*(Inputs!$E$6-Inputs!$C$6)*(Inputs!$D$6-Inputs!$C$6)),Inputs!$E$6-SQRT((1-C3718)*(Inputs!$E$6-Inputs!$C$6)*(Inputs!$E$6-Inputs!$D$6)))</f>
        <v/>
      </c>
      <c r="J3718" s="15">
        <f>IF(D3718&lt;(Inputs!$D$7-Inputs!$C$7)/(Inputs!$E$7-Inputs!$C$7),Inputs!$C$7+SQRT(D3718*(Inputs!$E$7-Inputs!$C$7)*(Inputs!$D$7-Inputs!$C$7)),Inputs!$E$7-SQRT((1-D3718)*(Inputs!$E$7-Inputs!$C$7)*(Inputs!$E$7-Inputs!$D$7)))</f>
        <v/>
      </c>
      <c r="K3718" s="15">
        <f>IF(E3718&lt;(Inputs!$D$8-Inputs!$C$8)/(Inputs!$E$8-Inputs!$C$8),Inputs!$C$8+SQRT(E3718*(Inputs!$E$8-Inputs!$C$8)*(Inputs!$D$8-Inputs!$C$8)),Inputs!$E$8-SQRT((1-E3718)*(Inputs!$E$8-Inputs!$C$8)*(Inputs!$E$8-Inputs!$D$8)))</f>
        <v/>
      </c>
      <c r="L3718" s="15">
        <f>IF(F3718&lt;(Inputs!$D$9-Inputs!$C$9)/(Inputs!$E$9-Inputs!$C$9),Inputs!$C$9+SQRT(F3718*(Inputs!$E$9-Inputs!$C$9)*(Inputs!$D$9-Inputs!$C$9)),Inputs!$E$9-SQRT((1-F3718)*(Inputs!$E$9-Inputs!$C$9)*(Inputs!$E$9-Inputs!$D$9)))</f>
        <v/>
      </c>
      <c r="M3718" s="15">
        <f>IF(G3718&lt;(Inputs!$D$10-Inputs!$C$10)/(Inputs!$E$10-Inputs!$C$10),Inputs!$C$10+SQRT(G3718*(Inputs!$E$10-Inputs!$C$10)*(Inputs!$D$10-Inputs!$C$10)),Inputs!$E$10-SQRT((1-G3718)*(Inputs!$E$10-Inputs!$C$10)*(Inputs!$E$10-Inputs!$D$10)))</f>
        <v/>
      </c>
      <c r="N3718" s="15">
        <f>SUM(H3718:M3718)</f>
        <v/>
      </c>
    </row>
    <row r="3719">
      <c r="A3719" t="n">
        <v>3718</v>
      </c>
      <c r="B3719" s="14">
        <f>RAND()</f>
        <v/>
      </c>
      <c r="C3719" s="14">
        <f>RAND()</f>
        <v/>
      </c>
      <c r="D3719" s="14">
        <f>RAND()</f>
        <v/>
      </c>
      <c r="E3719" s="14">
        <f>RAND()</f>
        <v/>
      </c>
      <c r="F3719" s="14">
        <f>RAND()</f>
        <v/>
      </c>
      <c r="G3719" s="14">
        <f>RAND()</f>
        <v/>
      </c>
      <c r="H3719" s="15">
        <f>IF(B3719&lt;(Inputs!$D$5-Inputs!$C$5)/(Inputs!$E$5-Inputs!$C$5),Inputs!$C$5+SQRT(B3719*(Inputs!$E$5-Inputs!$C$5)*(Inputs!$D$5-Inputs!$C$5)),Inputs!$E$5-SQRT((1-B3719)*(Inputs!$E$5-Inputs!$C$5)*(Inputs!$E$5-Inputs!$D$5)))</f>
        <v/>
      </c>
      <c r="I3719" s="15">
        <f>IF(C3719&lt;(Inputs!$D$6-Inputs!$C$6)/(Inputs!$E$6-Inputs!$C$6),Inputs!$C$6+SQRT(C3719*(Inputs!$E$6-Inputs!$C$6)*(Inputs!$D$6-Inputs!$C$6)),Inputs!$E$6-SQRT((1-C3719)*(Inputs!$E$6-Inputs!$C$6)*(Inputs!$E$6-Inputs!$D$6)))</f>
        <v/>
      </c>
      <c r="J3719" s="15">
        <f>IF(D3719&lt;(Inputs!$D$7-Inputs!$C$7)/(Inputs!$E$7-Inputs!$C$7),Inputs!$C$7+SQRT(D3719*(Inputs!$E$7-Inputs!$C$7)*(Inputs!$D$7-Inputs!$C$7)),Inputs!$E$7-SQRT((1-D3719)*(Inputs!$E$7-Inputs!$C$7)*(Inputs!$E$7-Inputs!$D$7)))</f>
        <v/>
      </c>
      <c r="K3719" s="15">
        <f>IF(E3719&lt;(Inputs!$D$8-Inputs!$C$8)/(Inputs!$E$8-Inputs!$C$8),Inputs!$C$8+SQRT(E3719*(Inputs!$E$8-Inputs!$C$8)*(Inputs!$D$8-Inputs!$C$8)),Inputs!$E$8-SQRT((1-E3719)*(Inputs!$E$8-Inputs!$C$8)*(Inputs!$E$8-Inputs!$D$8)))</f>
        <v/>
      </c>
      <c r="L3719" s="15">
        <f>IF(F3719&lt;(Inputs!$D$9-Inputs!$C$9)/(Inputs!$E$9-Inputs!$C$9),Inputs!$C$9+SQRT(F3719*(Inputs!$E$9-Inputs!$C$9)*(Inputs!$D$9-Inputs!$C$9)),Inputs!$E$9-SQRT((1-F3719)*(Inputs!$E$9-Inputs!$C$9)*(Inputs!$E$9-Inputs!$D$9)))</f>
        <v/>
      </c>
      <c r="M3719" s="15">
        <f>IF(G3719&lt;(Inputs!$D$10-Inputs!$C$10)/(Inputs!$E$10-Inputs!$C$10),Inputs!$C$10+SQRT(G3719*(Inputs!$E$10-Inputs!$C$10)*(Inputs!$D$10-Inputs!$C$10)),Inputs!$E$10-SQRT((1-G3719)*(Inputs!$E$10-Inputs!$C$10)*(Inputs!$E$10-Inputs!$D$10)))</f>
        <v/>
      </c>
      <c r="N3719" s="15">
        <f>SUM(H3719:M3719)</f>
        <v/>
      </c>
    </row>
    <row r="3720">
      <c r="A3720" t="n">
        <v>3719</v>
      </c>
      <c r="B3720" s="14">
        <f>RAND()</f>
        <v/>
      </c>
      <c r="C3720" s="14">
        <f>RAND()</f>
        <v/>
      </c>
      <c r="D3720" s="14">
        <f>RAND()</f>
        <v/>
      </c>
      <c r="E3720" s="14">
        <f>RAND()</f>
        <v/>
      </c>
      <c r="F3720" s="14">
        <f>RAND()</f>
        <v/>
      </c>
      <c r="G3720" s="14">
        <f>RAND()</f>
        <v/>
      </c>
      <c r="H3720" s="15">
        <f>IF(B3720&lt;(Inputs!$D$5-Inputs!$C$5)/(Inputs!$E$5-Inputs!$C$5),Inputs!$C$5+SQRT(B3720*(Inputs!$E$5-Inputs!$C$5)*(Inputs!$D$5-Inputs!$C$5)),Inputs!$E$5-SQRT((1-B3720)*(Inputs!$E$5-Inputs!$C$5)*(Inputs!$E$5-Inputs!$D$5)))</f>
        <v/>
      </c>
      <c r="I3720" s="15">
        <f>IF(C3720&lt;(Inputs!$D$6-Inputs!$C$6)/(Inputs!$E$6-Inputs!$C$6),Inputs!$C$6+SQRT(C3720*(Inputs!$E$6-Inputs!$C$6)*(Inputs!$D$6-Inputs!$C$6)),Inputs!$E$6-SQRT((1-C3720)*(Inputs!$E$6-Inputs!$C$6)*(Inputs!$E$6-Inputs!$D$6)))</f>
        <v/>
      </c>
      <c r="J3720" s="15">
        <f>IF(D3720&lt;(Inputs!$D$7-Inputs!$C$7)/(Inputs!$E$7-Inputs!$C$7),Inputs!$C$7+SQRT(D3720*(Inputs!$E$7-Inputs!$C$7)*(Inputs!$D$7-Inputs!$C$7)),Inputs!$E$7-SQRT((1-D3720)*(Inputs!$E$7-Inputs!$C$7)*(Inputs!$E$7-Inputs!$D$7)))</f>
        <v/>
      </c>
      <c r="K3720" s="15">
        <f>IF(E3720&lt;(Inputs!$D$8-Inputs!$C$8)/(Inputs!$E$8-Inputs!$C$8),Inputs!$C$8+SQRT(E3720*(Inputs!$E$8-Inputs!$C$8)*(Inputs!$D$8-Inputs!$C$8)),Inputs!$E$8-SQRT((1-E3720)*(Inputs!$E$8-Inputs!$C$8)*(Inputs!$E$8-Inputs!$D$8)))</f>
        <v/>
      </c>
      <c r="L3720" s="15">
        <f>IF(F3720&lt;(Inputs!$D$9-Inputs!$C$9)/(Inputs!$E$9-Inputs!$C$9),Inputs!$C$9+SQRT(F3720*(Inputs!$E$9-Inputs!$C$9)*(Inputs!$D$9-Inputs!$C$9)),Inputs!$E$9-SQRT((1-F3720)*(Inputs!$E$9-Inputs!$C$9)*(Inputs!$E$9-Inputs!$D$9)))</f>
        <v/>
      </c>
      <c r="M3720" s="15">
        <f>IF(G3720&lt;(Inputs!$D$10-Inputs!$C$10)/(Inputs!$E$10-Inputs!$C$10),Inputs!$C$10+SQRT(G3720*(Inputs!$E$10-Inputs!$C$10)*(Inputs!$D$10-Inputs!$C$10)),Inputs!$E$10-SQRT((1-G3720)*(Inputs!$E$10-Inputs!$C$10)*(Inputs!$E$10-Inputs!$D$10)))</f>
        <v/>
      </c>
      <c r="N3720" s="15">
        <f>SUM(H3720:M3720)</f>
        <v/>
      </c>
    </row>
    <row r="3721">
      <c r="A3721" t="n">
        <v>3720</v>
      </c>
      <c r="B3721" s="14">
        <f>RAND()</f>
        <v/>
      </c>
      <c r="C3721" s="14">
        <f>RAND()</f>
        <v/>
      </c>
      <c r="D3721" s="14">
        <f>RAND()</f>
        <v/>
      </c>
      <c r="E3721" s="14">
        <f>RAND()</f>
        <v/>
      </c>
      <c r="F3721" s="14">
        <f>RAND()</f>
        <v/>
      </c>
      <c r="G3721" s="14">
        <f>RAND()</f>
        <v/>
      </c>
      <c r="H3721" s="15">
        <f>IF(B3721&lt;(Inputs!$D$5-Inputs!$C$5)/(Inputs!$E$5-Inputs!$C$5),Inputs!$C$5+SQRT(B3721*(Inputs!$E$5-Inputs!$C$5)*(Inputs!$D$5-Inputs!$C$5)),Inputs!$E$5-SQRT((1-B3721)*(Inputs!$E$5-Inputs!$C$5)*(Inputs!$E$5-Inputs!$D$5)))</f>
        <v/>
      </c>
      <c r="I3721" s="15">
        <f>IF(C3721&lt;(Inputs!$D$6-Inputs!$C$6)/(Inputs!$E$6-Inputs!$C$6),Inputs!$C$6+SQRT(C3721*(Inputs!$E$6-Inputs!$C$6)*(Inputs!$D$6-Inputs!$C$6)),Inputs!$E$6-SQRT((1-C3721)*(Inputs!$E$6-Inputs!$C$6)*(Inputs!$E$6-Inputs!$D$6)))</f>
        <v/>
      </c>
      <c r="J3721" s="15">
        <f>IF(D3721&lt;(Inputs!$D$7-Inputs!$C$7)/(Inputs!$E$7-Inputs!$C$7),Inputs!$C$7+SQRT(D3721*(Inputs!$E$7-Inputs!$C$7)*(Inputs!$D$7-Inputs!$C$7)),Inputs!$E$7-SQRT((1-D3721)*(Inputs!$E$7-Inputs!$C$7)*(Inputs!$E$7-Inputs!$D$7)))</f>
        <v/>
      </c>
      <c r="K3721" s="15">
        <f>IF(E3721&lt;(Inputs!$D$8-Inputs!$C$8)/(Inputs!$E$8-Inputs!$C$8),Inputs!$C$8+SQRT(E3721*(Inputs!$E$8-Inputs!$C$8)*(Inputs!$D$8-Inputs!$C$8)),Inputs!$E$8-SQRT((1-E3721)*(Inputs!$E$8-Inputs!$C$8)*(Inputs!$E$8-Inputs!$D$8)))</f>
        <v/>
      </c>
      <c r="L3721" s="15">
        <f>IF(F3721&lt;(Inputs!$D$9-Inputs!$C$9)/(Inputs!$E$9-Inputs!$C$9),Inputs!$C$9+SQRT(F3721*(Inputs!$E$9-Inputs!$C$9)*(Inputs!$D$9-Inputs!$C$9)),Inputs!$E$9-SQRT((1-F3721)*(Inputs!$E$9-Inputs!$C$9)*(Inputs!$E$9-Inputs!$D$9)))</f>
        <v/>
      </c>
      <c r="M3721" s="15">
        <f>IF(G3721&lt;(Inputs!$D$10-Inputs!$C$10)/(Inputs!$E$10-Inputs!$C$10),Inputs!$C$10+SQRT(G3721*(Inputs!$E$10-Inputs!$C$10)*(Inputs!$D$10-Inputs!$C$10)),Inputs!$E$10-SQRT((1-G3721)*(Inputs!$E$10-Inputs!$C$10)*(Inputs!$E$10-Inputs!$D$10)))</f>
        <v/>
      </c>
      <c r="N3721" s="15">
        <f>SUM(H3721:M3721)</f>
        <v/>
      </c>
    </row>
    <row r="3722">
      <c r="A3722" t="n">
        <v>3721</v>
      </c>
      <c r="B3722" s="14">
        <f>RAND()</f>
        <v/>
      </c>
      <c r="C3722" s="14">
        <f>RAND()</f>
        <v/>
      </c>
      <c r="D3722" s="14">
        <f>RAND()</f>
        <v/>
      </c>
      <c r="E3722" s="14">
        <f>RAND()</f>
        <v/>
      </c>
      <c r="F3722" s="14">
        <f>RAND()</f>
        <v/>
      </c>
      <c r="G3722" s="14">
        <f>RAND()</f>
        <v/>
      </c>
      <c r="H3722" s="15">
        <f>IF(B3722&lt;(Inputs!$D$5-Inputs!$C$5)/(Inputs!$E$5-Inputs!$C$5),Inputs!$C$5+SQRT(B3722*(Inputs!$E$5-Inputs!$C$5)*(Inputs!$D$5-Inputs!$C$5)),Inputs!$E$5-SQRT((1-B3722)*(Inputs!$E$5-Inputs!$C$5)*(Inputs!$E$5-Inputs!$D$5)))</f>
        <v/>
      </c>
      <c r="I3722" s="15">
        <f>IF(C3722&lt;(Inputs!$D$6-Inputs!$C$6)/(Inputs!$E$6-Inputs!$C$6),Inputs!$C$6+SQRT(C3722*(Inputs!$E$6-Inputs!$C$6)*(Inputs!$D$6-Inputs!$C$6)),Inputs!$E$6-SQRT((1-C3722)*(Inputs!$E$6-Inputs!$C$6)*(Inputs!$E$6-Inputs!$D$6)))</f>
        <v/>
      </c>
      <c r="J3722" s="15">
        <f>IF(D3722&lt;(Inputs!$D$7-Inputs!$C$7)/(Inputs!$E$7-Inputs!$C$7),Inputs!$C$7+SQRT(D3722*(Inputs!$E$7-Inputs!$C$7)*(Inputs!$D$7-Inputs!$C$7)),Inputs!$E$7-SQRT((1-D3722)*(Inputs!$E$7-Inputs!$C$7)*(Inputs!$E$7-Inputs!$D$7)))</f>
        <v/>
      </c>
      <c r="K3722" s="15">
        <f>IF(E3722&lt;(Inputs!$D$8-Inputs!$C$8)/(Inputs!$E$8-Inputs!$C$8),Inputs!$C$8+SQRT(E3722*(Inputs!$E$8-Inputs!$C$8)*(Inputs!$D$8-Inputs!$C$8)),Inputs!$E$8-SQRT((1-E3722)*(Inputs!$E$8-Inputs!$C$8)*(Inputs!$E$8-Inputs!$D$8)))</f>
        <v/>
      </c>
      <c r="L3722" s="15">
        <f>IF(F3722&lt;(Inputs!$D$9-Inputs!$C$9)/(Inputs!$E$9-Inputs!$C$9),Inputs!$C$9+SQRT(F3722*(Inputs!$E$9-Inputs!$C$9)*(Inputs!$D$9-Inputs!$C$9)),Inputs!$E$9-SQRT((1-F3722)*(Inputs!$E$9-Inputs!$C$9)*(Inputs!$E$9-Inputs!$D$9)))</f>
        <v/>
      </c>
      <c r="M3722" s="15">
        <f>IF(G3722&lt;(Inputs!$D$10-Inputs!$C$10)/(Inputs!$E$10-Inputs!$C$10),Inputs!$C$10+SQRT(G3722*(Inputs!$E$10-Inputs!$C$10)*(Inputs!$D$10-Inputs!$C$10)),Inputs!$E$10-SQRT((1-G3722)*(Inputs!$E$10-Inputs!$C$10)*(Inputs!$E$10-Inputs!$D$10)))</f>
        <v/>
      </c>
      <c r="N3722" s="15">
        <f>SUM(H3722:M3722)</f>
        <v/>
      </c>
    </row>
    <row r="3723">
      <c r="A3723" t="n">
        <v>3722</v>
      </c>
      <c r="B3723" s="14">
        <f>RAND()</f>
        <v/>
      </c>
      <c r="C3723" s="14">
        <f>RAND()</f>
        <v/>
      </c>
      <c r="D3723" s="14">
        <f>RAND()</f>
        <v/>
      </c>
      <c r="E3723" s="14">
        <f>RAND()</f>
        <v/>
      </c>
      <c r="F3723" s="14">
        <f>RAND()</f>
        <v/>
      </c>
      <c r="G3723" s="14">
        <f>RAND()</f>
        <v/>
      </c>
      <c r="H3723" s="15">
        <f>IF(B3723&lt;(Inputs!$D$5-Inputs!$C$5)/(Inputs!$E$5-Inputs!$C$5),Inputs!$C$5+SQRT(B3723*(Inputs!$E$5-Inputs!$C$5)*(Inputs!$D$5-Inputs!$C$5)),Inputs!$E$5-SQRT((1-B3723)*(Inputs!$E$5-Inputs!$C$5)*(Inputs!$E$5-Inputs!$D$5)))</f>
        <v/>
      </c>
      <c r="I3723" s="15">
        <f>IF(C3723&lt;(Inputs!$D$6-Inputs!$C$6)/(Inputs!$E$6-Inputs!$C$6),Inputs!$C$6+SQRT(C3723*(Inputs!$E$6-Inputs!$C$6)*(Inputs!$D$6-Inputs!$C$6)),Inputs!$E$6-SQRT((1-C3723)*(Inputs!$E$6-Inputs!$C$6)*(Inputs!$E$6-Inputs!$D$6)))</f>
        <v/>
      </c>
      <c r="J3723" s="15">
        <f>IF(D3723&lt;(Inputs!$D$7-Inputs!$C$7)/(Inputs!$E$7-Inputs!$C$7),Inputs!$C$7+SQRT(D3723*(Inputs!$E$7-Inputs!$C$7)*(Inputs!$D$7-Inputs!$C$7)),Inputs!$E$7-SQRT((1-D3723)*(Inputs!$E$7-Inputs!$C$7)*(Inputs!$E$7-Inputs!$D$7)))</f>
        <v/>
      </c>
      <c r="K3723" s="15">
        <f>IF(E3723&lt;(Inputs!$D$8-Inputs!$C$8)/(Inputs!$E$8-Inputs!$C$8),Inputs!$C$8+SQRT(E3723*(Inputs!$E$8-Inputs!$C$8)*(Inputs!$D$8-Inputs!$C$8)),Inputs!$E$8-SQRT((1-E3723)*(Inputs!$E$8-Inputs!$C$8)*(Inputs!$E$8-Inputs!$D$8)))</f>
        <v/>
      </c>
      <c r="L3723" s="15">
        <f>IF(F3723&lt;(Inputs!$D$9-Inputs!$C$9)/(Inputs!$E$9-Inputs!$C$9),Inputs!$C$9+SQRT(F3723*(Inputs!$E$9-Inputs!$C$9)*(Inputs!$D$9-Inputs!$C$9)),Inputs!$E$9-SQRT((1-F3723)*(Inputs!$E$9-Inputs!$C$9)*(Inputs!$E$9-Inputs!$D$9)))</f>
        <v/>
      </c>
      <c r="M3723" s="15">
        <f>IF(G3723&lt;(Inputs!$D$10-Inputs!$C$10)/(Inputs!$E$10-Inputs!$C$10),Inputs!$C$10+SQRT(G3723*(Inputs!$E$10-Inputs!$C$10)*(Inputs!$D$10-Inputs!$C$10)),Inputs!$E$10-SQRT((1-G3723)*(Inputs!$E$10-Inputs!$C$10)*(Inputs!$E$10-Inputs!$D$10)))</f>
        <v/>
      </c>
      <c r="N3723" s="15">
        <f>SUM(H3723:M3723)</f>
        <v/>
      </c>
    </row>
    <row r="3724">
      <c r="A3724" t="n">
        <v>3723</v>
      </c>
      <c r="B3724" s="14">
        <f>RAND()</f>
        <v/>
      </c>
      <c r="C3724" s="14">
        <f>RAND()</f>
        <v/>
      </c>
      <c r="D3724" s="14">
        <f>RAND()</f>
        <v/>
      </c>
      <c r="E3724" s="14">
        <f>RAND()</f>
        <v/>
      </c>
      <c r="F3724" s="14">
        <f>RAND()</f>
        <v/>
      </c>
      <c r="G3724" s="14">
        <f>RAND()</f>
        <v/>
      </c>
      <c r="H3724" s="15">
        <f>IF(B3724&lt;(Inputs!$D$5-Inputs!$C$5)/(Inputs!$E$5-Inputs!$C$5),Inputs!$C$5+SQRT(B3724*(Inputs!$E$5-Inputs!$C$5)*(Inputs!$D$5-Inputs!$C$5)),Inputs!$E$5-SQRT((1-B3724)*(Inputs!$E$5-Inputs!$C$5)*(Inputs!$E$5-Inputs!$D$5)))</f>
        <v/>
      </c>
      <c r="I3724" s="15">
        <f>IF(C3724&lt;(Inputs!$D$6-Inputs!$C$6)/(Inputs!$E$6-Inputs!$C$6),Inputs!$C$6+SQRT(C3724*(Inputs!$E$6-Inputs!$C$6)*(Inputs!$D$6-Inputs!$C$6)),Inputs!$E$6-SQRT((1-C3724)*(Inputs!$E$6-Inputs!$C$6)*(Inputs!$E$6-Inputs!$D$6)))</f>
        <v/>
      </c>
      <c r="J3724" s="15">
        <f>IF(D3724&lt;(Inputs!$D$7-Inputs!$C$7)/(Inputs!$E$7-Inputs!$C$7),Inputs!$C$7+SQRT(D3724*(Inputs!$E$7-Inputs!$C$7)*(Inputs!$D$7-Inputs!$C$7)),Inputs!$E$7-SQRT((1-D3724)*(Inputs!$E$7-Inputs!$C$7)*(Inputs!$E$7-Inputs!$D$7)))</f>
        <v/>
      </c>
      <c r="K3724" s="15">
        <f>IF(E3724&lt;(Inputs!$D$8-Inputs!$C$8)/(Inputs!$E$8-Inputs!$C$8),Inputs!$C$8+SQRT(E3724*(Inputs!$E$8-Inputs!$C$8)*(Inputs!$D$8-Inputs!$C$8)),Inputs!$E$8-SQRT((1-E3724)*(Inputs!$E$8-Inputs!$C$8)*(Inputs!$E$8-Inputs!$D$8)))</f>
        <v/>
      </c>
      <c r="L3724" s="15">
        <f>IF(F3724&lt;(Inputs!$D$9-Inputs!$C$9)/(Inputs!$E$9-Inputs!$C$9),Inputs!$C$9+SQRT(F3724*(Inputs!$E$9-Inputs!$C$9)*(Inputs!$D$9-Inputs!$C$9)),Inputs!$E$9-SQRT((1-F3724)*(Inputs!$E$9-Inputs!$C$9)*(Inputs!$E$9-Inputs!$D$9)))</f>
        <v/>
      </c>
      <c r="M3724" s="15">
        <f>IF(G3724&lt;(Inputs!$D$10-Inputs!$C$10)/(Inputs!$E$10-Inputs!$C$10),Inputs!$C$10+SQRT(G3724*(Inputs!$E$10-Inputs!$C$10)*(Inputs!$D$10-Inputs!$C$10)),Inputs!$E$10-SQRT((1-G3724)*(Inputs!$E$10-Inputs!$C$10)*(Inputs!$E$10-Inputs!$D$10)))</f>
        <v/>
      </c>
      <c r="N3724" s="15">
        <f>SUM(H3724:M3724)</f>
        <v/>
      </c>
    </row>
    <row r="3725">
      <c r="A3725" t="n">
        <v>3724</v>
      </c>
      <c r="B3725" s="14">
        <f>RAND()</f>
        <v/>
      </c>
      <c r="C3725" s="14">
        <f>RAND()</f>
        <v/>
      </c>
      <c r="D3725" s="14">
        <f>RAND()</f>
        <v/>
      </c>
      <c r="E3725" s="14">
        <f>RAND()</f>
        <v/>
      </c>
      <c r="F3725" s="14">
        <f>RAND()</f>
        <v/>
      </c>
      <c r="G3725" s="14">
        <f>RAND()</f>
        <v/>
      </c>
      <c r="H3725" s="15">
        <f>IF(B3725&lt;(Inputs!$D$5-Inputs!$C$5)/(Inputs!$E$5-Inputs!$C$5),Inputs!$C$5+SQRT(B3725*(Inputs!$E$5-Inputs!$C$5)*(Inputs!$D$5-Inputs!$C$5)),Inputs!$E$5-SQRT((1-B3725)*(Inputs!$E$5-Inputs!$C$5)*(Inputs!$E$5-Inputs!$D$5)))</f>
        <v/>
      </c>
      <c r="I3725" s="15">
        <f>IF(C3725&lt;(Inputs!$D$6-Inputs!$C$6)/(Inputs!$E$6-Inputs!$C$6),Inputs!$C$6+SQRT(C3725*(Inputs!$E$6-Inputs!$C$6)*(Inputs!$D$6-Inputs!$C$6)),Inputs!$E$6-SQRT((1-C3725)*(Inputs!$E$6-Inputs!$C$6)*(Inputs!$E$6-Inputs!$D$6)))</f>
        <v/>
      </c>
      <c r="J3725" s="15">
        <f>IF(D3725&lt;(Inputs!$D$7-Inputs!$C$7)/(Inputs!$E$7-Inputs!$C$7),Inputs!$C$7+SQRT(D3725*(Inputs!$E$7-Inputs!$C$7)*(Inputs!$D$7-Inputs!$C$7)),Inputs!$E$7-SQRT((1-D3725)*(Inputs!$E$7-Inputs!$C$7)*(Inputs!$E$7-Inputs!$D$7)))</f>
        <v/>
      </c>
      <c r="K3725" s="15">
        <f>IF(E3725&lt;(Inputs!$D$8-Inputs!$C$8)/(Inputs!$E$8-Inputs!$C$8),Inputs!$C$8+SQRT(E3725*(Inputs!$E$8-Inputs!$C$8)*(Inputs!$D$8-Inputs!$C$8)),Inputs!$E$8-SQRT((1-E3725)*(Inputs!$E$8-Inputs!$C$8)*(Inputs!$E$8-Inputs!$D$8)))</f>
        <v/>
      </c>
      <c r="L3725" s="15">
        <f>IF(F3725&lt;(Inputs!$D$9-Inputs!$C$9)/(Inputs!$E$9-Inputs!$C$9),Inputs!$C$9+SQRT(F3725*(Inputs!$E$9-Inputs!$C$9)*(Inputs!$D$9-Inputs!$C$9)),Inputs!$E$9-SQRT((1-F3725)*(Inputs!$E$9-Inputs!$C$9)*(Inputs!$E$9-Inputs!$D$9)))</f>
        <v/>
      </c>
      <c r="M3725" s="15">
        <f>IF(G3725&lt;(Inputs!$D$10-Inputs!$C$10)/(Inputs!$E$10-Inputs!$C$10),Inputs!$C$10+SQRT(G3725*(Inputs!$E$10-Inputs!$C$10)*(Inputs!$D$10-Inputs!$C$10)),Inputs!$E$10-SQRT((1-G3725)*(Inputs!$E$10-Inputs!$C$10)*(Inputs!$E$10-Inputs!$D$10)))</f>
        <v/>
      </c>
      <c r="N3725" s="15">
        <f>SUM(H3725:M3725)</f>
        <v/>
      </c>
    </row>
    <row r="3726">
      <c r="A3726" t="n">
        <v>3725</v>
      </c>
      <c r="B3726" s="14">
        <f>RAND()</f>
        <v/>
      </c>
      <c r="C3726" s="14">
        <f>RAND()</f>
        <v/>
      </c>
      <c r="D3726" s="14">
        <f>RAND()</f>
        <v/>
      </c>
      <c r="E3726" s="14">
        <f>RAND()</f>
        <v/>
      </c>
      <c r="F3726" s="14">
        <f>RAND()</f>
        <v/>
      </c>
      <c r="G3726" s="14">
        <f>RAND()</f>
        <v/>
      </c>
      <c r="H3726" s="15">
        <f>IF(B3726&lt;(Inputs!$D$5-Inputs!$C$5)/(Inputs!$E$5-Inputs!$C$5),Inputs!$C$5+SQRT(B3726*(Inputs!$E$5-Inputs!$C$5)*(Inputs!$D$5-Inputs!$C$5)),Inputs!$E$5-SQRT((1-B3726)*(Inputs!$E$5-Inputs!$C$5)*(Inputs!$E$5-Inputs!$D$5)))</f>
        <v/>
      </c>
      <c r="I3726" s="15">
        <f>IF(C3726&lt;(Inputs!$D$6-Inputs!$C$6)/(Inputs!$E$6-Inputs!$C$6),Inputs!$C$6+SQRT(C3726*(Inputs!$E$6-Inputs!$C$6)*(Inputs!$D$6-Inputs!$C$6)),Inputs!$E$6-SQRT((1-C3726)*(Inputs!$E$6-Inputs!$C$6)*(Inputs!$E$6-Inputs!$D$6)))</f>
        <v/>
      </c>
      <c r="J3726" s="15">
        <f>IF(D3726&lt;(Inputs!$D$7-Inputs!$C$7)/(Inputs!$E$7-Inputs!$C$7),Inputs!$C$7+SQRT(D3726*(Inputs!$E$7-Inputs!$C$7)*(Inputs!$D$7-Inputs!$C$7)),Inputs!$E$7-SQRT((1-D3726)*(Inputs!$E$7-Inputs!$C$7)*(Inputs!$E$7-Inputs!$D$7)))</f>
        <v/>
      </c>
      <c r="K3726" s="15">
        <f>IF(E3726&lt;(Inputs!$D$8-Inputs!$C$8)/(Inputs!$E$8-Inputs!$C$8),Inputs!$C$8+SQRT(E3726*(Inputs!$E$8-Inputs!$C$8)*(Inputs!$D$8-Inputs!$C$8)),Inputs!$E$8-SQRT((1-E3726)*(Inputs!$E$8-Inputs!$C$8)*(Inputs!$E$8-Inputs!$D$8)))</f>
        <v/>
      </c>
      <c r="L3726" s="15">
        <f>IF(F3726&lt;(Inputs!$D$9-Inputs!$C$9)/(Inputs!$E$9-Inputs!$C$9),Inputs!$C$9+SQRT(F3726*(Inputs!$E$9-Inputs!$C$9)*(Inputs!$D$9-Inputs!$C$9)),Inputs!$E$9-SQRT((1-F3726)*(Inputs!$E$9-Inputs!$C$9)*(Inputs!$E$9-Inputs!$D$9)))</f>
        <v/>
      </c>
      <c r="M3726" s="15">
        <f>IF(G3726&lt;(Inputs!$D$10-Inputs!$C$10)/(Inputs!$E$10-Inputs!$C$10),Inputs!$C$10+SQRT(G3726*(Inputs!$E$10-Inputs!$C$10)*(Inputs!$D$10-Inputs!$C$10)),Inputs!$E$10-SQRT((1-G3726)*(Inputs!$E$10-Inputs!$C$10)*(Inputs!$E$10-Inputs!$D$10)))</f>
        <v/>
      </c>
      <c r="N3726" s="15">
        <f>SUM(H3726:M3726)</f>
        <v/>
      </c>
    </row>
    <row r="3727">
      <c r="A3727" t="n">
        <v>3726</v>
      </c>
      <c r="B3727" s="14">
        <f>RAND()</f>
        <v/>
      </c>
      <c r="C3727" s="14">
        <f>RAND()</f>
        <v/>
      </c>
      <c r="D3727" s="14">
        <f>RAND()</f>
        <v/>
      </c>
      <c r="E3727" s="14">
        <f>RAND()</f>
        <v/>
      </c>
      <c r="F3727" s="14">
        <f>RAND()</f>
        <v/>
      </c>
      <c r="G3727" s="14">
        <f>RAND()</f>
        <v/>
      </c>
      <c r="H3727" s="15">
        <f>IF(B3727&lt;(Inputs!$D$5-Inputs!$C$5)/(Inputs!$E$5-Inputs!$C$5),Inputs!$C$5+SQRT(B3727*(Inputs!$E$5-Inputs!$C$5)*(Inputs!$D$5-Inputs!$C$5)),Inputs!$E$5-SQRT((1-B3727)*(Inputs!$E$5-Inputs!$C$5)*(Inputs!$E$5-Inputs!$D$5)))</f>
        <v/>
      </c>
      <c r="I3727" s="15">
        <f>IF(C3727&lt;(Inputs!$D$6-Inputs!$C$6)/(Inputs!$E$6-Inputs!$C$6),Inputs!$C$6+SQRT(C3727*(Inputs!$E$6-Inputs!$C$6)*(Inputs!$D$6-Inputs!$C$6)),Inputs!$E$6-SQRT((1-C3727)*(Inputs!$E$6-Inputs!$C$6)*(Inputs!$E$6-Inputs!$D$6)))</f>
        <v/>
      </c>
      <c r="J3727" s="15">
        <f>IF(D3727&lt;(Inputs!$D$7-Inputs!$C$7)/(Inputs!$E$7-Inputs!$C$7),Inputs!$C$7+SQRT(D3727*(Inputs!$E$7-Inputs!$C$7)*(Inputs!$D$7-Inputs!$C$7)),Inputs!$E$7-SQRT((1-D3727)*(Inputs!$E$7-Inputs!$C$7)*(Inputs!$E$7-Inputs!$D$7)))</f>
        <v/>
      </c>
      <c r="K3727" s="15">
        <f>IF(E3727&lt;(Inputs!$D$8-Inputs!$C$8)/(Inputs!$E$8-Inputs!$C$8),Inputs!$C$8+SQRT(E3727*(Inputs!$E$8-Inputs!$C$8)*(Inputs!$D$8-Inputs!$C$8)),Inputs!$E$8-SQRT((1-E3727)*(Inputs!$E$8-Inputs!$C$8)*(Inputs!$E$8-Inputs!$D$8)))</f>
        <v/>
      </c>
      <c r="L3727" s="15">
        <f>IF(F3727&lt;(Inputs!$D$9-Inputs!$C$9)/(Inputs!$E$9-Inputs!$C$9),Inputs!$C$9+SQRT(F3727*(Inputs!$E$9-Inputs!$C$9)*(Inputs!$D$9-Inputs!$C$9)),Inputs!$E$9-SQRT((1-F3727)*(Inputs!$E$9-Inputs!$C$9)*(Inputs!$E$9-Inputs!$D$9)))</f>
        <v/>
      </c>
      <c r="M3727" s="15">
        <f>IF(G3727&lt;(Inputs!$D$10-Inputs!$C$10)/(Inputs!$E$10-Inputs!$C$10),Inputs!$C$10+SQRT(G3727*(Inputs!$E$10-Inputs!$C$10)*(Inputs!$D$10-Inputs!$C$10)),Inputs!$E$10-SQRT((1-G3727)*(Inputs!$E$10-Inputs!$C$10)*(Inputs!$E$10-Inputs!$D$10)))</f>
        <v/>
      </c>
      <c r="N3727" s="15">
        <f>SUM(H3727:M3727)</f>
        <v/>
      </c>
    </row>
    <row r="3728">
      <c r="A3728" t="n">
        <v>3727</v>
      </c>
      <c r="B3728" s="14">
        <f>RAND()</f>
        <v/>
      </c>
      <c r="C3728" s="14">
        <f>RAND()</f>
        <v/>
      </c>
      <c r="D3728" s="14">
        <f>RAND()</f>
        <v/>
      </c>
      <c r="E3728" s="14">
        <f>RAND()</f>
        <v/>
      </c>
      <c r="F3728" s="14">
        <f>RAND()</f>
        <v/>
      </c>
      <c r="G3728" s="14">
        <f>RAND()</f>
        <v/>
      </c>
      <c r="H3728" s="15">
        <f>IF(B3728&lt;(Inputs!$D$5-Inputs!$C$5)/(Inputs!$E$5-Inputs!$C$5),Inputs!$C$5+SQRT(B3728*(Inputs!$E$5-Inputs!$C$5)*(Inputs!$D$5-Inputs!$C$5)),Inputs!$E$5-SQRT((1-B3728)*(Inputs!$E$5-Inputs!$C$5)*(Inputs!$E$5-Inputs!$D$5)))</f>
        <v/>
      </c>
      <c r="I3728" s="15">
        <f>IF(C3728&lt;(Inputs!$D$6-Inputs!$C$6)/(Inputs!$E$6-Inputs!$C$6),Inputs!$C$6+SQRT(C3728*(Inputs!$E$6-Inputs!$C$6)*(Inputs!$D$6-Inputs!$C$6)),Inputs!$E$6-SQRT((1-C3728)*(Inputs!$E$6-Inputs!$C$6)*(Inputs!$E$6-Inputs!$D$6)))</f>
        <v/>
      </c>
      <c r="J3728" s="15">
        <f>IF(D3728&lt;(Inputs!$D$7-Inputs!$C$7)/(Inputs!$E$7-Inputs!$C$7),Inputs!$C$7+SQRT(D3728*(Inputs!$E$7-Inputs!$C$7)*(Inputs!$D$7-Inputs!$C$7)),Inputs!$E$7-SQRT((1-D3728)*(Inputs!$E$7-Inputs!$C$7)*(Inputs!$E$7-Inputs!$D$7)))</f>
        <v/>
      </c>
      <c r="K3728" s="15">
        <f>IF(E3728&lt;(Inputs!$D$8-Inputs!$C$8)/(Inputs!$E$8-Inputs!$C$8),Inputs!$C$8+SQRT(E3728*(Inputs!$E$8-Inputs!$C$8)*(Inputs!$D$8-Inputs!$C$8)),Inputs!$E$8-SQRT((1-E3728)*(Inputs!$E$8-Inputs!$C$8)*(Inputs!$E$8-Inputs!$D$8)))</f>
        <v/>
      </c>
      <c r="L3728" s="15">
        <f>IF(F3728&lt;(Inputs!$D$9-Inputs!$C$9)/(Inputs!$E$9-Inputs!$C$9),Inputs!$C$9+SQRT(F3728*(Inputs!$E$9-Inputs!$C$9)*(Inputs!$D$9-Inputs!$C$9)),Inputs!$E$9-SQRT((1-F3728)*(Inputs!$E$9-Inputs!$C$9)*(Inputs!$E$9-Inputs!$D$9)))</f>
        <v/>
      </c>
      <c r="M3728" s="15">
        <f>IF(G3728&lt;(Inputs!$D$10-Inputs!$C$10)/(Inputs!$E$10-Inputs!$C$10),Inputs!$C$10+SQRT(G3728*(Inputs!$E$10-Inputs!$C$10)*(Inputs!$D$10-Inputs!$C$10)),Inputs!$E$10-SQRT((1-G3728)*(Inputs!$E$10-Inputs!$C$10)*(Inputs!$E$10-Inputs!$D$10)))</f>
        <v/>
      </c>
      <c r="N3728" s="15">
        <f>SUM(H3728:M3728)</f>
        <v/>
      </c>
    </row>
    <row r="3729">
      <c r="A3729" t="n">
        <v>3728</v>
      </c>
      <c r="B3729" s="14">
        <f>RAND()</f>
        <v/>
      </c>
      <c r="C3729" s="14">
        <f>RAND()</f>
        <v/>
      </c>
      <c r="D3729" s="14">
        <f>RAND()</f>
        <v/>
      </c>
      <c r="E3729" s="14">
        <f>RAND()</f>
        <v/>
      </c>
      <c r="F3729" s="14">
        <f>RAND()</f>
        <v/>
      </c>
      <c r="G3729" s="14">
        <f>RAND()</f>
        <v/>
      </c>
      <c r="H3729" s="15">
        <f>IF(B3729&lt;(Inputs!$D$5-Inputs!$C$5)/(Inputs!$E$5-Inputs!$C$5),Inputs!$C$5+SQRT(B3729*(Inputs!$E$5-Inputs!$C$5)*(Inputs!$D$5-Inputs!$C$5)),Inputs!$E$5-SQRT((1-B3729)*(Inputs!$E$5-Inputs!$C$5)*(Inputs!$E$5-Inputs!$D$5)))</f>
        <v/>
      </c>
      <c r="I3729" s="15">
        <f>IF(C3729&lt;(Inputs!$D$6-Inputs!$C$6)/(Inputs!$E$6-Inputs!$C$6),Inputs!$C$6+SQRT(C3729*(Inputs!$E$6-Inputs!$C$6)*(Inputs!$D$6-Inputs!$C$6)),Inputs!$E$6-SQRT((1-C3729)*(Inputs!$E$6-Inputs!$C$6)*(Inputs!$E$6-Inputs!$D$6)))</f>
        <v/>
      </c>
      <c r="J3729" s="15">
        <f>IF(D3729&lt;(Inputs!$D$7-Inputs!$C$7)/(Inputs!$E$7-Inputs!$C$7),Inputs!$C$7+SQRT(D3729*(Inputs!$E$7-Inputs!$C$7)*(Inputs!$D$7-Inputs!$C$7)),Inputs!$E$7-SQRT((1-D3729)*(Inputs!$E$7-Inputs!$C$7)*(Inputs!$E$7-Inputs!$D$7)))</f>
        <v/>
      </c>
      <c r="K3729" s="15">
        <f>IF(E3729&lt;(Inputs!$D$8-Inputs!$C$8)/(Inputs!$E$8-Inputs!$C$8),Inputs!$C$8+SQRT(E3729*(Inputs!$E$8-Inputs!$C$8)*(Inputs!$D$8-Inputs!$C$8)),Inputs!$E$8-SQRT((1-E3729)*(Inputs!$E$8-Inputs!$C$8)*(Inputs!$E$8-Inputs!$D$8)))</f>
        <v/>
      </c>
      <c r="L3729" s="15">
        <f>IF(F3729&lt;(Inputs!$D$9-Inputs!$C$9)/(Inputs!$E$9-Inputs!$C$9),Inputs!$C$9+SQRT(F3729*(Inputs!$E$9-Inputs!$C$9)*(Inputs!$D$9-Inputs!$C$9)),Inputs!$E$9-SQRT((1-F3729)*(Inputs!$E$9-Inputs!$C$9)*(Inputs!$E$9-Inputs!$D$9)))</f>
        <v/>
      </c>
      <c r="M3729" s="15">
        <f>IF(G3729&lt;(Inputs!$D$10-Inputs!$C$10)/(Inputs!$E$10-Inputs!$C$10),Inputs!$C$10+SQRT(G3729*(Inputs!$E$10-Inputs!$C$10)*(Inputs!$D$10-Inputs!$C$10)),Inputs!$E$10-SQRT((1-G3729)*(Inputs!$E$10-Inputs!$C$10)*(Inputs!$E$10-Inputs!$D$10)))</f>
        <v/>
      </c>
      <c r="N3729" s="15">
        <f>SUM(H3729:M3729)</f>
        <v/>
      </c>
    </row>
    <row r="3730">
      <c r="A3730" t="n">
        <v>3729</v>
      </c>
      <c r="B3730" s="14">
        <f>RAND()</f>
        <v/>
      </c>
      <c r="C3730" s="14">
        <f>RAND()</f>
        <v/>
      </c>
      <c r="D3730" s="14">
        <f>RAND()</f>
        <v/>
      </c>
      <c r="E3730" s="14">
        <f>RAND()</f>
        <v/>
      </c>
      <c r="F3730" s="14">
        <f>RAND()</f>
        <v/>
      </c>
      <c r="G3730" s="14">
        <f>RAND()</f>
        <v/>
      </c>
      <c r="H3730" s="15">
        <f>IF(B3730&lt;(Inputs!$D$5-Inputs!$C$5)/(Inputs!$E$5-Inputs!$C$5),Inputs!$C$5+SQRT(B3730*(Inputs!$E$5-Inputs!$C$5)*(Inputs!$D$5-Inputs!$C$5)),Inputs!$E$5-SQRT((1-B3730)*(Inputs!$E$5-Inputs!$C$5)*(Inputs!$E$5-Inputs!$D$5)))</f>
        <v/>
      </c>
      <c r="I3730" s="15">
        <f>IF(C3730&lt;(Inputs!$D$6-Inputs!$C$6)/(Inputs!$E$6-Inputs!$C$6),Inputs!$C$6+SQRT(C3730*(Inputs!$E$6-Inputs!$C$6)*(Inputs!$D$6-Inputs!$C$6)),Inputs!$E$6-SQRT((1-C3730)*(Inputs!$E$6-Inputs!$C$6)*(Inputs!$E$6-Inputs!$D$6)))</f>
        <v/>
      </c>
      <c r="J3730" s="15">
        <f>IF(D3730&lt;(Inputs!$D$7-Inputs!$C$7)/(Inputs!$E$7-Inputs!$C$7),Inputs!$C$7+SQRT(D3730*(Inputs!$E$7-Inputs!$C$7)*(Inputs!$D$7-Inputs!$C$7)),Inputs!$E$7-SQRT((1-D3730)*(Inputs!$E$7-Inputs!$C$7)*(Inputs!$E$7-Inputs!$D$7)))</f>
        <v/>
      </c>
      <c r="K3730" s="15">
        <f>IF(E3730&lt;(Inputs!$D$8-Inputs!$C$8)/(Inputs!$E$8-Inputs!$C$8),Inputs!$C$8+SQRT(E3730*(Inputs!$E$8-Inputs!$C$8)*(Inputs!$D$8-Inputs!$C$8)),Inputs!$E$8-SQRT((1-E3730)*(Inputs!$E$8-Inputs!$C$8)*(Inputs!$E$8-Inputs!$D$8)))</f>
        <v/>
      </c>
      <c r="L3730" s="15">
        <f>IF(F3730&lt;(Inputs!$D$9-Inputs!$C$9)/(Inputs!$E$9-Inputs!$C$9),Inputs!$C$9+SQRT(F3730*(Inputs!$E$9-Inputs!$C$9)*(Inputs!$D$9-Inputs!$C$9)),Inputs!$E$9-SQRT((1-F3730)*(Inputs!$E$9-Inputs!$C$9)*(Inputs!$E$9-Inputs!$D$9)))</f>
        <v/>
      </c>
      <c r="M3730" s="15">
        <f>IF(G3730&lt;(Inputs!$D$10-Inputs!$C$10)/(Inputs!$E$10-Inputs!$C$10),Inputs!$C$10+SQRT(G3730*(Inputs!$E$10-Inputs!$C$10)*(Inputs!$D$10-Inputs!$C$10)),Inputs!$E$10-SQRT((1-G3730)*(Inputs!$E$10-Inputs!$C$10)*(Inputs!$E$10-Inputs!$D$10)))</f>
        <v/>
      </c>
      <c r="N3730" s="15">
        <f>SUM(H3730:M3730)</f>
        <v/>
      </c>
    </row>
    <row r="3731">
      <c r="A3731" t="n">
        <v>3730</v>
      </c>
      <c r="B3731" s="14">
        <f>RAND()</f>
        <v/>
      </c>
      <c r="C3731" s="14">
        <f>RAND()</f>
        <v/>
      </c>
      <c r="D3731" s="14">
        <f>RAND()</f>
        <v/>
      </c>
      <c r="E3731" s="14">
        <f>RAND()</f>
        <v/>
      </c>
      <c r="F3731" s="14">
        <f>RAND()</f>
        <v/>
      </c>
      <c r="G3731" s="14">
        <f>RAND()</f>
        <v/>
      </c>
      <c r="H3731" s="15">
        <f>IF(B3731&lt;(Inputs!$D$5-Inputs!$C$5)/(Inputs!$E$5-Inputs!$C$5),Inputs!$C$5+SQRT(B3731*(Inputs!$E$5-Inputs!$C$5)*(Inputs!$D$5-Inputs!$C$5)),Inputs!$E$5-SQRT((1-B3731)*(Inputs!$E$5-Inputs!$C$5)*(Inputs!$E$5-Inputs!$D$5)))</f>
        <v/>
      </c>
      <c r="I3731" s="15">
        <f>IF(C3731&lt;(Inputs!$D$6-Inputs!$C$6)/(Inputs!$E$6-Inputs!$C$6),Inputs!$C$6+SQRT(C3731*(Inputs!$E$6-Inputs!$C$6)*(Inputs!$D$6-Inputs!$C$6)),Inputs!$E$6-SQRT((1-C3731)*(Inputs!$E$6-Inputs!$C$6)*(Inputs!$E$6-Inputs!$D$6)))</f>
        <v/>
      </c>
      <c r="J3731" s="15">
        <f>IF(D3731&lt;(Inputs!$D$7-Inputs!$C$7)/(Inputs!$E$7-Inputs!$C$7),Inputs!$C$7+SQRT(D3731*(Inputs!$E$7-Inputs!$C$7)*(Inputs!$D$7-Inputs!$C$7)),Inputs!$E$7-SQRT((1-D3731)*(Inputs!$E$7-Inputs!$C$7)*(Inputs!$E$7-Inputs!$D$7)))</f>
        <v/>
      </c>
      <c r="K3731" s="15">
        <f>IF(E3731&lt;(Inputs!$D$8-Inputs!$C$8)/(Inputs!$E$8-Inputs!$C$8),Inputs!$C$8+SQRT(E3731*(Inputs!$E$8-Inputs!$C$8)*(Inputs!$D$8-Inputs!$C$8)),Inputs!$E$8-SQRT((1-E3731)*(Inputs!$E$8-Inputs!$C$8)*(Inputs!$E$8-Inputs!$D$8)))</f>
        <v/>
      </c>
      <c r="L3731" s="15">
        <f>IF(F3731&lt;(Inputs!$D$9-Inputs!$C$9)/(Inputs!$E$9-Inputs!$C$9),Inputs!$C$9+SQRT(F3731*(Inputs!$E$9-Inputs!$C$9)*(Inputs!$D$9-Inputs!$C$9)),Inputs!$E$9-SQRT((1-F3731)*(Inputs!$E$9-Inputs!$C$9)*(Inputs!$E$9-Inputs!$D$9)))</f>
        <v/>
      </c>
      <c r="M3731" s="15">
        <f>IF(G3731&lt;(Inputs!$D$10-Inputs!$C$10)/(Inputs!$E$10-Inputs!$C$10),Inputs!$C$10+SQRT(G3731*(Inputs!$E$10-Inputs!$C$10)*(Inputs!$D$10-Inputs!$C$10)),Inputs!$E$10-SQRT((1-G3731)*(Inputs!$E$10-Inputs!$C$10)*(Inputs!$E$10-Inputs!$D$10)))</f>
        <v/>
      </c>
      <c r="N3731" s="15">
        <f>SUM(H3731:M3731)</f>
        <v/>
      </c>
    </row>
    <row r="3732">
      <c r="A3732" t="n">
        <v>3731</v>
      </c>
      <c r="B3732" s="14">
        <f>RAND()</f>
        <v/>
      </c>
      <c r="C3732" s="14">
        <f>RAND()</f>
        <v/>
      </c>
      <c r="D3732" s="14">
        <f>RAND()</f>
        <v/>
      </c>
      <c r="E3732" s="14">
        <f>RAND()</f>
        <v/>
      </c>
      <c r="F3732" s="14">
        <f>RAND()</f>
        <v/>
      </c>
      <c r="G3732" s="14">
        <f>RAND()</f>
        <v/>
      </c>
      <c r="H3732" s="15">
        <f>IF(B3732&lt;(Inputs!$D$5-Inputs!$C$5)/(Inputs!$E$5-Inputs!$C$5),Inputs!$C$5+SQRT(B3732*(Inputs!$E$5-Inputs!$C$5)*(Inputs!$D$5-Inputs!$C$5)),Inputs!$E$5-SQRT((1-B3732)*(Inputs!$E$5-Inputs!$C$5)*(Inputs!$E$5-Inputs!$D$5)))</f>
        <v/>
      </c>
      <c r="I3732" s="15">
        <f>IF(C3732&lt;(Inputs!$D$6-Inputs!$C$6)/(Inputs!$E$6-Inputs!$C$6),Inputs!$C$6+SQRT(C3732*(Inputs!$E$6-Inputs!$C$6)*(Inputs!$D$6-Inputs!$C$6)),Inputs!$E$6-SQRT((1-C3732)*(Inputs!$E$6-Inputs!$C$6)*(Inputs!$E$6-Inputs!$D$6)))</f>
        <v/>
      </c>
      <c r="J3732" s="15">
        <f>IF(D3732&lt;(Inputs!$D$7-Inputs!$C$7)/(Inputs!$E$7-Inputs!$C$7),Inputs!$C$7+SQRT(D3732*(Inputs!$E$7-Inputs!$C$7)*(Inputs!$D$7-Inputs!$C$7)),Inputs!$E$7-SQRT((1-D3732)*(Inputs!$E$7-Inputs!$C$7)*(Inputs!$E$7-Inputs!$D$7)))</f>
        <v/>
      </c>
      <c r="K3732" s="15">
        <f>IF(E3732&lt;(Inputs!$D$8-Inputs!$C$8)/(Inputs!$E$8-Inputs!$C$8),Inputs!$C$8+SQRT(E3732*(Inputs!$E$8-Inputs!$C$8)*(Inputs!$D$8-Inputs!$C$8)),Inputs!$E$8-SQRT((1-E3732)*(Inputs!$E$8-Inputs!$C$8)*(Inputs!$E$8-Inputs!$D$8)))</f>
        <v/>
      </c>
      <c r="L3732" s="15">
        <f>IF(F3732&lt;(Inputs!$D$9-Inputs!$C$9)/(Inputs!$E$9-Inputs!$C$9),Inputs!$C$9+SQRT(F3732*(Inputs!$E$9-Inputs!$C$9)*(Inputs!$D$9-Inputs!$C$9)),Inputs!$E$9-SQRT((1-F3732)*(Inputs!$E$9-Inputs!$C$9)*(Inputs!$E$9-Inputs!$D$9)))</f>
        <v/>
      </c>
      <c r="M3732" s="15">
        <f>IF(G3732&lt;(Inputs!$D$10-Inputs!$C$10)/(Inputs!$E$10-Inputs!$C$10),Inputs!$C$10+SQRT(G3732*(Inputs!$E$10-Inputs!$C$10)*(Inputs!$D$10-Inputs!$C$10)),Inputs!$E$10-SQRT((1-G3732)*(Inputs!$E$10-Inputs!$C$10)*(Inputs!$E$10-Inputs!$D$10)))</f>
        <v/>
      </c>
      <c r="N3732" s="15">
        <f>SUM(H3732:M3732)</f>
        <v/>
      </c>
    </row>
    <row r="3733">
      <c r="A3733" t="n">
        <v>3732</v>
      </c>
      <c r="B3733" s="14">
        <f>RAND()</f>
        <v/>
      </c>
      <c r="C3733" s="14">
        <f>RAND()</f>
        <v/>
      </c>
      <c r="D3733" s="14">
        <f>RAND()</f>
        <v/>
      </c>
      <c r="E3733" s="14">
        <f>RAND()</f>
        <v/>
      </c>
      <c r="F3733" s="14">
        <f>RAND()</f>
        <v/>
      </c>
      <c r="G3733" s="14">
        <f>RAND()</f>
        <v/>
      </c>
      <c r="H3733" s="15">
        <f>IF(B3733&lt;(Inputs!$D$5-Inputs!$C$5)/(Inputs!$E$5-Inputs!$C$5),Inputs!$C$5+SQRT(B3733*(Inputs!$E$5-Inputs!$C$5)*(Inputs!$D$5-Inputs!$C$5)),Inputs!$E$5-SQRT((1-B3733)*(Inputs!$E$5-Inputs!$C$5)*(Inputs!$E$5-Inputs!$D$5)))</f>
        <v/>
      </c>
      <c r="I3733" s="15">
        <f>IF(C3733&lt;(Inputs!$D$6-Inputs!$C$6)/(Inputs!$E$6-Inputs!$C$6),Inputs!$C$6+SQRT(C3733*(Inputs!$E$6-Inputs!$C$6)*(Inputs!$D$6-Inputs!$C$6)),Inputs!$E$6-SQRT((1-C3733)*(Inputs!$E$6-Inputs!$C$6)*(Inputs!$E$6-Inputs!$D$6)))</f>
        <v/>
      </c>
      <c r="J3733" s="15">
        <f>IF(D3733&lt;(Inputs!$D$7-Inputs!$C$7)/(Inputs!$E$7-Inputs!$C$7),Inputs!$C$7+SQRT(D3733*(Inputs!$E$7-Inputs!$C$7)*(Inputs!$D$7-Inputs!$C$7)),Inputs!$E$7-SQRT((1-D3733)*(Inputs!$E$7-Inputs!$C$7)*(Inputs!$E$7-Inputs!$D$7)))</f>
        <v/>
      </c>
      <c r="K3733" s="15">
        <f>IF(E3733&lt;(Inputs!$D$8-Inputs!$C$8)/(Inputs!$E$8-Inputs!$C$8),Inputs!$C$8+SQRT(E3733*(Inputs!$E$8-Inputs!$C$8)*(Inputs!$D$8-Inputs!$C$8)),Inputs!$E$8-SQRT((1-E3733)*(Inputs!$E$8-Inputs!$C$8)*(Inputs!$E$8-Inputs!$D$8)))</f>
        <v/>
      </c>
      <c r="L3733" s="15">
        <f>IF(F3733&lt;(Inputs!$D$9-Inputs!$C$9)/(Inputs!$E$9-Inputs!$C$9),Inputs!$C$9+SQRT(F3733*(Inputs!$E$9-Inputs!$C$9)*(Inputs!$D$9-Inputs!$C$9)),Inputs!$E$9-SQRT((1-F3733)*(Inputs!$E$9-Inputs!$C$9)*(Inputs!$E$9-Inputs!$D$9)))</f>
        <v/>
      </c>
      <c r="M3733" s="15">
        <f>IF(G3733&lt;(Inputs!$D$10-Inputs!$C$10)/(Inputs!$E$10-Inputs!$C$10),Inputs!$C$10+SQRT(G3733*(Inputs!$E$10-Inputs!$C$10)*(Inputs!$D$10-Inputs!$C$10)),Inputs!$E$10-SQRT((1-G3733)*(Inputs!$E$10-Inputs!$C$10)*(Inputs!$E$10-Inputs!$D$10)))</f>
        <v/>
      </c>
      <c r="N3733" s="15">
        <f>SUM(H3733:M3733)</f>
        <v/>
      </c>
    </row>
    <row r="3734">
      <c r="A3734" t="n">
        <v>3733</v>
      </c>
      <c r="B3734" s="14">
        <f>RAND()</f>
        <v/>
      </c>
      <c r="C3734" s="14">
        <f>RAND()</f>
        <v/>
      </c>
      <c r="D3734" s="14">
        <f>RAND()</f>
        <v/>
      </c>
      <c r="E3734" s="14">
        <f>RAND()</f>
        <v/>
      </c>
      <c r="F3734" s="14">
        <f>RAND()</f>
        <v/>
      </c>
      <c r="G3734" s="14">
        <f>RAND()</f>
        <v/>
      </c>
      <c r="H3734" s="15">
        <f>IF(B3734&lt;(Inputs!$D$5-Inputs!$C$5)/(Inputs!$E$5-Inputs!$C$5),Inputs!$C$5+SQRT(B3734*(Inputs!$E$5-Inputs!$C$5)*(Inputs!$D$5-Inputs!$C$5)),Inputs!$E$5-SQRT((1-B3734)*(Inputs!$E$5-Inputs!$C$5)*(Inputs!$E$5-Inputs!$D$5)))</f>
        <v/>
      </c>
      <c r="I3734" s="15">
        <f>IF(C3734&lt;(Inputs!$D$6-Inputs!$C$6)/(Inputs!$E$6-Inputs!$C$6),Inputs!$C$6+SQRT(C3734*(Inputs!$E$6-Inputs!$C$6)*(Inputs!$D$6-Inputs!$C$6)),Inputs!$E$6-SQRT((1-C3734)*(Inputs!$E$6-Inputs!$C$6)*(Inputs!$E$6-Inputs!$D$6)))</f>
        <v/>
      </c>
      <c r="J3734" s="15">
        <f>IF(D3734&lt;(Inputs!$D$7-Inputs!$C$7)/(Inputs!$E$7-Inputs!$C$7),Inputs!$C$7+SQRT(D3734*(Inputs!$E$7-Inputs!$C$7)*(Inputs!$D$7-Inputs!$C$7)),Inputs!$E$7-SQRT((1-D3734)*(Inputs!$E$7-Inputs!$C$7)*(Inputs!$E$7-Inputs!$D$7)))</f>
        <v/>
      </c>
      <c r="K3734" s="15">
        <f>IF(E3734&lt;(Inputs!$D$8-Inputs!$C$8)/(Inputs!$E$8-Inputs!$C$8),Inputs!$C$8+SQRT(E3734*(Inputs!$E$8-Inputs!$C$8)*(Inputs!$D$8-Inputs!$C$8)),Inputs!$E$8-SQRT((1-E3734)*(Inputs!$E$8-Inputs!$C$8)*(Inputs!$E$8-Inputs!$D$8)))</f>
        <v/>
      </c>
      <c r="L3734" s="15">
        <f>IF(F3734&lt;(Inputs!$D$9-Inputs!$C$9)/(Inputs!$E$9-Inputs!$C$9),Inputs!$C$9+SQRT(F3734*(Inputs!$E$9-Inputs!$C$9)*(Inputs!$D$9-Inputs!$C$9)),Inputs!$E$9-SQRT((1-F3734)*(Inputs!$E$9-Inputs!$C$9)*(Inputs!$E$9-Inputs!$D$9)))</f>
        <v/>
      </c>
      <c r="M3734" s="15">
        <f>IF(G3734&lt;(Inputs!$D$10-Inputs!$C$10)/(Inputs!$E$10-Inputs!$C$10),Inputs!$C$10+SQRT(G3734*(Inputs!$E$10-Inputs!$C$10)*(Inputs!$D$10-Inputs!$C$10)),Inputs!$E$10-SQRT((1-G3734)*(Inputs!$E$10-Inputs!$C$10)*(Inputs!$E$10-Inputs!$D$10)))</f>
        <v/>
      </c>
      <c r="N3734" s="15">
        <f>SUM(H3734:M3734)</f>
        <v/>
      </c>
    </row>
    <row r="3735">
      <c r="A3735" t="n">
        <v>3734</v>
      </c>
      <c r="B3735" s="14">
        <f>RAND()</f>
        <v/>
      </c>
      <c r="C3735" s="14">
        <f>RAND()</f>
        <v/>
      </c>
      <c r="D3735" s="14">
        <f>RAND()</f>
        <v/>
      </c>
      <c r="E3735" s="14">
        <f>RAND()</f>
        <v/>
      </c>
      <c r="F3735" s="14">
        <f>RAND()</f>
        <v/>
      </c>
      <c r="G3735" s="14">
        <f>RAND()</f>
        <v/>
      </c>
      <c r="H3735" s="15">
        <f>IF(B3735&lt;(Inputs!$D$5-Inputs!$C$5)/(Inputs!$E$5-Inputs!$C$5),Inputs!$C$5+SQRT(B3735*(Inputs!$E$5-Inputs!$C$5)*(Inputs!$D$5-Inputs!$C$5)),Inputs!$E$5-SQRT((1-B3735)*(Inputs!$E$5-Inputs!$C$5)*(Inputs!$E$5-Inputs!$D$5)))</f>
        <v/>
      </c>
      <c r="I3735" s="15">
        <f>IF(C3735&lt;(Inputs!$D$6-Inputs!$C$6)/(Inputs!$E$6-Inputs!$C$6),Inputs!$C$6+SQRT(C3735*(Inputs!$E$6-Inputs!$C$6)*(Inputs!$D$6-Inputs!$C$6)),Inputs!$E$6-SQRT((1-C3735)*(Inputs!$E$6-Inputs!$C$6)*(Inputs!$E$6-Inputs!$D$6)))</f>
        <v/>
      </c>
      <c r="J3735" s="15">
        <f>IF(D3735&lt;(Inputs!$D$7-Inputs!$C$7)/(Inputs!$E$7-Inputs!$C$7),Inputs!$C$7+SQRT(D3735*(Inputs!$E$7-Inputs!$C$7)*(Inputs!$D$7-Inputs!$C$7)),Inputs!$E$7-SQRT((1-D3735)*(Inputs!$E$7-Inputs!$C$7)*(Inputs!$E$7-Inputs!$D$7)))</f>
        <v/>
      </c>
      <c r="K3735" s="15">
        <f>IF(E3735&lt;(Inputs!$D$8-Inputs!$C$8)/(Inputs!$E$8-Inputs!$C$8),Inputs!$C$8+SQRT(E3735*(Inputs!$E$8-Inputs!$C$8)*(Inputs!$D$8-Inputs!$C$8)),Inputs!$E$8-SQRT((1-E3735)*(Inputs!$E$8-Inputs!$C$8)*(Inputs!$E$8-Inputs!$D$8)))</f>
        <v/>
      </c>
      <c r="L3735" s="15">
        <f>IF(F3735&lt;(Inputs!$D$9-Inputs!$C$9)/(Inputs!$E$9-Inputs!$C$9),Inputs!$C$9+SQRT(F3735*(Inputs!$E$9-Inputs!$C$9)*(Inputs!$D$9-Inputs!$C$9)),Inputs!$E$9-SQRT((1-F3735)*(Inputs!$E$9-Inputs!$C$9)*(Inputs!$E$9-Inputs!$D$9)))</f>
        <v/>
      </c>
      <c r="M3735" s="15">
        <f>IF(G3735&lt;(Inputs!$D$10-Inputs!$C$10)/(Inputs!$E$10-Inputs!$C$10),Inputs!$C$10+SQRT(G3735*(Inputs!$E$10-Inputs!$C$10)*(Inputs!$D$10-Inputs!$C$10)),Inputs!$E$10-SQRT((1-G3735)*(Inputs!$E$10-Inputs!$C$10)*(Inputs!$E$10-Inputs!$D$10)))</f>
        <v/>
      </c>
      <c r="N3735" s="15">
        <f>SUM(H3735:M3735)</f>
        <v/>
      </c>
    </row>
    <row r="3736">
      <c r="A3736" t="n">
        <v>3735</v>
      </c>
      <c r="B3736" s="14">
        <f>RAND()</f>
        <v/>
      </c>
      <c r="C3736" s="14">
        <f>RAND()</f>
        <v/>
      </c>
      <c r="D3736" s="14">
        <f>RAND()</f>
        <v/>
      </c>
      <c r="E3736" s="14">
        <f>RAND()</f>
        <v/>
      </c>
      <c r="F3736" s="14">
        <f>RAND()</f>
        <v/>
      </c>
      <c r="G3736" s="14">
        <f>RAND()</f>
        <v/>
      </c>
      <c r="H3736" s="15">
        <f>IF(B3736&lt;(Inputs!$D$5-Inputs!$C$5)/(Inputs!$E$5-Inputs!$C$5),Inputs!$C$5+SQRT(B3736*(Inputs!$E$5-Inputs!$C$5)*(Inputs!$D$5-Inputs!$C$5)),Inputs!$E$5-SQRT((1-B3736)*(Inputs!$E$5-Inputs!$C$5)*(Inputs!$E$5-Inputs!$D$5)))</f>
        <v/>
      </c>
      <c r="I3736" s="15">
        <f>IF(C3736&lt;(Inputs!$D$6-Inputs!$C$6)/(Inputs!$E$6-Inputs!$C$6),Inputs!$C$6+SQRT(C3736*(Inputs!$E$6-Inputs!$C$6)*(Inputs!$D$6-Inputs!$C$6)),Inputs!$E$6-SQRT((1-C3736)*(Inputs!$E$6-Inputs!$C$6)*(Inputs!$E$6-Inputs!$D$6)))</f>
        <v/>
      </c>
      <c r="J3736" s="15">
        <f>IF(D3736&lt;(Inputs!$D$7-Inputs!$C$7)/(Inputs!$E$7-Inputs!$C$7),Inputs!$C$7+SQRT(D3736*(Inputs!$E$7-Inputs!$C$7)*(Inputs!$D$7-Inputs!$C$7)),Inputs!$E$7-SQRT((1-D3736)*(Inputs!$E$7-Inputs!$C$7)*(Inputs!$E$7-Inputs!$D$7)))</f>
        <v/>
      </c>
      <c r="K3736" s="15">
        <f>IF(E3736&lt;(Inputs!$D$8-Inputs!$C$8)/(Inputs!$E$8-Inputs!$C$8),Inputs!$C$8+SQRT(E3736*(Inputs!$E$8-Inputs!$C$8)*(Inputs!$D$8-Inputs!$C$8)),Inputs!$E$8-SQRT((1-E3736)*(Inputs!$E$8-Inputs!$C$8)*(Inputs!$E$8-Inputs!$D$8)))</f>
        <v/>
      </c>
      <c r="L3736" s="15">
        <f>IF(F3736&lt;(Inputs!$D$9-Inputs!$C$9)/(Inputs!$E$9-Inputs!$C$9),Inputs!$C$9+SQRT(F3736*(Inputs!$E$9-Inputs!$C$9)*(Inputs!$D$9-Inputs!$C$9)),Inputs!$E$9-SQRT((1-F3736)*(Inputs!$E$9-Inputs!$C$9)*(Inputs!$E$9-Inputs!$D$9)))</f>
        <v/>
      </c>
      <c r="M3736" s="15">
        <f>IF(G3736&lt;(Inputs!$D$10-Inputs!$C$10)/(Inputs!$E$10-Inputs!$C$10),Inputs!$C$10+SQRT(G3736*(Inputs!$E$10-Inputs!$C$10)*(Inputs!$D$10-Inputs!$C$10)),Inputs!$E$10-SQRT((1-G3736)*(Inputs!$E$10-Inputs!$C$10)*(Inputs!$E$10-Inputs!$D$10)))</f>
        <v/>
      </c>
      <c r="N3736" s="15">
        <f>SUM(H3736:M3736)</f>
        <v/>
      </c>
    </row>
    <row r="3737">
      <c r="A3737" t="n">
        <v>3736</v>
      </c>
      <c r="B3737" s="14">
        <f>RAND()</f>
        <v/>
      </c>
      <c r="C3737" s="14">
        <f>RAND()</f>
        <v/>
      </c>
      <c r="D3737" s="14">
        <f>RAND()</f>
        <v/>
      </c>
      <c r="E3737" s="14">
        <f>RAND()</f>
        <v/>
      </c>
      <c r="F3737" s="14">
        <f>RAND()</f>
        <v/>
      </c>
      <c r="G3737" s="14">
        <f>RAND()</f>
        <v/>
      </c>
      <c r="H3737" s="15">
        <f>IF(B3737&lt;(Inputs!$D$5-Inputs!$C$5)/(Inputs!$E$5-Inputs!$C$5),Inputs!$C$5+SQRT(B3737*(Inputs!$E$5-Inputs!$C$5)*(Inputs!$D$5-Inputs!$C$5)),Inputs!$E$5-SQRT((1-B3737)*(Inputs!$E$5-Inputs!$C$5)*(Inputs!$E$5-Inputs!$D$5)))</f>
        <v/>
      </c>
      <c r="I3737" s="15">
        <f>IF(C3737&lt;(Inputs!$D$6-Inputs!$C$6)/(Inputs!$E$6-Inputs!$C$6),Inputs!$C$6+SQRT(C3737*(Inputs!$E$6-Inputs!$C$6)*(Inputs!$D$6-Inputs!$C$6)),Inputs!$E$6-SQRT((1-C3737)*(Inputs!$E$6-Inputs!$C$6)*(Inputs!$E$6-Inputs!$D$6)))</f>
        <v/>
      </c>
      <c r="J3737" s="15">
        <f>IF(D3737&lt;(Inputs!$D$7-Inputs!$C$7)/(Inputs!$E$7-Inputs!$C$7),Inputs!$C$7+SQRT(D3737*(Inputs!$E$7-Inputs!$C$7)*(Inputs!$D$7-Inputs!$C$7)),Inputs!$E$7-SQRT((1-D3737)*(Inputs!$E$7-Inputs!$C$7)*(Inputs!$E$7-Inputs!$D$7)))</f>
        <v/>
      </c>
      <c r="K3737" s="15">
        <f>IF(E3737&lt;(Inputs!$D$8-Inputs!$C$8)/(Inputs!$E$8-Inputs!$C$8),Inputs!$C$8+SQRT(E3737*(Inputs!$E$8-Inputs!$C$8)*(Inputs!$D$8-Inputs!$C$8)),Inputs!$E$8-SQRT((1-E3737)*(Inputs!$E$8-Inputs!$C$8)*(Inputs!$E$8-Inputs!$D$8)))</f>
        <v/>
      </c>
      <c r="L3737" s="15">
        <f>IF(F3737&lt;(Inputs!$D$9-Inputs!$C$9)/(Inputs!$E$9-Inputs!$C$9),Inputs!$C$9+SQRT(F3737*(Inputs!$E$9-Inputs!$C$9)*(Inputs!$D$9-Inputs!$C$9)),Inputs!$E$9-SQRT((1-F3737)*(Inputs!$E$9-Inputs!$C$9)*(Inputs!$E$9-Inputs!$D$9)))</f>
        <v/>
      </c>
      <c r="M3737" s="15">
        <f>IF(G3737&lt;(Inputs!$D$10-Inputs!$C$10)/(Inputs!$E$10-Inputs!$C$10),Inputs!$C$10+SQRT(G3737*(Inputs!$E$10-Inputs!$C$10)*(Inputs!$D$10-Inputs!$C$10)),Inputs!$E$10-SQRT((1-G3737)*(Inputs!$E$10-Inputs!$C$10)*(Inputs!$E$10-Inputs!$D$10)))</f>
        <v/>
      </c>
      <c r="N3737" s="15">
        <f>SUM(H3737:M3737)</f>
        <v/>
      </c>
    </row>
    <row r="3738">
      <c r="A3738" t="n">
        <v>3737</v>
      </c>
      <c r="B3738" s="14">
        <f>RAND()</f>
        <v/>
      </c>
      <c r="C3738" s="14">
        <f>RAND()</f>
        <v/>
      </c>
      <c r="D3738" s="14">
        <f>RAND()</f>
        <v/>
      </c>
      <c r="E3738" s="14">
        <f>RAND()</f>
        <v/>
      </c>
      <c r="F3738" s="14">
        <f>RAND()</f>
        <v/>
      </c>
      <c r="G3738" s="14">
        <f>RAND()</f>
        <v/>
      </c>
      <c r="H3738" s="15">
        <f>IF(B3738&lt;(Inputs!$D$5-Inputs!$C$5)/(Inputs!$E$5-Inputs!$C$5),Inputs!$C$5+SQRT(B3738*(Inputs!$E$5-Inputs!$C$5)*(Inputs!$D$5-Inputs!$C$5)),Inputs!$E$5-SQRT((1-B3738)*(Inputs!$E$5-Inputs!$C$5)*(Inputs!$E$5-Inputs!$D$5)))</f>
        <v/>
      </c>
      <c r="I3738" s="15">
        <f>IF(C3738&lt;(Inputs!$D$6-Inputs!$C$6)/(Inputs!$E$6-Inputs!$C$6),Inputs!$C$6+SQRT(C3738*(Inputs!$E$6-Inputs!$C$6)*(Inputs!$D$6-Inputs!$C$6)),Inputs!$E$6-SQRT((1-C3738)*(Inputs!$E$6-Inputs!$C$6)*(Inputs!$E$6-Inputs!$D$6)))</f>
        <v/>
      </c>
      <c r="J3738" s="15">
        <f>IF(D3738&lt;(Inputs!$D$7-Inputs!$C$7)/(Inputs!$E$7-Inputs!$C$7),Inputs!$C$7+SQRT(D3738*(Inputs!$E$7-Inputs!$C$7)*(Inputs!$D$7-Inputs!$C$7)),Inputs!$E$7-SQRT((1-D3738)*(Inputs!$E$7-Inputs!$C$7)*(Inputs!$E$7-Inputs!$D$7)))</f>
        <v/>
      </c>
      <c r="K3738" s="15">
        <f>IF(E3738&lt;(Inputs!$D$8-Inputs!$C$8)/(Inputs!$E$8-Inputs!$C$8),Inputs!$C$8+SQRT(E3738*(Inputs!$E$8-Inputs!$C$8)*(Inputs!$D$8-Inputs!$C$8)),Inputs!$E$8-SQRT((1-E3738)*(Inputs!$E$8-Inputs!$C$8)*(Inputs!$E$8-Inputs!$D$8)))</f>
        <v/>
      </c>
      <c r="L3738" s="15">
        <f>IF(F3738&lt;(Inputs!$D$9-Inputs!$C$9)/(Inputs!$E$9-Inputs!$C$9),Inputs!$C$9+SQRT(F3738*(Inputs!$E$9-Inputs!$C$9)*(Inputs!$D$9-Inputs!$C$9)),Inputs!$E$9-SQRT((1-F3738)*(Inputs!$E$9-Inputs!$C$9)*(Inputs!$E$9-Inputs!$D$9)))</f>
        <v/>
      </c>
      <c r="M3738" s="15">
        <f>IF(G3738&lt;(Inputs!$D$10-Inputs!$C$10)/(Inputs!$E$10-Inputs!$C$10),Inputs!$C$10+SQRT(G3738*(Inputs!$E$10-Inputs!$C$10)*(Inputs!$D$10-Inputs!$C$10)),Inputs!$E$10-SQRT((1-G3738)*(Inputs!$E$10-Inputs!$C$10)*(Inputs!$E$10-Inputs!$D$10)))</f>
        <v/>
      </c>
      <c r="N3738" s="15">
        <f>SUM(H3738:M3738)</f>
        <v/>
      </c>
    </row>
    <row r="3739">
      <c r="A3739" t="n">
        <v>3738</v>
      </c>
      <c r="B3739" s="14">
        <f>RAND()</f>
        <v/>
      </c>
      <c r="C3739" s="14">
        <f>RAND()</f>
        <v/>
      </c>
      <c r="D3739" s="14">
        <f>RAND()</f>
        <v/>
      </c>
      <c r="E3739" s="14">
        <f>RAND()</f>
        <v/>
      </c>
      <c r="F3739" s="14">
        <f>RAND()</f>
        <v/>
      </c>
      <c r="G3739" s="14">
        <f>RAND()</f>
        <v/>
      </c>
      <c r="H3739" s="15">
        <f>IF(B3739&lt;(Inputs!$D$5-Inputs!$C$5)/(Inputs!$E$5-Inputs!$C$5),Inputs!$C$5+SQRT(B3739*(Inputs!$E$5-Inputs!$C$5)*(Inputs!$D$5-Inputs!$C$5)),Inputs!$E$5-SQRT((1-B3739)*(Inputs!$E$5-Inputs!$C$5)*(Inputs!$E$5-Inputs!$D$5)))</f>
        <v/>
      </c>
      <c r="I3739" s="15">
        <f>IF(C3739&lt;(Inputs!$D$6-Inputs!$C$6)/(Inputs!$E$6-Inputs!$C$6),Inputs!$C$6+SQRT(C3739*(Inputs!$E$6-Inputs!$C$6)*(Inputs!$D$6-Inputs!$C$6)),Inputs!$E$6-SQRT((1-C3739)*(Inputs!$E$6-Inputs!$C$6)*(Inputs!$E$6-Inputs!$D$6)))</f>
        <v/>
      </c>
      <c r="J3739" s="15">
        <f>IF(D3739&lt;(Inputs!$D$7-Inputs!$C$7)/(Inputs!$E$7-Inputs!$C$7),Inputs!$C$7+SQRT(D3739*(Inputs!$E$7-Inputs!$C$7)*(Inputs!$D$7-Inputs!$C$7)),Inputs!$E$7-SQRT((1-D3739)*(Inputs!$E$7-Inputs!$C$7)*(Inputs!$E$7-Inputs!$D$7)))</f>
        <v/>
      </c>
      <c r="K3739" s="15">
        <f>IF(E3739&lt;(Inputs!$D$8-Inputs!$C$8)/(Inputs!$E$8-Inputs!$C$8),Inputs!$C$8+SQRT(E3739*(Inputs!$E$8-Inputs!$C$8)*(Inputs!$D$8-Inputs!$C$8)),Inputs!$E$8-SQRT((1-E3739)*(Inputs!$E$8-Inputs!$C$8)*(Inputs!$E$8-Inputs!$D$8)))</f>
        <v/>
      </c>
      <c r="L3739" s="15">
        <f>IF(F3739&lt;(Inputs!$D$9-Inputs!$C$9)/(Inputs!$E$9-Inputs!$C$9),Inputs!$C$9+SQRT(F3739*(Inputs!$E$9-Inputs!$C$9)*(Inputs!$D$9-Inputs!$C$9)),Inputs!$E$9-SQRT((1-F3739)*(Inputs!$E$9-Inputs!$C$9)*(Inputs!$E$9-Inputs!$D$9)))</f>
        <v/>
      </c>
      <c r="M3739" s="15">
        <f>IF(G3739&lt;(Inputs!$D$10-Inputs!$C$10)/(Inputs!$E$10-Inputs!$C$10),Inputs!$C$10+SQRT(G3739*(Inputs!$E$10-Inputs!$C$10)*(Inputs!$D$10-Inputs!$C$10)),Inputs!$E$10-SQRT((1-G3739)*(Inputs!$E$10-Inputs!$C$10)*(Inputs!$E$10-Inputs!$D$10)))</f>
        <v/>
      </c>
      <c r="N3739" s="15">
        <f>SUM(H3739:M3739)</f>
        <v/>
      </c>
    </row>
    <row r="3740">
      <c r="A3740" t="n">
        <v>3739</v>
      </c>
      <c r="B3740" s="14">
        <f>RAND()</f>
        <v/>
      </c>
      <c r="C3740" s="14">
        <f>RAND()</f>
        <v/>
      </c>
      <c r="D3740" s="14">
        <f>RAND()</f>
        <v/>
      </c>
      <c r="E3740" s="14">
        <f>RAND()</f>
        <v/>
      </c>
      <c r="F3740" s="14">
        <f>RAND()</f>
        <v/>
      </c>
      <c r="G3740" s="14">
        <f>RAND()</f>
        <v/>
      </c>
      <c r="H3740" s="15">
        <f>IF(B3740&lt;(Inputs!$D$5-Inputs!$C$5)/(Inputs!$E$5-Inputs!$C$5),Inputs!$C$5+SQRT(B3740*(Inputs!$E$5-Inputs!$C$5)*(Inputs!$D$5-Inputs!$C$5)),Inputs!$E$5-SQRT((1-B3740)*(Inputs!$E$5-Inputs!$C$5)*(Inputs!$E$5-Inputs!$D$5)))</f>
        <v/>
      </c>
      <c r="I3740" s="15">
        <f>IF(C3740&lt;(Inputs!$D$6-Inputs!$C$6)/(Inputs!$E$6-Inputs!$C$6),Inputs!$C$6+SQRT(C3740*(Inputs!$E$6-Inputs!$C$6)*(Inputs!$D$6-Inputs!$C$6)),Inputs!$E$6-SQRT((1-C3740)*(Inputs!$E$6-Inputs!$C$6)*(Inputs!$E$6-Inputs!$D$6)))</f>
        <v/>
      </c>
      <c r="J3740" s="15">
        <f>IF(D3740&lt;(Inputs!$D$7-Inputs!$C$7)/(Inputs!$E$7-Inputs!$C$7),Inputs!$C$7+SQRT(D3740*(Inputs!$E$7-Inputs!$C$7)*(Inputs!$D$7-Inputs!$C$7)),Inputs!$E$7-SQRT((1-D3740)*(Inputs!$E$7-Inputs!$C$7)*(Inputs!$E$7-Inputs!$D$7)))</f>
        <v/>
      </c>
      <c r="K3740" s="15">
        <f>IF(E3740&lt;(Inputs!$D$8-Inputs!$C$8)/(Inputs!$E$8-Inputs!$C$8),Inputs!$C$8+SQRT(E3740*(Inputs!$E$8-Inputs!$C$8)*(Inputs!$D$8-Inputs!$C$8)),Inputs!$E$8-SQRT((1-E3740)*(Inputs!$E$8-Inputs!$C$8)*(Inputs!$E$8-Inputs!$D$8)))</f>
        <v/>
      </c>
      <c r="L3740" s="15">
        <f>IF(F3740&lt;(Inputs!$D$9-Inputs!$C$9)/(Inputs!$E$9-Inputs!$C$9),Inputs!$C$9+SQRT(F3740*(Inputs!$E$9-Inputs!$C$9)*(Inputs!$D$9-Inputs!$C$9)),Inputs!$E$9-SQRT((1-F3740)*(Inputs!$E$9-Inputs!$C$9)*(Inputs!$E$9-Inputs!$D$9)))</f>
        <v/>
      </c>
      <c r="M3740" s="15">
        <f>IF(G3740&lt;(Inputs!$D$10-Inputs!$C$10)/(Inputs!$E$10-Inputs!$C$10),Inputs!$C$10+SQRT(G3740*(Inputs!$E$10-Inputs!$C$10)*(Inputs!$D$10-Inputs!$C$10)),Inputs!$E$10-SQRT((1-G3740)*(Inputs!$E$10-Inputs!$C$10)*(Inputs!$E$10-Inputs!$D$10)))</f>
        <v/>
      </c>
      <c r="N3740" s="15">
        <f>SUM(H3740:M3740)</f>
        <v/>
      </c>
    </row>
    <row r="3741">
      <c r="A3741" t="n">
        <v>3740</v>
      </c>
      <c r="B3741" s="14">
        <f>RAND()</f>
        <v/>
      </c>
      <c r="C3741" s="14">
        <f>RAND()</f>
        <v/>
      </c>
      <c r="D3741" s="14">
        <f>RAND()</f>
        <v/>
      </c>
      <c r="E3741" s="14">
        <f>RAND()</f>
        <v/>
      </c>
      <c r="F3741" s="14">
        <f>RAND()</f>
        <v/>
      </c>
      <c r="G3741" s="14">
        <f>RAND()</f>
        <v/>
      </c>
      <c r="H3741" s="15">
        <f>IF(B3741&lt;(Inputs!$D$5-Inputs!$C$5)/(Inputs!$E$5-Inputs!$C$5),Inputs!$C$5+SQRT(B3741*(Inputs!$E$5-Inputs!$C$5)*(Inputs!$D$5-Inputs!$C$5)),Inputs!$E$5-SQRT((1-B3741)*(Inputs!$E$5-Inputs!$C$5)*(Inputs!$E$5-Inputs!$D$5)))</f>
        <v/>
      </c>
      <c r="I3741" s="15">
        <f>IF(C3741&lt;(Inputs!$D$6-Inputs!$C$6)/(Inputs!$E$6-Inputs!$C$6),Inputs!$C$6+SQRT(C3741*(Inputs!$E$6-Inputs!$C$6)*(Inputs!$D$6-Inputs!$C$6)),Inputs!$E$6-SQRT((1-C3741)*(Inputs!$E$6-Inputs!$C$6)*(Inputs!$E$6-Inputs!$D$6)))</f>
        <v/>
      </c>
      <c r="J3741" s="15">
        <f>IF(D3741&lt;(Inputs!$D$7-Inputs!$C$7)/(Inputs!$E$7-Inputs!$C$7),Inputs!$C$7+SQRT(D3741*(Inputs!$E$7-Inputs!$C$7)*(Inputs!$D$7-Inputs!$C$7)),Inputs!$E$7-SQRT((1-D3741)*(Inputs!$E$7-Inputs!$C$7)*(Inputs!$E$7-Inputs!$D$7)))</f>
        <v/>
      </c>
      <c r="K3741" s="15">
        <f>IF(E3741&lt;(Inputs!$D$8-Inputs!$C$8)/(Inputs!$E$8-Inputs!$C$8),Inputs!$C$8+SQRT(E3741*(Inputs!$E$8-Inputs!$C$8)*(Inputs!$D$8-Inputs!$C$8)),Inputs!$E$8-SQRT((1-E3741)*(Inputs!$E$8-Inputs!$C$8)*(Inputs!$E$8-Inputs!$D$8)))</f>
        <v/>
      </c>
      <c r="L3741" s="15">
        <f>IF(F3741&lt;(Inputs!$D$9-Inputs!$C$9)/(Inputs!$E$9-Inputs!$C$9),Inputs!$C$9+SQRT(F3741*(Inputs!$E$9-Inputs!$C$9)*(Inputs!$D$9-Inputs!$C$9)),Inputs!$E$9-SQRT((1-F3741)*(Inputs!$E$9-Inputs!$C$9)*(Inputs!$E$9-Inputs!$D$9)))</f>
        <v/>
      </c>
      <c r="M3741" s="15">
        <f>IF(G3741&lt;(Inputs!$D$10-Inputs!$C$10)/(Inputs!$E$10-Inputs!$C$10),Inputs!$C$10+SQRT(G3741*(Inputs!$E$10-Inputs!$C$10)*(Inputs!$D$10-Inputs!$C$10)),Inputs!$E$10-SQRT((1-G3741)*(Inputs!$E$10-Inputs!$C$10)*(Inputs!$E$10-Inputs!$D$10)))</f>
        <v/>
      </c>
      <c r="N3741" s="15">
        <f>SUM(H3741:M3741)</f>
        <v/>
      </c>
    </row>
    <row r="3742">
      <c r="A3742" t="n">
        <v>3741</v>
      </c>
      <c r="B3742" s="14">
        <f>RAND()</f>
        <v/>
      </c>
      <c r="C3742" s="14">
        <f>RAND()</f>
        <v/>
      </c>
      <c r="D3742" s="14">
        <f>RAND()</f>
        <v/>
      </c>
      <c r="E3742" s="14">
        <f>RAND()</f>
        <v/>
      </c>
      <c r="F3742" s="14">
        <f>RAND()</f>
        <v/>
      </c>
      <c r="G3742" s="14">
        <f>RAND()</f>
        <v/>
      </c>
      <c r="H3742" s="15">
        <f>IF(B3742&lt;(Inputs!$D$5-Inputs!$C$5)/(Inputs!$E$5-Inputs!$C$5),Inputs!$C$5+SQRT(B3742*(Inputs!$E$5-Inputs!$C$5)*(Inputs!$D$5-Inputs!$C$5)),Inputs!$E$5-SQRT((1-B3742)*(Inputs!$E$5-Inputs!$C$5)*(Inputs!$E$5-Inputs!$D$5)))</f>
        <v/>
      </c>
      <c r="I3742" s="15">
        <f>IF(C3742&lt;(Inputs!$D$6-Inputs!$C$6)/(Inputs!$E$6-Inputs!$C$6),Inputs!$C$6+SQRT(C3742*(Inputs!$E$6-Inputs!$C$6)*(Inputs!$D$6-Inputs!$C$6)),Inputs!$E$6-SQRT((1-C3742)*(Inputs!$E$6-Inputs!$C$6)*(Inputs!$E$6-Inputs!$D$6)))</f>
        <v/>
      </c>
      <c r="J3742" s="15">
        <f>IF(D3742&lt;(Inputs!$D$7-Inputs!$C$7)/(Inputs!$E$7-Inputs!$C$7),Inputs!$C$7+SQRT(D3742*(Inputs!$E$7-Inputs!$C$7)*(Inputs!$D$7-Inputs!$C$7)),Inputs!$E$7-SQRT((1-D3742)*(Inputs!$E$7-Inputs!$C$7)*(Inputs!$E$7-Inputs!$D$7)))</f>
        <v/>
      </c>
      <c r="K3742" s="15">
        <f>IF(E3742&lt;(Inputs!$D$8-Inputs!$C$8)/(Inputs!$E$8-Inputs!$C$8),Inputs!$C$8+SQRT(E3742*(Inputs!$E$8-Inputs!$C$8)*(Inputs!$D$8-Inputs!$C$8)),Inputs!$E$8-SQRT((1-E3742)*(Inputs!$E$8-Inputs!$C$8)*(Inputs!$E$8-Inputs!$D$8)))</f>
        <v/>
      </c>
      <c r="L3742" s="15">
        <f>IF(F3742&lt;(Inputs!$D$9-Inputs!$C$9)/(Inputs!$E$9-Inputs!$C$9),Inputs!$C$9+SQRT(F3742*(Inputs!$E$9-Inputs!$C$9)*(Inputs!$D$9-Inputs!$C$9)),Inputs!$E$9-SQRT((1-F3742)*(Inputs!$E$9-Inputs!$C$9)*(Inputs!$E$9-Inputs!$D$9)))</f>
        <v/>
      </c>
      <c r="M3742" s="15">
        <f>IF(G3742&lt;(Inputs!$D$10-Inputs!$C$10)/(Inputs!$E$10-Inputs!$C$10),Inputs!$C$10+SQRT(G3742*(Inputs!$E$10-Inputs!$C$10)*(Inputs!$D$10-Inputs!$C$10)),Inputs!$E$10-SQRT((1-G3742)*(Inputs!$E$10-Inputs!$C$10)*(Inputs!$E$10-Inputs!$D$10)))</f>
        <v/>
      </c>
      <c r="N3742" s="15">
        <f>SUM(H3742:M3742)</f>
        <v/>
      </c>
    </row>
    <row r="3743">
      <c r="A3743" t="n">
        <v>3742</v>
      </c>
      <c r="B3743" s="14">
        <f>RAND()</f>
        <v/>
      </c>
      <c r="C3743" s="14">
        <f>RAND()</f>
        <v/>
      </c>
      <c r="D3743" s="14">
        <f>RAND()</f>
        <v/>
      </c>
      <c r="E3743" s="14">
        <f>RAND()</f>
        <v/>
      </c>
      <c r="F3743" s="14">
        <f>RAND()</f>
        <v/>
      </c>
      <c r="G3743" s="14">
        <f>RAND()</f>
        <v/>
      </c>
      <c r="H3743" s="15">
        <f>IF(B3743&lt;(Inputs!$D$5-Inputs!$C$5)/(Inputs!$E$5-Inputs!$C$5),Inputs!$C$5+SQRT(B3743*(Inputs!$E$5-Inputs!$C$5)*(Inputs!$D$5-Inputs!$C$5)),Inputs!$E$5-SQRT((1-B3743)*(Inputs!$E$5-Inputs!$C$5)*(Inputs!$E$5-Inputs!$D$5)))</f>
        <v/>
      </c>
      <c r="I3743" s="15">
        <f>IF(C3743&lt;(Inputs!$D$6-Inputs!$C$6)/(Inputs!$E$6-Inputs!$C$6),Inputs!$C$6+SQRT(C3743*(Inputs!$E$6-Inputs!$C$6)*(Inputs!$D$6-Inputs!$C$6)),Inputs!$E$6-SQRT((1-C3743)*(Inputs!$E$6-Inputs!$C$6)*(Inputs!$E$6-Inputs!$D$6)))</f>
        <v/>
      </c>
      <c r="J3743" s="15">
        <f>IF(D3743&lt;(Inputs!$D$7-Inputs!$C$7)/(Inputs!$E$7-Inputs!$C$7),Inputs!$C$7+SQRT(D3743*(Inputs!$E$7-Inputs!$C$7)*(Inputs!$D$7-Inputs!$C$7)),Inputs!$E$7-SQRT((1-D3743)*(Inputs!$E$7-Inputs!$C$7)*(Inputs!$E$7-Inputs!$D$7)))</f>
        <v/>
      </c>
      <c r="K3743" s="15">
        <f>IF(E3743&lt;(Inputs!$D$8-Inputs!$C$8)/(Inputs!$E$8-Inputs!$C$8),Inputs!$C$8+SQRT(E3743*(Inputs!$E$8-Inputs!$C$8)*(Inputs!$D$8-Inputs!$C$8)),Inputs!$E$8-SQRT((1-E3743)*(Inputs!$E$8-Inputs!$C$8)*(Inputs!$E$8-Inputs!$D$8)))</f>
        <v/>
      </c>
      <c r="L3743" s="15">
        <f>IF(F3743&lt;(Inputs!$D$9-Inputs!$C$9)/(Inputs!$E$9-Inputs!$C$9),Inputs!$C$9+SQRT(F3743*(Inputs!$E$9-Inputs!$C$9)*(Inputs!$D$9-Inputs!$C$9)),Inputs!$E$9-SQRT((1-F3743)*(Inputs!$E$9-Inputs!$C$9)*(Inputs!$E$9-Inputs!$D$9)))</f>
        <v/>
      </c>
      <c r="M3743" s="15">
        <f>IF(G3743&lt;(Inputs!$D$10-Inputs!$C$10)/(Inputs!$E$10-Inputs!$C$10),Inputs!$C$10+SQRT(G3743*(Inputs!$E$10-Inputs!$C$10)*(Inputs!$D$10-Inputs!$C$10)),Inputs!$E$10-SQRT((1-G3743)*(Inputs!$E$10-Inputs!$C$10)*(Inputs!$E$10-Inputs!$D$10)))</f>
        <v/>
      </c>
      <c r="N3743" s="15">
        <f>SUM(H3743:M3743)</f>
        <v/>
      </c>
    </row>
    <row r="3744">
      <c r="A3744" t="n">
        <v>3743</v>
      </c>
      <c r="B3744" s="14">
        <f>RAND()</f>
        <v/>
      </c>
      <c r="C3744" s="14">
        <f>RAND()</f>
        <v/>
      </c>
      <c r="D3744" s="14">
        <f>RAND()</f>
        <v/>
      </c>
      <c r="E3744" s="14">
        <f>RAND()</f>
        <v/>
      </c>
      <c r="F3744" s="14">
        <f>RAND()</f>
        <v/>
      </c>
      <c r="G3744" s="14">
        <f>RAND()</f>
        <v/>
      </c>
      <c r="H3744" s="15">
        <f>IF(B3744&lt;(Inputs!$D$5-Inputs!$C$5)/(Inputs!$E$5-Inputs!$C$5),Inputs!$C$5+SQRT(B3744*(Inputs!$E$5-Inputs!$C$5)*(Inputs!$D$5-Inputs!$C$5)),Inputs!$E$5-SQRT((1-B3744)*(Inputs!$E$5-Inputs!$C$5)*(Inputs!$E$5-Inputs!$D$5)))</f>
        <v/>
      </c>
      <c r="I3744" s="15">
        <f>IF(C3744&lt;(Inputs!$D$6-Inputs!$C$6)/(Inputs!$E$6-Inputs!$C$6),Inputs!$C$6+SQRT(C3744*(Inputs!$E$6-Inputs!$C$6)*(Inputs!$D$6-Inputs!$C$6)),Inputs!$E$6-SQRT((1-C3744)*(Inputs!$E$6-Inputs!$C$6)*(Inputs!$E$6-Inputs!$D$6)))</f>
        <v/>
      </c>
      <c r="J3744" s="15">
        <f>IF(D3744&lt;(Inputs!$D$7-Inputs!$C$7)/(Inputs!$E$7-Inputs!$C$7),Inputs!$C$7+SQRT(D3744*(Inputs!$E$7-Inputs!$C$7)*(Inputs!$D$7-Inputs!$C$7)),Inputs!$E$7-SQRT((1-D3744)*(Inputs!$E$7-Inputs!$C$7)*(Inputs!$E$7-Inputs!$D$7)))</f>
        <v/>
      </c>
      <c r="K3744" s="15">
        <f>IF(E3744&lt;(Inputs!$D$8-Inputs!$C$8)/(Inputs!$E$8-Inputs!$C$8),Inputs!$C$8+SQRT(E3744*(Inputs!$E$8-Inputs!$C$8)*(Inputs!$D$8-Inputs!$C$8)),Inputs!$E$8-SQRT((1-E3744)*(Inputs!$E$8-Inputs!$C$8)*(Inputs!$E$8-Inputs!$D$8)))</f>
        <v/>
      </c>
      <c r="L3744" s="15">
        <f>IF(F3744&lt;(Inputs!$D$9-Inputs!$C$9)/(Inputs!$E$9-Inputs!$C$9),Inputs!$C$9+SQRT(F3744*(Inputs!$E$9-Inputs!$C$9)*(Inputs!$D$9-Inputs!$C$9)),Inputs!$E$9-SQRT((1-F3744)*(Inputs!$E$9-Inputs!$C$9)*(Inputs!$E$9-Inputs!$D$9)))</f>
        <v/>
      </c>
      <c r="M3744" s="15">
        <f>IF(G3744&lt;(Inputs!$D$10-Inputs!$C$10)/(Inputs!$E$10-Inputs!$C$10),Inputs!$C$10+SQRT(G3744*(Inputs!$E$10-Inputs!$C$10)*(Inputs!$D$10-Inputs!$C$10)),Inputs!$E$10-SQRT((1-G3744)*(Inputs!$E$10-Inputs!$C$10)*(Inputs!$E$10-Inputs!$D$10)))</f>
        <v/>
      </c>
      <c r="N3744" s="15">
        <f>SUM(H3744:M3744)</f>
        <v/>
      </c>
    </row>
    <row r="3745">
      <c r="A3745" t="n">
        <v>3744</v>
      </c>
      <c r="B3745" s="14">
        <f>RAND()</f>
        <v/>
      </c>
      <c r="C3745" s="14">
        <f>RAND()</f>
        <v/>
      </c>
      <c r="D3745" s="14">
        <f>RAND()</f>
        <v/>
      </c>
      <c r="E3745" s="14">
        <f>RAND()</f>
        <v/>
      </c>
      <c r="F3745" s="14">
        <f>RAND()</f>
        <v/>
      </c>
      <c r="G3745" s="14">
        <f>RAND()</f>
        <v/>
      </c>
      <c r="H3745" s="15">
        <f>IF(B3745&lt;(Inputs!$D$5-Inputs!$C$5)/(Inputs!$E$5-Inputs!$C$5),Inputs!$C$5+SQRT(B3745*(Inputs!$E$5-Inputs!$C$5)*(Inputs!$D$5-Inputs!$C$5)),Inputs!$E$5-SQRT((1-B3745)*(Inputs!$E$5-Inputs!$C$5)*(Inputs!$E$5-Inputs!$D$5)))</f>
        <v/>
      </c>
      <c r="I3745" s="15">
        <f>IF(C3745&lt;(Inputs!$D$6-Inputs!$C$6)/(Inputs!$E$6-Inputs!$C$6),Inputs!$C$6+SQRT(C3745*(Inputs!$E$6-Inputs!$C$6)*(Inputs!$D$6-Inputs!$C$6)),Inputs!$E$6-SQRT((1-C3745)*(Inputs!$E$6-Inputs!$C$6)*(Inputs!$E$6-Inputs!$D$6)))</f>
        <v/>
      </c>
      <c r="J3745" s="15">
        <f>IF(D3745&lt;(Inputs!$D$7-Inputs!$C$7)/(Inputs!$E$7-Inputs!$C$7),Inputs!$C$7+SQRT(D3745*(Inputs!$E$7-Inputs!$C$7)*(Inputs!$D$7-Inputs!$C$7)),Inputs!$E$7-SQRT((1-D3745)*(Inputs!$E$7-Inputs!$C$7)*(Inputs!$E$7-Inputs!$D$7)))</f>
        <v/>
      </c>
      <c r="K3745" s="15">
        <f>IF(E3745&lt;(Inputs!$D$8-Inputs!$C$8)/(Inputs!$E$8-Inputs!$C$8),Inputs!$C$8+SQRT(E3745*(Inputs!$E$8-Inputs!$C$8)*(Inputs!$D$8-Inputs!$C$8)),Inputs!$E$8-SQRT((1-E3745)*(Inputs!$E$8-Inputs!$C$8)*(Inputs!$E$8-Inputs!$D$8)))</f>
        <v/>
      </c>
      <c r="L3745" s="15">
        <f>IF(F3745&lt;(Inputs!$D$9-Inputs!$C$9)/(Inputs!$E$9-Inputs!$C$9),Inputs!$C$9+SQRT(F3745*(Inputs!$E$9-Inputs!$C$9)*(Inputs!$D$9-Inputs!$C$9)),Inputs!$E$9-SQRT((1-F3745)*(Inputs!$E$9-Inputs!$C$9)*(Inputs!$E$9-Inputs!$D$9)))</f>
        <v/>
      </c>
      <c r="M3745" s="15">
        <f>IF(G3745&lt;(Inputs!$D$10-Inputs!$C$10)/(Inputs!$E$10-Inputs!$C$10),Inputs!$C$10+SQRT(G3745*(Inputs!$E$10-Inputs!$C$10)*(Inputs!$D$10-Inputs!$C$10)),Inputs!$E$10-SQRT((1-G3745)*(Inputs!$E$10-Inputs!$C$10)*(Inputs!$E$10-Inputs!$D$10)))</f>
        <v/>
      </c>
      <c r="N3745" s="15">
        <f>SUM(H3745:M3745)</f>
        <v/>
      </c>
    </row>
    <row r="3746">
      <c r="A3746" t="n">
        <v>3745</v>
      </c>
      <c r="B3746" s="14">
        <f>RAND()</f>
        <v/>
      </c>
      <c r="C3746" s="14">
        <f>RAND()</f>
        <v/>
      </c>
      <c r="D3746" s="14">
        <f>RAND()</f>
        <v/>
      </c>
      <c r="E3746" s="14">
        <f>RAND()</f>
        <v/>
      </c>
      <c r="F3746" s="14">
        <f>RAND()</f>
        <v/>
      </c>
      <c r="G3746" s="14">
        <f>RAND()</f>
        <v/>
      </c>
      <c r="H3746" s="15">
        <f>IF(B3746&lt;(Inputs!$D$5-Inputs!$C$5)/(Inputs!$E$5-Inputs!$C$5),Inputs!$C$5+SQRT(B3746*(Inputs!$E$5-Inputs!$C$5)*(Inputs!$D$5-Inputs!$C$5)),Inputs!$E$5-SQRT((1-B3746)*(Inputs!$E$5-Inputs!$C$5)*(Inputs!$E$5-Inputs!$D$5)))</f>
        <v/>
      </c>
      <c r="I3746" s="15">
        <f>IF(C3746&lt;(Inputs!$D$6-Inputs!$C$6)/(Inputs!$E$6-Inputs!$C$6),Inputs!$C$6+SQRT(C3746*(Inputs!$E$6-Inputs!$C$6)*(Inputs!$D$6-Inputs!$C$6)),Inputs!$E$6-SQRT((1-C3746)*(Inputs!$E$6-Inputs!$C$6)*(Inputs!$E$6-Inputs!$D$6)))</f>
        <v/>
      </c>
      <c r="J3746" s="15">
        <f>IF(D3746&lt;(Inputs!$D$7-Inputs!$C$7)/(Inputs!$E$7-Inputs!$C$7),Inputs!$C$7+SQRT(D3746*(Inputs!$E$7-Inputs!$C$7)*(Inputs!$D$7-Inputs!$C$7)),Inputs!$E$7-SQRT((1-D3746)*(Inputs!$E$7-Inputs!$C$7)*(Inputs!$E$7-Inputs!$D$7)))</f>
        <v/>
      </c>
      <c r="K3746" s="15">
        <f>IF(E3746&lt;(Inputs!$D$8-Inputs!$C$8)/(Inputs!$E$8-Inputs!$C$8),Inputs!$C$8+SQRT(E3746*(Inputs!$E$8-Inputs!$C$8)*(Inputs!$D$8-Inputs!$C$8)),Inputs!$E$8-SQRT((1-E3746)*(Inputs!$E$8-Inputs!$C$8)*(Inputs!$E$8-Inputs!$D$8)))</f>
        <v/>
      </c>
      <c r="L3746" s="15">
        <f>IF(F3746&lt;(Inputs!$D$9-Inputs!$C$9)/(Inputs!$E$9-Inputs!$C$9),Inputs!$C$9+SQRT(F3746*(Inputs!$E$9-Inputs!$C$9)*(Inputs!$D$9-Inputs!$C$9)),Inputs!$E$9-SQRT((1-F3746)*(Inputs!$E$9-Inputs!$C$9)*(Inputs!$E$9-Inputs!$D$9)))</f>
        <v/>
      </c>
      <c r="M3746" s="15">
        <f>IF(G3746&lt;(Inputs!$D$10-Inputs!$C$10)/(Inputs!$E$10-Inputs!$C$10),Inputs!$C$10+SQRT(G3746*(Inputs!$E$10-Inputs!$C$10)*(Inputs!$D$10-Inputs!$C$10)),Inputs!$E$10-SQRT((1-G3746)*(Inputs!$E$10-Inputs!$C$10)*(Inputs!$E$10-Inputs!$D$10)))</f>
        <v/>
      </c>
      <c r="N3746" s="15">
        <f>SUM(H3746:M3746)</f>
        <v/>
      </c>
    </row>
    <row r="3747">
      <c r="A3747" t="n">
        <v>3746</v>
      </c>
      <c r="B3747" s="14">
        <f>RAND()</f>
        <v/>
      </c>
      <c r="C3747" s="14">
        <f>RAND()</f>
        <v/>
      </c>
      <c r="D3747" s="14">
        <f>RAND()</f>
        <v/>
      </c>
      <c r="E3747" s="14">
        <f>RAND()</f>
        <v/>
      </c>
      <c r="F3747" s="14">
        <f>RAND()</f>
        <v/>
      </c>
      <c r="G3747" s="14">
        <f>RAND()</f>
        <v/>
      </c>
      <c r="H3747" s="15">
        <f>IF(B3747&lt;(Inputs!$D$5-Inputs!$C$5)/(Inputs!$E$5-Inputs!$C$5),Inputs!$C$5+SQRT(B3747*(Inputs!$E$5-Inputs!$C$5)*(Inputs!$D$5-Inputs!$C$5)),Inputs!$E$5-SQRT((1-B3747)*(Inputs!$E$5-Inputs!$C$5)*(Inputs!$E$5-Inputs!$D$5)))</f>
        <v/>
      </c>
      <c r="I3747" s="15">
        <f>IF(C3747&lt;(Inputs!$D$6-Inputs!$C$6)/(Inputs!$E$6-Inputs!$C$6),Inputs!$C$6+SQRT(C3747*(Inputs!$E$6-Inputs!$C$6)*(Inputs!$D$6-Inputs!$C$6)),Inputs!$E$6-SQRT((1-C3747)*(Inputs!$E$6-Inputs!$C$6)*(Inputs!$E$6-Inputs!$D$6)))</f>
        <v/>
      </c>
      <c r="J3747" s="15">
        <f>IF(D3747&lt;(Inputs!$D$7-Inputs!$C$7)/(Inputs!$E$7-Inputs!$C$7),Inputs!$C$7+SQRT(D3747*(Inputs!$E$7-Inputs!$C$7)*(Inputs!$D$7-Inputs!$C$7)),Inputs!$E$7-SQRT((1-D3747)*(Inputs!$E$7-Inputs!$C$7)*(Inputs!$E$7-Inputs!$D$7)))</f>
        <v/>
      </c>
      <c r="K3747" s="15">
        <f>IF(E3747&lt;(Inputs!$D$8-Inputs!$C$8)/(Inputs!$E$8-Inputs!$C$8),Inputs!$C$8+SQRT(E3747*(Inputs!$E$8-Inputs!$C$8)*(Inputs!$D$8-Inputs!$C$8)),Inputs!$E$8-SQRT((1-E3747)*(Inputs!$E$8-Inputs!$C$8)*(Inputs!$E$8-Inputs!$D$8)))</f>
        <v/>
      </c>
      <c r="L3747" s="15">
        <f>IF(F3747&lt;(Inputs!$D$9-Inputs!$C$9)/(Inputs!$E$9-Inputs!$C$9),Inputs!$C$9+SQRT(F3747*(Inputs!$E$9-Inputs!$C$9)*(Inputs!$D$9-Inputs!$C$9)),Inputs!$E$9-SQRT((1-F3747)*(Inputs!$E$9-Inputs!$C$9)*(Inputs!$E$9-Inputs!$D$9)))</f>
        <v/>
      </c>
      <c r="M3747" s="15">
        <f>IF(G3747&lt;(Inputs!$D$10-Inputs!$C$10)/(Inputs!$E$10-Inputs!$C$10),Inputs!$C$10+SQRT(G3747*(Inputs!$E$10-Inputs!$C$10)*(Inputs!$D$10-Inputs!$C$10)),Inputs!$E$10-SQRT((1-G3747)*(Inputs!$E$10-Inputs!$C$10)*(Inputs!$E$10-Inputs!$D$10)))</f>
        <v/>
      </c>
      <c r="N3747" s="15">
        <f>SUM(H3747:M3747)</f>
        <v/>
      </c>
    </row>
    <row r="3748">
      <c r="A3748" t="n">
        <v>3747</v>
      </c>
      <c r="B3748" s="14">
        <f>RAND()</f>
        <v/>
      </c>
      <c r="C3748" s="14">
        <f>RAND()</f>
        <v/>
      </c>
      <c r="D3748" s="14">
        <f>RAND()</f>
        <v/>
      </c>
      <c r="E3748" s="14">
        <f>RAND()</f>
        <v/>
      </c>
      <c r="F3748" s="14">
        <f>RAND()</f>
        <v/>
      </c>
      <c r="G3748" s="14">
        <f>RAND()</f>
        <v/>
      </c>
      <c r="H3748" s="15">
        <f>IF(B3748&lt;(Inputs!$D$5-Inputs!$C$5)/(Inputs!$E$5-Inputs!$C$5),Inputs!$C$5+SQRT(B3748*(Inputs!$E$5-Inputs!$C$5)*(Inputs!$D$5-Inputs!$C$5)),Inputs!$E$5-SQRT((1-B3748)*(Inputs!$E$5-Inputs!$C$5)*(Inputs!$E$5-Inputs!$D$5)))</f>
        <v/>
      </c>
      <c r="I3748" s="15">
        <f>IF(C3748&lt;(Inputs!$D$6-Inputs!$C$6)/(Inputs!$E$6-Inputs!$C$6),Inputs!$C$6+SQRT(C3748*(Inputs!$E$6-Inputs!$C$6)*(Inputs!$D$6-Inputs!$C$6)),Inputs!$E$6-SQRT((1-C3748)*(Inputs!$E$6-Inputs!$C$6)*(Inputs!$E$6-Inputs!$D$6)))</f>
        <v/>
      </c>
      <c r="J3748" s="15">
        <f>IF(D3748&lt;(Inputs!$D$7-Inputs!$C$7)/(Inputs!$E$7-Inputs!$C$7),Inputs!$C$7+SQRT(D3748*(Inputs!$E$7-Inputs!$C$7)*(Inputs!$D$7-Inputs!$C$7)),Inputs!$E$7-SQRT((1-D3748)*(Inputs!$E$7-Inputs!$C$7)*(Inputs!$E$7-Inputs!$D$7)))</f>
        <v/>
      </c>
      <c r="K3748" s="15">
        <f>IF(E3748&lt;(Inputs!$D$8-Inputs!$C$8)/(Inputs!$E$8-Inputs!$C$8),Inputs!$C$8+SQRT(E3748*(Inputs!$E$8-Inputs!$C$8)*(Inputs!$D$8-Inputs!$C$8)),Inputs!$E$8-SQRT((1-E3748)*(Inputs!$E$8-Inputs!$C$8)*(Inputs!$E$8-Inputs!$D$8)))</f>
        <v/>
      </c>
      <c r="L3748" s="15">
        <f>IF(F3748&lt;(Inputs!$D$9-Inputs!$C$9)/(Inputs!$E$9-Inputs!$C$9),Inputs!$C$9+SQRT(F3748*(Inputs!$E$9-Inputs!$C$9)*(Inputs!$D$9-Inputs!$C$9)),Inputs!$E$9-SQRT((1-F3748)*(Inputs!$E$9-Inputs!$C$9)*(Inputs!$E$9-Inputs!$D$9)))</f>
        <v/>
      </c>
      <c r="M3748" s="15">
        <f>IF(G3748&lt;(Inputs!$D$10-Inputs!$C$10)/(Inputs!$E$10-Inputs!$C$10),Inputs!$C$10+SQRT(G3748*(Inputs!$E$10-Inputs!$C$10)*(Inputs!$D$10-Inputs!$C$10)),Inputs!$E$10-SQRT((1-G3748)*(Inputs!$E$10-Inputs!$C$10)*(Inputs!$E$10-Inputs!$D$10)))</f>
        <v/>
      </c>
      <c r="N3748" s="15">
        <f>SUM(H3748:M3748)</f>
        <v/>
      </c>
    </row>
    <row r="3749">
      <c r="A3749" t="n">
        <v>3748</v>
      </c>
      <c r="B3749" s="14">
        <f>RAND()</f>
        <v/>
      </c>
      <c r="C3749" s="14">
        <f>RAND()</f>
        <v/>
      </c>
      <c r="D3749" s="14">
        <f>RAND()</f>
        <v/>
      </c>
      <c r="E3749" s="14">
        <f>RAND()</f>
        <v/>
      </c>
      <c r="F3749" s="14">
        <f>RAND()</f>
        <v/>
      </c>
      <c r="G3749" s="14">
        <f>RAND()</f>
        <v/>
      </c>
      <c r="H3749" s="15">
        <f>IF(B3749&lt;(Inputs!$D$5-Inputs!$C$5)/(Inputs!$E$5-Inputs!$C$5),Inputs!$C$5+SQRT(B3749*(Inputs!$E$5-Inputs!$C$5)*(Inputs!$D$5-Inputs!$C$5)),Inputs!$E$5-SQRT((1-B3749)*(Inputs!$E$5-Inputs!$C$5)*(Inputs!$E$5-Inputs!$D$5)))</f>
        <v/>
      </c>
      <c r="I3749" s="15">
        <f>IF(C3749&lt;(Inputs!$D$6-Inputs!$C$6)/(Inputs!$E$6-Inputs!$C$6),Inputs!$C$6+SQRT(C3749*(Inputs!$E$6-Inputs!$C$6)*(Inputs!$D$6-Inputs!$C$6)),Inputs!$E$6-SQRT((1-C3749)*(Inputs!$E$6-Inputs!$C$6)*(Inputs!$E$6-Inputs!$D$6)))</f>
        <v/>
      </c>
      <c r="J3749" s="15">
        <f>IF(D3749&lt;(Inputs!$D$7-Inputs!$C$7)/(Inputs!$E$7-Inputs!$C$7),Inputs!$C$7+SQRT(D3749*(Inputs!$E$7-Inputs!$C$7)*(Inputs!$D$7-Inputs!$C$7)),Inputs!$E$7-SQRT((1-D3749)*(Inputs!$E$7-Inputs!$C$7)*(Inputs!$E$7-Inputs!$D$7)))</f>
        <v/>
      </c>
      <c r="K3749" s="15">
        <f>IF(E3749&lt;(Inputs!$D$8-Inputs!$C$8)/(Inputs!$E$8-Inputs!$C$8),Inputs!$C$8+SQRT(E3749*(Inputs!$E$8-Inputs!$C$8)*(Inputs!$D$8-Inputs!$C$8)),Inputs!$E$8-SQRT((1-E3749)*(Inputs!$E$8-Inputs!$C$8)*(Inputs!$E$8-Inputs!$D$8)))</f>
        <v/>
      </c>
      <c r="L3749" s="15">
        <f>IF(F3749&lt;(Inputs!$D$9-Inputs!$C$9)/(Inputs!$E$9-Inputs!$C$9),Inputs!$C$9+SQRT(F3749*(Inputs!$E$9-Inputs!$C$9)*(Inputs!$D$9-Inputs!$C$9)),Inputs!$E$9-SQRT((1-F3749)*(Inputs!$E$9-Inputs!$C$9)*(Inputs!$E$9-Inputs!$D$9)))</f>
        <v/>
      </c>
      <c r="M3749" s="15">
        <f>IF(G3749&lt;(Inputs!$D$10-Inputs!$C$10)/(Inputs!$E$10-Inputs!$C$10),Inputs!$C$10+SQRT(G3749*(Inputs!$E$10-Inputs!$C$10)*(Inputs!$D$10-Inputs!$C$10)),Inputs!$E$10-SQRT((1-G3749)*(Inputs!$E$10-Inputs!$C$10)*(Inputs!$E$10-Inputs!$D$10)))</f>
        <v/>
      </c>
      <c r="N3749" s="15">
        <f>SUM(H3749:M3749)</f>
        <v/>
      </c>
    </row>
    <row r="3750">
      <c r="A3750" t="n">
        <v>3749</v>
      </c>
      <c r="B3750" s="14">
        <f>RAND()</f>
        <v/>
      </c>
      <c r="C3750" s="14">
        <f>RAND()</f>
        <v/>
      </c>
      <c r="D3750" s="14">
        <f>RAND()</f>
        <v/>
      </c>
      <c r="E3750" s="14">
        <f>RAND()</f>
        <v/>
      </c>
      <c r="F3750" s="14">
        <f>RAND()</f>
        <v/>
      </c>
      <c r="G3750" s="14">
        <f>RAND()</f>
        <v/>
      </c>
      <c r="H3750" s="15">
        <f>IF(B3750&lt;(Inputs!$D$5-Inputs!$C$5)/(Inputs!$E$5-Inputs!$C$5),Inputs!$C$5+SQRT(B3750*(Inputs!$E$5-Inputs!$C$5)*(Inputs!$D$5-Inputs!$C$5)),Inputs!$E$5-SQRT((1-B3750)*(Inputs!$E$5-Inputs!$C$5)*(Inputs!$E$5-Inputs!$D$5)))</f>
        <v/>
      </c>
      <c r="I3750" s="15">
        <f>IF(C3750&lt;(Inputs!$D$6-Inputs!$C$6)/(Inputs!$E$6-Inputs!$C$6),Inputs!$C$6+SQRT(C3750*(Inputs!$E$6-Inputs!$C$6)*(Inputs!$D$6-Inputs!$C$6)),Inputs!$E$6-SQRT((1-C3750)*(Inputs!$E$6-Inputs!$C$6)*(Inputs!$E$6-Inputs!$D$6)))</f>
        <v/>
      </c>
      <c r="J3750" s="15">
        <f>IF(D3750&lt;(Inputs!$D$7-Inputs!$C$7)/(Inputs!$E$7-Inputs!$C$7),Inputs!$C$7+SQRT(D3750*(Inputs!$E$7-Inputs!$C$7)*(Inputs!$D$7-Inputs!$C$7)),Inputs!$E$7-SQRT((1-D3750)*(Inputs!$E$7-Inputs!$C$7)*(Inputs!$E$7-Inputs!$D$7)))</f>
        <v/>
      </c>
      <c r="K3750" s="15">
        <f>IF(E3750&lt;(Inputs!$D$8-Inputs!$C$8)/(Inputs!$E$8-Inputs!$C$8),Inputs!$C$8+SQRT(E3750*(Inputs!$E$8-Inputs!$C$8)*(Inputs!$D$8-Inputs!$C$8)),Inputs!$E$8-SQRT((1-E3750)*(Inputs!$E$8-Inputs!$C$8)*(Inputs!$E$8-Inputs!$D$8)))</f>
        <v/>
      </c>
      <c r="L3750" s="15">
        <f>IF(F3750&lt;(Inputs!$D$9-Inputs!$C$9)/(Inputs!$E$9-Inputs!$C$9),Inputs!$C$9+SQRT(F3750*(Inputs!$E$9-Inputs!$C$9)*(Inputs!$D$9-Inputs!$C$9)),Inputs!$E$9-SQRT((1-F3750)*(Inputs!$E$9-Inputs!$C$9)*(Inputs!$E$9-Inputs!$D$9)))</f>
        <v/>
      </c>
      <c r="M3750" s="15">
        <f>IF(G3750&lt;(Inputs!$D$10-Inputs!$C$10)/(Inputs!$E$10-Inputs!$C$10),Inputs!$C$10+SQRT(G3750*(Inputs!$E$10-Inputs!$C$10)*(Inputs!$D$10-Inputs!$C$10)),Inputs!$E$10-SQRT((1-G3750)*(Inputs!$E$10-Inputs!$C$10)*(Inputs!$E$10-Inputs!$D$10)))</f>
        <v/>
      </c>
      <c r="N3750" s="15">
        <f>SUM(H3750:M3750)</f>
        <v/>
      </c>
    </row>
    <row r="3751">
      <c r="A3751" t="n">
        <v>3750</v>
      </c>
      <c r="B3751" s="14">
        <f>RAND()</f>
        <v/>
      </c>
      <c r="C3751" s="14">
        <f>RAND()</f>
        <v/>
      </c>
      <c r="D3751" s="14">
        <f>RAND()</f>
        <v/>
      </c>
      <c r="E3751" s="14">
        <f>RAND()</f>
        <v/>
      </c>
      <c r="F3751" s="14">
        <f>RAND()</f>
        <v/>
      </c>
      <c r="G3751" s="14">
        <f>RAND()</f>
        <v/>
      </c>
      <c r="H3751" s="15">
        <f>IF(B3751&lt;(Inputs!$D$5-Inputs!$C$5)/(Inputs!$E$5-Inputs!$C$5),Inputs!$C$5+SQRT(B3751*(Inputs!$E$5-Inputs!$C$5)*(Inputs!$D$5-Inputs!$C$5)),Inputs!$E$5-SQRT((1-B3751)*(Inputs!$E$5-Inputs!$C$5)*(Inputs!$E$5-Inputs!$D$5)))</f>
        <v/>
      </c>
      <c r="I3751" s="15">
        <f>IF(C3751&lt;(Inputs!$D$6-Inputs!$C$6)/(Inputs!$E$6-Inputs!$C$6),Inputs!$C$6+SQRT(C3751*(Inputs!$E$6-Inputs!$C$6)*(Inputs!$D$6-Inputs!$C$6)),Inputs!$E$6-SQRT((1-C3751)*(Inputs!$E$6-Inputs!$C$6)*(Inputs!$E$6-Inputs!$D$6)))</f>
        <v/>
      </c>
      <c r="J3751" s="15">
        <f>IF(D3751&lt;(Inputs!$D$7-Inputs!$C$7)/(Inputs!$E$7-Inputs!$C$7),Inputs!$C$7+SQRT(D3751*(Inputs!$E$7-Inputs!$C$7)*(Inputs!$D$7-Inputs!$C$7)),Inputs!$E$7-SQRT((1-D3751)*(Inputs!$E$7-Inputs!$C$7)*(Inputs!$E$7-Inputs!$D$7)))</f>
        <v/>
      </c>
      <c r="K3751" s="15">
        <f>IF(E3751&lt;(Inputs!$D$8-Inputs!$C$8)/(Inputs!$E$8-Inputs!$C$8),Inputs!$C$8+SQRT(E3751*(Inputs!$E$8-Inputs!$C$8)*(Inputs!$D$8-Inputs!$C$8)),Inputs!$E$8-SQRT((1-E3751)*(Inputs!$E$8-Inputs!$C$8)*(Inputs!$E$8-Inputs!$D$8)))</f>
        <v/>
      </c>
      <c r="L3751" s="15">
        <f>IF(F3751&lt;(Inputs!$D$9-Inputs!$C$9)/(Inputs!$E$9-Inputs!$C$9),Inputs!$C$9+SQRT(F3751*(Inputs!$E$9-Inputs!$C$9)*(Inputs!$D$9-Inputs!$C$9)),Inputs!$E$9-SQRT((1-F3751)*(Inputs!$E$9-Inputs!$C$9)*(Inputs!$E$9-Inputs!$D$9)))</f>
        <v/>
      </c>
      <c r="M3751" s="15">
        <f>IF(G3751&lt;(Inputs!$D$10-Inputs!$C$10)/(Inputs!$E$10-Inputs!$C$10),Inputs!$C$10+SQRT(G3751*(Inputs!$E$10-Inputs!$C$10)*(Inputs!$D$10-Inputs!$C$10)),Inputs!$E$10-SQRT((1-G3751)*(Inputs!$E$10-Inputs!$C$10)*(Inputs!$E$10-Inputs!$D$10)))</f>
        <v/>
      </c>
      <c r="N3751" s="15">
        <f>SUM(H3751:M3751)</f>
        <v/>
      </c>
    </row>
    <row r="3752">
      <c r="A3752" t="n">
        <v>3751</v>
      </c>
      <c r="B3752" s="14">
        <f>RAND()</f>
        <v/>
      </c>
      <c r="C3752" s="14">
        <f>RAND()</f>
        <v/>
      </c>
      <c r="D3752" s="14">
        <f>RAND()</f>
        <v/>
      </c>
      <c r="E3752" s="14">
        <f>RAND()</f>
        <v/>
      </c>
      <c r="F3752" s="14">
        <f>RAND()</f>
        <v/>
      </c>
      <c r="G3752" s="14">
        <f>RAND()</f>
        <v/>
      </c>
      <c r="H3752" s="15">
        <f>IF(B3752&lt;(Inputs!$D$5-Inputs!$C$5)/(Inputs!$E$5-Inputs!$C$5),Inputs!$C$5+SQRT(B3752*(Inputs!$E$5-Inputs!$C$5)*(Inputs!$D$5-Inputs!$C$5)),Inputs!$E$5-SQRT((1-B3752)*(Inputs!$E$5-Inputs!$C$5)*(Inputs!$E$5-Inputs!$D$5)))</f>
        <v/>
      </c>
      <c r="I3752" s="15">
        <f>IF(C3752&lt;(Inputs!$D$6-Inputs!$C$6)/(Inputs!$E$6-Inputs!$C$6),Inputs!$C$6+SQRT(C3752*(Inputs!$E$6-Inputs!$C$6)*(Inputs!$D$6-Inputs!$C$6)),Inputs!$E$6-SQRT((1-C3752)*(Inputs!$E$6-Inputs!$C$6)*(Inputs!$E$6-Inputs!$D$6)))</f>
        <v/>
      </c>
      <c r="J3752" s="15">
        <f>IF(D3752&lt;(Inputs!$D$7-Inputs!$C$7)/(Inputs!$E$7-Inputs!$C$7),Inputs!$C$7+SQRT(D3752*(Inputs!$E$7-Inputs!$C$7)*(Inputs!$D$7-Inputs!$C$7)),Inputs!$E$7-SQRT((1-D3752)*(Inputs!$E$7-Inputs!$C$7)*(Inputs!$E$7-Inputs!$D$7)))</f>
        <v/>
      </c>
      <c r="K3752" s="15">
        <f>IF(E3752&lt;(Inputs!$D$8-Inputs!$C$8)/(Inputs!$E$8-Inputs!$C$8),Inputs!$C$8+SQRT(E3752*(Inputs!$E$8-Inputs!$C$8)*(Inputs!$D$8-Inputs!$C$8)),Inputs!$E$8-SQRT((1-E3752)*(Inputs!$E$8-Inputs!$C$8)*(Inputs!$E$8-Inputs!$D$8)))</f>
        <v/>
      </c>
      <c r="L3752" s="15">
        <f>IF(F3752&lt;(Inputs!$D$9-Inputs!$C$9)/(Inputs!$E$9-Inputs!$C$9),Inputs!$C$9+SQRT(F3752*(Inputs!$E$9-Inputs!$C$9)*(Inputs!$D$9-Inputs!$C$9)),Inputs!$E$9-SQRT((1-F3752)*(Inputs!$E$9-Inputs!$C$9)*(Inputs!$E$9-Inputs!$D$9)))</f>
        <v/>
      </c>
      <c r="M3752" s="15">
        <f>IF(G3752&lt;(Inputs!$D$10-Inputs!$C$10)/(Inputs!$E$10-Inputs!$C$10),Inputs!$C$10+SQRT(G3752*(Inputs!$E$10-Inputs!$C$10)*(Inputs!$D$10-Inputs!$C$10)),Inputs!$E$10-SQRT((1-G3752)*(Inputs!$E$10-Inputs!$C$10)*(Inputs!$E$10-Inputs!$D$10)))</f>
        <v/>
      </c>
      <c r="N3752" s="15">
        <f>SUM(H3752:M3752)</f>
        <v/>
      </c>
    </row>
    <row r="3753">
      <c r="A3753" t="n">
        <v>3752</v>
      </c>
      <c r="B3753" s="14">
        <f>RAND()</f>
        <v/>
      </c>
      <c r="C3753" s="14">
        <f>RAND()</f>
        <v/>
      </c>
      <c r="D3753" s="14">
        <f>RAND()</f>
        <v/>
      </c>
      <c r="E3753" s="14">
        <f>RAND()</f>
        <v/>
      </c>
      <c r="F3753" s="14">
        <f>RAND()</f>
        <v/>
      </c>
      <c r="G3753" s="14">
        <f>RAND()</f>
        <v/>
      </c>
      <c r="H3753" s="15">
        <f>IF(B3753&lt;(Inputs!$D$5-Inputs!$C$5)/(Inputs!$E$5-Inputs!$C$5),Inputs!$C$5+SQRT(B3753*(Inputs!$E$5-Inputs!$C$5)*(Inputs!$D$5-Inputs!$C$5)),Inputs!$E$5-SQRT((1-B3753)*(Inputs!$E$5-Inputs!$C$5)*(Inputs!$E$5-Inputs!$D$5)))</f>
        <v/>
      </c>
      <c r="I3753" s="15">
        <f>IF(C3753&lt;(Inputs!$D$6-Inputs!$C$6)/(Inputs!$E$6-Inputs!$C$6),Inputs!$C$6+SQRT(C3753*(Inputs!$E$6-Inputs!$C$6)*(Inputs!$D$6-Inputs!$C$6)),Inputs!$E$6-SQRT((1-C3753)*(Inputs!$E$6-Inputs!$C$6)*(Inputs!$E$6-Inputs!$D$6)))</f>
        <v/>
      </c>
      <c r="J3753" s="15">
        <f>IF(D3753&lt;(Inputs!$D$7-Inputs!$C$7)/(Inputs!$E$7-Inputs!$C$7),Inputs!$C$7+SQRT(D3753*(Inputs!$E$7-Inputs!$C$7)*(Inputs!$D$7-Inputs!$C$7)),Inputs!$E$7-SQRT((1-D3753)*(Inputs!$E$7-Inputs!$C$7)*(Inputs!$E$7-Inputs!$D$7)))</f>
        <v/>
      </c>
      <c r="K3753" s="15">
        <f>IF(E3753&lt;(Inputs!$D$8-Inputs!$C$8)/(Inputs!$E$8-Inputs!$C$8),Inputs!$C$8+SQRT(E3753*(Inputs!$E$8-Inputs!$C$8)*(Inputs!$D$8-Inputs!$C$8)),Inputs!$E$8-SQRT((1-E3753)*(Inputs!$E$8-Inputs!$C$8)*(Inputs!$E$8-Inputs!$D$8)))</f>
        <v/>
      </c>
      <c r="L3753" s="15">
        <f>IF(F3753&lt;(Inputs!$D$9-Inputs!$C$9)/(Inputs!$E$9-Inputs!$C$9),Inputs!$C$9+SQRT(F3753*(Inputs!$E$9-Inputs!$C$9)*(Inputs!$D$9-Inputs!$C$9)),Inputs!$E$9-SQRT((1-F3753)*(Inputs!$E$9-Inputs!$C$9)*(Inputs!$E$9-Inputs!$D$9)))</f>
        <v/>
      </c>
      <c r="M3753" s="15">
        <f>IF(G3753&lt;(Inputs!$D$10-Inputs!$C$10)/(Inputs!$E$10-Inputs!$C$10),Inputs!$C$10+SQRT(G3753*(Inputs!$E$10-Inputs!$C$10)*(Inputs!$D$10-Inputs!$C$10)),Inputs!$E$10-SQRT((1-G3753)*(Inputs!$E$10-Inputs!$C$10)*(Inputs!$E$10-Inputs!$D$10)))</f>
        <v/>
      </c>
      <c r="N3753" s="15">
        <f>SUM(H3753:M3753)</f>
        <v/>
      </c>
    </row>
    <row r="3754">
      <c r="A3754" t="n">
        <v>3753</v>
      </c>
      <c r="B3754" s="14">
        <f>RAND()</f>
        <v/>
      </c>
      <c r="C3754" s="14">
        <f>RAND()</f>
        <v/>
      </c>
      <c r="D3754" s="14">
        <f>RAND()</f>
        <v/>
      </c>
      <c r="E3754" s="14">
        <f>RAND()</f>
        <v/>
      </c>
      <c r="F3754" s="14">
        <f>RAND()</f>
        <v/>
      </c>
      <c r="G3754" s="14">
        <f>RAND()</f>
        <v/>
      </c>
      <c r="H3754" s="15">
        <f>IF(B3754&lt;(Inputs!$D$5-Inputs!$C$5)/(Inputs!$E$5-Inputs!$C$5),Inputs!$C$5+SQRT(B3754*(Inputs!$E$5-Inputs!$C$5)*(Inputs!$D$5-Inputs!$C$5)),Inputs!$E$5-SQRT((1-B3754)*(Inputs!$E$5-Inputs!$C$5)*(Inputs!$E$5-Inputs!$D$5)))</f>
        <v/>
      </c>
      <c r="I3754" s="15">
        <f>IF(C3754&lt;(Inputs!$D$6-Inputs!$C$6)/(Inputs!$E$6-Inputs!$C$6),Inputs!$C$6+SQRT(C3754*(Inputs!$E$6-Inputs!$C$6)*(Inputs!$D$6-Inputs!$C$6)),Inputs!$E$6-SQRT((1-C3754)*(Inputs!$E$6-Inputs!$C$6)*(Inputs!$E$6-Inputs!$D$6)))</f>
        <v/>
      </c>
      <c r="J3754" s="15">
        <f>IF(D3754&lt;(Inputs!$D$7-Inputs!$C$7)/(Inputs!$E$7-Inputs!$C$7),Inputs!$C$7+SQRT(D3754*(Inputs!$E$7-Inputs!$C$7)*(Inputs!$D$7-Inputs!$C$7)),Inputs!$E$7-SQRT((1-D3754)*(Inputs!$E$7-Inputs!$C$7)*(Inputs!$E$7-Inputs!$D$7)))</f>
        <v/>
      </c>
      <c r="K3754" s="15">
        <f>IF(E3754&lt;(Inputs!$D$8-Inputs!$C$8)/(Inputs!$E$8-Inputs!$C$8),Inputs!$C$8+SQRT(E3754*(Inputs!$E$8-Inputs!$C$8)*(Inputs!$D$8-Inputs!$C$8)),Inputs!$E$8-SQRT((1-E3754)*(Inputs!$E$8-Inputs!$C$8)*(Inputs!$E$8-Inputs!$D$8)))</f>
        <v/>
      </c>
      <c r="L3754" s="15">
        <f>IF(F3754&lt;(Inputs!$D$9-Inputs!$C$9)/(Inputs!$E$9-Inputs!$C$9),Inputs!$C$9+SQRT(F3754*(Inputs!$E$9-Inputs!$C$9)*(Inputs!$D$9-Inputs!$C$9)),Inputs!$E$9-SQRT((1-F3754)*(Inputs!$E$9-Inputs!$C$9)*(Inputs!$E$9-Inputs!$D$9)))</f>
        <v/>
      </c>
      <c r="M3754" s="15">
        <f>IF(G3754&lt;(Inputs!$D$10-Inputs!$C$10)/(Inputs!$E$10-Inputs!$C$10),Inputs!$C$10+SQRT(G3754*(Inputs!$E$10-Inputs!$C$10)*(Inputs!$D$10-Inputs!$C$10)),Inputs!$E$10-SQRT((1-G3754)*(Inputs!$E$10-Inputs!$C$10)*(Inputs!$E$10-Inputs!$D$10)))</f>
        <v/>
      </c>
      <c r="N3754" s="15">
        <f>SUM(H3754:M3754)</f>
        <v/>
      </c>
    </row>
    <row r="3755">
      <c r="A3755" t="n">
        <v>3754</v>
      </c>
      <c r="B3755" s="14">
        <f>RAND()</f>
        <v/>
      </c>
      <c r="C3755" s="14">
        <f>RAND()</f>
        <v/>
      </c>
      <c r="D3755" s="14">
        <f>RAND()</f>
        <v/>
      </c>
      <c r="E3755" s="14">
        <f>RAND()</f>
        <v/>
      </c>
      <c r="F3755" s="14">
        <f>RAND()</f>
        <v/>
      </c>
      <c r="G3755" s="14">
        <f>RAND()</f>
        <v/>
      </c>
      <c r="H3755" s="15">
        <f>IF(B3755&lt;(Inputs!$D$5-Inputs!$C$5)/(Inputs!$E$5-Inputs!$C$5),Inputs!$C$5+SQRT(B3755*(Inputs!$E$5-Inputs!$C$5)*(Inputs!$D$5-Inputs!$C$5)),Inputs!$E$5-SQRT((1-B3755)*(Inputs!$E$5-Inputs!$C$5)*(Inputs!$E$5-Inputs!$D$5)))</f>
        <v/>
      </c>
      <c r="I3755" s="15">
        <f>IF(C3755&lt;(Inputs!$D$6-Inputs!$C$6)/(Inputs!$E$6-Inputs!$C$6),Inputs!$C$6+SQRT(C3755*(Inputs!$E$6-Inputs!$C$6)*(Inputs!$D$6-Inputs!$C$6)),Inputs!$E$6-SQRT((1-C3755)*(Inputs!$E$6-Inputs!$C$6)*(Inputs!$E$6-Inputs!$D$6)))</f>
        <v/>
      </c>
      <c r="J3755" s="15">
        <f>IF(D3755&lt;(Inputs!$D$7-Inputs!$C$7)/(Inputs!$E$7-Inputs!$C$7),Inputs!$C$7+SQRT(D3755*(Inputs!$E$7-Inputs!$C$7)*(Inputs!$D$7-Inputs!$C$7)),Inputs!$E$7-SQRT((1-D3755)*(Inputs!$E$7-Inputs!$C$7)*(Inputs!$E$7-Inputs!$D$7)))</f>
        <v/>
      </c>
      <c r="K3755" s="15">
        <f>IF(E3755&lt;(Inputs!$D$8-Inputs!$C$8)/(Inputs!$E$8-Inputs!$C$8),Inputs!$C$8+SQRT(E3755*(Inputs!$E$8-Inputs!$C$8)*(Inputs!$D$8-Inputs!$C$8)),Inputs!$E$8-SQRT((1-E3755)*(Inputs!$E$8-Inputs!$C$8)*(Inputs!$E$8-Inputs!$D$8)))</f>
        <v/>
      </c>
      <c r="L3755" s="15">
        <f>IF(F3755&lt;(Inputs!$D$9-Inputs!$C$9)/(Inputs!$E$9-Inputs!$C$9),Inputs!$C$9+SQRT(F3755*(Inputs!$E$9-Inputs!$C$9)*(Inputs!$D$9-Inputs!$C$9)),Inputs!$E$9-SQRT((1-F3755)*(Inputs!$E$9-Inputs!$C$9)*(Inputs!$E$9-Inputs!$D$9)))</f>
        <v/>
      </c>
      <c r="M3755" s="15">
        <f>IF(G3755&lt;(Inputs!$D$10-Inputs!$C$10)/(Inputs!$E$10-Inputs!$C$10),Inputs!$C$10+SQRT(G3755*(Inputs!$E$10-Inputs!$C$10)*(Inputs!$D$10-Inputs!$C$10)),Inputs!$E$10-SQRT((1-G3755)*(Inputs!$E$10-Inputs!$C$10)*(Inputs!$E$10-Inputs!$D$10)))</f>
        <v/>
      </c>
      <c r="N3755" s="15">
        <f>SUM(H3755:M3755)</f>
        <v/>
      </c>
    </row>
    <row r="3756">
      <c r="A3756" t="n">
        <v>3755</v>
      </c>
      <c r="B3756" s="14">
        <f>RAND()</f>
        <v/>
      </c>
      <c r="C3756" s="14">
        <f>RAND()</f>
        <v/>
      </c>
      <c r="D3756" s="14">
        <f>RAND()</f>
        <v/>
      </c>
      <c r="E3756" s="14">
        <f>RAND()</f>
        <v/>
      </c>
      <c r="F3756" s="14">
        <f>RAND()</f>
        <v/>
      </c>
      <c r="G3756" s="14">
        <f>RAND()</f>
        <v/>
      </c>
      <c r="H3756" s="15">
        <f>IF(B3756&lt;(Inputs!$D$5-Inputs!$C$5)/(Inputs!$E$5-Inputs!$C$5),Inputs!$C$5+SQRT(B3756*(Inputs!$E$5-Inputs!$C$5)*(Inputs!$D$5-Inputs!$C$5)),Inputs!$E$5-SQRT((1-B3756)*(Inputs!$E$5-Inputs!$C$5)*(Inputs!$E$5-Inputs!$D$5)))</f>
        <v/>
      </c>
      <c r="I3756" s="15">
        <f>IF(C3756&lt;(Inputs!$D$6-Inputs!$C$6)/(Inputs!$E$6-Inputs!$C$6),Inputs!$C$6+SQRT(C3756*(Inputs!$E$6-Inputs!$C$6)*(Inputs!$D$6-Inputs!$C$6)),Inputs!$E$6-SQRT((1-C3756)*(Inputs!$E$6-Inputs!$C$6)*(Inputs!$E$6-Inputs!$D$6)))</f>
        <v/>
      </c>
      <c r="J3756" s="15">
        <f>IF(D3756&lt;(Inputs!$D$7-Inputs!$C$7)/(Inputs!$E$7-Inputs!$C$7),Inputs!$C$7+SQRT(D3756*(Inputs!$E$7-Inputs!$C$7)*(Inputs!$D$7-Inputs!$C$7)),Inputs!$E$7-SQRT((1-D3756)*(Inputs!$E$7-Inputs!$C$7)*(Inputs!$E$7-Inputs!$D$7)))</f>
        <v/>
      </c>
      <c r="K3756" s="15">
        <f>IF(E3756&lt;(Inputs!$D$8-Inputs!$C$8)/(Inputs!$E$8-Inputs!$C$8),Inputs!$C$8+SQRT(E3756*(Inputs!$E$8-Inputs!$C$8)*(Inputs!$D$8-Inputs!$C$8)),Inputs!$E$8-SQRT((1-E3756)*(Inputs!$E$8-Inputs!$C$8)*(Inputs!$E$8-Inputs!$D$8)))</f>
        <v/>
      </c>
      <c r="L3756" s="15">
        <f>IF(F3756&lt;(Inputs!$D$9-Inputs!$C$9)/(Inputs!$E$9-Inputs!$C$9),Inputs!$C$9+SQRT(F3756*(Inputs!$E$9-Inputs!$C$9)*(Inputs!$D$9-Inputs!$C$9)),Inputs!$E$9-SQRT((1-F3756)*(Inputs!$E$9-Inputs!$C$9)*(Inputs!$E$9-Inputs!$D$9)))</f>
        <v/>
      </c>
      <c r="M3756" s="15">
        <f>IF(G3756&lt;(Inputs!$D$10-Inputs!$C$10)/(Inputs!$E$10-Inputs!$C$10),Inputs!$C$10+SQRT(G3756*(Inputs!$E$10-Inputs!$C$10)*(Inputs!$D$10-Inputs!$C$10)),Inputs!$E$10-SQRT((1-G3756)*(Inputs!$E$10-Inputs!$C$10)*(Inputs!$E$10-Inputs!$D$10)))</f>
        <v/>
      </c>
      <c r="N3756" s="15">
        <f>SUM(H3756:M3756)</f>
        <v/>
      </c>
    </row>
    <row r="3757">
      <c r="A3757" t="n">
        <v>3756</v>
      </c>
      <c r="B3757" s="14">
        <f>RAND()</f>
        <v/>
      </c>
      <c r="C3757" s="14">
        <f>RAND()</f>
        <v/>
      </c>
      <c r="D3757" s="14">
        <f>RAND()</f>
        <v/>
      </c>
      <c r="E3757" s="14">
        <f>RAND()</f>
        <v/>
      </c>
      <c r="F3757" s="14">
        <f>RAND()</f>
        <v/>
      </c>
      <c r="G3757" s="14">
        <f>RAND()</f>
        <v/>
      </c>
      <c r="H3757" s="15">
        <f>IF(B3757&lt;(Inputs!$D$5-Inputs!$C$5)/(Inputs!$E$5-Inputs!$C$5),Inputs!$C$5+SQRT(B3757*(Inputs!$E$5-Inputs!$C$5)*(Inputs!$D$5-Inputs!$C$5)),Inputs!$E$5-SQRT((1-B3757)*(Inputs!$E$5-Inputs!$C$5)*(Inputs!$E$5-Inputs!$D$5)))</f>
        <v/>
      </c>
      <c r="I3757" s="15">
        <f>IF(C3757&lt;(Inputs!$D$6-Inputs!$C$6)/(Inputs!$E$6-Inputs!$C$6),Inputs!$C$6+SQRT(C3757*(Inputs!$E$6-Inputs!$C$6)*(Inputs!$D$6-Inputs!$C$6)),Inputs!$E$6-SQRT((1-C3757)*(Inputs!$E$6-Inputs!$C$6)*(Inputs!$E$6-Inputs!$D$6)))</f>
        <v/>
      </c>
      <c r="J3757" s="15">
        <f>IF(D3757&lt;(Inputs!$D$7-Inputs!$C$7)/(Inputs!$E$7-Inputs!$C$7),Inputs!$C$7+SQRT(D3757*(Inputs!$E$7-Inputs!$C$7)*(Inputs!$D$7-Inputs!$C$7)),Inputs!$E$7-SQRT((1-D3757)*(Inputs!$E$7-Inputs!$C$7)*(Inputs!$E$7-Inputs!$D$7)))</f>
        <v/>
      </c>
      <c r="K3757" s="15">
        <f>IF(E3757&lt;(Inputs!$D$8-Inputs!$C$8)/(Inputs!$E$8-Inputs!$C$8),Inputs!$C$8+SQRT(E3757*(Inputs!$E$8-Inputs!$C$8)*(Inputs!$D$8-Inputs!$C$8)),Inputs!$E$8-SQRT((1-E3757)*(Inputs!$E$8-Inputs!$C$8)*(Inputs!$E$8-Inputs!$D$8)))</f>
        <v/>
      </c>
      <c r="L3757" s="15">
        <f>IF(F3757&lt;(Inputs!$D$9-Inputs!$C$9)/(Inputs!$E$9-Inputs!$C$9),Inputs!$C$9+SQRT(F3757*(Inputs!$E$9-Inputs!$C$9)*(Inputs!$D$9-Inputs!$C$9)),Inputs!$E$9-SQRT((1-F3757)*(Inputs!$E$9-Inputs!$C$9)*(Inputs!$E$9-Inputs!$D$9)))</f>
        <v/>
      </c>
      <c r="M3757" s="15">
        <f>IF(G3757&lt;(Inputs!$D$10-Inputs!$C$10)/(Inputs!$E$10-Inputs!$C$10),Inputs!$C$10+SQRT(G3757*(Inputs!$E$10-Inputs!$C$10)*(Inputs!$D$10-Inputs!$C$10)),Inputs!$E$10-SQRT((1-G3757)*(Inputs!$E$10-Inputs!$C$10)*(Inputs!$E$10-Inputs!$D$10)))</f>
        <v/>
      </c>
      <c r="N3757" s="15">
        <f>SUM(H3757:M3757)</f>
        <v/>
      </c>
    </row>
    <row r="3758">
      <c r="A3758" t="n">
        <v>3757</v>
      </c>
      <c r="B3758" s="14">
        <f>RAND()</f>
        <v/>
      </c>
      <c r="C3758" s="14">
        <f>RAND()</f>
        <v/>
      </c>
      <c r="D3758" s="14">
        <f>RAND()</f>
        <v/>
      </c>
      <c r="E3758" s="14">
        <f>RAND()</f>
        <v/>
      </c>
      <c r="F3758" s="14">
        <f>RAND()</f>
        <v/>
      </c>
      <c r="G3758" s="14">
        <f>RAND()</f>
        <v/>
      </c>
      <c r="H3758" s="15">
        <f>IF(B3758&lt;(Inputs!$D$5-Inputs!$C$5)/(Inputs!$E$5-Inputs!$C$5),Inputs!$C$5+SQRT(B3758*(Inputs!$E$5-Inputs!$C$5)*(Inputs!$D$5-Inputs!$C$5)),Inputs!$E$5-SQRT((1-B3758)*(Inputs!$E$5-Inputs!$C$5)*(Inputs!$E$5-Inputs!$D$5)))</f>
        <v/>
      </c>
      <c r="I3758" s="15">
        <f>IF(C3758&lt;(Inputs!$D$6-Inputs!$C$6)/(Inputs!$E$6-Inputs!$C$6),Inputs!$C$6+SQRT(C3758*(Inputs!$E$6-Inputs!$C$6)*(Inputs!$D$6-Inputs!$C$6)),Inputs!$E$6-SQRT((1-C3758)*(Inputs!$E$6-Inputs!$C$6)*(Inputs!$E$6-Inputs!$D$6)))</f>
        <v/>
      </c>
      <c r="J3758" s="15">
        <f>IF(D3758&lt;(Inputs!$D$7-Inputs!$C$7)/(Inputs!$E$7-Inputs!$C$7),Inputs!$C$7+SQRT(D3758*(Inputs!$E$7-Inputs!$C$7)*(Inputs!$D$7-Inputs!$C$7)),Inputs!$E$7-SQRT((1-D3758)*(Inputs!$E$7-Inputs!$C$7)*(Inputs!$E$7-Inputs!$D$7)))</f>
        <v/>
      </c>
      <c r="K3758" s="15">
        <f>IF(E3758&lt;(Inputs!$D$8-Inputs!$C$8)/(Inputs!$E$8-Inputs!$C$8),Inputs!$C$8+SQRT(E3758*(Inputs!$E$8-Inputs!$C$8)*(Inputs!$D$8-Inputs!$C$8)),Inputs!$E$8-SQRT((1-E3758)*(Inputs!$E$8-Inputs!$C$8)*(Inputs!$E$8-Inputs!$D$8)))</f>
        <v/>
      </c>
      <c r="L3758" s="15">
        <f>IF(F3758&lt;(Inputs!$D$9-Inputs!$C$9)/(Inputs!$E$9-Inputs!$C$9),Inputs!$C$9+SQRT(F3758*(Inputs!$E$9-Inputs!$C$9)*(Inputs!$D$9-Inputs!$C$9)),Inputs!$E$9-SQRT((1-F3758)*(Inputs!$E$9-Inputs!$C$9)*(Inputs!$E$9-Inputs!$D$9)))</f>
        <v/>
      </c>
      <c r="M3758" s="15">
        <f>IF(G3758&lt;(Inputs!$D$10-Inputs!$C$10)/(Inputs!$E$10-Inputs!$C$10),Inputs!$C$10+SQRT(G3758*(Inputs!$E$10-Inputs!$C$10)*(Inputs!$D$10-Inputs!$C$10)),Inputs!$E$10-SQRT((1-G3758)*(Inputs!$E$10-Inputs!$C$10)*(Inputs!$E$10-Inputs!$D$10)))</f>
        <v/>
      </c>
      <c r="N3758" s="15">
        <f>SUM(H3758:M3758)</f>
        <v/>
      </c>
    </row>
    <row r="3759">
      <c r="A3759" t="n">
        <v>3758</v>
      </c>
      <c r="B3759" s="14">
        <f>RAND()</f>
        <v/>
      </c>
      <c r="C3759" s="14">
        <f>RAND()</f>
        <v/>
      </c>
      <c r="D3759" s="14">
        <f>RAND()</f>
        <v/>
      </c>
      <c r="E3759" s="14">
        <f>RAND()</f>
        <v/>
      </c>
      <c r="F3759" s="14">
        <f>RAND()</f>
        <v/>
      </c>
      <c r="G3759" s="14">
        <f>RAND()</f>
        <v/>
      </c>
      <c r="H3759" s="15">
        <f>IF(B3759&lt;(Inputs!$D$5-Inputs!$C$5)/(Inputs!$E$5-Inputs!$C$5),Inputs!$C$5+SQRT(B3759*(Inputs!$E$5-Inputs!$C$5)*(Inputs!$D$5-Inputs!$C$5)),Inputs!$E$5-SQRT((1-B3759)*(Inputs!$E$5-Inputs!$C$5)*(Inputs!$E$5-Inputs!$D$5)))</f>
        <v/>
      </c>
      <c r="I3759" s="15">
        <f>IF(C3759&lt;(Inputs!$D$6-Inputs!$C$6)/(Inputs!$E$6-Inputs!$C$6),Inputs!$C$6+SQRT(C3759*(Inputs!$E$6-Inputs!$C$6)*(Inputs!$D$6-Inputs!$C$6)),Inputs!$E$6-SQRT((1-C3759)*(Inputs!$E$6-Inputs!$C$6)*(Inputs!$E$6-Inputs!$D$6)))</f>
        <v/>
      </c>
      <c r="J3759" s="15">
        <f>IF(D3759&lt;(Inputs!$D$7-Inputs!$C$7)/(Inputs!$E$7-Inputs!$C$7),Inputs!$C$7+SQRT(D3759*(Inputs!$E$7-Inputs!$C$7)*(Inputs!$D$7-Inputs!$C$7)),Inputs!$E$7-SQRT((1-D3759)*(Inputs!$E$7-Inputs!$C$7)*(Inputs!$E$7-Inputs!$D$7)))</f>
        <v/>
      </c>
      <c r="K3759" s="15">
        <f>IF(E3759&lt;(Inputs!$D$8-Inputs!$C$8)/(Inputs!$E$8-Inputs!$C$8),Inputs!$C$8+SQRT(E3759*(Inputs!$E$8-Inputs!$C$8)*(Inputs!$D$8-Inputs!$C$8)),Inputs!$E$8-SQRT((1-E3759)*(Inputs!$E$8-Inputs!$C$8)*(Inputs!$E$8-Inputs!$D$8)))</f>
        <v/>
      </c>
      <c r="L3759" s="15">
        <f>IF(F3759&lt;(Inputs!$D$9-Inputs!$C$9)/(Inputs!$E$9-Inputs!$C$9),Inputs!$C$9+SQRT(F3759*(Inputs!$E$9-Inputs!$C$9)*(Inputs!$D$9-Inputs!$C$9)),Inputs!$E$9-SQRT((1-F3759)*(Inputs!$E$9-Inputs!$C$9)*(Inputs!$E$9-Inputs!$D$9)))</f>
        <v/>
      </c>
      <c r="M3759" s="15">
        <f>IF(G3759&lt;(Inputs!$D$10-Inputs!$C$10)/(Inputs!$E$10-Inputs!$C$10),Inputs!$C$10+SQRT(G3759*(Inputs!$E$10-Inputs!$C$10)*(Inputs!$D$10-Inputs!$C$10)),Inputs!$E$10-SQRT((1-G3759)*(Inputs!$E$10-Inputs!$C$10)*(Inputs!$E$10-Inputs!$D$10)))</f>
        <v/>
      </c>
      <c r="N3759" s="15">
        <f>SUM(H3759:M3759)</f>
        <v/>
      </c>
    </row>
    <row r="3760">
      <c r="A3760" t="n">
        <v>3759</v>
      </c>
      <c r="B3760" s="14">
        <f>RAND()</f>
        <v/>
      </c>
      <c r="C3760" s="14">
        <f>RAND()</f>
        <v/>
      </c>
      <c r="D3760" s="14">
        <f>RAND()</f>
        <v/>
      </c>
      <c r="E3760" s="14">
        <f>RAND()</f>
        <v/>
      </c>
      <c r="F3760" s="14">
        <f>RAND()</f>
        <v/>
      </c>
      <c r="G3760" s="14">
        <f>RAND()</f>
        <v/>
      </c>
      <c r="H3760" s="15">
        <f>IF(B3760&lt;(Inputs!$D$5-Inputs!$C$5)/(Inputs!$E$5-Inputs!$C$5),Inputs!$C$5+SQRT(B3760*(Inputs!$E$5-Inputs!$C$5)*(Inputs!$D$5-Inputs!$C$5)),Inputs!$E$5-SQRT((1-B3760)*(Inputs!$E$5-Inputs!$C$5)*(Inputs!$E$5-Inputs!$D$5)))</f>
        <v/>
      </c>
      <c r="I3760" s="15">
        <f>IF(C3760&lt;(Inputs!$D$6-Inputs!$C$6)/(Inputs!$E$6-Inputs!$C$6),Inputs!$C$6+SQRT(C3760*(Inputs!$E$6-Inputs!$C$6)*(Inputs!$D$6-Inputs!$C$6)),Inputs!$E$6-SQRT((1-C3760)*(Inputs!$E$6-Inputs!$C$6)*(Inputs!$E$6-Inputs!$D$6)))</f>
        <v/>
      </c>
      <c r="J3760" s="15">
        <f>IF(D3760&lt;(Inputs!$D$7-Inputs!$C$7)/(Inputs!$E$7-Inputs!$C$7),Inputs!$C$7+SQRT(D3760*(Inputs!$E$7-Inputs!$C$7)*(Inputs!$D$7-Inputs!$C$7)),Inputs!$E$7-SQRT((1-D3760)*(Inputs!$E$7-Inputs!$C$7)*(Inputs!$E$7-Inputs!$D$7)))</f>
        <v/>
      </c>
      <c r="K3760" s="15">
        <f>IF(E3760&lt;(Inputs!$D$8-Inputs!$C$8)/(Inputs!$E$8-Inputs!$C$8),Inputs!$C$8+SQRT(E3760*(Inputs!$E$8-Inputs!$C$8)*(Inputs!$D$8-Inputs!$C$8)),Inputs!$E$8-SQRT((1-E3760)*(Inputs!$E$8-Inputs!$C$8)*(Inputs!$E$8-Inputs!$D$8)))</f>
        <v/>
      </c>
      <c r="L3760" s="15">
        <f>IF(F3760&lt;(Inputs!$D$9-Inputs!$C$9)/(Inputs!$E$9-Inputs!$C$9),Inputs!$C$9+SQRT(F3760*(Inputs!$E$9-Inputs!$C$9)*(Inputs!$D$9-Inputs!$C$9)),Inputs!$E$9-SQRT((1-F3760)*(Inputs!$E$9-Inputs!$C$9)*(Inputs!$E$9-Inputs!$D$9)))</f>
        <v/>
      </c>
      <c r="M3760" s="15">
        <f>IF(G3760&lt;(Inputs!$D$10-Inputs!$C$10)/(Inputs!$E$10-Inputs!$C$10),Inputs!$C$10+SQRT(G3760*(Inputs!$E$10-Inputs!$C$10)*(Inputs!$D$10-Inputs!$C$10)),Inputs!$E$10-SQRT((1-G3760)*(Inputs!$E$10-Inputs!$C$10)*(Inputs!$E$10-Inputs!$D$10)))</f>
        <v/>
      </c>
      <c r="N3760" s="15">
        <f>SUM(H3760:M3760)</f>
        <v/>
      </c>
    </row>
    <row r="3761">
      <c r="A3761" t="n">
        <v>3760</v>
      </c>
      <c r="B3761" s="14">
        <f>RAND()</f>
        <v/>
      </c>
      <c r="C3761" s="14">
        <f>RAND()</f>
        <v/>
      </c>
      <c r="D3761" s="14">
        <f>RAND()</f>
        <v/>
      </c>
      <c r="E3761" s="14">
        <f>RAND()</f>
        <v/>
      </c>
      <c r="F3761" s="14">
        <f>RAND()</f>
        <v/>
      </c>
      <c r="G3761" s="14">
        <f>RAND()</f>
        <v/>
      </c>
      <c r="H3761" s="15">
        <f>IF(B3761&lt;(Inputs!$D$5-Inputs!$C$5)/(Inputs!$E$5-Inputs!$C$5),Inputs!$C$5+SQRT(B3761*(Inputs!$E$5-Inputs!$C$5)*(Inputs!$D$5-Inputs!$C$5)),Inputs!$E$5-SQRT((1-B3761)*(Inputs!$E$5-Inputs!$C$5)*(Inputs!$E$5-Inputs!$D$5)))</f>
        <v/>
      </c>
      <c r="I3761" s="15">
        <f>IF(C3761&lt;(Inputs!$D$6-Inputs!$C$6)/(Inputs!$E$6-Inputs!$C$6),Inputs!$C$6+SQRT(C3761*(Inputs!$E$6-Inputs!$C$6)*(Inputs!$D$6-Inputs!$C$6)),Inputs!$E$6-SQRT((1-C3761)*(Inputs!$E$6-Inputs!$C$6)*(Inputs!$E$6-Inputs!$D$6)))</f>
        <v/>
      </c>
      <c r="J3761" s="15">
        <f>IF(D3761&lt;(Inputs!$D$7-Inputs!$C$7)/(Inputs!$E$7-Inputs!$C$7),Inputs!$C$7+SQRT(D3761*(Inputs!$E$7-Inputs!$C$7)*(Inputs!$D$7-Inputs!$C$7)),Inputs!$E$7-SQRT((1-D3761)*(Inputs!$E$7-Inputs!$C$7)*(Inputs!$E$7-Inputs!$D$7)))</f>
        <v/>
      </c>
      <c r="K3761" s="15">
        <f>IF(E3761&lt;(Inputs!$D$8-Inputs!$C$8)/(Inputs!$E$8-Inputs!$C$8),Inputs!$C$8+SQRT(E3761*(Inputs!$E$8-Inputs!$C$8)*(Inputs!$D$8-Inputs!$C$8)),Inputs!$E$8-SQRT((1-E3761)*(Inputs!$E$8-Inputs!$C$8)*(Inputs!$E$8-Inputs!$D$8)))</f>
        <v/>
      </c>
      <c r="L3761" s="15">
        <f>IF(F3761&lt;(Inputs!$D$9-Inputs!$C$9)/(Inputs!$E$9-Inputs!$C$9),Inputs!$C$9+SQRT(F3761*(Inputs!$E$9-Inputs!$C$9)*(Inputs!$D$9-Inputs!$C$9)),Inputs!$E$9-SQRT((1-F3761)*(Inputs!$E$9-Inputs!$C$9)*(Inputs!$E$9-Inputs!$D$9)))</f>
        <v/>
      </c>
      <c r="M3761" s="15">
        <f>IF(G3761&lt;(Inputs!$D$10-Inputs!$C$10)/(Inputs!$E$10-Inputs!$C$10),Inputs!$C$10+SQRT(G3761*(Inputs!$E$10-Inputs!$C$10)*(Inputs!$D$10-Inputs!$C$10)),Inputs!$E$10-SQRT((1-G3761)*(Inputs!$E$10-Inputs!$C$10)*(Inputs!$E$10-Inputs!$D$10)))</f>
        <v/>
      </c>
      <c r="N3761" s="15">
        <f>SUM(H3761:M3761)</f>
        <v/>
      </c>
    </row>
    <row r="3762">
      <c r="A3762" t="n">
        <v>3761</v>
      </c>
      <c r="B3762" s="14">
        <f>RAND()</f>
        <v/>
      </c>
      <c r="C3762" s="14">
        <f>RAND()</f>
        <v/>
      </c>
      <c r="D3762" s="14">
        <f>RAND()</f>
        <v/>
      </c>
      <c r="E3762" s="14">
        <f>RAND()</f>
        <v/>
      </c>
      <c r="F3762" s="14">
        <f>RAND()</f>
        <v/>
      </c>
      <c r="G3762" s="14">
        <f>RAND()</f>
        <v/>
      </c>
      <c r="H3762" s="15">
        <f>IF(B3762&lt;(Inputs!$D$5-Inputs!$C$5)/(Inputs!$E$5-Inputs!$C$5),Inputs!$C$5+SQRT(B3762*(Inputs!$E$5-Inputs!$C$5)*(Inputs!$D$5-Inputs!$C$5)),Inputs!$E$5-SQRT((1-B3762)*(Inputs!$E$5-Inputs!$C$5)*(Inputs!$E$5-Inputs!$D$5)))</f>
        <v/>
      </c>
      <c r="I3762" s="15">
        <f>IF(C3762&lt;(Inputs!$D$6-Inputs!$C$6)/(Inputs!$E$6-Inputs!$C$6),Inputs!$C$6+SQRT(C3762*(Inputs!$E$6-Inputs!$C$6)*(Inputs!$D$6-Inputs!$C$6)),Inputs!$E$6-SQRT((1-C3762)*(Inputs!$E$6-Inputs!$C$6)*(Inputs!$E$6-Inputs!$D$6)))</f>
        <v/>
      </c>
      <c r="J3762" s="15">
        <f>IF(D3762&lt;(Inputs!$D$7-Inputs!$C$7)/(Inputs!$E$7-Inputs!$C$7),Inputs!$C$7+SQRT(D3762*(Inputs!$E$7-Inputs!$C$7)*(Inputs!$D$7-Inputs!$C$7)),Inputs!$E$7-SQRT((1-D3762)*(Inputs!$E$7-Inputs!$C$7)*(Inputs!$E$7-Inputs!$D$7)))</f>
        <v/>
      </c>
      <c r="K3762" s="15">
        <f>IF(E3762&lt;(Inputs!$D$8-Inputs!$C$8)/(Inputs!$E$8-Inputs!$C$8),Inputs!$C$8+SQRT(E3762*(Inputs!$E$8-Inputs!$C$8)*(Inputs!$D$8-Inputs!$C$8)),Inputs!$E$8-SQRT((1-E3762)*(Inputs!$E$8-Inputs!$C$8)*(Inputs!$E$8-Inputs!$D$8)))</f>
        <v/>
      </c>
      <c r="L3762" s="15">
        <f>IF(F3762&lt;(Inputs!$D$9-Inputs!$C$9)/(Inputs!$E$9-Inputs!$C$9),Inputs!$C$9+SQRT(F3762*(Inputs!$E$9-Inputs!$C$9)*(Inputs!$D$9-Inputs!$C$9)),Inputs!$E$9-SQRT((1-F3762)*(Inputs!$E$9-Inputs!$C$9)*(Inputs!$E$9-Inputs!$D$9)))</f>
        <v/>
      </c>
      <c r="M3762" s="15">
        <f>IF(G3762&lt;(Inputs!$D$10-Inputs!$C$10)/(Inputs!$E$10-Inputs!$C$10),Inputs!$C$10+SQRT(G3762*(Inputs!$E$10-Inputs!$C$10)*(Inputs!$D$10-Inputs!$C$10)),Inputs!$E$10-SQRT((1-G3762)*(Inputs!$E$10-Inputs!$C$10)*(Inputs!$E$10-Inputs!$D$10)))</f>
        <v/>
      </c>
      <c r="N3762" s="15">
        <f>SUM(H3762:M3762)</f>
        <v/>
      </c>
    </row>
    <row r="3763">
      <c r="A3763" t="n">
        <v>3762</v>
      </c>
      <c r="B3763" s="14">
        <f>RAND()</f>
        <v/>
      </c>
      <c r="C3763" s="14">
        <f>RAND()</f>
        <v/>
      </c>
      <c r="D3763" s="14">
        <f>RAND()</f>
        <v/>
      </c>
      <c r="E3763" s="14">
        <f>RAND()</f>
        <v/>
      </c>
      <c r="F3763" s="14">
        <f>RAND()</f>
        <v/>
      </c>
      <c r="G3763" s="14">
        <f>RAND()</f>
        <v/>
      </c>
      <c r="H3763" s="15">
        <f>IF(B3763&lt;(Inputs!$D$5-Inputs!$C$5)/(Inputs!$E$5-Inputs!$C$5),Inputs!$C$5+SQRT(B3763*(Inputs!$E$5-Inputs!$C$5)*(Inputs!$D$5-Inputs!$C$5)),Inputs!$E$5-SQRT((1-B3763)*(Inputs!$E$5-Inputs!$C$5)*(Inputs!$E$5-Inputs!$D$5)))</f>
        <v/>
      </c>
      <c r="I3763" s="15">
        <f>IF(C3763&lt;(Inputs!$D$6-Inputs!$C$6)/(Inputs!$E$6-Inputs!$C$6),Inputs!$C$6+SQRT(C3763*(Inputs!$E$6-Inputs!$C$6)*(Inputs!$D$6-Inputs!$C$6)),Inputs!$E$6-SQRT((1-C3763)*(Inputs!$E$6-Inputs!$C$6)*(Inputs!$E$6-Inputs!$D$6)))</f>
        <v/>
      </c>
      <c r="J3763" s="15">
        <f>IF(D3763&lt;(Inputs!$D$7-Inputs!$C$7)/(Inputs!$E$7-Inputs!$C$7),Inputs!$C$7+SQRT(D3763*(Inputs!$E$7-Inputs!$C$7)*(Inputs!$D$7-Inputs!$C$7)),Inputs!$E$7-SQRT((1-D3763)*(Inputs!$E$7-Inputs!$C$7)*(Inputs!$E$7-Inputs!$D$7)))</f>
        <v/>
      </c>
      <c r="K3763" s="15">
        <f>IF(E3763&lt;(Inputs!$D$8-Inputs!$C$8)/(Inputs!$E$8-Inputs!$C$8),Inputs!$C$8+SQRT(E3763*(Inputs!$E$8-Inputs!$C$8)*(Inputs!$D$8-Inputs!$C$8)),Inputs!$E$8-SQRT((1-E3763)*(Inputs!$E$8-Inputs!$C$8)*(Inputs!$E$8-Inputs!$D$8)))</f>
        <v/>
      </c>
      <c r="L3763" s="15">
        <f>IF(F3763&lt;(Inputs!$D$9-Inputs!$C$9)/(Inputs!$E$9-Inputs!$C$9),Inputs!$C$9+SQRT(F3763*(Inputs!$E$9-Inputs!$C$9)*(Inputs!$D$9-Inputs!$C$9)),Inputs!$E$9-SQRT((1-F3763)*(Inputs!$E$9-Inputs!$C$9)*(Inputs!$E$9-Inputs!$D$9)))</f>
        <v/>
      </c>
      <c r="M3763" s="15">
        <f>IF(G3763&lt;(Inputs!$D$10-Inputs!$C$10)/(Inputs!$E$10-Inputs!$C$10),Inputs!$C$10+SQRT(G3763*(Inputs!$E$10-Inputs!$C$10)*(Inputs!$D$10-Inputs!$C$10)),Inputs!$E$10-SQRT((1-G3763)*(Inputs!$E$10-Inputs!$C$10)*(Inputs!$E$10-Inputs!$D$10)))</f>
        <v/>
      </c>
      <c r="N3763" s="15">
        <f>SUM(H3763:M3763)</f>
        <v/>
      </c>
    </row>
    <row r="3764">
      <c r="A3764" t="n">
        <v>3763</v>
      </c>
      <c r="B3764" s="14">
        <f>RAND()</f>
        <v/>
      </c>
      <c r="C3764" s="14">
        <f>RAND()</f>
        <v/>
      </c>
      <c r="D3764" s="14">
        <f>RAND()</f>
        <v/>
      </c>
      <c r="E3764" s="14">
        <f>RAND()</f>
        <v/>
      </c>
      <c r="F3764" s="14">
        <f>RAND()</f>
        <v/>
      </c>
      <c r="G3764" s="14">
        <f>RAND()</f>
        <v/>
      </c>
      <c r="H3764" s="15">
        <f>IF(B3764&lt;(Inputs!$D$5-Inputs!$C$5)/(Inputs!$E$5-Inputs!$C$5),Inputs!$C$5+SQRT(B3764*(Inputs!$E$5-Inputs!$C$5)*(Inputs!$D$5-Inputs!$C$5)),Inputs!$E$5-SQRT((1-B3764)*(Inputs!$E$5-Inputs!$C$5)*(Inputs!$E$5-Inputs!$D$5)))</f>
        <v/>
      </c>
      <c r="I3764" s="15">
        <f>IF(C3764&lt;(Inputs!$D$6-Inputs!$C$6)/(Inputs!$E$6-Inputs!$C$6),Inputs!$C$6+SQRT(C3764*(Inputs!$E$6-Inputs!$C$6)*(Inputs!$D$6-Inputs!$C$6)),Inputs!$E$6-SQRT((1-C3764)*(Inputs!$E$6-Inputs!$C$6)*(Inputs!$E$6-Inputs!$D$6)))</f>
        <v/>
      </c>
      <c r="J3764" s="15">
        <f>IF(D3764&lt;(Inputs!$D$7-Inputs!$C$7)/(Inputs!$E$7-Inputs!$C$7),Inputs!$C$7+SQRT(D3764*(Inputs!$E$7-Inputs!$C$7)*(Inputs!$D$7-Inputs!$C$7)),Inputs!$E$7-SQRT((1-D3764)*(Inputs!$E$7-Inputs!$C$7)*(Inputs!$E$7-Inputs!$D$7)))</f>
        <v/>
      </c>
      <c r="K3764" s="15">
        <f>IF(E3764&lt;(Inputs!$D$8-Inputs!$C$8)/(Inputs!$E$8-Inputs!$C$8),Inputs!$C$8+SQRT(E3764*(Inputs!$E$8-Inputs!$C$8)*(Inputs!$D$8-Inputs!$C$8)),Inputs!$E$8-SQRT((1-E3764)*(Inputs!$E$8-Inputs!$C$8)*(Inputs!$E$8-Inputs!$D$8)))</f>
        <v/>
      </c>
      <c r="L3764" s="15">
        <f>IF(F3764&lt;(Inputs!$D$9-Inputs!$C$9)/(Inputs!$E$9-Inputs!$C$9),Inputs!$C$9+SQRT(F3764*(Inputs!$E$9-Inputs!$C$9)*(Inputs!$D$9-Inputs!$C$9)),Inputs!$E$9-SQRT((1-F3764)*(Inputs!$E$9-Inputs!$C$9)*(Inputs!$E$9-Inputs!$D$9)))</f>
        <v/>
      </c>
      <c r="M3764" s="15">
        <f>IF(G3764&lt;(Inputs!$D$10-Inputs!$C$10)/(Inputs!$E$10-Inputs!$C$10),Inputs!$C$10+SQRT(G3764*(Inputs!$E$10-Inputs!$C$10)*(Inputs!$D$10-Inputs!$C$10)),Inputs!$E$10-SQRT((1-G3764)*(Inputs!$E$10-Inputs!$C$10)*(Inputs!$E$10-Inputs!$D$10)))</f>
        <v/>
      </c>
      <c r="N3764" s="15">
        <f>SUM(H3764:M3764)</f>
        <v/>
      </c>
    </row>
    <row r="3765">
      <c r="A3765" t="n">
        <v>3764</v>
      </c>
      <c r="B3765" s="14">
        <f>RAND()</f>
        <v/>
      </c>
      <c r="C3765" s="14">
        <f>RAND()</f>
        <v/>
      </c>
      <c r="D3765" s="14">
        <f>RAND()</f>
        <v/>
      </c>
      <c r="E3765" s="14">
        <f>RAND()</f>
        <v/>
      </c>
      <c r="F3765" s="14">
        <f>RAND()</f>
        <v/>
      </c>
      <c r="G3765" s="14">
        <f>RAND()</f>
        <v/>
      </c>
      <c r="H3765" s="15">
        <f>IF(B3765&lt;(Inputs!$D$5-Inputs!$C$5)/(Inputs!$E$5-Inputs!$C$5),Inputs!$C$5+SQRT(B3765*(Inputs!$E$5-Inputs!$C$5)*(Inputs!$D$5-Inputs!$C$5)),Inputs!$E$5-SQRT((1-B3765)*(Inputs!$E$5-Inputs!$C$5)*(Inputs!$E$5-Inputs!$D$5)))</f>
        <v/>
      </c>
      <c r="I3765" s="15">
        <f>IF(C3765&lt;(Inputs!$D$6-Inputs!$C$6)/(Inputs!$E$6-Inputs!$C$6),Inputs!$C$6+SQRT(C3765*(Inputs!$E$6-Inputs!$C$6)*(Inputs!$D$6-Inputs!$C$6)),Inputs!$E$6-SQRT((1-C3765)*(Inputs!$E$6-Inputs!$C$6)*(Inputs!$E$6-Inputs!$D$6)))</f>
        <v/>
      </c>
      <c r="J3765" s="15">
        <f>IF(D3765&lt;(Inputs!$D$7-Inputs!$C$7)/(Inputs!$E$7-Inputs!$C$7),Inputs!$C$7+SQRT(D3765*(Inputs!$E$7-Inputs!$C$7)*(Inputs!$D$7-Inputs!$C$7)),Inputs!$E$7-SQRT((1-D3765)*(Inputs!$E$7-Inputs!$C$7)*(Inputs!$E$7-Inputs!$D$7)))</f>
        <v/>
      </c>
      <c r="K3765" s="15">
        <f>IF(E3765&lt;(Inputs!$D$8-Inputs!$C$8)/(Inputs!$E$8-Inputs!$C$8),Inputs!$C$8+SQRT(E3765*(Inputs!$E$8-Inputs!$C$8)*(Inputs!$D$8-Inputs!$C$8)),Inputs!$E$8-SQRT((1-E3765)*(Inputs!$E$8-Inputs!$C$8)*(Inputs!$E$8-Inputs!$D$8)))</f>
        <v/>
      </c>
      <c r="L3765" s="15">
        <f>IF(F3765&lt;(Inputs!$D$9-Inputs!$C$9)/(Inputs!$E$9-Inputs!$C$9),Inputs!$C$9+SQRT(F3765*(Inputs!$E$9-Inputs!$C$9)*(Inputs!$D$9-Inputs!$C$9)),Inputs!$E$9-SQRT((1-F3765)*(Inputs!$E$9-Inputs!$C$9)*(Inputs!$E$9-Inputs!$D$9)))</f>
        <v/>
      </c>
      <c r="M3765" s="15">
        <f>IF(G3765&lt;(Inputs!$D$10-Inputs!$C$10)/(Inputs!$E$10-Inputs!$C$10),Inputs!$C$10+SQRT(G3765*(Inputs!$E$10-Inputs!$C$10)*(Inputs!$D$10-Inputs!$C$10)),Inputs!$E$10-SQRT((1-G3765)*(Inputs!$E$10-Inputs!$C$10)*(Inputs!$E$10-Inputs!$D$10)))</f>
        <v/>
      </c>
      <c r="N3765" s="15">
        <f>SUM(H3765:M3765)</f>
        <v/>
      </c>
    </row>
    <row r="3766">
      <c r="A3766" t="n">
        <v>3765</v>
      </c>
      <c r="B3766" s="14">
        <f>RAND()</f>
        <v/>
      </c>
      <c r="C3766" s="14">
        <f>RAND()</f>
        <v/>
      </c>
      <c r="D3766" s="14">
        <f>RAND()</f>
        <v/>
      </c>
      <c r="E3766" s="14">
        <f>RAND()</f>
        <v/>
      </c>
      <c r="F3766" s="14">
        <f>RAND()</f>
        <v/>
      </c>
      <c r="G3766" s="14">
        <f>RAND()</f>
        <v/>
      </c>
      <c r="H3766" s="15">
        <f>IF(B3766&lt;(Inputs!$D$5-Inputs!$C$5)/(Inputs!$E$5-Inputs!$C$5),Inputs!$C$5+SQRT(B3766*(Inputs!$E$5-Inputs!$C$5)*(Inputs!$D$5-Inputs!$C$5)),Inputs!$E$5-SQRT((1-B3766)*(Inputs!$E$5-Inputs!$C$5)*(Inputs!$E$5-Inputs!$D$5)))</f>
        <v/>
      </c>
      <c r="I3766" s="15">
        <f>IF(C3766&lt;(Inputs!$D$6-Inputs!$C$6)/(Inputs!$E$6-Inputs!$C$6),Inputs!$C$6+SQRT(C3766*(Inputs!$E$6-Inputs!$C$6)*(Inputs!$D$6-Inputs!$C$6)),Inputs!$E$6-SQRT((1-C3766)*(Inputs!$E$6-Inputs!$C$6)*(Inputs!$E$6-Inputs!$D$6)))</f>
        <v/>
      </c>
      <c r="J3766" s="15">
        <f>IF(D3766&lt;(Inputs!$D$7-Inputs!$C$7)/(Inputs!$E$7-Inputs!$C$7),Inputs!$C$7+SQRT(D3766*(Inputs!$E$7-Inputs!$C$7)*(Inputs!$D$7-Inputs!$C$7)),Inputs!$E$7-SQRT((1-D3766)*(Inputs!$E$7-Inputs!$C$7)*(Inputs!$E$7-Inputs!$D$7)))</f>
        <v/>
      </c>
      <c r="K3766" s="15">
        <f>IF(E3766&lt;(Inputs!$D$8-Inputs!$C$8)/(Inputs!$E$8-Inputs!$C$8),Inputs!$C$8+SQRT(E3766*(Inputs!$E$8-Inputs!$C$8)*(Inputs!$D$8-Inputs!$C$8)),Inputs!$E$8-SQRT((1-E3766)*(Inputs!$E$8-Inputs!$C$8)*(Inputs!$E$8-Inputs!$D$8)))</f>
        <v/>
      </c>
      <c r="L3766" s="15">
        <f>IF(F3766&lt;(Inputs!$D$9-Inputs!$C$9)/(Inputs!$E$9-Inputs!$C$9),Inputs!$C$9+SQRT(F3766*(Inputs!$E$9-Inputs!$C$9)*(Inputs!$D$9-Inputs!$C$9)),Inputs!$E$9-SQRT((1-F3766)*(Inputs!$E$9-Inputs!$C$9)*(Inputs!$E$9-Inputs!$D$9)))</f>
        <v/>
      </c>
      <c r="M3766" s="15">
        <f>IF(G3766&lt;(Inputs!$D$10-Inputs!$C$10)/(Inputs!$E$10-Inputs!$C$10),Inputs!$C$10+SQRT(G3766*(Inputs!$E$10-Inputs!$C$10)*(Inputs!$D$10-Inputs!$C$10)),Inputs!$E$10-SQRT((1-G3766)*(Inputs!$E$10-Inputs!$C$10)*(Inputs!$E$10-Inputs!$D$10)))</f>
        <v/>
      </c>
      <c r="N3766" s="15">
        <f>SUM(H3766:M3766)</f>
        <v/>
      </c>
    </row>
    <row r="3767">
      <c r="A3767" t="n">
        <v>3766</v>
      </c>
      <c r="B3767" s="14">
        <f>RAND()</f>
        <v/>
      </c>
      <c r="C3767" s="14">
        <f>RAND()</f>
        <v/>
      </c>
      <c r="D3767" s="14">
        <f>RAND()</f>
        <v/>
      </c>
      <c r="E3767" s="14">
        <f>RAND()</f>
        <v/>
      </c>
      <c r="F3767" s="14">
        <f>RAND()</f>
        <v/>
      </c>
      <c r="G3767" s="14">
        <f>RAND()</f>
        <v/>
      </c>
      <c r="H3767" s="15">
        <f>IF(B3767&lt;(Inputs!$D$5-Inputs!$C$5)/(Inputs!$E$5-Inputs!$C$5),Inputs!$C$5+SQRT(B3767*(Inputs!$E$5-Inputs!$C$5)*(Inputs!$D$5-Inputs!$C$5)),Inputs!$E$5-SQRT((1-B3767)*(Inputs!$E$5-Inputs!$C$5)*(Inputs!$E$5-Inputs!$D$5)))</f>
        <v/>
      </c>
      <c r="I3767" s="15">
        <f>IF(C3767&lt;(Inputs!$D$6-Inputs!$C$6)/(Inputs!$E$6-Inputs!$C$6),Inputs!$C$6+SQRT(C3767*(Inputs!$E$6-Inputs!$C$6)*(Inputs!$D$6-Inputs!$C$6)),Inputs!$E$6-SQRT((1-C3767)*(Inputs!$E$6-Inputs!$C$6)*(Inputs!$E$6-Inputs!$D$6)))</f>
        <v/>
      </c>
      <c r="J3767" s="15">
        <f>IF(D3767&lt;(Inputs!$D$7-Inputs!$C$7)/(Inputs!$E$7-Inputs!$C$7),Inputs!$C$7+SQRT(D3767*(Inputs!$E$7-Inputs!$C$7)*(Inputs!$D$7-Inputs!$C$7)),Inputs!$E$7-SQRT((1-D3767)*(Inputs!$E$7-Inputs!$C$7)*(Inputs!$E$7-Inputs!$D$7)))</f>
        <v/>
      </c>
      <c r="K3767" s="15">
        <f>IF(E3767&lt;(Inputs!$D$8-Inputs!$C$8)/(Inputs!$E$8-Inputs!$C$8),Inputs!$C$8+SQRT(E3767*(Inputs!$E$8-Inputs!$C$8)*(Inputs!$D$8-Inputs!$C$8)),Inputs!$E$8-SQRT((1-E3767)*(Inputs!$E$8-Inputs!$C$8)*(Inputs!$E$8-Inputs!$D$8)))</f>
        <v/>
      </c>
      <c r="L3767" s="15">
        <f>IF(F3767&lt;(Inputs!$D$9-Inputs!$C$9)/(Inputs!$E$9-Inputs!$C$9),Inputs!$C$9+SQRT(F3767*(Inputs!$E$9-Inputs!$C$9)*(Inputs!$D$9-Inputs!$C$9)),Inputs!$E$9-SQRT((1-F3767)*(Inputs!$E$9-Inputs!$C$9)*(Inputs!$E$9-Inputs!$D$9)))</f>
        <v/>
      </c>
      <c r="M3767" s="15">
        <f>IF(G3767&lt;(Inputs!$D$10-Inputs!$C$10)/(Inputs!$E$10-Inputs!$C$10),Inputs!$C$10+SQRT(G3767*(Inputs!$E$10-Inputs!$C$10)*(Inputs!$D$10-Inputs!$C$10)),Inputs!$E$10-SQRT((1-G3767)*(Inputs!$E$10-Inputs!$C$10)*(Inputs!$E$10-Inputs!$D$10)))</f>
        <v/>
      </c>
      <c r="N3767" s="15">
        <f>SUM(H3767:M3767)</f>
        <v/>
      </c>
    </row>
    <row r="3768">
      <c r="A3768" t="n">
        <v>3767</v>
      </c>
      <c r="B3768" s="14">
        <f>RAND()</f>
        <v/>
      </c>
      <c r="C3768" s="14">
        <f>RAND()</f>
        <v/>
      </c>
      <c r="D3768" s="14">
        <f>RAND()</f>
        <v/>
      </c>
      <c r="E3768" s="14">
        <f>RAND()</f>
        <v/>
      </c>
      <c r="F3768" s="14">
        <f>RAND()</f>
        <v/>
      </c>
      <c r="G3768" s="14">
        <f>RAND()</f>
        <v/>
      </c>
      <c r="H3768" s="15">
        <f>IF(B3768&lt;(Inputs!$D$5-Inputs!$C$5)/(Inputs!$E$5-Inputs!$C$5),Inputs!$C$5+SQRT(B3768*(Inputs!$E$5-Inputs!$C$5)*(Inputs!$D$5-Inputs!$C$5)),Inputs!$E$5-SQRT((1-B3768)*(Inputs!$E$5-Inputs!$C$5)*(Inputs!$E$5-Inputs!$D$5)))</f>
        <v/>
      </c>
      <c r="I3768" s="15">
        <f>IF(C3768&lt;(Inputs!$D$6-Inputs!$C$6)/(Inputs!$E$6-Inputs!$C$6),Inputs!$C$6+SQRT(C3768*(Inputs!$E$6-Inputs!$C$6)*(Inputs!$D$6-Inputs!$C$6)),Inputs!$E$6-SQRT((1-C3768)*(Inputs!$E$6-Inputs!$C$6)*(Inputs!$E$6-Inputs!$D$6)))</f>
        <v/>
      </c>
      <c r="J3768" s="15">
        <f>IF(D3768&lt;(Inputs!$D$7-Inputs!$C$7)/(Inputs!$E$7-Inputs!$C$7),Inputs!$C$7+SQRT(D3768*(Inputs!$E$7-Inputs!$C$7)*(Inputs!$D$7-Inputs!$C$7)),Inputs!$E$7-SQRT((1-D3768)*(Inputs!$E$7-Inputs!$C$7)*(Inputs!$E$7-Inputs!$D$7)))</f>
        <v/>
      </c>
      <c r="K3768" s="15">
        <f>IF(E3768&lt;(Inputs!$D$8-Inputs!$C$8)/(Inputs!$E$8-Inputs!$C$8),Inputs!$C$8+SQRT(E3768*(Inputs!$E$8-Inputs!$C$8)*(Inputs!$D$8-Inputs!$C$8)),Inputs!$E$8-SQRT((1-E3768)*(Inputs!$E$8-Inputs!$C$8)*(Inputs!$E$8-Inputs!$D$8)))</f>
        <v/>
      </c>
      <c r="L3768" s="15">
        <f>IF(F3768&lt;(Inputs!$D$9-Inputs!$C$9)/(Inputs!$E$9-Inputs!$C$9),Inputs!$C$9+SQRT(F3768*(Inputs!$E$9-Inputs!$C$9)*(Inputs!$D$9-Inputs!$C$9)),Inputs!$E$9-SQRT((1-F3768)*(Inputs!$E$9-Inputs!$C$9)*(Inputs!$E$9-Inputs!$D$9)))</f>
        <v/>
      </c>
      <c r="M3768" s="15">
        <f>IF(G3768&lt;(Inputs!$D$10-Inputs!$C$10)/(Inputs!$E$10-Inputs!$C$10),Inputs!$C$10+SQRT(G3768*(Inputs!$E$10-Inputs!$C$10)*(Inputs!$D$10-Inputs!$C$10)),Inputs!$E$10-SQRT((1-G3768)*(Inputs!$E$10-Inputs!$C$10)*(Inputs!$E$10-Inputs!$D$10)))</f>
        <v/>
      </c>
      <c r="N3768" s="15">
        <f>SUM(H3768:M3768)</f>
        <v/>
      </c>
    </row>
    <row r="3769">
      <c r="A3769" t="n">
        <v>3768</v>
      </c>
      <c r="B3769" s="14">
        <f>RAND()</f>
        <v/>
      </c>
      <c r="C3769" s="14">
        <f>RAND()</f>
        <v/>
      </c>
      <c r="D3769" s="14">
        <f>RAND()</f>
        <v/>
      </c>
      <c r="E3769" s="14">
        <f>RAND()</f>
        <v/>
      </c>
      <c r="F3769" s="14">
        <f>RAND()</f>
        <v/>
      </c>
      <c r="G3769" s="14">
        <f>RAND()</f>
        <v/>
      </c>
      <c r="H3769" s="15">
        <f>IF(B3769&lt;(Inputs!$D$5-Inputs!$C$5)/(Inputs!$E$5-Inputs!$C$5),Inputs!$C$5+SQRT(B3769*(Inputs!$E$5-Inputs!$C$5)*(Inputs!$D$5-Inputs!$C$5)),Inputs!$E$5-SQRT((1-B3769)*(Inputs!$E$5-Inputs!$C$5)*(Inputs!$E$5-Inputs!$D$5)))</f>
        <v/>
      </c>
      <c r="I3769" s="15">
        <f>IF(C3769&lt;(Inputs!$D$6-Inputs!$C$6)/(Inputs!$E$6-Inputs!$C$6),Inputs!$C$6+SQRT(C3769*(Inputs!$E$6-Inputs!$C$6)*(Inputs!$D$6-Inputs!$C$6)),Inputs!$E$6-SQRT((1-C3769)*(Inputs!$E$6-Inputs!$C$6)*(Inputs!$E$6-Inputs!$D$6)))</f>
        <v/>
      </c>
      <c r="J3769" s="15">
        <f>IF(D3769&lt;(Inputs!$D$7-Inputs!$C$7)/(Inputs!$E$7-Inputs!$C$7),Inputs!$C$7+SQRT(D3769*(Inputs!$E$7-Inputs!$C$7)*(Inputs!$D$7-Inputs!$C$7)),Inputs!$E$7-SQRT((1-D3769)*(Inputs!$E$7-Inputs!$C$7)*(Inputs!$E$7-Inputs!$D$7)))</f>
        <v/>
      </c>
      <c r="K3769" s="15">
        <f>IF(E3769&lt;(Inputs!$D$8-Inputs!$C$8)/(Inputs!$E$8-Inputs!$C$8),Inputs!$C$8+SQRT(E3769*(Inputs!$E$8-Inputs!$C$8)*(Inputs!$D$8-Inputs!$C$8)),Inputs!$E$8-SQRT((1-E3769)*(Inputs!$E$8-Inputs!$C$8)*(Inputs!$E$8-Inputs!$D$8)))</f>
        <v/>
      </c>
      <c r="L3769" s="15">
        <f>IF(F3769&lt;(Inputs!$D$9-Inputs!$C$9)/(Inputs!$E$9-Inputs!$C$9),Inputs!$C$9+SQRT(F3769*(Inputs!$E$9-Inputs!$C$9)*(Inputs!$D$9-Inputs!$C$9)),Inputs!$E$9-SQRT((1-F3769)*(Inputs!$E$9-Inputs!$C$9)*(Inputs!$E$9-Inputs!$D$9)))</f>
        <v/>
      </c>
      <c r="M3769" s="15">
        <f>IF(G3769&lt;(Inputs!$D$10-Inputs!$C$10)/(Inputs!$E$10-Inputs!$C$10),Inputs!$C$10+SQRT(G3769*(Inputs!$E$10-Inputs!$C$10)*(Inputs!$D$10-Inputs!$C$10)),Inputs!$E$10-SQRT((1-G3769)*(Inputs!$E$10-Inputs!$C$10)*(Inputs!$E$10-Inputs!$D$10)))</f>
        <v/>
      </c>
      <c r="N3769" s="15">
        <f>SUM(H3769:M3769)</f>
        <v/>
      </c>
    </row>
    <row r="3770">
      <c r="A3770" t="n">
        <v>3769</v>
      </c>
      <c r="B3770" s="14">
        <f>RAND()</f>
        <v/>
      </c>
      <c r="C3770" s="14">
        <f>RAND()</f>
        <v/>
      </c>
      <c r="D3770" s="14">
        <f>RAND()</f>
        <v/>
      </c>
      <c r="E3770" s="14">
        <f>RAND()</f>
        <v/>
      </c>
      <c r="F3770" s="14">
        <f>RAND()</f>
        <v/>
      </c>
      <c r="G3770" s="14">
        <f>RAND()</f>
        <v/>
      </c>
      <c r="H3770" s="15">
        <f>IF(B3770&lt;(Inputs!$D$5-Inputs!$C$5)/(Inputs!$E$5-Inputs!$C$5),Inputs!$C$5+SQRT(B3770*(Inputs!$E$5-Inputs!$C$5)*(Inputs!$D$5-Inputs!$C$5)),Inputs!$E$5-SQRT((1-B3770)*(Inputs!$E$5-Inputs!$C$5)*(Inputs!$E$5-Inputs!$D$5)))</f>
        <v/>
      </c>
      <c r="I3770" s="15">
        <f>IF(C3770&lt;(Inputs!$D$6-Inputs!$C$6)/(Inputs!$E$6-Inputs!$C$6),Inputs!$C$6+SQRT(C3770*(Inputs!$E$6-Inputs!$C$6)*(Inputs!$D$6-Inputs!$C$6)),Inputs!$E$6-SQRT((1-C3770)*(Inputs!$E$6-Inputs!$C$6)*(Inputs!$E$6-Inputs!$D$6)))</f>
        <v/>
      </c>
      <c r="J3770" s="15">
        <f>IF(D3770&lt;(Inputs!$D$7-Inputs!$C$7)/(Inputs!$E$7-Inputs!$C$7),Inputs!$C$7+SQRT(D3770*(Inputs!$E$7-Inputs!$C$7)*(Inputs!$D$7-Inputs!$C$7)),Inputs!$E$7-SQRT((1-D3770)*(Inputs!$E$7-Inputs!$C$7)*(Inputs!$E$7-Inputs!$D$7)))</f>
        <v/>
      </c>
      <c r="K3770" s="15">
        <f>IF(E3770&lt;(Inputs!$D$8-Inputs!$C$8)/(Inputs!$E$8-Inputs!$C$8),Inputs!$C$8+SQRT(E3770*(Inputs!$E$8-Inputs!$C$8)*(Inputs!$D$8-Inputs!$C$8)),Inputs!$E$8-SQRT((1-E3770)*(Inputs!$E$8-Inputs!$C$8)*(Inputs!$E$8-Inputs!$D$8)))</f>
        <v/>
      </c>
      <c r="L3770" s="15">
        <f>IF(F3770&lt;(Inputs!$D$9-Inputs!$C$9)/(Inputs!$E$9-Inputs!$C$9),Inputs!$C$9+SQRT(F3770*(Inputs!$E$9-Inputs!$C$9)*(Inputs!$D$9-Inputs!$C$9)),Inputs!$E$9-SQRT((1-F3770)*(Inputs!$E$9-Inputs!$C$9)*(Inputs!$E$9-Inputs!$D$9)))</f>
        <v/>
      </c>
      <c r="M3770" s="15">
        <f>IF(G3770&lt;(Inputs!$D$10-Inputs!$C$10)/(Inputs!$E$10-Inputs!$C$10),Inputs!$C$10+SQRT(G3770*(Inputs!$E$10-Inputs!$C$10)*(Inputs!$D$10-Inputs!$C$10)),Inputs!$E$10-SQRT((1-G3770)*(Inputs!$E$10-Inputs!$C$10)*(Inputs!$E$10-Inputs!$D$10)))</f>
        <v/>
      </c>
      <c r="N3770" s="15">
        <f>SUM(H3770:M3770)</f>
        <v/>
      </c>
    </row>
    <row r="3771">
      <c r="A3771" t="n">
        <v>3770</v>
      </c>
      <c r="B3771" s="14">
        <f>RAND()</f>
        <v/>
      </c>
      <c r="C3771" s="14">
        <f>RAND()</f>
        <v/>
      </c>
      <c r="D3771" s="14">
        <f>RAND()</f>
        <v/>
      </c>
      <c r="E3771" s="14">
        <f>RAND()</f>
        <v/>
      </c>
      <c r="F3771" s="14">
        <f>RAND()</f>
        <v/>
      </c>
      <c r="G3771" s="14">
        <f>RAND()</f>
        <v/>
      </c>
      <c r="H3771" s="15">
        <f>IF(B3771&lt;(Inputs!$D$5-Inputs!$C$5)/(Inputs!$E$5-Inputs!$C$5),Inputs!$C$5+SQRT(B3771*(Inputs!$E$5-Inputs!$C$5)*(Inputs!$D$5-Inputs!$C$5)),Inputs!$E$5-SQRT((1-B3771)*(Inputs!$E$5-Inputs!$C$5)*(Inputs!$E$5-Inputs!$D$5)))</f>
        <v/>
      </c>
      <c r="I3771" s="15">
        <f>IF(C3771&lt;(Inputs!$D$6-Inputs!$C$6)/(Inputs!$E$6-Inputs!$C$6),Inputs!$C$6+SQRT(C3771*(Inputs!$E$6-Inputs!$C$6)*(Inputs!$D$6-Inputs!$C$6)),Inputs!$E$6-SQRT((1-C3771)*(Inputs!$E$6-Inputs!$C$6)*(Inputs!$E$6-Inputs!$D$6)))</f>
        <v/>
      </c>
      <c r="J3771" s="15">
        <f>IF(D3771&lt;(Inputs!$D$7-Inputs!$C$7)/(Inputs!$E$7-Inputs!$C$7),Inputs!$C$7+SQRT(D3771*(Inputs!$E$7-Inputs!$C$7)*(Inputs!$D$7-Inputs!$C$7)),Inputs!$E$7-SQRT((1-D3771)*(Inputs!$E$7-Inputs!$C$7)*(Inputs!$E$7-Inputs!$D$7)))</f>
        <v/>
      </c>
      <c r="K3771" s="15">
        <f>IF(E3771&lt;(Inputs!$D$8-Inputs!$C$8)/(Inputs!$E$8-Inputs!$C$8),Inputs!$C$8+SQRT(E3771*(Inputs!$E$8-Inputs!$C$8)*(Inputs!$D$8-Inputs!$C$8)),Inputs!$E$8-SQRT((1-E3771)*(Inputs!$E$8-Inputs!$C$8)*(Inputs!$E$8-Inputs!$D$8)))</f>
        <v/>
      </c>
      <c r="L3771" s="15">
        <f>IF(F3771&lt;(Inputs!$D$9-Inputs!$C$9)/(Inputs!$E$9-Inputs!$C$9),Inputs!$C$9+SQRT(F3771*(Inputs!$E$9-Inputs!$C$9)*(Inputs!$D$9-Inputs!$C$9)),Inputs!$E$9-SQRT((1-F3771)*(Inputs!$E$9-Inputs!$C$9)*(Inputs!$E$9-Inputs!$D$9)))</f>
        <v/>
      </c>
      <c r="M3771" s="15">
        <f>IF(G3771&lt;(Inputs!$D$10-Inputs!$C$10)/(Inputs!$E$10-Inputs!$C$10),Inputs!$C$10+SQRT(G3771*(Inputs!$E$10-Inputs!$C$10)*(Inputs!$D$10-Inputs!$C$10)),Inputs!$E$10-SQRT((1-G3771)*(Inputs!$E$10-Inputs!$C$10)*(Inputs!$E$10-Inputs!$D$10)))</f>
        <v/>
      </c>
      <c r="N3771" s="15">
        <f>SUM(H3771:M3771)</f>
        <v/>
      </c>
    </row>
    <row r="3772">
      <c r="A3772" t="n">
        <v>3771</v>
      </c>
      <c r="B3772" s="14">
        <f>RAND()</f>
        <v/>
      </c>
      <c r="C3772" s="14">
        <f>RAND()</f>
        <v/>
      </c>
      <c r="D3772" s="14">
        <f>RAND()</f>
        <v/>
      </c>
      <c r="E3772" s="14">
        <f>RAND()</f>
        <v/>
      </c>
      <c r="F3772" s="14">
        <f>RAND()</f>
        <v/>
      </c>
      <c r="G3772" s="14">
        <f>RAND()</f>
        <v/>
      </c>
      <c r="H3772" s="15">
        <f>IF(B3772&lt;(Inputs!$D$5-Inputs!$C$5)/(Inputs!$E$5-Inputs!$C$5),Inputs!$C$5+SQRT(B3772*(Inputs!$E$5-Inputs!$C$5)*(Inputs!$D$5-Inputs!$C$5)),Inputs!$E$5-SQRT((1-B3772)*(Inputs!$E$5-Inputs!$C$5)*(Inputs!$E$5-Inputs!$D$5)))</f>
        <v/>
      </c>
      <c r="I3772" s="15">
        <f>IF(C3772&lt;(Inputs!$D$6-Inputs!$C$6)/(Inputs!$E$6-Inputs!$C$6),Inputs!$C$6+SQRT(C3772*(Inputs!$E$6-Inputs!$C$6)*(Inputs!$D$6-Inputs!$C$6)),Inputs!$E$6-SQRT((1-C3772)*(Inputs!$E$6-Inputs!$C$6)*(Inputs!$E$6-Inputs!$D$6)))</f>
        <v/>
      </c>
      <c r="J3772" s="15">
        <f>IF(D3772&lt;(Inputs!$D$7-Inputs!$C$7)/(Inputs!$E$7-Inputs!$C$7),Inputs!$C$7+SQRT(D3772*(Inputs!$E$7-Inputs!$C$7)*(Inputs!$D$7-Inputs!$C$7)),Inputs!$E$7-SQRT((1-D3772)*(Inputs!$E$7-Inputs!$C$7)*(Inputs!$E$7-Inputs!$D$7)))</f>
        <v/>
      </c>
      <c r="K3772" s="15">
        <f>IF(E3772&lt;(Inputs!$D$8-Inputs!$C$8)/(Inputs!$E$8-Inputs!$C$8),Inputs!$C$8+SQRT(E3772*(Inputs!$E$8-Inputs!$C$8)*(Inputs!$D$8-Inputs!$C$8)),Inputs!$E$8-SQRT((1-E3772)*(Inputs!$E$8-Inputs!$C$8)*(Inputs!$E$8-Inputs!$D$8)))</f>
        <v/>
      </c>
      <c r="L3772" s="15">
        <f>IF(F3772&lt;(Inputs!$D$9-Inputs!$C$9)/(Inputs!$E$9-Inputs!$C$9),Inputs!$C$9+SQRT(F3772*(Inputs!$E$9-Inputs!$C$9)*(Inputs!$D$9-Inputs!$C$9)),Inputs!$E$9-SQRT((1-F3772)*(Inputs!$E$9-Inputs!$C$9)*(Inputs!$E$9-Inputs!$D$9)))</f>
        <v/>
      </c>
      <c r="M3772" s="15">
        <f>IF(G3772&lt;(Inputs!$D$10-Inputs!$C$10)/(Inputs!$E$10-Inputs!$C$10),Inputs!$C$10+SQRT(G3772*(Inputs!$E$10-Inputs!$C$10)*(Inputs!$D$10-Inputs!$C$10)),Inputs!$E$10-SQRT((1-G3772)*(Inputs!$E$10-Inputs!$C$10)*(Inputs!$E$10-Inputs!$D$10)))</f>
        <v/>
      </c>
      <c r="N3772" s="15">
        <f>SUM(H3772:M3772)</f>
        <v/>
      </c>
    </row>
    <row r="3773">
      <c r="A3773" t="n">
        <v>3772</v>
      </c>
      <c r="B3773" s="14">
        <f>RAND()</f>
        <v/>
      </c>
      <c r="C3773" s="14">
        <f>RAND()</f>
        <v/>
      </c>
      <c r="D3773" s="14">
        <f>RAND()</f>
        <v/>
      </c>
      <c r="E3773" s="14">
        <f>RAND()</f>
        <v/>
      </c>
      <c r="F3773" s="14">
        <f>RAND()</f>
        <v/>
      </c>
      <c r="G3773" s="14">
        <f>RAND()</f>
        <v/>
      </c>
      <c r="H3773" s="15">
        <f>IF(B3773&lt;(Inputs!$D$5-Inputs!$C$5)/(Inputs!$E$5-Inputs!$C$5),Inputs!$C$5+SQRT(B3773*(Inputs!$E$5-Inputs!$C$5)*(Inputs!$D$5-Inputs!$C$5)),Inputs!$E$5-SQRT((1-B3773)*(Inputs!$E$5-Inputs!$C$5)*(Inputs!$E$5-Inputs!$D$5)))</f>
        <v/>
      </c>
      <c r="I3773" s="15">
        <f>IF(C3773&lt;(Inputs!$D$6-Inputs!$C$6)/(Inputs!$E$6-Inputs!$C$6),Inputs!$C$6+SQRT(C3773*(Inputs!$E$6-Inputs!$C$6)*(Inputs!$D$6-Inputs!$C$6)),Inputs!$E$6-SQRT((1-C3773)*(Inputs!$E$6-Inputs!$C$6)*(Inputs!$E$6-Inputs!$D$6)))</f>
        <v/>
      </c>
      <c r="J3773" s="15">
        <f>IF(D3773&lt;(Inputs!$D$7-Inputs!$C$7)/(Inputs!$E$7-Inputs!$C$7),Inputs!$C$7+SQRT(D3773*(Inputs!$E$7-Inputs!$C$7)*(Inputs!$D$7-Inputs!$C$7)),Inputs!$E$7-SQRT((1-D3773)*(Inputs!$E$7-Inputs!$C$7)*(Inputs!$E$7-Inputs!$D$7)))</f>
        <v/>
      </c>
      <c r="K3773" s="15">
        <f>IF(E3773&lt;(Inputs!$D$8-Inputs!$C$8)/(Inputs!$E$8-Inputs!$C$8),Inputs!$C$8+SQRT(E3773*(Inputs!$E$8-Inputs!$C$8)*(Inputs!$D$8-Inputs!$C$8)),Inputs!$E$8-SQRT((1-E3773)*(Inputs!$E$8-Inputs!$C$8)*(Inputs!$E$8-Inputs!$D$8)))</f>
        <v/>
      </c>
      <c r="L3773" s="15">
        <f>IF(F3773&lt;(Inputs!$D$9-Inputs!$C$9)/(Inputs!$E$9-Inputs!$C$9),Inputs!$C$9+SQRT(F3773*(Inputs!$E$9-Inputs!$C$9)*(Inputs!$D$9-Inputs!$C$9)),Inputs!$E$9-SQRT((1-F3773)*(Inputs!$E$9-Inputs!$C$9)*(Inputs!$E$9-Inputs!$D$9)))</f>
        <v/>
      </c>
      <c r="M3773" s="15">
        <f>IF(G3773&lt;(Inputs!$D$10-Inputs!$C$10)/(Inputs!$E$10-Inputs!$C$10),Inputs!$C$10+SQRT(G3773*(Inputs!$E$10-Inputs!$C$10)*(Inputs!$D$10-Inputs!$C$10)),Inputs!$E$10-SQRT((1-G3773)*(Inputs!$E$10-Inputs!$C$10)*(Inputs!$E$10-Inputs!$D$10)))</f>
        <v/>
      </c>
      <c r="N3773" s="15">
        <f>SUM(H3773:M3773)</f>
        <v/>
      </c>
    </row>
    <row r="3774">
      <c r="A3774" t="n">
        <v>3773</v>
      </c>
      <c r="B3774" s="14">
        <f>RAND()</f>
        <v/>
      </c>
      <c r="C3774" s="14">
        <f>RAND()</f>
        <v/>
      </c>
      <c r="D3774" s="14">
        <f>RAND()</f>
        <v/>
      </c>
      <c r="E3774" s="14">
        <f>RAND()</f>
        <v/>
      </c>
      <c r="F3774" s="14">
        <f>RAND()</f>
        <v/>
      </c>
      <c r="G3774" s="14">
        <f>RAND()</f>
        <v/>
      </c>
      <c r="H3774" s="15">
        <f>IF(B3774&lt;(Inputs!$D$5-Inputs!$C$5)/(Inputs!$E$5-Inputs!$C$5),Inputs!$C$5+SQRT(B3774*(Inputs!$E$5-Inputs!$C$5)*(Inputs!$D$5-Inputs!$C$5)),Inputs!$E$5-SQRT((1-B3774)*(Inputs!$E$5-Inputs!$C$5)*(Inputs!$E$5-Inputs!$D$5)))</f>
        <v/>
      </c>
      <c r="I3774" s="15">
        <f>IF(C3774&lt;(Inputs!$D$6-Inputs!$C$6)/(Inputs!$E$6-Inputs!$C$6),Inputs!$C$6+SQRT(C3774*(Inputs!$E$6-Inputs!$C$6)*(Inputs!$D$6-Inputs!$C$6)),Inputs!$E$6-SQRT((1-C3774)*(Inputs!$E$6-Inputs!$C$6)*(Inputs!$E$6-Inputs!$D$6)))</f>
        <v/>
      </c>
      <c r="J3774" s="15">
        <f>IF(D3774&lt;(Inputs!$D$7-Inputs!$C$7)/(Inputs!$E$7-Inputs!$C$7),Inputs!$C$7+SQRT(D3774*(Inputs!$E$7-Inputs!$C$7)*(Inputs!$D$7-Inputs!$C$7)),Inputs!$E$7-SQRT((1-D3774)*(Inputs!$E$7-Inputs!$C$7)*(Inputs!$E$7-Inputs!$D$7)))</f>
        <v/>
      </c>
      <c r="K3774" s="15">
        <f>IF(E3774&lt;(Inputs!$D$8-Inputs!$C$8)/(Inputs!$E$8-Inputs!$C$8),Inputs!$C$8+SQRT(E3774*(Inputs!$E$8-Inputs!$C$8)*(Inputs!$D$8-Inputs!$C$8)),Inputs!$E$8-SQRT((1-E3774)*(Inputs!$E$8-Inputs!$C$8)*(Inputs!$E$8-Inputs!$D$8)))</f>
        <v/>
      </c>
      <c r="L3774" s="15">
        <f>IF(F3774&lt;(Inputs!$D$9-Inputs!$C$9)/(Inputs!$E$9-Inputs!$C$9),Inputs!$C$9+SQRT(F3774*(Inputs!$E$9-Inputs!$C$9)*(Inputs!$D$9-Inputs!$C$9)),Inputs!$E$9-SQRT((1-F3774)*(Inputs!$E$9-Inputs!$C$9)*(Inputs!$E$9-Inputs!$D$9)))</f>
        <v/>
      </c>
      <c r="M3774" s="15">
        <f>IF(G3774&lt;(Inputs!$D$10-Inputs!$C$10)/(Inputs!$E$10-Inputs!$C$10),Inputs!$C$10+SQRT(G3774*(Inputs!$E$10-Inputs!$C$10)*(Inputs!$D$10-Inputs!$C$10)),Inputs!$E$10-SQRT((1-G3774)*(Inputs!$E$10-Inputs!$C$10)*(Inputs!$E$10-Inputs!$D$10)))</f>
        <v/>
      </c>
      <c r="N3774" s="15">
        <f>SUM(H3774:M3774)</f>
        <v/>
      </c>
    </row>
    <row r="3775">
      <c r="A3775" t="n">
        <v>3774</v>
      </c>
      <c r="B3775" s="14">
        <f>RAND()</f>
        <v/>
      </c>
      <c r="C3775" s="14">
        <f>RAND()</f>
        <v/>
      </c>
      <c r="D3775" s="14">
        <f>RAND()</f>
        <v/>
      </c>
      <c r="E3775" s="14">
        <f>RAND()</f>
        <v/>
      </c>
      <c r="F3775" s="14">
        <f>RAND()</f>
        <v/>
      </c>
      <c r="G3775" s="14">
        <f>RAND()</f>
        <v/>
      </c>
      <c r="H3775" s="15">
        <f>IF(B3775&lt;(Inputs!$D$5-Inputs!$C$5)/(Inputs!$E$5-Inputs!$C$5),Inputs!$C$5+SQRT(B3775*(Inputs!$E$5-Inputs!$C$5)*(Inputs!$D$5-Inputs!$C$5)),Inputs!$E$5-SQRT((1-B3775)*(Inputs!$E$5-Inputs!$C$5)*(Inputs!$E$5-Inputs!$D$5)))</f>
        <v/>
      </c>
      <c r="I3775" s="15">
        <f>IF(C3775&lt;(Inputs!$D$6-Inputs!$C$6)/(Inputs!$E$6-Inputs!$C$6),Inputs!$C$6+SQRT(C3775*(Inputs!$E$6-Inputs!$C$6)*(Inputs!$D$6-Inputs!$C$6)),Inputs!$E$6-SQRT((1-C3775)*(Inputs!$E$6-Inputs!$C$6)*(Inputs!$E$6-Inputs!$D$6)))</f>
        <v/>
      </c>
      <c r="J3775" s="15">
        <f>IF(D3775&lt;(Inputs!$D$7-Inputs!$C$7)/(Inputs!$E$7-Inputs!$C$7),Inputs!$C$7+SQRT(D3775*(Inputs!$E$7-Inputs!$C$7)*(Inputs!$D$7-Inputs!$C$7)),Inputs!$E$7-SQRT((1-D3775)*(Inputs!$E$7-Inputs!$C$7)*(Inputs!$E$7-Inputs!$D$7)))</f>
        <v/>
      </c>
      <c r="K3775" s="15">
        <f>IF(E3775&lt;(Inputs!$D$8-Inputs!$C$8)/(Inputs!$E$8-Inputs!$C$8),Inputs!$C$8+SQRT(E3775*(Inputs!$E$8-Inputs!$C$8)*(Inputs!$D$8-Inputs!$C$8)),Inputs!$E$8-SQRT((1-E3775)*(Inputs!$E$8-Inputs!$C$8)*(Inputs!$E$8-Inputs!$D$8)))</f>
        <v/>
      </c>
      <c r="L3775" s="15">
        <f>IF(F3775&lt;(Inputs!$D$9-Inputs!$C$9)/(Inputs!$E$9-Inputs!$C$9),Inputs!$C$9+SQRT(F3775*(Inputs!$E$9-Inputs!$C$9)*(Inputs!$D$9-Inputs!$C$9)),Inputs!$E$9-SQRT((1-F3775)*(Inputs!$E$9-Inputs!$C$9)*(Inputs!$E$9-Inputs!$D$9)))</f>
        <v/>
      </c>
      <c r="M3775" s="15">
        <f>IF(G3775&lt;(Inputs!$D$10-Inputs!$C$10)/(Inputs!$E$10-Inputs!$C$10),Inputs!$C$10+SQRT(G3775*(Inputs!$E$10-Inputs!$C$10)*(Inputs!$D$10-Inputs!$C$10)),Inputs!$E$10-SQRT((1-G3775)*(Inputs!$E$10-Inputs!$C$10)*(Inputs!$E$10-Inputs!$D$10)))</f>
        <v/>
      </c>
      <c r="N3775" s="15">
        <f>SUM(H3775:M3775)</f>
        <v/>
      </c>
    </row>
    <row r="3776">
      <c r="A3776" t="n">
        <v>3775</v>
      </c>
      <c r="B3776" s="14">
        <f>RAND()</f>
        <v/>
      </c>
      <c r="C3776" s="14">
        <f>RAND()</f>
        <v/>
      </c>
      <c r="D3776" s="14">
        <f>RAND()</f>
        <v/>
      </c>
      <c r="E3776" s="14">
        <f>RAND()</f>
        <v/>
      </c>
      <c r="F3776" s="14">
        <f>RAND()</f>
        <v/>
      </c>
      <c r="G3776" s="14">
        <f>RAND()</f>
        <v/>
      </c>
      <c r="H3776" s="15">
        <f>IF(B3776&lt;(Inputs!$D$5-Inputs!$C$5)/(Inputs!$E$5-Inputs!$C$5),Inputs!$C$5+SQRT(B3776*(Inputs!$E$5-Inputs!$C$5)*(Inputs!$D$5-Inputs!$C$5)),Inputs!$E$5-SQRT((1-B3776)*(Inputs!$E$5-Inputs!$C$5)*(Inputs!$E$5-Inputs!$D$5)))</f>
        <v/>
      </c>
      <c r="I3776" s="15">
        <f>IF(C3776&lt;(Inputs!$D$6-Inputs!$C$6)/(Inputs!$E$6-Inputs!$C$6),Inputs!$C$6+SQRT(C3776*(Inputs!$E$6-Inputs!$C$6)*(Inputs!$D$6-Inputs!$C$6)),Inputs!$E$6-SQRT((1-C3776)*(Inputs!$E$6-Inputs!$C$6)*(Inputs!$E$6-Inputs!$D$6)))</f>
        <v/>
      </c>
      <c r="J3776" s="15">
        <f>IF(D3776&lt;(Inputs!$D$7-Inputs!$C$7)/(Inputs!$E$7-Inputs!$C$7),Inputs!$C$7+SQRT(D3776*(Inputs!$E$7-Inputs!$C$7)*(Inputs!$D$7-Inputs!$C$7)),Inputs!$E$7-SQRT((1-D3776)*(Inputs!$E$7-Inputs!$C$7)*(Inputs!$E$7-Inputs!$D$7)))</f>
        <v/>
      </c>
      <c r="K3776" s="15">
        <f>IF(E3776&lt;(Inputs!$D$8-Inputs!$C$8)/(Inputs!$E$8-Inputs!$C$8),Inputs!$C$8+SQRT(E3776*(Inputs!$E$8-Inputs!$C$8)*(Inputs!$D$8-Inputs!$C$8)),Inputs!$E$8-SQRT((1-E3776)*(Inputs!$E$8-Inputs!$C$8)*(Inputs!$E$8-Inputs!$D$8)))</f>
        <v/>
      </c>
      <c r="L3776" s="15">
        <f>IF(F3776&lt;(Inputs!$D$9-Inputs!$C$9)/(Inputs!$E$9-Inputs!$C$9),Inputs!$C$9+SQRT(F3776*(Inputs!$E$9-Inputs!$C$9)*(Inputs!$D$9-Inputs!$C$9)),Inputs!$E$9-SQRT((1-F3776)*(Inputs!$E$9-Inputs!$C$9)*(Inputs!$E$9-Inputs!$D$9)))</f>
        <v/>
      </c>
      <c r="M3776" s="15">
        <f>IF(G3776&lt;(Inputs!$D$10-Inputs!$C$10)/(Inputs!$E$10-Inputs!$C$10),Inputs!$C$10+SQRT(G3776*(Inputs!$E$10-Inputs!$C$10)*(Inputs!$D$10-Inputs!$C$10)),Inputs!$E$10-SQRT((1-G3776)*(Inputs!$E$10-Inputs!$C$10)*(Inputs!$E$10-Inputs!$D$10)))</f>
        <v/>
      </c>
      <c r="N3776" s="15">
        <f>SUM(H3776:M3776)</f>
        <v/>
      </c>
    </row>
    <row r="3777">
      <c r="A3777" t="n">
        <v>3776</v>
      </c>
      <c r="B3777" s="14">
        <f>RAND()</f>
        <v/>
      </c>
      <c r="C3777" s="14">
        <f>RAND()</f>
        <v/>
      </c>
      <c r="D3777" s="14">
        <f>RAND()</f>
        <v/>
      </c>
      <c r="E3777" s="14">
        <f>RAND()</f>
        <v/>
      </c>
      <c r="F3777" s="14">
        <f>RAND()</f>
        <v/>
      </c>
      <c r="G3777" s="14">
        <f>RAND()</f>
        <v/>
      </c>
      <c r="H3777" s="15">
        <f>IF(B3777&lt;(Inputs!$D$5-Inputs!$C$5)/(Inputs!$E$5-Inputs!$C$5),Inputs!$C$5+SQRT(B3777*(Inputs!$E$5-Inputs!$C$5)*(Inputs!$D$5-Inputs!$C$5)),Inputs!$E$5-SQRT((1-B3777)*(Inputs!$E$5-Inputs!$C$5)*(Inputs!$E$5-Inputs!$D$5)))</f>
        <v/>
      </c>
      <c r="I3777" s="15">
        <f>IF(C3777&lt;(Inputs!$D$6-Inputs!$C$6)/(Inputs!$E$6-Inputs!$C$6),Inputs!$C$6+SQRT(C3777*(Inputs!$E$6-Inputs!$C$6)*(Inputs!$D$6-Inputs!$C$6)),Inputs!$E$6-SQRT((1-C3777)*(Inputs!$E$6-Inputs!$C$6)*(Inputs!$E$6-Inputs!$D$6)))</f>
        <v/>
      </c>
      <c r="J3777" s="15">
        <f>IF(D3777&lt;(Inputs!$D$7-Inputs!$C$7)/(Inputs!$E$7-Inputs!$C$7),Inputs!$C$7+SQRT(D3777*(Inputs!$E$7-Inputs!$C$7)*(Inputs!$D$7-Inputs!$C$7)),Inputs!$E$7-SQRT((1-D3777)*(Inputs!$E$7-Inputs!$C$7)*(Inputs!$E$7-Inputs!$D$7)))</f>
        <v/>
      </c>
      <c r="K3777" s="15">
        <f>IF(E3777&lt;(Inputs!$D$8-Inputs!$C$8)/(Inputs!$E$8-Inputs!$C$8),Inputs!$C$8+SQRT(E3777*(Inputs!$E$8-Inputs!$C$8)*(Inputs!$D$8-Inputs!$C$8)),Inputs!$E$8-SQRT((1-E3777)*(Inputs!$E$8-Inputs!$C$8)*(Inputs!$E$8-Inputs!$D$8)))</f>
        <v/>
      </c>
      <c r="L3777" s="15">
        <f>IF(F3777&lt;(Inputs!$D$9-Inputs!$C$9)/(Inputs!$E$9-Inputs!$C$9),Inputs!$C$9+SQRT(F3777*(Inputs!$E$9-Inputs!$C$9)*(Inputs!$D$9-Inputs!$C$9)),Inputs!$E$9-SQRT((1-F3777)*(Inputs!$E$9-Inputs!$C$9)*(Inputs!$E$9-Inputs!$D$9)))</f>
        <v/>
      </c>
      <c r="M3777" s="15">
        <f>IF(G3777&lt;(Inputs!$D$10-Inputs!$C$10)/(Inputs!$E$10-Inputs!$C$10),Inputs!$C$10+SQRT(G3777*(Inputs!$E$10-Inputs!$C$10)*(Inputs!$D$10-Inputs!$C$10)),Inputs!$E$10-SQRT((1-G3777)*(Inputs!$E$10-Inputs!$C$10)*(Inputs!$E$10-Inputs!$D$10)))</f>
        <v/>
      </c>
      <c r="N3777" s="15">
        <f>SUM(H3777:M3777)</f>
        <v/>
      </c>
    </row>
    <row r="3778">
      <c r="A3778" t="n">
        <v>3777</v>
      </c>
      <c r="B3778" s="14">
        <f>RAND()</f>
        <v/>
      </c>
      <c r="C3778" s="14">
        <f>RAND()</f>
        <v/>
      </c>
      <c r="D3778" s="14">
        <f>RAND()</f>
        <v/>
      </c>
      <c r="E3778" s="14">
        <f>RAND()</f>
        <v/>
      </c>
      <c r="F3778" s="14">
        <f>RAND()</f>
        <v/>
      </c>
      <c r="G3778" s="14">
        <f>RAND()</f>
        <v/>
      </c>
      <c r="H3778" s="15">
        <f>IF(B3778&lt;(Inputs!$D$5-Inputs!$C$5)/(Inputs!$E$5-Inputs!$C$5),Inputs!$C$5+SQRT(B3778*(Inputs!$E$5-Inputs!$C$5)*(Inputs!$D$5-Inputs!$C$5)),Inputs!$E$5-SQRT((1-B3778)*(Inputs!$E$5-Inputs!$C$5)*(Inputs!$E$5-Inputs!$D$5)))</f>
        <v/>
      </c>
      <c r="I3778" s="15">
        <f>IF(C3778&lt;(Inputs!$D$6-Inputs!$C$6)/(Inputs!$E$6-Inputs!$C$6),Inputs!$C$6+SQRT(C3778*(Inputs!$E$6-Inputs!$C$6)*(Inputs!$D$6-Inputs!$C$6)),Inputs!$E$6-SQRT((1-C3778)*(Inputs!$E$6-Inputs!$C$6)*(Inputs!$E$6-Inputs!$D$6)))</f>
        <v/>
      </c>
      <c r="J3778" s="15">
        <f>IF(D3778&lt;(Inputs!$D$7-Inputs!$C$7)/(Inputs!$E$7-Inputs!$C$7),Inputs!$C$7+SQRT(D3778*(Inputs!$E$7-Inputs!$C$7)*(Inputs!$D$7-Inputs!$C$7)),Inputs!$E$7-SQRT((1-D3778)*(Inputs!$E$7-Inputs!$C$7)*(Inputs!$E$7-Inputs!$D$7)))</f>
        <v/>
      </c>
      <c r="K3778" s="15">
        <f>IF(E3778&lt;(Inputs!$D$8-Inputs!$C$8)/(Inputs!$E$8-Inputs!$C$8),Inputs!$C$8+SQRT(E3778*(Inputs!$E$8-Inputs!$C$8)*(Inputs!$D$8-Inputs!$C$8)),Inputs!$E$8-SQRT((1-E3778)*(Inputs!$E$8-Inputs!$C$8)*(Inputs!$E$8-Inputs!$D$8)))</f>
        <v/>
      </c>
      <c r="L3778" s="15">
        <f>IF(F3778&lt;(Inputs!$D$9-Inputs!$C$9)/(Inputs!$E$9-Inputs!$C$9),Inputs!$C$9+SQRT(F3778*(Inputs!$E$9-Inputs!$C$9)*(Inputs!$D$9-Inputs!$C$9)),Inputs!$E$9-SQRT((1-F3778)*(Inputs!$E$9-Inputs!$C$9)*(Inputs!$E$9-Inputs!$D$9)))</f>
        <v/>
      </c>
      <c r="M3778" s="15">
        <f>IF(G3778&lt;(Inputs!$D$10-Inputs!$C$10)/(Inputs!$E$10-Inputs!$C$10),Inputs!$C$10+SQRT(G3778*(Inputs!$E$10-Inputs!$C$10)*(Inputs!$D$10-Inputs!$C$10)),Inputs!$E$10-SQRT((1-G3778)*(Inputs!$E$10-Inputs!$C$10)*(Inputs!$E$10-Inputs!$D$10)))</f>
        <v/>
      </c>
      <c r="N3778" s="15">
        <f>SUM(H3778:M3778)</f>
        <v/>
      </c>
    </row>
    <row r="3779">
      <c r="A3779" t="n">
        <v>3778</v>
      </c>
      <c r="B3779" s="14">
        <f>RAND()</f>
        <v/>
      </c>
      <c r="C3779" s="14">
        <f>RAND()</f>
        <v/>
      </c>
      <c r="D3779" s="14">
        <f>RAND()</f>
        <v/>
      </c>
      <c r="E3779" s="14">
        <f>RAND()</f>
        <v/>
      </c>
      <c r="F3779" s="14">
        <f>RAND()</f>
        <v/>
      </c>
      <c r="G3779" s="14">
        <f>RAND()</f>
        <v/>
      </c>
      <c r="H3779" s="15">
        <f>IF(B3779&lt;(Inputs!$D$5-Inputs!$C$5)/(Inputs!$E$5-Inputs!$C$5),Inputs!$C$5+SQRT(B3779*(Inputs!$E$5-Inputs!$C$5)*(Inputs!$D$5-Inputs!$C$5)),Inputs!$E$5-SQRT((1-B3779)*(Inputs!$E$5-Inputs!$C$5)*(Inputs!$E$5-Inputs!$D$5)))</f>
        <v/>
      </c>
      <c r="I3779" s="15">
        <f>IF(C3779&lt;(Inputs!$D$6-Inputs!$C$6)/(Inputs!$E$6-Inputs!$C$6),Inputs!$C$6+SQRT(C3779*(Inputs!$E$6-Inputs!$C$6)*(Inputs!$D$6-Inputs!$C$6)),Inputs!$E$6-SQRT((1-C3779)*(Inputs!$E$6-Inputs!$C$6)*(Inputs!$E$6-Inputs!$D$6)))</f>
        <v/>
      </c>
      <c r="J3779" s="15">
        <f>IF(D3779&lt;(Inputs!$D$7-Inputs!$C$7)/(Inputs!$E$7-Inputs!$C$7),Inputs!$C$7+SQRT(D3779*(Inputs!$E$7-Inputs!$C$7)*(Inputs!$D$7-Inputs!$C$7)),Inputs!$E$7-SQRT((1-D3779)*(Inputs!$E$7-Inputs!$C$7)*(Inputs!$E$7-Inputs!$D$7)))</f>
        <v/>
      </c>
      <c r="K3779" s="15">
        <f>IF(E3779&lt;(Inputs!$D$8-Inputs!$C$8)/(Inputs!$E$8-Inputs!$C$8),Inputs!$C$8+SQRT(E3779*(Inputs!$E$8-Inputs!$C$8)*(Inputs!$D$8-Inputs!$C$8)),Inputs!$E$8-SQRT((1-E3779)*(Inputs!$E$8-Inputs!$C$8)*(Inputs!$E$8-Inputs!$D$8)))</f>
        <v/>
      </c>
      <c r="L3779" s="15">
        <f>IF(F3779&lt;(Inputs!$D$9-Inputs!$C$9)/(Inputs!$E$9-Inputs!$C$9),Inputs!$C$9+SQRT(F3779*(Inputs!$E$9-Inputs!$C$9)*(Inputs!$D$9-Inputs!$C$9)),Inputs!$E$9-SQRT((1-F3779)*(Inputs!$E$9-Inputs!$C$9)*(Inputs!$E$9-Inputs!$D$9)))</f>
        <v/>
      </c>
      <c r="M3779" s="15">
        <f>IF(G3779&lt;(Inputs!$D$10-Inputs!$C$10)/(Inputs!$E$10-Inputs!$C$10),Inputs!$C$10+SQRT(G3779*(Inputs!$E$10-Inputs!$C$10)*(Inputs!$D$10-Inputs!$C$10)),Inputs!$E$10-SQRT((1-G3779)*(Inputs!$E$10-Inputs!$C$10)*(Inputs!$E$10-Inputs!$D$10)))</f>
        <v/>
      </c>
      <c r="N3779" s="15">
        <f>SUM(H3779:M3779)</f>
        <v/>
      </c>
    </row>
    <row r="3780">
      <c r="A3780" t="n">
        <v>3779</v>
      </c>
      <c r="B3780" s="14">
        <f>RAND()</f>
        <v/>
      </c>
      <c r="C3780" s="14">
        <f>RAND()</f>
        <v/>
      </c>
      <c r="D3780" s="14">
        <f>RAND()</f>
        <v/>
      </c>
      <c r="E3780" s="14">
        <f>RAND()</f>
        <v/>
      </c>
      <c r="F3780" s="14">
        <f>RAND()</f>
        <v/>
      </c>
      <c r="G3780" s="14">
        <f>RAND()</f>
        <v/>
      </c>
      <c r="H3780" s="15">
        <f>IF(B3780&lt;(Inputs!$D$5-Inputs!$C$5)/(Inputs!$E$5-Inputs!$C$5),Inputs!$C$5+SQRT(B3780*(Inputs!$E$5-Inputs!$C$5)*(Inputs!$D$5-Inputs!$C$5)),Inputs!$E$5-SQRT((1-B3780)*(Inputs!$E$5-Inputs!$C$5)*(Inputs!$E$5-Inputs!$D$5)))</f>
        <v/>
      </c>
      <c r="I3780" s="15">
        <f>IF(C3780&lt;(Inputs!$D$6-Inputs!$C$6)/(Inputs!$E$6-Inputs!$C$6),Inputs!$C$6+SQRT(C3780*(Inputs!$E$6-Inputs!$C$6)*(Inputs!$D$6-Inputs!$C$6)),Inputs!$E$6-SQRT((1-C3780)*(Inputs!$E$6-Inputs!$C$6)*(Inputs!$E$6-Inputs!$D$6)))</f>
        <v/>
      </c>
      <c r="J3780" s="15">
        <f>IF(D3780&lt;(Inputs!$D$7-Inputs!$C$7)/(Inputs!$E$7-Inputs!$C$7),Inputs!$C$7+SQRT(D3780*(Inputs!$E$7-Inputs!$C$7)*(Inputs!$D$7-Inputs!$C$7)),Inputs!$E$7-SQRT((1-D3780)*(Inputs!$E$7-Inputs!$C$7)*(Inputs!$E$7-Inputs!$D$7)))</f>
        <v/>
      </c>
      <c r="K3780" s="15">
        <f>IF(E3780&lt;(Inputs!$D$8-Inputs!$C$8)/(Inputs!$E$8-Inputs!$C$8),Inputs!$C$8+SQRT(E3780*(Inputs!$E$8-Inputs!$C$8)*(Inputs!$D$8-Inputs!$C$8)),Inputs!$E$8-SQRT((1-E3780)*(Inputs!$E$8-Inputs!$C$8)*(Inputs!$E$8-Inputs!$D$8)))</f>
        <v/>
      </c>
      <c r="L3780" s="15">
        <f>IF(F3780&lt;(Inputs!$D$9-Inputs!$C$9)/(Inputs!$E$9-Inputs!$C$9),Inputs!$C$9+SQRT(F3780*(Inputs!$E$9-Inputs!$C$9)*(Inputs!$D$9-Inputs!$C$9)),Inputs!$E$9-SQRT((1-F3780)*(Inputs!$E$9-Inputs!$C$9)*(Inputs!$E$9-Inputs!$D$9)))</f>
        <v/>
      </c>
      <c r="M3780" s="15">
        <f>IF(G3780&lt;(Inputs!$D$10-Inputs!$C$10)/(Inputs!$E$10-Inputs!$C$10),Inputs!$C$10+SQRT(G3780*(Inputs!$E$10-Inputs!$C$10)*(Inputs!$D$10-Inputs!$C$10)),Inputs!$E$10-SQRT((1-G3780)*(Inputs!$E$10-Inputs!$C$10)*(Inputs!$E$10-Inputs!$D$10)))</f>
        <v/>
      </c>
      <c r="N3780" s="15">
        <f>SUM(H3780:M3780)</f>
        <v/>
      </c>
    </row>
    <row r="3781">
      <c r="A3781" t="n">
        <v>3780</v>
      </c>
      <c r="B3781" s="14">
        <f>RAND()</f>
        <v/>
      </c>
      <c r="C3781" s="14">
        <f>RAND()</f>
        <v/>
      </c>
      <c r="D3781" s="14">
        <f>RAND()</f>
        <v/>
      </c>
      <c r="E3781" s="14">
        <f>RAND()</f>
        <v/>
      </c>
      <c r="F3781" s="14">
        <f>RAND()</f>
        <v/>
      </c>
      <c r="G3781" s="14">
        <f>RAND()</f>
        <v/>
      </c>
      <c r="H3781" s="15">
        <f>IF(B3781&lt;(Inputs!$D$5-Inputs!$C$5)/(Inputs!$E$5-Inputs!$C$5),Inputs!$C$5+SQRT(B3781*(Inputs!$E$5-Inputs!$C$5)*(Inputs!$D$5-Inputs!$C$5)),Inputs!$E$5-SQRT((1-B3781)*(Inputs!$E$5-Inputs!$C$5)*(Inputs!$E$5-Inputs!$D$5)))</f>
        <v/>
      </c>
      <c r="I3781" s="15">
        <f>IF(C3781&lt;(Inputs!$D$6-Inputs!$C$6)/(Inputs!$E$6-Inputs!$C$6),Inputs!$C$6+SQRT(C3781*(Inputs!$E$6-Inputs!$C$6)*(Inputs!$D$6-Inputs!$C$6)),Inputs!$E$6-SQRT((1-C3781)*(Inputs!$E$6-Inputs!$C$6)*(Inputs!$E$6-Inputs!$D$6)))</f>
        <v/>
      </c>
      <c r="J3781" s="15">
        <f>IF(D3781&lt;(Inputs!$D$7-Inputs!$C$7)/(Inputs!$E$7-Inputs!$C$7),Inputs!$C$7+SQRT(D3781*(Inputs!$E$7-Inputs!$C$7)*(Inputs!$D$7-Inputs!$C$7)),Inputs!$E$7-SQRT((1-D3781)*(Inputs!$E$7-Inputs!$C$7)*(Inputs!$E$7-Inputs!$D$7)))</f>
        <v/>
      </c>
      <c r="K3781" s="15">
        <f>IF(E3781&lt;(Inputs!$D$8-Inputs!$C$8)/(Inputs!$E$8-Inputs!$C$8),Inputs!$C$8+SQRT(E3781*(Inputs!$E$8-Inputs!$C$8)*(Inputs!$D$8-Inputs!$C$8)),Inputs!$E$8-SQRT((1-E3781)*(Inputs!$E$8-Inputs!$C$8)*(Inputs!$E$8-Inputs!$D$8)))</f>
        <v/>
      </c>
      <c r="L3781" s="15">
        <f>IF(F3781&lt;(Inputs!$D$9-Inputs!$C$9)/(Inputs!$E$9-Inputs!$C$9),Inputs!$C$9+SQRT(F3781*(Inputs!$E$9-Inputs!$C$9)*(Inputs!$D$9-Inputs!$C$9)),Inputs!$E$9-SQRT((1-F3781)*(Inputs!$E$9-Inputs!$C$9)*(Inputs!$E$9-Inputs!$D$9)))</f>
        <v/>
      </c>
      <c r="M3781" s="15">
        <f>IF(G3781&lt;(Inputs!$D$10-Inputs!$C$10)/(Inputs!$E$10-Inputs!$C$10),Inputs!$C$10+SQRT(G3781*(Inputs!$E$10-Inputs!$C$10)*(Inputs!$D$10-Inputs!$C$10)),Inputs!$E$10-SQRT((1-G3781)*(Inputs!$E$10-Inputs!$C$10)*(Inputs!$E$10-Inputs!$D$10)))</f>
        <v/>
      </c>
      <c r="N3781" s="15">
        <f>SUM(H3781:M3781)</f>
        <v/>
      </c>
    </row>
    <row r="3782">
      <c r="A3782" t="n">
        <v>3781</v>
      </c>
      <c r="B3782" s="14">
        <f>RAND()</f>
        <v/>
      </c>
      <c r="C3782" s="14">
        <f>RAND()</f>
        <v/>
      </c>
      <c r="D3782" s="14">
        <f>RAND()</f>
        <v/>
      </c>
      <c r="E3782" s="14">
        <f>RAND()</f>
        <v/>
      </c>
      <c r="F3782" s="14">
        <f>RAND()</f>
        <v/>
      </c>
      <c r="G3782" s="14">
        <f>RAND()</f>
        <v/>
      </c>
      <c r="H3782" s="15">
        <f>IF(B3782&lt;(Inputs!$D$5-Inputs!$C$5)/(Inputs!$E$5-Inputs!$C$5),Inputs!$C$5+SQRT(B3782*(Inputs!$E$5-Inputs!$C$5)*(Inputs!$D$5-Inputs!$C$5)),Inputs!$E$5-SQRT((1-B3782)*(Inputs!$E$5-Inputs!$C$5)*(Inputs!$E$5-Inputs!$D$5)))</f>
        <v/>
      </c>
      <c r="I3782" s="15">
        <f>IF(C3782&lt;(Inputs!$D$6-Inputs!$C$6)/(Inputs!$E$6-Inputs!$C$6),Inputs!$C$6+SQRT(C3782*(Inputs!$E$6-Inputs!$C$6)*(Inputs!$D$6-Inputs!$C$6)),Inputs!$E$6-SQRT((1-C3782)*(Inputs!$E$6-Inputs!$C$6)*(Inputs!$E$6-Inputs!$D$6)))</f>
        <v/>
      </c>
      <c r="J3782" s="15">
        <f>IF(D3782&lt;(Inputs!$D$7-Inputs!$C$7)/(Inputs!$E$7-Inputs!$C$7),Inputs!$C$7+SQRT(D3782*(Inputs!$E$7-Inputs!$C$7)*(Inputs!$D$7-Inputs!$C$7)),Inputs!$E$7-SQRT((1-D3782)*(Inputs!$E$7-Inputs!$C$7)*(Inputs!$E$7-Inputs!$D$7)))</f>
        <v/>
      </c>
      <c r="K3782" s="15">
        <f>IF(E3782&lt;(Inputs!$D$8-Inputs!$C$8)/(Inputs!$E$8-Inputs!$C$8),Inputs!$C$8+SQRT(E3782*(Inputs!$E$8-Inputs!$C$8)*(Inputs!$D$8-Inputs!$C$8)),Inputs!$E$8-SQRT((1-E3782)*(Inputs!$E$8-Inputs!$C$8)*(Inputs!$E$8-Inputs!$D$8)))</f>
        <v/>
      </c>
      <c r="L3782" s="15">
        <f>IF(F3782&lt;(Inputs!$D$9-Inputs!$C$9)/(Inputs!$E$9-Inputs!$C$9),Inputs!$C$9+SQRT(F3782*(Inputs!$E$9-Inputs!$C$9)*(Inputs!$D$9-Inputs!$C$9)),Inputs!$E$9-SQRT((1-F3782)*(Inputs!$E$9-Inputs!$C$9)*(Inputs!$E$9-Inputs!$D$9)))</f>
        <v/>
      </c>
      <c r="M3782" s="15">
        <f>IF(G3782&lt;(Inputs!$D$10-Inputs!$C$10)/(Inputs!$E$10-Inputs!$C$10),Inputs!$C$10+SQRT(G3782*(Inputs!$E$10-Inputs!$C$10)*(Inputs!$D$10-Inputs!$C$10)),Inputs!$E$10-SQRT((1-G3782)*(Inputs!$E$10-Inputs!$C$10)*(Inputs!$E$10-Inputs!$D$10)))</f>
        <v/>
      </c>
      <c r="N3782" s="15">
        <f>SUM(H3782:M3782)</f>
        <v/>
      </c>
    </row>
    <row r="3783">
      <c r="A3783" t="n">
        <v>3782</v>
      </c>
      <c r="B3783" s="14">
        <f>RAND()</f>
        <v/>
      </c>
      <c r="C3783" s="14">
        <f>RAND()</f>
        <v/>
      </c>
      <c r="D3783" s="14">
        <f>RAND()</f>
        <v/>
      </c>
      <c r="E3783" s="14">
        <f>RAND()</f>
        <v/>
      </c>
      <c r="F3783" s="14">
        <f>RAND()</f>
        <v/>
      </c>
      <c r="G3783" s="14">
        <f>RAND()</f>
        <v/>
      </c>
      <c r="H3783" s="15">
        <f>IF(B3783&lt;(Inputs!$D$5-Inputs!$C$5)/(Inputs!$E$5-Inputs!$C$5),Inputs!$C$5+SQRT(B3783*(Inputs!$E$5-Inputs!$C$5)*(Inputs!$D$5-Inputs!$C$5)),Inputs!$E$5-SQRT((1-B3783)*(Inputs!$E$5-Inputs!$C$5)*(Inputs!$E$5-Inputs!$D$5)))</f>
        <v/>
      </c>
      <c r="I3783" s="15">
        <f>IF(C3783&lt;(Inputs!$D$6-Inputs!$C$6)/(Inputs!$E$6-Inputs!$C$6),Inputs!$C$6+SQRT(C3783*(Inputs!$E$6-Inputs!$C$6)*(Inputs!$D$6-Inputs!$C$6)),Inputs!$E$6-SQRT((1-C3783)*(Inputs!$E$6-Inputs!$C$6)*(Inputs!$E$6-Inputs!$D$6)))</f>
        <v/>
      </c>
      <c r="J3783" s="15">
        <f>IF(D3783&lt;(Inputs!$D$7-Inputs!$C$7)/(Inputs!$E$7-Inputs!$C$7),Inputs!$C$7+SQRT(D3783*(Inputs!$E$7-Inputs!$C$7)*(Inputs!$D$7-Inputs!$C$7)),Inputs!$E$7-SQRT((1-D3783)*(Inputs!$E$7-Inputs!$C$7)*(Inputs!$E$7-Inputs!$D$7)))</f>
        <v/>
      </c>
      <c r="K3783" s="15">
        <f>IF(E3783&lt;(Inputs!$D$8-Inputs!$C$8)/(Inputs!$E$8-Inputs!$C$8),Inputs!$C$8+SQRT(E3783*(Inputs!$E$8-Inputs!$C$8)*(Inputs!$D$8-Inputs!$C$8)),Inputs!$E$8-SQRT((1-E3783)*(Inputs!$E$8-Inputs!$C$8)*(Inputs!$E$8-Inputs!$D$8)))</f>
        <v/>
      </c>
      <c r="L3783" s="15">
        <f>IF(F3783&lt;(Inputs!$D$9-Inputs!$C$9)/(Inputs!$E$9-Inputs!$C$9),Inputs!$C$9+SQRT(F3783*(Inputs!$E$9-Inputs!$C$9)*(Inputs!$D$9-Inputs!$C$9)),Inputs!$E$9-SQRT((1-F3783)*(Inputs!$E$9-Inputs!$C$9)*(Inputs!$E$9-Inputs!$D$9)))</f>
        <v/>
      </c>
      <c r="M3783" s="15">
        <f>IF(G3783&lt;(Inputs!$D$10-Inputs!$C$10)/(Inputs!$E$10-Inputs!$C$10),Inputs!$C$10+SQRT(G3783*(Inputs!$E$10-Inputs!$C$10)*(Inputs!$D$10-Inputs!$C$10)),Inputs!$E$10-SQRT((1-G3783)*(Inputs!$E$10-Inputs!$C$10)*(Inputs!$E$10-Inputs!$D$10)))</f>
        <v/>
      </c>
      <c r="N3783" s="15">
        <f>SUM(H3783:M3783)</f>
        <v/>
      </c>
    </row>
    <row r="3784">
      <c r="A3784" t="n">
        <v>3783</v>
      </c>
      <c r="B3784" s="14">
        <f>RAND()</f>
        <v/>
      </c>
      <c r="C3784" s="14">
        <f>RAND()</f>
        <v/>
      </c>
      <c r="D3784" s="14">
        <f>RAND()</f>
        <v/>
      </c>
      <c r="E3784" s="14">
        <f>RAND()</f>
        <v/>
      </c>
      <c r="F3784" s="14">
        <f>RAND()</f>
        <v/>
      </c>
      <c r="G3784" s="14">
        <f>RAND()</f>
        <v/>
      </c>
      <c r="H3784" s="15">
        <f>IF(B3784&lt;(Inputs!$D$5-Inputs!$C$5)/(Inputs!$E$5-Inputs!$C$5),Inputs!$C$5+SQRT(B3784*(Inputs!$E$5-Inputs!$C$5)*(Inputs!$D$5-Inputs!$C$5)),Inputs!$E$5-SQRT((1-B3784)*(Inputs!$E$5-Inputs!$C$5)*(Inputs!$E$5-Inputs!$D$5)))</f>
        <v/>
      </c>
      <c r="I3784" s="15">
        <f>IF(C3784&lt;(Inputs!$D$6-Inputs!$C$6)/(Inputs!$E$6-Inputs!$C$6),Inputs!$C$6+SQRT(C3784*(Inputs!$E$6-Inputs!$C$6)*(Inputs!$D$6-Inputs!$C$6)),Inputs!$E$6-SQRT((1-C3784)*(Inputs!$E$6-Inputs!$C$6)*(Inputs!$E$6-Inputs!$D$6)))</f>
        <v/>
      </c>
      <c r="J3784" s="15">
        <f>IF(D3784&lt;(Inputs!$D$7-Inputs!$C$7)/(Inputs!$E$7-Inputs!$C$7),Inputs!$C$7+SQRT(D3784*(Inputs!$E$7-Inputs!$C$7)*(Inputs!$D$7-Inputs!$C$7)),Inputs!$E$7-SQRT((1-D3784)*(Inputs!$E$7-Inputs!$C$7)*(Inputs!$E$7-Inputs!$D$7)))</f>
        <v/>
      </c>
      <c r="K3784" s="15">
        <f>IF(E3784&lt;(Inputs!$D$8-Inputs!$C$8)/(Inputs!$E$8-Inputs!$C$8),Inputs!$C$8+SQRT(E3784*(Inputs!$E$8-Inputs!$C$8)*(Inputs!$D$8-Inputs!$C$8)),Inputs!$E$8-SQRT((1-E3784)*(Inputs!$E$8-Inputs!$C$8)*(Inputs!$E$8-Inputs!$D$8)))</f>
        <v/>
      </c>
      <c r="L3784" s="15">
        <f>IF(F3784&lt;(Inputs!$D$9-Inputs!$C$9)/(Inputs!$E$9-Inputs!$C$9),Inputs!$C$9+SQRT(F3784*(Inputs!$E$9-Inputs!$C$9)*(Inputs!$D$9-Inputs!$C$9)),Inputs!$E$9-SQRT((1-F3784)*(Inputs!$E$9-Inputs!$C$9)*(Inputs!$E$9-Inputs!$D$9)))</f>
        <v/>
      </c>
      <c r="M3784" s="15">
        <f>IF(G3784&lt;(Inputs!$D$10-Inputs!$C$10)/(Inputs!$E$10-Inputs!$C$10),Inputs!$C$10+SQRT(G3784*(Inputs!$E$10-Inputs!$C$10)*(Inputs!$D$10-Inputs!$C$10)),Inputs!$E$10-SQRT((1-G3784)*(Inputs!$E$10-Inputs!$C$10)*(Inputs!$E$10-Inputs!$D$10)))</f>
        <v/>
      </c>
      <c r="N3784" s="15">
        <f>SUM(H3784:M3784)</f>
        <v/>
      </c>
    </row>
    <row r="3785">
      <c r="A3785" t="n">
        <v>3784</v>
      </c>
      <c r="B3785" s="14">
        <f>RAND()</f>
        <v/>
      </c>
      <c r="C3785" s="14">
        <f>RAND()</f>
        <v/>
      </c>
      <c r="D3785" s="14">
        <f>RAND()</f>
        <v/>
      </c>
      <c r="E3785" s="14">
        <f>RAND()</f>
        <v/>
      </c>
      <c r="F3785" s="14">
        <f>RAND()</f>
        <v/>
      </c>
      <c r="G3785" s="14">
        <f>RAND()</f>
        <v/>
      </c>
      <c r="H3785" s="15">
        <f>IF(B3785&lt;(Inputs!$D$5-Inputs!$C$5)/(Inputs!$E$5-Inputs!$C$5),Inputs!$C$5+SQRT(B3785*(Inputs!$E$5-Inputs!$C$5)*(Inputs!$D$5-Inputs!$C$5)),Inputs!$E$5-SQRT((1-B3785)*(Inputs!$E$5-Inputs!$C$5)*(Inputs!$E$5-Inputs!$D$5)))</f>
        <v/>
      </c>
      <c r="I3785" s="15">
        <f>IF(C3785&lt;(Inputs!$D$6-Inputs!$C$6)/(Inputs!$E$6-Inputs!$C$6),Inputs!$C$6+SQRT(C3785*(Inputs!$E$6-Inputs!$C$6)*(Inputs!$D$6-Inputs!$C$6)),Inputs!$E$6-SQRT((1-C3785)*(Inputs!$E$6-Inputs!$C$6)*(Inputs!$E$6-Inputs!$D$6)))</f>
        <v/>
      </c>
      <c r="J3785" s="15">
        <f>IF(D3785&lt;(Inputs!$D$7-Inputs!$C$7)/(Inputs!$E$7-Inputs!$C$7),Inputs!$C$7+SQRT(D3785*(Inputs!$E$7-Inputs!$C$7)*(Inputs!$D$7-Inputs!$C$7)),Inputs!$E$7-SQRT((1-D3785)*(Inputs!$E$7-Inputs!$C$7)*(Inputs!$E$7-Inputs!$D$7)))</f>
        <v/>
      </c>
      <c r="K3785" s="15">
        <f>IF(E3785&lt;(Inputs!$D$8-Inputs!$C$8)/(Inputs!$E$8-Inputs!$C$8),Inputs!$C$8+SQRT(E3785*(Inputs!$E$8-Inputs!$C$8)*(Inputs!$D$8-Inputs!$C$8)),Inputs!$E$8-SQRT((1-E3785)*(Inputs!$E$8-Inputs!$C$8)*(Inputs!$E$8-Inputs!$D$8)))</f>
        <v/>
      </c>
      <c r="L3785" s="15">
        <f>IF(F3785&lt;(Inputs!$D$9-Inputs!$C$9)/(Inputs!$E$9-Inputs!$C$9),Inputs!$C$9+SQRT(F3785*(Inputs!$E$9-Inputs!$C$9)*(Inputs!$D$9-Inputs!$C$9)),Inputs!$E$9-SQRT((1-F3785)*(Inputs!$E$9-Inputs!$C$9)*(Inputs!$E$9-Inputs!$D$9)))</f>
        <v/>
      </c>
      <c r="M3785" s="15">
        <f>IF(G3785&lt;(Inputs!$D$10-Inputs!$C$10)/(Inputs!$E$10-Inputs!$C$10),Inputs!$C$10+SQRT(G3785*(Inputs!$E$10-Inputs!$C$10)*(Inputs!$D$10-Inputs!$C$10)),Inputs!$E$10-SQRT((1-G3785)*(Inputs!$E$10-Inputs!$C$10)*(Inputs!$E$10-Inputs!$D$10)))</f>
        <v/>
      </c>
      <c r="N3785" s="15">
        <f>SUM(H3785:M3785)</f>
        <v/>
      </c>
    </row>
    <row r="3786">
      <c r="A3786" t="n">
        <v>3785</v>
      </c>
      <c r="B3786" s="14">
        <f>RAND()</f>
        <v/>
      </c>
      <c r="C3786" s="14">
        <f>RAND()</f>
        <v/>
      </c>
      <c r="D3786" s="14">
        <f>RAND()</f>
        <v/>
      </c>
      <c r="E3786" s="14">
        <f>RAND()</f>
        <v/>
      </c>
      <c r="F3786" s="14">
        <f>RAND()</f>
        <v/>
      </c>
      <c r="G3786" s="14">
        <f>RAND()</f>
        <v/>
      </c>
      <c r="H3786" s="15">
        <f>IF(B3786&lt;(Inputs!$D$5-Inputs!$C$5)/(Inputs!$E$5-Inputs!$C$5),Inputs!$C$5+SQRT(B3786*(Inputs!$E$5-Inputs!$C$5)*(Inputs!$D$5-Inputs!$C$5)),Inputs!$E$5-SQRT((1-B3786)*(Inputs!$E$5-Inputs!$C$5)*(Inputs!$E$5-Inputs!$D$5)))</f>
        <v/>
      </c>
      <c r="I3786" s="15">
        <f>IF(C3786&lt;(Inputs!$D$6-Inputs!$C$6)/(Inputs!$E$6-Inputs!$C$6),Inputs!$C$6+SQRT(C3786*(Inputs!$E$6-Inputs!$C$6)*(Inputs!$D$6-Inputs!$C$6)),Inputs!$E$6-SQRT((1-C3786)*(Inputs!$E$6-Inputs!$C$6)*(Inputs!$E$6-Inputs!$D$6)))</f>
        <v/>
      </c>
      <c r="J3786" s="15">
        <f>IF(D3786&lt;(Inputs!$D$7-Inputs!$C$7)/(Inputs!$E$7-Inputs!$C$7),Inputs!$C$7+SQRT(D3786*(Inputs!$E$7-Inputs!$C$7)*(Inputs!$D$7-Inputs!$C$7)),Inputs!$E$7-SQRT((1-D3786)*(Inputs!$E$7-Inputs!$C$7)*(Inputs!$E$7-Inputs!$D$7)))</f>
        <v/>
      </c>
      <c r="K3786" s="15">
        <f>IF(E3786&lt;(Inputs!$D$8-Inputs!$C$8)/(Inputs!$E$8-Inputs!$C$8),Inputs!$C$8+SQRT(E3786*(Inputs!$E$8-Inputs!$C$8)*(Inputs!$D$8-Inputs!$C$8)),Inputs!$E$8-SQRT((1-E3786)*(Inputs!$E$8-Inputs!$C$8)*(Inputs!$E$8-Inputs!$D$8)))</f>
        <v/>
      </c>
      <c r="L3786" s="15">
        <f>IF(F3786&lt;(Inputs!$D$9-Inputs!$C$9)/(Inputs!$E$9-Inputs!$C$9),Inputs!$C$9+SQRT(F3786*(Inputs!$E$9-Inputs!$C$9)*(Inputs!$D$9-Inputs!$C$9)),Inputs!$E$9-SQRT((1-F3786)*(Inputs!$E$9-Inputs!$C$9)*(Inputs!$E$9-Inputs!$D$9)))</f>
        <v/>
      </c>
      <c r="M3786" s="15">
        <f>IF(G3786&lt;(Inputs!$D$10-Inputs!$C$10)/(Inputs!$E$10-Inputs!$C$10),Inputs!$C$10+SQRT(G3786*(Inputs!$E$10-Inputs!$C$10)*(Inputs!$D$10-Inputs!$C$10)),Inputs!$E$10-SQRT((1-G3786)*(Inputs!$E$10-Inputs!$C$10)*(Inputs!$E$10-Inputs!$D$10)))</f>
        <v/>
      </c>
      <c r="N3786" s="15">
        <f>SUM(H3786:M3786)</f>
        <v/>
      </c>
    </row>
    <row r="3787">
      <c r="A3787" t="n">
        <v>3786</v>
      </c>
      <c r="B3787" s="14">
        <f>RAND()</f>
        <v/>
      </c>
      <c r="C3787" s="14">
        <f>RAND()</f>
        <v/>
      </c>
      <c r="D3787" s="14">
        <f>RAND()</f>
        <v/>
      </c>
      <c r="E3787" s="14">
        <f>RAND()</f>
        <v/>
      </c>
      <c r="F3787" s="14">
        <f>RAND()</f>
        <v/>
      </c>
      <c r="G3787" s="14">
        <f>RAND()</f>
        <v/>
      </c>
      <c r="H3787" s="15">
        <f>IF(B3787&lt;(Inputs!$D$5-Inputs!$C$5)/(Inputs!$E$5-Inputs!$C$5),Inputs!$C$5+SQRT(B3787*(Inputs!$E$5-Inputs!$C$5)*(Inputs!$D$5-Inputs!$C$5)),Inputs!$E$5-SQRT((1-B3787)*(Inputs!$E$5-Inputs!$C$5)*(Inputs!$E$5-Inputs!$D$5)))</f>
        <v/>
      </c>
      <c r="I3787" s="15">
        <f>IF(C3787&lt;(Inputs!$D$6-Inputs!$C$6)/(Inputs!$E$6-Inputs!$C$6),Inputs!$C$6+SQRT(C3787*(Inputs!$E$6-Inputs!$C$6)*(Inputs!$D$6-Inputs!$C$6)),Inputs!$E$6-SQRT((1-C3787)*(Inputs!$E$6-Inputs!$C$6)*(Inputs!$E$6-Inputs!$D$6)))</f>
        <v/>
      </c>
      <c r="J3787" s="15">
        <f>IF(D3787&lt;(Inputs!$D$7-Inputs!$C$7)/(Inputs!$E$7-Inputs!$C$7),Inputs!$C$7+SQRT(D3787*(Inputs!$E$7-Inputs!$C$7)*(Inputs!$D$7-Inputs!$C$7)),Inputs!$E$7-SQRT((1-D3787)*(Inputs!$E$7-Inputs!$C$7)*(Inputs!$E$7-Inputs!$D$7)))</f>
        <v/>
      </c>
      <c r="K3787" s="15">
        <f>IF(E3787&lt;(Inputs!$D$8-Inputs!$C$8)/(Inputs!$E$8-Inputs!$C$8),Inputs!$C$8+SQRT(E3787*(Inputs!$E$8-Inputs!$C$8)*(Inputs!$D$8-Inputs!$C$8)),Inputs!$E$8-SQRT((1-E3787)*(Inputs!$E$8-Inputs!$C$8)*(Inputs!$E$8-Inputs!$D$8)))</f>
        <v/>
      </c>
      <c r="L3787" s="15">
        <f>IF(F3787&lt;(Inputs!$D$9-Inputs!$C$9)/(Inputs!$E$9-Inputs!$C$9),Inputs!$C$9+SQRT(F3787*(Inputs!$E$9-Inputs!$C$9)*(Inputs!$D$9-Inputs!$C$9)),Inputs!$E$9-SQRT((1-F3787)*(Inputs!$E$9-Inputs!$C$9)*(Inputs!$E$9-Inputs!$D$9)))</f>
        <v/>
      </c>
      <c r="M3787" s="15">
        <f>IF(G3787&lt;(Inputs!$D$10-Inputs!$C$10)/(Inputs!$E$10-Inputs!$C$10),Inputs!$C$10+SQRT(G3787*(Inputs!$E$10-Inputs!$C$10)*(Inputs!$D$10-Inputs!$C$10)),Inputs!$E$10-SQRT((1-G3787)*(Inputs!$E$10-Inputs!$C$10)*(Inputs!$E$10-Inputs!$D$10)))</f>
        <v/>
      </c>
      <c r="N3787" s="15">
        <f>SUM(H3787:M3787)</f>
        <v/>
      </c>
    </row>
    <row r="3788">
      <c r="A3788" t="n">
        <v>3787</v>
      </c>
      <c r="B3788" s="14">
        <f>RAND()</f>
        <v/>
      </c>
      <c r="C3788" s="14">
        <f>RAND()</f>
        <v/>
      </c>
      <c r="D3788" s="14">
        <f>RAND()</f>
        <v/>
      </c>
      <c r="E3788" s="14">
        <f>RAND()</f>
        <v/>
      </c>
      <c r="F3788" s="14">
        <f>RAND()</f>
        <v/>
      </c>
      <c r="G3788" s="14">
        <f>RAND()</f>
        <v/>
      </c>
      <c r="H3788" s="15">
        <f>IF(B3788&lt;(Inputs!$D$5-Inputs!$C$5)/(Inputs!$E$5-Inputs!$C$5),Inputs!$C$5+SQRT(B3788*(Inputs!$E$5-Inputs!$C$5)*(Inputs!$D$5-Inputs!$C$5)),Inputs!$E$5-SQRT((1-B3788)*(Inputs!$E$5-Inputs!$C$5)*(Inputs!$E$5-Inputs!$D$5)))</f>
        <v/>
      </c>
      <c r="I3788" s="15">
        <f>IF(C3788&lt;(Inputs!$D$6-Inputs!$C$6)/(Inputs!$E$6-Inputs!$C$6),Inputs!$C$6+SQRT(C3788*(Inputs!$E$6-Inputs!$C$6)*(Inputs!$D$6-Inputs!$C$6)),Inputs!$E$6-SQRT((1-C3788)*(Inputs!$E$6-Inputs!$C$6)*(Inputs!$E$6-Inputs!$D$6)))</f>
        <v/>
      </c>
      <c r="J3788" s="15">
        <f>IF(D3788&lt;(Inputs!$D$7-Inputs!$C$7)/(Inputs!$E$7-Inputs!$C$7),Inputs!$C$7+SQRT(D3788*(Inputs!$E$7-Inputs!$C$7)*(Inputs!$D$7-Inputs!$C$7)),Inputs!$E$7-SQRT((1-D3788)*(Inputs!$E$7-Inputs!$C$7)*(Inputs!$E$7-Inputs!$D$7)))</f>
        <v/>
      </c>
      <c r="K3788" s="15">
        <f>IF(E3788&lt;(Inputs!$D$8-Inputs!$C$8)/(Inputs!$E$8-Inputs!$C$8),Inputs!$C$8+SQRT(E3788*(Inputs!$E$8-Inputs!$C$8)*(Inputs!$D$8-Inputs!$C$8)),Inputs!$E$8-SQRT((1-E3788)*(Inputs!$E$8-Inputs!$C$8)*(Inputs!$E$8-Inputs!$D$8)))</f>
        <v/>
      </c>
      <c r="L3788" s="15">
        <f>IF(F3788&lt;(Inputs!$D$9-Inputs!$C$9)/(Inputs!$E$9-Inputs!$C$9),Inputs!$C$9+SQRT(F3788*(Inputs!$E$9-Inputs!$C$9)*(Inputs!$D$9-Inputs!$C$9)),Inputs!$E$9-SQRT((1-F3788)*(Inputs!$E$9-Inputs!$C$9)*(Inputs!$E$9-Inputs!$D$9)))</f>
        <v/>
      </c>
      <c r="M3788" s="15">
        <f>IF(G3788&lt;(Inputs!$D$10-Inputs!$C$10)/(Inputs!$E$10-Inputs!$C$10),Inputs!$C$10+SQRT(G3788*(Inputs!$E$10-Inputs!$C$10)*(Inputs!$D$10-Inputs!$C$10)),Inputs!$E$10-SQRT((1-G3788)*(Inputs!$E$10-Inputs!$C$10)*(Inputs!$E$10-Inputs!$D$10)))</f>
        <v/>
      </c>
      <c r="N3788" s="15">
        <f>SUM(H3788:M3788)</f>
        <v/>
      </c>
    </row>
    <row r="3789">
      <c r="A3789" t="n">
        <v>3788</v>
      </c>
      <c r="B3789" s="14">
        <f>RAND()</f>
        <v/>
      </c>
      <c r="C3789" s="14">
        <f>RAND()</f>
        <v/>
      </c>
      <c r="D3789" s="14">
        <f>RAND()</f>
        <v/>
      </c>
      <c r="E3789" s="14">
        <f>RAND()</f>
        <v/>
      </c>
      <c r="F3789" s="14">
        <f>RAND()</f>
        <v/>
      </c>
      <c r="G3789" s="14">
        <f>RAND()</f>
        <v/>
      </c>
      <c r="H3789" s="15">
        <f>IF(B3789&lt;(Inputs!$D$5-Inputs!$C$5)/(Inputs!$E$5-Inputs!$C$5),Inputs!$C$5+SQRT(B3789*(Inputs!$E$5-Inputs!$C$5)*(Inputs!$D$5-Inputs!$C$5)),Inputs!$E$5-SQRT((1-B3789)*(Inputs!$E$5-Inputs!$C$5)*(Inputs!$E$5-Inputs!$D$5)))</f>
        <v/>
      </c>
      <c r="I3789" s="15">
        <f>IF(C3789&lt;(Inputs!$D$6-Inputs!$C$6)/(Inputs!$E$6-Inputs!$C$6),Inputs!$C$6+SQRT(C3789*(Inputs!$E$6-Inputs!$C$6)*(Inputs!$D$6-Inputs!$C$6)),Inputs!$E$6-SQRT((1-C3789)*(Inputs!$E$6-Inputs!$C$6)*(Inputs!$E$6-Inputs!$D$6)))</f>
        <v/>
      </c>
      <c r="J3789" s="15">
        <f>IF(D3789&lt;(Inputs!$D$7-Inputs!$C$7)/(Inputs!$E$7-Inputs!$C$7),Inputs!$C$7+SQRT(D3789*(Inputs!$E$7-Inputs!$C$7)*(Inputs!$D$7-Inputs!$C$7)),Inputs!$E$7-SQRT((1-D3789)*(Inputs!$E$7-Inputs!$C$7)*(Inputs!$E$7-Inputs!$D$7)))</f>
        <v/>
      </c>
      <c r="K3789" s="15">
        <f>IF(E3789&lt;(Inputs!$D$8-Inputs!$C$8)/(Inputs!$E$8-Inputs!$C$8),Inputs!$C$8+SQRT(E3789*(Inputs!$E$8-Inputs!$C$8)*(Inputs!$D$8-Inputs!$C$8)),Inputs!$E$8-SQRT((1-E3789)*(Inputs!$E$8-Inputs!$C$8)*(Inputs!$E$8-Inputs!$D$8)))</f>
        <v/>
      </c>
      <c r="L3789" s="15">
        <f>IF(F3789&lt;(Inputs!$D$9-Inputs!$C$9)/(Inputs!$E$9-Inputs!$C$9),Inputs!$C$9+SQRT(F3789*(Inputs!$E$9-Inputs!$C$9)*(Inputs!$D$9-Inputs!$C$9)),Inputs!$E$9-SQRT((1-F3789)*(Inputs!$E$9-Inputs!$C$9)*(Inputs!$E$9-Inputs!$D$9)))</f>
        <v/>
      </c>
      <c r="M3789" s="15">
        <f>IF(G3789&lt;(Inputs!$D$10-Inputs!$C$10)/(Inputs!$E$10-Inputs!$C$10),Inputs!$C$10+SQRT(G3789*(Inputs!$E$10-Inputs!$C$10)*(Inputs!$D$10-Inputs!$C$10)),Inputs!$E$10-SQRT((1-G3789)*(Inputs!$E$10-Inputs!$C$10)*(Inputs!$E$10-Inputs!$D$10)))</f>
        <v/>
      </c>
      <c r="N3789" s="15">
        <f>SUM(H3789:M3789)</f>
        <v/>
      </c>
    </row>
    <row r="3790">
      <c r="A3790" t="n">
        <v>3789</v>
      </c>
      <c r="B3790" s="14">
        <f>RAND()</f>
        <v/>
      </c>
      <c r="C3790" s="14">
        <f>RAND()</f>
        <v/>
      </c>
      <c r="D3790" s="14">
        <f>RAND()</f>
        <v/>
      </c>
      <c r="E3790" s="14">
        <f>RAND()</f>
        <v/>
      </c>
      <c r="F3790" s="14">
        <f>RAND()</f>
        <v/>
      </c>
      <c r="G3790" s="14">
        <f>RAND()</f>
        <v/>
      </c>
      <c r="H3790" s="15">
        <f>IF(B3790&lt;(Inputs!$D$5-Inputs!$C$5)/(Inputs!$E$5-Inputs!$C$5),Inputs!$C$5+SQRT(B3790*(Inputs!$E$5-Inputs!$C$5)*(Inputs!$D$5-Inputs!$C$5)),Inputs!$E$5-SQRT((1-B3790)*(Inputs!$E$5-Inputs!$C$5)*(Inputs!$E$5-Inputs!$D$5)))</f>
        <v/>
      </c>
      <c r="I3790" s="15">
        <f>IF(C3790&lt;(Inputs!$D$6-Inputs!$C$6)/(Inputs!$E$6-Inputs!$C$6),Inputs!$C$6+SQRT(C3790*(Inputs!$E$6-Inputs!$C$6)*(Inputs!$D$6-Inputs!$C$6)),Inputs!$E$6-SQRT((1-C3790)*(Inputs!$E$6-Inputs!$C$6)*(Inputs!$E$6-Inputs!$D$6)))</f>
        <v/>
      </c>
      <c r="J3790" s="15">
        <f>IF(D3790&lt;(Inputs!$D$7-Inputs!$C$7)/(Inputs!$E$7-Inputs!$C$7),Inputs!$C$7+SQRT(D3790*(Inputs!$E$7-Inputs!$C$7)*(Inputs!$D$7-Inputs!$C$7)),Inputs!$E$7-SQRT((1-D3790)*(Inputs!$E$7-Inputs!$C$7)*(Inputs!$E$7-Inputs!$D$7)))</f>
        <v/>
      </c>
      <c r="K3790" s="15">
        <f>IF(E3790&lt;(Inputs!$D$8-Inputs!$C$8)/(Inputs!$E$8-Inputs!$C$8),Inputs!$C$8+SQRT(E3790*(Inputs!$E$8-Inputs!$C$8)*(Inputs!$D$8-Inputs!$C$8)),Inputs!$E$8-SQRT((1-E3790)*(Inputs!$E$8-Inputs!$C$8)*(Inputs!$E$8-Inputs!$D$8)))</f>
        <v/>
      </c>
      <c r="L3790" s="15">
        <f>IF(F3790&lt;(Inputs!$D$9-Inputs!$C$9)/(Inputs!$E$9-Inputs!$C$9),Inputs!$C$9+SQRT(F3790*(Inputs!$E$9-Inputs!$C$9)*(Inputs!$D$9-Inputs!$C$9)),Inputs!$E$9-SQRT((1-F3790)*(Inputs!$E$9-Inputs!$C$9)*(Inputs!$E$9-Inputs!$D$9)))</f>
        <v/>
      </c>
      <c r="M3790" s="15">
        <f>IF(G3790&lt;(Inputs!$D$10-Inputs!$C$10)/(Inputs!$E$10-Inputs!$C$10),Inputs!$C$10+SQRT(G3790*(Inputs!$E$10-Inputs!$C$10)*(Inputs!$D$10-Inputs!$C$10)),Inputs!$E$10-SQRT((1-G3790)*(Inputs!$E$10-Inputs!$C$10)*(Inputs!$E$10-Inputs!$D$10)))</f>
        <v/>
      </c>
      <c r="N3790" s="15">
        <f>SUM(H3790:M3790)</f>
        <v/>
      </c>
    </row>
    <row r="3791">
      <c r="A3791" t="n">
        <v>3790</v>
      </c>
      <c r="B3791" s="14">
        <f>RAND()</f>
        <v/>
      </c>
      <c r="C3791" s="14">
        <f>RAND()</f>
        <v/>
      </c>
      <c r="D3791" s="14">
        <f>RAND()</f>
        <v/>
      </c>
      <c r="E3791" s="14">
        <f>RAND()</f>
        <v/>
      </c>
      <c r="F3791" s="14">
        <f>RAND()</f>
        <v/>
      </c>
      <c r="G3791" s="14">
        <f>RAND()</f>
        <v/>
      </c>
      <c r="H3791" s="15">
        <f>IF(B3791&lt;(Inputs!$D$5-Inputs!$C$5)/(Inputs!$E$5-Inputs!$C$5),Inputs!$C$5+SQRT(B3791*(Inputs!$E$5-Inputs!$C$5)*(Inputs!$D$5-Inputs!$C$5)),Inputs!$E$5-SQRT((1-B3791)*(Inputs!$E$5-Inputs!$C$5)*(Inputs!$E$5-Inputs!$D$5)))</f>
        <v/>
      </c>
      <c r="I3791" s="15">
        <f>IF(C3791&lt;(Inputs!$D$6-Inputs!$C$6)/(Inputs!$E$6-Inputs!$C$6),Inputs!$C$6+SQRT(C3791*(Inputs!$E$6-Inputs!$C$6)*(Inputs!$D$6-Inputs!$C$6)),Inputs!$E$6-SQRT((1-C3791)*(Inputs!$E$6-Inputs!$C$6)*(Inputs!$E$6-Inputs!$D$6)))</f>
        <v/>
      </c>
      <c r="J3791" s="15">
        <f>IF(D3791&lt;(Inputs!$D$7-Inputs!$C$7)/(Inputs!$E$7-Inputs!$C$7),Inputs!$C$7+SQRT(D3791*(Inputs!$E$7-Inputs!$C$7)*(Inputs!$D$7-Inputs!$C$7)),Inputs!$E$7-SQRT((1-D3791)*(Inputs!$E$7-Inputs!$C$7)*(Inputs!$E$7-Inputs!$D$7)))</f>
        <v/>
      </c>
      <c r="K3791" s="15">
        <f>IF(E3791&lt;(Inputs!$D$8-Inputs!$C$8)/(Inputs!$E$8-Inputs!$C$8),Inputs!$C$8+SQRT(E3791*(Inputs!$E$8-Inputs!$C$8)*(Inputs!$D$8-Inputs!$C$8)),Inputs!$E$8-SQRT((1-E3791)*(Inputs!$E$8-Inputs!$C$8)*(Inputs!$E$8-Inputs!$D$8)))</f>
        <v/>
      </c>
      <c r="L3791" s="15">
        <f>IF(F3791&lt;(Inputs!$D$9-Inputs!$C$9)/(Inputs!$E$9-Inputs!$C$9),Inputs!$C$9+SQRT(F3791*(Inputs!$E$9-Inputs!$C$9)*(Inputs!$D$9-Inputs!$C$9)),Inputs!$E$9-SQRT((1-F3791)*(Inputs!$E$9-Inputs!$C$9)*(Inputs!$E$9-Inputs!$D$9)))</f>
        <v/>
      </c>
      <c r="M3791" s="15">
        <f>IF(G3791&lt;(Inputs!$D$10-Inputs!$C$10)/(Inputs!$E$10-Inputs!$C$10),Inputs!$C$10+SQRT(G3791*(Inputs!$E$10-Inputs!$C$10)*(Inputs!$D$10-Inputs!$C$10)),Inputs!$E$10-SQRT((1-G3791)*(Inputs!$E$10-Inputs!$C$10)*(Inputs!$E$10-Inputs!$D$10)))</f>
        <v/>
      </c>
      <c r="N3791" s="15">
        <f>SUM(H3791:M3791)</f>
        <v/>
      </c>
    </row>
    <row r="3792">
      <c r="A3792" t="n">
        <v>3791</v>
      </c>
      <c r="B3792" s="14">
        <f>RAND()</f>
        <v/>
      </c>
      <c r="C3792" s="14">
        <f>RAND()</f>
        <v/>
      </c>
      <c r="D3792" s="14">
        <f>RAND()</f>
        <v/>
      </c>
      <c r="E3792" s="14">
        <f>RAND()</f>
        <v/>
      </c>
      <c r="F3792" s="14">
        <f>RAND()</f>
        <v/>
      </c>
      <c r="G3792" s="14">
        <f>RAND()</f>
        <v/>
      </c>
      <c r="H3792" s="15">
        <f>IF(B3792&lt;(Inputs!$D$5-Inputs!$C$5)/(Inputs!$E$5-Inputs!$C$5),Inputs!$C$5+SQRT(B3792*(Inputs!$E$5-Inputs!$C$5)*(Inputs!$D$5-Inputs!$C$5)),Inputs!$E$5-SQRT((1-B3792)*(Inputs!$E$5-Inputs!$C$5)*(Inputs!$E$5-Inputs!$D$5)))</f>
        <v/>
      </c>
      <c r="I3792" s="15">
        <f>IF(C3792&lt;(Inputs!$D$6-Inputs!$C$6)/(Inputs!$E$6-Inputs!$C$6),Inputs!$C$6+SQRT(C3792*(Inputs!$E$6-Inputs!$C$6)*(Inputs!$D$6-Inputs!$C$6)),Inputs!$E$6-SQRT((1-C3792)*(Inputs!$E$6-Inputs!$C$6)*(Inputs!$E$6-Inputs!$D$6)))</f>
        <v/>
      </c>
      <c r="J3792" s="15">
        <f>IF(D3792&lt;(Inputs!$D$7-Inputs!$C$7)/(Inputs!$E$7-Inputs!$C$7),Inputs!$C$7+SQRT(D3792*(Inputs!$E$7-Inputs!$C$7)*(Inputs!$D$7-Inputs!$C$7)),Inputs!$E$7-SQRT((1-D3792)*(Inputs!$E$7-Inputs!$C$7)*(Inputs!$E$7-Inputs!$D$7)))</f>
        <v/>
      </c>
      <c r="K3792" s="15">
        <f>IF(E3792&lt;(Inputs!$D$8-Inputs!$C$8)/(Inputs!$E$8-Inputs!$C$8),Inputs!$C$8+SQRT(E3792*(Inputs!$E$8-Inputs!$C$8)*(Inputs!$D$8-Inputs!$C$8)),Inputs!$E$8-SQRT((1-E3792)*(Inputs!$E$8-Inputs!$C$8)*(Inputs!$E$8-Inputs!$D$8)))</f>
        <v/>
      </c>
      <c r="L3792" s="15">
        <f>IF(F3792&lt;(Inputs!$D$9-Inputs!$C$9)/(Inputs!$E$9-Inputs!$C$9),Inputs!$C$9+SQRT(F3792*(Inputs!$E$9-Inputs!$C$9)*(Inputs!$D$9-Inputs!$C$9)),Inputs!$E$9-SQRT((1-F3792)*(Inputs!$E$9-Inputs!$C$9)*(Inputs!$E$9-Inputs!$D$9)))</f>
        <v/>
      </c>
      <c r="M3792" s="15">
        <f>IF(G3792&lt;(Inputs!$D$10-Inputs!$C$10)/(Inputs!$E$10-Inputs!$C$10),Inputs!$C$10+SQRT(G3792*(Inputs!$E$10-Inputs!$C$10)*(Inputs!$D$10-Inputs!$C$10)),Inputs!$E$10-SQRT((1-G3792)*(Inputs!$E$10-Inputs!$C$10)*(Inputs!$E$10-Inputs!$D$10)))</f>
        <v/>
      </c>
      <c r="N3792" s="15">
        <f>SUM(H3792:M3792)</f>
        <v/>
      </c>
    </row>
    <row r="3793">
      <c r="A3793" t="n">
        <v>3792</v>
      </c>
      <c r="B3793" s="14">
        <f>RAND()</f>
        <v/>
      </c>
      <c r="C3793" s="14">
        <f>RAND()</f>
        <v/>
      </c>
      <c r="D3793" s="14">
        <f>RAND()</f>
        <v/>
      </c>
      <c r="E3793" s="14">
        <f>RAND()</f>
        <v/>
      </c>
      <c r="F3793" s="14">
        <f>RAND()</f>
        <v/>
      </c>
      <c r="G3793" s="14">
        <f>RAND()</f>
        <v/>
      </c>
      <c r="H3793" s="15">
        <f>IF(B3793&lt;(Inputs!$D$5-Inputs!$C$5)/(Inputs!$E$5-Inputs!$C$5),Inputs!$C$5+SQRT(B3793*(Inputs!$E$5-Inputs!$C$5)*(Inputs!$D$5-Inputs!$C$5)),Inputs!$E$5-SQRT((1-B3793)*(Inputs!$E$5-Inputs!$C$5)*(Inputs!$E$5-Inputs!$D$5)))</f>
        <v/>
      </c>
      <c r="I3793" s="15">
        <f>IF(C3793&lt;(Inputs!$D$6-Inputs!$C$6)/(Inputs!$E$6-Inputs!$C$6),Inputs!$C$6+SQRT(C3793*(Inputs!$E$6-Inputs!$C$6)*(Inputs!$D$6-Inputs!$C$6)),Inputs!$E$6-SQRT((1-C3793)*(Inputs!$E$6-Inputs!$C$6)*(Inputs!$E$6-Inputs!$D$6)))</f>
        <v/>
      </c>
      <c r="J3793" s="15">
        <f>IF(D3793&lt;(Inputs!$D$7-Inputs!$C$7)/(Inputs!$E$7-Inputs!$C$7),Inputs!$C$7+SQRT(D3793*(Inputs!$E$7-Inputs!$C$7)*(Inputs!$D$7-Inputs!$C$7)),Inputs!$E$7-SQRT((1-D3793)*(Inputs!$E$7-Inputs!$C$7)*(Inputs!$E$7-Inputs!$D$7)))</f>
        <v/>
      </c>
      <c r="K3793" s="15">
        <f>IF(E3793&lt;(Inputs!$D$8-Inputs!$C$8)/(Inputs!$E$8-Inputs!$C$8),Inputs!$C$8+SQRT(E3793*(Inputs!$E$8-Inputs!$C$8)*(Inputs!$D$8-Inputs!$C$8)),Inputs!$E$8-SQRT((1-E3793)*(Inputs!$E$8-Inputs!$C$8)*(Inputs!$E$8-Inputs!$D$8)))</f>
        <v/>
      </c>
      <c r="L3793" s="15">
        <f>IF(F3793&lt;(Inputs!$D$9-Inputs!$C$9)/(Inputs!$E$9-Inputs!$C$9),Inputs!$C$9+SQRT(F3793*(Inputs!$E$9-Inputs!$C$9)*(Inputs!$D$9-Inputs!$C$9)),Inputs!$E$9-SQRT((1-F3793)*(Inputs!$E$9-Inputs!$C$9)*(Inputs!$E$9-Inputs!$D$9)))</f>
        <v/>
      </c>
      <c r="M3793" s="15">
        <f>IF(G3793&lt;(Inputs!$D$10-Inputs!$C$10)/(Inputs!$E$10-Inputs!$C$10),Inputs!$C$10+SQRT(G3793*(Inputs!$E$10-Inputs!$C$10)*(Inputs!$D$10-Inputs!$C$10)),Inputs!$E$10-SQRT((1-G3793)*(Inputs!$E$10-Inputs!$C$10)*(Inputs!$E$10-Inputs!$D$10)))</f>
        <v/>
      </c>
      <c r="N3793" s="15">
        <f>SUM(H3793:M3793)</f>
        <v/>
      </c>
    </row>
    <row r="3794">
      <c r="A3794" t="n">
        <v>3793</v>
      </c>
      <c r="B3794" s="14">
        <f>RAND()</f>
        <v/>
      </c>
      <c r="C3794" s="14">
        <f>RAND()</f>
        <v/>
      </c>
      <c r="D3794" s="14">
        <f>RAND()</f>
        <v/>
      </c>
      <c r="E3794" s="14">
        <f>RAND()</f>
        <v/>
      </c>
      <c r="F3794" s="14">
        <f>RAND()</f>
        <v/>
      </c>
      <c r="G3794" s="14">
        <f>RAND()</f>
        <v/>
      </c>
      <c r="H3794" s="15">
        <f>IF(B3794&lt;(Inputs!$D$5-Inputs!$C$5)/(Inputs!$E$5-Inputs!$C$5),Inputs!$C$5+SQRT(B3794*(Inputs!$E$5-Inputs!$C$5)*(Inputs!$D$5-Inputs!$C$5)),Inputs!$E$5-SQRT((1-B3794)*(Inputs!$E$5-Inputs!$C$5)*(Inputs!$E$5-Inputs!$D$5)))</f>
        <v/>
      </c>
      <c r="I3794" s="15">
        <f>IF(C3794&lt;(Inputs!$D$6-Inputs!$C$6)/(Inputs!$E$6-Inputs!$C$6),Inputs!$C$6+SQRT(C3794*(Inputs!$E$6-Inputs!$C$6)*(Inputs!$D$6-Inputs!$C$6)),Inputs!$E$6-SQRT((1-C3794)*(Inputs!$E$6-Inputs!$C$6)*(Inputs!$E$6-Inputs!$D$6)))</f>
        <v/>
      </c>
      <c r="J3794" s="15">
        <f>IF(D3794&lt;(Inputs!$D$7-Inputs!$C$7)/(Inputs!$E$7-Inputs!$C$7),Inputs!$C$7+SQRT(D3794*(Inputs!$E$7-Inputs!$C$7)*(Inputs!$D$7-Inputs!$C$7)),Inputs!$E$7-SQRT((1-D3794)*(Inputs!$E$7-Inputs!$C$7)*(Inputs!$E$7-Inputs!$D$7)))</f>
        <v/>
      </c>
      <c r="K3794" s="15">
        <f>IF(E3794&lt;(Inputs!$D$8-Inputs!$C$8)/(Inputs!$E$8-Inputs!$C$8),Inputs!$C$8+SQRT(E3794*(Inputs!$E$8-Inputs!$C$8)*(Inputs!$D$8-Inputs!$C$8)),Inputs!$E$8-SQRT((1-E3794)*(Inputs!$E$8-Inputs!$C$8)*(Inputs!$E$8-Inputs!$D$8)))</f>
        <v/>
      </c>
      <c r="L3794" s="15">
        <f>IF(F3794&lt;(Inputs!$D$9-Inputs!$C$9)/(Inputs!$E$9-Inputs!$C$9),Inputs!$C$9+SQRT(F3794*(Inputs!$E$9-Inputs!$C$9)*(Inputs!$D$9-Inputs!$C$9)),Inputs!$E$9-SQRT((1-F3794)*(Inputs!$E$9-Inputs!$C$9)*(Inputs!$E$9-Inputs!$D$9)))</f>
        <v/>
      </c>
      <c r="M3794" s="15">
        <f>IF(G3794&lt;(Inputs!$D$10-Inputs!$C$10)/(Inputs!$E$10-Inputs!$C$10),Inputs!$C$10+SQRT(G3794*(Inputs!$E$10-Inputs!$C$10)*(Inputs!$D$10-Inputs!$C$10)),Inputs!$E$10-SQRT((1-G3794)*(Inputs!$E$10-Inputs!$C$10)*(Inputs!$E$10-Inputs!$D$10)))</f>
        <v/>
      </c>
      <c r="N3794" s="15">
        <f>SUM(H3794:M3794)</f>
        <v/>
      </c>
    </row>
    <row r="3795">
      <c r="A3795" t="n">
        <v>3794</v>
      </c>
      <c r="B3795" s="14">
        <f>RAND()</f>
        <v/>
      </c>
      <c r="C3795" s="14">
        <f>RAND()</f>
        <v/>
      </c>
      <c r="D3795" s="14">
        <f>RAND()</f>
        <v/>
      </c>
      <c r="E3795" s="14">
        <f>RAND()</f>
        <v/>
      </c>
      <c r="F3795" s="14">
        <f>RAND()</f>
        <v/>
      </c>
      <c r="G3795" s="14">
        <f>RAND()</f>
        <v/>
      </c>
      <c r="H3795" s="15">
        <f>IF(B3795&lt;(Inputs!$D$5-Inputs!$C$5)/(Inputs!$E$5-Inputs!$C$5),Inputs!$C$5+SQRT(B3795*(Inputs!$E$5-Inputs!$C$5)*(Inputs!$D$5-Inputs!$C$5)),Inputs!$E$5-SQRT((1-B3795)*(Inputs!$E$5-Inputs!$C$5)*(Inputs!$E$5-Inputs!$D$5)))</f>
        <v/>
      </c>
      <c r="I3795" s="15">
        <f>IF(C3795&lt;(Inputs!$D$6-Inputs!$C$6)/(Inputs!$E$6-Inputs!$C$6),Inputs!$C$6+SQRT(C3795*(Inputs!$E$6-Inputs!$C$6)*(Inputs!$D$6-Inputs!$C$6)),Inputs!$E$6-SQRT((1-C3795)*(Inputs!$E$6-Inputs!$C$6)*(Inputs!$E$6-Inputs!$D$6)))</f>
        <v/>
      </c>
      <c r="J3795" s="15">
        <f>IF(D3795&lt;(Inputs!$D$7-Inputs!$C$7)/(Inputs!$E$7-Inputs!$C$7),Inputs!$C$7+SQRT(D3795*(Inputs!$E$7-Inputs!$C$7)*(Inputs!$D$7-Inputs!$C$7)),Inputs!$E$7-SQRT((1-D3795)*(Inputs!$E$7-Inputs!$C$7)*(Inputs!$E$7-Inputs!$D$7)))</f>
        <v/>
      </c>
      <c r="K3795" s="15">
        <f>IF(E3795&lt;(Inputs!$D$8-Inputs!$C$8)/(Inputs!$E$8-Inputs!$C$8),Inputs!$C$8+SQRT(E3795*(Inputs!$E$8-Inputs!$C$8)*(Inputs!$D$8-Inputs!$C$8)),Inputs!$E$8-SQRT((1-E3795)*(Inputs!$E$8-Inputs!$C$8)*(Inputs!$E$8-Inputs!$D$8)))</f>
        <v/>
      </c>
      <c r="L3795" s="15">
        <f>IF(F3795&lt;(Inputs!$D$9-Inputs!$C$9)/(Inputs!$E$9-Inputs!$C$9),Inputs!$C$9+SQRT(F3795*(Inputs!$E$9-Inputs!$C$9)*(Inputs!$D$9-Inputs!$C$9)),Inputs!$E$9-SQRT((1-F3795)*(Inputs!$E$9-Inputs!$C$9)*(Inputs!$E$9-Inputs!$D$9)))</f>
        <v/>
      </c>
      <c r="M3795" s="15">
        <f>IF(G3795&lt;(Inputs!$D$10-Inputs!$C$10)/(Inputs!$E$10-Inputs!$C$10),Inputs!$C$10+SQRT(G3795*(Inputs!$E$10-Inputs!$C$10)*(Inputs!$D$10-Inputs!$C$10)),Inputs!$E$10-SQRT((1-G3795)*(Inputs!$E$10-Inputs!$C$10)*(Inputs!$E$10-Inputs!$D$10)))</f>
        <v/>
      </c>
      <c r="N3795" s="15">
        <f>SUM(H3795:M3795)</f>
        <v/>
      </c>
    </row>
    <row r="3796">
      <c r="A3796" t="n">
        <v>3795</v>
      </c>
      <c r="B3796" s="14">
        <f>RAND()</f>
        <v/>
      </c>
      <c r="C3796" s="14">
        <f>RAND()</f>
        <v/>
      </c>
      <c r="D3796" s="14">
        <f>RAND()</f>
        <v/>
      </c>
      <c r="E3796" s="14">
        <f>RAND()</f>
        <v/>
      </c>
      <c r="F3796" s="14">
        <f>RAND()</f>
        <v/>
      </c>
      <c r="G3796" s="14">
        <f>RAND()</f>
        <v/>
      </c>
      <c r="H3796" s="15">
        <f>IF(B3796&lt;(Inputs!$D$5-Inputs!$C$5)/(Inputs!$E$5-Inputs!$C$5),Inputs!$C$5+SQRT(B3796*(Inputs!$E$5-Inputs!$C$5)*(Inputs!$D$5-Inputs!$C$5)),Inputs!$E$5-SQRT((1-B3796)*(Inputs!$E$5-Inputs!$C$5)*(Inputs!$E$5-Inputs!$D$5)))</f>
        <v/>
      </c>
      <c r="I3796" s="15">
        <f>IF(C3796&lt;(Inputs!$D$6-Inputs!$C$6)/(Inputs!$E$6-Inputs!$C$6),Inputs!$C$6+SQRT(C3796*(Inputs!$E$6-Inputs!$C$6)*(Inputs!$D$6-Inputs!$C$6)),Inputs!$E$6-SQRT((1-C3796)*(Inputs!$E$6-Inputs!$C$6)*(Inputs!$E$6-Inputs!$D$6)))</f>
        <v/>
      </c>
      <c r="J3796" s="15">
        <f>IF(D3796&lt;(Inputs!$D$7-Inputs!$C$7)/(Inputs!$E$7-Inputs!$C$7),Inputs!$C$7+SQRT(D3796*(Inputs!$E$7-Inputs!$C$7)*(Inputs!$D$7-Inputs!$C$7)),Inputs!$E$7-SQRT((1-D3796)*(Inputs!$E$7-Inputs!$C$7)*(Inputs!$E$7-Inputs!$D$7)))</f>
        <v/>
      </c>
      <c r="K3796" s="15">
        <f>IF(E3796&lt;(Inputs!$D$8-Inputs!$C$8)/(Inputs!$E$8-Inputs!$C$8),Inputs!$C$8+SQRT(E3796*(Inputs!$E$8-Inputs!$C$8)*(Inputs!$D$8-Inputs!$C$8)),Inputs!$E$8-SQRT((1-E3796)*(Inputs!$E$8-Inputs!$C$8)*(Inputs!$E$8-Inputs!$D$8)))</f>
        <v/>
      </c>
      <c r="L3796" s="15">
        <f>IF(F3796&lt;(Inputs!$D$9-Inputs!$C$9)/(Inputs!$E$9-Inputs!$C$9),Inputs!$C$9+SQRT(F3796*(Inputs!$E$9-Inputs!$C$9)*(Inputs!$D$9-Inputs!$C$9)),Inputs!$E$9-SQRT((1-F3796)*(Inputs!$E$9-Inputs!$C$9)*(Inputs!$E$9-Inputs!$D$9)))</f>
        <v/>
      </c>
      <c r="M3796" s="15">
        <f>IF(G3796&lt;(Inputs!$D$10-Inputs!$C$10)/(Inputs!$E$10-Inputs!$C$10),Inputs!$C$10+SQRT(G3796*(Inputs!$E$10-Inputs!$C$10)*(Inputs!$D$10-Inputs!$C$10)),Inputs!$E$10-SQRT((1-G3796)*(Inputs!$E$10-Inputs!$C$10)*(Inputs!$E$10-Inputs!$D$10)))</f>
        <v/>
      </c>
      <c r="N3796" s="15">
        <f>SUM(H3796:M3796)</f>
        <v/>
      </c>
    </row>
    <row r="3797">
      <c r="A3797" t="n">
        <v>3796</v>
      </c>
      <c r="B3797" s="14">
        <f>RAND()</f>
        <v/>
      </c>
      <c r="C3797" s="14">
        <f>RAND()</f>
        <v/>
      </c>
      <c r="D3797" s="14">
        <f>RAND()</f>
        <v/>
      </c>
      <c r="E3797" s="14">
        <f>RAND()</f>
        <v/>
      </c>
      <c r="F3797" s="14">
        <f>RAND()</f>
        <v/>
      </c>
      <c r="G3797" s="14">
        <f>RAND()</f>
        <v/>
      </c>
      <c r="H3797" s="15">
        <f>IF(B3797&lt;(Inputs!$D$5-Inputs!$C$5)/(Inputs!$E$5-Inputs!$C$5),Inputs!$C$5+SQRT(B3797*(Inputs!$E$5-Inputs!$C$5)*(Inputs!$D$5-Inputs!$C$5)),Inputs!$E$5-SQRT((1-B3797)*(Inputs!$E$5-Inputs!$C$5)*(Inputs!$E$5-Inputs!$D$5)))</f>
        <v/>
      </c>
      <c r="I3797" s="15">
        <f>IF(C3797&lt;(Inputs!$D$6-Inputs!$C$6)/(Inputs!$E$6-Inputs!$C$6),Inputs!$C$6+SQRT(C3797*(Inputs!$E$6-Inputs!$C$6)*(Inputs!$D$6-Inputs!$C$6)),Inputs!$E$6-SQRT((1-C3797)*(Inputs!$E$6-Inputs!$C$6)*(Inputs!$E$6-Inputs!$D$6)))</f>
        <v/>
      </c>
      <c r="J3797" s="15">
        <f>IF(D3797&lt;(Inputs!$D$7-Inputs!$C$7)/(Inputs!$E$7-Inputs!$C$7),Inputs!$C$7+SQRT(D3797*(Inputs!$E$7-Inputs!$C$7)*(Inputs!$D$7-Inputs!$C$7)),Inputs!$E$7-SQRT((1-D3797)*(Inputs!$E$7-Inputs!$C$7)*(Inputs!$E$7-Inputs!$D$7)))</f>
        <v/>
      </c>
      <c r="K3797" s="15">
        <f>IF(E3797&lt;(Inputs!$D$8-Inputs!$C$8)/(Inputs!$E$8-Inputs!$C$8),Inputs!$C$8+SQRT(E3797*(Inputs!$E$8-Inputs!$C$8)*(Inputs!$D$8-Inputs!$C$8)),Inputs!$E$8-SQRT((1-E3797)*(Inputs!$E$8-Inputs!$C$8)*(Inputs!$E$8-Inputs!$D$8)))</f>
        <v/>
      </c>
      <c r="L3797" s="15">
        <f>IF(F3797&lt;(Inputs!$D$9-Inputs!$C$9)/(Inputs!$E$9-Inputs!$C$9),Inputs!$C$9+SQRT(F3797*(Inputs!$E$9-Inputs!$C$9)*(Inputs!$D$9-Inputs!$C$9)),Inputs!$E$9-SQRT((1-F3797)*(Inputs!$E$9-Inputs!$C$9)*(Inputs!$E$9-Inputs!$D$9)))</f>
        <v/>
      </c>
      <c r="M3797" s="15">
        <f>IF(G3797&lt;(Inputs!$D$10-Inputs!$C$10)/(Inputs!$E$10-Inputs!$C$10),Inputs!$C$10+SQRT(G3797*(Inputs!$E$10-Inputs!$C$10)*(Inputs!$D$10-Inputs!$C$10)),Inputs!$E$10-SQRT((1-G3797)*(Inputs!$E$10-Inputs!$C$10)*(Inputs!$E$10-Inputs!$D$10)))</f>
        <v/>
      </c>
      <c r="N3797" s="15">
        <f>SUM(H3797:M3797)</f>
        <v/>
      </c>
    </row>
    <row r="3798">
      <c r="A3798" t="n">
        <v>3797</v>
      </c>
      <c r="B3798" s="14">
        <f>RAND()</f>
        <v/>
      </c>
      <c r="C3798" s="14">
        <f>RAND()</f>
        <v/>
      </c>
      <c r="D3798" s="14">
        <f>RAND()</f>
        <v/>
      </c>
      <c r="E3798" s="14">
        <f>RAND()</f>
        <v/>
      </c>
      <c r="F3798" s="14">
        <f>RAND()</f>
        <v/>
      </c>
      <c r="G3798" s="14">
        <f>RAND()</f>
        <v/>
      </c>
      <c r="H3798" s="15">
        <f>IF(B3798&lt;(Inputs!$D$5-Inputs!$C$5)/(Inputs!$E$5-Inputs!$C$5),Inputs!$C$5+SQRT(B3798*(Inputs!$E$5-Inputs!$C$5)*(Inputs!$D$5-Inputs!$C$5)),Inputs!$E$5-SQRT((1-B3798)*(Inputs!$E$5-Inputs!$C$5)*(Inputs!$E$5-Inputs!$D$5)))</f>
        <v/>
      </c>
      <c r="I3798" s="15">
        <f>IF(C3798&lt;(Inputs!$D$6-Inputs!$C$6)/(Inputs!$E$6-Inputs!$C$6),Inputs!$C$6+SQRT(C3798*(Inputs!$E$6-Inputs!$C$6)*(Inputs!$D$6-Inputs!$C$6)),Inputs!$E$6-SQRT((1-C3798)*(Inputs!$E$6-Inputs!$C$6)*(Inputs!$E$6-Inputs!$D$6)))</f>
        <v/>
      </c>
      <c r="J3798" s="15">
        <f>IF(D3798&lt;(Inputs!$D$7-Inputs!$C$7)/(Inputs!$E$7-Inputs!$C$7),Inputs!$C$7+SQRT(D3798*(Inputs!$E$7-Inputs!$C$7)*(Inputs!$D$7-Inputs!$C$7)),Inputs!$E$7-SQRT((1-D3798)*(Inputs!$E$7-Inputs!$C$7)*(Inputs!$E$7-Inputs!$D$7)))</f>
        <v/>
      </c>
      <c r="K3798" s="15">
        <f>IF(E3798&lt;(Inputs!$D$8-Inputs!$C$8)/(Inputs!$E$8-Inputs!$C$8),Inputs!$C$8+SQRT(E3798*(Inputs!$E$8-Inputs!$C$8)*(Inputs!$D$8-Inputs!$C$8)),Inputs!$E$8-SQRT((1-E3798)*(Inputs!$E$8-Inputs!$C$8)*(Inputs!$E$8-Inputs!$D$8)))</f>
        <v/>
      </c>
      <c r="L3798" s="15">
        <f>IF(F3798&lt;(Inputs!$D$9-Inputs!$C$9)/(Inputs!$E$9-Inputs!$C$9),Inputs!$C$9+SQRT(F3798*(Inputs!$E$9-Inputs!$C$9)*(Inputs!$D$9-Inputs!$C$9)),Inputs!$E$9-SQRT((1-F3798)*(Inputs!$E$9-Inputs!$C$9)*(Inputs!$E$9-Inputs!$D$9)))</f>
        <v/>
      </c>
      <c r="M3798" s="15">
        <f>IF(G3798&lt;(Inputs!$D$10-Inputs!$C$10)/(Inputs!$E$10-Inputs!$C$10),Inputs!$C$10+SQRT(G3798*(Inputs!$E$10-Inputs!$C$10)*(Inputs!$D$10-Inputs!$C$10)),Inputs!$E$10-SQRT((1-G3798)*(Inputs!$E$10-Inputs!$C$10)*(Inputs!$E$10-Inputs!$D$10)))</f>
        <v/>
      </c>
      <c r="N3798" s="15">
        <f>SUM(H3798:M3798)</f>
        <v/>
      </c>
    </row>
    <row r="3799">
      <c r="A3799" t="n">
        <v>3798</v>
      </c>
      <c r="B3799" s="14">
        <f>RAND()</f>
        <v/>
      </c>
      <c r="C3799" s="14">
        <f>RAND()</f>
        <v/>
      </c>
      <c r="D3799" s="14">
        <f>RAND()</f>
        <v/>
      </c>
      <c r="E3799" s="14">
        <f>RAND()</f>
        <v/>
      </c>
      <c r="F3799" s="14">
        <f>RAND()</f>
        <v/>
      </c>
      <c r="G3799" s="14">
        <f>RAND()</f>
        <v/>
      </c>
      <c r="H3799" s="15">
        <f>IF(B3799&lt;(Inputs!$D$5-Inputs!$C$5)/(Inputs!$E$5-Inputs!$C$5),Inputs!$C$5+SQRT(B3799*(Inputs!$E$5-Inputs!$C$5)*(Inputs!$D$5-Inputs!$C$5)),Inputs!$E$5-SQRT((1-B3799)*(Inputs!$E$5-Inputs!$C$5)*(Inputs!$E$5-Inputs!$D$5)))</f>
        <v/>
      </c>
      <c r="I3799" s="15">
        <f>IF(C3799&lt;(Inputs!$D$6-Inputs!$C$6)/(Inputs!$E$6-Inputs!$C$6),Inputs!$C$6+SQRT(C3799*(Inputs!$E$6-Inputs!$C$6)*(Inputs!$D$6-Inputs!$C$6)),Inputs!$E$6-SQRT((1-C3799)*(Inputs!$E$6-Inputs!$C$6)*(Inputs!$E$6-Inputs!$D$6)))</f>
        <v/>
      </c>
      <c r="J3799" s="15">
        <f>IF(D3799&lt;(Inputs!$D$7-Inputs!$C$7)/(Inputs!$E$7-Inputs!$C$7),Inputs!$C$7+SQRT(D3799*(Inputs!$E$7-Inputs!$C$7)*(Inputs!$D$7-Inputs!$C$7)),Inputs!$E$7-SQRT((1-D3799)*(Inputs!$E$7-Inputs!$C$7)*(Inputs!$E$7-Inputs!$D$7)))</f>
        <v/>
      </c>
      <c r="K3799" s="15">
        <f>IF(E3799&lt;(Inputs!$D$8-Inputs!$C$8)/(Inputs!$E$8-Inputs!$C$8),Inputs!$C$8+SQRT(E3799*(Inputs!$E$8-Inputs!$C$8)*(Inputs!$D$8-Inputs!$C$8)),Inputs!$E$8-SQRT((1-E3799)*(Inputs!$E$8-Inputs!$C$8)*(Inputs!$E$8-Inputs!$D$8)))</f>
        <v/>
      </c>
      <c r="L3799" s="15">
        <f>IF(F3799&lt;(Inputs!$D$9-Inputs!$C$9)/(Inputs!$E$9-Inputs!$C$9),Inputs!$C$9+SQRT(F3799*(Inputs!$E$9-Inputs!$C$9)*(Inputs!$D$9-Inputs!$C$9)),Inputs!$E$9-SQRT((1-F3799)*(Inputs!$E$9-Inputs!$C$9)*(Inputs!$E$9-Inputs!$D$9)))</f>
        <v/>
      </c>
      <c r="M3799" s="15">
        <f>IF(G3799&lt;(Inputs!$D$10-Inputs!$C$10)/(Inputs!$E$10-Inputs!$C$10),Inputs!$C$10+SQRT(G3799*(Inputs!$E$10-Inputs!$C$10)*(Inputs!$D$10-Inputs!$C$10)),Inputs!$E$10-SQRT((1-G3799)*(Inputs!$E$10-Inputs!$C$10)*(Inputs!$E$10-Inputs!$D$10)))</f>
        <v/>
      </c>
      <c r="N3799" s="15">
        <f>SUM(H3799:M3799)</f>
        <v/>
      </c>
    </row>
    <row r="3800">
      <c r="A3800" t="n">
        <v>3799</v>
      </c>
      <c r="B3800" s="14">
        <f>RAND()</f>
        <v/>
      </c>
      <c r="C3800" s="14">
        <f>RAND()</f>
        <v/>
      </c>
      <c r="D3800" s="14">
        <f>RAND()</f>
        <v/>
      </c>
      <c r="E3800" s="14">
        <f>RAND()</f>
        <v/>
      </c>
      <c r="F3800" s="14">
        <f>RAND()</f>
        <v/>
      </c>
      <c r="G3800" s="14">
        <f>RAND()</f>
        <v/>
      </c>
      <c r="H3800" s="15">
        <f>IF(B3800&lt;(Inputs!$D$5-Inputs!$C$5)/(Inputs!$E$5-Inputs!$C$5),Inputs!$C$5+SQRT(B3800*(Inputs!$E$5-Inputs!$C$5)*(Inputs!$D$5-Inputs!$C$5)),Inputs!$E$5-SQRT((1-B3800)*(Inputs!$E$5-Inputs!$C$5)*(Inputs!$E$5-Inputs!$D$5)))</f>
        <v/>
      </c>
      <c r="I3800" s="15">
        <f>IF(C3800&lt;(Inputs!$D$6-Inputs!$C$6)/(Inputs!$E$6-Inputs!$C$6),Inputs!$C$6+SQRT(C3800*(Inputs!$E$6-Inputs!$C$6)*(Inputs!$D$6-Inputs!$C$6)),Inputs!$E$6-SQRT((1-C3800)*(Inputs!$E$6-Inputs!$C$6)*(Inputs!$E$6-Inputs!$D$6)))</f>
        <v/>
      </c>
      <c r="J3800" s="15">
        <f>IF(D3800&lt;(Inputs!$D$7-Inputs!$C$7)/(Inputs!$E$7-Inputs!$C$7),Inputs!$C$7+SQRT(D3800*(Inputs!$E$7-Inputs!$C$7)*(Inputs!$D$7-Inputs!$C$7)),Inputs!$E$7-SQRT((1-D3800)*(Inputs!$E$7-Inputs!$C$7)*(Inputs!$E$7-Inputs!$D$7)))</f>
        <v/>
      </c>
      <c r="K3800" s="15">
        <f>IF(E3800&lt;(Inputs!$D$8-Inputs!$C$8)/(Inputs!$E$8-Inputs!$C$8),Inputs!$C$8+SQRT(E3800*(Inputs!$E$8-Inputs!$C$8)*(Inputs!$D$8-Inputs!$C$8)),Inputs!$E$8-SQRT((1-E3800)*(Inputs!$E$8-Inputs!$C$8)*(Inputs!$E$8-Inputs!$D$8)))</f>
        <v/>
      </c>
      <c r="L3800" s="15">
        <f>IF(F3800&lt;(Inputs!$D$9-Inputs!$C$9)/(Inputs!$E$9-Inputs!$C$9),Inputs!$C$9+SQRT(F3800*(Inputs!$E$9-Inputs!$C$9)*(Inputs!$D$9-Inputs!$C$9)),Inputs!$E$9-SQRT((1-F3800)*(Inputs!$E$9-Inputs!$C$9)*(Inputs!$E$9-Inputs!$D$9)))</f>
        <v/>
      </c>
      <c r="M3800" s="15">
        <f>IF(G3800&lt;(Inputs!$D$10-Inputs!$C$10)/(Inputs!$E$10-Inputs!$C$10),Inputs!$C$10+SQRT(G3800*(Inputs!$E$10-Inputs!$C$10)*(Inputs!$D$10-Inputs!$C$10)),Inputs!$E$10-SQRT((1-G3800)*(Inputs!$E$10-Inputs!$C$10)*(Inputs!$E$10-Inputs!$D$10)))</f>
        <v/>
      </c>
      <c r="N3800" s="15">
        <f>SUM(H3800:M3800)</f>
        <v/>
      </c>
    </row>
    <row r="3801">
      <c r="A3801" t="n">
        <v>3800</v>
      </c>
      <c r="B3801" s="14">
        <f>RAND()</f>
        <v/>
      </c>
      <c r="C3801" s="14">
        <f>RAND()</f>
        <v/>
      </c>
      <c r="D3801" s="14">
        <f>RAND()</f>
        <v/>
      </c>
      <c r="E3801" s="14">
        <f>RAND()</f>
        <v/>
      </c>
      <c r="F3801" s="14">
        <f>RAND()</f>
        <v/>
      </c>
      <c r="G3801" s="14">
        <f>RAND()</f>
        <v/>
      </c>
      <c r="H3801" s="15">
        <f>IF(B3801&lt;(Inputs!$D$5-Inputs!$C$5)/(Inputs!$E$5-Inputs!$C$5),Inputs!$C$5+SQRT(B3801*(Inputs!$E$5-Inputs!$C$5)*(Inputs!$D$5-Inputs!$C$5)),Inputs!$E$5-SQRT((1-B3801)*(Inputs!$E$5-Inputs!$C$5)*(Inputs!$E$5-Inputs!$D$5)))</f>
        <v/>
      </c>
      <c r="I3801" s="15">
        <f>IF(C3801&lt;(Inputs!$D$6-Inputs!$C$6)/(Inputs!$E$6-Inputs!$C$6),Inputs!$C$6+SQRT(C3801*(Inputs!$E$6-Inputs!$C$6)*(Inputs!$D$6-Inputs!$C$6)),Inputs!$E$6-SQRT((1-C3801)*(Inputs!$E$6-Inputs!$C$6)*(Inputs!$E$6-Inputs!$D$6)))</f>
        <v/>
      </c>
      <c r="J3801" s="15">
        <f>IF(D3801&lt;(Inputs!$D$7-Inputs!$C$7)/(Inputs!$E$7-Inputs!$C$7),Inputs!$C$7+SQRT(D3801*(Inputs!$E$7-Inputs!$C$7)*(Inputs!$D$7-Inputs!$C$7)),Inputs!$E$7-SQRT((1-D3801)*(Inputs!$E$7-Inputs!$C$7)*(Inputs!$E$7-Inputs!$D$7)))</f>
        <v/>
      </c>
      <c r="K3801" s="15">
        <f>IF(E3801&lt;(Inputs!$D$8-Inputs!$C$8)/(Inputs!$E$8-Inputs!$C$8),Inputs!$C$8+SQRT(E3801*(Inputs!$E$8-Inputs!$C$8)*(Inputs!$D$8-Inputs!$C$8)),Inputs!$E$8-SQRT((1-E3801)*(Inputs!$E$8-Inputs!$C$8)*(Inputs!$E$8-Inputs!$D$8)))</f>
        <v/>
      </c>
      <c r="L3801" s="15">
        <f>IF(F3801&lt;(Inputs!$D$9-Inputs!$C$9)/(Inputs!$E$9-Inputs!$C$9),Inputs!$C$9+SQRT(F3801*(Inputs!$E$9-Inputs!$C$9)*(Inputs!$D$9-Inputs!$C$9)),Inputs!$E$9-SQRT((1-F3801)*(Inputs!$E$9-Inputs!$C$9)*(Inputs!$E$9-Inputs!$D$9)))</f>
        <v/>
      </c>
      <c r="M3801" s="15">
        <f>IF(G3801&lt;(Inputs!$D$10-Inputs!$C$10)/(Inputs!$E$10-Inputs!$C$10),Inputs!$C$10+SQRT(G3801*(Inputs!$E$10-Inputs!$C$10)*(Inputs!$D$10-Inputs!$C$10)),Inputs!$E$10-SQRT((1-G3801)*(Inputs!$E$10-Inputs!$C$10)*(Inputs!$E$10-Inputs!$D$10)))</f>
        <v/>
      </c>
      <c r="N3801" s="15">
        <f>SUM(H3801:M3801)</f>
        <v/>
      </c>
    </row>
    <row r="3802">
      <c r="A3802" t="n">
        <v>3801</v>
      </c>
      <c r="B3802" s="14">
        <f>RAND()</f>
        <v/>
      </c>
      <c r="C3802" s="14">
        <f>RAND()</f>
        <v/>
      </c>
      <c r="D3802" s="14">
        <f>RAND()</f>
        <v/>
      </c>
      <c r="E3802" s="14">
        <f>RAND()</f>
        <v/>
      </c>
      <c r="F3802" s="14">
        <f>RAND()</f>
        <v/>
      </c>
      <c r="G3802" s="14">
        <f>RAND()</f>
        <v/>
      </c>
      <c r="H3802" s="15">
        <f>IF(B3802&lt;(Inputs!$D$5-Inputs!$C$5)/(Inputs!$E$5-Inputs!$C$5),Inputs!$C$5+SQRT(B3802*(Inputs!$E$5-Inputs!$C$5)*(Inputs!$D$5-Inputs!$C$5)),Inputs!$E$5-SQRT((1-B3802)*(Inputs!$E$5-Inputs!$C$5)*(Inputs!$E$5-Inputs!$D$5)))</f>
        <v/>
      </c>
      <c r="I3802" s="15">
        <f>IF(C3802&lt;(Inputs!$D$6-Inputs!$C$6)/(Inputs!$E$6-Inputs!$C$6),Inputs!$C$6+SQRT(C3802*(Inputs!$E$6-Inputs!$C$6)*(Inputs!$D$6-Inputs!$C$6)),Inputs!$E$6-SQRT((1-C3802)*(Inputs!$E$6-Inputs!$C$6)*(Inputs!$E$6-Inputs!$D$6)))</f>
        <v/>
      </c>
      <c r="J3802" s="15">
        <f>IF(D3802&lt;(Inputs!$D$7-Inputs!$C$7)/(Inputs!$E$7-Inputs!$C$7),Inputs!$C$7+SQRT(D3802*(Inputs!$E$7-Inputs!$C$7)*(Inputs!$D$7-Inputs!$C$7)),Inputs!$E$7-SQRT((1-D3802)*(Inputs!$E$7-Inputs!$C$7)*(Inputs!$E$7-Inputs!$D$7)))</f>
        <v/>
      </c>
      <c r="K3802" s="15">
        <f>IF(E3802&lt;(Inputs!$D$8-Inputs!$C$8)/(Inputs!$E$8-Inputs!$C$8),Inputs!$C$8+SQRT(E3802*(Inputs!$E$8-Inputs!$C$8)*(Inputs!$D$8-Inputs!$C$8)),Inputs!$E$8-SQRT((1-E3802)*(Inputs!$E$8-Inputs!$C$8)*(Inputs!$E$8-Inputs!$D$8)))</f>
        <v/>
      </c>
      <c r="L3802" s="15">
        <f>IF(F3802&lt;(Inputs!$D$9-Inputs!$C$9)/(Inputs!$E$9-Inputs!$C$9),Inputs!$C$9+SQRT(F3802*(Inputs!$E$9-Inputs!$C$9)*(Inputs!$D$9-Inputs!$C$9)),Inputs!$E$9-SQRT((1-F3802)*(Inputs!$E$9-Inputs!$C$9)*(Inputs!$E$9-Inputs!$D$9)))</f>
        <v/>
      </c>
      <c r="M3802" s="15">
        <f>IF(G3802&lt;(Inputs!$D$10-Inputs!$C$10)/(Inputs!$E$10-Inputs!$C$10),Inputs!$C$10+SQRT(G3802*(Inputs!$E$10-Inputs!$C$10)*(Inputs!$D$10-Inputs!$C$10)),Inputs!$E$10-SQRT((1-G3802)*(Inputs!$E$10-Inputs!$C$10)*(Inputs!$E$10-Inputs!$D$10)))</f>
        <v/>
      </c>
      <c r="N3802" s="15">
        <f>SUM(H3802:M3802)</f>
        <v/>
      </c>
    </row>
    <row r="3803">
      <c r="A3803" t="n">
        <v>3802</v>
      </c>
      <c r="B3803" s="14">
        <f>RAND()</f>
        <v/>
      </c>
      <c r="C3803" s="14">
        <f>RAND()</f>
        <v/>
      </c>
      <c r="D3803" s="14">
        <f>RAND()</f>
        <v/>
      </c>
      <c r="E3803" s="14">
        <f>RAND()</f>
        <v/>
      </c>
      <c r="F3803" s="14">
        <f>RAND()</f>
        <v/>
      </c>
      <c r="G3803" s="14">
        <f>RAND()</f>
        <v/>
      </c>
      <c r="H3803" s="15">
        <f>IF(B3803&lt;(Inputs!$D$5-Inputs!$C$5)/(Inputs!$E$5-Inputs!$C$5),Inputs!$C$5+SQRT(B3803*(Inputs!$E$5-Inputs!$C$5)*(Inputs!$D$5-Inputs!$C$5)),Inputs!$E$5-SQRT((1-B3803)*(Inputs!$E$5-Inputs!$C$5)*(Inputs!$E$5-Inputs!$D$5)))</f>
        <v/>
      </c>
      <c r="I3803" s="15">
        <f>IF(C3803&lt;(Inputs!$D$6-Inputs!$C$6)/(Inputs!$E$6-Inputs!$C$6),Inputs!$C$6+SQRT(C3803*(Inputs!$E$6-Inputs!$C$6)*(Inputs!$D$6-Inputs!$C$6)),Inputs!$E$6-SQRT((1-C3803)*(Inputs!$E$6-Inputs!$C$6)*(Inputs!$E$6-Inputs!$D$6)))</f>
        <v/>
      </c>
      <c r="J3803" s="15">
        <f>IF(D3803&lt;(Inputs!$D$7-Inputs!$C$7)/(Inputs!$E$7-Inputs!$C$7),Inputs!$C$7+SQRT(D3803*(Inputs!$E$7-Inputs!$C$7)*(Inputs!$D$7-Inputs!$C$7)),Inputs!$E$7-SQRT((1-D3803)*(Inputs!$E$7-Inputs!$C$7)*(Inputs!$E$7-Inputs!$D$7)))</f>
        <v/>
      </c>
      <c r="K3803" s="15">
        <f>IF(E3803&lt;(Inputs!$D$8-Inputs!$C$8)/(Inputs!$E$8-Inputs!$C$8),Inputs!$C$8+SQRT(E3803*(Inputs!$E$8-Inputs!$C$8)*(Inputs!$D$8-Inputs!$C$8)),Inputs!$E$8-SQRT((1-E3803)*(Inputs!$E$8-Inputs!$C$8)*(Inputs!$E$8-Inputs!$D$8)))</f>
        <v/>
      </c>
      <c r="L3803" s="15">
        <f>IF(F3803&lt;(Inputs!$D$9-Inputs!$C$9)/(Inputs!$E$9-Inputs!$C$9),Inputs!$C$9+SQRT(F3803*(Inputs!$E$9-Inputs!$C$9)*(Inputs!$D$9-Inputs!$C$9)),Inputs!$E$9-SQRT((1-F3803)*(Inputs!$E$9-Inputs!$C$9)*(Inputs!$E$9-Inputs!$D$9)))</f>
        <v/>
      </c>
      <c r="M3803" s="15">
        <f>IF(G3803&lt;(Inputs!$D$10-Inputs!$C$10)/(Inputs!$E$10-Inputs!$C$10),Inputs!$C$10+SQRT(G3803*(Inputs!$E$10-Inputs!$C$10)*(Inputs!$D$10-Inputs!$C$10)),Inputs!$E$10-SQRT((1-G3803)*(Inputs!$E$10-Inputs!$C$10)*(Inputs!$E$10-Inputs!$D$10)))</f>
        <v/>
      </c>
      <c r="N3803" s="15">
        <f>SUM(H3803:M3803)</f>
        <v/>
      </c>
    </row>
    <row r="3804">
      <c r="A3804" t="n">
        <v>3803</v>
      </c>
      <c r="B3804" s="14">
        <f>RAND()</f>
        <v/>
      </c>
      <c r="C3804" s="14">
        <f>RAND()</f>
        <v/>
      </c>
      <c r="D3804" s="14">
        <f>RAND()</f>
        <v/>
      </c>
      <c r="E3804" s="14">
        <f>RAND()</f>
        <v/>
      </c>
      <c r="F3804" s="14">
        <f>RAND()</f>
        <v/>
      </c>
      <c r="G3804" s="14">
        <f>RAND()</f>
        <v/>
      </c>
      <c r="H3804" s="15">
        <f>IF(B3804&lt;(Inputs!$D$5-Inputs!$C$5)/(Inputs!$E$5-Inputs!$C$5),Inputs!$C$5+SQRT(B3804*(Inputs!$E$5-Inputs!$C$5)*(Inputs!$D$5-Inputs!$C$5)),Inputs!$E$5-SQRT((1-B3804)*(Inputs!$E$5-Inputs!$C$5)*(Inputs!$E$5-Inputs!$D$5)))</f>
        <v/>
      </c>
      <c r="I3804" s="15">
        <f>IF(C3804&lt;(Inputs!$D$6-Inputs!$C$6)/(Inputs!$E$6-Inputs!$C$6),Inputs!$C$6+SQRT(C3804*(Inputs!$E$6-Inputs!$C$6)*(Inputs!$D$6-Inputs!$C$6)),Inputs!$E$6-SQRT((1-C3804)*(Inputs!$E$6-Inputs!$C$6)*(Inputs!$E$6-Inputs!$D$6)))</f>
        <v/>
      </c>
      <c r="J3804" s="15">
        <f>IF(D3804&lt;(Inputs!$D$7-Inputs!$C$7)/(Inputs!$E$7-Inputs!$C$7),Inputs!$C$7+SQRT(D3804*(Inputs!$E$7-Inputs!$C$7)*(Inputs!$D$7-Inputs!$C$7)),Inputs!$E$7-SQRT((1-D3804)*(Inputs!$E$7-Inputs!$C$7)*(Inputs!$E$7-Inputs!$D$7)))</f>
        <v/>
      </c>
      <c r="K3804" s="15">
        <f>IF(E3804&lt;(Inputs!$D$8-Inputs!$C$8)/(Inputs!$E$8-Inputs!$C$8),Inputs!$C$8+SQRT(E3804*(Inputs!$E$8-Inputs!$C$8)*(Inputs!$D$8-Inputs!$C$8)),Inputs!$E$8-SQRT((1-E3804)*(Inputs!$E$8-Inputs!$C$8)*(Inputs!$E$8-Inputs!$D$8)))</f>
        <v/>
      </c>
      <c r="L3804" s="15">
        <f>IF(F3804&lt;(Inputs!$D$9-Inputs!$C$9)/(Inputs!$E$9-Inputs!$C$9),Inputs!$C$9+SQRT(F3804*(Inputs!$E$9-Inputs!$C$9)*(Inputs!$D$9-Inputs!$C$9)),Inputs!$E$9-SQRT((1-F3804)*(Inputs!$E$9-Inputs!$C$9)*(Inputs!$E$9-Inputs!$D$9)))</f>
        <v/>
      </c>
      <c r="M3804" s="15">
        <f>IF(G3804&lt;(Inputs!$D$10-Inputs!$C$10)/(Inputs!$E$10-Inputs!$C$10),Inputs!$C$10+SQRT(G3804*(Inputs!$E$10-Inputs!$C$10)*(Inputs!$D$10-Inputs!$C$10)),Inputs!$E$10-SQRT((1-G3804)*(Inputs!$E$10-Inputs!$C$10)*(Inputs!$E$10-Inputs!$D$10)))</f>
        <v/>
      </c>
      <c r="N3804" s="15">
        <f>SUM(H3804:M3804)</f>
        <v/>
      </c>
    </row>
    <row r="3805">
      <c r="A3805" t="n">
        <v>3804</v>
      </c>
      <c r="B3805" s="14">
        <f>RAND()</f>
        <v/>
      </c>
      <c r="C3805" s="14">
        <f>RAND()</f>
        <v/>
      </c>
      <c r="D3805" s="14">
        <f>RAND()</f>
        <v/>
      </c>
      <c r="E3805" s="14">
        <f>RAND()</f>
        <v/>
      </c>
      <c r="F3805" s="14">
        <f>RAND()</f>
        <v/>
      </c>
      <c r="G3805" s="14">
        <f>RAND()</f>
        <v/>
      </c>
      <c r="H3805" s="15">
        <f>IF(B3805&lt;(Inputs!$D$5-Inputs!$C$5)/(Inputs!$E$5-Inputs!$C$5),Inputs!$C$5+SQRT(B3805*(Inputs!$E$5-Inputs!$C$5)*(Inputs!$D$5-Inputs!$C$5)),Inputs!$E$5-SQRT((1-B3805)*(Inputs!$E$5-Inputs!$C$5)*(Inputs!$E$5-Inputs!$D$5)))</f>
        <v/>
      </c>
      <c r="I3805" s="15">
        <f>IF(C3805&lt;(Inputs!$D$6-Inputs!$C$6)/(Inputs!$E$6-Inputs!$C$6),Inputs!$C$6+SQRT(C3805*(Inputs!$E$6-Inputs!$C$6)*(Inputs!$D$6-Inputs!$C$6)),Inputs!$E$6-SQRT((1-C3805)*(Inputs!$E$6-Inputs!$C$6)*(Inputs!$E$6-Inputs!$D$6)))</f>
        <v/>
      </c>
      <c r="J3805" s="15">
        <f>IF(D3805&lt;(Inputs!$D$7-Inputs!$C$7)/(Inputs!$E$7-Inputs!$C$7),Inputs!$C$7+SQRT(D3805*(Inputs!$E$7-Inputs!$C$7)*(Inputs!$D$7-Inputs!$C$7)),Inputs!$E$7-SQRT((1-D3805)*(Inputs!$E$7-Inputs!$C$7)*(Inputs!$E$7-Inputs!$D$7)))</f>
        <v/>
      </c>
      <c r="K3805" s="15">
        <f>IF(E3805&lt;(Inputs!$D$8-Inputs!$C$8)/(Inputs!$E$8-Inputs!$C$8),Inputs!$C$8+SQRT(E3805*(Inputs!$E$8-Inputs!$C$8)*(Inputs!$D$8-Inputs!$C$8)),Inputs!$E$8-SQRT((1-E3805)*(Inputs!$E$8-Inputs!$C$8)*(Inputs!$E$8-Inputs!$D$8)))</f>
        <v/>
      </c>
      <c r="L3805" s="15">
        <f>IF(F3805&lt;(Inputs!$D$9-Inputs!$C$9)/(Inputs!$E$9-Inputs!$C$9),Inputs!$C$9+SQRT(F3805*(Inputs!$E$9-Inputs!$C$9)*(Inputs!$D$9-Inputs!$C$9)),Inputs!$E$9-SQRT((1-F3805)*(Inputs!$E$9-Inputs!$C$9)*(Inputs!$E$9-Inputs!$D$9)))</f>
        <v/>
      </c>
      <c r="M3805" s="15">
        <f>IF(G3805&lt;(Inputs!$D$10-Inputs!$C$10)/(Inputs!$E$10-Inputs!$C$10),Inputs!$C$10+SQRT(G3805*(Inputs!$E$10-Inputs!$C$10)*(Inputs!$D$10-Inputs!$C$10)),Inputs!$E$10-SQRT((1-G3805)*(Inputs!$E$10-Inputs!$C$10)*(Inputs!$E$10-Inputs!$D$10)))</f>
        <v/>
      </c>
      <c r="N3805" s="15">
        <f>SUM(H3805:M3805)</f>
        <v/>
      </c>
    </row>
    <row r="3806">
      <c r="A3806" t="n">
        <v>3805</v>
      </c>
      <c r="B3806" s="14">
        <f>RAND()</f>
        <v/>
      </c>
      <c r="C3806" s="14">
        <f>RAND()</f>
        <v/>
      </c>
      <c r="D3806" s="14">
        <f>RAND()</f>
        <v/>
      </c>
      <c r="E3806" s="14">
        <f>RAND()</f>
        <v/>
      </c>
      <c r="F3806" s="14">
        <f>RAND()</f>
        <v/>
      </c>
      <c r="G3806" s="14">
        <f>RAND()</f>
        <v/>
      </c>
      <c r="H3806" s="15">
        <f>IF(B3806&lt;(Inputs!$D$5-Inputs!$C$5)/(Inputs!$E$5-Inputs!$C$5),Inputs!$C$5+SQRT(B3806*(Inputs!$E$5-Inputs!$C$5)*(Inputs!$D$5-Inputs!$C$5)),Inputs!$E$5-SQRT((1-B3806)*(Inputs!$E$5-Inputs!$C$5)*(Inputs!$E$5-Inputs!$D$5)))</f>
        <v/>
      </c>
      <c r="I3806" s="15">
        <f>IF(C3806&lt;(Inputs!$D$6-Inputs!$C$6)/(Inputs!$E$6-Inputs!$C$6),Inputs!$C$6+SQRT(C3806*(Inputs!$E$6-Inputs!$C$6)*(Inputs!$D$6-Inputs!$C$6)),Inputs!$E$6-SQRT((1-C3806)*(Inputs!$E$6-Inputs!$C$6)*(Inputs!$E$6-Inputs!$D$6)))</f>
        <v/>
      </c>
      <c r="J3806" s="15">
        <f>IF(D3806&lt;(Inputs!$D$7-Inputs!$C$7)/(Inputs!$E$7-Inputs!$C$7),Inputs!$C$7+SQRT(D3806*(Inputs!$E$7-Inputs!$C$7)*(Inputs!$D$7-Inputs!$C$7)),Inputs!$E$7-SQRT((1-D3806)*(Inputs!$E$7-Inputs!$C$7)*(Inputs!$E$7-Inputs!$D$7)))</f>
        <v/>
      </c>
      <c r="K3806" s="15">
        <f>IF(E3806&lt;(Inputs!$D$8-Inputs!$C$8)/(Inputs!$E$8-Inputs!$C$8),Inputs!$C$8+SQRT(E3806*(Inputs!$E$8-Inputs!$C$8)*(Inputs!$D$8-Inputs!$C$8)),Inputs!$E$8-SQRT((1-E3806)*(Inputs!$E$8-Inputs!$C$8)*(Inputs!$E$8-Inputs!$D$8)))</f>
        <v/>
      </c>
      <c r="L3806" s="15">
        <f>IF(F3806&lt;(Inputs!$D$9-Inputs!$C$9)/(Inputs!$E$9-Inputs!$C$9),Inputs!$C$9+SQRT(F3806*(Inputs!$E$9-Inputs!$C$9)*(Inputs!$D$9-Inputs!$C$9)),Inputs!$E$9-SQRT((1-F3806)*(Inputs!$E$9-Inputs!$C$9)*(Inputs!$E$9-Inputs!$D$9)))</f>
        <v/>
      </c>
      <c r="M3806" s="15">
        <f>IF(G3806&lt;(Inputs!$D$10-Inputs!$C$10)/(Inputs!$E$10-Inputs!$C$10),Inputs!$C$10+SQRT(G3806*(Inputs!$E$10-Inputs!$C$10)*(Inputs!$D$10-Inputs!$C$10)),Inputs!$E$10-SQRT((1-G3806)*(Inputs!$E$10-Inputs!$C$10)*(Inputs!$E$10-Inputs!$D$10)))</f>
        <v/>
      </c>
      <c r="N3806" s="15">
        <f>SUM(H3806:M3806)</f>
        <v/>
      </c>
    </row>
    <row r="3807">
      <c r="A3807" t="n">
        <v>3806</v>
      </c>
      <c r="B3807" s="14">
        <f>RAND()</f>
        <v/>
      </c>
      <c r="C3807" s="14">
        <f>RAND()</f>
        <v/>
      </c>
      <c r="D3807" s="14">
        <f>RAND()</f>
        <v/>
      </c>
      <c r="E3807" s="14">
        <f>RAND()</f>
        <v/>
      </c>
      <c r="F3807" s="14">
        <f>RAND()</f>
        <v/>
      </c>
      <c r="G3807" s="14">
        <f>RAND()</f>
        <v/>
      </c>
      <c r="H3807" s="15">
        <f>IF(B3807&lt;(Inputs!$D$5-Inputs!$C$5)/(Inputs!$E$5-Inputs!$C$5),Inputs!$C$5+SQRT(B3807*(Inputs!$E$5-Inputs!$C$5)*(Inputs!$D$5-Inputs!$C$5)),Inputs!$E$5-SQRT((1-B3807)*(Inputs!$E$5-Inputs!$C$5)*(Inputs!$E$5-Inputs!$D$5)))</f>
        <v/>
      </c>
      <c r="I3807" s="15">
        <f>IF(C3807&lt;(Inputs!$D$6-Inputs!$C$6)/(Inputs!$E$6-Inputs!$C$6),Inputs!$C$6+SQRT(C3807*(Inputs!$E$6-Inputs!$C$6)*(Inputs!$D$6-Inputs!$C$6)),Inputs!$E$6-SQRT((1-C3807)*(Inputs!$E$6-Inputs!$C$6)*(Inputs!$E$6-Inputs!$D$6)))</f>
        <v/>
      </c>
      <c r="J3807" s="15">
        <f>IF(D3807&lt;(Inputs!$D$7-Inputs!$C$7)/(Inputs!$E$7-Inputs!$C$7),Inputs!$C$7+SQRT(D3807*(Inputs!$E$7-Inputs!$C$7)*(Inputs!$D$7-Inputs!$C$7)),Inputs!$E$7-SQRT((1-D3807)*(Inputs!$E$7-Inputs!$C$7)*(Inputs!$E$7-Inputs!$D$7)))</f>
        <v/>
      </c>
      <c r="K3807" s="15">
        <f>IF(E3807&lt;(Inputs!$D$8-Inputs!$C$8)/(Inputs!$E$8-Inputs!$C$8),Inputs!$C$8+SQRT(E3807*(Inputs!$E$8-Inputs!$C$8)*(Inputs!$D$8-Inputs!$C$8)),Inputs!$E$8-SQRT((1-E3807)*(Inputs!$E$8-Inputs!$C$8)*(Inputs!$E$8-Inputs!$D$8)))</f>
        <v/>
      </c>
      <c r="L3807" s="15">
        <f>IF(F3807&lt;(Inputs!$D$9-Inputs!$C$9)/(Inputs!$E$9-Inputs!$C$9),Inputs!$C$9+SQRT(F3807*(Inputs!$E$9-Inputs!$C$9)*(Inputs!$D$9-Inputs!$C$9)),Inputs!$E$9-SQRT((1-F3807)*(Inputs!$E$9-Inputs!$C$9)*(Inputs!$E$9-Inputs!$D$9)))</f>
        <v/>
      </c>
      <c r="M3807" s="15">
        <f>IF(G3807&lt;(Inputs!$D$10-Inputs!$C$10)/(Inputs!$E$10-Inputs!$C$10),Inputs!$C$10+SQRT(G3807*(Inputs!$E$10-Inputs!$C$10)*(Inputs!$D$10-Inputs!$C$10)),Inputs!$E$10-SQRT((1-G3807)*(Inputs!$E$10-Inputs!$C$10)*(Inputs!$E$10-Inputs!$D$10)))</f>
        <v/>
      </c>
      <c r="N3807" s="15">
        <f>SUM(H3807:M3807)</f>
        <v/>
      </c>
    </row>
    <row r="3808">
      <c r="A3808" t="n">
        <v>3807</v>
      </c>
      <c r="B3808" s="14">
        <f>RAND()</f>
        <v/>
      </c>
      <c r="C3808" s="14">
        <f>RAND()</f>
        <v/>
      </c>
      <c r="D3808" s="14">
        <f>RAND()</f>
        <v/>
      </c>
      <c r="E3808" s="14">
        <f>RAND()</f>
        <v/>
      </c>
      <c r="F3808" s="14">
        <f>RAND()</f>
        <v/>
      </c>
      <c r="G3808" s="14">
        <f>RAND()</f>
        <v/>
      </c>
      <c r="H3808" s="15">
        <f>IF(B3808&lt;(Inputs!$D$5-Inputs!$C$5)/(Inputs!$E$5-Inputs!$C$5),Inputs!$C$5+SQRT(B3808*(Inputs!$E$5-Inputs!$C$5)*(Inputs!$D$5-Inputs!$C$5)),Inputs!$E$5-SQRT((1-B3808)*(Inputs!$E$5-Inputs!$C$5)*(Inputs!$E$5-Inputs!$D$5)))</f>
        <v/>
      </c>
      <c r="I3808" s="15">
        <f>IF(C3808&lt;(Inputs!$D$6-Inputs!$C$6)/(Inputs!$E$6-Inputs!$C$6),Inputs!$C$6+SQRT(C3808*(Inputs!$E$6-Inputs!$C$6)*(Inputs!$D$6-Inputs!$C$6)),Inputs!$E$6-SQRT((1-C3808)*(Inputs!$E$6-Inputs!$C$6)*(Inputs!$E$6-Inputs!$D$6)))</f>
        <v/>
      </c>
      <c r="J3808" s="15">
        <f>IF(D3808&lt;(Inputs!$D$7-Inputs!$C$7)/(Inputs!$E$7-Inputs!$C$7),Inputs!$C$7+SQRT(D3808*(Inputs!$E$7-Inputs!$C$7)*(Inputs!$D$7-Inputs!$C$7)),Inputs!$E$7-SQRT((1-D3808)*(Inputs!$E$7-Inputs!$C$7)*(Inputs!$E$7-Inputs!$D$7)))</f>
        <v/>
      </c>
      <c r="K3808" s="15">
        <f>IF(E3808&lt;(Inputs!$D$8-Inputs!$C$8)/(Inputs!$E$8-Inputs!$C$8),Inputs!$C$8+SQRT(E3808*(Inputs!$E$8-Inputs!$C$8)*(Inputs!$D$8-Inputs!$C$8)),Inputs!$E$8-SQRT((1-E3808)*(Inputs!$E$8-Inputs!$C$8)*(Inputs!$E$8-Inputs!$D$8)))</f>
        <v/>
      </c>
      <c r="L3808" s="15">
        <f>IF(F3808&lt;(Inputs!$D$9-Inputs!$C$9)/(Inputs!$E$9-Inputs!$C$9),Inputs!$C$9+SQRT(F3808*(Inputs!$E$9-Inputs!$C$9)*(Inputs!$D$9-Inputs!$C$9)),Inputs!$E$9-SQRT((1-F3808)*(Inputs!$E$9-Inputs!$C$9)*(Inputs!$E$9-Inputs!$D$9)))</f>
        <v/>
      </c>
      <c r="M3808" s="15">
        <f>IF(G3808&lt;(Inputs!$D$10-Inputs!$C$10)/(Inputs!$E$10-Inputs!$C$10),Inputs!$C$10+SQRT(G3808*(Inputs!$E$10-Inputs!$C$10)*(Inputs!$D$10-Inputs!$C$10)),Inputs!$E$10-SQRT((1-G3808)*(Inputs!$E$10-Inputs!$C$10)*(Inputs!$E$10-Inputs!$D$10)))</f>
        <v/>
      </c>
      <c r="N3808" s="15">
        <f>SUM(H3808:M3808)</f>
        <v/>
      </c>
    </row>
    <row r="3809">
      <c r="A3809" t="n">
        <v>3808</v>
      </c>
      <c r="B3809" s="14">
        <f>RAND()</f>
        <v/>
      </c>
      <c r="C3809" s="14">
        <f>RAND()</f>
        <v/>
      </c>
      <c r="D3809" s="14">
        <f>RAND()</f>
        <v/>
      </c>
      <c r="E3809" s="14">
        <f>RAND()</f>
        <v/>
      </c>
      <c r="F3809" s="14">
        <f>RAND()</f>
        <v/>
      </c>
      <c r="G3809" s="14">
        <f>RAND()</f>
        <v/>
      </c>
      <c r="H3809" s="15">
        <f>IF(B3809&lt;(Inputs!$D$5-Inputs!$C$5)/(Inputs!$E$5-Inputs!$C$5),Inputs!$C$5+SQRT(B3809*(Inputs!$E$5-Inputs!$C$5)*(Inputs!$D$5-Inputs!$C$5)),Inputs!$E$5-SQRT((1-B3809)*(Inputs!$E$5-Inputs!$C$5)*(Inputs!$E$5-Inputs!$D$5)))</f>
        <v/>
      </c>
      <c r="I3809" s="15">
        <f>IF(C3809&lt;(Inputs!$D$6-Inputs!$C$6)/(Inputs!$E$6-Inputs!$C$6),Inputs!$C$6+SQRT(C3809*(Inputs!$E$6-Inputs!$C$6)*(Inputs!$D$6-Inputs!$C$6)),Inputs!$E$6-SQRT((1-C3809)*(Inputs!$E$6-Inputs!$C$6)*(Inputs!$E$6-Inputs!$D$6)))</f>
        <v/>
      </c>
      <c r="J3809" s="15">
        <f>IF(D3809&lt;(Inputs!$D$7-Inputs!$C$7)/(Inputs!$E$7-Inputs!$C$7),Inputs!$C$7+SQRT(D3809*(Inputs!$E$7-Inputs!$C$7)*(Inputs!$D$7-Inputs!$C$7)),Inputs!$E$7-SQRT((1-D3809)*(Inputs!$E$7-Inputs!$C$7)*(Inputs!$E$7-Inputs!$D$7)))</f>
        <v/>
      </c>
      <c r="K3809" s="15">
        <f>IF(E3809&lt;(Inputs!$D$8-Inputs!$C$8)/(Inputs!$E$8-Inputs!$C$8),Inputs!$C$8+SQRT(E3809*(Inputs!$E$8-Inputs!$C$8)*(Inputs!$D$8-Inputs!$C$8)),Inputs!$E$8-SQRT((1-E3809)*(Inputs!$E$8-Inputs!$C$8)*(Inputs!$E$8-Inputs!$D$8)))</f>
        <v/>
      </c>
      <c r="L3809" s="15">
        <f>IF(F3809&lt;(Inputs!$D$9-Inputs!$C$9)/(Inputs!$E$9-Inputs!$C$9),Inputs!$C$9+SQRT(F3809*(Inputs!$E$9-Inputs!$C$9)*(Inputs!$D$9-Inputs!$C$9)),Inputs!$E$9-SQRT((1-F3809)*(Inputs!$E$9-Inputs!$C$9)*(Inputs!$E$9-Inputs!$D$9)))</f>
        <v/>
      </c>
      <c r="M3809" s="15">
        <f>IF(G3809&lt;(Inputs!$D$10-Inputs!$C$10)/(Inputs!$E$10-Inputs!$C$10),Inputs!$C$10+SQRT(G3809*(Inputs!$E$10-Inputs!$C$10)*(Inputs!$D$10-Inputs!$C$10)),Inputs!$E$10-SQRT((1-G3809)*(Inputs!$E$10-Inputs!$C$10)*(Inputs!$E$10-Inputs!$D$10)))</f>
        <v/>
      </c>
      <c r="N3809" s="15">
        <f>SUM(H3809:M3809)</f>
        <v/>
      </c>
    </row>
    <row r="3810">
      <c r="A3810" t="n">
        <v>3809</v>
      </c>
      <c r="B3810" s="14">
        <f>RAND()</f>
        <v/>
      </c>
      <c r="C3810" s="14">
        <f>RAND()</f>
        <v/>
      </c>
      <c r="D3810" s="14">
        <f>RAND()</f>
        <v/>
      </c>
      <c r="E3810" s="14">
        <f>RAND()</f>
        <v/>
      </c>
      <c r="F3810" s="14">
        <f>RAND()</f>
        <v/>
      </c>
      <c r="G3810" s="14">
        <f>RAND()</f>
        <v/>
      </c>
      <c r="H3810" s="15">
        <f>IF(B3810&lt;(Inputs!$D$5-Inputs!$C$5)/(Inputs!$E$5-Inputs!$C$5),Inputs!$C$5+SQRT(B3810*(Inputs!$E$5-Inputs!$C$5)*(Inputs!$D$5-Inputs!$C$5)),Inputs!$E$5-SQRT((1-B3810)*(Inputs!$E$5-Inputs!$C$5)*(Inputs!$E$5-Inputs!$D$5)))</f>
        <v/>
      </c>
      <c r="I3810" s="15">
        <f>IF(C3810&lt;(Inputs!$D$6-Inputs!$C$6)/(Inputs!$E$6-Inputs!$C$6),Inputs!$C$6+SQRT(C3810*(Inputs!$E$6-Inputs!$C$6)*(Inputs!$D$6-Inputs!$C$6)),Inputs!$E$6-SQRT((1-C3810)*(Inputs!$E$6-Inputs!$C$6)*(Inputs!$E$6-Inputs!$D$6)))</f>
        <v/>
      </c>
      <c r="J3810" s="15">
        <f>IF(D3810&lt;(Inputs!$D$7-Inputs!$C$7)/(Inputs!$E$7-Inputs!$C$7),Inputs!$C$7+SQRT(D3810*(Inputs!$E$7-Inputs!$C$7)*(Inputs!$D$7-Inputs!$C$7)),Inputs!$E$7-SQRT((1-D3810)*(Inputs!$E$7-Inputs!$C$7)*(Inputs!$E$7-Inputs!$D$7)))</f>
        <v/>
      </c>
      <c r="K3810" s="15">
        <f>IF(E3810&lt;(Inputs!$D$8-Inputs!$C$8)/(Inputs!$E$8-Inputs!$C$8),Inputs!$C$8+SQRT(E3810*(Inputs!$E$8-Inputs!$C$8)*(Inputs!$D$8-Inputs!$C$8)),Inputs!$E$8-SQRT((1-E3810)*(Inputs!$E$8-Inputs!$C$8)*(Inputs!$E$8-Inputs!$D$8)))</f>
        <v/>
      </c>
      <c r="L3810" s="15">
        <f>IF(F3810&lt;(Inputs!$D$9-Inputs!$C$9)/(Inputs!$E$9-Inputs!$C$9),Inputs!$C$9+SQRT(F3810*(Inputs!$E$9-Inputs!$C$9)*(Inputs!$D$9-Inputs!$C$9)),Inputs!$E$9-SQRT((1-F3810)*(Inputs!$E$9-Inputs!$C$9)*(Inputs!$E$9-Inputs!$D$9)))</f>
        <v/>
      </c>
      <c r="M3810" s="15">
        <f>IF(G3810&lt;(Inputs!$D$10-Inputs!$C$10)/(Inputs!$E$10-Inputs!$C$10),Inputs!$C$10+SQRT(G3810*(Inputs!$E$10-Inputs!$C$10)*(Inputs!$D$10-Inputs!$C$10)),Inputs!$E$10-SQRT((1-G3810)*(Inputs!$E$10-Inputs!$C$10)*(Inputs!$E$10-Inputs!$D$10)))</f>
        <v/>
      </c>
      <c r="N3810" s="15">
        <f>SUM(H3810:M3810)</f>
        <v/>
      </c>
    </row>
    <row r="3811">
      <c r="A3811" t="n">
        <v>3810</v>
      </c>
      <c r="B3811" s="14">
        <f>RAND()</f>
        <v/>
      </c>
      <c r="C3811" s="14">
        <f>RAND()</f>
        <v/>
      </c>
      <c r="D3811" s="14">
        <f>RAND()</f>
        <v/>
      </c>
      <c r="E3811" s="14">
        <f>RAND()</f>
        <v/>
      </c>
      <c r="F3811" s="14">
        <f>RAND()</f>
        <v/>
      </c>
      <c r="G3811" s="14">
        <f>RAND()</f>
        <v/>
      </c>
      <c r="H3811" s="15">
        <f>IF(B3811&lt;(Inputs!$D$5-Inputs!$C$5)/(Inputs!$E$5-Inputs!$C$5),Inputs!$C$5+SQRT(B3811*(Inputs!$E$5-Inputs!$C$5)*(Inputs!$D$5-Inputs!$C$5)),Inputs!$E$5-SQRT((1-B3811)*(Inputs!$E$5-Inputs!$C$5)*(Inputs!$E$5-Inputs!$D$5)))</f>
        <v/>
      </c>
      <c r="I3811" s="15">
        <f>IF(C3811&lt;(Inputs!$D$6-Inputs!$C$6)/(Inputs!$E$6-Inputs!$C$6),Inputs!$C$6+SQRT(C3811*(Inputs!$E$6-Inputs!$C$6)*(Inputs!$D$6-Inputs!$C$6)),Inputs!$E$6-SQRT((1-C3811)*(Inputs!$E$6-Inputs!$C$6)*(Inputs!$E$6-Inputs!$D$6)))</f>
        <v/>
      </c>
      <c r="J3811" s="15">
        <f>IF(D3811&lt;(Inputs!$D$7-Inputs!$C$7)/(Inputs!$E$7-Inputs!$C$7),Inputs!$C$7+SQRT(D3811*(Inputs!$E$7-Inputs!$C$7)*(Inputs!$D$7-Inputs!$C$7)),Inputs!$E$7-SQRT((1-D3811)*(Inputs!$E$7-Inputs!$C$7)*(Inputs!$E$7-Inputs!$D$7)))</f>
        <v/>
      </c>
      <c r="K3811" s="15">
        <f>IF(E3811&lt;(Inputs!$D$8-Inputs!$C$8)/(Inputs!$E$8-Inputs!$C$8),Inputs!$C$8+SQRT(E3811*(Inputs!$E$8-Inputs!$C$8)*(Inputs!$D$8-Inputs!$C$8)),Inputs!$E$8-SQRT((1-E3811)*(Inputs!$E$8-Inputs!$C$8)*(Inputs!$E$8-Inputs!$D$8)))</f>
        <v/>
      </c>
      <c r="L3811" s="15">
        <f>IF(F3811&lt;(Inputs!$D$9-Inputs!$C$9)/(Inputs!$E$9-Inputs!$C$9),Inputs!$C$9+SQRT(F3811*(Inputs!$E$9-Inputs!$C$9)*(Inputs!$D$9-Inputs!$C$9)),Inputs!$E$9-SQRT((1-F3811)*(Inputs!$E$9-Inputs!$C$9)*(Inputs!$E$9-Inputs!$D$9)))</f>
        <v/>
      </c>
      <c r="M3811" s="15">
        <f>IF(G3811&lt;(Inputs!$D$10-Inputs!$C$10)/(Inputs!$E$10-Inputs!$C$10),Inputs!$C$10+SQRT(G3811*(Inputs!$E$10-Inputs!$C$10)*(Inputs!$D$10-Inputs!$C$10)),Inputs!$E$10-SQRT((1-G3811)*(Inputs!$E$10-Inputs!$C$10)*(Inputs!$E$10-Inputs!$D$10)))</f>
        <v/>
      </c>
      <c r="N3811" s="15">
        <f>SUM(H3811:M3811)</f>
        <v/>
      </c>
    </row>
    <row r="3812">
      <c r="A3812" t="n">
        <v>3811</v>
      </c>
      <c r="B3812" s="14">
        <f>RAND()</f>
        <v/>
      </c>
      <c r="C3812" s="14">
        <f>RAND()</f>
        <v/>
      </c>
      <c r="D3812" s="14">
        <f>RAND()</f>
        <v/>
      </c>
      <c r="E3812" s="14">
        <f>RAND()</f>
        <v/>
      </c>
      <c r="F3812" s="14">
        <f>RAND()</f>
        <v/>
      </c>
      <c r="G3812" s="14">
        <f>RAND()</f>
        <v/>
      </c>
      <c r="H3812" s="15">
        <f>IF(B3812&lt;(Inputs!$D$5-Inputs!$C$5)/(Inputs!$E$5-Inputs!$C$5),Inputs!$C$5+SQRT(B3812*(Inputs!$E$5-Inputs!$C$5)*(Inputs!$D$5-Inputs!$C$5)),Inputs!$E$5-SQRT((1-B3812)*(Inputs!$E$5-Inputs!$C$5)*(Inputs!$E$5-Inputs!$D$5)))</f>
        <v/>
      </c>
      <c r="I3812" s="15">
        <f>IF(C3812&lt;(Inputs!$D$6-Inputs!$C$6)/(Inputs!$E$6-Inputs!$C$6),Inputs!$C$6+SQRT(C3812*(Inputs!$E$6-Inputs!$C$6)*(Inputs!$D$6-Inputs!$C$6)),Inputs!$E$6-SQRT((1-C3812)*(Inputs!$E$6-Inputs!$C$6)*(Inputs!$E$6-Inputs!$D$6)))</f>
        <v/>
      </c>
      <c r="J3812" s="15">
        <f>IF(D3812&lt;(Inputs!$D$7-Inputs!$C$7)/(Inputs!$E$7-Inputs!$C$7),Inputs!$C$7+SQRT(D3812*(Inputs!$E$7-Inputs!$C$7)*(Inputs!$D$7-Inputs!$C$7)),Inputs!$E$7-SQRT((1-D3812)*(Inputs!$E$7-Inputs!$C$7)*(Inputs!$E$7-Inputs!$D$7)))</f>
        <v/>
      </c>
      <c r="K3812" s="15">
        <f>IF(E3812&lt;(Inputs!$D$8-Inputs!$C$8)/(Inputs!$E$8-Inputs!$C$8),Inputs!$C$8+SQRT(E3812*(Inputs!$E$8-Inputs!$C$8)*(Inputs!$D$8-Inputs!$C$8)),Inputs!$E$8-SQRT((1-E3812)*(Inputs!$E$8-Inputs!$C$8)*(Inputs!$E$8-Inputs!$D$8)))</f>
        <v/>
      </c>
      <c r="L3812" s="15">
        <f>IF(F3812&lt;(Inputs!$D$9-Inputs!$C$9)/(Inputs!$E$9-Inputs!$C$9),Inputs!$C$9+SQRT(F3812*(Inputs!$E$9-Inputs!$C$9)*(Inputs!$D$9-Inputs!$C$9)),Inputs!$E$9-SQRT((1-F3812)*(Inputs!$E$9-Inputs!$C$9)*(Inputs!$E$9-Inputs!$D$9)))</f>
        <v/>
      </c>
      <c r="M3812" s="15">
        <f>IF(G3812&lt;(Inputs!$D$10-Inputs!$C$10)/(Inputs!$E$10-Inputs!$C$10),Inputs!$C$10+SQRT(G3812*(Inputs!$E$10-Inputs!$C$10)*(Inputs!$D$10-Inputs!$C$10)),Inputs!$E$10-SQRT((1-G3812)*(Inputs!$E$10-Inputs!$C$10)*(Inputs!$E$10-Inputs!$D$10)))</f>
        <v/>
      </c>
      <c r="N3812" s="15">
        <f>SUM(H3812:M3812)</f>
        <v/>
      </c>
    </row>
    <row r="3813">
      <c r="A3813" t="n">
        <v>3812</v>
      </c>
      <c r="B3813" s="14">
        <f>RAND()</f>
        <v/>
      </c>
      <c r="C3813" s="14">
        <f>RAND()</f>
        <v/>
      </c>
      <c r="D3813" s="14">
        <f>RAND()</f>
        <v/>
      </c>
      <c r="E3813" s="14">
        <f>RAND()</f>
        <v/>
      </c>
      <c r="F3813" s="14">
        <f>RAND()</f>
        <v/>
      </c>
      <c r="G3813" s="14">
        <f>RAND()</f>
        <v/>
      </c>
      <c r="H3813" s="15">
        <f>IF(B3813&lt;(Inputs!$D$5-Inputs!$C$5)/(Inputs!$E$5-Inputs!$C$5),Inputs!$C$5+SQRT(B3813*(Inputs!$E$5-Inputs!$C$5)*(Inputs!$D$5-Inputs!$C$5)),Inputs!$E$5-SQRT((1-B3813)*(Inputs!$E$5-Inputs!$C$5)*(Inputs!$E$5-Inputs!$D$5)))</f>
        <v/>
      </c>
      <c r="I3813" s="15">
        <f>IF(C3813&lt;(Inputs!$D$6-Inputs!$C$6)/(Inputs!$E$6-Inputs!$C$6),Inputs!$C$6+SQRT(C3813*(Inputs!$E$6-Inputs!$C$6)*(Inputs!$D$6-Inputs!$C$6)),Inputs!$E$6-SQRT((1-C3813)*(Inputs!$E$6-Inputs!$C$6)*(Inputs!$E$6-Inputs!$D$6)))</f>
        <v/>
      </c>
      <c r="J3813" s="15">
        <f>IF(D3813&lt;(Inputs!$D$7-Inputs!$C$7)/(Inputs!$E$7-Inputs!$C$7),Inputs!$C$7+SQRT(D3813*(Inputs!$E$7-Inputs!$C$7)*(Inputs!$D$7-Inputs!$C$7)),Inputs!$E$7-SQRT((1-D3813)*(Inputs!$E$7-Inputs!$C$7)*(Inputs!$E$7-Inputs!$D$7)))</f>
        <v/>
      </c>
      <c r="K3813" s="15">
        <f>IF(E3813&lt;(Inputs!$D$8-Inputs!$C$8)/(Inputs!$E$8-Inputs!$C$8),Inputs!$C$8+SQRT(E3813*(Inputs!$E$8-Inputs!$C$8)*(Inputs!$D$8-Inputs!$C$8)),Inputs!$E$8-SQRT((1-E3813)*(Inputs!$E$8-Inputs!$C$8)*(Inputs!$E$8-Inputs!$D$8)))</f>
        <v/>
      </c>
      <c r="L3813" s="15">
        <f>IF(F3813&lt;(Inputs!$D$9-Inputs!$C$9)/(Inputs!$E$9-Inputs!$C$9),Inputs!$C$9+SQRT(F3813*(Inputs!$E$9-Inputs!$C$9)*(Inputs!$D$9-Inputs!$C$9)),Inputs!$E$9-SQRT((1-F3813)*(Inputs!$E$9-Inputs!$C$9)*(Inputs!$E$9-Inputs!$D$9)))</f>
        <v/>
      </c>
      <c r="M3813" s="15">
        <f>IF(G3813&lt;(Inputs!$D$10-Inputs!$C$10)/(Inputs!$E$10-Inputs!$C$10),Inputs!$C$10+SQRT(G3813*(Inputs!$E$10-Inputs!$C$10)*(Inputs!$D$10-Inputs!$C$10)),Inputs!$E$10-SQRT((1-G3813)*(Inputs!$E$10-Inputs!$C$10)*(Inputs!$E$10-Inputs!$D$10)))</f>
        <v/>
      </c>
      <c r="N3813" s="15">
        <f>SUM(H3813:M3813)</f>
        <v/>
      </c>
    </row>
    <row r="3814">
      <c r="A3814" t="n">
        <v>3813</v>
      </c>
      <c r="B3814" s="14">
        <f>RAND()</f>
        <v/>
      </c>
      <c r="C3814" s="14">
        <f>RAND()</f>
        <v/>
      </c>
      <c r="D3814" s="14">
        <f>RAND()</f>
        <v/>
      </c>
      <c r="E3814" s="14">
        <f>RAND()</f>
        <v/>
      </c>
      <c r="F3814" s="14">
        <f>RAND()</f>
        <v/>
      </c>
      <c r="G3814" s="14">
        <f>RAND()</f>
        <v/>
      </c>
      <c r="H3814" s="15">
        <f>IF(B3814&lt;(Inputs!$D$5-Inputs!$C$5)/(Inputs!$E$5-Inputs!$C$5),Inputs!$C$5+SQRT(B3814*(Inputs!$E$5-Inputs!$C$5)*(Inputs!$D$5-Inputs!$C$5)),Inputs!$E$5-SQRT((1-B3814)*(Inputs!$E$5-Inputs!$C$5)*(Inputs!$E$5-Inputs!$D$5)))</f>
        <v/>
      </c>
      <c r="I3814" s="15">
        <f>IF(C3814&lt;(Inputs!$D$6-Inputs!$C$6)/(Inputs!$E$6-Inputs!$C$6),Inputs!$C$6+SQRT(C3814*(Inputs!$E$6-Inputs!$C$6)*(Inputs!$D$6-Inputs!$C$6)),Inputs!$E$6-SQRT((1-C3814)*(Inputs!$E$6-Inputs!$C$6)*(Inputs!$E$6-Inputs!$D$6)))</f>
        <v/>
      </c>
      <c r="J3814" s="15">
        <f>IF(D3814&lt;(Inputs!$D$7-Inputs!$C$7)/(Inputs!$E$7-Inputs!$C$7),Inputs!$C$7+SQRT(D3814*(Inputs!$E$7-Inputs!$C$7)*(Inputs!$D$7-Inputs!$C$7)),Inputs!$E$7-SQRT((1-D3814)*(Inputs!$E$7-Inputs!$C$7)*(Inputs!$E$7-Inputs!$D$7)))</f>
        <v/>
      </c>
      <c r="K3814" s="15">
        <f>IF(E3814&lt;(Inputs!$D$8-Inputs!$C$8)/(Inputs!$E$8-Inputs!$C$8),Inputs!$C$8+SQRT(E3814*(Inputs!$E$8-Inputs!$C$8)*(Inputs!$D$8-Inputs!$C$8)),Inputs!$E$8-SQRT((1-E3814)*(Inputs!$E$8-Inputs!$C$8)*(Inputs!$E$8-Inputs!$D$8)))</f>
        <v/>
      </c>
      <c r="L3814" s="15">
        <f>IF(F3814&lt;(Inputs!$D$9-Inputs!$C$9)/(Inputs!$E$9-Inputs!$C$9),Inputs!$C$9+SQRT(F3814*(Inputs!$E$9-Inputs!$C$9)*(Inputs!$D$9-Inputs!$C$9)),Inputs!$E$9-SQRT((1-F3814)*(Inputs!$E$9-Inputs!$C$9)*(Inputs!$E$9-Inputs!$D$9)))</f>
        <v/>
      </c>
      <c r="M3814" s="15">
        <f>IF(G3814&lt;(Inputs!$D$10-Inputs!$C$10)/(Inputs!$E$10-Inputs!$C$10),Inputs!$C$10+SQRT(G3814*(Inputs!$E$10-Inputs!$C$10)*(Inputs!$D$10-Inputs!$C$10)),Inputs!$E$10-SQRT((1-G3814)*(Inputs!$E$10-Inputs!$C$10)*(Inputs!$E$10-Inputs!$D$10)))</f>
        <v/>
      </c>
      <c r="N3814" s="15">
        <f>SUM(H3814:M3814)</f>
        <v/>
      </c>
    </row>
    <row r="3815">
      <c r="A3815" t="n">
        <v>3814</v>
      </c>
      <c r="B3815" s="14">
        <f>RAND()</f>
        <v/>
      </c>
      <c r="C3815" s="14">
        <f>RAND()</f>
        <v/>
      </c>
      <c r="D3815" s="14">
        <f>RAND()</f>
        <v/>
      </c>
      <c r="E3815" s="14">
        <f>RAND()</f>
        <v/>
      </c>
      <c r="F3815" s="14">
        <f>RAND()</f>
        <v/>
      </c>
      <c r="G3815" s="14">
        <f>RAND()</f>
        <v/>
      </c>
      <c r="H3815" s="15">
        <f>IF(B3815&lt;(Inputs!$D$5-Inputs!$C$5)/(Inputs!$E$5-Inputs!$C$5),Inputs!$C$5+SQRT(B3815*(Inputs!$E$5-Inputs!$C$5)*(Inputs!$D$5-Inputs!$C$5)),Inputs!$E$5-SQRT((1-B3815)*(Inputs!$E$5-Inputs!$C$5)*(Inputs!$E$5-Inputs!$D$5)))</f>
        <v/>
      </c>
      <c r="I3815" s="15">
        <f>IF(C3815&lt;(Inputs!$D$6-Inputs!$C$6)/(Inputs!$E$6-Inputs!$C$6),Inputs!$C$6+SQRT(C3815*(Inputs!$E$6-Inputs!$C$6)*(Inputs!$D$6-Inputs!$C$6)),Inputs!$E$6-SQRT((1-C3815)*(Inputs!$E$6-Inputs!$C$6)*(Inputs!$E$6-Inputs!$D$6)))</f>
        <v/>
      </c>
      <c r="J3815" s="15">
        <f>IF(D3815&lt;(Inputs!$D$7-Inputs!$C$7)/(Inputs!$E$7-Inputs!$C$7),Inputs!$C$7+SQRT(D3815*(Inputs!$E$7-Inputs!$C$7)*(Inputs!$D$7-Inputs!$C$7)),Inputs!$E$7-SQRT((1-D3815)*(Inputs!$E$7-Inputs!$C$7)*(Inputs!$E$7-Inputs!$D$7)))</f>
        <v/>
      </c>
      <c r="K3815" s="15">
        <f>IF(E3815&lt;(Inputs!$D$8-Inputs!$C$8)/(Inputs!$E$8-Inputs!$C$8),Inputs!$C$8+SQRT(E3815*(Inputs!$E$8-Inputs!$C$8)*(Inputs!$D$8-Inputs!$C$8)),Inputs!$E$8-SQRT((1-E3815)*(Inputs!$E$8-Inputs!$C$8)*(Inputs!$E$8-Inputs!$D$8)))</f>
        <v/>
      </c>
      <c r="L3815" s="15">
        <f>IF(F3815&lt;(Inputs!$D$9-Inputs!$C$9)/(Inputs!$E$9-Inputs!$C$9),Inputs!$C$9+SQRT(F3815*(Inputs!$E$9-Inputs!$C$9)*(Inputs!$D$9-Inputs!$C$9)),Inputs!$E$9-SQRT((1-F3815)*(Inputs!$E$9-Inputs!$C$9)*(Inputs!$E$9-Inputs!$D$9)))</f>
        <v/>
      </c>
      <c r="M3815" s="15">
        <f>IF(G3815&lt;(Inputs!$D$10-Inputs!$C$10)/(Inputs!$E$10-Inputs!$C$10),Inputs!$C$10+SQRT(G3815*(Inputs!$E$10-Inputs!$C$10)*(Inputs!$D$10-Inputs!$C$10)),Inputs!$E$10-SQRT((1-G3815)*(Inputs!$E$10-Inputs!$C$10)*(Inputs!$E$10-Inputs!$D$10)))</f>
        <v/>
      </c>
      <c r="N3815" s="15">
        <f>SUM(H3815:M3815)</f>
        <v/>
      </c>
    </row>
    <row r="3816">
      <c r="A3816" t="n">
        <v>3815</v>
      </c>
      <c r="B3816" s="14">
        <f>RAND()</f>
        <v/>
      </c>
      <c r="C3816" s="14">
        <f>RAND()</f>
        <v/>
      </c>
      <c r="D3816" s="14">
        <f>RAND()</f>
        <v/>
      </c>
      <c r="E3816" s="14">
        <f>RAND()</f>
        <v/>
      </c>
      <c r="F3816" s="14">
        <f>RAND()</f>
        <v/>
      </c>
      <c r="G3816" s="14">
        <f>RAND()</f>
        <v/>
      </c>
      <c r="H3816" s="15">
        <f>IF(B3816&lt;(Inputs!$D$5-Inputs!$C$5)/(Inputs!$E$5-Inputs!$C$5),Inputs!$C$5+SQRT(B3816*(Inputs!$E$5-Inputs!$C$5)*(Inputs!$D$5-Inputs!$C$5)),Inputs!$E$5-SQRT((1-B3816)*(Inputs!$E$5-Inputs!$C$5)*(Inputs!$E$5-Inputs!$D$5)))</f>
        <v/>
      </c>
      <c r="I3816" s="15">
        <f>IF(C3816&lt;(Inputs!$D$6-Inputs!$C$6)/(Inputs!$E$6-Inputs!$C$6),Inputs!$C$6+SQRT(C3816*(Inputs!$E$6-Inputs!$C$6)*(Inputs!$D$6-Inputs!$C$6)),Inputs!$E$6-SQRT((1-C3816)*(Inputs!$E$6-Inputs!$C$6)*(Inputs!$E$6-Inputs!$D$6)))</f>
        <v/>
      </c>
      <c r="J3816" s="15">
        <f>IF(D3816&lt;(Inputs!$D$7-Inputs!$C$7)/(Inputs!$E$7-Inputs!$C$7),Inputs!$C$7+SQRT(D3816*(Inputs!$E$7-Inputs!$C$7)*(Inputs!$D$7-Inputs!$C$7)),Inputs!$E$7-SQRT((1-D3816)*(Inputs!$E$7-Inputs!$C$7)*(Inputs!$E$7-Inputs!$D$7)))</f>
        <v/>
      </c>
      <c r="K3816" s="15">
        <f>IF(E3816&lt;(Inputs!$D$8-Inputs!$C$8)/(Inputs!$E$8-Inputs!$C$8),Inputs!$C$8+SQRT(E3816*(Inputs!$E$8-Inputs!$C$8)*(Inputs!$D$8-Inputs!$C$8)),Inputs!$E$8-SQRT((1-E3816)*(Inputs!$E$8-Inputs!$C$8)*(Inputs!$E$8-Inputs!$D$8)))</f>
        <v/>
      </c>
      <c r="L3816" s="15">
        <f>IF(F3816&lt;(Inputs!$D$9-Inputs!$C$9)/(Inputs!$E$9-Inputs!$C$9),Inputs!$C$9+SQRT(F3816*(Inputs!$E$9-Inputs!$C$9)*(Inputs!$D$9-Inputs!$C$9)),Inputs!$E$9-SQRT((1-F3816)*(Inputs!$E$9-Inputs!$C$9)*(Inputs!$E$9-Inputs!$D$9)))</f>
        <v/>
      </c>
      <c r="M3816" s="15">
        <f>IF(G3816&lt;(Inputs!$D$10-Inputs!$C$10)/(Inputs!$E$10-Inputs!$C$10),Inputs!$C$10+SQRT(G3816*(Inputs!$E$10-Inputs!$C$10)*(Inputs!$D$10-Inputs!$C$10)),Inputs!$E$10-SQRT((1-G3816)*(Inputs!$E$10-Inputs!$C$10)*(Inputs!$E$10-Inputs!$D$10)))</f>
        <v/>
      </c>
      <c r="N3816" s="15">
        <f>SUM(H3816:M3816)</f>
        <v/>
      </c>
    </row>
    <row r="3817">
      <c r="A3817" t="n">
        <v>3816</v>
      </c>
      <c r="B3817" s="14">
        <f>RAND()</f>
        <v/>
      </c>
      <c r="C3817" s="14">
        <f>RAND()</f>
        <v/>
      </c>
      <c r="D3817" s="14">
        <f>RAND()</f>
        <v/>
      </c>
      <c r="E3817" s="14">
        <f>RAND()</f>
        <v/>
      </c>
      <c r="F3817" s="14">
        <f>RAND()</f>
        <v/>
      </c>
      <c r="G3817" s="14">
        <f>RAND()</f>
        <v/>
      </c>
      <c r="H3817" s="15">
        <f>IF(B3817&lt;(Inputs!$D$5-Inputs!$C$5)/(Inputs!$E$5-Inputs!$C$5),Inputs!$C$5+SQRT(B3817*(Inputs!$E$5-Inputs!$C$5)*(Inputs!$D$5-Inputs!$C$5)),Inputs!$E$5-SQRT((1-B3817)*(Inputs!$E$5-Inputs!$C$5)*(Inputs!$E$5-Inputs!$D$5)))</f>
        <v/>
      </c>
      <c r="I3817" s="15">
        <f>IF(C3817&lt;(Inputs!$D$6-Inputs!$C$6)/(Inputs!$E$6-Inputs!$C$6),Inputs!$C$6+SQRT(C3817*(Inputs!$E$6-Inputs!$C$6)*(Inputs!$D$6-Inputs!$C$6)),Inputs!$E$6-SQRT((1-C3817)*(Inputs!$E$6-Inputs!$C$6)*(Inputs!$E$6-Inputs!$D$6)))</f>
        <v/>
      </c>
      <c r="J3817" s="15">
        <f>IF(D3817&lt;(Inputs!$D$7-Inputs!$C$7)/(Inputs!$E$7-Inputs!$C$7),Inputs!$C$7+SQRT(D3817*(Inputs!$E$7-Inputs!$C$7)*(Inputs!$D$7-Inputs!$C$7)),Inputs!$E$7-SQRT((1-D3817)*(Inputs!$E$7-Inputs!$C$7)*(Inputs!$E$7-Inputs!$D$7)))</f>
        <v/>
      </c>
      <c r="K3817" s="15">
        <f>IF(E3817&lt;(Inputs!$D$8-Inputs!$C$8)/(Inputs!$E$8-Inputs!$C$8),Inputs!$C$8+SQRT(E3817*(Inputs!$E$8-Inputs!$C$8)*(Inputs!$D$8-Inputs!$C$8)),Inputs!$E$8-SQRT((1-E3817)*(Inputs!$E$8-Inputs!$C$8)*(Inputs!$E$8-Inputs!$D$8)))</f>
        <v/>
      </c>
      <c r="L3817" s="15">
        <f>IF(F3817&lt;(Inputs!$D$9-Inputs!$C$9)/(Inputs!$E$9-Inputs!$C$9),Inputs!$C$9+SQRT(F3817*(Inputs!$E$9-Inputs!$C$9)*(Inputs!$D$9-Inputs!$C$9)),Inputs!$E$9-SQRT((1-F3817)*(Inputs!$E$9-Inputs!$C$9)*(Inputs!$E$9-Inputs!$D$9)))</f>
        <v/>
      </c>
      <c r="M3817" s="15">
        <f>IF(G3817&lt;(Inputs!$D$10-Inputs!$C$10)/(Inputs!$E$10-Inputs!$C$10),Inputs!$C$10+SQRT(G3817*(Inputs!$E$10-Inputs!$C$10)*(Inputs!$D$10-Inputs!$C$10)),Inputs!$E$10-SQRT((1-G3817)*(Inputs!$E$10-Inputs!$C$10)*(Inputs!$E$10-Inputs!$D$10)))</f>
        <v/>
      </c>
      <c r="N3817" s="15">
        <f>SUM(H3817:M3817)</f>
        <v/>
      </c>
    </row>
    <row r="3818">
      <c r="A3818" t="n">
        <v>3817</v>
      </c>
      <c r="B3818" s="14">
        <f>RAND()</f>
        <v/>
      </c>
      <c r="C3818" s="14">
        <f>RAND()</f>
        <v/>
      </c>
      <c r="D3818" s="14">
        <f>RAND()</f>
        <v/>
      </c>
      <c r="E3818" s="14">
        <f>RAND()</f>
        <v/>
      </c>
      <c r="F3818" s="14">
        <f>RAND()</f>
        <v/>
      </c>
      <c r="G3818" s="14">
        <f>RAND()</f>
        <v/>
      </c>
      <c r="H3818" s="15">
        <f>IF(B3818&lt;(Inputs!$D$5-Inputs!$C$5)/(Inputs!$E$5-Inputs!$C$5),Inputs!$C$5+SQRT(B3818*(Inputs!$E$5-Inputs!$C$5)*(Inputs!$D$5-Inputs!$C$5)),Inputs!$E$5-SQRT((1-B3818)*(Inputs!$E$5-Inputs!$C$5)*(Inputs!$E$5-Inputs!$D$5)))</f>
        <v/>
      </c>
      <c r="I3818" s="15">
        <f>IF(C3818&lt;(Inputs!$D$6-Inputs!$C$6)/(Inputs!$E$6-Inputs!$C$6),Inputs!$C$6+SQRT(C3818*(Inputs!$E$6-Inputs!$C$6)*(Inputs!$D$6-Inputs!$C$6)),Inputs!$E$6-SQRT((1-C3818)*(Inputs!$E$6-Inputs!$C$6)*(Inputs!$E$6-Inputs!$D$6)))</f>
        <v/>
      </c>
      <c r="J3818" s="15">
        <f>IF(D3818&lt;(Inputs!$D$7-Inputs!$C$7)/(Inputs!$E$7-Inputs!$C$7),Inputs!$C$7+SQRT(D3818*(Inputs!$E$7-Inputs!$C$7)*(Inputs!$D$7-Inputs!$C$7)),Inputs!$E$7-SQRT((1-D3818)*(Inputs!$E$7-Inputs!$C$7)*(Inputs!$E$7-Inputs!$D$7)))</f>
        <v/>
      </c>
      <c r="K3818" s="15">
        <f>IF(E3818&lt;(Inputs!$D$8-Inputs!$C$8)/(Inputs!$E$8-Inputs!$C$8),Inputs!$C$8+SQRT(E3818*(Inputs!$E$8-Inputs!$C$8)*(Inputs!$D$8-Inputs!$C$8)),Inputs!$E$8-SQRT((1-E3818)*(Inputs!$E$8-Inputs!$C$8)*(Inputs!$E$8-Inputs!$D$8)))</f>
        <v/>
      </c>
      <c r="L3818" s="15">
        <f>IF(F3818&lt;(Inputs!$D$9-Inputs!$C$9)/(Inputs!$E$9-Inputs!$C$9),Inputs!$C$9+SQRT(F3818*(Inputs!$E$9-Inputs!$C$9)*(Inputs!$D$9-Inputs!$C$9)),Inputs!$E$9-SQRT((1-F3818)*(Inputs!$E$9-Inputs!$C$9)*(Inputs!$E$9-Inputs!$D$9)))</f>
        <v/>
      </c>
      <c r="M3818" s="15">
        <f>IF(G3818&lt;(Inputs!$D$10-Inputs!$C$10)/(Inputs!$E$10-Inputs!$C$10),Inputs!$C$10+SQRT(G3818*(Inputs!$E$10-Inputs!$C$10)*(Inputs!$D$10-Inputs!$C$10)),Inputs!$E$10-SQRT((1-G3818)*(Inputs!$E$10-Inputs!$C$10)*(Inputs!$E$10-Inputs!$D$10)))</f>
        <v/>
      </c>
      <c r="N3818" s="15">
        <f>SUM(H3818:M3818)</f>
        <v/>
      </c>
    </row>
    <row r="3819">
      <c r="A3819" t="n">
        <v>3818</v>
      </c>
      <c r="B3819" s="14">
        <f>RAND()</f>
        <v/>
      </c>
      <c r="C3819" s="14">
        <f>RAND()</f>
        <v/>
      </c>
      <c r="D3819" s="14">
        <f>RAND()</f>
        <v/>
      </c>
      <c r="E3819" s="14">
        <f>RAND()</f>
        <v/>
      </c>
      <c r="F3819" s="14">
        <f>RAND()</f>
        <v/>
      </c>
      <c r="G3819" s="14">
        <f>RAND()</f>
        <v/>
      </c>
      <c r="H3819" s="15">
        <f>IF(B3819&lt;(Inputs!$D$5-Inputs!$C$5)/(Inputs!$E$5-Inputs!$C$5),Inputs!$C$5+SQRT(B3819*(Inputs!$E$5-Inputs!$C$5)*(Inputs!$D$5-Inputs!$C$5)),Inputs!$E$5-SQRT((1-B3819)*(Inputs!$E$5-Inputs!$C$5)*(Inputs!$E$5-Inputs!$D$5)))</f>
        <v/>
      </c>
      <c r="I3819" s="15">
        <f>IF(C3819&lt;(Inputs!$D$6-Inputs!$C$6)/(Inputs!$E$6-Inputs!$C$6),Inputs!$C$6+SQRT(C3819*(Inputs!$E$6-Inputs!$C$6)*(Inputs!$D$6-Inputs!$C$6)),Inputs!$E$6-SQRT((1-C3819)*(Inputs!$E$6-Inputs!$C$6)*(Inputs!$E$6-Inputs!$D$6)))</f>
        <v/>
      </c>
      <c r="J3819" s="15">
        <f>IF(D3819&lt;(Inputs!$D$7-Inputs!$C$7)/(Inputs!$E$7-Inputs!$C$7),Inputs!$C$7+SQRT(D3819*(Inputs!$E$7-Inputs!$C$7)*(Inputs!$D$7-Inputs!$C$7)),Inputs!$E$7-SQRT((1-D3819)*(Inputs!$E$7-Inputs!$C$7)*(Inputs!$E$7-Inputs!$D$7)))</f>
        <v/>
      </c>
      <c r="K3819" s="15">
        <f>IF(E3819&lt;(Inputs!$D$8-Inputs!$C$8)/(Inputs!$E$8-Inputs!$C$8),Inputs!$C$8+SQRT(E3819*(Inputs!$E$8-Inputs!$C$8)*(Inputs!$D$8-Inputs!$C$8)),Inputs!$E$8-SQRT((1-E3819)*(Inputs!$E$8-Inputs!$C$8)*(Inputs!$E$8-Inputs!$D$8)))</f>
        <v/>
      </c>
      <c r="L3819" s="15">
        <f>IF(F3819&lt;(Inputs!$D$9-Inputs!$C$9)/(Inputs!$E$9-Inputs!$C$9),Inputs!$C$9+SQRT(F3819*(Inputs!$E$9-Inputs!$C$9)*(Inputs!$D$9-Inputs!$C$9)),Inputs!$E$9-SQRT((1-F3819)*(Inputs!$E$9-Inputs!$C$9)*(Inputs!$E$9-Inputs!$D$9)))</f>
        <v/>
      </c>
      <c r="M3819" s="15">
        <f>IF(G3819&lt;(Inputs!$D$10-Inputs!$C$10)/(Inputs!$E$10-Inputs!$C$10),Inputs!$C$10+SQRT(G3819*(Inputs!$E$10-Inputs!$C$10)*(Inputs!$D$10-Inputs!$C$10)),Inputs!$E$10-SQRT((1-G3819)*(Inputs!$E$10-Inputs!$C$10)*(Inputs!$E$10-Inputs!$D$10)))</f>
        <v/>
      </c>
      <c r="N3819" s="15">
        <f>SUM(H3819:M3819)</f>
        <v/>
      </c>
    </row>
    <row r="3820">
      <c r="A3820" t="n">
        <v>3819</v>
      </c>
      <c r="B3820" s="14">
        <f>RAND()</f>
        <v/>
      </c>
      <c r="C3820" s="14">
        <f>RAND()</f>
        <v/>
      </c>
      <c r="D3820" s="14">
        <f>RAND()</f>
        <v/>
      </c>
      <c r="E3820" s="14">
        <f>RAND()</f>
        <v/>
      </c>
      <c r="F3820" s="14">
        <f>RAND()</f>
        <v/>
      </c>
      <c r="G3820" s="14">
        <f>RAND()</f>
        <v/>
      </c>
      <c r="H3820" s="15">
        <f>IF(B3820&lt;(Inputs!$D$5-Inputs!$C$5)/(Inputs!$E$5-Inputs!$C$5),Inputs!$C$5+SQRT(B3820*(Inputs!$E$5-Inputs!$C$5)*(Inputs!$D$5-Inputs!$C$5)),Inputs!$E$5-SQRT((1-B3820)*(Inputs!$E$5-Inputs!$C$5)*(Inputs!$E$5-Inputs!$D$5)))</f>
        <v/>
      </c>
      <c r="I3820" s="15">
        <f>IF(C3820&lt;(Inputs!$D$6-Inputs!$C$6)/(Inputs!$E$6-Inputs!$C$6),Inputs!$C$6+SQRT(C3820*(Inputs!$E$6-Inputs!$C$6)*(Inputs!$D$6-Inputs!$C$6)),Inputs!$E$6-SQRT((1-C3820)*(Inputs!$E$6-Inputs!$C$6)*(Inputs!$E$6-Inputs!$D$6)))</f>
        <v/>
      </c>
      <c r="J3820" s="15">
        <f>IF(D3820&lt;(Inputs!$D$7-Inputs!$C$7)/(Inputs!$E$7-Inputs!$C$7),Inputs!$C$7+SQRT(D3820*(Inputs!$E$7-Inputs!$C$7)*(Inputs!$D$7-Inputs!$C$7)),Inputs!$E$7-SQRT((1-D3820)*(Inputs!$E$7-Inputs!$C$7)*(Inputs!$E$7-Inputs!$D$7)))</f>
        <v/>
      </c>
      <c r="K3820" s="15">
        <f>IF(E3820&lt;(Inputs!$D$8-Inputs!$C$8)/(Inputs!$E$8-Inputs!$C$8),Inputs!$C$8+SQRT(E3820*(Inputs!$E$8-Inputs!$C$8)*(Inputs!$D$8-Inputs!$C$8)),Inputs!$E$8-SQRT((1-E3820)*(Inputs!$E$8-Inputs!$C$8)*(Inputs!$E$8-Inputs!$D$8)))</f>
        <v/>
      </c>
      <c r="L3820" s="15">
        <f>IF(F3820&lt;(Inputs!$D$9-Inputs!$C$9)/(Inputs!$E$9-Inputs!$C$9),Inputs!$C$9+SQRT(F3820*(Inputs!$E$9-Inputs!$C$9)*(Inputs!$D$9-Inputs!$C$9)),Inputs!$E$9-SQRT((1-F3820)*(Inputs!$E$9-Inputs!$C$9)*(Inputs!$E$9-Inputs!$D$9)))</f>
        <v/>
      </c>
      <c r="M3820" s="15">
        <f>IF(G3820&lt;(Inputs!$D$10-Inputs!$C$10)/(Inputs!$E$10-Inputs!$C$10),Inputs!$C$10+SQRT(G3820*(Inputs!$E$10-Inputs!$C$10)*(Inputs!$D$10-Inputs!$C$10)),Inputs!$E$10-SQRT((1-G3820)*(Inputs!$E$10-Inputs!$C$10)*(Inputs!$E$10-Inputs!$D$10)))</f>
        <v/>
      </c>
      <c r="N3820" s="15">
        <f>SUM(H3820:M3820)</f>
        <v/>
      </c>
    </row>
    <row r="3821">
      <c r="A3821" t="n">
        <v>3820</v>
      </c>
      <c r="B3821" s="14">
        <f>RAND()</f>
        <v/>
      </c>
      <c r="C3821" s="14">
        <f>RAND()</f>
        <v/>
      </c>
      <c r="D3821" s="14">
        <f>RAND()</f>
        <v/>
      </c>
      <c r="E3821" s="14">
        <f>RAND()</f>
        <v/>
      </c>
      <c r="F3821" s="14">
        <f>RAND()</f>
        <v/>
      </c>
      <c r="G3821" s="14">
        <f>RAND()</f>
        <v/>
      </c>
      <c r="H3821" s="15">
        <f>IF(B3821&lt;(Inputs!$D$5-Inputs!$C$5)/(Inputs!$E$5-Inputs!$C$5),Inputs!$C$5+SQRT(B3821*(Inputs!$E$5-Inputs!$C$5)*(Inputs!$D$5-Inputs!$C$5)),Inputs!$E$5-SQRT((1-B3821)*(Inputs!$E$5-Inputs!$C$5)*(Inputs!$E$5-Inputs!$D$5)))</f>
        <v/>
      </c>
      <c r="I3821" s="15">
        <f>IF(C3821&lt;(Inputs!$D$6-Inputs!$C$6)/(Inputs!$E$6-Inputs!$C$6),Inputs!$C$6+SQRT(C3821*(Inputs!$E$6-Inputs!$C$6)*(Inputs!$D$6-Inputs!$C$6)),Inputs!$E$6-SQRT((1-C3821)*(Inputs!$E$6-Inputs!$C$6)*(Inputs!$E$6-Inputs!$D$6)))</f>
        <v/>
      </c>
      <c r="J3821" s="15">
        <f>IF(D3821&lt;(Inputs!$D$7-Inputs!$C$7)/(Inputs!$E$7-Inputs!$C$7),Inputs!$C$7+SQRT(D3821*(Inputs!$E$7-Inputs!$C$7)*(Inputs!$D$7-Inputs!$C$7)),Inputs!$E$7-SQRT((1-D3821)*(Inputs!$E$7-Inputs!$C$7)*(Inputs!$E$7-Inputs!$D$7)))</f>
        <v/>
      </c>
      <c r="K3821" s="15">
        <f>IF(E3821&lt;(Inputs!$D$8-Inputs!$C$8)/(Inputs!$E$8-Inputs!$C$8),Inputs!$C$8+SQRT(E3821*(Inputs!$E$8-Inputs!$C$8)*(Inputs!$D$8-Inputs!$C$8)),Inputs!$E$8-SQRT((1-E3821)*(Inputs!$E$8-Inputs!$C$8)*(Inputs!$E$8-Inputs!$D$8)))</f>
        <v/>
      </c>
      <c r="L3821" s="15">
        <f>IF(F3821&lt;(Inputs!$D$9-Inputs!$C$9)/(Inputs!$E$9-Inputs!$C$9),Inputs!$C$9+SQRT(F3821*(Inputs!$E$9-Inputs!$C$9)*(Inputs!$D$9-Inputs!$C$9)),Inputs!$E$9-SQRT((1-F3821)*(Inputs!$E$9-Inputs!$C$9)*(Inputs!$E$9-Inputs!$D$9)))</f>
        <v/>
      </c>
      <c r="M3821" s="15">
        <f>IF(G3821&lt;(Inputs!$D$10-Inputs!$C$10)/(Inputs!$E$10-Inputs!$C$10),Inputs!$C$10+SQRT(G3821*(Inputs!$E$10-Inputs!$C$10)*(Inputs!$D$10-Inputs!$C$10)),Inputs!$E$10-SQRT((1-G3821)*(Inputs!$E$10-Inputs!$C$10)*(Inputs!$E$10-Inputs!$D$10)))</f>
        <v/>
      </c>
      <c r="N3821" s="15">
        <f>SUM(H3821:M3821)</f>
        <v/>
      </c>
    </row>
    <row r="3822">
      <c r="A3822" t="n">
        <v>3821</v>
      </c>
      <c r="B3822" s="14">
        <f>RAND()</f>
        <v/>
      </c>
      <c r="C3822" s="14">
        <f>RAND()</f>
        <v/>
      </c>
      <c r="D3822" s="14">
        <f>RAND()</f>
        <v/>
      </c>
      <c r="E3822" s="14">
        <f>RAND()</f>
        <v/>
      </c>
      <c r="F3822" s="14">
        <f>RAND()</f>
        <v/>
      </c>
      <c r="G3822" s="14">
        <f>RAND()</f>
        <v/>
      </c>
      <c r="H3822" s="15">
        <f>IF(B3822&lt;(Inputs!$D$5-Inputs!$C$5)/(Inputs!$E$5-Inputs!$C$5),Inputs!$C$5+SQRT(B3822*(Inputs!$E$5-Inputs!$C$5)*(Inputs!$D$5-Inputs!$C$5)),Inputs!$E$5-SQRT((1-B3822)*(Inputs!$E$5-Inputs!$C$5)*(Inputs!$E$5-Inputs!$D$5)))</f>
        <v/>
      </c>
      <c r="I3822" s="15">
        <f>IF(C3822&lt;(Inputs!$D$6-Inputs!$C$6)/(Inputs!$E$6-Inputs!$C$6),Inputs!$C$6+SQRT(C3822*(Inputs!$E$6-Inputs!$C$6)*(Inputs!$D$6-Inputs!$C$6)),Inputs!$E$6-SQRT((1-C3822)*(Inputs!$E$6-Inputs!$C$6)*(Inputs!$E$6-Inputs!$D$6)))</f>
        <v/>
      </c>
      <c r="J3822" s="15">
        <f>IF(D3822&lt;(Inputs!$D$7-Inputs!$C$7)/(Inputs!$E$7-Inputs!$C$7),Inputs!$C$7+SQRT(D3822*(Inputs!$E$7-Inputs!$C$7)*(Inputs!$D$7-Inputs!$C$7)),Inputs!$E$7-SQRT((1-D3822)*(Inputs!$E$7-Inputs!$C$7)*(Inputs!$E$7-Inputs!$D$7)))</f>
        <v/>
      </c>
      <c r="K3822" s="15">
        <f>IF(E3822&lt;(Inputs!$D$8-Inputs!$C$8)/(Inputs!$E$8-Inputs!$C$8),Inputs!$C$8+SQRT(E3822*(Inputs!$E$8-Inputs!$C$8)*(Inputs!$D$8-Inputs!$C$8)),Inputs!$E$8-SQRT((1-E3822)*(Inputs!$E$8-Inputs!$C$8)*(Inputs!$E$8-Inputs!$D$8)))</f>
        <v/>
      </c>
      <c r="L3822" s="15">
        <f>IF(F3822&lt;(Inputs!$D$9-Inputs!$C$9)/(Inputs!$E$9-Inputs!$C$9),Inputs!$C$9+SQRT(F3822*(Inputs!$E$9-Inputs!$C$9)*(Inputs!$D$9-Inputs!$C$9)),Inputs!$E$9-SQRT((1-F3822)*(Inputs!$E$9-Inputs!$C$9)*(Inputs!$E$9-Inputs!$D$9)))</f>
        <v/>
      </c>
      <c r="M3822" s="15">
        <f>IF(G3822&lt;(Inputs!$D$10-Inputs!$C$10)/(Inputs!$E$10-Inputs!$C$10),Inputs!$C$10+SQRT(G3822*(Inputs!$E$10-Inputs!$C$10)*(Inputs!$D$10-Inputs!$C$10)),Inputs!$E$10-SQRT((1-G3822)*(Inputs!$E$10-Inputs!$C$10)*(Inputs!$E$10-Inputs!$D$10)))</f>
        <v/>
      </c>
      <c r="N3822" s="15">
        <f>SUM(H3822:M3822)</f>
        <v/>
      </c>
    </row>
    <row r="3823">
      <c r="A3823" t="n">
        <v>3822</v>
      </c>
      <c r="B3823" s="14">
        <f>RAND()</f>
        <v/>
      </c>
      <c r="C3823" s="14">
        <f>RAND()</f>
        <v/>
      </c>
      <c r="D3823" s="14">
        <f>RAND()</f>
        <v/>
      </c>
      <c r="E3823" s="14">
        <f>RAND()</f>
        <v/>
      </c>
      <c r="F3823" s="14">
        <f>RAND()</f>
        <v/>
      </c>
      <c r="G3823" s="14">
        <f>RAND()</f>
        <v/>
      </c>
      <c r="H3823" s="15">
        <f>IF(B3823&lt;(Inputs!$D$5-Inputs!$C$5)/(Inputs!$E$5-Inputs!$C$5),Inputs!$C$5+SQRT(B3823*(Inputs!$E$5-Inputs!$C$5)*(Inputs!$D$5-Inputs!$C$5)),Inputs!$E$5-SQRT((1-B3823)*(Inputs!$E$5-Inputs!$C$5)*(Inputs!$E$5-Inputs!$D$5)))</f>
        <v/>
      </c>
      <c r="I3823" s="15">
        <f>IF(C3823&lt;(Inputs!$D$6-Inputs!$C$6)/(Inputs!$E$6-Inputs!$C$6),Inputs!$C$6+SQRT(C3823*(Inputs!$E$6-Inputs!$C$6)*(Inputs!$D$6-Inputs!$C$6)),Inputs!$E$6-SQRT((1-C3823)*(Inputs!$E$6-Inputs!$C$6)*(Inputs!$E$6-Inputs!$D$6)))</f>
        <v/>
      </c>
      <c r="J3823" s="15">
        <f>IF(D3823&lt;(Inputs!$D$7-Inputs!$C$7)/(Inputs!$E$7-Inputs!$C$7),Inputs!$C$7+SQRT(D3823*(Inputs!$E$7-Inputs!$C$7)*(Inputs!$D$7-Inputs!$C$7)),Inputs!$E$7-SQRT((1-D3823)*(Inputs!$E$7-Inputs!$C$7)*(Inputs!$E$7-Inputs!$D$7)))</f>
        <v/>
      </c>
      <c r="K3823" s="15">
        <f>IF(E3823&lt;(Inputs!$D$8-Inputs!$C$8)/(Inputs!$E$8-Inputs!$C$8),Inputs!$C$8+SQRT(E3823*(Inputs!$E$8-Inputs!$C$8)*(Inputs!$D$8-Inputs!$C$8)),Inputs!$E$8-SQRT((1-E3823)*(Inputs!$E$8-Inputs!$C$8)*(Inputs!$E$8-Inputs!$D$8)))</f>
        <v/>
      </c>
      <c r="L3823" s="15">
        <f>IF(F3823&lt;(Inputs!$D$9-Inputs!$C$9)/(Inputs!$E$9-Inputs!$C$9),Inputs!$C$9+SQRT(F3823*(Inputs!$E$9-Inputs!$C$9)*(Inputs!$D$9-Inputs!$C$9)),Inputs!$E$9-SQRT((1-F3823)*(Inputs!$E$9-Inputs!$C$9)*(Inputs!$E$9-Inputs!$D$9)))</f>
        <v/>
      </c>
      <c r="M3823" s="15">
        <f>IF(G3823&lt;(Inputs!$D$10-Inputs!$C$10)/(Inputs!$E$10-Inputs!$C$10),Inputs!$C$10+SQRT(G3823*(Inputs!$E$10-Inputs!$C$10)*(Inputs!$D$10-Inputs!$C$10)),Inputs!$E$10-SQRT((1-G3823)*(Inputs!$E$10-Inputs!$C$10)*(Inputs!$E$10-Inputs!$D$10)))</f>
        <v/>
      </c>
      <c r="N3823" s="15">
        <f>SUM(H3823:M3823)</f>
        <v/>
      </c>
    </row>
    <row r="3824">
      <c r="A3824" t="n">
        <v>3823</v>
      </c>
      <c r="B3824" s="14">
        <f>RAND()</f>
        <v/>
      </c>
      <c r="C3824" s="14">
        <f>RAND()</f>
        <v/>
      </c>
      <c r="D3824" s="14">
        <f>RAND()</f>
        <v/>
      </c>
      <c r="E3824" s="14">
        <f>RAND()</f>
        <v/>
      </c>
      <c r="F3824" s="14">
        <f>RAND()</f>
        <v/>
      </c>
      <c r="G3824" s="14">
        <f>RAND()</f>
        <v/>
      </c>
      <c r="H3824" s="15">
        <f>IF(B3824&lt;(Inputs!$D$5-Inputs!$C$5)/(Inputs!$E$5-Inputs!$C$5),Inputs!$C$5+SQRT(B3824*(Inputs!$E$5-Inputs!$C$5)*(Inputs!$D$5-Inputs!$C$5)),Inputs!$E$5-SQRT((1-B3824)*(Inputs!$E$5-Inputs!$C$5)*(Inputs!$E$5-Inputs!$D$5)))</f>
        <v/>
      </c>
      <c r="I3824" s="15">
        <f>IF(C3824&lt;(Inputs!$D$6-Inputs!$C$6)/(Inputs!$E$6-Inputs!$C$6),Inputs!$C$6+SQRT(C3824*(Inputs!$E$6-Inputs!$C$6)*(Inputs!$D$6-Inputs!$C$6)),Inputs!$E$6-SQRT((1-C3824)*(Inputs!$E$6-Inputs!$C$6)*(Inputs!$E$6-Inputs!$D$6)))</f>
        <v/>
      </c>
      <c r="J3824" s="15">
        <f>IF(D3824&lt;(Inputs!$D$7-Inputs!$C$7)/(Inputs!$E$7-Inputs!$C$7),Inputs!$C$7+SQRT(D3824*(Inputs!$E$7-Inputs!$C$7)*(Inputs!$D$7-Inputs!$C$7)),Inputs!$E$7-SQRT((1-D3824)*(Inputs!$E$7-Inputs!$C$7)*(Inputs!$E$7-Inputs!$D$7)))</f>
        <v/>
      </c>
      <c r="K3824" s="15">
        <f>IF(E3824&lt;(Inputs!$D$8-Inputs!$C$8)/(Inputs!$E$8-Inputs!$C$8),Inputs!$C$8+SQRT(E3824*(Inputs!$E$8-Inputs!$C$8)*(Inputs!$D$8-Inputs!$C$8)),Inputs!$E$8-SQRT((1-E3824)*(Inputs!$E$8-Inputs!$C$8)*(Inputs!$E$8-Inputs!$D$8)))</f>
        <v/>
      </c>
      <c r="L3824" s="15">
        <f>IF(F3824&lt;(Inputs!$D$9-Inputs!$C$9)/(Inputs!$E$9-Inputs!$C$9),Inputs!$C$9+SQRT(F3824*(Inputs!$E$9-Inputs!$C$9)*(Inputs!$D$9-Inputs!$C$9)),Inputs!$E$9-SQRT((1-F3824)*(Inputs!$E$9-Inputs!$C$9)*(Inputs!$E$9-Inputs!$D$9)))</f>
        <v/>
      </c>
      <c r="M3824" s="15">
        <f>IF(G3824&lt;(Inputs!$D$10-Inputs!$C$10)/(Inputs!$E$10-Inputs!$C$10),Inputs!$C$10+SQRT(G3824*(Inputs!$E$10-Inputs!$C$10)*(Inputs!$D$10-Inputs!$C$10)),Inputs!$E$10-SQRT((1-G3824)*(Inputs!$E$10-Inputs!$C$10)*(Inputs!$E$10-Inputs!$D$10)))</f>
        <v/>
      </c>
      <c r="N3824" s="15">
        <f>SUM(H3824:M3824)</f>
        <v/>
      </c>
    </row>
    <row r="3825">
      <c r="A3825" t="n">
        <v>3824</v>
      </c>
      <c r="B3825" s="14">
        <f>RAND()</f>
        <v/>
      </c>
      <c r="C3825" s="14">
        <f>RAND()</f>
        <v/>
      </c>
      <c r="D3825" s="14">
        <f>RAND()</f>
        <v/>
      </c>
      <c r="E3825" s="14">
        <f>RAND()</f>
        <v/>
      </c>
      <c r="F3825" s="14">
        <f>RAND()</f>
        <v/>
      </c>
      <c r="G3825" s="14">
        <f>RAND()</f>
        <v/>
      </c>
      <c r="H3825" s="15">
        <f>IF(B3825&lt;(Inputs!$D$5-Inputs!$C$5)/(Inputs!$E$5-Inputs!$C$5),Inputs!$C$5+SQRT(B3825*(Inputs!$E$5-Inputs!$C$5)*(Inputs!$D$5-Inputs!$C$5)),Inputs!$E$5-SQRT((1-B3825)*(Inputs!$E$5-Inputs!$C$5)*(Inputs!$E$5-Inputs!$D$5)))</f>
        <v/>
      </c>
      <c r="I3825" s="15">
        <f>IF(C3825&lt;(Inputs!$D$6-Inputs!$C$6)/(Inputs!$E$6-Inputs!$C$6),Inputs!$C$6+SQRT(C3825*(Inputs!$E$6-Inputs!$C$6)*(Inputs!$D$6-Inputs!$C$6)),Inputs!$E$6-SQRT((1-C3825)*(Inputs!$E$6-Inputs!$C$6)*(Inputs!$E$6-Inputs!$D$6)))</f>
        <v/>
      </c>
      <c r="J3825" s="15">
        <f>IF(D3825&lt;(Inputs!$D$7-Inputs!$C$7)/(Inputs!$E$7-Inputs!$C$7),Inputs!$C$7+SQRT(D3825*(Inputs!$E$7-Inputs!$C$7)*(Inputs!$D$7-Inputs!$C$7)),Inputs!$E$7-SQRT((1-D3825)*(Inputs!$E$7-Inputs!$C$7)*(Inputs!$E$7-Inputs!$D$7)))</f>
        <v/>
      </c>
      <c r="K3825" s="15">
        <f>IF(E3825&lt;(Inputs!$D$8-Inputs!$C$8)/(Inputs!$E$8-Inputs!$C$8),Inputs!$C$8+SQRT(E3825*(Inputs!$E$8-Inputs!$C$8)*(Inputs!$D$8-Inputs!$C$8)),Inputs!$E$8-SQRT((1-E3825)*(Inputs!$E$8-Inputs!$C$8)*(Inputs!$E$8-Inputs!$D$8)))</f>
        <v/>
      </c>
      <c r="L3825" s="15">
        <f>IF(F3825&lt;(Inputs!$D$9-Inputs!$C$9)/(Inputs!$E$9-Inputs!$C$9),Inputs!$C$9+SQRT(F3825*(Inputs!$E$9-Inputs!$C$9)*(Inputs!$D$9-Inputs!$C$9)),Inputs!$E$9-SQRT((1-F3825)*(Inputs!$E$9-Inputs!$C$9)*(Inputs!$E$9-Inputs!$D$9)))</f>
        <v/>
      </c>
      <c r="M3825" s="15">
        <f>IF(G3825&lt;(Inputs!$D$10-Inputs!$C$10)/(Inputs!$E$10-Inputs!$C$10),Inputs!$C$10+SQRT(G3825*(Inputs!$E$10-Inputs!$C$10)*(Inputs!$D$10-Inputs!$C$10)),Inputs!$E$10-SQRT((1-G3825)*(Inputs!$E$10-Inputs!$C$10)*(Inputs!$E$10-Inputs!$D$10)))</f>
        <v/>
      </c>
      <c r="N3825" s="15">
        <f>SUM(H3825:M3825)</f>
        <v/>
      </c>
    </row>
    <row r="3826">
      <c r="A3826" t="n">
        <v>3825</v>
      </c>
      <c r="B3826" s="14">
        <f>RAND()</f>
        <v/>
      </c>
      <c r="C3826" s="14">
        <f>RAND()</f>
        <v/>
      </c>
      <c r="D3826" s="14">
        <f>RAND()</f>
        <v/>
      </c>
      <c r="E3826" s="14">
        <f>RAND()</f>
        <v/>
      </c>
      <c r="F3826" s="14">
        <f>RAND()</f>
        <v/>
      </c>
      <c r="G3826" s="14">
        <f>RAND()</f>
        <v/>
      </c>
      <c r="H3826" s="15">
        <f>IF(B3826&lt;(Inputs!$D$5-Inputs!$C$5)/(Inputs!$E$5-Inputs!$C$5),Inputs!$C$5+SQRT(B3826*(Inputs!$E$5-Inputs!$C$5)*(Inputs!$D$5-Inputs!$C$5)),Inputs!$E$5-SQRT((1-B3826)*(Inputs!$E$5-Inputs!$C$5)*(Inputs!$E$5-Inputs!$D$5)))</f>
        <v/>
      </c>
      <c r="I3826" s="15">
        <f>IF(C3826&lt;(Inputs!$D$6-Inputs!$C$6)/(Inputs!$E$6-Inputs!$C$6),Inputs!$C$6+SQRT(C3826*(Inputs!$E$6-Inputs!$C$6)*(Inputs!$D$6-Inputs!$C$6)),Inputs!$E$6-SQRT((1-C3826)*(Inputs!$E$6-Inputs!$C$6)*(Inputs!$E$6-Inputs!$D$6)))</f>
        <v/>
      </c>
      <c r="J3826" s="15">
        <f>IF(D3826&lt;(Inputs!$D$7-Inputs!$C$7)/(Inputs!$E$7-Inputs!$C$7),Inputs!$C$7+SQRT(D3826*(Inputs!$E$7-Inputs!$C$7)*(Inputs!$D$7-Inputs!$C$7)),Inputs!$E$7-SQRT((1-D3826)*(Inputs!$E$7-Inputs!$C$7)*(Inputs!$E$7-Inputs!$D$7)))</f>
        <v/>
      </c>
      <c r="K3826" s="15">
        <f>IF(E3826&lt;(Inputs!$D$8-Inputs!$C$8)/(Inputs!$E$8-Inputs!$C$8),Inputs!$C$8+SQRT(E3826*(Inputs!$E$8-Inputs!$C$8)*(Inputs!$D$8-Inputs!$C$8)),Inputs!$E$8-SQRT((1-E3826)*(Inputs!$E$8-Inputs!$C$8)*(Inputs!$E$8-Inputs!$D$8)))</f>
        <v/>
      </c>
      <c r="L3826" s="15">
        <f>IF(F3826&lt;(Inputs!$D$9-Inputs!$C$9)/(Inputs!$E$9-Inputs!$C$9),Inputs!$C$9+SQRT(F3826*(Inputs!$E$9-Inputs!$C$9)*(Inputs!$D$9-Inputs!$C$9)),Inputs!$E$9-SQRT((1-F3826)*(Inputs!$E$9-Inputs!$C$9)*(Inputs!$E$9-Inputs!$D$9)))</f>
        <v/>
      </c>
      <c r="M3826" s="15">
        <f>IF(G3826&lt;(Inputs!$D$10-Inputs!$C$10)/(Inputs!$E$10-Inputs!$C$10),Inputs!$C$10+SQRT(G3826*(Inputs!$E$10-Inputs!$C$10)*(Inputs!$D$10-Inputs!$C$10)),Inputs!$E$10-SQRT((1-G3826)*(Inputs!$E$10-Inputs!$C$10)*(Inputs!$E$10-Inputs!$D$10)))</f>
        <v/>
      </c>
      <c r="N3826" s="15">
        <f>SUM(H3826:M3826)</f>
        <v/>
      </c>
    </row>
    <row r="3827">
      <c r="A3827" t="n">
        <v>3826</v>
      </c>
      <c r="B3827" s="14">
        <f>RAND()</f>
        <v/>
      </c>
      <c r="C3827" s="14">
        <f>RAND()</f>
        <v/>
      </c>
      <c r="D3827" s="14">
        <f>RAND()</f>
        <v/>
      </c>
      <c r="E3827" s="14">
        <f>RAND()</f>
        <v/>
      </c>
      <c r="F3827" s="14">
        <f>RAND()</f>
        <v/>
      </c>
      <c r="G3827" s="14">
        <f>RAND()</f>
        <v/>
      </c>
      <c r="H3827" s="15">
        <f>IF(B3827&lt;(Inputs!$D$5-Inputs!$C$5)/(Inputs!$E$5-Inputs!$C$5),Inputs!$C$5+SQRT(B3827*(Inputs!$E$5-Inputs!$C$5)*(Inputs!$D$5-Inputs!$C$5)),Inputs!$E$5-SQRT((1-B3827)*(Inputs!$E$5-Inputs!$C$5)*(Inputs!$E$5-Inputs!$D$5)))</f>
        <v/>
      </c>
      <c r="I3827" s="15">
        <f>IF(C3827&lt;(Inputs!$D$6-Inputs!$C$6)/(Inputs!$E$6-Inputs!$C$6),Inputs!$C$6+SQRT(C3827*(Inputs!$E$6-Inputs!$C$6)*(Inputs!$D$6-Inputs!$C$6)),Inputs!$E$6-SQRT((1-C3827)*(Inputs!$E$6-Inputs!$C$6)*(Inputs!$E$6-Inputs!$D$6)))</f>
        <v/>
      </c>
      <c r="J3827" s="15">
        <f>IF(D3827&lt;(Inputs!$D$7-Inputs!$C$7)/(Inputs!$E$7-Inputs!$C$7),Inputs!$C$7+SQRT(D3827*(Inputs!$E$7-Inputs!$C$7)*(Inputs!$D$7-Inputs!$C$7)),Inputs!$E$7-SQRT((1-D3827)*(Inputs!$E$7-Inputs!$C$7)*(Inputs!$E$7-Inputs!$D$7)))</f>
        <v/>
      </c>
      <c r="K3827" s="15">
        <f>IF(E3827&lt;(Inputs!$D$8-Inputs!$C$8)/(Inputs!$E$8-Inputs!$C$8),Inputs!$C$8+SQRT(E3827*(Inputs!$E$8-Inputs!$C$8)*(Inputs!$D$8-Inputs!$C$8)),Inputs!$E$8-SQRT((1-E3827)*(Inputs!$E$8-Inputs!$C$8)*(Inputs!$E$8-Inputs!$D$8)))</f>
        <v/>
      </c>
      <c r="L3827" s="15">
        <f>IF(F3827&lt;(Inputs!$D$9-Inputs!$C$9)/(Inputs!$E$9-Inputs!$C$9),Inputs!$C$9+SQRT(F3827*(Inputs!$E$9-Inputs!$C$9)*(Inputs!$D$9-Inputs!$C$9)),Inputs!$E$9-SQRT((1-F3827)*(Inputs!$E$9-Inputs!$C$9)*(Inputs!$E$9-Inputs!$D$9)))</f>
        <v/>
      </c>
      <c r="M3827" s="15">
        <f>IF(G3827&lt;(Inputs!$D$10-Inputs!$C$10)/(Inputs!$E$10-Inputs!$C$10),Inputs!$C$10+SQRT(G3827*(Inputs!$E$10-Inputs!$C$10)*(Inputs!$D$10-Inputs!$C$10)),Inputs!$E$10-SQRT((1-G3827)*(Inputs!$E$10-Inputs!$C$10)*(Inputs!$E$10-Inputs!$D$10)))</f>
        <v/>
      </c>
      <c r="N3827" s="15">
        <f>SUM(H3827:M3827)</f>
        <v/>
      </c>
    </row>
    <row r="3828">
      <c r="A3828" t="n">
        <v>3827</v>
      </c>
      <c r="B3828" s="14">
        <f>RAND()</f>
        <v/>
      </c>
      <c r="C3828" s="14">
        <f>RAND()</f>
        <v/>
      </c>
      <c r="D3828" s="14">
        <f>RAND()</f>
        <v/>
      </c>
      <c r="E3828" s="14">
        <f>RAND()</f>
        <v/>
      </c>
      <c r="F3828" s="14">
        <f>RAND()</f>
        <v/>
      </c>
      <c r="G3828" s="14">
        <f>RAND()</f>
        <v/>
      </c>
      <c r="H3828" s="15">
        <f>IF(B3828&lt;(Inputs!$D$5-Inputs!$C$5)/(Inputs!$E$5-Inputs!$C$5),Inputs!$C$5+SQRT(B3828*(Inputs!$E$5-Inputs!$C$5)*(Inputs!$D$5-Inputs!$C$5)),Inputs!$E$5-SQRT((1-B3828)*(Inputs!$E$5-Inputs!$C$5)*(Inputs!$E$5-Inputs!$D$5)))</f>
        <v/>
      </c>
      <c r="I3828" s="15">
        <f>IF(C3828&lt;(Inputs!$D$6-Inputs!$C$6)/(Inputs!$E$6-Inputs!$C$6),Inputs!$C$6+SQRT(C3828*(Inputs!$E$6-Inputs!$C$6)*(Inputs!$D$6-Inputs!$C$6)),Inputs!$E$6-SQRT((1-C3828)*(Inputs!$E$6-Inputs!$C$6)*(Inputs!$E$6-Inputs!$D$6)))</f>
        <v/>
      </c>
      <c r="J3828" s="15">
        <f>IF(D3828&lt;(Inputs!$D$7-Inputs!$C$7)/(Inputs!$E$7-Inputs!$C$7),Inputs!$C$7+SQRT(D3828*(Inputs!$E$7-Inputs!$C$7)*(Inputs!$D$7-Inputs!$C$7)),Inputs!$E$7-SQRT((1-D3828)*(Inputs!$E$7-Inputs!$C$7)*(Inputs!$E$7-Inputs!$D$7)))</f>
        <v/>
      </c>
      <c r="K3828" s="15">
        <f>IF(E3828&lt;(Inputs!$D$8-Inputs!$C$8)/(Inputs!$E$8-Inputs!$C$8),Inputs!$C$8+SQRT(E3828*(Inputs!$E$8-Inputs!$C$8)*(Inputs!$D$8-Inputs!$C$8)),Inputs!$E$8-SQRT((1-E3828)*(Inputs!$E$8-Inputs!$C$8)*(Inputs!$E$8-Inputs!$D$8)))</f>
        <v/>
      </c>
      <c r="L3828" s="15">
        <f>IF(F3828&lt;(Inputs!$D$9-Inputs!$C$9)/(Inputs!$E$9-Inputs!$C$9),Inputs!$C$9+SQRT(F3828*(Inputs!$E$9-Inputs!$C$9)*(Inputs!$D$9-Inputs!$C$9)),Inputs!$E$9-SQRT((1-F3828)*(Inputs!$E$9-Inputs!$C$9)*(Inputs!$E$9-Inputs!$D$9)))</f>
        <v/>
      </c>
      <c r="M3828" s="15">
        <f>IF(G3828&lt;(Inputs!$D$10-Inputs!$C$10)/(Inputs!$E$10-Inputs!$C$10),Inputs!$C$10+SQRT(G3828*(Inputs!$E$10-Inputs!$C$10)*(Inputs!$D$10-Inputs!$C$10)),Inputs!$E$10-SQRT((1-G3828)*(Inputs!$E$10-Inputs!$C$10)*(Inputs!$E$10-Inputs!$D$10)))</f>
        <v/>
      </c>
      <c r="N3828" s="15">
        <f>SUM(H3828:M3828)</f>
        <v/>
      </c>
    </row>
    <row r="3829">
      <c r="A3829" t="n">
        <v>3828</v>
      </c>
      <c r="B3829" s="14">
        <f>RAND()</f>
        <v/>
      </c>
      <c r="C3829" s="14">
        <f>RAND()</f>
        <v/>
      </c>
      <c r="D3829" s="14">
        <f>RAND()</f>
        <v/>
      </c>
      <c r="E3829" s="14">
        <f>RAND()</f>
        <v/>
      </c>
      <c r="F3829" s="14">
        <f>RAND()</f>
        <v/>
      </c>
      <c r="G3829" s="14">
        <f>RAND()</f>
        <v/>
      </c>
      <c r="H3829" s="15">
        <f>IF(B3829&lt;(Inputs!$D$5-Inputs!$C$5)/(Inputs!$E$5-Inputs!$C$5),Inputs!$C$5+SQRT(B3829*(Inputs!$E$5-Inputs!$C$5)*(Inputs!$D$5-Inputs!$C$5)),Inputs!$E$5-SQRT((1-B3829)*(Inputs!$E$5-Inputs!$C$5)*(Inputs!$E$5-Inputs!$D$5)))</f>
        <v/>
      </c>
      <c r="I3829" s="15">
        <f>IF(C3829&lt;(Inputs!$D$6-Inputs!$C$6)/(Inputs!$E$6-Inputs!$C$6),Inputs!$C$6+SQRT(C3829*(Inputs!$E$6-Inputs!$C$6)*(Inputs!$D$6-Inputs!$C$6)),Inputs!$E$6-SQRT((1-C3829)*(Inputs!$E$6-Inputs!$C$6)*(Inputs!$E$6-Inputs!$D$6)))</f>
        <v/>
      </c>
      <c r="J3829" s="15">
        <f>IF(D3829&lt;(Inputs!$D$7-Inputs!$C$7)/(Inputs!$E$7-Inputs!$C$7),Inputs!$C$7+SQRT(D3829*(Inputs!$E$7-Inputs!$C$7)*(Inputs!$D$7-Inputs!$C$7)),Inputs!$E$7-SQRT((1-D3829)*(Inputs!$E$7-Inputs!$C$7)*(Inputs!$E$7-Inputs!$D$7)))</f>
        <v/>
      </c>
      <c r="K3829" s="15">
        <f>IF(E3829&lt;(Inputs!$D$8-Inputs!$C$8)/(Inputs!$E$8-Inputs!$C$8),Inputs!$C$8+SQRT(E3829*(Inputs!$E$8-Inputs!$C$8)*(Inputs!$D$8-Inputs!$C$8)),Inputs!$E$8-SQRT((1-E3829)*(Inputs!$E$8-Inputs!$C$8)*(Inputs!$E$8-Inputs!$D$8)))</f>
        <v/>
      </c>
      <c r="L3829" s="15">
        <f>IF(F3829&lt;(Inputs!$D$9-Inputs!$C$9)/(Inputs!$E$9-Inputs!$C$9),Inputs!$C$9+SQRT(F3829*(Inputs!$E$9-Inputs!$C$9)*(Inputs!$D$9-Inputs!$C$9)),Inputs!$E$9-SQRT((1-F3829)*(Inputs!$E$9-Inputs!$C$9)*(Inputs!$E$9-Inputs!$D$9)))</f>
        <v/>
      </c>
      <c r="M3829" s="15">
        <f>IF(G3829&lt;(Inputs!$D$10-Inputs!$C$10)/(Inputs!$E$10-Inputs!$C$10),Inputs!$C$10+SQRT(G3829*(Inputs!$E$10-Inputs!$C$10)*(Inputs!$D$10-Inputs!$C$10)),Inputs!$E$10-SQRT((1-G3829)*(Inputs!$E$10-Inputs!$C$10)*(Inputs!$E$10-Inputs!$D$10)))</f>
        <v/>
      </c>
      <c r="N3829" s="15">
        <f>SUM(H3829:M3829)</f>
        <v/>
      </c>
    </row>
    <row r="3830">
      <c r="A3830" t="n">
        <v>3829</v>
      </c>
      <c r="B3830" s="14">
        <f>RAND()</f>
        <v/>
      </c>
      <c r="C3830" s="14">
        <f>RAND()</f>
        <v/>
      </c>
      <c r="D3830" s="14">
        <f>RAND()</f>
        <v/>
      </c>
      <c r="E3830" s="14">
        <f>RAND()</f>
        <v/>
      </c>
      <c r="F3830" s="14">
        <f>RAND()</f>
        <v/>
      </c>
      <c r="G3830" s="14">
        <f>RAND()</f>
        <v/>
      </c>
      <c r="H3830" s="15">
        <f>IF(B3830&lt;(Inputs!$D$5-Inputs!$C$5)/(Inputs!$E$5-Inputs!$C$5),Inputs!$C$5+SQRT(B3830*(Inputs!$E$5-Inputs!$C$5)*(Inputs!$D$5-Inputs!$C$5)),Inputs!$E$5-SQRT((1-B3830)*(Inputs!$E$5-Inputs!$C$5)*(Inputs!$E$5-Inputs!$D$5)))</f>
        <v/>
      </c>
      <c r="I3830" s="15">
        <f>IF(C3830&lt;(Inputs!$D$6-Inputs!$C$6)/(Inputs!$E$6-Inputs!$C$6),Inputs!$C$6+SQRT(C3830*(Inputs!$E$6-Inputs!$C$6)*(Inputs!$D$6-Inputs!$C$6)),Inputs!$E$6-SQRT((1-C3830)*(Inputs!$E$6-Inputs!$C$6)*(Inputs!$E$6-Inputs!$D$6)))</f>
        <v/>
      </c>
      <c r="J3830" s="15">
        <f>IF(D3830&lt;(Inputs!$D$7-Inputs!$C$7)/(Inputs!$E$7-Inputs!$C$7),Inputs!$C$7+SQRT(D3830*(Inputs!$E$7-Inputs!$C$7)*(Inputs!$D$7-Inputs!$C$7)),Inputs!$E$7-SQRT((1-D3830)*(Inputs!$E$7-Inputs!$C$7)*(Inputs!$E$7-Inputs!$D$7)))</f>
        <v/>
      </c>
      <c r="K3830" s="15">
        <f>IF(E3830&lt;(Inputs!$D$8-Inputs!$C$8)/(Inputs!$E$8-Inputs!$C$8),Inputs!$C$8+SQRT(E3830*(Inputs!$E$8-Inputs!$C$8)*(Inputs!$D$8-Inputs!$C$8)),Inputs!$E$8-SQRT((1-E3830)*(Inputs!$E$8-Inputs!$C$8)*(Inputs!$E$8-Inputs!$D$8)))</f>
        <v/>
      </c>
      <c r="L3830" s="15">
        <f>IF(F3830&lt;(Inputs!$D$9-Inputs!$C$9)/(Inputs!$E$9-Inputs!$C$9),Inputs!$C$9+SQRT(F3830*(Inputs!$E$9-Inputs!$C$9)*(Inputs!$D$9-Inputs!$C$9)),Inputs!$E$9-SQRT((1-F3830)*(Inputs!$E$9-Inputs!$C$9)*(Inputs!$E$9-Inputs!$D$9)))</f>
        <v/>
      </c>
      <c r="M3830" s="15">
        <f>IF(G3830&lt;(Inputs!$D$10-Inputs!$C$10)/(Inputs!$E$10-Inputs!$C$10),Inputs!$C$10+SQRT(G3830*(Inputs!$E$10-Inputs!$C$10)*(Inputs!$D$10-Inputs!$C$10)),Inputs!$E$10-SQRT((1-G3830)*(Inputs!$E$10-Inputs!$C$10)*(Inputs!$E$10-Inputs!$D$10)))</f>
        <v/>
      </c>
      <c r="N3830" s="15">
        <f>SUM(H3830:M3830)</f>
        <v/>
      </c>
    </row>
    <row r="3831">
      <c r="A3831" t="n">
        <v>3830</v>
      </c>
      <c r="B3831" s="14">
        <f>RAND()</f>
        <v/>
      </c>
      <c r="C3831" s="14">
        <f>RAND()</f>
        <v/>
      </c>
      <c r="D3831" s="14">
        <f>RAND()</f>
        <v/>
      </c>
      <c r="E3831" s="14">
        <f>RAND()</f>
        <v/>
      </c>
      <c r="F3831" s="14">
        <f>RAND()</f>
        <v/>
      </c>
      <c r="G3831" s="14">
        <f>RAND()</f>
        <v/>
      </c>
      <c r="H3831" s="15">
        <f>IF(B3831&lt;(Inputs!$D$5-Inputs!$C$5)/(Inputs!$E$5-Inputs!$C$5),Inputs!$C$5+SQRT(B3831*(Inputs!$E$5-Inputs!$C$5)*(Inputs!$D$5-Inputs!$C$5)),Inputs!$E$5-SQRT((1-B3831)*(Inputs!$E$5-Inputs!$C$5)*(Inputs!$E$5-Inputs!$D$5)))</f>
        <v/>
      </c>
      <c r="I3831" s="15">
        <f>IF(C3831&lt;(Inputs!$D$6-Inputs!$C$6)/(Inputs!$E$6-Inputs!$C$6),Inputs!$C$6+SQRT(C3831*(Inputs!$E$6-Inputs!$C$6)*(Inputs!$D$6-Inputs!$C$6)),Inputs!$E$6-SQRT((1-C3831)*(Inputs!$E$6-Inputs!$C$6)*(Inputs!$E$6-Inputs!$D$6)))</f>
        <v/>
      </c>
      <c r="J3831" s="15">
        <f>IF(D3831&lt;(Inputs!$D$7-Inputs!$C$7)/(Inputs!$E$7-Inputs!$C$7),Inputs!$C$7+SQRT(D3831*(Inputs!$E$7-Inputs!$C$7)*(Inputs!$D$7-Inputs!$C$7)),Inputs!$E$7-SQRT((1-D3831)*(Inputs!$E$7-Inputs!$C$7)*(Inputs!$E$7-Inputs!$D$7)))</f>
        <v/>
      </c>
      <c r="K3831" s="15">
        <f>IF(E3831&lt;(Inputs!$D$8-Inputs!$C$8)/(Inputs!$E$8-Inputs!$C$8),Inputs!$C$8+SQRT(E3831*(Inputs!$E$8-Inputs!$C$8)*(Inputs!$D$8-Inputs!$C$8)),Inputs!$E$8-SQRT((1-E3831)*(Inputs!$E$8-Inputs!$C$8)*(Inputs!$E$8-Inputs!$D$8)))</f>
        <v/>
      </c>
      <c r="L3831" s="15">
        <f>IF(F3831&lt;(Inputs!$D$9-Inputs!$C$9)/(Inputs!$E$9-Inputs!$C$9),Inputs!$C$9+SQRT(F3831*(Inputs!$E$9-Inputs!$C$9)*(Inputs!$D$9-Inputs!$C$9)),Inputs!$E$9-SQRT((1-F3831)*(Inputs!$E$9-Inputs!$C$9)*(Inputs!$E$9-Inputs!$D$9)))</f>
        <v/>
      </c>
      <c r="M3831" s="15">
        <f>IF(G3831&lt;(Inputs!$D$10-Inputs!$C$10)/(Inputs!$E$10-Inputs!$C$10),Inputs!$C$10+SQRT(G3831*(Inputs!$E$10-Inputs!$C$10)*(Inputs!$D$10-Inputs!$C$10)),Inputs!$E$10-SQRT((1-G3831)*(Inputs!$E$10-Inputs!$C$10)*(Inputs!$E$10-Inputs!$D$10)))</f>
        <v/>
      </c>
      <c r="N3831" s="15">
        <f>SUM(H3831:M3831)</f>
        <v/>
      </c>
    </row>
    <row r="3832">
      <c r="A3832" t="n">
        <v>3831</v>
      </c>
      <c r="B3832" s="14">
        <f>RAND()</f>
        <v/>
      </c>
      <c r="C3832" s="14">
        <f>RAND()</f>
        <v/>
      </c>
      <c r="D3832" s="14">
        <f>RAND()</f>
        <v/>
      </c>
      <c r="E3832" s="14">
        <f>RAND()</f>
        <v/>
      </c>
      <c r="F3832" s="14">
        <f>RAND()</f>
        <v/>
      </c>
      <c r="G3832" s="14">
        <f>RAND()</f>
        <v/>
      </c>
      <c r="H3832" s="15">
        <f>IF(B3832&lt;(Inputs!$D$5-Inputs!$C$5)/(Inputs!$E$5-Inputs!$C$5),Inputs!$C$5+SQRT(B3832*(Inputs!$E$5-Inputs!$C$5)*(Inputs!$D$5-Inputs!$C$5)),Inputs!$E$5-SQRT((1-B3832)*(Inputs!$E$5-Inputs!$C$5)*(Inputs!$E$5-Inputs!$D$5)))</f>
        <v/>
      </c>
      <c r="I3832" s="15">
        <f>IF(C3832&lt;(Inputs!$D$6-Inputs!$C$6)/(Inputs!$E$6-Inputs!$C$6),Inputs!$C$6+SQRT(C3832*(Inputs!$E$6-Inputs!$C$6)*(Inputs!$D$6-Inputs!$C$6)),Inputs!$E$6-SQRT((1-C3832)*(Inputs!$E$6-Inputs!$C$6)*(Inputs!$E$6-Inputs!$D$6)))</f>
        <v/>
      </c>
      <c r="J3832" s="15">
        <f>IF(D3832&lt;(Inputs!$D$7-Inputs!$C$7)/(Inputs!$E$7-Inputs!$C$7),Inputs!$C$7+SQRT(D3832*(Inputs!$E$7-Inputs!$C$7)*(Inputs!$D$7-Inputs!$C$7)),Inputs!$E$7-SQRT((1-D3832)*(Inputs!$E$7-Inputs!$C$7)*(Inputs!$E$7-Inputs!$D$7)))</f>
        <v/>
      </c>
      <c r="K3832" s="15">
        <f>IF(E3832&lt;(Inputs!$D$8-Inputs!$C$8)/(Inputs!$E$8-Inputs!$C$8),Inputs!$C$8+SQRT(E3832*(Inputs!$E$8-Inputs!$C$8)*(Inputs!$D$8-Inputs!$C$8)),Inputs!$E$8-SQRT((1-E3832)*(Inputs!$E$8-Inputs!$C$8)*(Inputs!$E$8-Inputs!$D$8)))</f>
        <v/>
      </c>
      <c r="L3832" s="15">
        <f>IF(F3832&lt;(Inputs!$D$9-Inputs!$C$9)/(Inputs!$E$9-Inputs!$C$9),Inputs!$C$9+SQRT(F3832*(Inputs!$E$9-Inputs!$C$9)*(Inputs!$D$9-Inputs!$C$9)),Inputs!$E$9-SQRT((1-F3832)*(Inputs!$E$9-Inputs!$C$9)*(Inputs!$E$9-Inputs!$D$9)))</f>
        <v/>
      </c>
      <c r="M3832" s="15">
        <f>IF(G3832&lt;(Inputs!$D$10-Inputs!$C$10)/(Inputs!$E$10-Inputs!$C$10),Inputs!$C$10+SQRT(G3832*(Inputs!$E$10-Inputs!$C$10)*(Inputs!$D$10-Inputs!$C$10)),Inputs!$E$10-SQRT((1-G3832)*(Inputs!$E$10-Inputs!$C$10)*(Inputs!$E$10-Inputs!$D$10)))</f>
        <v/>
      </c>
      <c r="N3832" s="15">
        <f>SUM(H3832:M3832)</f>
        <v/>
      </c>
    </row>
    <row r="3833">
      <c r="A3833" t="n">
        <v>3832</v>
      </c>
      <c r="B3833" s="14">
        <f>RAND()</f>
        <v/>
      </c>
      <c r="C3833" s="14">
        <f>RAND()</f>
        <v/>
      </c>
      <c r="D3833" s="14">
        <f>RAND()</f>
        <v/>
      </c>
      <c r="E3833" s="14">
        <f>RAND()</f>
        <v/>
      </c>
      <c r="F3833" s="14">
        <f>RAND()</f>
        <v/>
      </c>
      <c r="G3833" s="14">
        <f>RAND()</f>
        <v/>
      </c>
      <c r="H3833" s="15">
        <f>IF(B3833&lt;(Inputs!$D$5-Inputs!$C$5)/(Inputs!$E$5-Inputs!$C$5),Inputs!$C$5+SQRT(B3833*(Inputs!$E$5-Inputs!$C$5)*(Inputs!$D$5-Inputs!$C$5)),Inputs!$E$5-SQRT((1-B3833)*(Inputs!$E$5-Inputs!$C$5)*(Inputs!$E$5-Inputs!$D$5)))</f>
        <v/>
      </c>
      <c r="I3833" s="15">
        <f>IF(C3833&lt;(Inputs!$D$6-Inputs!$C$6)/(Inputs!$E$6-Inputs!$C$6),Inputs!$C$6+SQRT(C3833*(Inputs!$E$6-Inputs!$C$6)*(Inputs!$D$6-Inputs!$C$6)),Inputs!$E$6-SQRT((1-C3833)*(Inputs!$E$6-Inputs!$C$6)*(Inputs!$E$6-Inputs!$D$6)))</f>
        <v/>
      </c>
      <c r="J3833" s="15">
        <f>IF(D3833&lt;(Inputs!$D$7-Inputs!$C$7)/(Inputs!$E$7-Inputs!$C$7),Inputs!$C$7+SQRT(D3833*(Inputs!$E$7-Inputs!$C$7)*(Inputs!$D$7-Inputs!$C$7)),Inputs!$E$7-SQRT((1-D3833)*(Inputs!$E$7-Inputs!$C$7)*(Inputs!$E$7-Inputs!$D$7)))</f>
        <v/>
      </c>
      <c r="K3833" s="15">
        <f>IF(E3833&lt;(Inputs!$D$8-Inputs!$C$8)/(Inputs!$E$8-Inputs!$C$8),Inputs!$C$8+SQRT(E3833*(Inputs!$E$8-Inputs!$C$8)*(Inputs!$D$8-Inputs!$C$8)),Inputs!$E$8-SQRT((1-E3833)*(Inputs!$E$8-Inputs!$C$8)*(Inputs!$E$8-Inputs!$D$8)))</f>
        <v/>
      </c>
      <c r="L3833" s="15">
        <f>IF(F3833&lt;(Inputs!$D$9-Inputs!$C$9)/(Inputs!$E$9-Inputs!$C$9),Inputs!$C$9+SQRT(F3833*(Inputs!$E$9-Inputs!$C$9)*(Inputs!$D$9-Inputs!$C$9)),Inputs!$E$9-SQRT((1-F3833)*(Inputs!$E$9-Inputs!$C$9)*(Inputs!$E$9-Inputs!$D$9)))</f>
        <v/>
      </c>
      <c r="M3833" s="15">
        <f>IF(G3833&lt;(Inputs!$D$10-Inputs!$C$10)/(Inputs!$E$10-Inputs!$C$10),Inputs!$C$10+SQRT(G3833*(Inputs!$E$10-Inputs!$C$10)*(Inputs!$D$10-Inputs!$C$10)),Inputs!$E$10-SQRT((1-G3833)*(Inputs!$E$10-Inputs!$C$10)*(Inputs!$E$10-Inputs!$D$10)))</f>
        <v/>
      </c>
      <c r="N3833" s="15">
        <f>SUM(H3833:M3833)</f>
        <v/>
      </c>
    </row>
    <row r="3834">
      <c r="A3834" t="n">
        <v>3833</v>
      </c>
      <c r="B3834" s="14">
        <f>RAND()</f>
        <v/>
      </c>
      <c r="C3834" s="14">
        <f>RAND()</f>
        <v/>
      </c>
      <c r="D3834" s="14">
        <f>RAND()</f>
        <v/>
      </c>
      <c r="E3834" s="14">
        <f>RAND()</f>
        <v/>
      </c>
      <c r="F3834" s="14">
        <f>RAND()</f>
        <v/>
      </c>
      <c r="G3834" s="14">
        <f>RAND()</f>
        <v/>
      </c>
      <c r="H3834" s="15">
        <f>IF(B3834&lt;(Inputs!$D$5-Inputs!$C$5)/(Inputs!$E$5-Inputs!$C$5),Inputs!$C$5+SQRT(B3834*(Inputs!$E$5-Inputs!$C$5)*(Inputs!$D$5-Inputs!$C$5)),Inputs!$E$5-SQRT((1-B3834)*(Inputs!$E$5-Inputs!$C$5)*(Inputs!$E$5-Inputs!$D$5)))</f>
        <v/>
      </c>
      <c r="I3834" s="15">
        <f>IF(C3834&lt;(Inputs!$D$6-Inputs!$C$6)/(Inputs!$E$6-Inputs!$C$6),Inputs!$C$6+SQRT(C3834*(Inputs!$E$6-Inputs!$C$6)*(Inputs!$D$6-Inputs!$C$6)),Inputs!$E$6-SQRT((1-C3834)*(Inputs!$E$6-Inputs!$C$6)*(Inputs!$E$6-Inputs!$D$6)))</f>
        <v/>
      </c>
      <c r="J3834" s="15">
        <f>IF(D3834&lt;(Inputs!$D$7-Inputs!$C$7)/(Inputs!$E$7-Inputs!$C$7),Inputs!$C$7+SQRT(D3834*(Inputs!$E$7-Inputs!$C$7)*(Inputs!$D$7-Inputs!$C$7)),Inputs!$E$7-SQRT((1-D3834)*(Inputs!$E$7-Inputs!$C$7)*(Inputs!$E$7-Inputs!$D$7)))</f>
        <v/>
      </c>
      <c r="K3834" s="15">
        <f>IF(E3834&lt;(Inputs!$D$8-Inputs!$C$8)/(Inputs!$E$8-Inputs!$C$8),Inputs!$C$8+SQRT(E3834*(Inputs!$E$8-Inputs!$C$8)*(Inputs!$D$8-Inputs!$C$8)),Inputs!$E$8-SQRT((1-E3834)*(Inputs!$E$8-Inputs!$C$8)*(Inputs!$E$8-Inputs!$D$8)))</f>
        <v/>
      </c>
      <c r="L3834" s="15">
        <f>IF(F3834&lt;(Inputs!$D$9-Inputs!$C$9)/(Inputs!$E$9-Inputs!$C$9),Inputs!$C$9+SQRT(F3834*(Inputs!$E$9-Inputs!$C$9)*(Inputs!$D$9-Inputs!$C$9)),Inputs!$E$9-SQRT((1-F3834)*(Inputs!$E$9-Inputs!$C$9)*(Inputs!$E$9-Inputs!$D$9)))</f>
        <v/>
      </c>
      <c r="M3834" s="15">
        <f>IF(G3834&lt;(Inputs!$D$10-Inputs!$C$10)/(Inputs!$E$10-Inputs!$C$10),Inputs!$C$10+SQRT(G3834*(Inputs!$E$10-Inputs!$C$10)*(Inputs!$D$10-Inputs!$C$10)),Inputs!$E$10-SQRT((1-G3834)*(Inputs!$E$10-Inputs!$C$10)*(Inputs!$E$10-Inputs!$D$10)))</f>
        <v/>
      </c>
      <c r="N3834" s="15">
        <f>SUM(H3834:M3834)</f>
        <v/>
      </c>
    </row>
    <row r="3835">
      <c r="A3835" t="n">
        <v>3834</v>
      </c>
      <c r="B3835" s="14">
        <f>RAND()</f>
        <v/>
      </c>
      <c r="C3835" s="14">
        <f>RAND()</f>
        <v/>
      </c>
      <c r="D3835" s="14">
        <f>RAND()</f>
        <v/>
      </c>
      <c r="E3835" s="14">
        <f>RAND()</f>
        <v/>
      </c>
      <c r="F3835" s="14">
        <f>RAND()</f>
        <v/>
      </c>
      <c r="G3835" s="14">
        <f>RAND()</f>
        <v/>
      </c>
      <c r="H3835" s="15">
        <f>IF(B3835&lt;(Inputs!$D$5-Inputs!$C$5)/(Inputs!$E$5-Inputs!$C$5),Inputs!$C$5+SQRT(B3835*(Inputs!$E$5-Inputs!$C$5)*(Inputs!$D$5-Inputs!$C$5)),Inputs!$E$5-SQRT((1-B3835)*(Inputs!$E$5-Inputs!$C$5)*(Inputs!$E$5-Inputs!$D$5)))</f>
        <v/>
      </c>
      <c r="I3835" s="15">
        <f>IF(C3835&lt;(Inputs!$D$6-Inputs!$C$6)/(Inputs!$E$6-Inputs!$C$6),Inputs!$C$6+SQRT(C3835*(Inputs!$E$6-Inputs!$C$6)*(Inputs!$D$6-Inputs!$C$6)),Inputs!$E$6-SQRT((1-C3835)*(Inputs!$E$6-Inputs!$C$6)*(Inputs!$E$6-Inputs!$D$6)))</f>
        <v/>
      </c>
      <c r="J3835" s="15">
        <f>IF(D3835&lt;(Inputs!$D$7-Inputs!$C$7)/(Inputs!$E$7-Inputs!$C$7),Inputs!$C$7+SQRT(D3835*(Inputs!$E$7-Inputs!$C$7)*(Inputs!$D$7-Inputs!$C$7)),Inputs!$E$7-SQRT((1-D3835)*(Inputs!$E$7-Inputs!$C$7)*(Inputs!$E$7-Inputs!$D$7)))</f>
        <v/>
      </c>
      <c r="K3835" s="15">
        <f>IF(E3835&lt;(Inputs!$D$8-Inputs!$C$8)/(Inputs!$E$8-Inputs!$C$8),Inputs!$C$8+SQRT(E3835*(Inputs!$E$8-Inputs!$C$8)*(Inputs!$D$8-Inputs!$C$8)),Inputs!$E$8-SQRT((1-E3835)*(Inputs!$E$8-Inputs!$C$8)*(Inputs!$E$8-Inputs!$D$8)))</f>
        <v/>
      </c>
      <c r="L3835" s="15">
        <f>IF(F3835&lt;(Inputs!$D$9-Inputs!$C$9)/(Inputs!$E$9-Inputs!$C$9),Inputs!$C$9+SQRT(F3835*(Inputs!$E$9-Inputs!$C$9)*(Inputs!$D$9-Inputs!$C$9)),Inputs!$E$9-SQRT((1-F3835)*(Inputs!$E$9-Inputs!$C$9)*(Inputs!$E$9-Inputs!$D$9)))</f>
        <v/>
      </c>
      <c r="M3835" s="15">
        <f>IF(G3835&lt;(Inputs!$D$10-Inputs!$C$10)/(Inputs!$E$10-Inputs!$C$10),Inputs!$C$10+SQRT(G3835*(Inputs!$E$10-Inputs!$C$10)*(Inputs!$D$10-Inputs!$C$10)),Inputs!$E$10-SQRT((1-G3835)*(Inputs!$E$10-Inputs!$C$10)*(Inputs!$E$10-Inputs!$D$10)))</f>
        <v/>
      </c>
      <c r="N3835" s="15">
        <f>SUM(H3835:M3835)</f>
        <v/>
      </c>
    </row>
    <row r="3836">
      <c r="A3836" t="n">
        <v>3835</v>
      </c>
      <c r="B3836" s="14">
        <f>RAND()</f>
        <v/>
      </c>
      <c r="C3836" s="14">
        <f>RAND()</f>
        <v/>
      </c>
      <c r="D3836" s="14">
        <f>RAND()</f>
        <v/>
      </c>
      <c r="E3836" s="14">
        <f>RAND()</f>
        <v/>
      </c>
      <c r="F3836" s="14">
        <f>RAND()</f>
        <v/>
      </c>
      <c r="G3836" s="14">
        <f>RAND()</f>
        <v/>
      </c>
      <c r="H3836" s="15">
        <f>IF(B3836&lt;(Inputs!$D$5-Inputs!$C$5)/(Inputs!$E$5-Inputs!$C$5),Inputs!$C$5+SQRT(B3836*(Inputs!$E$5-Inputs!$C$5)*(Inputs!$D$5-Inputs!$C$5)),Inputs!$E$5-SQRT((1-B3836)*(Inputs!$E$5-Inputs!$C$5)*(Inputs!$E$5-Inputs!$D$5)))</f>
        <v/>
      </c>
      <c r="I3836" s="15">
        <f>IF(C3836&lt;(Inputs!$D$6-Inputs!$C$6)/(Inputs!$E$6-Inputs!$C$6),Inputs!$C$6+SQRT(C3836*(Inputs!$E$6-Inputs!$C$6)*(Inputs!$D$6-Inputs!$C$6)),Inputs!$E$6-SQRT((1-C3836)*(Inputs!$E$6-Inputs!$C$6)*(Inputs!$E$6-Inputs!$D$6)))</f>
        <v/>
      </c>
      <c r="J3836" s="15">
        <f>IF(D3836&lt;(Inputs!$D$7-Inputs!$C$7)/(Inputs!$E$7-Inputs!$C$7),Inputs!$C$7+SQRT(D3836*(Inputs!$E$7-Inputs!$C$7)*(Inputs!$D$7-Inputs!$C$7)),Inputs!$E$7-SQRT((1-D3836)*(Inputs!$E$7-Inputs!$C$7)*(Inputs!$E$7-Inputs!$D$7)))</f>
        <v/>
      </c>
      <c r="K3836" s="15">
        <f>IF(E3836&lt;(Inputs!$D$8-Inputs!$C$8)/(Inputs!$E$8-Inputs!$C$8),Inputs!$C$8+SQRT(E3836*(Inputs!$E$8-Inputs!$C$8)*(Inputs!$D$8-Inputs!$C$8)),Inputs!$E$8-SQRT((1-E3836)*(Inputs!$E$8-Inputs!$C$8)*(Inputs!$E$8-Inputs!$D$8)))</f>
        <v/>
      </c>
      <c r="L3836" s="15">
        <f>IF(F3836&lt;(Inputs!$D$9-Inputs!$C$9)/(Inputs!$E$9-Inputs!$C$9),Inputs!$C$9+SQRT(F3836*(Inputs!$E$9-Inputs!$C$9)*(Inputs!$D$9-Inputs!$C$9)),Inputs!$E$9-SQRT((1-F3836)*(Inputs!$E$9-Inputs!$C$9)*(Inputs!$E$9-Inputs!$D$9)))</f>
        <v/>
      </c>
      <c r="M3836" s="15">
        <f>IF(G3836&lt;(Inputs!$D$10-Inputs!$C$10)/(Inputs!$E$10-Inputs!$C$10),Inputs!$C$10+SQRT(G3836*(Inputs!$E$10-Inputs!$C$10)*(Inputs!$D$10-Inputs!$C$10)),Inputs!$E$10-SQRT((1-G3836)*(Inputs!$E$10-Inputs!$C$10)*(Inputs!$E$10-Inputs!$D$10)))</f>
        <v/>
      </c>
      <c r="N3836" s="15">
        <f>SUM(H3836:M3836)</f>
        <v/>
      </c>
    </row>
    <row r="3837">
      <c r="A3837" t="n">
        <v>3836</v>
      </c>
      <c r="B3837" s="14">
        <f>RAND()</f>
        <v/>
      </c>
      <c r="C3837" s="14">
        <f>RAND()</f>
        <v/>
      </c>
      <c r="D3837" s="14">
        <f>RAND()</f>
        <v/>
      </c>
      <c r="E3837" s="14">
        <f>RAND()</f>
        <v/>
      </c>
      <c r="F3837" s="14">
        <f>RAND()</f>
        <v/>
      </c>
      <c r="G3837" s="14">
        <f>RAND()</f>
        <v/>
      </c>
      <c r="H3837" s="15">
        <f>IF(B3837&lt;(Inputs!$D$5-Inputs!$C$5)/(Inputs!$E$5-Inputs!$C$5),Inputs!$C$5+SQRT(B3837*(Inputs!$E$5-Inputs!$C$5)*(Inputs!$D$5-Inputs!$C$5)),Inputs!$E$5-SQRT((1-B3837)*(Inputs!$E$5-Inputs!$C$5)*(Inputs!$E$5-Inputs!$D$5)))</f>
        <v/>
      </c>
      <c r="I3837" s="15">
        <f>IF(C3837&lt;(Inputs!$D$6-Inputs!$C$6)/(Inputs!$E$6-Inputs!$C$6),Inputs!$C$6+SQRT(C3837*(Inputs!$E$6-Inputs!$C$6)*(Inputs!$D$6-Inputs!$C$6)),Inputs!$E$6-SQRT((1-C3837)*(Inputs!$E$6-Inputs!$C$6)*(Inputs!$E$6-Inputs!$D$6)))</f>
        <v/>
      </c>
      <c r="J3837" s="15">
        <f>IF(D3837&lt;(Inputs!$D$7-Inputs!$C$7)/(Inputs!$E$7-Inputs!$C$7),Inputs!$C$7+SQRT(D3837*(Inputs!$E$7-Inputs!$C$7)*(Inputs!$D$7-Inputs!$C$7)),Inputs!$E$7-SQRT((1-D3837)*(Inputs!$E$7-Inputs!$C$7)*(Inputs!$E$7-Inputs!$D$7)))</f>
        <v/>
      </c>
      <c r="K3837" s="15">
        <f>IF(E3837&lt;(Inputs!$D$8-Inputs!$C$8)/(Inputs!$E$8-Inputs!$C$8),Inputs!$C$8+SQRT(E3837*(Inputs!$E$8-Inputs!$C$8)*(Inputs!$D$8-Inputs!$C$8)),Inputs!$E$8-SQRT((1-E3837)*(Inputs!$E$8-Inputs!$C$8)*(Inputs!$E$8-Inputs!$D$8)))</f>
        <v/>
      </c>
      <c r="L3837" s="15">
        <f>IF(F3837&lt;(Inputs!$D$9-Inputs!$C$9)/(Inputs!$E$9-Inputs!$C$9),Inputs!$C$9+SQRT(F3837*(Inputs!$E$9-Inputs!$C$9)*(Inputs!$D$9-Inputs!$C$9)),Inputs!$E$9-SQRT((1-F3837)*(Inputs!$E$9-Inputs!$C$9)*(Inputs!$E$9-Inputs!$D$9)))</f>
        <v/>
      </c>
      <c r="M3837" s="15">
        <f>IF(G3837&lt;(Inputs!$D$10-Inputs!$C$10)/(Inputs!$E$10-Inputs!$C$10),Inputs!$C$10+SQRT(G3837*(Inputs!$E$10-Inputs!$C$10)*(Inputs!$D$10-Inputs!$C$10)),Inputs!$E$10-SQRT((1-G3837)*(Inputs!$E$10-Inputs!$C$10)*(Inputs!$E$10-Inputs!$D$10)))</f>
        <v/>
      </c>
      <c r="N3837" s="15">
        <f>SUM(H3837:M3837)</f>
        <v/>
      </c>
    </row>
    <row r="3838">
      <c r="A3838" t="n">
        <v>3837</v>
      </c>
      <c r="B3838" s="14">
        <f>RAND()</f>
        <v/>
      </c>
      <c r="C3838" s="14">
        <f>RAND()</f>
        <v/>
      </c>
      <c r="D3838" s="14">
        <f>RAND()</f>
        <v/>
      </c>
      <c r="E3838" s="14">
        <f>RAND()</f>
        <v/>
      </c>
      <c r="F3838" s="14">
        <f>RAND()</f>
        <v/>
      </c>
      <c r="G3838" s="14">
        <f>RAND()</f>
        <v/>
      </c>
      <c r="H3838" s="15">
        <f>IF(B3838&lt;(Inputs!$D$5-Inputs!$C$5)/(Inputs!$E$5-Inputs!$C$5),Inputs!$C$5+SQRT(B3838*(Inputs!$E$5-Inputs!$C$5)*(Inputs!$D$5-Inputs!$C$5)),Inputs!$E$5-SQRT((1-B3838)*(Inputs!$E$5-Inputs!$C$5)*(Inputs!$E$5-Inputs!$D$5)))</f>
        <v/>
      </c>
      <c r="I3838" s="15">
        <f>IF(C3838&lt;(Inputs!$D$6-Inputs!$C$6)/(Inputs!$E$6-Inputs!$C$6),Inputs!$C$6+SQRT(C3838*(Inputs!$E$6-Inputs!$C$6)*(Inputs!$D$6-Inputs!$C$6)),Inputs!$E$6-SQRT((1-C3838)*(Inputs!$E$6-Inputs!$C$6)*(Inputs!$E$6-Inputs!$D$6)))</f>
        <v/>
      </c>
      <c r="J3838" s="15">
        <f>IF(D3838&lt;(Inputs!$D$7-Inputs!$C$7)/(Inputs!$E$7-Inputs!$C$7),Inputs!$C$7+SQRT(D3838*(Inputs!$E$7-Inputs!$C$7)*(Inputs!$D$7-Inputs!$C$7)),Inputs!$E$7-SQRT((1-D3838)*(Inputs!$E$7-Inputs!$C$7)*(Inputs!$E$7-Inputs!$D$7)))</f>
        <v/>
      </c>
      <c r="K3838" s="15">
        <f>IF(E3838&lt;(Inputs!$D$8-Inputs!$C$8)/(Inputs!$E$8-Inputs!$C$8),Inputs!$C$8+SQRT(E3838*(Inputs!$E$8-Inputs!$C$8)*(Inputs!$D$8-Inputs!$C$8)),Inputs!$E$8-SQRT((1-E3838)*(Inputs!$E$8-Inputs!$C$8)*(Inputs!$E$8-Inputs!$D$8)))</f>
        <v/>
      </c>
      <c r="L3838" s="15">
        <f>IF(F3838&lt;(Inputs!$D$9-Inputs!$C$9)/(Inputs!$E$9-Inputs!$C$9),Inputs!$C$9+SQRT(F3838*(Inputs!$E$9-Inputs!$C$9)*(Inputs!$D$9-Inputs!$C$9)),Inputs!$E$9-SQRT((1-F3838)*(Inputs!$E$9-Inputs!$C$9)*(Inputs!$E$9-Inputs!$D$9)))</f>
        <v/>
      </c>
      <c r="M3838" s="15">
        <f>IF(G3838&lt;(Inputs!$D$10-Inputs!$C$10)/(Inputs!$E$10-Inputs!$C$10),Inputs!$C$10+SQRT(G3838*(Inputs!$E$10-Inputs!$C$10)*(Inputs!$D$10-Inputs!$C$10)),Inputs!$E$10-SQRT((1-G3838)*(Inputs!$E$10-Inputs!$C$10)*(Inputs!$E$10-Inputs!$D$10)))</f>
        <v/>
      </c>
      <c r="N3838" s="15">
        <f>SUM(H3838:M3838)</f>
        <v/>
      </c>
    </row>
    <row r="3839">
      <c r="A3839" t="n">
        <v>3838</v>
      </c>
      <c r="B3839" s="14">
        <f>RAND()</f>
        <v/>
      </c>
      <c r="C3839" s="14">
        <f>RAND()</f>
        <v/>
      </c>
      <c r="D3839" s="14">
        <f>RAND()</f>
        <v/>
      </c>
      <c r="E3839" s="14">
        <f>RAND()</f>
        <v/>
      </c>
      <c r="F3839" s="14">
        <f>RAND()</f>
        <v/>
      </c>
      <c r="G3839" s="14">
        <f>RAND()</f>
        <v/>
      </c>
      <c r="H3839" s="15">
        <f>IF(B3839&lt;(Inputs!$D$5-Inputs!$C$5)/(Inputs!$E$5-Inputs!$C$5),Inputs!$C$5+SQRT(B3839*(Inputs!$E$5-Inputs!$C$5)*(Inputs!$D$5-Inputs!$C$5)),Inputs!$E$5-SQRT((1-B3839)*(Inputs!$E$5-Inputs!$C$5)*(Inputs!$E$5-Inputs!$D$5)))</f>
        <v/>
      </c>
      <c r="I3839" s="15">
        <f>IF(C3839&lt;(Inputs!$D$6-Inputs!$C$6)/(Inputs!$E$6-Inputs!$C$6),Inputs!$C$6+SQRT(C3839*(Inputs!$E$6-Inputs!$C$6)*(Inputs!$D$6-Inputs!$C$6)),Inputs!$E$6-SQRT((1-C3839)*(Inputs!$E$6-Inputs!$C$6)*(Inputs!$E$6-Inputs!$D$6)))</f>
        <v/>
      </c>
      <c r="J3839" s="15">
        <f>IF(D3839&lt;(Inputs!$D$7-Inputs!$C$7)/(Inputs!$E$7-Inputs!$C$7),Inputs!$C$7+SQRT(D3839*(Inputs!$E$7-Inputs!$C$7)*(Inputs!$D$7-Inputs!$C$7)),Inputs!$E$7-SQRT((1-D3839)*(Inputs!$E$7-Inputs!$C$7)*(Inputs!$E$7-Inputs!$D$7)))</f>
        <v/>
      </c>
      <c r="K3839" s="15">
        <f>IF(E3839&lt;(Inputs!$D$8-Inputs!$C$8)/(Inputs!$E$8-Inputs!$C$8),Inputs!$C$8+SQRT(E3839*(Inputs!$E$8-Inputs!$C$8)*(Inputs!$D$8-Inputs!$C$8)),Inputs!$E$8-SQRT((1-E3839)*(Inputs!$E$8-Inputs!$C$8)*(Inputs!$E$8-Inputs!$D$8)))</f>
        <v/>
      </c>
      <c r="L3839" s="15">
        <f>IF(F3839&lt;(Inputs!$D$9-Inputs!$C$9)/(Inputs!$E$9-Inputs!$C$9),Inputs!$C$9+SQRT(F3839*(Inputs!$E$9-Inputs!$C$9)*(Inputs!$D$9-Inputs!$C$9)),Inputs!$E$9-SQRT((1-F3839)*(Inputs!$E$9-Inputs!$C$9)*(Inputs!$E$9-Inputs!$D$9)))</f>
        <v/>
      </c>
      <c r="M3839" s="15">
        <f>IF(G3839&lt;(Inputs!$D$10-Inputs!$C$10)/(Inputs!$E$10-Inputs!$C$10),Inputs!$C$10+SQRT(G3839*(Inputs!$E$10-Inputs!$C$10)*(Inputs!$D$10-Inputs!$C$10)),Inputs!$E$10-SQRT((1-G3839)*(Inputs!$E$10-Inputs!$C$10)*(Inputs!$E$10-Inputs!$D$10)))</f>
        <v/>
      </c>
      <c r="N3839" s="15">
        <f>SUM(H3839:M3839)</f>
        <v/>
      </c>
    </row>
    <row r="3840">
      <c r="A3840" t="n">
        <v>3839</v>
      </c>
      <c r="B3840" s="14">
        <f>RAND()</f>
        <v/>
      </c>
      <c r="C3840" s="14">
        <f>RAND()</f>
        <v/>
      </c>
      <c r="D3840" s="14">
        <f>RAND()</f>
        <v/>
      </c>
      <c r="E3840" s="14">
        <f>RAND()</f>
        <v/>
      </c>
      <c r="F3840" s="14">
        <f>RAND()</f>
        <v/>
      </c>
      <c r="G3840" s="14">
        <f>RAND()</f>
        <v/>
      </c>
      <c r="H3840" s="15">
        <f>IF(B3840&lt;(Inputs!$D$5-Inputs!$C$5)/(Inputs!$E$5-Inputs!$C$5),Inputs!$C$5+SQRT(B3840*(Inputs!$E$5-Inputs!$C$5)*(Inputs!$D$5-Inputs!$C$5)),Inputs!$E$5-SQRT((1-B3840)*(Inputs!$E$5-Inputs!$C$5)*(Inputs!$E$5-Inputs!$D$5)))</f>
        <v/>
      </c>
      <c r="I3840" s="15">
        <f>IF(C3840&lt;(Inputs!$D$6-Inputs!$C$6)/(Inputs!$E$6-Inputs!$C$6),Inputs!$C$6+SQRT(C3840*(Inputs!$E$6-Inputs!$C$6)*(Inputs!$D$6-Inputs!$C$6)),Inputs!$E$6-SQRT((1-C3840)*(Inputs!$E$6-Inputs!$C$6)*(Inputs!$E$6-Inputs!$D$6)))</f>
        <v/>
      </c>
      <c r="J3840" s="15">
        <f>IF(D3840&lt;(Inputs!$D$7-Inputs!$C$7)/(Inputs!$E$7-Inputs!$C$7),Inputs!$C$7+SQRT(D3840*(Inputs!$E$7-Inputs!$C$7)*(Inputs!$D$7-Inputs!$C$7)),Inputs!$E$7-SQRT((1-D3840)*(Inputs!$E$7-Inputs!$C$7)*(Inputs!$E$7-Inputs!$D$7)))</f>
        <v/>
      </c>
      <c r="K3840" s="15">
        <f>IF(E3840&lt;(Inputs!$D$8-Inputs!$C$8)/(Inputs!$E$8-Inputs!$C$8),Inputs!$C$8+SQRT(E3840*(Inputs!$E$8-Inputs!$C$8)*(Inputs!$D$8-Inputs!$C$8)),Inputs!$E$8-SQRT((1-E3840)*(Inputs!$E$8-Inputs!$C$8)*(Inputs!$E$8-Inputs!$D$8)))</f>
        <v/>
      </c>
      <c r="L3840" s="15">
        <f>IF(F3840&lt;(Inputs!$D$9-Inputs!$C$9)/(Inputs!$E$9-Inputs!$C$9),Inputs!$C$9+SQRT(F3840*(Inputs!$E$9-Inputs!$C$9)*(Inputs!$D$9-Inputs!$C$9)),Inputs!$E$9-SQRT((1-F3840)*(Inputs!$E$9-Inputs!$C$9)*(Inputs!$E$9-Inputs!$D$9)))</f>
        <v/>
      </c>
      <c r="M3840" s="15">
        <f>IF(G3840&lt;(Inputs!$D$10-Inputs!$C$10)/(Inputs!$E$10-Inputs!$C$10),Inputs!$C$10+SQRT(G3840*(Inputs!$E$10-Inputs!$C$10)*(Inputs!$D$10-Inputs!$C$10)),Inputs!$E$10-SQRT((1-G3840)*(Inputs!$E$10-Inputs!$C$10)*(Inputs!$E$10-Inputs!$D$10)))</f>
        <v/>
      </c>
      <c r="N3840" s="15">
        <f>SUM(H3840:M3840)</f>
        <v/>
      </c>
    </row>
    <row r="3841">
      <c r="A3841" t="n">
        <v>3840</v>
      </c>
      <c r="B3841" s="14">
        <f>RAND()</f>
        <v/>
      </c>
      <c r="C3841" s="14">
        <f>RAND()</f>
        <v/>
      </c>
      <c r="D3841" s="14">
        <f>RAND()</f>
        <v/>
      </c>
      <c r="E3841" s="14">
        <f>RAND()</f>
        <v/>
      </c>
      <c r="F3841" s="14">
        <f>RAND()</f>
        <v/>
      </c>
      <c r="G3841" s="14">
        <f>RAND()</f>
        <v/>
      </c>
      <c r="H3841" s="15">
        <f>IF(B3841&lt;(Inputs!$D$5-Inputs!$C$5)/(Inputs!$E$5-Inputs!$C$5),Inputs!$C$5+SQRT(B3841*(Inputs!$E$5-Inputs!$C$5)*(Inputs!$D$5-Inputs!$C$5)),Inputs!$E$5-SQRT((1-B3841)*(Inputs!$E$5-Inputs!$C$5)*(Inputs!$E$5-Inputs!$D$5)))</f>
        <v/>
      </c>
      <c r="I3841" s="15">
        <f>IF(C3841&lt;(Inputs!$D$6-Inputs!$C$6)/(Inputs!$E$6-Inputs!$C$6),Inputs!$C$6+SQRT(C3841*(Inputs!$E$6-Inputs!$C$6)*(Inputs!$D$6-Inputs!$C$6)),Inputs!$E$6-SQRT((1-C3841)*(Inputs!$E$6-Inputs!$C$6)*(Inputs!$E$6-Inputs!$D$6)))</f>
        <v/>
      </c>
      <c r="J3841" s="15">
        <f>IF(D3841&lt;(Inputs!$D$7-Inputs!$C$7)/(Inputs!$E$7-Inputs!$C$7),Inputs!$C$7+SQRT(D3841*(Inputs!$E$7-Inputs!$C$7)*(Inputs!$D$7-Inputs!$C$7)),Inputs!$E$7-SQRT((1-D3841)*(Inputs!$E$7-Inputs!$C$7)*(Inputs!$E$7-Inputs!$D$7)))</f>
        <v/>
      </c>
      <c r="K3841" s="15">
        <f>IF(E3841&lt;(Inputs!$D$8-Inputs!$C$8)/(Inputs!$E$8-Inputs!$C$8),Inputs!$C$8+SQRT(E3841*(Inputs!$E$8-Inputs!$C$8)*(Inputs!$D$8-Inputs!$C$8)),Inputs!$E$8-SQRT((1-E3841)*(Inputs!$E$8-Inputs!$C$8)*(Inputs!$E$8-Inputs!$D$8)))</f>
        <v/>
      </c>
      <c r="L3841" s="15">
        <f>IF(F3841&lt;(Inputs!$D$9-Inputs!$C$9)/(Inputs!$E$9-Inputs!$C$9),Inputs!$C$9+SQRT(F3841*(Inputs!$E$9-Inputs!$C$9)*(Inputs!$D$9-Inputs!$C$9)),Inputs!$E$9-SQRT((1-F3841)*(Inputs!$E$9-Inputs!$C$9)*(Inputs!$E$9-Inputs!$D$9)))</f>
        <v/>
      </c>
      <c r="M3841" s="15">
        <f>IF(G3841&lt;(Inputs!$D$10-Inputs!$C$10)/(Inputs!$E$10-Inputs!$C$10),Inputs!$C$10+SQRT(G3841*(Inputs!$E$10-Inputs!$C$10)*(Inputs!$D$10-Inputs!$C$10)),Inputs!$E$10-SQRT((1-G3841)*(Inputs!$E$10-Inputs!$C$10)*(Inputs!$E$10-Inputs!$D$10)))</f>
        <v/>
      </c>
      <c r="N3841" s="15">
        <f>SUM(H3841:M3841)</f>
        <v/>
      </c>
    </row>
    <row r="3842">
      <c r="A3842" t="n">
        <v>3841</v>
      </c>
      <c r="B3842" s="14">
        <f>RAND()</f>
        <v/>
      </c>
      <c r="C3842" s="14">
        <f>RAND()</f>
        <v/>
      </c>
      <c r="D3842" s="14">
        <f>RAND()</f>
        <v/>
      </c>
      <c r="E3842" s="14">
        <f>RAND()</f>
        <v/>
      </c>
      <c r="F3842" s="14">
        <f>RAND()</f>
        <v/>
      </c>
      <c r="G3842" s="14">
        <f>RAND()</f>
        <v/>
      </c>
      <c r="H3842" s="15">
        <f>IF(B3842&lt;(Inputs!$D$5-Inputs!$C$5)/(Inputs!$E$5-Inputs!$C$5),Inputs!$C$5+SQRT(B3842*(Inputs!$E$5-Inputs!$C$5)*(Inputs!$D$5-Inputs!$C$5)),Inputs!$E$5-SQRT((1-B3842)*(Inputs!$E$5-Inputs!$C$5)*(Inputs!$E$5-Inputs!$D$5)))</f>
        <v/>
      </c>
      <c r="I3842" s="15">
        <f>IF(C3842&lt;(Inputs!$D$6-Inputs!$C$6)/(Inputs!$E$6-Inputs!$C$6),Inputs!$C$6+SQRT(C3842*(Inputs!$E$6-Inputs!$C$6)*(Inputs!$D$6-Inputs!$C$6)),Inputs!$E$6-SQRT((1-C3842)*(Inputs!$E$6-Inputs!$C$6)*(Inputs!$E$6-Inputs!$D$6)))</f>
        <v/>
      </c>
      <c r="J3842" s="15">
        <f>IF(D3842&lt;(Inputs!$D$7-Inputs!$C$7)/(Inputs!$E$7-Inputs!$C$7),Inputs!$C$7+SQRT(D3842*(Inputs!$E$7-Inputs!$C$7)*(Inputs!$D$7-Inputs!$C$7)),Inputs!$E$7-SQRT((1-D3842)*(Inputs!$E$7-Inputs!$C$7)*(Inputs!$E$7-Inputs!$D$7)))</f>
        <v/>
      </c>
      <c r="K3842" s="15">
        <f>IF(E3842&lt;(Inputs!$D$8-Inputs!$C$8)/(Inputs!$E$8-Inputs!$C$8),Inputs!$C$8+SQRT(E3842*(Inputs!$E$8-Inputs!$C$8)*(Inputs!$D$8-Inputs!$C$8)),Inputs!$E$8-SQRT((1-E3842)*(Inputs!$E$8-Inputs!$C$8)*(Inputs!$E$8-Inputs!$D$8)))</f>
        <v/>
      </c>
      <c r="L3842" s="15">
        <f>IF(F3842&lt;(Inputs!$D$9-Inputs!$C$9)/(Inputs!$E$9-Inputs!$C$9),Inputs!$C$9+SQRT(F3842*(Inputs!$E$9-Inputs!$C$9)*(Inputs!$D$9-Inputs!$C$9)),Inputs!$E$9-SQRT((1-F3842)*(Inputs!$E$9-Inputs!$C$9)*(Inputs!$E$9-Inputs!$D$9)))</f>
        <v/>
      </c>
      <c r="M3842" s="15">
        <f>IF(G3842&lt;(Inputs!$D$10-Inputs!$C$10)/(Inputs!$E$10-Inputs!$C$10),Inputs!$C$10+SQRT(G3842*(Inputs!$E$10-Inputs!$C$10)*(Inputs!$D$10-Inputs!$C$10)),Inputs!$E$10-SQRT((1-G3842)*(Inputs!$E$10-Inputs!$C$10)*(Inputs!$E$10-Inputs!$D$10)))</f>
        <v/>
      </c>
      <c r="N3842" s="15">
        <f>SUM(H3842:M3842)</f>
        <v/>
      </c>
    </row>
    <row r="3843">
      <c r="A3843" t="n">
        <v>3842</v>
      </c>
      <c r="B3843" s="14">
        <f>RAND()</f>
        <v/>
      </c>
      <c r="C3843" s="14">
        <f>RAND()</f>
        <v/>
      </c>
      <c r="D3843" s="14">
        <f>RAND()</f>
        <v/>
      </c>
      <c r="E3843" s="14">
        <f>RAND()</f>
        <v/>
      </c>
      <c r="F3843" s="14">
        <f>RAND()</f>
        <v/>
      </c>
      <c r="G3843" s="14">
        <f>RAND()</f>
        <v/>
      </c>
      <c r="H3843" s="15">
        <f>IF(B3843&lt;(Inputs!$D$5-Inputs!$C$5)/(Inputs!$E$5-Inputs!$C$5),Inputs!$C$5+SQRT(B3843*(Inputs!$E$5-Inputs!$C$5)*(Inputs!$D$5-Inputs!$C$5)),Inputs!$E$5-SQRT((1-B3843)*(Inputs!$E$5-Inputs!$C$5)*(Inputs!$E$5-Inputs!$D$5)))</f>
        <v/>
      </c>
      <c r="I3843" s="15">
        <f>IF(C3843&lt;(Inputs!$D$6-Inputs!$C$6)/(Inputs!$E$6-Inputs!$C$6),Inputs!$C$6+SQRT(C3843*(Inputs!$E$6-Inputs!$C$6)*(Inputs!$D$6-Inputs!$C$6)),Inputs!$E$6-SQRT((1-C3843)*(Inputs!$E$6-Inputs!$C$6)*(Inputs!$E$6-Inputs!$D$6)))</f>
        <v/>
      </c>
      <c r="J3843" s="15">
        <f>IF(D3843&lt;(Inputs!$D$7-Inputs!$C$7)/(Inputs!$E$7-Inputs!$C$7),Inputs!$C$7+SQRT(D3843*(Inputs!$E$7-Inputs!$C$7)*(Inputs!$D$7-Inputs!$C$7)),Inputs!$E$7-SQRT((1-D3843)*(Inputs!$E$7-Inputs!$C$7)*(Inputs!$E$7-Inputs!$D$7)))</f>
        <v/>
      </c>
      <c r="K3843" s="15">
        <f>IF(E3843&lt;(Inputs!$D$8-Inputs!$C$8)/(Inputs!$E$8-Inputs!$C$8),Inputs!$C$8+SQRT(E3843*(Inputs!$E$8-Inputs!$C$8)*(Inputs!$D$8-Inputs!$C$8)),Inputs!$E$8-SQRT((1-E3843)*(Inputs!$E$8-Inputs!$C$8)*(Inputs!$E$8-Inputs!$D$8)))</f>
        <v/>
      </c>
      <c r="L3843" s="15">
        <f>IF(F3843&lt;(Inputs!$D$9-Inputs!$C$9)/(Inputs!$E$9-Inputs!$C$9),Inputs!$C$9+SQRT(F3843*(Inputs!$E$9-Inputs!$C$9)*(Inputs!$D$9-Inputs!$C$9)),Inputs!$E$9-SQRT((1-F3843)*(Inputs!$E$9-Inputs!$C$9)*(Inputs!$E$9-Inputs!$D$9)))</f>
        <v/>
      </c>
      <c r="M3843" s="15">
        <f>IF(G3843&lt;(Inputs!$D$10-Inputs!$C$10)/(Inputs!$E$10-Inputs!$C$10),Inputs!$C$10+SQRT(G3843*(Inputs!$E$10-Inputs!$C$10)*(Inputs!$D$10-Inputs!$C$10)),Inputs!$E$10-SQRT((1-G3843)*(Inputs!$E$10-Inputs!$C$10)*(Inputs!$E$10-Inputs!$D$10)))</f>
        <v/>
      </c>
      <c r="N3843" s="15">
        <f>SUM(H3843:M3843)</f>
        <v/>
      </c>
    </row>
    <row r="3844">
      <c r="A3844" t="n">
        <v>3843</v>
      </c>
      <c r="B3844" s="14">
        <f>RAND()</f>
        <v/>
      </c>
      <c r="C3844" s="14">
        <f>RAND()</f>
        <v/>
      </c>
      <c r="D3844" s="14">
        <f>RAND()</f>
        <v/>
      </c>
      <c r="E3844" s="14">
        <f>RAND()</f>
        <v/>
      </c>
      <c r="F3844" s="14">
        <f>RAND()</f>
        <v/>
      </c>
      <c r="G3844" s="14">
        <f>RAND()</f>
        <v/>
      </c>
      <c r="H3844" s="15">
        <f>IF(B3844&lt;(Inputs!$D$5-Inputs!$C$5)/(Inputs!$E$5-Inputs!$C$5),Inputs!$C$5+SQRT(B3844*(Inputs!$E$5-Inputs!$C$5)*(Inputs!$D$5-Inputs!$C$5)),Inputs!$E$5-SQRT((1-B3844)*(Inputs!$E$5-Inputs!$C$5)*(Inputs!$E$5-Inputs!$D$5)))</f>
        <v/>
      </c>
      <c r="I3844" s="15">
        <f>IF(C3844&lt;(Inputs!$D$6-Inputs!$C$6)/(Inputs!$E$6-Inputs!$C$6),Inputs!$C$6+SQRT(C3844*(Inputs!$E$6-Inputs!$C$6)*(Inputs!$D$6-Inputs!$C$6)),Inputs!$E$6-SQRT((1-C3844)*(Inputs!$E$6-Inputs!$C$6)*(Inputs!$E$6-Inputs!$D$6)))</f>
        <v/>
      </c>
      <c r="J3844" s="15">
        <f>IF(D3844&lt;(Inputs!$D$7-Inputs!$C$7)/(Inputs!$E$7-Inputs!$C$7),Inputs!$C$7+SQRT(D3844*(Inputs!$E$7-Inputs!$C$7)*(Inputs!$D$7-Inputs!$C$7)),Inputs!$E$7-SQRT((1-D3844)*(Inputs!$E$7-Inputs!$C$7)*(Inputs!$E$7-Inputs!$D$7)))</f>
        <v/>
      </c>
      <c r="K3844" s="15">
        <f>IF(E3844&lt;(Inputs!$D$8-Inputs!$C$8)/(Inputs!$E$8-Inputs!$C$8),Inputs!$C$8+SQRT(E3844*(Inputs!$E$8-Inputs!$C$8)*(Inputs!$D$8-Inputs!$C$8)),Inputs!$E$8-SQRT((1-E3844)*(Inputs!$E$8-Inputs!$C$8)*(Inputs!$E$8-Inputs!$D$8)))</f>
        <v/>
      </c>
      <c r="L3844" s="15">
        <f>IF(F3844&lt;(Inputs!$D$9-Inputs!$C$9)/(Inputs!$E$9-Inputs!$C$9),Inputs!$C$9+SQRT(F3844*(Inputs!$E$9-Inputs!$C$9)*(Inputs!$D$9-Inputs!$C$9)),Inputs!$E$9-SQRT((1-F3844)*(Inputs!$E$9-Inputs!$C$9)*(Inputs!$E$9-Inputs!$D$9)))</f>
        <v/>
      </c>
      <c r="M3844" s="15">
        <f>IF(G3844&lt;(Inputs!$D$10-Inputs!$C$10)/(Inputs!$E$10-Inputs!$C$10),Inputs!$C$10+SQRT(G3844*(Inputs!$E$10-Inputs!$C$10)*(Inputs!$D$10-Inputs!$C$10)),Inputs!$E$10-SQRT((1-G3844)*(Inputs!$E$10-Inputs!$C$10)*(Inputs!$E$10-Inputs!$D$10)))</f>
        <v/>
      </c>
      <c r="N3844" s="15">
        <f>SUM(H3844:M3844)</f>
        <v/>
      </c>
    </row>
    <row r="3845">
      <c r="A3845" t="n">
        <v>3844</v>
      </c>
      <c r="B3845" s="14">
        <f>RAND()</f>
        <v/>
      </c>
      <c r="C3845" s="14">
        <f>RAND()</f>
        <v/>
      </c>
      <c r="D3845" s="14">
        <f>RAND()</f>
        <v/>
      </c>
      <c r="E3845" s="14">
        <f>RAND()</f>
        <v/>
      </c>
      <c r="F3845" s="14">
        <f>RAND()</f>
        <v/>
      </c>
      <c r="G3845" s="14">
        <f>RAND()</f>
        <v/>
      </c>
      <c r="H3845" s="15">
        <f>IF(B3845&lt;(Inputs!$D$5-Inputs!$C$5)/(Inputs!$E$5-Inputs!$C$5),Inputs!$C$5+SQRT(B3845*(Inputs!$E$5-Inputs!$C$5)*(Inputs!$D$5-Inputs!$C$5)),Inputs!$E$5-SQRT((1-B3845)*(Inputs!$E$5-Inputs!$C$5)*(Inputs!$E$5-Inputs!$D$5)))</f>
        <v/>
      </c>
      <c r="I3845" s="15">
        <f>IF(C3845&lt;(Inputs!$D$6-Inputs!$C$6)/(Inputs!$E$6-Inputs!$C$6),Inputs!$C$6+SQRT(C3845*(Inputs!$E$6-Inputs!$C$6)*(Inputs!$D$6-Inputs!$C$6)),Inputs!$E$6-SQRT((1-C3845)*(Inputs!$E$6-Inputs!$C$6)*(Inputs!$E$6-Inputs!$D$6)))</f>
        <v/>
      </c>
      <c r="J3845" s="15">
        <f>IF(D3845&lt;(Inputs!$D$7-Inputs!$C$7)/(Inputs!$E$7-Inputs!$C$7),Inputs!$C$7+SQRT(D3845*(Inputs!$E$7-Inputs!$C$7)*(Inputs!$D$7-Inputs!$C$7)),Inputs!$E$7-SQRT((1-D3845)*(Inputs!$E$7-Inputs!$C$7)*(Inputs!$E$7-Inputs!$D$7)))</f>
        <v/>
      </c>
      <c r="K3845" s="15">
        <f>IF(E3845&lt;(Inputs!$D$8-Inputs!$C$8)/(Inputs!$E$8-Inputs!$C$8),Inputs!$C$8+SQRT(E3845*(Inputs!$E$8-Inputs!$C$8)*(Inputs!$D$8-Inputs!$C$8)),Inputs!$E$8-SQRT((1-E3845)*(Inputs!$E$8-Inputs!$C$8)*(Inputs!$E$8-Inputs!$D$8)))</f>
        <v/>
      </c>
      <c r="L3845" s="15">
        <f>IF(F3845&lt;(Inputs!$D$9-Inputs!$C$9)/(Inputs!$E$9-Inputs!$C$9),Inputs!$C$9+SQRT(F3845*(Inputs!$E$9-Inputs!$C$9)*(Inputs!$D$9-Inputs!$C$9)),Inputs!$E$9-SQRT((1-F3845)*(Inputs!$E$9-Inputs!$C$9)*(Inputs!$E$9-Inputs!$D$9)))</f>
        <v/>
      </c>
      <c r="M3845" s="15">
        <f>IF(G3845&lt;(Inputs!$D$10-Inputs!$C$10)/(Inputs!$E$10-Inputs!$C$10),Inputs!$C$10+SQRT(G3845*(Inputs!$E$10-Inputs!$C$10)*(Inputs!$D$10-Inputs!$C$10)),Inputs!$E$10-SQRT((1-G3845)*(Inputs!$E$10-Inputs!$C$10)*(Inputs!$E$10-Inputs!$D$10)))</f>
        <v/>
      </c>
      <c r="N3845" s="15">
        <f>SUM(H3845:M3845)</f>
        <v/>
      </c>
    </row>
    <row r="3846">
      <c r="A3846" t="n">
        <v>3845</v>
      </c>
      <c r="B3846" s="14">
        <f>RAND()</f>
        <v/>
      </c>
      <c r="C3846" s="14">
        <f>RAND()</f>
        <v/>
      </c>
      <c r="D3846" s="14">
        <f>RAND()</f>
        <v/>
      </c>
      <c r="E3846" s="14">
        <f>RAND()</f>
        <v/>
      </c>
      <c r="F3846" s="14">
        <f>RAND()</f>
        <v/>
      </c>
      <c r="G3846" s="14">
        <f>RAND()</f>
        <v/>
      </c>
      <c r="H3846" s="15">
        <f>IF(B3846&lt;(Inputs!$D$5-Inputs!$C$5)/(Inputs!$E$5-Inputs!$C$5),Inputs!$C$5+SQRT(B3846*(Inputs!$E$5-Inputs!$C$5)*(Inputs!$D$5-Inputs!$C$5)),Inputs!$E$5-SQRT((1-B3846)*(Inputs!$E$5-Inputs!$C$5)*(Inputs!$E$5-Inputs!$D$5)))</f>
        <v/>
      </c>
      <c r="I3846" s="15">
        <f>IF(C3846&lt;(Inputs!$D$6-Inputs!$C$6)/(Inputs!$E$6-Inputs!$C$6),Inputs!$C$6+SQRT(C3846*(Inputs!$E$6-Inputs!$C$6)*(Inputs!$D$6-Inputs!$C$6)),Inputs!$E$6-SQRT((1-C3846)*(Inputs!$E$6-Inputs!$C$6)*(Inputs!$E$6-Inputs!$D$6)))</f>
        <v/>
      </c>
      <c r="J3846" s="15">
        <f>IF(D3846&lt;(Inputs!$D$7-Inputs!$C$7)/(Inputs!$E$7-Inputs!$C$7),Inputs!$C$7+SQRT(D3846*(Inputs!$E$7-Inputs!$C$7)*(Inputs!$D$7-Inputs!$C$7)),Inputs!$E$7-SQRT((1-D3846)*(Inputs!$E$7-Inputs!$C$7)*(Inputs!$E$7-Inputs!$D$7)))</f>
        <v/>
      </c>
      <c r="K3846" s="15">
        <f>IF(E3846&lt;(Inputs!$D$8-Inputs!$C$8)/(Inputs!$E$8-Inputs!$C$8),Inputs!$C$8+SQRT(E3846*(Inputs!$E$8-Inputs!$C$8)*(Inputs!$D$8-Inputs!$C$8)),Inputs!$E$8-SQRT((1-E3846)*(Inputs!$E$8-Inputs!$C$8)*(Inputs!$E$8-Inputs!$D$8)))</f>
        <v/>
      </c>
      <c r="L3846" s="15">
        <f>IF(F3846&lt;(Inputs!$D$9-Inputs!$C$9)/(Inputs!$E$9-Inputs!$C$9),Inputs!$C$9+SQRT(F3846*(Inputs!$E$9-Inputs!$C$9)*(Inputs!$D$9-Inputs!$C$9)),Inputs!$E$9-SQRT((1-F3846)*(Inputs!$E$9-Inputs!$C$9)*(Inputs!$E$9-Inputs!$D$9)))</f>
        <v/>
      </c>
      <c r="M3846" s="15">
        <f>IF(G3846&lt;(Inputs!$D$10-Inputs!$C$10)/(Inputs!$E$10-Inputs!$C$10),Inputs!$C$10+SQRT(G3846*(Inputs!$E$10-Inputs!$C$10)*(Inputs!$D$10-Inputs!$C$10)),Inputs!$E$10-SQRT((1-G3846)*(Inputs!$E$10-Inputs!$C$10)*(Inputs!$E$10-Inputs!$D$10)))</f>
        <v/>
      </c>
      <c r="N3846" s="15">
        <f>SUM(H3846:M3846)</f>
        <v/>
      </c>
    </row>
    <row r="3847">
      <c r="A3847" t="n">
        <v>3846</v>
      </c>
      <c r="B3847" s="14">
        <f>RAND()</f>
        <v/>
      </c>
      <c r="C3847" s="14">
        <f>RAND()</f>
        <v/>
      </c>
      <c r="D3847" s="14">
        <f>RAND()</f>
        <v/>
      </c>
      <c r="E3847" s="14">
        <f>RAND()</f>
        <v/>
      </c>
      <c r="F3847" s="14">
        <f>RAND()</f>
        <v/>
      </c>
      <c r="G3847" s="14">
        <f>RAND()</f>
        <v/>
      </c>
      <c r="H3847" s="15">
        <f>IF(B3847&lt;(Inputs!$D$5-Inputs!$C$5)/(Inputs!$E$5-Inputs!$C$5),Inputs!$C$5+SQRT(B3847*(Inputs!$E$5-Inputs!$C$5)*(Inputs!$D$5-Inputs!$C$5)),Inputs!$E$5-SQRT((1-B3847)*(Inputs!$E$5-Inputs!$C$5)*(Inputs!$E$5-Inputs!$D$5)))</f>
        <v/>
      </c>
      <c r="I3847" s="15">
        <f>IF(C3847&lt;(Inputs!$D$6-Inputs!$C$6)/(Inputs!$E$6-Inputs!$C$6),Inputs!$C$6+SQRT(C3847*(Inputs!$E$6-Inputs!$C$6)*(Inputs!$D$6-Inputs!$C$6)),Inputs!$E$6-SQRT((1-C3847)*(Inputs!$E$6-Inputs!$C$6)*(Inputs!$E$6-Inputs!$D$6)))</f>
        <v/>
      </c>
      <c r="J3847" s="15">
        <f>IF(D3847&lt;(Inputs!$D$7-Inputs!$C$7)/(Inputs!$E$7-Inputs!$C$7),Inputs!$C$7+SQRT(D3847*(Inputs!$E$7-Inputs!$C$7)*(Inputs!$D$7-Inputs!$C$7)),Inputs!$E$7-SQRT((1-D3847)*(Inputs!$E$7-Inputs!$C$7)*(Inputs!$E$7-Inputs!$D$7)))</f>
        <v/>
      </c>
      <c r="K3847" s="15">
        <f>IF(E3847&lt;(Inputs!$D$8-Inputs!$C$8)/(Inputs!$E$8-Inputs!$C$8),Inputs!$C$8+SQRT(E3847*(Inputs!$E$8-Inputs!$C$8)*(Inputs!$D$8-Inputs!$C$8)),Inputs!$E$8-SQRT((1-E3847)*(Inputs!$E$8-Inputs!$C$8)*(Inputs!$E$8-Inputs!$D$8)))</f>
        <v/>
      </c>
      <c r="L3847" s="15">
        <f>IF(F3847&lt;(Inputs!$D$9-Inputs!$C$9)/(Inputs!$E$9-Inputs!$C$9),Inputs!$C$9+SQRT(F3847*(Inputs!$E$9-Inputs!$C$9)*(Inputs!$D$9-Inputs!$C$9)),Inputs!$E$9-SQRT((1-F3847)*(Inputs!$E$9-Inputs!$C$9)*(Inputs!$E$9-Inputs!$D$9)))</f>
        <v/>
      </c>
      <c r="M3847" s="15">
        <f>IF(G3847&lt;(Inputs!$D$10-Inputs!$C$10)/(Inputs!$E$10-Inputs!$C$10),Inputs!$C$10+SQRT(G3847*(Inputs!$E$10-Inputs!$C$10)*(Inputs!$D$10-Inputs!$C$10)),Inputs!$E$10-SQRT((1-G3847)*(Inputs!$E$10-Inputs!$C$10)*(Inputs!$E$10-Inputs!$D$10)))</f>
        <v/>
      </c>
      <c r="N3847" s="15">
        <f>SUM(H3847:M3847)</f>
        <v/>
      </c>
    </row>
    <row r="3848">
      <c r="A3848" t="n">
        <v>3847</v>
      </c>
      <c r="B3848" s="14">
        <f>RAND()</f>
        <v/>
      </c>
      <c r="C3848" s="14">
        <f>RAND()</f>
        <v/>
      </c>
      <c r="D3848" s="14">
        <f>RAND()</f>
        <v/>
      </c>
      <c r="E3848" s="14">
        <f>RAND()</f>
        <v/>
      </c>
      <c r="F3848" s="14">
        <f>RAND()</f>
        <v/>
      </c>
      <c r="G3848" s="14">
        <f>RAND()</f>
        <v/>
      </c>
      <c r="H3848" s="15">
        <f>IF(B3848&lt;(Inputs!$D$5-Inputs!$C$5)/(Inputs!$E$5-Inputs!$C$5),Inputs!$C$5+SQRT(B3848*(Inputs!$E$5-Inputs!$C$5)*(Inputs!$D$5-Inputs!$C$5)),Inputs!$E$5-SQRT((1-B3848)*(Inputs!$E$5-Inputs!$C$5)*(Inputs!$E$5-Inputs!$D$5)))</f>
        <v/>
      </c>
      <c r="I3848" s="15">
        <f>IF(C3848&lt;(Inputs!$D$6-Inputs!$C$6)/(Inputs!$E$6-Inputs!$C$6),Inputs!$C$6+SQRT(C3848*(Inputs!$E$6-Inputs!$C$6)*(Inputs!$D$6-Inputs!$C$6)),Inputs!$E$6-SQRT((1-C3848)*(Inputs!$E$6-Inputs!$C$6)*(Inputs!$E$6-Inputs!$D$6)))</f>
        <v/>
      </c>
      <c r="J3848" s="15">
        <f>IF(D3848&lt;(Inputs!$D$7-Inputs!$C$7)/(Inputs!$E$7-Inputs!$C$7),Inputs!$C$7+SQRT(D3848*(Inputs!$E$7-Inputs!$C$7)*(Inputs!$D$7-Inputs!$C$7)),Inputs!$E$7-SQRT((1-D3848)*(Inputs!$E$7-Inputs!$C$7)*(Inputs!$E$7-Inputs!$D$7)))</f>
        <v/>
      </c>
      <c r="K3848" s="15">
        <f>IF(E3848&lt;(Inputs!$D$8-Inputs!$C$8)/(Inputs!$E$8-Inputs!$C$8),Inputs!$C$8+SQRT(E3848*(Inputs!$E$8-Inputs!$C$8)*(Inputs!$D$8-Inputs!$C$8)),Inputs!$E$8-SQRT((1-E3848)*(Inputs!$E$8-Inputs!$C$8)*(Inputs!$E$8-Inputs!$D$8)))</f>
        <v/>
      </c>
      <c r="L3848" s="15">
        <f>IF(F3848&lt;(Inputs!$D$9-Inputs!$C$9)/(Inputs!$E$9-Inputs!$C$9),Inputs!$C$9+SQRT(F3848*(Inputs!$E$9-Inputs!$C$9)*(Inputs!$D$9-Inputs!$C$9)),Inputs!$E$9-SQRT((1-F3848)*(Inputs!$E$9-Inputs!$C$9)*(Inputs!$E$9-Inputs!$D$9)))</f>
        <v/>
      </c>
      <c r="M3848" s="15">
        <f>IF(G3848&lt;(Inputs!$D$10-Inputs!$C$10)/(Inputs!$E$10-Inputs!$C$10),Inputs!$C$10+SQRT(G3848*(Inputs!$E$10-Inputs!$C$10)*(Inputs!$D$10-Inputs!$C$10)),Inputs!$E$10-SQRT((1-G3848)*(Inputs!$E$10-Inputs!$C$10)*(Inputs!$E$10-Inputs!$D$10)))</f>
        <v/>
      </c>
      <c r="N3848" s="15">
        <f>SUM(H3848:M3848)</f>
        <v/>
      </c>
    </row>
    <row r="3849">
      <c r="A3849" t="n">
        <v>3848</v>
      </c>
      <c r="B3849" s="14">
        <f>RAND()</f>
        <v/>
      </c>
      <c r="C3849" s="14">
        <f>RAND()</f>
        <v/>
      </c>
      <c r="D3849" s="14">
        <f>RAND()</f>
        <v/>
      </c>
      <c r="E3849" s="14">
        <f>RAND()</f>
        <v/>
      </c>
      <c r="F3849" s="14">
        <f>RAND()</f>
        <v/>
      </c>
      <c r="G3849" s="14">
        <f>RAND()</f>
        <v/>
      </c>
      <c r="H3849" s="15">
        <f>IF(B3849&lt;(Inputs!$D$5-Inputs!$C$5)/(Inputs!$E$5-Inputs!$C$5),Inputs!$C$5+SQRT(B3849*(Inputs!$E$5-Inputs!$C$5)*(Inputs!$D$5-Inputs!$C$5)),Inputs!$E$5-SQRT((1-B3849)*(Inputs!$E$5-Inputs!$C$5)*(Inputs!$E$5-Inputs!$D$5)))</f>
        <v/>
      </c>
      <c r="I3849" s="15">
        <f>IF(C3849&lt;(Inputs!$D$6-Inputs!$C$6)/(Inputs!$E$6-Inputs!$C$6),Inputs!$C$6+SQRT(C3849*(Inputs!$E$6-Inputs!$C$6)*(Inputs!$D$6-Inputs!$C$6)),Inputs!$E$6-SQRT((1-C3849)*(Inputs!$E$6-Inputs!$C$6)*(Inputs!$E$6-Inputs!$D$6)))</f>
        <v/>
      </c>
      <c r="J3849" s="15">
        <f>IF(D3849&lt;(Inputs!$D$7-Inputs!$C$7)/(Inputs!$E$7-Inputs!$C$7),Inputs!$C$7+SQRT(D3849*(Inputs!$E$7-Inputs!$C$7)*(Inputs!$D$7-Inputs!$C$7)),Inputs!$E$7-SQRT((1-D3849)*(Inputs!$E$7-Inputs!$C$7)*(Inputs!$E$7-Inputs!$D$7)))</f>
        <v/>
      </c>
      <c r="K3849" s="15">
        <f>IF(E3849&lt;(Inputs!$D$8-Inputs!$C$8)/(Inputs!$E$8-Inputs!$C$8),Inputs!$C$8+SQRT(E3849*(Inputs!$E$8-Inputs!$C$8)*(Inputs!$D$8-Inputs!$C$8)),Inputs!$E$8-SQRT((1-E3849)*(Inputs!$E$8-Inputs!$C$8)*(Inputs!$E$8-Inputs!$D$8)))</f>
        <v/>
      </c>
      <c r="L3849" s="15">
        <f>IF(F3849&lt;(Inputs!$D$9-Inputs!$C$9)/(Inputs!$E$9-Inputs!$C$9),Inputs!$C$9+SQRT(F3849*(Inputs!$E$9-Inputs!$C$9)*(Inputs!$D$9-Inputs!$C$9)),Inputs!$E$9-SQRT((1-F3849)*(Inputs!$E$9-Inputs!$C$9)*(Inputs!$E$9-Inputs!$D$9)))</f>
        <v/>
      </c>
      <c r="M3849" s="15">
        <f>IF(G3849&lt;(Inputs!$D$10-Inputs!$C$10)/(Inputs!$E$10-Inputs!$C$10),Inputs!$C$10+SQRT(G3849*(Inputs!$E$10-Inputs!$C$10)*(Inputs!$D$10-Inputs!$C$10)),Inputs!$E$10-SQRT((1-G3849)*(Inputs!$E$10-Inputs!$C$10)*(Inputs!$E$10-Inputs!$D$10)))</f>
        <v/>
      </c>
      <c r="N3849" s="15">
        <f>SUM(H3849:M3849)</f>
        <v/>
      </c>
    </row>
    <row r="3850">
      <c r="A3850" t="n">
        <v>3849</v>
      </c>
      <c r="B3850" s="14">
        <f>RAND()</f>
        <v/>
      </c>
      <c r="C3850" s="14">
        <f>RAND()</f>
        <v/>
      </c>
      <c r="D3850" s="14">
        <f>RAND()</f>
        <v/>
      </c>
      <c r="E3850" s="14">
        <f>RAND()</f>
        <v/>
      </c>
      <c r="F3850" s="14">
        <f>RAND()</f>
        <v/>
      </c>
      <c r="G3850" s="14">
        <f>RAND()</f>
        <v/>
      </c>
      <c r="H3850" s="15">
        <f>IF(B3850&lt;(Inputs!$D$5-Inputs!$C$5)/(Inputs!$E$5-Inputs!$C$5),Inputs!$C$5+SQRT(B3850*(Inputs!$E$5-Inputs!$C$5)*(Inputs!$D$5-Inputs!$C$5)),Inputs!$E$5-SQRT((1-B3850)*(Inputs!$E$5-Inputs!$C$5)*(Inputs!$E$5-Inputs!$D$5)))</f>
        <v/>
      </c>
      <c r="I3850" s="15">
        <f>IF(C3850&lt;(Inputs!$D$6-Inputs!$C$6)/(Inputs!$E$6-Inputs!$C$6),Inputs!$C$6+SQRT(C3850*(Inputs!$E$6-Inputs!$C$6)*(Inputs!$D$6-Inputs!$C$6)),Inputs!$E$6-SQRT((1-C3850)*(Inputs!$E$6-Inputs!$C$6)*(Inputs!$E$6-Inputs!$D$6)))</f>
        <v/>
      </c>
      <c r="J3850" s="15">
        <f>IF(D3850&lt;(Inputs!$D$7-Inputs!$C$7)/(Inputs!$E$7-Inputs!$C$7),Inputs!$C$7+SQRT(D3850*(Inputs!$E$7-Inputs!$C$7)*(Inputs!$D$7-Inputs!$C$7)),Inputs!$E$7-SQRT((1-D3850)*(Inputs!$E$7-Inputs!$C$7)*(Inputs!$E$7-Inputs!$D$7)))</f>
        <v/>
      </c>
      <c r="K3850" s="15">
        <f>IF(E3850&lt;(Inputs!$D$8-Inputs!$C$8)/(Inputs!$E$8-Inputs!$C$8),Inputs!$C$8+SQRT(E3850*(Inputs!$E$8-Inputs!$C$8)*(Inputs!$D$8-Inputs!$C$8)),Inputs!$E$8-SQRT((1-E3850)*(Inputs!$E$8-Inputs!$C$8)*(Inputs!$E$8-Inputs!$D$8)))</f>
        <v/>
      </c>
      <c r="L3850" s="15">
        <f>IF(F3850&lt;(Inputs!$D$9-Inputs!$C$9)/(Inputs!$E$9-Inputs!$C$9),Inputs!$C$9+SQRT(F3850*(Inputs!$E$9-Inputs!$C$9)*(Inputs!$D$9-Inputs!$C$9)),Inputs!$E$9-SQRT((1-F3850)*(Inputs!$E$9-Inputs!$C$9)*(Inputs!$E$9-Inputs!$D$9)))</f>
        <v/>
      </c>
      <c r="M3850" s="15">
        <f>IF(G3850&lt;(Inputs!$D$10-Inputs!$C$10)/(Inputs!$E$10-Inputs!$C$10),Inputs!$C$10+SQRT(G3850*(Inputs!$E$10-Inputs!$C$10)*(Inputs!$D$10-Inputs!$C$10)),Inputs!$E$10-SQRT((1-G3850)*(Inputs!$E$10-Inputs!$C$10)*(Inputs!$E$10-Inputs!$D$10)))</f>
        <v/>
      </c>
      <c r="N3850" s="15">
        <f>SUM(H3850:M3850)</f>
        <v/>
      </c>
    </row>
    <row r="3851">
      <c r="A3851" t="n">
        <v>3850</v>
      </c>
      <c r="B3851" s="14">
        <f>RAND()</f>
        <v/>
      </c>
      <c r="C3851" s="14">
        <f>RAND()</f>
        <v/>
      </c>
      <c r="D3851" s="14">
        <f>RAND()</f>
        <v/>
      </c>
      <c r="E3851" s="14">
        <f>RAND()</f>
        <v/>
      </c>
      <c r="F3851" s="14">
        <f>RAND()</f>
        <v/>
      </c>
      <c r="G3851" s="14">
        <f>RAND()</f>
        <v/>
      </c>
      <c r="H3851" s="15">
        <f>IF(B3851&lt;(Inputs!$D$5-Inputs!$C$5)/(Inputs!$E$5-Inputs!$C$5),Inputs!$C$5+SQRT(B3851*(Inputs!$E$5-Inputs!$C$5)*(Inputs!$D$5-Inputs!$C$5)),Inputs!$E$5-SQRT((1-B3851)*(Inputs!$E$5-Inputs!$C$5)*(Inputs!$E$5-Inputs!$D$5)))</f>
        <v/>
      </c>
      <c r="I3851" s="15">
        <f>IF(C3851&lt;(Inputs!$D$6-Inputs!$C$6)/(Inputs!$E$6-Inputs!$C$6),Inputs!$C$6+SQRT(C3851*(Inputs!$E$6-Inputs!$C$6)*(Inputs!$D$6-Inputs!$C$6)),Inputs!$E$6-SQRT((1-C3851)*(Inputs!$E$6-Inputs!$C$6)*(Inputs!$E$6-Inputs!$D$6)))</f>
        <v/>
      </c>
      <c r="J3851" s="15">
        <f>IF(D3851&lt;(Inputs!$D$7-Inputs!$C$7)/(Inputs!$E$7-Inputs!$C$7),Inputs!$C$7+SQRT(D3851*(Inputs!$E$7-Inputs!$C$7)*(Inputs!$D$7-Inputs!$C$7)),Inputs!$E$7-SQRT((1-D3851)*(Inputs!$E$7-Inputs!$C$7)*(Inputs!$E$7-Inputs!$D$7)))</f>
        <v/>
      </c>
      <c r="K3851" s="15">
        <f>IF(E3851&lt;(Inputs!$D$8-Inputs!$C$8)/(Inputs!$E$8-Inputs!$C$8),Inputs!$C$8+SQRT(E3851*(Inputs!$E$8-Inputs!$C$8)*(Inputs!$D$8-Inputs!$C$8)),Inputs!$E$8-SQRT((1-E3851)*(Inputs!$E$8-Inputs!$C$8)*(Inputs!$E$8-Inputs!$D$8)))</f>
        <v/>
      </c>
      <c r="L3851" s="15">
        <f>IF(F3851&lt;(Inputs!$D$9-Inputs!$C$9)/(Inputs!$E$9-Inputs!$C$9),Inputs!$C$9+SQRT(F3851*(Inputs!$E$9-Inputs!$C$9)*(Inputs!$D$9-Inputs!$C$9)),Inputs!$E$9-SQRT((1-F3851)*(Inputs!$E$9-Inputs!$C$9)*(Inputs!$E$9-Inputs!$D$9)))</f>
        <v/>
      </c>
      <c r="M3851" s="15">
        <f>IF(G3851&lt;(Inputs!$D$10-Inputs!$C$10)/(Inputs!$E$10-Inputs!$C$10),Inputs!$C$10+SQRT(G3851*(Inputs!$E$10-Inputs!$C$10)*(Inputs!$D$10-Inputs!$C$10)),Inputs!$E$10-SQRT((1-G3851)*(Inputs!$E$10-Inputs!$C$10)*(Inputs!$E$10-Inputs!$D$10)))</f>
        <v/>
      </c>
      <c r="N3851" s="15">
        <f>SUM(H3851:M3851)</f>
        <v/>
      </c>
    </row>
    <row r="3852">
      <c r="A3852" t="n">
        <v>3851</v>
      </c>
      <c r="B3852" s="14">
        <f>RAND()</f>
        <v/>
      </c>
      <c r="C3852" s="14">
        <f>RAND()</f>
        <v/>
      </c>
      <c r="D3852" s="14">
        <f>RAND()</f>
        <v/>
      </c>
      <c r="E3852" s="14">
        <f>RAND()</f>
        <v/>
      </c>
      <c r="F3852" s="14">
        <f>RAND()</f>
        <v/>
      </c>
      <c r="G3852" s="14">
        <f>RAND()</f>
        <v/>
      </c>
      <c r="H3852" s="15">
        <f>IF(B3852&lt;(Inputs!$D$5-Inputs!$C$5)/(Inputs!$E$5-Inputs!$C$5),Inputs!$C$5+SQRT(B3852*(Inputs!$E$5-Inputs!$C$5)*(Inputs!$D$5-Inputs!$C$5)),Inputs!$E$5-SQRT((1-B3852)*(Inputs!$E$5-Inputs!$C$5)*(Inputs!$E$5-Inputs!$D$5)))</f>
        <v/>
      </c>
      <c r="I3852" s="15">
        <f>IF(C3852&lt;(Inputs!$D$6-Inputs!$C$6)/(Inputs!$E$6-Inputs!$C$6),Inputs!$C$6+SQRT(C3852*(Inputs!$E$6-Inputs!$C$6)*(Inputs!$D$6-Inputs!$C$6)),Inputs!$E$6-SQRT((1-C3852)*(Inputs!$E$6-Inputs!$C$6)*(Inputs!$E$6-Inputs!$D$6)))</f>
        <v/>
      </c>
      <c r="J3852" s="15">
        <f>IF(D3852&lt;(Inputs!$D$7-Inputs!$C$7)/(Inputs!$E$7-Inputs!$C$7),Inputs!$C$7+SQRT(D3852*(Inputs!$E$7-Inputs!$C$7)*(Inputs!$D$7-Inputs!$C$7)),Inputs!$E$7-SQRT((1-D3852)*(Inputs!$E$7-Inputs!$C$7)*(Inputs!$E$7-Inputs!$D$7)))</f>
        <v/>
      </c>
      <c r="K3852" s="15">
        <f>IF(E3852&lt;(Inputs!$D$8-Inputs!$C$8)/(Inputs!$E$8-Inputs!$C$8),Inputs!$C$8+SQRT(E3852*(Inputs!$E$8-Inputs!$C$8)*(Inputs!$D$8-Inputs!$C$8)),Inputs!$E$8-SQRT((1-E3852)*(Inputs!$E$8-Inputs!$C$8)*(Inputs!$E$8-Inputs!$D$8)))</f>
        <v/>
      </c>
      <c r="L3852" s="15">
        <f>IF(F3852&lt;(Inputs!$D$9-Inputs!$C$9)/(Inputs!$E$9-Inputs!$C$9),Inputs!$C$9+SQRT(F3852*(Inputs!$E$9-Inputs!$C$9)*(Inputs!$D$9-Inputs!$C$9)),Inputs!$E$9-SQRT((1-F3852)*(Inputs!$E$9-Inputs!$C$9)*(Inputs!$E$9-Inputs!$D$9)))</f>
        <v/>
      </c>
      <c r="M3852" s="15">
        <f>IF(G3852&lt;(Inputs!$D$10-Inputs!$C$10)/(Inputs!$E$10-Inputs!$C$10),Inputs!$C$10+SQRT(G3852*(Inputs!$E$10-Inputs!$C$10)*(Inputs!$D$10-Inputs!$C$10)),Inputs!$E$10-SQRT((1-G3852)*(Inputs!$E$10-Inputs!$C$10)*(Inputs!$E$10-Inputs!$D$10)))</f>
        <v/>
      </c>
      <c r="N3852" s="15">
        <f>SUM(H3852:M3852)</f>
        <v/>
      </c>
    </row>
    <row r="3853">
      <c r="A3853" t="n">
        <v>3852</v>
      </c>
      <c r="B3853" s="14">
        <f>RAND()</f>
        <v/>
      </c>
      <c r="C3853" s="14">
        <f>RAND()</f>
        <v/>
      </c>
      <c r="D3853" s="14">
        <f>RAND()</f>
        <v/>
      </c>
      <c r="E3853" s="14">
        <f>RAND()</f>
        <v/>
      </c>
      <c r="F3853" s="14">
        <f>RAND()</f>
        <v/>
      </c>
      <c r="G3853" s="14">
        <f>RAND()</f>
        <v/>
      </c>
      <c r="H3853" s="15">
        <f>IF(B3853&lt;(Inputs!$D$5-Inputs!$C$5)/(Inputs!$E$5-Inputs!$C$5),Inputs!$C$5+SQRT(B3853*(Inputs!$E$5-Inputs!$C$5)*(Inputs!$D$5-Inputs!$C$5)),Inputs!$E$5-SQRT((1-B3853)*(Inputs!$E$5-Inputs!$C$5)*(Inputs!$E$5-Inputs!$D$5)))</f>
        <v/>
      </c>
      <c r="I3853" s="15">
        <f>IF(C3853&lt;(Inputs!$D$6-Inputs!$C$6)/(Inputs!$E$6-Inputs!$C$6),Inputs!$C$6+SQRT(C3853*(Inputs!$E$6-Inputs!$C$6)*(Inputs!$D$6-Inputs!$C$6)),Inputs!$E$6-SQRT((1-C3853)*(Inputs!$E$6-Inputs!$C$6)*(Inputs!$E$6-Inputs!$D$6)))</f>
        <v/>
      </c>
      <c r="J3853" s="15">
        <f>IF(D3853&lt;(Inputs!$D$7-Inputs!$C$7)/(Inputs!$E$7-Inputs!$C$7),Inputs!$C$7+SQRT(D3853*(Inputs!$E$7-Inputs!$C$7)*(Inputs!$D$7-Inputs!$C$7)),Inputs!$E$7-SQRT((1-D3853)*(Inputs!$E$7-Inputs!$C$7)*(Inputs!$E$7-Inputs!$D$7)))</f>
        <v/>
      </c>
      <c r="K3853" s="15">
        <f>IF(E3853&lt;(Inputs!$D$8-Inputs!$C$8)/(Inputs!$E$8-Inputs!$C$8),Inputs!$C$8+SQRT(E3853*(Inputs!$E$8-Inputs!$C$8)*(Inputs!$D$8-Inputs!$C$8)),Inputs!$E$8-SQRT((1-E3853)*(Inputs!$E$8-Inputs!$C$8)*(Inputs!$E$8-Inputs!$D$8)))</f>
        <v/>
      </c>
      <c r="L3853" s="15">
        <f>IF(F3853&lt;(Inputs!$D$9-Inputs!$C$9)/(Inputs!$E$9-Inputs!$C$9),Inputs!$C$9+SQRT(F3853*(Inputs!$E$9-Inputs!$C$9)*(Inputs!$D$9-Inputs!$C$9)),Inputs!$E$9-SQRT((1-F3853)*(Inputs!$E$9-Inputs!$C$9)*(Inputs!$E$9-Inputs!$D$9)))</f>
        <v/>
      </c>
      <c r="M3853" s="15">
        <f>IF(G3853&lt;(Inputs!$D$10-Inputs!$C$10)/(Inputs!$E$10-Inputs!$C$10),Inputs!$C$10+SQRT(G3853*(Inputs!$E$10-Inputs!$C$10)*(Inputs!$D$10-Inputs!$C$10)),Inputs!$E$10-SQRT((1-G3853)*(Inputs!$E$10-Inputs!$C$10)*(Inputs!$E$10-Inputs!$D$10)))</f>
        <v/>
      </c>
      <c r="N3853" s="15">
        <f>SUM(H3853:M3853)</f>
        <v/>
      </c>
    </row>
    <row r="3854">
      <c r="A3854" t="n">
        <v>3853</v>
      </c>
      <c r="B3854" s="14">
        <f>RAND()</f>
        <v/>
      </c>
      <c r="C3854" s="14">
        <f>RAND()</f>
        <v/>
      </c>
      <c r="D3854" s="14">
        <f>RAND()</f>
        <v/>
      </c>
      <c r="E3854" s="14">
        <f>RAND()</f>
        <v/>
      </c>
      <c r="F3854" s="14">
        <f>RAND()</f>
        <v/>
      </c>
      <c r="G3854" s="14">
        <f>RAND()</f>
        <v/>
      </c>
      <c r="H3854" s="15">
        <f>IF(B3854&lt;(Inputs!$D$5-Inputs!$C$5)/(Inputs!$E$5-Inputs!$C$5),Inputs!$C$5+SQRT(B3854*(Inputs!$E$5-Inputs!$C$5)*(Inputs!$D$5-Inputs!$C$5)),Inputs!$E$5-SQRT((1-B3854)*(Inputs!$E$5-Inputs!$C$5)*(Inputs!$E$5-Inputs!$D$5)))</f>
        <v/>
      </c>
      <c r="I3854" s="15">
        <f>IF(C3854&lt;(Inputs!$D$6-Inputs!$C$6)/(Inputs!$E$6-Inputs!$C$6),Inputs!$C$6+SQRT(C3854*(Inputs!$E$6-Inputs!$C$6)*(Inputs!$D$6-Inputs!$C$6)),Inputs!$E$6-SQRT((1-C3854)*(Inputs!$E$6-Inputs!$C$6)*(Inputs!$E$6-Inputs!$D$6)))</f>
        <v/>
      </c>
      <c r="J3854" s="15">
        <f>IF(D3854&lt;(Inputs!$D$7-Inputs!$C$7)/(Inputs!$E$7-Inputs!$C$7),Inputs!$C$7+SQRT(D3854*(Inputs!$E$7-Inputs!$C$7)*(Inputs!$D$7-Inputs!$C$7)),Inputs!$E$7-SQRT((1-D3854)*(Inputs!$E$7-Inputs!$C$7)*(Inputs!$E$7-Inputs!$D$7)))</f>
        <v/>
      </c>
      <c r="K3854" s="15">
        <f>IF(E3854&lt;(Inputs!$D$8-Inputs!$C$8)/(Inputs!$E$8-Inputs!$C$8),Inputs!$C$8+SQRT(E3854*(Inputs!$E$8-Inputs!$C$8)*(Inputs!$D$8-Inputs!$C$8)),Inputs!$E$8-SQRT((1-E3854)*(Inputs!$E$8-Inputs!$C$8)*(Inputs!$E$8-Inputs!$D$8)))</f>
        <v/>
      </c>
      <c r="L3854" s="15">
        <f>IF(F3854&lt;(Inputs!$D$9-Inputs!$C$9)/(Inputs!$E$9-Inputs!$C$9),Inputs!$C$9+SQRT(F3854*(Inputs!$E$9-Inputs!$C$9)*(Inputs!$D$9-Inputs!$C$9)),Inputs!$E$9-SQRT((1-F3854)*(Inputs!$E$9-Inputs!$C$9)*(Inputs!$E$9-Inputs!$D$9)))</f>
        <v/>
      </c>
      <c r="M3854" s="15">
        <f>IF(G3854&lt;(Inputs!$D$10-Inputs!$C$10)/(Inputs!$E$10-Inputs!$C$10),Inputs!$C$10+SQRT(G3854*(Inputs!$E$10-Inputs!$C$10)*(Inputs!$D$10-Inputs!$C$10)),Inputs!$E$10-SQRT((1-G3854)*(Inputs!$E$10-Inputs!$C$10)*(Inputs!$E$10-Inputs!$D$10)))</f>
        <v/>
      </c>
      <c r="N3854" s="15">
        <f>SUM(H3854:M3854)</f>
        <v/>
      </c>
    </row>
    <row r="3855">
      <c r="A3855" t="n">
        <v>3854</v>
      </c>
      <c r="B3855" s="14">
        <f>RAND()</f>
        <v/>
      </c>
      <c r="C3855" s="14">
        <f>RAND()</f>
        <v/>
      </c>
      <c r="D3855" s="14">
        <f>RAND()</f>
        <v/>
      </c>
      <c r="E3855" s="14">
        <f>RAND()</f>
        <v/>
      </c>
      <c r="F3855" s="14">
        <f>RAND()</f>
        <v/>
      </c>
      <c r="G3855" s="14">
        <f>RAND()</f>
        <v/>
      </c>
      <c r="H3855" s="15">
        <f>IF(B3855&lt;(Inputs!$D$5-Inputs!$C$5)/(Inputs!$E$5-Inputs!$C$5),Inputs!$C$5+SQRT(B3855*(Inputs!$E$5-Inputs!$C$5)*(Inputs!$D$5-Inputs!$C$5)),Inputs!$E$5-SQRT((1-B3855)*(Inputs!$E$5-Inputs!$C$5)*(Inputs!$E$5-Inputs!$D$5)))</f>
        <v/>
      </c>
      <c r="I3855" s="15">
        <f>IF(C3855&lt;(Inputs!$D$6-Inputs!$C$6)/(Inputs!$E$6-Inputs!$C$6),Inputs!$C$6+SQRT(C3855*(Inputs!$E$6-Inputs!$C$6)*(Inputs!$D$6-Inputs!$C$6)),Inputs!$E$6-SQRT((1-C3855)*(Inputs!$E$6-Inputs!$C$6)*(Inputs!$E$6-Inputs!$D$6)))</f>
        <v/>
      </c>
      <c r="J3855" s="15">
        <f>IF(D3855&lt;(Inputs!$D$7-Inputs!$C$7)/(Inputs!$E$7-Inputs!$C$7),Inputs!$C$7+SQRT(D3855*(Inputs!$E$7-Inputs!$C$7)*(Inputs!$D$7-Inputs!$C$7)),Inputs!$E$7-SQRT((1-D3855)*(Inputs!$E$7-Inputs!$C$7)*(Inputs!$E$7-Inputs!$D$7)))</f>
        <v/>
      </c>
      <c r="K3855" s="15">
        <f>IF(E3855&lt;(Inputs!$D$8-Inputs!$C$8)/(Inputs!$E$8-Inputs!$C$8),Inputs!$C$8+SQRT(E3855*(Inputs!$E$8-Inputs!$C$8)*(Inputs!$D$8-Inputs!$C$8)),Inputs!$E$8-SQRT((1-E3855)*(Inputs!$E$8-Inputs!$C$8)*(Inputs!$E$8-Inputs!$D$8)))</f>
        <v/>
      </c>
      <c r="L3855" s="15">
        <f>IF(F3855&lt;(Inputs!$D$9-Inputs!$C$9)/(Inputs!$E$9-Inputs!$C$9),Inputs!$C$9+SQRT(F3855*(Inputs!$E$9-Inputs!$C$9)*(Inputs!$D$9-Inputs!$C$9)),Inputs!$E$9-SQRT((1-F3855)*(Inputs!$E$9-Inputs!$C$9)*(Inputs!$E$9-Inputs!$D$9)))</f>
        <v/>
      </c>
      <c r="M3855" s="15">
        <f>IF(G3855&lt;(Inputs!$D$10-Inputs!$C$10)/(Inputs!$E$10-Inputs!$C$10),Inputs!$C$10+SQRT(G3855*(Inputs!$E$10-Inputs!$C$10)*(Inputs!$D$10-Inputs!$C$10)),Inputs!$E$10-SQRT((1-G3855)*(Inputs!$E$10-Inputs!$C$10)*(Inputs!$E$10-Inputs!$D$10)))</f>
        <v/>
      </c>
      <c r="N3855" s="15">
        <f>SUM(H3855:M3855)</f>
        <v/>
      </c>
    </row>
    <row r="3856">
      <c r="A3856" t="n">
        <v>3855</v>
      </c>
      <c r="B3856" s="14">
        <f>RAND()</f>
        <v/>
      </c>
      <c r="C3856" s="14">
        <f>RAND()</f>
        <v/>
      </c>
      <c r="D3856" s="14">
        <f>RAND()</f>
        <v/>
      </c>
      <c r="E3856" s="14">
        <f>RAND()</f>
        <v/>
      </c>
      <c r="F3856" s="14">
        <f>RAND()</f>
        <v/>
      </c>
      <c r="G3856" s="14">
        <f>RAND()</f>
        <v/>
      </c>
      <c r="H3856" s="15">
        <f>IF(B3856&lt;(Inputs!$D$5-Inputs!$C$5)/(Inputs!$E$5-Inputs!$C$5),Inputs!$C$5+SQRT(B3856*(Inputs!$E$5-Inputs!$C$5)*(Inputs!$D$5-Inputs!$C$5)),Inputs!$E$5-SQRT((1-B3856)*(Inputs!$E$5-Inputs!$C$5)*(Inputs!$E$5-Inputs!$D$5)))</f>
        <v/>
      </c>
      <c r="I3856" s="15">
        <f>IF(C3856&lt;(Inputs!$D$6-Inputs!$C$6)/(Inputs!$E$6-Inputs!$C$6),Inputs!$C$6+SQRT(C3856*(Inputs!$E$6-Inputs!$C$6)*(Inputs!$D$6-Inputs!$C$6)),Inputs!$E$6-SQRT((1-C3856)*(Inputs!$E$6-Inputs!$C$6)*(Inputs!$E$6-Inputs!$D$6)))</f>
        <v/>
      </c>
      <c r="J3856" s="15">
        <f>IF(D3856&lt;(Inputs!$D$7-Inputs!$C$7)/(Inputs!$E$7-Inputs!$C$7),Inputs!$C$7+SQRT(D3856*(Inputs!$E$7-Inputs!$C$7)*(Inputs!$D$7-Inputs!$C$7)),Inputs!$E$7-SQRT((1-D3856)*(Inputs!$E$7-Inputs!$C$7)*(Inputs!$E$7-Inputs!$D$7)))</f>
        <v/>
      </c>
      <c r="K3856" s="15">
        <f>IF(E3856&lt;(Inputs!$D$8-Inputs!$C$8)/(Inputs!$E$8-Inputs!$C$8),Inputs!$C$8+SQRT(E3856*(Inputs!$E$8-Inputs!$C$8)*(Inputs!$D$8-Inputs!$C$8)),Inputs!$E$8-SQRT((1-E3856)*(Inputs!$E$8-Inputs!$C$8)*(Inputs!$E$8-Inputs!$D$8)))</f>
        <v/>
      </c>
      <c r="L3856" s="15">
        <f>IF(F3856&lt;(Inputs!$D$9-Inputs!$C$9)/(Inputs!$E$9-Inputs!$C$9),Inputs!$C$9+SQRT(F3856*(Inputs!$E$9-Inputs!$C$9)*(Inputs!$D$9-Inputs!$C$9)),Inputs!$E$9-SQRT((1-F3856)*(Inputs!$E$9-Inputs!$C$9)*(Inputs!$E$9-Inputs!$D$9)))</f>
        <v/>
      </c>
      <c r="M3856" s="15">
        <f>IF(G3856&lt;(Inputs!$D$10-Inputs!$C$10)/(Inputs!$E$10-Inputs!$C$10),Inputs!$C$10+SQRT(G3856*(Inputs!$E$10-Inputs!$C$10)*(Inputs!$D$10-Inputs!$C$10)),Inputs!$E$10-SQRT((1-G3856)*(Inputs!$E$10-Inputs!$C$10)*(Inputs!$E$10-Inputs!$D$10)))</f>
        <v/>
      </c>
      <c r="N3856" s="15">
        <f>SUM(H3856:M3856)</f>
        <v/>
      </c>
    </row>
    <row r="3857">
      <c r="A3857" t="n">
        <v>3856</v>
      </c>
      <c r="B3857" s="14">
        <f>RAND()</f>
        <v/>
      </c>
      <c r="C3857" s="14">
        <f>RAND()</f>
        <v/>
      </c>
      <c r="D3857" s="14">
        <f>RAND()</f>
        <v/>
      </c>
      <c r="E3857" s="14">
        <f>RAND()</f>
        <v/>
      </c>
      <c r="F3857" s="14">
        <f>RAND()</f>
        <v/>
      </c>
      <c r="G3857" s="14">
        <f>RAND()</f>
        <v/>
      </c>
      <c r="H3857" s="15">
        <f>IF(B3857&lt;(Inputs!$D$5-Inputs!$C$5)/(Inputs!$E$5-Inputs!$C$5),Inputs!$C$5+SQRT(B3857*(Inputs!$E$5-Inputs!$C$5)*(Inputs!$D$5-Inputs!$C$5)),Inputs!$E$5-SQRT((1-B3857)*(Inputs!$E$5-Inputs!$C$5)*(Inputs!$E$5-Inputs!$D$5)))</f>
        <v/>
      </c>
      <c r="I3857" s="15">
        <f>IF(C3857&lt;(Inputs!$D$6-Inputs!$C$6)/(Inputs!$E$6-Inputs!$C$6),Inputs!$C$6+SQRT(C3857*(Inputs!$E$6-Inputs!$C$6)*(Inputs!$D$6-Inputs!$C$6)),Inputs!$E$6-SQRT((1-C3857)*(Inputs!$E$6-Inputs!$C$6)*(Inputs!$E$6-Inputs!$D$6)))</f>
        <v/>
      </c>
      <c r="J3857" s="15">
        <f>IF(D3857&lt;(Inputs!$D$7-Inputs!$C$7)/(Inputs!$E$7-Inputs!$C$7),Inputs!$C$7+SQRT(D3857*(Inputs!$E$7-Inputs!$C$7)*(Inputs!$D$7-Inputs!$C$7)),Inputs!$E$7-SQRT((1-D3857)*(Inputs!$E$7-Inputs!$C$7)*(Inputs!$E$7-Inputs!$D$7)))</f>
        <v/>
      </c>
      <c r="K3857" s="15">
        <f>IF(E3857&lt;(Inputs!$D$8-Inputs!$C$8)/(Inputs!$E$8-Inputs!$C$8),Inputs!$C$8+SQRT(E3857*(Inputs!$E$8-Inputs!$C$8)*(Inputs!$D$8-Inputs!$C$8)),Inputs!$E$8-SQRT((1-E3857)*(Inputs!$E$8-Inputs!$C$8)*(Inputs!$E$8-Inputs!$D$8)))</f>
        <v/>
      </c>
      <c r="L3857" s="15">
        <f>IF(F3857&lt;(Inputs!$D$9-Inputs!$C$9)/(Inputs!$E$9-Inputs!$C$9),Inputs!$C$9+SQRT(F3857*(Inputs!$E$9-Inputs!$C$9)*(Inputs!$D$9-Inputs!$C$9)),Inputs!$E$9-SQRT((1-F3857)*(Inputs!$E$9-Inputs!$C$9)*(Inputs!$E$9-Inputs!$D$9)))</f>
        <v/>
      </c>
      <c r="M3857" s="15">
        <f>IF(G3857&lt;(Inputs!$D$10-Inputs!$C$10)/(Inputs!$E$10-Inputs!$C$10),Inputs!$C$10+SQRT(G3857*(Inputs!$E$10-Inputs!$C$10)*(Inputs!$D$10-Inputs!$C$10)),Inputs!$E$10-SQRT((1-G3857)*(Inputs!$E$10-Inputs!$C$10)*(Inputs!$E$10-Inputs!$D$10)))</f>
        <v/>
      </c>
      <c r="N3857" s="15">
        <f>SUM(H3857:M3857)</f>
        <v/>
      </c>
    </row>
    <row r="3858">
      <c r="A3858" t="n">
        <v>3857</v>
      </c>
      <c r="B3858" s="14">
        <f>RAND()</f>
        <v/>
      </c>
      <c r="C3858" s="14">
        <f>RAND()</f>
        <v/>
      </c>
      <c r="D3858" s="14">
        <f>RAND()</f>
        <v/>
      </c>
      <c r="E3858" s="14">
        <f>RAND()</f>
        <v/>
      </c>
      <c r="F3858" s="14">
        <f>RAND()</f>
        <v/>
      </c>
      <c r="G3858" s="14">
        <f>RAND()</f>
        <v/>
      </c>
      <c r="H3858" s="15">
        <f>IF(B3858&lt;(Inputs!$D$5-Inputs!$C$5)/(Inputs!$E$5-Inputs!$C$5),Inputs!$C$5+SQRT(B3858*(Inputs!$E$5-Inputs!$C$5)*(Inputs!$D$5-Inputs!$C$5)),Inputs!$E$5-SQRT((1-B3858)*(Inputs!$E$5-Inputs!$C$5)*(Inputs!$E$5-Inputs!$D$5)))</f>
        <v/>
      </c>
      <c r="I3858" s="15">
        <f>IF(C3858&lt;(Inputs!$D$6-Inputs!$C$6)/(Inputs!$E$6-Inputs!$C$6),Inputs!$C$6+SQRT(C3858*(Inputs!$E$6-Inputs!$C$6)*(Inputs!$D$6-Inputs!$C$6)),Inputs!$E$6-SQRT((1-C3858)*(Inputs!$E$6-Inputs!$C$6)*(Inputs!$E$6-Inputs!$D$6)))</f>
        <v/>
      </c>
      <c r="J3858" s="15">
        <f>IF(D3858&lt;(Inputs!$D$7-Inputs!$C$7)/(Inputs!$E$7-Inputs!$C$7),Inputs!$C$7+SQRT(D3858*(Inputs!$E$7-Inputs!$C$7)*(Inputs!$D$7-Inputs!$C$7)),Inputs!$E$7-SQRT((1-D3858)*(Inputs!$E$7-Inputs!$C$7)*(Inputs!$E$7-Inputs!$D$7)))</f>
        <v/>
      </c>
      <c r="K3858" s="15">
        <f>IF(E3858&lt;(Inputs!$D$8-Inputs!$C$8)/(Inputs!$E$8-Inputs!$C$8),Inputs!$C$8+SQRT(E3858*(Inputs!$E$8-Inputs!$C$8)*(Inputs!$D$8-Inputs!$C$8)),Inputs!$E$8-SQRT((1-E3858)*(Inputs!$E$8-Inputs!$C$8)*(Inputs!$E$8-Inputs!$D$8)))</f>
        <v/>
      </c>
      <c r="L3858" s="15">
        <f>IF(F3858&lt;(Inputs!$D$9-Inputs!$C$9)/(Inputs!$E$9-Inputs!$C$9),Inputs!$C$9+SQRT(F3858*(Inputs!$E$9-Inputs!$C$9)*(Inputs!$D$9-Inputs!$C$9)),Inputs!$E$9-SQRT((1-F3858)*(Inputs!$E$9-Inputs!$C$9)*(Inputs!$E$9-Inputs!$D$9)))</f>
        <v/>
      </c>
      <c r="M3858" s="15">
        <f>IF(G3858&lt;(Inputs!$D$10-Inputs!$C$10)/(Inputs!$E$10-Inputs!$C$10),Inputs!$C$10+SQRT(G3858*(Inputs!$E$10-Inputs!$C$10)*(Inputs!$D$10-Inputs!$C$10)),Inputs!$E$10-SQRT((1-G3858)*(Inputs!$E$10-Inputs!$C$10)*(Inputs!$E$10-Inputs!$D$10)))</f>
        <v/>
      </c>
      <c r="N3858" s="15">
        <f>SUM(H3858:M3858)</f>
        <v/>
      </c>
    </row>
    <row r="3859">
      <c r="A3859" t="n">
        <v>3858</v>
      </c>
      <c r="B3859" s="14">
        <f>RAND()</f>
        <v/>
      </c>
      <c r="C3859" s="14">
        <f>RAND()</f>
        <v/>
      </c>
      <c r="D3859" s="14">
        <f>RAND()</f>
        <v/>
      </c>
      <c r="E3859" s="14">
        <f>RAND()</f>
        <v/>
      </c>
      <c r="F3859" s="14">
        <f>RAND()</f>
        <v/>
      </c>
      <c r="G3859" s="14">
        <f>RAND()</f>
        <v/>
      </c>
      <c r="H3859" s="15">
        <f>IF(B3859&lt;(Inputs!$D$5-Inputs!$C$5)/(Inputs!$E$5-Inputs!$C$5),Inputs!$C$5+SQRT(B3859*(Inputs!$E$5-Inputs!$C$5)*(Inputs!$D$5-Inputs!$C$5)),Inputs!$E$5-SQRT((1-B3859)*(Inputs!$E$5-Inputs!$C$5)*(Inputs!$E$5-Inputs!$D$5)))</f>
        <v/>
      </c>
      <c r="I3859" s="15">
        <f>IF(C3859&lt;(Inputs!$D$6-Inputs!$C$6)/(Inputs!$E$6-Inputs!$C$6),Inputs!$C$6+SQRT(C3859*(Inputs!$E$6-Inputs!$C$6)*(Inputs!$D$6-Inputs!$C$6)),Inputs!$E$6-SQRT((1-C3859)*(Inputs!$E$6-Inputs!$C$6)*(Inputs!$E$6-Inputs!$D$6)))</f>
        <v/>
      </c>
      <c r="J3859" s="15">
        <f>IF(D3859&lt;(Inputs!$D$7-Inputs!$C$7)/(Inputs!$E$7-Inputs!$C$7),Inputs!$C$7+SQRT(D3859*(Inputs!$E$7-Inputs!$C$7)*(Inputs!$D$7-Inputs!$C$7)),Inputs!$E$7-SQRT((1-D3859)*(Inputs!$E$7-Inputs!$C$7)*(Inputs!$E$7-Inputs!$D$7)))</f>
        <v/>
      </c>
      <c r="K3859" s="15">
        <f>IF(E3859&lt;(Inputs!$D$8-Inputs!$C$8)/(Inputs!$E$8-Inputs!$C$8),Inputs!$C$8+SQRT(E3859*(Inputs!$E$8-Inputs!$C$8)*(Inputs!$D$8-Inputs!$C$8)),Inputs!$E$8-SQRT((1-E3859)*(Inputs!$E$8-Inputs!$C$8)*(Inputs!$E$8-Inputs!$D$8)))</f>
        <v/>
      </c>
      <c r="L3859" s="15">
        <f>IF(F3859&lt;(Inputs!$D$9-Inputs!$C$9)/(Inputs!$E$9-Inputs!$C$9),Inputs!$C$9+SQRT(F3859*(Inputs!$E$9-Inputs!$C$9)*(Inputs!$D$9-Inputs!$C$9)),Inputs!$E$9-SQRT((1-F3859)*(Inputs!$E$9-Inputs!$C$9)*(Inputs!$E$9-Inputs!$D$9)))</f>
        <v/>
      </c>
      <c r="M3859" s="15">
        <f>IF(G3859&lt;(Inputs!$D$10-Inputs!$C$10)/(Inputs!$E$10-Inputs!$C$10),Inputs!$C$10+SQRT(G3859*(Inputs!$E$10-Inputs!$C$10)*(Inputs!$D$10-Inputs!$C$10)),Inputs!$E$10-SQRT((1-G3859)*(Inputs!$E$10-Inputs!$C$10)*(Inputs!$E$10-Inputs!$D$10)))</f>
        <v/>
      </c>
      <c r="N3859" s="15">
        <f>SUM(H3859:M3859)</f>
        <v/>
      </c>
    </row>
    <row r="3860">
      <c r="A3860" t="n">
        <v>3859</v>
      </c>
      <c r="B3860" s="14">
        <f>RAND()</f>
        <v/>
      </c>
      <c r="C3860" s="14">
        <f>RAND()</f>
        <v/>
      </c>
      <c r="D3860" s="14">
        <f>RAND()</f>
        <v/>
      </c>
      <c r="E3860" s="14">
        <f>RAND()</f>
        <v/>
      </c>
      <c r="F3860" s="14">
        <f>RAND()</f>
        <v/>
      </c>
      <c r="G3860" s="14">
        <f>RAND()</f>
        <v/>
      </c>
      <c r="H3860" s="15">
        <f>IF(B3860&lt;(Inputs!$D$5-Inputs!$C$5)/(Inputs!$E$5-Inputs!$C$5),Inputs!$C$5+SQRT(B3860*(Inputs!$E$5-Inputs!$C$5)*(Inputs!$D$5-Inputs!$C$5)),Inputs!$E$5-SQRT((1-B3860)*(Inputs!$E$5-Inputs!$C$5)*(Inputs!$E$5-Inputs!$D$5)))</f>
        <v/>
      </c>
      <c r="I3860" s="15">
        <f>IF(C3860&lt;(Inputs!$D$6-Inputs!$C$6)/(Inputs!$E$6-Inputs!$C$6),Inputs!$C$6+SQRT(C3860*(Inputs!$E$6-Inputs!$C$6)*(Inputs!$D$6-Inputs!$C$6)),Inputs!$E$6-SQRT((1-C3860)*(Inputs!$E$6-Inputs!$C$6)*(Inputs!$E$6-Inputs!$D$6)))</f>
        <v/>
      </c>
      <c r="J3860" s="15">
        <f>IF(D3860&lt;(Inputs!$D$7-Inputs!$C$7)/(Inputs!$E$7-Inputs!$C$7),Inputs!$C$7+SQRT(D3860*(Inputs!$E$7-Inputs!$C$7)*(Inputs!$D$7-Inputs!$C$7)),Inputs!$E$7-SQRT((1-D3860)*(Inputs!$E$7-Inputs!$C$7)*(Inputs!$E$7-Inputs!$D$7)))</f>
        <v/>
      </c>
      <c r="K3860" s="15">
        <f>IF(E3860&lt;(Inputs!$D$8-Inputs!$C$8)/(Inputs!$E$8-Inputs!$C$8),Inputs!$C$8+SQRT(E3860*(Inputs!$E$8-Inputs!$C$8)*(Inputs!$D$8-Inputs!$C$8)),Inputs!$E$8-SQRT((1-E3860)*(Inputs!$E$8-Inputs!$C$8)*(Inputs!$E$8-Inputs!$D$8)))</f>
        <v/>
      </c>
      <c r="L3860" s="15">
        <f>IF(F3860&lt;(Inputs!$D$9-Inputs!$C$9)/(Inputs!$E$9-Inputs!$C$9),Inputs!$C$9+SQRT(F3860*(Inputs!$E$9-Inputs!$C$9)*(Inputs!$D$9-Inputs!$C$9)),Inputs!$E$9-SQRT((1-F3860)*(Inputs!$E$9-Inputs!$C$9)*(Inputs!$E$9-Inputs!$D$9)))</f>
        <v/>
      </c>
      <c r="M3860" s="15">
        <f>IF(G3860&lt;(Inputs!$D$10-Inputs!$C$10)/(Inputs!$E$10-Inputs!$C$10),Inputs!$C$10+SQRT(G3860*(Inputs!$E$10-Inputs!$C$10)*(Inputs!$D$10-Inputs!$C$10)),Inputs!$E$10-SQRT((1-G3860)*(Inputs!$E$10-Inputs!$C$10)*(Inputs!$E$10-Inputs!$D$10)))</f>
        <v/>
      </c>
      <c r="N3860" s="15">
        <f>SUM(H3860:M3860)</f>
        <v/>
      </c>
    </row>
    <row r="3861">
      <c r="A3861" t="n">
        <v>3860</v>
      </c>
      <c r="B3861" s="14">
        <f>RAND()</f>
        <v/>
      </c>
      <c r="C3861" s="14">
        <f>RAND()</f>
        <v/>
      </c>
      <c r="D3861" s="14">
        <f>RAND()</f>
        <v/>
      </c>
      <c r="E3861" s="14">
        <f>RAND()</f>
        <v/>
      </c>
      <c r="F3861" s="14">
        <f>RAND()</f>
        <v/>
      </c>
      <c r="G3861" s="14">
        <f>RAND()</f>
        <v/>
      </c>
      <c r="H3861" s="15">
        <f>IF(B3861&lt;(Inputs!$D$5-Inputs!$C$5)/(Inputs!$E$5-Inputs!$C$5),Inputs!$C$5+SQRT(B3861*(Inputs!$E$5-Inputs!$C$5)*(Inputs!$D$5-Inputs!$C$5)),Inputs!$E$5-SQRT((1-B3861)*(Inputs!$E$5-Inputs!$C$5)*(Inputs!$E$5-Inputs!$D$5)))</f>
        <v/>
      </c>
      <c r="I3861" s="15">
        <f>IF(C3861&lt;(Inputs!$D$6-Inputs!$C$6)/(Inputs!$E$6-Inputs!$C$6),Inputs!$C$6+SQRT(C3861*(Inputs!$E$6-Inputs!$C$6)*(Inputs!$D$6-Inputs!$C$6)),Inputs!$E$6-SQRT((1-C3861)*(Inputs!$E$6-Inputs!$C$6)*(Inputs!$E$6-Inputs!$D$6)))</f>
        <v/>
      </c>
      <c r="J3861" s="15">
        <f>IF(D3861&lt;(Inputs!$D$7-Inputs!$C$7)/(Inputs!$E$7-Inputs!$C$7),Inputs!$C$7+SQRT(D3861*(Inputs!$E$7-Inputs!$C$7)*(Inputs!$D$7-Inputs!$C$7)),Inputs!$E$7-SQRT((1-D3861)*(Inputs!$E$7-Inputs!$C$7)*(Inputs!$E$7-Inputs!$D$7)))</f>
        <v/>
      </c>
      <c r="K3861" s="15">
        <f>IF(E3861&lt;(Inputs!$D$8-Inputs!$C$8)/(Inputs!$E$8-Inputs!$C$8),Inputs!$C$8+SQRT(E3861*(Inputs!$E$8-Inputs!$C$8)*(Inputs!$D$8-Inputs!$C$8)),Inputs!$E$8-SQRT((1-E3861)*(Inputs!$E$8-Inputs!$C$8)*(Inputs!$E$8-Inputs!$D$8)))</f>
        <v/>
      </c>
      <c r="L3861" s="15">
        <f>IF(F3861&lt;(Inputs!$D$9-Inputs!$C$9)/(Inputs!$E$9-Inputs!$C$9),Inputs!$C$9+SQRT(F3861*(Inputs!$E$9-Inputs!$C$9)*(Inputs!$D$9-Inputs!$C$9)),Inputs!$E$9-SQRT((1-F3861)*(Inputs!$E$9-Inputs!$C$9)*(Inputs!$E$9-Inputs!$D$9)))</f>
        <v/>
      </c>
      <c r="M3861" s="15">
        <f>IF(G3861&lt;(Inputs!$D$10-Inputs!$C$10)/(Inputs!$E$10-Inputs!$C$10),Inputs!$C$10+SQRT(G3861*(Inputs!$E$10-Inputs!$C$10)*(Inputs!$D$10-Inputs!$C$10)),Inputs!$E$10-SQRT((1-G3861)*(Inputs!$E$10-Inputs!$C$10)*(Inputs!$E$10-Inputs!$D$10)))</f>
        <v/>
      </c>
      <c r="N3861" s="15">
        <f>SUM(H3861:M3861)</f>
        <v/>
      </c>
    </row>
    <row r="3862">
      <c r="A3862" t="n">
        <v>3861</v>
      </c>
      <c r="B3862" s="14">
        <f>RAND()</f>
        <v/>
      </c>
      <c r="C3862" s="14">
        <f>RAND()</f>
        <v/>
      </c>
      <c r="D3862" s="14">
        <f>RAND()</f>
        <v/>
      </c>
      <c r="E3862" s="14">
        <f>RAND()</f>
        <v/>
      </c>
      <c r="F3862" s="14">
        <f>RAND()</f>
        <v/>
      </c>
      <c r="G3862" s="14">
        <f>RAND()</f>
        <v/>
      </c>
      <c r="H3862" s="15">
        <f>IF(B3862&lt;(Inputs!$D$5-Inputs!$C$5)/(Inputs!$E$5-Inputs!$C$5),Inputs!$C$5+SQRT(B3862*(Inputs!$E$5-Inputs!$C$5)*(Inputs!$D$5-Inputs!$C$5)),Inputs!$E$5-SQRT((1-B3862)*(Inputs!$E$5-Inputs!$C$5)*(Inputs!$E$5-Inputs!$D$5)))</f>
        <v/>
      </c>
      <c r="I3862" s="15">
        <f>IF(C3862&lt;(Inputs!$D$6-Inputs!$C$6)/(Inputs!$E$6-Inputs!$C$6),Inputs!$C$6+SQRT(C3862*(Inputs!$E$6-Inputs!$C$6)*(Inputs!$D$6-Inputs!$C$6)),Inputs!$E$6-SQRT((1-C3862)*(Inputs!$E$6-Inputs!$C$6)*(Inputs!$E$6-Inputs!$D$6)))</f>
        <v/>
      </c>
      <c r="J3862" s="15">
        <f>IF(D3862&lt;(Inputs!$D$7-Inputs!$C$7)/(Inputs!$E$7-Inputs!$C$7),Inputs!$C$7+SQRT(D3862*(Inputs!$E$7-Inputs!$C$7)*(Inputs!$D$7-Inputs!$C$7)),Inputs!$E$7-SQRT((1-D3862)*(Inputs!$E$7-Inputs!$C$7)*(Inputs!$E$7-Inputs!$D$7)))</f>
        <v/>
      </c>
      <c r="K3862" s="15">
        <f>IF(E3862&lt;(Inputs!$D$8-Inputs!$C$8)/(Inputs!$E$8-Inputs!$C$8),Inputs!$C$8+SQRT(E3862*(Inputs!$E$8-Inputs!$C$8)*(Inputs!$D$8-Inputs!$C$8)),Inputs!$E$8-SQRT((1-E3862)*(Inputs!$E$8-Inputs!$C$8)*(Inputs!$E$8-Inputs!$D$8)))</f>
        <v/>
      </c>
      <c r="L3862" s="15">
        <f>IF(F3862&lt;(Inputs!$D$9-Inputs!$C$9)/(Inputs!$E$9-Inputs!$C$9),Inputs!$C$9+SQRT(F3862*(Inputs!$E$9-Inputs!$C$9)*(Inputs!$D$9-Inputs!$C$9)),Inputs!$E$9-SQRT((1-F3862)*(Inputs!$E$9-Inputs!$C$9)*(Inputs!$E$9-Inputs!$D$9)))</f>
        <v/>
      </c>
      <c r="M3862" s="15">
        <f>IF(G3862&lt;(Inputs!$D$10-Inputs!$C$10)/(Inputs!$E$10-Inputs!$C$10),Inputs!$C$10+SQRT(G3862*(Inputs!$E$10-Inputs!$C$10)*(Inputs!$D$10-Inputs!$C$10)),Inputs!$E$10-SQRT((1-G3862)*(Inputs!$E$10-Inputs!$C$10)*(Inputs!$E$10-Inputs!$D$10)))</f>
        <v/>
      </c>
      <c r="N3862" s="15">
        <f>SUM(H3862:M3862)</f>
        <v/>
      </c>
    </row>
    <row r="3863">
      <c r="A3863" t="n">
        <v>3862</v>
      </c>
      <c r="B3863" s="14">
        <f>RAND()</f>
        <v/>
      </c>
      <c r="C3863" s="14">
        <f>RAND()</f>
        <v/>
      </c>
      <c r="D3863" s="14">
        <f>RAND()</f>
        <v/>
      </c>
      <c r="E3863" s="14">
        <f>RAND()</f>
        <v/>
      </c>
      <c r="F3863" s="14">
        <f>RAND()</f>
        <v/>
      </c>
      <c r="G3863" s="14">
        <f>RAND()</f>
        <v/>
      </c>
      <c r="H3863" s="15">
        <f>IF(B3863&lt;(Inputs!$D$5-Inputs!$C$5)/(Inputs!$E$5-Inputs!$C$5),Inputs!$C$5+SQRT(B3863*(Inputs!$E$5-Inputs!$C$5)*(Inputs!$D$5-Inputs!$C$5)),Inputs!$E$5-SQRT((1-B3863)*(Inputs!$E$5-Inputs!$C$5)*(Inputs!$E$5-Inputs!$D$5)))</f>
        <v/>
      </c>
      <c r="I3863" s="15">
        <f>IF(C3863&lt;(Inputs!$D$6-Inputs!$C$6)/(Inputs!$E$6-Inputs!$C$6),Inputs!$C$6+SQRT(C3863*(Inputs!$E$6-Inputs!$C$6)*(Inputs!$D$6-Inputs!$C$6)),Inputs!$E$6-SQRT((1-C3863)*(Inputs!$E$6-Inputs!$C$6)*(Inputs!$E$6-Inputs!$D$6)))</f>
        <v/>
      </c>
      <c r="J3863" s="15">
        <f>IF(D3863&lt;(Inputs!$D$7-Inputs!$C$7)/(Inputs!$E$7-Inputs!$C$7),Inputs!$C$7+SQRT(D3863*(Inputs!$E$7-Inputs!$C$7)*(Inputs!$D$7-Inputs!$C$7)),Inputs!$E$7-SQRT((1-D3863)*(Inputs!$E$7-Inputs!$C$7)*(Inputs!$E$7-Inputs!$D$7)))</f>
        <v/>
      </c>
      <c r="K3863" s="15">
        <f>IF(E3863&lt;(Inputs!$D$8-Inputs!$C$8)/(Inputs!$E$8-Inputs!$C$8),Inputs!$C$8+SQRT(E3863*(Inputs!$E$8-Inputs!$C$8)*(Inputs!$D$8-Inputs!$C$8)),Inputs!$E$8-SQRT((1-E3863)*(Inputs!$E$8-Inputs!$C$8)*(Inputs!$E$8-Inputs!$D$8)))</f>
        <v/>
      </c>
      <c r="L3863" s="15">
        <f>IF(F3863&lt;(Inputs!$D$9-Inputs!$C$9)/(Inputs!$E$9-Inputs!$C$9),Inputs!$C$9+SQRT(F3863*(Inputs!$E$9-Inputs!$C$9)*(Inputs!$D$9-Inputs!$C$9)),Inputs!$E$9-SQRT((1-F3863)*(Inputs!$E$9-Inputs!$C$9)*(Inputs!$E$9-Inputs!$D$9)))</f>
        <v/>
      </c>
      <c r="M3863" s="15">
        <f>IF(G3863&lt;(Inputs!$D$10-Inputs!$C$10)/(Inputs!$E$10-Inputs!$C$10),Inputs!$C$10+SQRT(G3863*(Inputs!$E$10-Inputs!$C$10)*(Inputs!$D$10-Inputs!$C$10)),Inputs!$E$10-SQRT((1-G3863)*(Inputs!$E$10-Inputs!$C$10)*(Inputs!$E$10-Inputs!$D$10)))</f>
        <v/>
      </c>
      <c r="N3863" s="15">
        <f>SUM(H3863:M3863)</f>
        <v/>
      </c>
    </row>
    <row r="3864">
      <c r="A3864" t="n">
        <v>3863</v>
      </c>
      <c r="B3864" s="14">
        <f>RAND()</f>
        <v/>
      </c>
      <c r="C3864" s="14">
        <f>RAND()</f>
        <v/>
      </c>
      <c r="D3864" s="14">
        <f>RAND()</f>
        <v/>
      </c>
      <c r="E3864" s="14">
        <f>RAND()</f>
        <v/>
      </c>
      <c r="F3864" s="14">
        <f>RAND()</f>
        <v/>
      </c>
      <c r="G3864" s="14">
        <f>RAND()</f>
        <v/>
      </c>
      <c r="H3864" s="15">
        <f>IF(B3864&lt;(Inputs!$D$5-Inputs!$C$5)/(Inputs!$E$5-Inputs!$C$5),Inputs!$C$5+SQRT(B3864*(Inputs!$E$5-Inputs!$C$5)*(Inputs!$D$5-Inputs!$C$5)),Inputs!$E$5-SQRT((1-B3864)*(Inputs!$E$5-Inputs!$C$5)*(Inputs!$E$5-Inputs!$D$5)))</f>
        <v/>
      </c>
      <c r="I3864" s="15">
        <f>IF(C3864&lt;(Inputs!$D$6-Inputs!$C$6)/(Inputs!$E$6-Inputs!$C$6),Inputs!$C$6+SQRT(C3864*(Inputs!$E$6-Inputs!$C$6)*(Inputs!$D$6-Inputs!$C$6)),Inputs!$E$6-SQRT((1-C3864)*(Inputs!$E$6-Inputs!$C$6)*(Inputs!$E$6-Inputs!$D$6)))</f>
        <v/>
      </c>
      <c r="J3864" s="15">
        <f>IF(D3864&lt;(Inputs!$D$7-Inputs!$C$7)/(Inputs!$E$7-Inputs!$C$7),Inputs!$C$7+SQRT(D3864*(Inputs!$E$7-Inputs!$C$7)*(Inputs!$D$7-Inputs!$C$7)),Inputs!$E$7-SQRT((1-D3864)*(Inputs!$E$7-Inputs!$C$7)*(Inputs!$E$7-Inputs!$D$7)))</f>
        <v/>
      </c>
      <c r="K3864" s="15">
        <f>IF(E3864&lt;(Inputs!$D$8-Inputs!$C$8)/(Inputs!$E$8-Inputs!$C$8),Inputs!$C$8+SQRT(E3864*(Inputs!$E$8-Inputs!$C$8)*(Inputs!$D$8-Inputs!$C$8)),Inputs!$E$8-SQRT((1-E3864)*(Inputs!$E$8-Inputs!$C$8)*(Inputs!$E$8-Inputs!$D$8)))</f>
        <v/>
      </c>
      <c r="L3864" s="15">
        <f>IF(F3864&lt;(Inputs!$D$9-Inputs!$C$9)/(Inputs!$E$9-Inputs!$C$9),Inputs!$C$9+SQRT(F3864*(Inputs!$E$9-Inputs!$C$9)*(Inputs!$D$9-Inputs!$C$9)),Inputs!$E$9-SQRT((1-F3864)*(Inputs!$E$9-Inputs!$C$9)*(Inputs!$E$9-Inputs!$D$9)))</f>
        <v/>
      </c>
      <c r="M3864" s="15">
        <f>IF(G3864&lt;(Inputs!$D$10-Inputs!$C$10)/(Inputs!$E$10-Inputs!$C$10),Inputs!$C$10+SQRT(G3864*(Inputs!$E$10-Inputs!$C$10)*(Inputs!$D$10-Inputs!$C$10)),Inputs!$E$10-SQRT((1-G3864)*(Inputs!$E$10-Inputs!$C$10)*(Inputs!$E$10-Inputs!$D$10)))</f>
        <v/>
      </c>
      <c r="N3864" s="15">
        <f>SUM(H3864:M3864)</f>
        <v/>
      </c>
    </row>
    <row r="3865">
      <c r="A3865" t="n">
        <v>3864</v>
      </c>
      <c r="B3865" s="14">
        <f>RAND()</f>
        <v/>
      </c>
      <c r="C3865" s="14">
        <f>RAND()</f>
        <v/>
      </c>
      <c r="D3865" s="14">
        <f>RAND()</f>
        <v/>
      </c>
      <c r="E3865" s="14">
        <f>RAND()</f>
        <v/>
      </c>
      <c r="F3865" s="14">
        <f>RAND()</f>
        <v/>
      </c>
      <c r="G3865" s="14">
        <f>RAND()</f>
        <v/>
      </c>
      <c r="H3865" s="15">
        <f>IF(B3865&lt;(Inputs!$D$5-Inputs!$C$5)/(Inputs!$E$5-Inputs!$C$5),Inputs!$C$5+SQRT(B3865*(Inputs!$E$5-Inputs!$C$5)*(Inputs!$D$5-Inputs!$C$5)),Inputs!$E$5-SQRT((1-B3865)*(Inputs!$E$5-Inputs!$C$5)*(Inputs!$E$5-Inputs!$D$5)))</f>
        <v/>
      </c>
      <c r="I3865" s="15">
        <f>IF(C3865&lt;(Inputs!$D$6-Inputs!$C$6)/(Inputs!$E$6-Inputs!$C$6),Inputs!$C$6+SQRT(C3865*(Inputs!$E$6-Inputs!$C$6)*(Inputs!$D$6-Inputs!$C$6)),Inputs!$E$6-SQRT((1-C3865)*(Inputs!$E$6-Inputs!$C$6)*(Inputs!$E$6-Inputs!$D$6)))</f>
        <v/>
      </c>
      <c r="J3865" s="15">
        <f>IF(D3865&lt;(Inputs!$D$7-Inputs!$C$7)/(Inputs!$E$7-Inputs!$C$7),Inputs!$C$7+SQRT(D3865*(Inputs!$E$7-Inputs!$C$7)*(Inputs!$D$7-Inputs!$C$7)),Inputs!$E$7-SQRT((1-D3865)*(Inputs!$E$7-Inputs!$C$7)*(Inputs!$E$7-Inputs!$D$7)))</f>
        <v/>
      </c>
      <c r="K3865" s="15">
        <f>IF(E3865&lt;(Inputs!$D$8-Inputs!$C$8)/(Inputs!$E$8-Inputs!$C$8),Inputs!$C$8+SQRT(E3865*(Inputs!$E$8-Inputs!$C$8)*(Inputs!$D$8-Inputs!$C$8)),Inputs!$E$8-SQRT((1-E3865)*(Inputs!$E$8-Inputs!$C$8)*(Inputs!$E$8-Inputs!$D$8)))</f>
        <v/>
      </c>
      <c r="L3865" s="15">
        <f>IF(F3865&lt;(Inputs!$D$9-Inputs!$C$9)/(Inputs!$E$9-Inputs!$C$9),Inputs!$C$9+SQRT(F3865*(Inputs!$E$9-Inputs!$C$9)*(Inputs!$D$9-Inputs!$C$9)),Inputs!$E$9-SQRT((1-F3865)*(Inputs!$E$9-Inputs!$C$9)*(Inputs!$E$9-Inputs!$D$9)))</f>
        <v/>
      </c>
      <c r="M3865" s="15">
        <f>IF(G3865&lt;(Inputs!$D$10-Inputs!$C$10)/(Inputs!$E$10-Inputs!$C$10),Inputs!$C$10+SQRT(G3865*(Inputs!$E$10-Inputs!$C$10)*(Inputs!$D$10-Inputs!$C$10)),Inputs!$E$10-SQRT((1-G3865)*(Inputs!$E$10-Inputs!$C$10)*(Inputs!$E$10-Inputs!$D$10)))</f>
        <v/>
      </c>
      <c r="N3865" s="15">
        <f>SUM(H3865:M3865)</f>
        <v/>
      </c>
    </row>
    <row r="3866">
      <c r="A3866" t="n">
        <v>3865</v>
      </c>
      <c r="B3866" s="14">
        <f>RAND()</f>
        <v/>
      </c>
      <c r="C3866" s="14">
        <f>RAND()</f>
        <v/>
      </c>
      <c r="D3866" s="14">
        <f>RAND()</f>
        <v/>
      </c>
      <c r="E3866" s="14">
        <f>RAND()</f>
        <v/>
      </c>
      <c r="F3866" s="14">
        <f>RAND()</f>
        <v/>
      </c>
      <c r="G3866" s="14">
        <f>RAND()</f>
        <v/>
      </c>
      <c r="H3866" s="15">
        <f>IF(B3866&lt;(Inputs!$D$5-Inputs!$C$5)/(Inputs!$E$5-Inputs!$C$5),Inputs!$C$5+SQRT(B3866*(Inputs!$E$5-Inputs!$C$5)*(Inputs!$D$5-Inputs!$C$5)),Inputs!$E$5-SQRT((1-B3866)*(Inputs!$E$5-Inputs!$C$5)*(Inputs!$E$5-Inputs!$D$5)))</f>
        <v/>
      </c>
      <c r="I3866" s="15">
        <f>IF(C3866&lt;(Inputs!$D$6-Inputs!$C$6)/(Inputs!$E$6-Inputs!$C$6),Inputs!$C$6+SQRT(C3866*(Inputs!$E$6-Inputs!$C$6)*(Inputs!$D$6-Inputs!$C$6)),Inputs!$E$6-SQRT((1-C3866)*(Inputs!$E$6-Inputs!$C$6)*(Inputs!$E$6-Inputs!$D$6)))</f>
        <v/>
      </c>
      <c r="J3866" s="15">
        <f>IF(D3866&lt;(Inputs!$D$7-Inputs!$C$7)/(Inputs!$E$7-Inputs!$C$7),Inputs!$C$7+SQRT(D3866*(Inputs!$E$7-Inputs!$C$7)*(Inputs!$D$7-Inputs!$C$7)),Inputs!$E$7-SQRT((1-D3866)*(Inputs!$E$7-Inputs!$C$7)*(Inputs!$E$7-Inputs!$D$7)))</f>
        <v/>
      </c>
      <c r="K3866" s="15">
        <f>IF(E3866&lt;(Inputs!$D$8-Inputs!$C$8)/(Inputs!$E$8-Inputs!$C$8),Inputs!$C$8+SQRT(E3866*(Inputs!$E$8-Inputs!$C$8)*(Inputs!$D$8-Inputs!$C$8)),Inputs!$E$8-SQRT((1-E3866)*(Inputs!$E$8-Inputs!$C$8)*(Inputs!$E$8-Inputs!$D$8)))</f>
        <v/>
      </c>
      <c r="L3866" s="15">
        <f>IF(F3866&lt;(Inputs!$D$9-Inputs!$C$9)/(Inputs!$E$9-Inputs!$C$9),Inputs!$C$9+SQRT(F3866*(Inputs!$E$9-Inputs!$C$9)*(Inputs!$D$9-Inputs!$C$9)),Inputs!$E$9-SQRT((1-F3866)*(Inputs!$E$9-Inputs!$C$9)*(Inputs!$E$9-Inputs!$D$9)))</f>
        <v/>
      </c>
      <c r="M3866" s="15">
        <f>IF(G3866&lt;(Inputs!$D$10-Inputs!$C$10)/(Inputs!$E$10-Inputs!$C$10),Inputs!$C$10+SQRT(G3866*(Inputs!$E$10-Inputs!$C$10)*(Inputs!$D$10-Inputs!$C$10)),Inputs!$E$10-SQRT((1-G3866)*(Inputs!$E$10-Inputs!$C$10)*(Inputs!$E$10-Inputs!$D$10)))</f>
        <v/>
      </c>
      <c r="N3866" s="15">
        <f>SUM(H3866:M3866)</f>
        <v/>
      </c>
    </row>
    <row r="3867">
      <c r="A3867" t="n">
        <v>3866</v>
      </c>
      <c r="B3867" s="14">
        <f>RAND()</f>
        <v/>
      </c>
      <c r="C3867" s="14">
        <f>RAND()</f>
        <v/>
      </c>
      <c r="D3867" s="14">
        <f>RAND()</f>
        <v/>
      </c>
      <c r="E3867" s="14">
        <f>RAND()</f>
        <v/>
      </c>
      <c r="F3867" s="14">
        <f>RAND()</f>
        <v/>
      </c>
      <c r="G3867" s="14">
        <f>RAND()</f>
        <v/>
      </c>
      <c r="H3867" s="15">
        <f>IF(B3867&lt;(Inputs!$D$5-Inputs!$C$5)/(Inputs!$E$5-Inputs!$C$5),Inputs!$C$5+SQRT(B3867*(Inputs!$E$5-Inputs!$C$5)*(Inputs!$D$5-Inputs!$C$5)),Inputs!$E$5-SQRT((1-B3867)*(Inputs!$E$5-Inputs!$C$5)*(Inputs!$E$5-Inputs!$D$5)))</f>
        <v/>
      </c>
      <c r="I3867" s="15">
        <f>IF(C3867&lt;(Inputs!$D$6-Inputs!$C$6)/(Inputs!$E$6-Inputs!$C$6),Inputs!$C$6+SQRT(C3867*(Inputs!$E$6-Inputs!$C$6)*(Inputs!$D$6-Inputs!$C$6)),Inputs!$E$6-SQRT((1-C3867)*(Inputs!$E$6-Inputs!$C$6)*(Inputs!$E$6-Inputs!$D$6)))</f>
        <v/>
      </c>
      <c r="J3867" s="15">
        <f>IF(D3867&lt;(Inputs!$D$7-Inputs!$C$7)/(Inputs!$E$7-Inputs!$C$7),Inputs!$C$7+SQRT(D3867*(Inputs!$E$7-Inputs!$C$7)*(Inputs!$D$7-Inputs!$C$7)),Inputs!$E$7-SQRT((1-D3867)*(Inputs!$E$7-Inputs!$C$7)*(Inputs!$E$7-Inputs!$D$7)))</f>
        <v/>
      </c>
      <c r="K3867" s="15">
        <f>IF(E3867&lt;(Inputs!$D$8-Inputs!$C$8)/(Inputs!$E$8-Inputs!$C$8),Inputs!$C$8+SQRT(E3867*(Inputs!$E$8-Inputs!$C$8)*(Inputs!$D$8-Inputs!$C$8)),Inputs!$E$8-SQRT((1-E3867)*(Inputs!$E$8-Inputs!$C$8)*(Inputs!$E$8-Inputs!$D$8)))</f>
        <v/>
      </c>
      <c r="L3867" s="15">
        <f>IF(F3867&lt;(Inputs!$D$9-Inputs!$C$9)/(Inputs!$E$9-Inputs!$C$9),Inputs!$C$9+SQRT(F3867*(Inputs!$E$9-Inputs!$C$9)*(Inputs!$D$9-Inputs!$C$9)),Inputs!$E$9-SQRT((1-F3867)*(Inputs!$E$9-Inputs!$C$9)*(Inputs!$E$9-Inputs!$D$9)))</f>
        <v/>
      </c>
      <c r="M3867" s="15">
        <f>IF(G3867&lt;(Inputs!$D$10-Inputs!$C$10)/(Inputs!$E$10-Inputs!$C$10),Inputs!$C$10+SQRT(G3867*(Inputs!$E$10-Inputs!$C$10)*(Inputs!$D$10-Inputs!$C$10)),Inputs!$E$10-SQRT((1-G3867)*(Inputs!$E$10-Inputs!$C$10)*(Inputs!$E$10-Inputs!$D$10)))</f>
        <v/>
      </c>
      <c r="N3867" s="15">
        <f>SUM(H3867:M3867)</f>
        <v/>
      </c>
    </row>
    <row r="3868">
      <c r="A3868" t="n">
        <v>3867</v>
      </c>
      <c r="B3868" s="14">
        <f>RAND()</f>
        <v/>
      </c>
      <c r="C3868" s="14">
        <f>RAND()</f>
        <v/>
      </c>
      <c r="D3868" s="14">
        <f>RAND()</f>
        <v/>
      </c>
      <c r="E3868" s="14">
        <f>RAND()</f>
        <v/>
      </c>
      <c r="F3868" s="14">
        <f>RAND()</f>
        <v/>
      </c>
      <c r="G3868" s="14">
        <f>RAND()</f>
        <v/>
      </c>
      <c r="H3868" s="15">
        <f>IF(B3868&lt;(Inputs!$D$5-Inputs!$C$5)/(Inputs!$E$5-Inputs!$C$5),Inputs!$C$5+SQRT(B3868*(Inputs!$E$5-Inputs!$C$5)*(Inputs!$D$5-Inputs!$C$5)),Inputs!$E$5-SQRT((1-B3868)*(Inputs!$E$5-Inputs!$C$5)*(Inputs!$E$5-Inputs!$D$5)))</f>
        <v/>
      </c>
      <c r="I3868" s="15">
        <f>IF(C3868&lt;(Inputs!$D$6-Inputs!$C$6)/(Inputs!$E$6-Inputs!$C$6),Inputs!$C$6+SQRT(C3868*(Inputs!$E$6-Inputs!$C$6)*(Inputs!$D$6-Inputs!$C$6)),Inputs!$E$6-SQRT((1-C3868)*(Inputs!$E$6-Inputs!$C$6)*(Inputs!$E$6-Inputs!$D$6)))</f>
        <v/>
      </c>
      <c r="J3868" s="15">
        <f>IF(D3868&lt;(Inputs!$D$7-Inputs!$C$7)/(Inputs!$E$7-Inputs!$C$7),Inputs!$C$7+SQRT(D3868*(Inputs!$E$7-Inputs!$C$7)*(Inputs!$D$7-Inputs!$C$7)),Inputs!$E$7-SQRT((1-D3868)*(Inputs!$E$7-Inputs!$C$7)*(Inputs!$E$7-Inputs!$D$7)))</f>
        <v/>
      </c>
      <c r="K3868" s="15">
        <f>IF(E3868&lt;(Inputs!$D$8-Inputs!$C$8)/(Inputs!$E$8-Inputs!$C$8),Inputs!$C$8+SQRT(E3868*(Inputs!$E$8-Inputs!$C$8)*(Inputs!$D$8-Inputs!$C$8)),Inputs!$E$8-SQRT((1-E3868)*(Inputs!$E$8-Inputs!$C$8)*(Inputs!$E$8-Inputs!$D$8)))</f>
        <v/>
      </c>
      <c r="L3868" s="15">
        <f>IF(F3868&lt;(Inputs!$D$9-Inputs!$C$9)/(Inputs!$E$9-Inputs!$C$9),Inputs!$C$9+SQRT(F3868*(Inputs!$E$9-Inputs!$C$9)*(Inputs!$D$9-Inputs!$C$9)),Inputs!$E$9-SQRT((1-F3868)*(Inputs!$E$9-Inputs!$C$9)*(Inputs!$E$9-Inputs!$D$9)))</f>
        <v/>
      </c>
      <c r="M3868" s="15">
        <f>IF(G3868&lt;(Inputs!$D$10-Inputs!$C$10)/(Inputs!$E$10-Inputs!$C$10),Inputs!$C$10+SQRT(G3868*(Inputs!$E$10-Inputs!$C$10)*(Inputs!$D$10-Inputs!$C$10)),Inputs!$E$10-SQRT((1-G3868)*(Inputs!$E$10-Inputs!$C$10)*(Inputs!$E$10-Inputs!$D$10)))</f>
        <v/>
      </c>
      <c r="N3868" s="15">
        <f>SUM(H3868:M3868)</f>
        <v/>
      </c>
    </row>
    <row r="3869">
      <c r="A3869" t="n">
        <v>3868</v>
      </c>
      <c r="B3869" s="14">
        <f>RAND()</f>
        <v/>
      </c>
      <c r="C3869" s="14">
        <f>RAND()</f>
        <v/>
      </c>
      <c r="D3869" s="14">
        <f>RAND()</f>
        <v/>
      </c>
      <c r="E3869" s="14">
        <f>RAND()</f>
        <v/>
      </c>
      <c r="F3869" s="14">
        <f>RAND()</f>
        <v/>
      </c>
      <c r="G3869" s="14">
        <f>RAND()</f>
        <v/>
      </c>
      <c r="H3869" s="15">
        <f>IF(B3869&lt;(Inputs!$D$5-Inputs!$C$5)/(Inputs!$E$5-Inputs!$C$5),Inputs!$C$5+SQRT(B3869*(Inputs!$E$5-Inputs!$C$5)*(Inputs!$D$5-Inputs!$C$5)),Inputs!$E$5-SQRT((1-B3869)*(Inputs!$E$5-Inputs!$C$5)*(Inputs!$E$5-Inputs!$D$5)))</f>
        <v/>
      </c>
      <c r="I3869" s="15">
        <f>IF(C3869&lt;(Inputs!$D$6-Inputs!$C$6)/(Inputs!$E$6-Inputs!$C$6),Inputs!$C$6+SQRT(C3869*(Inputs!$E$6-Inputs!$C$6)*(Inputs!$D$6-Inputs!$C$6)),Inputs!$E$6-SQRT((1-C3869)*(Inputs!$E$6-Inputs!$C$6)*(Inputs!$E$6-Inputs!$D$6)))</f>
        <v/>
      </c>
      <c r="J3869" s="15">
        <f>IF(D3869&lt;(Inputs!$D$7-Inputs!$C$7)/(Inputs!$E$7-Inputs!$C$7),Inputs!$C$7+SQRT(D3869*(Inputs!$E$7-Inputs!$C$7)*(Inputs!$D$7-Inputs!$C$7)),Inputs!$E$7-SQRT((1-D3869)*(Inputs!$E$7-Inputs!$C$7)*(Inputs!$E$7-Inputs!$D$7)))</f>
        <v/>
      </c>
      <c r="K3869" s="15">
        <f>IF(E3869&lt;(Inputs!$D$8-Inputs!$C$8)/(Inputs!$E$8-Inputs!$C$8),Inputs!$C$8+SQRT(E3869*(Inputs!$E$8-Inputs!$C$8)*(Inputs!$D$8-Inputs!$C$8)),Inputs!$E$8-SQRT((1-E3869)*(Inputs!$E$8-Inputs!$C$8)*(Inputs!$E$8-Inputs!$D$8)))</f>
        <v/>
      </c>
      <c r="L3869" s="15">
        <f>IF(F3869&lt;(Inputs!$D$9-Inputs!$C$9)/(Inputs!$E$9-Inputs!$C$9),Inputs!$C$9+SQRT(F3869*(Inputs!$E$9-Inputs!$C$9)*(Inputs!$D$9-Inputs!$C$9)),Inputs!$E$9-SQRT((1-F3869)*(Inputs!$E$9-Inputs!$C$9)*(Inputs!$E$9-Inputs!$D$9)))</f>
        <v/>
      </c>
      <c r="M3869" s="15">
        <f>IF(G3869&lt;(Inputs!$D$10-Inputs!$C$10)/(Inputs!$E$10-Inputs!$C$10),Inputs!$C$10+SQRT(G3869*(Inputs!$E$10-Inputs!$C$10)*(Inputs!$D$10-Inputs!$C$10)),Inputs!$E$10-SQRT((1-G3869)*(Inputs!$E$10-Inputs!$C$10)*(Inputs!$E$10-Inputs!$D$10)))</f>
        <v/>
      </c>
      <c r="N3869" s="15">
        <f>SUM(H3869:M3869)</f>
        <v/>
      </c>
    </row>
    <row r="3870">
      <c r="A3870" t="n">
        <v>3869</v>
      </c>
      <c r="B3870" s="14">
        <f>RAND()</f>
        <v/>
      </c>
      <c r="C3870" s="14">
        <f>RAND()</f>
        <v/>
      </c>
      <c r="D3870" s="14">
        <f>RAND()</f>
        <v/>
      </c>
      <c r="E3870" s="14">
        <f>RAND()</f>
        <v/>
      </c>
      <c r="F3870" s="14">
        <f>RAND()</f>
        <v/>
      </c>
      <c r="G3870" s="14">
        <f>RAND()</f>
        <v/>
      </c>
      <c r="H3870" s="15">
        <f>IF(B3870&lt;(Inputs!$D$5-Inputs!$C$5)/(Inputs!$E$5-Inputs!$C$5),Inputs!$C$5+SQRT(B3870*(Inputs!$E$5-Inputs!$C$5)*(Inputs!$D$5-Inputs!$C$5)),Inputs!$E$5-SQRT((1-B3870)*(Inputs!$E$5-Inputs!$C$5)*(Inputs!$E$5-Inputs!$D$5)))</f>
        <v/>
      </c>
      <c r="I3870" s="15">
        <f>IF(C3870&lt;(Inputs!$D$6-Inputs!$C$6)/(Inputs!$E$6-Inputs!$C$6),Inputs!$C$6+SQRT(C3870*(Inputs!$E$6-Inputs!$C$6)*(Inputs!$D$6-Inputs!$C$6)),Inputs!$E$6-SQRT((1-C3870)*(Inputs!$E$6-Inputs!$C$6)*(Inputs!$E$6-Inputs!$D$6)))</f>
        <v/>
      </c>
      <c r="J3870" s="15">
        <f>IF(D3870&lt;(Inputs!$D$7-Inputs!$C$7)/(Inputs!$E$7-Inputs!$C$7),Inputs!$C$7+SQRT(D3870*(Inputs!$E$7-Inputs!$C$7)*(Inputs!$D$7-Inputs!$C$7)),Inputs!$E$7-SQRT((1-D3870)*(Inputs!$E$7-Inputs!$C$7)*(Inputs!$E$7-Inputs!$D$7)))</f>
        <v/>
      </c>
      <c r="K3870" s="15">
        <f>IF(E3870&lt;(Inputs!$D$8-Inputs!$C$8)/(Inputs!$E$8-Inputs!$C$8),Inputs!$C$8+SQRT(E3870*(Inputs!$E$8-Inputs!$C$8)*(Inputs!$D$8-Inputs!$C$8)),Inputs!$E$8-SQRT((1-E3870)*(Inputs!$E$8-Inputs!$C$8)*(Inputs!$E$8-Inputs!$D$8)))</f>
        <v/>
      </c>
      <c r="L3870" s="15">
        <f>IF(F3870&lt;(Inputs!$D$9-Inputs!$C$9)/(Inputs!$E$9-Inputs!$C$9),Inputs!$C$9+SQRT(F3870*(Inputs!$E$9-Inputs!$C$9)*(Inputs!$D$9-Inputs!$C$9)),Inputs!$E$9-SQRT((1-F3870)*(Inputs!$E$9-Inputs!$C$9)*(Inputs!$E$9-Inputs!$D$9)))</f>
        <v/>
      </c>
      <c r="M3870" s="15">
        <f>IF(G3870&lt;(Inputs!$D$10-Inputs!$C$10)/(Inputs!$E$10-Inputs!$C$10),Inputs!$C$10+SQRT(G3870*(Inputs!$E$10-Inputs!$C$10)*(Inputs!$D$10-Inputs!$C$10)),Inputs!$E$10-SQRT((1-G3870)*(Inputs!$E$10-Inputs!$C$10)*(Inputs!$E$10-Inputs!$D$10)))</f>
        <v/>
      </c>
      <c r="N3870" s="15">
        <f>SUM(H3870:M3870)</f>
        <v/>
      </c>
    </row>
    <row r="3871">
      <c r="A3871" t="n">
        <v>3870</v>
      </c>
      <c r="B3871" s="14">
        <f>RAND()</f>
        <v/>
      </c>
      <c r="C3871" s="14">
        <f>RAND()</f>
        <v/>
      </c>
      <c r="D3871" s="14">
        <f>RAND()</f>
        <v/>
      </c>
      <c r="E3871" s="14">
        <f>RAND()</f>
        <v/>
      </c>
      <c r="F3871" s="14">
        <f>RAND()</f>
        <v/>
      </c>
      <c r="G3871" s="14">
        <f>RAND()</f>
        <v/>
      </c>
      <c r="H3871" s="15">
        <f>IF(B3871&lt;(Inputs!$D$5-Inputs!$C$5)/(Inputs!$E$5-Inputs!$C$5),Inputs!$C$5+SQRT(B3871*(Inputs!$E$5-Inputs!$C$5)*(Inputs!$D$5-Inputs!$C$5)),Inputs!$E$5-SQRT((1-B3871)*(Inputs!$E$5-Inputs!$C$5)*(Inputs!$E$5-Inputs!$D$5)))</f>
        <v/>
      </c>
      <c r="I3871" s="15">
        <f>IF(C3871&lt;(Inputs!$D$6-Inputs!$C$6)/(Inputs!$E$6-Inputs!$C$6),Inputs!$C$6+SQRT(C3871*(Inputs!$E$6-Inputs!$C$6)*(Inputs!$D$6-Inputs!$C$6)),Inputs!$E$6-SQRT((1-C3871)*(Inputs!$E$6-Inputs!$C$6)*(Inputs!$E$6-Inputs!$D$6)))</f>
        <v/>
      </c>
      <c r="J3871" s="15">
        <f>IF(D3871&lt;(Inputs!$D$7-Inputs!$C$7)/(Inputs!$E$7-Inputs!$C$7),Inputs!$C$7+SQRT(D3871*(Inputs!$E$7-Inputs!$C$7)*(Inputs!$D$7-Inputs!$C$7)),Inputs!$E$7-SQRT((1-D3871)*(Inputs!$E$7-Inputs!$C$7)*(Inputs!$E$7-Inputs!$D$7)))</f>
        <v/>
      </c>
      <c r="K3871" s="15">
        <f>IF(E3871&lt;(Inputs!$D$8-Inputs!$C$8)/(Inputs!$E$8-Inputs!$C$8),Inputs!$C$8+SQRT(E3871*(Inputs!$E$8-Inputs!$C$8)*(Inputs!$D$8-Inputs!$C$8)),Inputs!$E$8-SQRT((1-E3871)*(Inputs!$E$8-Inputs!$C$8)*(Inputs!$E$8-Inputs!$D$8)))</f>
        <v/>
      </c>
      <c r="L3871" s="15">
        <f>IF(F3871&lt;(Inputs!$D$9-Inputs!$C$9)/(Inputs!$E$9-Inputs!$C$9),Inputs!$C$9+SQRT(F3871*(Inputs!$E$9-Inputs!$C$9)*(Inputs!$D$9-Inputs!$C$9)),Inputs!$E$9-SQRT((1-F3871)*(Inputs!$E$9-Inputs!$C$9)*(Inputs!$E$9-Inputs!$D$9)))</f>
        <v/>
      </c>
      <c r="M3871" s="15">
        <f>IF(G3871&lt;(Inputs!$D$10-Inputs!$C$10)/(Inputs!$E$10-Inputs!$C$10),Inputs!$C$10+SQRT(G3871*(Inputs!$E$10-Inputs!$C$10)*(Inputs!$D$10-Inputs!$C$10)),Inputs!$E$10-SQRT((1-G3871)*(Inputs!$E$10-Inputs!$C$10)*(Inputs!$E$10-Inputs!$D$10)))</f>
        <v/>
      </c>
      <c r="N3871" s="15">
        <f>SUM(H3871:M3871)</f>
        <v/>
      </c>
    </row>
    <row r="3872">
      <c r="A3872" t="n">
        <v>3871</v>
      </c>
      <c r="B3872" s="14">
        <f>RAND()</f>
        <v/>
      </c>
      <c r="C3872" s="14">
        <f>RAND()</f>
        <v/>
      </c>
      <c r="D3872" s="14">
        <f>RAND()</f>
        <v/>
      </c>
      <c r="E3872" s="14">
        <f>RAND()</f>
        <v/>
      </c>
      <c r="F3872" s="14">
        <f>RAND()</f>
        <v/>
      </c>
      <c r="G3872" s="14">
        <f>RAND()</f>
        <v/>
      </c>
      <c r="H3872" s="15">
        <f>IF(B3872&lt;(Inputs!$D$5-Inputs!$C$5)/(Inputs!$E$5-Inputs!$C$5),Inputs!$C$5+SQRT(B3872*(Inputs!$E$5-Inputs!$C$5)*(Inputs!$D$5-Inputs!$C$5)),Inputs!$E$5-SQRT((1-B3872)*(Inputs!$E$5-Inputs!$C$5)*(Inputs!$E$5-Inputs!$D$5)))</f>
        <v/>
      </c>
      <c r="I3872" s="15">
        <f>IF(C3872&lt;(Inputs!$D$6-Inputs!$C$6)/(Inputs!$E$6-Inputs!$C$6),Inputs!$C$6+SQRT(C3872*(Inputs!$E$6-Inputs!$C$6)*(Inputs!$D$6-Inputs!$C$6)),Inputs!$E$6-SQRT((1-C3872)*(Inputs!$E$6-Inputs!$C$6)*(Inputs!$E$6-Inputs!$D$6)))</f>
        <v/>
      </c>
      <c r="J3872" s="15">
        <f>IF(D3872&lt;(Inputs!$D$7-Inputs!$C$7)/(Inputs!$E$7-Inputs!$C$7),Inputs!$C$7+SQRT(D3872*(Inputs!$E$7-Inputs!$C$7)*(Inputs!$D$7-Inputs!$C$7)),Inputs!$E$7-SQRT((1-D3872)*(Inputs!$E$7-Inputs!$C$7)*(Inputs!$E$7-Inputs!$D$7)))</f>
        <v/>
      </c>
      <c r="K3872" s="15">
        <f>IF(E3872&lt;(Inputs!$D$8-Inputs!$C$8)/(Inputs!$E$8-Inputs!$C$8),Inputs!$C$8+SQRT(E3872*(Inputs!$E$8-Inputs!$C$8)*(Inputs!$D$8-Inputs!$C$8)),Inputs!$E$8-SQRT((1-E3872)*(Inputs!$E$8-Inputs!$C$8)*(Inputs!$E$8-Inputs!$D$8)))</f>
        <v/>
      </c>
      <c r="L3872" s="15">
        <f>IF(F3872&lt;(Inputs!$D$9-Inputs!$C$9)/(Inputs!$E$9-Inputs!$C$9),Inputs!$C$9+SQRT(F3872*(Inputs!$E$9-Inputs!$C$9)*(Inputs!$D$9-Inputs!$C$9)),Inputs!$E$9-SQRT((1-F3872)*(Inputs!$E$9-Inputs!$C$9)*(Inputs!$E$9-Inputs!$D$9)))</f>
        <v/>
      </c>
      <c r="M3872" s="15">
        <f>IF(G3872&lt;(Inputs!$D$10-Inputs!$C$10)/(Inputs!$E$10-Inputs!$C$10),Inputs!$C$10+SQRT(G3872*(Inputs!$E$10-Inputs!$C$10)*(Inputs!$D$10-Inputs!$C$10)),Inputs!$E$10-SQRT((1-G3872)*(Inputs!$E$10-Inputs!$C$10)*(Inputs!$E$10-Inputs!$D$10)))</f>
        <v/>
      </c>
      <c r="N3872" s="15">
        <f>SUM(H3872:M3872)</f>
        <v/>
      </c>
    </row>
    <row r="3873">
      <c r="A3873" t="n">
        <v>3872</v>
      </c>
      <c r="B3873" s="14">
        <f>RAND()</f>
        <v/>
      </c>
      <c r="C3873" s="14">
        <f>RAND()</f>
        <v/>
      </c>
      <c r="D3873" s="14">
        <f>RAND()</f>
        <v/>
      </c>
      <c r="E3873" s="14">
        <f>RAND()</f>
        <v/>
      </c>
      <c r="F3873" s="14">
        <f>RAND()</f>
        <v/>
      </c>
      <c r="G3873" s="14">
        <f>RAND()</f>
        <v/>
      </c>
      <c r="H3873" s="15">
        <f>IF(B3873&lt;(Inputs!$D$5-Inputs!$C$5)/(Inputs!$E$5-Inputs!$C$5),Inputs!$C$5+SQRT(B3873*(Inputs!$E$5-Inputs!$C$5)*(Inputs!$D$5-Inputs!$C$5)),Inputs!$E$5-SQRT((1-B3873)*(Inputs!$E$5-Inputs!$C$5)*(Inputs!$E$5-Inputs!$D$5)))</f>
        <v/>
      </c>
      <c r="I3873" s="15">
        <f>IF(C3873&lt;(Inputs!$D$6-Inputs!$C$6)/(Inputs!$E$6-Inputs!$C$6),Inputs!$C$6+SQRT(C3873*(Inputs!$E$6-Inputs!$C$6)*(Inputs!$D$6-Inputs!$C$6)),Inputs!$E$6-SQRT((1-C3873)*(Inputs!$E$6-Inputs!$C$6)*(Inputs!$E$6-Inputs!$D$6)))</f>
        <v/>
      </c>
      <c r="J3873" s="15">
        <f>IF(D3873&lt;(Inputs!$D$7-Inputs!$C$7)/(Inputs!$E$7-Inputs!$C$7),Inputs!$C$7+SQRT(D3873*(Inputs!$E$7-Inputs!$C$7)*(Inputs!$D$7-Inputs!$C$7)),Inputs!$E$7-SQRT((1-D3873)*(Inputs!$E$7-Inputs!$C$7)*(Inputs!$E$7-Inputs!$D$7)))</f>
        <v/>
      </c>
      <c r="K3873" s="15">
        <f>IF(E3873&lt;(Inputs!$D$8-Inputs!$C$8)/(Inputs!$E$8-Inputs!$C$8),Inputs!$C$8+SQRT(E3873*(Inputs!$E$8-Inputs!$C$8)*(Inputs!$D$8-Inputs!$C$8)),Inputs!$E$8-SQRT((1-E3873)*(Inputs!$E$8-Inputs!$C$8)*(Inputs!$E$8-Inputs!$D$8)))</f>
        <v/>
      </c>
      <c r="L3873" s="15">
        <f>IF(F3873&lt;(Inputs!$D$9-Inputs!$C$9)/(Inputs!$E$9-Inputs!$C$9),Inputs!$C$9+SQRT(F3873*(Inputs!$E$9-Inputs!$C$9)*(Inputs!$D$9-Inputs!$C$9)),Inputs!$E$9-SQRT((1-F3873)*(Inputs!$E$9-Inputs!$C$9)*(Inputs!$E$9-Inputs!$D$9)))</f>
        <v/>
      </c>
      <c r="M3873" s="15">
        <f>IF(G3873&lt;(Inputs!$D$10-Inputs!$C$10)/(Inputs!$E$10-Inputs!$C$10),Inputs!$C$10+SQRT(G3873*(Inputs!$E$10-Inputs!$C$10)*(Inputs!$D$10-Inputs!$C$10)),Inputs!$E$10-SQRT((1-G3873)*(Inputs!$E$10-Inputs!$C$10)*(Inputs!$E$10-Inputs!$D$10)))</f>
        <v/>
      </c>
      <c r="N3873" s="15">
        <f>SUM(H3873:M3873)</f>
        <v/>
      </c>
    </row>
    <row r="3874">
      <c r="A3874" t="n">
        <v>3873</v>
      </c>
      <c r="B3874" s="14">
        <f>RAND()</f>
        <v/>
      </c>
      <c r="C3874" s="14">
        <f>RAND()</f>
        <v/>
      </c>
      <c r="D3874" s="14">
        <f>RAND()</f>
        <v/>
      </c>
      <c r="E3874" s="14">
        <f>RAND()</f>
        <v/>
      </c>
      <c r="F3874" s="14">
        <f>RAND()</f>
        <v/>
      </c>
      <c r="G3874" s="14">
        <f>RAND()</f>
        <v/>
      </c>
      <c r="H3874" s="15">
        <f>IF(B3874&lt;(Inputs!$D$5-Inputs!$C$5)/(Inputs!$E$5-Inputs!$C$5),Inputs!$C$5+SQRT(B3874*(Inputs!$E$5-Inputs!$C$5)*(Inputs!$D$5-Inputs!$C$5)),Inputs!$E$5-SQRT((1-B3874)*(Inputs!$E$5-Inputs!$C$5)*(Inputs!$E$5-Inputs!$D$5)))</f>
        <v/>
      </c>
      <c r="I3874" s="15">
        <f>IF(C3874&lt;(Inputs!$D$6-Inputs!$C$6)/(Inputs!$E$6-Inputs!$C$6),Inputs!$C$6+SQRT(C3874*(Inputs!$E$6-Inputs!$C$6)*(Inputs!$D$6-Inputs!$C$6)),Inputs!$E$6-SQRT((1-C3874)*(Inputs!$E$6-Inputs!$C$6)*(Inputs!$E$6-Inputs!$D$6)))</f>
        <v/>
      </c>
      <c r="J3874" s="15">
        <f>IF(D3874&lt;(Inputs!$D$7-Inputs!$C$7)/(Inputs!$E$7-Inputs!$C$7),Inputs!$C$7+SQRT(D3874*(Inputs!$E$7-Inputs!$C$7)*(Inputs!$D$7-Inputs!$C$7)),Inputs!$E$7-SQRT((1-D3874)*(Inputs!$E$7-Inputs!$C$7)*(Inputs!$E$7-Inputs!$D$7)))</f>
        <v/>
      </c>
      <c r="K3874" s="15">
        <f>IF(E3874&lt;(Inputs!$D$8-Inputs!$C$8)/(Inputs!$E$8-Inputs!$C$8),Inputs!$C$8+SQRT(E3874*(Inputs!$E$8-Inputs!$C$8)*(Inputs!$D$8-Inputs!$C$8)),Inputs!$E$8-SQRT((1-E3874)*(Inputs!$E$8-Inputs!$C$8)*(Inputs!$E$8-Inputs!$D$8)))</f>
        <v/>
      </c>
      <c r="L3874" s="15">
        <f>IF(F3874&lt;(Inputs!$D$9-Inputs!$C$9)/(Inputs!$E$9-Inputs!$C$9),Inputs!$C$9+SQRT(F3874*(Inputs!$E$9-Inputs!$C$9)*(Inputs!$D$9-Inputs!$C$9)),Inputs!$E$9-SQRT((1-F3874)*(Inputs!$E$9-Inputs!$C$9)*(Inputs!$E$9-Inputs!$D$9)))</f>
        <v/>
      </c>
      <c r="M3874" s="15">
        <f>IF(G3874&lt;(Inputs!$D$10-Inputs!$C$10)/(Inputs!$E$10-Inputs!$C$10),Inputs!$C$10+SQRT(G3874*(Inputs!$E$10-Inputs!$C$10)*(Inputs!$D$10-Inputs!$C$10)),Inputs!$E$10-SQRT((1-G3874)*(Inputs!$E$10-Inputs!$C$10)*(Inputs!$E$10-Inputs!$D$10)))</f>
        <v/>
      </c>
      <c r="N3874" s="15">
        <f>SUM(H3874:M3874)</f>
        <v/>
      </c>
    </row>
    <row r="3875">
      <c r="A3875" t="n">
        <v>3874</v>
      </c>
      <c r="B3875" s="14">
        <f>RAND()</f>
        <v/>
      </c>
      <c r="C3875" s="14">
        <f>RAND()</f>
        <v/>
      </c>
      <c r="D3875" s="14">
        <f>RAND()</f>
        <v/>
      </c>
      <c r="E3875" s="14">
        <f>RAND()</f>
        <v/>
      </c>
      <c r="F3875" s="14">
        <f>RAND()</f>
        <v/>
      </c>
      <c r="G3875" s="14">
        <f>RAND()</f>
        <v/>
      </c>
      <c r="H3875" s="15">
        <f>IF(B3875&lt;(Inputs!$D$5-Inputs!$C$5)/(Inputs!$E$5-Inputs!$C$5),Inputs!$C$5+SQRT(B3875*(Inputs!$E$5-Inputs!$C$5)*(Inputs!$D$5-Inputs!$C$5)),Inputs!$E$5-SQRT((1-B3875)*(Inputs!$E$5-Inputs!$C$5)*(Inputs!$E$5-Inputs!$D$5)))</f>
        <v/>
      </c>
      <c r="I3875" s="15">
        <f>IF(C3875&lt;(Inputs!$D$6-Inputs!$C$6)/(Inputs!$E$6-Inputs!$C$6),Inputs!$C$6+SQRT(C3875*(Inputs!$E$6-Inputs!$C$6)*(Inputs!$D$6-Inputs!$C$6)),Inputs!$E$6-SQRT((1-C3875)*(Inputs!$E$6-Inputs!$C$6)*(Inputs!$E$6-Inputs!$D$6)))</f>
        <v/>
      </c>
      <c r="J3875" s="15">
        <f>IF(D3875&lt;(Inputs!$D$7-Inputs!$C$7)/(Inputs!$E$7-Inputs!$C$7),Inputs!$C$7+SQRT(D3875*(Inputs!$E$7-Inputs!$C$7)*(Inputs!$D$7-Inputs!$C$7)),Inputs!$E$7-SQRT((1-D3875)*(Inputs!$E$7-Inputs!$C$7)*(Inputs!$E$7-Inputs!$D$7)))</f>
        <v/>
      </c>
      <c r="K3875" s="15">
        <f>IF(E3875&lt;(Inputs!$D$8-Inputs!$C$8)/(Inputs!$E$8-Inputs!$C$8),Inputs!$C$8+SQRT(E3875*(Inputs!$E$8-Inputs!$C$8)*(Inputs!$D$8-Inputs!$C$8)),Inputs!$E$8-SQRT((1-E3875)*(Inputs!$E$8-Inputs!$C$8)*(Inputs!$E$8-Inputs!$D$8)))</f>
        <v/>
      </c>
      <c r="L3875" s="15">
        <f>IF(F3875&lt;(Inputs!$D$9-Inputs!$C$9)/(Inputs!$E$9-Inputs!$C$9),Inputs!$C$9+SQRT(F3875*(Inputs!$E$9-Inputs!$C$9)*(Inputs!$D$9-Inputs!$C$9)),Inputs!$E$9-SQRT((1-F3875)*(Inputs!$E$9-Inputs!$C$9)*(Inputs!$E$9-Inputs!$D$9)))</f>
        <v/>
      </c>
      <c r="M3875" s="15">
        <f>IF(G3875&lt;(Inputs!$D$10-Inputs!$C$10)/(Inputs!$E$10-Inputs!$C$10),Inputs!$C$10+SQRT(G3875*(Inputs!$E$10-Inputs!$C$10)*(Inputs!$D$10-Inputs!$C$10)),Inputs!$E$10-SQRT((1-G3875)*(Inputs!$E$10-Inputs!$C$10)*(Inputs!$E$10-Inputs!$D$10)))</f>
        <v/>
      </c>
      <c r="N3875" s="15">
        <f>SUM(H3875:M3875)</f>
        <v/>
      </c>
    </row>
    <row r="3876">
      <c r="A3876" t="n">
        <v>3875</v>
      </c>
      <c r="B3876" s="14">
        <f>RAND()</f>
        <v/>
      </c>
      <c r="C3876" s="14">
        <f>RAND()</f>
        <v/>
      </c>
      <c r="D3876" s="14">
        <f>RAND()</f>
        <v/>
      </c>
      <c r="E3876" s="14">
        <f>RAND()</f>
        <v/>
      </c>
      <c r="F3876" s="14">
        <f>RAND()</f>
        <v/>
      </c>
      <c r="G3876" s="14">
        <f>RAND()</f>
        <v/>
      </c>
      <c r="H3876" s="15">
        <f>IF(B3876&lt;(Inputs!$D$5-Inputs!$C$5)/(Inputs!$E$5-Inputs!$C$5),Inputs!$C$5+SQRT(B3876*(Inputs!$E$5-Inputs!$C$5)*(Inputs!$D$5-Inputs!$C$5)),Inputs!$E$5-SQRT((1-B3876)*(Inputs!$E$5-Inputs!$C$5)*(Inputs!$E$5-Inputs!$D$5)))</f>
        <v/>
      </c>
      <c r="I3876" s="15">
        <f>IF(C3876&lt;(Inputs!$D$6-Inputs!$C$6)/(Inputs!$E$6-Inputs!$C$6),Inputs!$C$6+SQRT(C3876*(Inputs!$E$6-Inputs!$C$6)*(Inputs!$D$6-Inputs!$C$6)),Inputs!$E$6-SQRT((1-C3876)*(Inputs!$E$6-Inputs!$C$6)*(Inputs!$E$6-Inputs!$D$6)))</f>
        <v/>
      </c>
      <c r="J3876" s="15">
        <f>IF(D3876&lt;(Inputs!$D$7-Inputs!$C$7)/(Inputs!$E$7-Inputs!$C$7),Inputs!$C$7+SQRT(D3876*(Inputs!$E$7-Inputs!$C$7)*(Inputs!$D$7-Inputs!$C$7)),Inputs!$E$7-SQRT((1-D3876)*(Inputs!$E$7-Inputs!$C$7)*(Inputs!$E$7-Inputs!$D$7)))</f>
        <v/>
      </c>
      <c r="K3876" s="15">
        <f>IF(E3876&lt;(Inputs!$D$8-Inputs!$C$8)/(Inputs!$E$8-Inputs!$C$8),Inputs!$C$8+SQRT(E3876*(Inputs!$E$8-Inputs!$C$8)*(Inputs!$D$8-Inputs!$C$8)),Inputs!$E$8-SQRT((1-E3876)*(Inputs!$E$8-Inputs!$C$8)*(Inputs!$E$8-Inputs!$D$8)))</f>
        <v/>
      </c>
      <c r="L3876" s="15">
        <f>IF(F3876&lt;(Inputs!$D$9-Inputs!$C$9)/(Inputs!$E$9-Inputs!$C$9),Inputs!$C$9+SQRT(F3876*(Inputs!$E$9-Inputs!$C$9)*(Inputs!$D$9-Inputs!$C$9)),Inputs!$E$9-SQRT((1-F3876)*(Inputs!$E$9-Inputs!$C$9)*(Inputs!$E$9-Inputs!$D$9)))</f>
        <v/>
      </c>
      <c r="M3876" s="15">
        <f>IF(G3876&lt;(Inputs!$D$10-Inputs!$C$10)/(Inputs!$E$10-Inputs!$C$10),Inputs!$C$10+SQRT(G3876*(Inputs!$E$10-Inputs!$C$10)*(Inputs!$D$10-Inputs!$C$10)),Inputs!$E$10-SQRT((1-G3876)*(Inputs!$E$10-Inputs!$C$10)*(Inputs!$E$10-Inputs!$D$10)))</f>
        <v/>
      </c>
      <c r="N3876" s="15">
        <f>SUM(H3876:M3876)</f>
        <v/>
      </c>
    </row>
    <row r="3877">
      <c r="A3877" t="n">
        <v>3876</v>
      </c>
      <c r="B3877" s="14">
        <f>RAND()</f>
        <v/>
      </c>
      <c r="C3877" s="14">
        <f>RAND()</f>
        <v/>
      </c>
      <c r="D3877" s="14">
        <f>RAND()</f>
        <v/>
      </c>
      <c r="E3877" s="14">
        <f>RAND()</f>
        <v/>
      </c>
      <c r="F3877" s="14">
        <f>RAND()</f>
        <v/>
      </c>
      <c r="G3877" s="14">
        <f>RAND()</f>
        <v/>
      </c>
      <c r="H3877" s="15">
        <f>IF(B3877&lt;(Inputs!$D$5-Inputs!$C$5)/(Inputs!$E$5-Inputs!$C$5),Inputs!$C$5+SQRT(B3877*(Inputs!$E$5-Inputs!$C$5)*(Inputs!$D$5-Inputs!$C$5)),Inputs!$E$5-SQRT((1-B3877)*(Inputs!$E$5-Inputs!$C$5)*(Inputs!$E$5-Inputs!$D$5)))</f>
        <v/>
      </c>
      <c r="I3877" s="15">
        <f>IF(C3877&lt;(Inputs!$D$6-Inputs!$C$6)/(Inputs!$E$6-Inputs!$C$6),Inputs!$C$6+SQRT(C3877*(Inputs!$E$6-Inputs!$C$6)*(Inputs!$D$6-Inputs!$C$6)),Inputs!$E$6-SQRT((1-C3877)*(Inputs!$E$6-Inputs!$C$6)*(Inputs!$E$6-Inputs!$D$6)))</f>
        <v/>
      </c>
      <c r="J3877" s="15">
        <f>IF(D3877&lt;(Inputs!$D$7-Inputs!$C$7)/(Inputs!$E$7-Inputs!$C$7),Inputs!$C$7+SQRT(D3877*(Inputs!$E$7-Inputs!$C$7)*(Inputs!$D$7-Inputs!$C$7)),Inputs!$E$7-SQRT((1-D3877)*(Inputs!$E$7-Inputs!$C$7)*(Inputs!$E$7-Inputs!$D$7)))</f>
        <v/>
      </c>
      <c r="K3877" s="15">
        <f>IF(E3877&lt;(Inputs!$D$8-Inputs!$C$8)/(Inputs!$E$8-Inputs!$C$8),Inputs!$C$8+SQRT(E3877*(Inputs!$E$8-Inputs!$C$8)*(Inputs!$D$8-Inputs!$C$8)),Inputs!$E$8-SQRT((1-E3877)*(Inputs!$E$8-Inputs!$C$8)*(Inputs!$E$8-Inputs!$D$8)))</f>
        <v/>
      </c>
      <c r="L3877" s="15">
        <f>IF(F3877&lt;(Inputs!$D$9-Inputs!$C$9)/(Inputs!$E$9-Inputs!$C$9),Inputs!$C$9+SQRT(F3877*(Inputs!$E$9-Inputs!$C$9)*(Inputs!$D$9-Inputs!$C$9)),Inputs!$E$9-SQRT((1-F3877)*(Inputs!$E$9-Inputs!$C$9)*(Inputs!$E$9-Inputs!$D$9)))</f>
        <v/>
      </c>
      <c r="M3877" s="15">
        <f>IF(G3877&lt;(Inputs!$D$10-Inputs!$C$10)/(Inputs!$E$10-Inputs!$C$10),Inputs!$C$10+SQRT(G3877*(Inputs!$E$10-Inputs!$C$10)*(Inputs!$D$10-Inputs!$C$10)),Inputs!$E$10-SQRT((1-G3877)*(Inputs!$E$10-Inputs!$C$10)*(Inputs!$E$10-Inputs!$D$10)))</f>
        <v/>
      </c>
      <c r="N3877" s="15">
        <f>SUM(H3877:M3877)</f>
        <v/>
      </c>
    </row>
    <row r="3878">
      <c r="A3878" t="n">
        <v>3877</v>
      </c>
      <c r="B3878" s="14">
        <f>RAND()</f>
        <v/>
      </c>
      <c r="C3878" s="14">
        <f>RAND()</f>
        <v/>
      </c>
      <c r="D3878" s="14">
        <f>RAND()</f>
        <v/>
      </c>
      <c r="E3878" s="14">
        <f>RAND()</f>
        <v/>
      </c>
      <c r="F3878" s="14">
        <f>RAND()</f>
        <v/>
      </c>
      <c r="G3878" s="14">
        <f>RAND()</f>
        <v/>
      </c>
      <c r="H3878" s="15">
        <f>IF(B3878&lt;(Inputs!$D$5-Inputs!$C$5)/(Inputs!$E$5-Inputs!$C$5),Inputs!$C$5+SQRT(B3878*(Inputs!$E$5-Inputs!$C$5)*(Inputs!$D$5-Inputs!$C$5)),Inputs!$E$5-SQRT((1-B3878)*(Inputs!$E$5-Inputs!$C$5)*(Inputs!$E$5-Inputs!$D$5)))</f>
        <v/>
      </c>
      <c r="I3878" s="15">
        <f>IF(C3878&lt;(Inputs!$D$6-Inputs!$C$6)/(Inputs!$E$6-Inputs!$C$6),Inputs!$C$6+SQRT(C3878*(Inputs!$E$6-Inputs!$C$6)*(Inputs!$D$6-Inputs!$C$6)),Inputs!$E$6-SQRT((1-C3878)*(Inputs!$E$6-Inputs!$C$6)*(Inputs!$E$6-Inputs!$D$6)))</f>
        <v/>
      </c>
      <c r="J3878" s="15">
        <f>IF(D3878&lt;(Inputs!$D$7-Inputs!$C$7)/(Inputs!$E$7-Inputs!$C$7),Inputs!$C$7+SQRT(D3878*(Inputs!$E$7-Inputs!$C$7)*(Inputs!$D$7-Inputs!$C$7)),Inputs!$E$7-SQRT((1-D3878)*(Inputs!$E$7-Inputs!$C$7)*(Inputs!$E$7-Inputs!$D$7)))</f>
        <v/>
      </c>
      <c r="K3878" s="15">
        <f>IF(E3878&lt;(Inputs!$D$8-Inputs!$C$8)/(Inputs!$E$8-Inputs!$C$8),Inputs!$C$8+SQRT(E3878*(Inputs!$E$8-Inputs!$C$8)*(Inputs!$D$8-Inputs!$C$8)),Inputs!$E$8-SQRT((1-E3878)*(Inputs!$E$8-Inputs!$C$8)*(Inputs!$E$8-Inputs!$D$8)))</f>
        <v/>
      </c>
      <c r="L3878" s="15">
        <f>IF(F3878&lt;(Inputs!$D$9-Inputs!$C$9)/(Inputs!$E$9-Inputs!$C$9),Inputs!$C$9+SQRT(F3878*(Inputs!$E$9-Inputs!$C$9)*(Inputs!$D$9-Inputs!$C$9)),Inputs!$E$9-SQRT((1-F3878)*(Inputs!$E$9-Inputs!$C$9)*(Inputs!$E$9-Inputs!$D$9)))</f>
        <v/>
      </c>
      <c r="M3878" s="15">
        <f>IF(G3878&lt;(Inputs!$D$10-Inputs!$C$10)/(Inputs!$E$10-Inputs!$C$10),Inputs!$C$10+SQRT(G3878*(Inputs!$E$10-Inputs!$C$10)*(Inputs!$D$10-Inputs!$C$10)),Inputs!$E$10-SQRT((1-G3878)*(Inputs!$E$10-Inputs!$C$10)*(Inputs!$E$10-Inputs!$D$10)))</f>
        <v/>
      </c>
      <c r="N3878" s="15">
        <f>SUM(H3878:M3878)</f>
        <v/>
      </c>
    </row>
    <row r="3879">
      <c r="A3879" t="n">
        <v>3878</v>
      </c>
      <c r="B3879" s="14">
        <f>RAND()</f>
        <v/>
      </c>
      <c r="C3879" s="14">
        <f>RAND()</f>
        <v/>
      </c>
      <c r="D3879" s="14">
        <f>RAND()</f>
        <v/>
      </c>
      <c r="E3879" s="14">
        <f>RAND()</f>
        <v/>
      </c>
      <c r="F3879" s="14">
        <f>RAND()</f>
        <v/>
      </c>
      <c r="G3879" s="14">
        <f>RAND()</f>
        <v/>
      </c>
      <c r="H3879" s="15">
        <f>IF(B3879&lt;(Inputs!$D$5-Inputs!$C$5)/(Inputs!$E$5-Inputs!$C$5),Inputs!$C$5+SQRT(B3879*(Inputs!$E$5-Inputs!$C$5)*(Inputs!$D$5-Inputs!$C$5)),Inputs!$E$5-SQRT((1-B3879)*(Inputs!$E$5-Inputs!$C$5)*(Inputs!$E$5-Inputs!$D$5)))</f>
        <v/>
      </c>
      <c r="I3879" s="15">
        <f>IF(C3879&lt;(Inputs!$D$6-Inputs!$C$6)/(Inputs!$E$6-Inputs!$C$6),Inputs!$C$6+SQRT(C3879*(Inputs!$E$6-Inputs!$C$6)*(Inputs!$D$6-Inputs!$C$6)),Inputs!$E$6-SQRT((1-C3879)*(Inputs!$E$6-Inputs!$C$6)*(Inputs!$E$6-Inputs!$D$6)))</f>
        <v/>
      </c>
      <c r="J3879" s="15">
        <f>IF(D3879&lt;(Inputs!$D$7-Inputs!$C$7)/(Inputs!$E$7-Inputs!$C$7),Inputs!$C$7+SQRT(D3879*(Inputs!$E$7-Inputs!$C$7)*(Inputs!$D$7-Inputs!$C$7)),Inputs!$E$7-SQRT((1-D3879)*(Inputs!$E$7-Inputs!$C$7)*(Inputs!$E$7-Inputs!$D$7)))</f>
        <v/>
      </c>
      <c r="K3879" s="15">
        <f>IF(E3879&lt;(Inputs!$D$8-Inputs!$C$8)/(Inputs!$E$8-Inputs!$C$8),Inputs!$C$8+SQRT(E3879*(Inputs!$E$8-Inputs!$C$8)*(Inputs!$D$8-Inputs!$C$8)),Inputs!$E$8-SQRT((1-E3879)*(Inputs!$E$8-Inputs!$C$8)*(Inputs!$E$8-Inputs!$D$8)))</f>
        <v/>
      </c>
      <c r="L3879" s="15">
        <f>IF(F3879&lt;(Inputs!$D$9-Inputs!$C$9)/(Inputs!$E$9-Inputs!$C$9),Inputs!$C$9+SQRT(F3879*(Inputs!$E$9-Inputs!$C$9)*(Inputs!$D$9-Inputs!$C$9)),Inputs!$E$9-SQRT((1-F3879)*(Inputs!$E$9-Inputs!$C$9)*(Inputs!$E$9-Inputs!$D$9)))</f>
        <v/>
      </c>
      <c r="M3879" s="15">
        <f>IF(G3879&lt;(Inputs!$D$10-Inputs!$C$10)/(Inputs!$E$10-Inputs!$C$10),Inputs!$C$10+SQRT(G3879*(Inputs!$E$10-Inputs!$C$10)*(Inputs!$D$10-Inputs!$C$10)),Inputs!$E$10-SQRT((1-G3879)*(Inputs!$E$10-Inputs!$C$10)*(Inputs!$E$10-Inputs!$D$10)))</f>
        <v/>
      </c>
      <c r="N3879" s="15">
        <f>SUM(H3879:M3879)</f>
        <v/>
      </c>
    </row>
    <row r="3880">
      <c r="A3880" t="n">
        <v>3879</v>
      </c>
      <c r="B3880" s="14">
        <f>RAND()</f>
        <v/>
      </c>
      <c r="C3880" s="14">
        <f>RAND()</f>
        <v/>
      </c>
      <c r="D3880" s="14">
        <f>RAND()</f>
        <v/>
      </c>
      <c r="E3880" s="14">
        <f>RAND()</f>
        <v/>
      </c>
      <c r="F3880" s="14">
        <f>RAND()</f>
        <v/>
      </c>
      <c r="G3880" s="14">
        <f>RAND()</f>
        <v/>
      </c>
      <c r="H3880" s="15">
        <f>IF(B3880&lt;(Inputs!$D$5-Inputs!$C$5)/(Inputs!$E$5-Inputs!$C$5),Inputs!$C$5+SQRT(B3880*(Inputs!$E$5-Inputs!$C$5)*(Inputs!$D$5-Inputs!$C$5)),Inputs!$E$5-SQRT((1-B3880)*(Inputs!$E$5-Inputs!$C$5)*(Inputs!$E$5-Inputs!$D$5)))</f>
        <v/>
      </c>
      <c r="I3880" s="15">
        <f>IF(C3880&lt;(Inputs!$D$6-Inputs!$C$6)/(Inputs!$E$6-Inputs!$C$6),Inputs!$C$6+SQRT(C3880*(Inputs!$E$6-Inputs!$C$6)*(Inputs!$D$6-Inputs!$C$6)),Inputs!$E$6-SQRT((1-C3880)*(Inputs!$E$6-Inputs!$C$6)*(Inputs!$E$6-Inputs!$D$6)))</f>
        <v/>
      </c>
      <c r="J3880" s="15">
        <f>IF(D3880&lt;(Inputs!$D$7-Inputs!$C$7)/(Inputs!$E$7-Inputs!$C$7),Inputs!$C$7+SQRT(D3880*(Inputs!$E$7-Inputs!$C$7)*(Inputs!$D$7-Inputs!$C$7)),Inputs!$E$7-SQRT((1-D3880)*(Inputs!$E$7-Inputs!$C$7)*(Inputs!$E$7-Inputs!$D$7)))</f>
        <v/>
      </c>
      <c r="K3880" s="15">
        <f>IF(E3880&lt;(Inputs!$D$8-Inputs!$C$8)/(Inputs!$E$8-Inputs!$C$8),Inputs!$C$8+SQRT(E3880*(Inputs!$E$8-Inputs!$C$8)*(Inputs!$D$8-Inputs!$C$8)),Inputs!$E$8-SQRT((1-E3880)*(Inputs!$E$8-Inputs!$C$8)*(Inputs!$E$8-Inputs!$D$8)))</f>
        <v/>
      </c>
      <c r="L3880" s="15">
        <f>IF(F3880&lt;(Inputs!$D$9-Inputs!$C$9)/(Inputs!$E$9-Inputs!$C$9),Inputs!$C$9+SQRT(F3880*(Inputs!$E$9-Inputs!$C$9)*(Inputs!$D$9-Inputs!$C$9)),Inputs!$E$9-SQRT((1-F3880)*(Inputs!$E$9-Inputs!$C$9)*(Inputs!$E$9-Inputs!$D$9)))</f>
        <v/>
      </c>
      <c r="M3880" s="15">
        <f>IF(G3880&lt;(Inputs!$D$10-Inputs!$C$10)/(Inputs!$E$10-Inputs!$C$10),Inputs!$C$10+SQRT(G3880*(Inputs!$E$10-Inputs!$C$10)*(Inputs!$D$10-Inputs!$C$10)),Inputs!$E$10-SQRT((1-G3880)*(Inputs!$E$10-Inputs!$C$10)*(Inputs!$E$10-Inputs!$D$10)))</f>
        <v/>
      </c>
      <c r="N3880" s="15">
        <f>SUM(H3880:M3880)</f>
        <v/>
      </c>
    </row>
    <row r="3881">
      <c r="A3881" t="n">
        <v>3880</v>
      </c>
      <c r="B3881" s="14">
        <f>RAND()</f>
        <v/>
      </c>
      <c r="C3881" s="14">
        <f>RAND()</f>
        <v/>
      </c>
      <c r="D3881" s="14">
        <f>RAND()</f>
        <v/>
      </c>
      <c r="E3881" s="14">
        <f>RAND()</f>
        <v/>
      </c>
      <c r="F3881" s="14">
        <f>RAND()</f>
        <v/>
      </c>
      <c r="G3881" s="14">
        <f>RAND()</f>
        <v/>
      </c>
      <c r="H3881" s="15">
        <f>IF(B3881&lt;(Inputs!$D$5-Inputs!$C$5)/(Inputs!$E$5-Inputs!$C$5),Inputs!$C$5+SQRT(B3881*(Inputs!$E$5-Inputs!$C$5)*(Inputs!$D$5-Inputs!$C$5)),Inputs!$E$5-SQRT((1-B3881)*(Inputs!$E$5-Inputs!$C$5)*(Inputs!$E$5-Inputs!$D$5)))</f>
        <v/>
      </c>
      <c r="I3881" s="15">
        <f>IF(C3881&lt;(Inputs!$D$6-Inputs!$C$6)/(Inputs!$E$6-Inputs!$C$6),Inputs!$C$6+SQRT(C3881*(Inputs!$E$6-Inputs!$C$6)*(Inputs!$D$6-Inputs!$C$6)),Inputs!$E$6-SQRT((1-C3881)*(Inputs!$E$6-Inputs!$C$6)*(Inputs!$E$6-Inputs!$D$6)))</f>
        <v/>
      </c>
      <c r="J3881" s="15">
        <f>IF(D3881&lt;(Inputs!$D$7-Inputs!$C$7)/(Inputs!$E$7-Inputs!$C$7),Inputs!$C$7+SQRT(D3881*(Inputs!$E$7-Inputs!$C$7)*(Inputs!$D$7-Inputs!$C$7)),Inputs!$E$7-SQRT((1-D3881)*(Inputs!$E$7-Inputs!$C$7)*(Inputs!$E$7-Inputs!$D$7)))</f>
        <v/>
      </c>
      <c r="K3881" s="15">
        <f>IF(E3881&lt;(Inputs!$D$8-Inputs!$C$8)/(Inputs!$E$8-Inputs!$C$8),Inputs!$C$8+SQRT(E3881*(Inputs!$E$8-Inputs!$C$8)*(Inputs!$D$8-Inputs!$C$8)),Inputs!$E$8-SQRT((1-E3881)*(Inputs!$E$8-Inputs!$C$8)*(Inputs!$E$8-Inputs!$D$8)))</f>
        <v/>
      </c>
      <c r="L3881" s="15">
        <f>IF(F3881&lt;(Inputs!$D$9-Inputs!$C$9)/(Inputs!$E$9-Inputs!$C$9),Inputs!$C$9+SQRT(F3881*(Inputs!$E$9-Inputs!$C$9)*(Inputs!$D$9-Inputs!$C$9)),Inputs!$E$9-SQRT((1-F3881)*(Inputs!$E$9-Inputs!$C$9)*(Inputs!$E$9-Inputs!$D$9)))</f>
        <v/>
      </c>
      <c r="M3881" s="15">
        <f>IF(G3881&lt;(Inputs!$D$10-Inputs!$C$10)/(Inputs!$E$10-Inputs!$C$10),Inputs!$C$10+SQRT(G3881*(Inputs!$E$10-Inputs!$C$10)*(Inputs!$D$10-Inputs!$C$10)),Inputs!$E$10-SQRT((1-G3881)*(Inputs!$E$10-Inputs!$C$10)*(Inputs!$E$10-Inputs!$D$10)))</f>
        <v/>
      </c>
      <c r="N3881" s="15">
        <f>SUM(H3881:M3881)</f>
        <v/>
      </c>
    </row>
    <row r="3882">
      <c r="A3882" t="n">
        <v>3881</v>
      </c>
      <c r="B3882" s="14">
        <f>RAND()</f>
        <v/>
      </c>
      <c r="C3882" s="14">
        <f>RAND()</f>
        <v/>
      </c>
      <c r="D3882" s="14">
        <f>RAND()</f>
        <v/>
      </c>
      <c r="E3882" s="14">
        <f>RAND()</f>
        <v/>
      </c>
      <c r="F3882" s="14">
        <f>RAND()</f>
        <v/>
      </c>
      <c r="G3882" s="14">
        <f>RAND()</f>
        <v/>
      </c>
      <c r="H3882" s="15">
        <f>IF(B3882&lt;(Inputs!$D$5-Inputs!$C$5)/(Inputs!$E$5-Inputs!$C$5),Inputs!$C$5+SQRT(B3882*(Inputs!$E$5-Inputs!$C$5)*(Inputs!$D$5-Inputs!$C$5)),Inputs!$E$5-SQRT((1-B3882)*(Inputs!$E$5-Inputs!$C$5)*(Inputs!$E$5-Inputs!$D$5)))</f>
        <v/>
      </c>
      <c r="I3882" s="15">
        <f>IF(C3882&lt;(Inputs!$D$6-Inputs!$C$6)/(Inputs!$E$6-Inputs!$C$6),Inputs!$C$6+SQRT(C3882*(Inputs!$E$6-Inputs!$C$6)*(Inputs!$D$6-Inputs!$C$6)),Inputs!$E$6-SQRT((1-C3882)*(Inputs!$E$6-Inputs!$C$6)*(Inputs!$E$6-Inputs!$D$6)))</f>
        <v/>
      </c>
      <c r="J3882" s="15">
        <f>IF(D3882&lt;(Inputs!$D$7-Inputs!$C$7)/(Inputs!$E$7-Inputs!$C$7),Inputs!$C$7+SQRT(D3882*(Inputs!$E$7-Inputs!$C$7)*(Inputs!$D$7-Inputs!$C$7)),Inputs!$E$7-SQRT((1-D3882)*(Inputs!$E$7-Inputs!$C$7)*(Inputs!$E$7-Inputs!$D$7)))</f>
        <v/>
      </c>
      <c r="K3882" s="15">
        <f>IF(E3882&lt;(Inputs!$D$8-Inputs!$C$8)/(Inputs!$E$8-Inputs!$C$8),Inputs!$C$8+SQRT(E3882*(Inputs!$E$8-Inputs!$C$8)*(Inputs!$D$8-Inputs!$C$8)),Inputs!$E$8-SQRT((1-E3882)*(Inputs!$E$8-Inputs!$C$8)*(Inputs!$E$8-Inputs!$D$8)))</f>
        <v/>
      </c>
      <c r="L3882" s="15">
        <f>IF(F3882&lt;(Inputs!$D$9-Inputs!$C$9)/(Inputs!$E$9-Inputs!$C$9),Inputs!$C$9+SQRT(F3882*(Inputs!$E$9-Inputs!$C$9)*(Inputs!$D$9-Inputs!$C$9)),Inputs!$E$9-SQRT((1-F3882)*(Inputs!$E$9-Inputs!$C$9)*(Inputs!$E$9-Inputs!$D$9)))</f>
        <v/>
      </c>
      <c r="M3882" s="15">
        <f>IF(G3882&lt;(Inputs!$D$10-Inputs!$C$10)/(Inputs!$E$10-Inputs!$C$10),Inputs!$C$10+SQRT(G3882*(Inputs!$E$10-Inputs!$C$10)*(Inputs!$D$10-Inputs!$C$10)),Inputs!$E$10-SQRT((1-G3882)*(Inputs!$E$10-Inputs!$C$10)*(Inputs!$E$10-Inputs!$D$10)))</f>
        <v/>
      </c>
      <c r="N3882" s="15">
        <f>SUM(H3882:M3882)</f>
        <v/>
      </c>
    </row>
    <row r="3883">
      <c r="A3883" t="n">
        <v>3882</v>
      </c>
      <c r="B3883" s="14">
        <f>RAND()</f>
        <v/>
      </c>
      <c r="C3883" s="14">
        <f>RAND()</f>
        <v/>
      </c>
      <c r="D3883" s="14">
        <f>RAND()</f>
        <v/>
      </c>
      <c r="E3883" s="14">
        <f>RAND()</f>
        <v/>
      </c>
      <c r="F3883" s="14">
        <f>RAND()</f>
        <v/>
      </c>
      <c r="G3883" s="14">
        <f>RAND()</f>
        <v/>
      </c>
      <c r="H3883" s="15">
        <f>IF(B3883&lt;(Inputs!$D$5-Inputs!$C$5)/(Inputs!$E$5-Inputs!$C$5),Inputs!$C$5+SQRT(B3883*(Inputs!$E$5-Inputs!$C$5)*(Inputs!$D$5-Inputs!$C$5)),Inputs!$E$5-SQRT((1-B3883)*(Inputs!$E$5-Inputs!$C$5)*(Inputs!$E$5-Inputs!$D$5)))</f>
        <v/>
      </c>
      <c r="I3883" s="15">
        <f>IF(C3883&lt;(Inputs!$D$6-Inputs!$C$6)/(Inputs!$E$6-Inputs!$C$6),Inputs!$C$6+SQRT(C3883*(Inputs!$E$6-Inputs!$C$6)*(Inputs!$D$6-Inputs!$C$6)),Inputs!$E$6-SQRT((1-C3883)*(Inputs!$E$6-Inputs!$C$6)*(Inputs!$E$6-Inputs!$D$6)))</f>
        <v/>
      </c>
      <c r="J3883" s="15">
        <f>IF(D3883&lt;(Inputs!$D$7-Inputs!$C$7)/(Inputs!$E$7-Inputs!$C$7),Inputs!$C$7+SQRT(D3883*(Inputs!$E$7-Inputs!$C$7)*(Inputs!$D$7-Inputs!$C$7)),Inputs!$E$7-SQRT((1-D3883)*(Inputs!$E$7-Inputs!$C$7)*(Inputs!$E$7-Inputs!$D$7)))</f>
        <v/>
      </c>
      <c r="K3883" s="15">
        <f>IF(E3883&lt;(Inputs!$D$8-Inputs!$C$8)/(Inputs!$E$8-Inputs!$C$8),Inputs!$C$8+SQRT(E3883*(Inputs!$E$8-Inputs!$C$8)*(Inputs!$D$8-Inputs!$C$8)),Inputs!$E$8-SQRT((1-E3883)*(Inputs!$E$8-Inputs!$C$8)*(Inputs!$E$8-Inputs!$D$8)))</f>
        <v/>
      </c>
      <c r="L3883" s="15">
        <f>IF(F3883&lt;(Inputs!$D$9-Inputs!$C$9)/(Inputs!$E$9-Inputs!$C$9),Inputs!$C$9+SQRT(F3883*(Inputs!$E$9-Inputs!$C$9)*(Inputs!$D$9-Inputs!$C$9)),Inputs!$E$9-SQRT((1-F3883)*(Inputs!$E$9-Inputs!$C$9)*(Inputs!$E$9-Inputs!$D$9)))</f>
        <v/>
      </c>
      <c r="M3883" s="15">
        <f>IF(G3883&lt;(Inputs!$D$10-Inputs!$C$10)/(Inputs!$E$10-Inputs!$C$10),Inputs!$C$10+SQRT(G3883*(Inputs!$E$10-Inputs!$C$10)*(Inputs!$D$10-Inputs!$C$10)),Inputs!$E$10-SQRT((1-G3883)*(Inputs!$E$10-Inputs!$C$10)*(Inputs!$E$10-Inputs!$D$10)))</f>
        <v/>
      </c>
      <c r="N3883" s="15">
        <f>SUM(H3883:M3883)</f>
        <v/>
      </c>
    </row>
    <row r="3884">
      <c r="A3884" t="n">
        <v>3883</v>
      </c>
      <c r="B3884" s="14">
        <f>RAND()</f>
        <v/>
      </c>
      <c r="C3884" s="14">
        <f>RAND()</f>
        <v/>
      </c>
      <c r="D3884" s="14">
        <f>RAND()</f>
        <v/>
      </c>
      <c r="E3884" s="14">
        <f>RAND()</f>
        <v/>
      </c>
      <c r="F3884" s="14">
        <f>RAND()</f>
        <v/>
      </c>
      <c r="G3884" s="14">
        <f>RAND()</f>
        <v/>
      </c>
      <c r="H3884" s="15">
        <f>IF(B3884&lt;(Inputs!$D$5-Inputs!$C$5)/(Inputs!$E$5-Inputs!$C$5),Inputs!$C$5+SQRT(B3884*(Inputs!$E$5-Inputs!$C$5)*(Inputs!$D$5-Inputs!$C$5)),Inputs!$E$5-SQRT((1-B3884)*(Inputs!$E$5-Inputs!$C$5)*(Inputs!$E$5-Inputs!$D$5)))</f>
        <v/>
      </c>
      <c r="I3884" s="15">
        <f>IF(C3884&lt;(Inputs!$D$6-Inputs!$C$6)/(Inputs!$E$6-Inputs!$C$6),Inputs!$C$6+SQRT(C3884*(Inputs!$E$6-Inputs!$C$6)*(Inputs!$D$6-Inputs!$C$6)),Inputs!$E$6-SQRT((1-C3884)*(Inputs!$E$6-Inputs!$C$6)*(Inputs!$E$6-Inputs!$D$6)))</f>
        <v/>
      </c>
      <c r="J3884" s="15">
        <f>IF(D3884&lt;(Inputs!$D$7-Inputs!$C$7)/(Inputs!$E$7-Inputs!$C$7),Inputs!$C$7+SQRT(D3884*(Inputs!$E$7-Inputs!$C$7)*(Inputs!$D$7-Inputs!$C$7)),Inputs!$E$7-SQRT((1-D3884)*(Inputs!$E$7-Inputs!$C$7)*(Inputs!$E$7-Inputs!$D$7)))</f>
        <v/>
      </c>
      <c r="K3884" s="15">
        <f>IF(E3884&lt;(Inputs!$D$8-Inputs!$C$8)/(Inputs!$E$8-Inputs!$C$8),Inputs!$C$8+SQRT(E3884*(Inputs!$E$8-Inputs!$C$8)*(Inputs!$D$8-Inputs!$C$8)),Inputs!$E$8-SQRT((1-E3884)*(Inputs!$E$8-Inputs!$C$8)*(Inputs!$E$8-Inputs!$D$8)))</f>
        <v/>
      </c>
      <c r="L3884" s="15">
        <f>IF(F3884&lt;(Inputs!$D$9-Inputs!$C$9)/(Inputs!$E$9-Inputs!$C$9),Inputs!$C$9+SQRT(F3884*(Inputs!$E$9-Inputs!$C$9)*(Inputs!$D$9-Inputs!$C$9)),Inputs!$E$9-SQRT((1-F3884)*(Inputs!$E$9-Inputs!$C$9)*(Inputs!$E$9-Inputs!$D$9)))</f>
        <v/>
      </c>
      <c r="M3884" s="15">
        <f>IF(G3884&lt;(Inputs!$D$10-Inputs!$C$10)/(Inputs!$E$10-Inputs!$C$10),Inputs!$C$10+SQRT(G3884*(Inputs!$E$10-Inputs!$C$10)*(Inputs!$D$10-Inputs!$C$10)),Inputs!$E$10-SQRT((1-G3884)*(Inputs!$E$10-Inputs!$C$10)*(Inputs!$E$10-Inputs!$D$10)))</f>
        <v/>
      </c>
      <c r="N3884" s="15">
        <f>SUM(H3884:M3884)</f>
        <v/>
      </c>
    </row>
    <row r="3885">
      <c r="A3885" t="n">
        <v>3884</v>
      </c>
      <c r="B3885" s="14">
        <f>RAND()</f>
        <v/>
      </c>
      <c r="C3885" s="14">
        <f>RAND()</f>
        <v/>
      </c>
      <c r="D3885" s="14">
        <f>RAND()</f>
        <v/>
      </c>
      <c r="E3885" s="14">
        <f>RAND()</f>
        <v/>
      </c>
      <c r="F3885" s="14">
        <f>RAND()</f>
        <v/>
      </c>
      <c r="G3885" s="14">
        <f>RAND()</f>
        <v/>
      </c>
      <c r="H3885" s="15">
        <f>IF(B3885&lt;(Inputs!$D$5-Inputs!$C$5)/(Inputs!$E$5-Inputs!$C$5),Inputs!$C$5+SQRT(B3885*(Inputs!$E$5-Inputs!$C$5)*(Inputs!$D$5-Inputs!$C$5)),Inputs!$E$5-SQRT((1-B3885)*(Inputs!$E$5-Inputs!$C$5)*(Inputs!$E$5-Inputs!$D$5)))</f>
        <v/>
      </c>
      <c r="I3885" s="15">
        <f>IF(C3885&lt;(Inputs!$D$6-Inputs!$C$6)/(Inputs!$E$6-Inputs!$C$6),Inputs!$C$6+SQRT(C3885*(Inputs!$E$6-Inputs!$C$6)*(Inputs!$D$6-Inputs!$C$6)),Inputs!$E$6-SQRT((1-C3885)*(Inputs!$E$6-Inputs!$C$6)*(Inputs!$E$6-Inputs!$D$6)))</f>
        <v/>
      </c>
      <c r="J3885" s="15">
        <f>IF(D3885&lt;(Inputs!$D$7-Inputs!$C$7)/(Inputs!$E$7-Inputs!$C$7),Inputs!$C$7+SQRT(D3885*(Inputs!$E$7-Inputs!$C$7)*(Inputs!$D$7-Inputs!$C$7)),Inputs!$E$7-SQRT((1-D3885)*(Inputs!$E$7-Inputs!$C$7)*(Inputs!$E$7-Inputs!$D$7)))</f>
        <v/>
      </c>
      <c r="K3885" s="15">
        <f>IF(E3885&lt;(Inputs!$D$8-Inputs!$C$8)/(Inputs!$E$8-Inputs!$C$8),Inputs!$C$8+SQRT(E3885*(Inputs!$E$8-Inputs!$C$8)*(Inputs!$D$8-Inputs!$C$8)),Inputs!$E$8-SQRT((1-E3885)*(Inputs!$E$8-Inputs!$C$8)*(Inputs!$E$8-Inputs!$D$8)))</f>
        <v/>
      </c>
      <c r="L3885" s="15">
        <f>IF(F3885&lt;(Inputs!$D$9-Inputs!$C$9)/(Inputs!$E$9-Inputs!$C$9),Inputs!$C$9+SQRT(F3885*(Inputs!$E$9-Inputs!$C$9)*(Inputs!$D$9-Inputs!$C$9)),Inputs!$E$9-SQRT((1-F3885)*(Inputs!$E$9-Inputs!$C$9)*(Inputs!$E$9-Inputs!$D$9)))</f>
        <v/>
      </c>
      <c r="M3885" s="15">
        <f>IF(G3885&lt;(Inputs!$D$10-Inputs!$C$10)/(Inputs!$E$10-Inputs!$C$10),Inputs!$C$10+SQRT(G3885*(Inputs!$E$10-Inputs!$C$10)*(Inputs!$D$10-Inputs!$C$10)),Inputs!$E$10-SQRT((1-G3885)*(Inputs!$E$10-Inputs!$C$10)*(Inputs!$E$10-Inputs!$D$10)))</f>
        <v/>
      </c>
      <c r="N3885" s="15">
        <f>SUM(H3885:M3885)</f>
        <v/>
      </c>
    </row>
    <row r="3886">
      <c r="A3886" t="n">
        <v>3885</v>
      </c>
      <c r="B3886" s="14">
        <f>RAND()</f>
        <v/>
      </c>
      <c r="C3886" s="14">
        <f>RAND()</f>
        <v/>
      </c>
      <c r="D3886" s="14">
        <f>RAND()</f>
        <v/>
      </c>
      <c r="E3886" s="14">
        <f>RAND()</f>
        <v/>
      </c>
      <c r="F3886" s="14">
        <f>RAND()</f>
        <v/>
      </c>
      <c r="G3886" s="14">
        <f>RAND()</f>
        <v/>
      </c>
      <c r="H3886" s="15">
        <f>IF(B3886&lt;(Inputs!$D$5-Inputs!$C$5)/(Inputs!$E$5-Inputs!$C$5),Inputs!$C$5+SQRT(B3886*(Inputs!$E$5-Inputs!$C$5)*(Inputs!$D$5-Inputs!$C$5)),Inputs!$E$5-SQRT((1-B3886)*(Inputs!$E$5-Inputs!$C$5)*(Inputs!$E$5-Inputs!$D$5)))</f>
        <v/>
      </c>
      <c r="I3886" s="15">
        <f>IF(C3886&lt;(Inputs!$D$6-Inputs!$C$6)/(Inputs!$E$6-Inputs!$C$6),Inputs!$C$6+SQRT(C3886*(Inputs!$E$6-Inputs!$C$6)*(Inputs!$D$6-Inputs!$C$6)),Inputs!$E$6-SQRT((1-C3886)*(Inputs!$E$6-Inputs!$C$6)*(Inputs!$E$6-Inputs!$D$6)))</f>
        <v/>
      </c>
      <c r="J3886" s="15">
        <f>IF(D3886&lt;(Inputs!$D$7-Inputs!$C$7)/(Inputs!$E$7-Inputs!$C$7),Inputs!$C$7+SQRT(D3886*(Inputs!$E$7-Inputs!$C$7)*(Inputs!$D$7-Inputs!$C$7)),Inputs!$E$7-SQRT((1-D3886)*(Inputs!$E$7-Inputs!$C$7)*(Inputs!$E$7-Inputs!$D$7)))</f>
        <v/>
      </c>
      <c r="K3886" s="15">
        <f>IF(E3886&lt;(Inputs!$D$8-Inputs!$C$8)/(Inputs!$E$8-Inputs!$C$8),Inputs!$C$8+SQRT(E3886*(Inputs!$E$8-Inputs!$C$8)*(Inputs!$D$8-Inputs!$C$8)),Inputs!$E$8-SQRT((1-E3886)*(Inputs!$E$8-Inputs!$C$8)*(Inputs!$E$8-Inputs!$D$8)))</f>
        <v/>
      </c>
      <c r="L3886" s="15">
        <f>IF(F3886&lt;(Inputs!$D$9-Inputs!$C$9)/(Inputs!$E$9-Inputs!$C$9),Inputs!$C$9+SQRT(F3886*(Inputs!$E$9-Inputs!$C$9)*(Inputs!$D$9-Inputs!$C$9)),Inputs!$E$9-SQRT((1-F3886)*(Inputs!$E$9-Inputs!$C$9)*(Inputs!$E$9-Inputs!$D$9)))</f>
        <v/>
      </c>
      <c r="M3886" s="15">
        <f>IF(G3886&lt;(Inputs!$D$10-Inputs!$C$10)/(Inputs!$E$10-Inputs!$C$10),Inputs!$C$10+SQRT(G3886*(Inputs!$E$10-Inputs!$C$10)*(Inputs!$D$10-Inputs!$C$10)),Inputs!$E$10-SQRT((1-G3886)*(Inputs!$E$10-Inputs!$C$10)*(Inputs!$E$10-Inputs!$D$10)))</f>
        <v/>
      </c>
      <c r="N3886" s="15">
        <f>SUM(H3886:M3886)</f>
        <v/>
      </c>
    </row>
    <row r="3887">
      <c r="A3887" t="n">
        <v>3886</v>
      </c>
      <c r="B3887" s="14">
        <f>RAND()</f>
        <v/>
      </c>
      <c r="C3887" s="14">
        <f>RAND()</f>
        <v/>
      </c>
      <c r="D3887" s="14">
        <f>RAND()</f>
        <v/>
      </c>
      <c r="E3887" s="14">
        <f>RAND()</f>
        <v/>
      </c>
      <c r="F3887" s="14">
        <f>RAND()</f>
        <v/>
      </c>
      <c r="G3887" s="14">
        <f>RAND()</f>
        <v/>
      </c>
      <c r="H3887" s="15">
        <f>IF(B3887&lt;(Inputs!$D$5-Inputs!$C$5)/(Inputs!$E$5-Inputs!$C$5),Inputs!$C$5+SQRT(B3887*(Inputs!$E$5-Inputs!$C$5)*(Inputs!$D$5-Inputs!$C$5)),Inputs!$E$5-SQRT((1-B3887)*(Inputs!$E$5-Inputs!$C$5)*(Inputs!$E$5-Inputs!$D$5)))</f>
        <v/>
      </c>
      <c r="I3887" s="15">
        <f>IF(C3887&lt;(Inputs!$D$6-Inputs!$C$6)/(Inputs!$E$6-Inputs!$C$6),Inputs!$C$6+SQRT(C3887*(Inputs!$E$6-Inputs!$C$6)*(Inputs!$D$6-Inputs!$C$6)),Inputs!$E$6-SQRT((1-C3887)*(Inputs!$E$6-Inputs!$C$6)*(Inputs!$E$6-Inputs!$D$6)))</f>
        <v/>
      </c>
      <c r="J3887" s="15">
        <f>IF(D3887&lt;(Inputs!$D$7-Inputs!$C$7)/(Inputs!$E$7-Inputs!$C$7),Inputs!$C$7+SQRT(D3887*(Inputs!$E$7-Inputs!$C$7)*(Inputs!$D$7-Inputs!$C$7)),Inputs!$E$7-SQRT((1-D3887)*(Inputs!$E$7-Inputs!$C$7)*(Inputs!$E$7-Inputs!$D$7)))</f>
        <v/>
      </c>
      <c r="K3887" s="15">
        <f>IF(E3887&lt;(Inputs!$D$8-Inputs!$C$8)/(Inputs!$E$8-Inputs!$C$8),Inputs!$C$8+SQRT(E3887*(Inputs!$E$8-Inputs!$C$8)*(Inputs!$D$8-Inputs!$C$8)),Inputs!$E$8-SQRT((1-E3887)*(Inputs!$E$8-Inputs!$C$8)*(Inputs!$E$8-Inputs!$D$8)))</f>
        <v/>
      </c>
      <c r="L3887" s="15">
        <f>IF(F3887&lt;(Inputs!$D$9-Inputs!$C$9)/(Inputs!$E$9-Inputs!$C$9),Inputs!$C$9+SQRT(F3887*(Inputs!$E$9-Inputs!$C$9)*(Inputs!$D$9-Inputs!$C$9)),Inputs!$E$9-SQRT((1-F3887)*(Inputs!$E$9-Inputs!$C$9)*(Inputs!$E$9-Inputs!$D$9)))</f>
        <v/>
      </c>
      <c r="M3887" s="15">
        <f>IF(G3887&lt;(Inputs!$D$10-Inputs!$C$10)/(Inputs!$E$10-Inputs!$C$10),Inputs!$C$10+SQRT(G3887*(Inputs!$E$10-Inputs!$C$10)*(Inputs!$D$10-Inputs!$C$10)),Inputs!$E$10-SQRT((1-G3887)*(Inputs!$E$10-Inputs!$C$10)*(Inputs!$E$10-Inputs!$D$10)))</f>
        <v/>
      </c>
      <c r="N3887" s="15">
        <f>SUM(H3887:M3887)</f>
        <v/>
      </c>
    </row>
    <row r="3888">
      <c r="A3888" t="n">
        <v>3887</v>
      </c>
      <c r="B3888" s="14">
        <f>RAND()</f>
        <v/>
      </c>
      <c r="C3888" s="14">
        <f>RAND()</f>
        <v/>
      </c>
      <c r="D3888" s="14">
        <f>RAND()</f>
        <v/>
      </c>
      <c r="E3888" s="14">
        <f>RAND()</f>
        <v/>
      </c>
      <c r="F3888" s="14">
        <f>RAND()</f>
        <v/>
      </c>
      <c r="G3888" s="14">
        <f>RAND()</f>
        <v/>
      </c>
      <c r="H3888" s="15">
        <f>IF(B3888&lt;(Inputs!$D$5-Inputs!$C$5)/(Inputs!$E$5-Inputs!$C$5),Inputs!$C$5+SQRT(B3888*(Inputs!$E$5-Inputs!$C$5)*(Inputs!$D$5-Inputs!$C$5)),Inputs!$E$5-SQRT((1-B3888)*(Inputs!$E$5-Inputs!$C$5)*(Inputs!$E$5-Inputs!$D$5)))</f>
        <v/>
      </c>
      <c r="I3888" s="15">
        <f>IF(C3888&lt;(Inputs!$D$6-Inputs!$C$6)/(Inputs!$E$6-Inputs!$C$6),Inputs!$C$6+SQRT(C3888*(Inputs!$E$6-Inputs!$C$6)*(Inputs!$D$6-Inputs!$C$6)),Inputs!$E$6-SQRT((1-C3888)*(Inputs!$E$6-Inputs!$C$6)*(Inputs!$E$6-Inputs!$D$6)))</f>
        <v/>
      </c>
      <c r="J3888" s="15">
        <f>IF(D3888&lt;(Inputs!$D$7-Inputs!$C$7)/(Inputs!$E$7-Inputs!$C$7),Inputs!$C$7+SQRT(D3888*(Inputs!$E$7-Inputs!$C$7)*(Inputs!$D$7-Inputs!$C$7)),Inputs!$E$7-SQRT((1-D3888)*(Inputs!$E$7-Inputs!$C$7)*(Inputs!$E$7-Inputs!$D$7)))</f>
        <v/>
      </c>
      <c r="K3888" s="15">
        <f>IF(E3888&lt;(Inputs!$D$8-Inputs!$C$8)/(Inputs!$E$8-Inputs!$C$8),Inputs!$C$8+SQRT(E3888*(Inputs!$E$8-Inputs!$C$8)*(Inputs!$D$8-Inputs!$C$8)),Inputs!$E$8-SQRT((1-E3888)*(Inputs!$E$8-Inputs!$C$8)*(Inputs!$E$8-Inputs!$D$8)))</f>
        <v/>
      </c>
      <c r="L3888" s="15">
        <f>IF(F3888&lt;(Inputs!$D$9-Inputs!$C$9)/(Inputs!$E$9-Inputs!$C$9),Inputs!$C$9+SQRT(F3888*(Inputs!$E$9-Inputs!$C$9)*(Inputs!$D$9-Inputs!$C$9)),Inputs!$E$9-SQRT((1-F3888)*(Inputs!$E$9-Inputs!$C$9)*(Inputs!$E$9-Inputs!$D$9)))</f>
        <v/>
      </c>
      <c r="M3888" s="15">
        <f>IF(G3888&lt;(Inputs!$D$10-Inputs!$C$10)/(Inputs!$E$10-Inputs!$C$10),Inputs!$C$10+SQRT(G3888*(Inputs!$E$10-Inputs!$C$10)*(Inputs!$D$10-Inputs!$C$10)),Inputs!$E$10-SQRT((1-G3888)*(Inputs!$E$10-Inputs!$C$10)*(Inputs!$E$10-Inputs!$D$10)))</f>
        <v/>
      </c>
      <c r="N3888" s="15">
        <f>SUM(H3888:M3888)</f>
        <v/>
      </c>
    </row>
    <row r="3889">
      <c r="A3889" t="n">
        <v>3888</v>
      </c>
      <c r="B3889" s="14">
        <f>RAND()</f>
        <v/>
      </c>
      <c r="C3889" s="14">
        <f>RAND()</f>
        <v/>
      </c>
      <c r="D3889" s="14">
        <f>RAND()</f>
        <v/>
      </c>
      <c r="E3889" s="14">
        <f>RAND()</f>
        <v/>
      </c>
      <c r="F3889" s="14">
        <f>RAND()</f>
        <v/>
      </c>
      <c r="G3889" s="14">
        <f>RAND()</f>
        <v/>
      </c>
      <c r="H3889" s="15">
        <f>IF(B3889&lt;(Inputs!$D$5-Inputs!$C$5)/(Inputs!$E$5-Inputs!$C$5),Inputs!$C$5+SQRT(B3889*(Inputs!$E$5-Inputs!$C$5)*(Inputs!$D$5-Inputs!$C$5)),Inputs!$E$5-SQRT((1-B3889)*(Inputs!$E$5-Inputs!$C$5)*(Inputs!$E$5-Inputs!$D$5)))</f>
        <v/>
      </c>
      <c r="I3889" s="15">
        <f>IF(C3889&lt;(Inputs!$D$6-Inputs!$C$6)/(Inputs!$E$6-Inputs!$C$6),Inputs!$C$6+SQRT(C3889*(Inputs!$E$6-Inputs!$C$6)*(Inputs!$D$6-Inputs!$C$6)),Inputs!$E$6-SQRT((1-C3889)*(Inputs!$E$6-Inputs!$C$6)*(Inputs!$E$6-Inputs!$D$6)))</f>
        <v/>
      </c>
      <c r="J3889" s="15">
        <f>IF(D3889&lt;(Inputs!$D$7-Inputs!$C$7)/(Inputs!$E$7-Inputs!$C$7),Inputs!$C$7+SQRT(D3889*(Inputs!$E$7-Inputs!$C$7)*(Inputs!$D$7-Inputs!$C$7)),Inputs!$E$7-SQRT((1-D3889)*(Inputs!$E$7-Inputs!$C$7)*(Inputs!$E$7-Inputs!$D$7)))</f>
        <v/>
      </c>
      <c r="K3889" s="15">
        <f>IF(E3889&lt;(Inputs!$D$8-Inputs!$C$8)/(Inputs!$E$8-Inputs!$C$8),Inputs!$C$8+SQRT(E3889*(Inputs!$E$8-Inputs!$C$8)*(Inputs!$D$8-Inputs!$C$8)),Inputs!$E$8-SQRT((1-E3889)*(Inputs!$E$8-Inputs!$C$8)*(Inputs!$E$8-Inputs!$D$8)))</f>
        <v/>
      </c>
      <c r="L3889" s="15">
        <f>IF(F3889&lt;(Inputs!$D$9-Inputs!$C$9)/(Inputs!$E$9-Inputs!$C$9),Inputs!$C$9+SQRT(F3889*(Inputs!$E$9-Inputs!$C$9)*(Inputs!$D$9-Inputs!$C$9)),Inputs!$E$9-SQRT((1-F3889)*(Inputs!$E$9-Inputs!$C$9)*(Inputs!$E$9-Inputs!$D$9)))</f>
        <v/>
      </c>
      <c r="M3889" s="15">
        <f>IF(G3889&lt;(Inputs!$D$10-Inputs!$C$10)/(Inputs!$E$10-Inputs!$C$10),Inputs!$C$10+SQRT(G3889*(Inputs!$E$10-Inputs!$C$10)*(Inputs!$D$10-Inputs!$C$10)),Inputs!$E$10-SQRT((1-G3889)*(Inputs!$E$10-Inputs!$C$10)*(Inputs!$E$10-Inputs!$D$10)))</f>
        <v/>
      </c>
      <c r="N3889" s="15">
        <f>SUM(H3889:M3889)</f>
        <v/>
      </c>
    </row>
    <row r="3890">
      <c r="A3890" t="n">
        <v>3889</v>
      </c>
      <c r="B3890" s="14">
        <f>RAND()</f>
        <v/>
      </c>
      <c r="C3890" s="14">
        <f>RAND()</f>
        <v/>
      </c>
      <c r="D3890" s="14">
        <f>RAND()</f>
        <v/>
      </c>
      <c r="E3890" s="14">
        <f>RAND()</f>
        <v/>
      </c>
      <c r="F3890" s="14">
        <f>RAND()</f>
        <v/>
      </c>
      <c r="G3890" s="14">
        <f>RAND()</f>
        <v/>
      </c>
      <c r="H3890" s="15">
        <f>IF(B3890&lt;(Inputs!$D$5-Inputs!$C$5)/(Inputs!$E$5-Inputs!$C$5),Inputs!$C$5+SQRT(B3890*(Inputs!$E$5-Inputs!$C$5)*(Inputs!$D$5-Inputs!$C$5)),Inputs!$E$5-SQRT((1-B3890)*(Inputs!$E$5-Inputs!$C$5)*(Inputs!$E$5-Inputs!$D$5)))</f>
        <v/>
      </c>
      <c r="I3890" s="15">
        <f>IF(C3890&lt;(Inputs!$D$6-Inputs!$C$6)/(Inputs!$E$6-Inputs!$C$6),Inputs!$C$6+SQRT(C3890*(Inputs!$E$6-Inputs!$C$6)*(Inputs!$D$6-Inputs!$C$6)),Inputs!$E$6-SQRT((1-C3890)*(Inputs!$E$6-Inputs!$C$6)*(Inputs!$E$6-Inputs!$D$6)))</f>
        <v/>
      </c>
      <c r="J3890" s="15">
        <f>IF(D3890&lt;(Inputs!$D$7-Inputs!$C$7)/(Inputs!$E$7-Inputs!$C$7),Inputs!$C$7+SQRT(D3890*(Inputs!$E$7-Inputs!$C$7)*(Inputs!$D$7-Inputs!$C$7)),Inputs!$E$7-SQRT((1-D3890)*(Inputs!$E$7-Inputs!$C$7)*(Inputs!$E$7-Inputs!$D$7)))</f>
        <v/>
      </c>
      <c r="K3890" s="15">
        <f>IF(E3890&lt;(Inputs!$D$8-Inputs!$C$8)/(Inputs!$E$8-Inputs!$C$8),Inputs!$C$8+SQRT(E3890*(Inputs!$E$8-Inputs!$C$8)*(Inputs!$D$8-Inputs!$C$8)),Inputs!$E$8-SQRT((1-E3890)*(Inputs!$E$8-Inputs!$C$8)*(Inputs!$E$8-Inputs!$D$8)))</f>
        <v/>
      </c>
      <c r="L3890" s="15">
        <f>IF(F3890&lt;(Inputs!$D$9-Inputs!$C$9)/(Inputs!$E$9-Inputs!$C$9),Inputs!$C$9+SQRT(F3890*(Inputs!$E$9-Inputs!$C$9)*(Inputs!$D$9-Inputs!$C$9)),Inputs!$E$9-SQRT((1-F3890)*(Inputs!$E$9-Inputs!$C$9)*(Inputs!$E$9-Inputs!$D$9)))</f>
        <v/>
      </c>
      <c r="M3890" s="15">
        <f>IF(G3890&lt;(Inputs!$D$10-Inputs!$C$10)/(Inputs!$E$10-Inputs!$C$10),Inputs!$C$10+SQRT(G3890*(Inputs!$E$10-Inputs!$C$10)*(Inputs!$D$10-Inputs!$C$10)),Inputs!$E$10-SQRT((1-G3890)*(Inputs!$E$10-Inputs!$C$10)*(Inputs!$E$10-Inputs!$D$10)))</f>
        <v/>
      </c>
      <c r="N3890" s="15">
        <f>SUM(H3890:M3890)</f>
        <v/>
      </c>
    </row>
    <row r="3891">
      <c r="A3891" t="n">
        <v>3890</v>
      </c>
      <c r="B3891" s="14">
        <f>RAND()</f>
        <v/>
      </c>
      <c r="C3891" s="14">
        <f>RAND()</f>
        <v/>
      </c>
      <c r="D3891" s="14">
        <f>RAND()</f>
        <v/>
      </c>
      <c r="E3891" s="14">
        <f>RAND()</f>
        <v/>
      </c>
      <c r="F3891" s="14">
        <f>RAND()</f>
        <v/>
      </c>
      <c r="G3891" s="14">
        <f>RAND()</f>
        <v/>
      </c>
      <c r="H3891" s="15">
        <f>IF(B3891&lt;(Inputs!$D$5-Inputs!$C$5)/(Inputs!$E$5-Inputs!$C$5),Inputs!$C$5+SQRT(B3891*(Inputs!$E$5-Inputs!$C$5)*(Inputs!$D$5-Inputs!$C$5)),Inputs!$E$5-SQRT((1-B3891)*(Inputs!$E$5-Inputs!$C$5)*(Inputs!$E$5-Inputs!$D$5)))</f>
        <v/>
      </c>
      <c r="I3891" s="15">
        <f>IF(C3891&lt;(Inputs!$D$6-Inputs!$C$6)/(Inputs!$E$6-Inputs!$C$6),Inputs!$C$6+SQRT(C3891*(Inputs!$E$6-Inputs!$C$6)*(Inputs!$D$6-Inputs!$C$6)),Inputs!$E$6-SQRT((1-C3891)*(Inputs!$E$6-Inputs!$C$6)*(Inputs!$E$6-Inputs!$D$6)))</f>
        <v/>
      </c>
      <c r="J3891" s="15">
        <f>IF(D3891&lt;(Inputs!$D$7-Inputs!$C$7)/(Inputs!$E$7-Inputs!$C$7),Inputs!$C$7+SQRT(D3891*(Inputs!$E$7-Inputs!$C$7)*(Inputs!$D$7-Inputs!$C$7)),Inputs!$E$7-SQRT((1-D3891)*(Inputs!$E$7-Inputs!$C$7)*(Inputs!$E$7-Inputs!$D$7)))</f>
        <v/>
      </c>
      <c r="K3891" s="15">
        <f>IF(E3891&lt;(Inputs!$D$8-Inputs!$C$8)/(Inputs!$E$8-Inputs!$C$8),Inputs!$C$8+SQRT(E3891*(Inputs!$E$8-Inputs!$C$8)*(Inputs!$D$8-Inputs!$C$8)),Inputs!$E$8-SQRT((1-E3891)*(Inputs!$E$8-Inputs!$C$8)*(Inputs!$E$8-Inputs!$D$8)))</f>
        <v/>
      </c>
      <c r="L3891" s="15">
        <f>IF(F3891&lt;(Inputs!$D$9-Inputs!$C$9)/(Inputs!$E$9-Inputs!$C$9),Inputs!$C$9+SQRT(F3891*(Inputs!$E$9-Inputs!$C$9)*(Inputs!$D$9-Inputs!$C$9)),Inputs!$E$9-SQRT((1-F3891)*(Inputs!$E$9-Inputs!$C$9)*(Inputs!$E$9-Inputs!$D$9)))</f>
        <v/>
      </c>
      <c r="M3891" s="15">
        <f>IF(G3891&lt;(Inputs!$D$10-Inputs!$C$10)/(Inputs!$E$10-Inputs!$C$10),Inputs!$C$10+SQRT(G3891*(Inputs!$E$10-Inputs!$C$10)*(Inputs!$D$10-Inputs!$C$10)),Inputs!$E$10-SQRT((1-G3891)*(Inputs!$E$10-Inputs!$C$10)*(Inputs!$E$10-Inputs!$D$10)))</f>
        <v/>
      </c>
      <c r="N3891" s="15">
        <f>SUM(H3891:M3891)</f>
        <v/>
      </c>
    </row>
    <row r="3892">
      <c r="A3892" t="n">
        <v>3891</v>
      </c>
      <c r="B3892" s="14">
        <f>RAND()</f>
        <v/>
      </c>
      <c r="C3892" s="14">
        <f>RAND()</f>
        <v/>
      </c>
      <c r="D3892" s="14">
        <f>RAND()</f>
        <v/>
      </c>
      <c r="E3892" s="14">
        <f>RAND()</f>
        <v/>
      </c>
      <c r="F3892" s="14">
        <f>RAND()</f>
        <v/>
      </c>
      <c r="G3892" s="14">
        <f>RAND()</f>
        <v/>
      </c>
      <c r="H3892" s="15">
        <f>IF(B3892&lt;(Inputs!$D$5-Inputs!$C$5)/(Inputs!$E$5-Inputs!$C$5),Inputs!$C$5+SQRT(B3892*(Inputs!$E$5-Inputs!$C$5)*(Inputs!$D$5-Inputs!$C$5)),Inputs!$E$5-SQRT((1-B3892)*(Inputs!$E$5-Inputs!$C$5)*(Inputs!$E$5-Inputs!$D$5)))</f>
        <v/>
      </c>
      <c r="I3892" s="15">
        <f>IF(C3892&lt;(Inputs!$D$6-Inputs!$C$6)/(Inputs!$E$6-Inputs!$C$6),Inputs!$C$6+SQRT(C3892*(Inputs!$E$6-Inputs!$C$6)*(Inputs!$D$6-Inputs!$C$6)),Inputs!$E$6-SQRT((1-C3892)*(Inputs!$E$6-Inputs!$C$6)*(Inputs!$E$6-Inputs!$D$6)))</f>
        <v/>
      </c>
      <c r="J3892" s="15">
        <f>IF(D3892&lt;(Inputs!$D$7-Inputs!$C$7)/(Inputs!$E$7-Inputs!$C$7),Inputs!$C$7+SQRT(D3892*(Inputs!$E$7-Inputs!$C$7)*(Inputs!$D$7-Inputs!$C$7)),Inputs!$E$7-SQRT((1-D3892)*(Inputs!$E$7-Inputs!$C$7)*(Inputs!$E$7-Inputs!$D$7)))</f>
        <v/>
      </c>
      <c r="K3892" s="15">
        <f>IF(E3892&lt;(Inputs!$D$8-Inputs!$C$8)/(Inputs!$E$8-Inputs!$C$8),Inputs!$C$8+SQRT(E3892*(Inputs!$E$8-Inputs!$C$8)*(Inputs!$D$8-Inputs!$C$8)),Inputs!$E$8-SQRT((1-E3892)*(Inputs!$E$8-Inputs!$C$8)*(Inputs!$E$8-Inputs!$D$8)))</f>
        <v/>
      </c>
      <c r="L3892" s="15">
        <f>IF(F3892&lt;(Inputs!$D$9-Inputs!$C$9)/(Inputs!$E$9-Inputs!$C$9),Inputs!$C$9+SQRT(F3892*(Inputs!$E$9-Inputs!$C$9)*(Inputs!$D$9-Inputs!$C$9)),Inputs!$E$9-SQRT((1-F3892)*(Inputs!$E$9-Inputs!$C$9)*(Inputs!$E$9-Inputs!$D$9)))</f>
        <v/>
      </c>
      <c r="M3892" s="15">
        <f>IF(G3892&lt;(Inputs!$D$10-Inputs!$C$10)/(Inputs!$E$10-Inputs!$C$10),Inputs!$C$10+SQRT(G3892*(Inputs!$E$10-Inputs!$C$10)*(Inputs!$D$10-Inputs!$C$10)),Inputs!$E$10-SQRT((1-G3892)*(Inputs!$E$10-Inputs!$C$10)*(Inputs!$E$10-Inputs!$D$10)))</f>
        <v/>
      </c>
      <c r="N3892" s="15">
        <f>SUM(H3892:M3892)</f>
        <v/>
      </c>
    </row>
    <row r="3893">
      <c r="A3893" t="n">
        <v>3892</v>
      </c>
      <c r="B3893" s="14">
        <f>RAND()</f>
        <v/>
      </c>
      <c r="C3893" s="14">
        <f>RAND()</f>
        <v/>
      </c>
      <c r="D3893" s="14">
        <f>RAND()</f>
        <v/>
      </c>
      <c r="E3893" s="14">
        <f>RAND()</f>
        <v/>
      </c>
      <c r="F3893" s="14">
        <f>RAND()</f>
        <v/>
      </c>
      <c r="G3893" s="14">
        <f>RAND()</f>
        <v/>
      </c>
      <c r="H3893" s="15">
        <f>IF(B3893&lt;(Inputs!$D$5-Inputs!$C$5)/(Inputs!$E$5-Inputs!$C$5),Inputs!$C$5+SQRT(B3893*(Inputs!$E$5-Inputs!$C$5)*(Inputs!$D$5-Inputs!$C$5)),Inputs!$E$5-SQRT((1-B3893)*(Inputs!$E$5-Inputs!$C$5)*(Inputs!$E$5-Inputs!$D$5)))</f>
        <v/>
      </c>
      <c r="I3893" s="15">
        <f>IF(C3893&lt;(Inputs!$D$6-Inputs!$C$6)/(Inputs!$E$6-Inputs!$C$6),Inputs!$C$6+SQRT(C3893*(Inputs!$E$6-Inputs!$C$6)*(Inputs!$D$6-Inputs!$C$6)),Inputs!$E$6-SQRT((1-C3893)*(Inputs!$E$6-Inputs!$C$6)*(Inputs!$E$6-Inputs!$D$6)))</f>
        <v/>
      </c>
      <c r="J3893" s="15">
        <f>IF(D3893&lt;(Inputs!$D$7-Inputs!$C$7)/(Inputs!$E$7-Inputs!$C$7),Inputs!$C$7+SQRT(D3893*(Inputs!$E$7-Inputs!$C$7)*(Inputs!$D$7-Inputs!$C$7)),Inputs!$E$7-SQRT((1-D3893)*(Inputs!$E$7-Inputs!$C$7)*(Inputs!$E$7-Inputs!$D$7)))</f>
        <v/>
      </c>
      <c r="K3893" s="15">
        <f>IF(E3893&lt;(Inputs!$D$8-Inputs!$C$8)/(Inputs!$E$8-Inputs!$C$8),Inputs!$C$8+SQRT(E3893*(Inputs!$E$8-Inputs!$C$8)*(Inputs!$D$8-Inputs!$C$8)),Inputs!$E$8-SQRT((1-E3893)*(Inputs!$E$8-Inputs!$C$8)*(Inputs!$E$8-Inputs!$D$8)))</f>
        <v/>
      </c>
      <c r="L3893" s="15">
        <f>IF(F3893&lt;(Inputs!$D$9-Inputs!$C$9)/(Inputs!$E$9-Inputs!$C$9),Inputs!$C$9+SQRT(F3893*(Inputs!$E$9-Inputs!$C$9)*(Inputs!$D$9-Inputs!$C$9)),Inputs!$E$9-SQRT((1-F3893)*(Inputs!$E$9-Inputs!$C$9)*(Inputs!$E$9-Inputs!$D$9)))</f>
        <v/>
      </c>
      <c r="M3893" s="15">
        <f>IF(G3893&lt;(Inputs!$D$10-Inputs!$C$10)/(Inputs!$E$10-Inputs!$C$10),Inputs!$C$10+SQRT(G3893*(Inputs!$E$10-Inputs!$C$10)*(Inputs!$D$10-Inputs!$C$10)),Inputs!$E$10-SQRT((1-G3893)*(Inputs!$E$10-Inputs!$C$10)*(Inputs!$E$10-Inputs!$D$10)))</f>
        <v/>
      </c>
      <c r="N3893" s="15">
        <f>SUM(H3893:M3893)</f>
        <v/>
      </c>
    </row>
    <row r="3894">
      <c r="A3894" t="n">
        <v>3893</v>
      </c>
      <c r="B3894" s="14">
        <f>RAND()</f>
        <v/>
      </c>
      <c r="C3894" s="14">
        <f>RAND()</f>
        <v/>
      </c>
      <c r="D3894" s="14">
        <f>RAND()</f>
        <v/>
      </c>
      <c r="E3894" s="14">
        <f>RAND()</f>
        <v/>
      </c>
      <c r="F3894" s="14">
        <f>RAND()</f>
        <v/>
      </c>
      <c r="G3894" s="14">
        <f>RAND()</f>
        <v/>
      </c>
      <c r="H3894" s="15">
        <f>IF(B3894&lt;(Inputs!$D$5-Inputs!$C$5)/(Inputs!$E$5-Inputs!$C$5),Inputs!$C$5+SQRT(B3894*(Inputs!$E$5-Inputs!$C$5)*(Inputs!$D$5-Inputs!$C$5)),Inputs!$E$5-SQRT((1-B3894)*(Inputs!$E$5-Inputs!$C$5)*(Inputs!$E$5-Inputs!$D$5)))</f>
        <v/>
      </c>
      <c r="I3894" s="15">
        <f>IF(C3894&lt;(Inputs!$D$6-Inputs!$C$6)/(Inputs!$E$6-Inputs!$C$6),Inputs!$C$6+SQRT(C3894*(Inputs!$E$6-Inputs!$C$6)*(Inputs!$D$6-Inputs!$C$6)),Inputs!$E$6-SQRT((1-C3894)*(Inputs!$E$6-Inputs!$C$6)*(Inputs!$E$6-Inputs!$D$6)))</f>
        <v/>
      </c>
      <c r="J3894" s="15">
        <f>IF(D3894&lt;(Inputs!$D$7-Inputs!$C$7)/(Inputs!$E$7-Inputs!$C$7),Inputs!$C$7+SQRT(D3894*(Inputs!$E$7-Inputs!$C$7)*(Inputs!$D$7-Inputs!$C$7)),Inputs!$E$7-SQRT((1-D3894)*(Inputs!$E$7-Inputs!$C$7)*(Inputs!$E$7-Inputs!$D$7)))</f>
        <v/>
      </c>
      <c r="K3894" s="15">
        <f>IF(E3894&lt;(Inputs!$D$8-Inputs!$C$8)/(Inputs!$E$8-Inputs!$C$8),Inputs!$C$8+SQRT(E3894*(Inputs!$E$8-Inputs!$C$8)*(Inputs!$D$8-Inputs!$C$8)),Inputs!$E$8-SQRT((1-E3894)*(Inputs!$E$8-Inputs!$C$8)*(Inputs!$E$8-Inputs!$D$8)))</f>
        <v/>
      </c>
      <c r="L3894" s="15">
        <f>IF(F3894&lt;(Inputs!$D$9-Inputs!$C$9)/(Inputs!$E$9-Inputs!$C$9),Inputs!$C$9+SQRT(F3894*(Inputs!$E$9-Inputs!$C$9)*(Inputs!$D$9-Inputs!$C$9)),Inputs!$E$9-SQRT((1-F3894)*(Inputs!$E$9-Inputs!$C$9)*(Inputs!$E$9-Inputs!$D$9)))</f>
        <v/>
      </c>
      <c r="M3894" s="15">
        <f>IF(G3894&lt;(Inputs!$D$10-Inputs!$C$10)/(Inputs!$E$10-Inputs!$C$10),Inputs!$C$10+SQRT(G3894*(Inputs!$E$10-Inputs!$C$10)*(Inputs!$D$10-Inputs!$C$10)),Inputs!$E$10-SQRT((1-G3894)*(Inputs!$E$10-Inputs!$C$10)*(Inputs!$E$10-Inputs!$D$10)))</f>
        <v/>
      </c>
      <c r="N3894" s="15">
        <f>SUM(H3894:M3894)</f>
        <v/>
      </c>
    </row>
    <row r="3895">
      <c r="A3895" t="n">
        <v>3894</v>
      </c>
      <c r="B3895" s="14">
        <f>RAND()</f>
        <v/>
      </c>
      <c r="C3895" s="14">
        <f>RAND()</f>
        <v/>
      </c>
      <c r="D3895" s="14">
        <f>RAND()</f>
        <v/>
      </c>
      <c r="E3895" s="14">
        <f>RAND()</f>
        <v/>
      </c>
      <c r="F3895" s="14">
        <f>RAND()</f>
        <v/>
      </c>
      <c r="G3895" s="14">
        <f>RAND()</f>
        <v/>
      </c>
      <c r="H3895" s="15">
        <f>IF(B3895&lt;(Inputs!$D$5-Inputs!$C$5)/(Inputs!$E$5-Inputs!$C$5),Inputs!$C$5+SQRT(B3895*(Inputs!$E$5-Inputs!$C$5)*(Inputs!$D$5-Inputs!$C$5)),Inputs!$E$5-SQRT((1-B3895)*(Inputs!$E$5-Inputs!$C$5)*(Inputs!$E$5-Inputs!$D$5)))</f>
        <v/>
      </c>
      <c r="I3895" s="15">
        <f>IF(C3895&lt;(Inputs!$D$6-Inputs!$C$6)/(Inputs!$E$6-Inputs!$C$6),Inputs!$C$6+SQRT(C3895*(Inputs!$E$6-Inputs!$C$6)*(Inputs!$D$6-Inputs!$C$6)),Inputs!$E$6-SQRT((1-C3895)*(Inputs!$E$6-Inputs!$C$6)*(Inputs!$E$6-Inputs!$D$6)))</f>
        <v/>
      </c>
      <c r="J3895" s="15">
        <f>IF(D3895&lt;(Inputs!$D$7-Inputs!$C$7)/(Inputs!$E$7-Inputs!$C$7),Inputs!$C$7+SQRT(D3895*(Inputs!$E$7-Inputs!$C$7)*(Inputs!$D$7-Inputs!$C$7)),Inputs!$E$7-SQRT((1-D3895)*(Inputs!$E$7-Inputs!$C$7)*(Inputs!$E$7-Inputs!$D$7)))</f>
        <v/>
      </c>
      <c r="K3895" s="15">
        <f>IF(E3895&lt;(Inputs!$D$8-Inputs!$C$8)/(Inputs!$E$8-Inputs!$C$8),Inputs!$C$8+SQRT(E3895*(Inputs!$E$8-Inputs!$C$8)*(Inputs!$D$8-Inputs!$C$8)),Inputs!$E$8-SQRT((1-E3895)*(Inputs!$E$8-Inputs!$C$8)*(Inputs!$E$8-Inputs!$D$8)))</f>
        <v/>
      </c>
      <c r="L3895" s="15">
        <f>IF(F3895&lt;(Inputs!$D$9-Inputs!$C$9)/(Inputs!$E$9-Inputs!$C$9),Inputs!$C$9+SQRT(F3895*(Inputs!$E$9-Inputs!$C$9)*(Inputs!$D$9-Inputs!$C$9)),Inputs!$E$9-SQRT((1-F3895)*(Inputs!$E$9-Inputs!$C$9)*(Inputs!$E$9-Inputs!$D$9)))</f>
        <v/>
      </c>
      <c r="M3895" s="15">
        <f>IF(G3895&lt;(Inputs!$D$10-Inputs!$C$10)/(Inputs!$E$10-Inputs!$C$10),Inputs!$C$10+SQRT(G3895*(Inputs!$E$10-Inputs!$C$10)*(Inputs!$D$10-Inputs!$C$10)),Inputs!$E$10-SQRT((1-G3895)*(Inputs!$E$10-Inputs!$C$10)*(Inputs!$E$10-Inputs!$D$10)))</f>
        <v/>
      </c>
      <c r="N3895" s="15">
        <f>SUM(H3895:M3895)</f>
        <v/>
      </c>
    </row>
    <row r="3896">
      <c r="A3896" t="n">
        <v>3895</v>
      </c>
      <c r="B3896" s="14">
        <f>RAND()</f>
        <v/>
      </c>
      <c r="C3896" s="14">
        <f>RAND()</f>
        <v/>
      </c>
      <c r="D3896" s="14">
        <f>RAND()</f>
        <v/>
      </c>
      <c r="E3896" s="14">
        <f>RAND()</f>
        <v/>
      </c>
      <c r="F3896" s="14">
        <f>RAND()</f>
        <v/>
      </c>
      <c r="G3896" s="14">
        <f>RAND()</f>
        <v/>
      </c>
      <c r="H3896" s="15">
        <f>IF(B3896&lt;(Inputs!$D$5-Inputs!$C$5)/(Inputs!$E$5-Inputs!$C$5),Inputs!$C$5+SQRT(B3896*(Inputs!$E$5-Inputs!$C$5)*(Inputs!$D$5-Inputs!$C$5)),Inputs!$E$5-SQRT((1-B3896)*(Inputs!$E$5-Inputs!$C$5)*(Inputs!$E$5-Inputs!$D$5)))</f>
        <v/>
      </c>
      <c r="I3896" s="15">
        <f>IF(C3896&lt;(Inputs!$D$6-Inputs!$C$6)/(Inputs!$E$6-Inputs!$C$6),Inputs!$C$6+SQRT(C3896*(Inputs!$E$6-Inputs!$C$6)*(Inputs!$D$6-Inputs!$C$6)),Inputs!$E$6-SQRT((1-C3896)*(Inputs!$E$6-Inputs!$C$6)*(Inputs!$E$6-Inputs!$D$6)))</f>
        <v/>
      </c>
      <c r="J3896" s="15">
        <f>IF(D3896&lt;(Inputs!$D$7-Inputs!$C$7)/(Inputs!$E$7-Inputs!$C$7),Inputs!$C$7+SQRT(D3896*(Inputs!$E$7-Inputs!$C$7)*(Inputs!$D$7-Inputs!$C$7)),Inputs!$E$7-SQRT((1-D3896)*(Inputs!$E$7-Inputs!$C$7)*(Inputs!$E$7-Inputs!$D$7)))</f>
        <v/>
      </c>
      <c r="K3896" s="15">
        <f>IF(E3896&lt;(Inputs!$D$8-Inputs!$C$8)/(Inputs!$E$8-Inputs!$C$8),Inputs!$C$8+SQRT(E3896*(Inputs!$E$8-Inputs!$C$8)*(Inputs!$D$8-Inputs!$C$8)),Inputs!$E$8-SQRT((1-E3896)*(Inputs!$E$8-Inputs!$C$8)*(Inputs!$E$8-Inputs!$D$8)))</f>
        <v/>
      </c>
      <c r="L3896" s="15">
        <f>IF(F3896&lt;(Inputs!$D$9-Inputs!$C$9)/(Inputs!$E$9-Inputs!$C$9),Inputs!$C$9+SQRT(F3896*(Inputs!$E$9-Inputs!$C$9)*(Inputs!$D$9-Inputs!$C$9)),Inputs!$E$9-SQRT((1-F3896)*(Inputs!$E$9-Inputs!$C$9)*(Inputs!$E$9-Inputs!$D$9)))</f>
        <v/>
      </c>
      <c r="M3896" s="15">
        <f>IF(G3896&lt;(Inputs!$D$10-Inputs!$C$10)/(Inputs!$E$10-Inputs!$C$10),Inputs!$C$10+SQRT(G3896*(Inputs!$E$10-Inputs!$C$10)*(Inputs!$D$10-Inputs!$C$10)),Inputs!$E$10-SQRT((1-G3896)*(Inputs!$E$10-Inputs!$C$10)*(Inputs!$E$10-Inputs!$D$10)))</f>
        <v/>
      </c>
      <c r="N3896" s="15">
        <f>SUM(H3896:M3896)</f>
        <v/>
      </c>
    </row>
    <row r="3897">
      <c r="A3897" t="n">
        <v>3896</v>
      </c>
      <c r="B3897" s="14">
        <f>RAND()</f>
        <v/>
      </c>
      <c r="C3897" s="14">
        <f>RAND()</f>
        <v/>
      </c>
      <c r="D3897" s="14">
        <f>RAND()</f>
        <v/>
      </c>
      <c r="E3897" s="14">
        <f>RAND()</f>
        <v/>
      </c>
      <c r="F3897" s="14">
        <f>RAND()</f>
        <v/>
      </c>
      <c r="G3897" s="14">
        <f>RAND()</f>
        <v/>
      </c>
      <c r="H3897" s="15">
        <f>IF(B3897&lt;(Inputs!$D$5-Inputs!$C$5)/(Inputs!$E$5-Inputs!$C$5),Inputs!$C$5+SQRT(B3897*(Inputs!$E$5-Inputs!$C$5)*(Inputs!$D$5-Inputs!$C$5)),Inputs!$E$5-SQRT((1-B3897)*(Inputs!$E$5-Inputs!$C$5)*(Inputs!$E$5-Inputs!$D$5)))</f>
        <v/>
      </c>
      <c r="I3897" s="15">
        <f>IF(C3897&lt;(Inputs!$D$6-Inputs!$C$6)/(Inputs!$E$6-Inputs!$C$6),Inputs!$C$6+SQRT(C3897*(Inputs!$E$6-Inputs!$C$6)*(Inputs!$D$6-Inputs!$C$6)),Inputs!$E$6-SQRT((1-C3897)*(Inputs!$E$6-Inputs!$C$6)*(Inputs!$E$6-Inputs!$D$6)))</f>
        <v/>
      </c>
      <c r="J3897" s="15">
        <f>IF(D3897&lt;(Inputs!$D$7-Inputs!$C$7)/(Inputs!$E$7-Inputs!$C$7),Inputs!$C$7+SQRT(D3897*(Inputs!$E$7-Inputs!$C$7)*(Inputs!$D$7-Inputs!$C$7)),Inputs!$E$7-SQRT((1-D3897)*(Inputs!$E$7-Inputs!$C$7)*(Inputs!$E$7-Inputs!$D$7)))</f>
        <v/>
      </c>
      <c r="K3897" s="15">
        <f>IF(E3897&lt;(Inputs!$D$8-Inputs!$C$8)/(Inputs!$E$8-Inputs!$C$8),Inputs!$C$8+SQRT(E3897*(Inputs!$E$8-Inputs!$C$8)*(Inputs!$D$8-Inputs!$C$8)),Inputs!$E$8-SQRT((1-E3897)*(Inputs!$E$8-Inputs!$C$8)*(Inputs!$E$8-Inputs!$D$8)))</f>
        <v/>
      </c>
      <c r="L3897" s="15">
        <f>IF(F3897&lt;(Inputs!$D$9-Inputs!$C$9)/(Inputs!$E$9-Inputs!$C$9),Inputs!$C$9+SQRT(F3897*(Inputs!$E$9-Inputs!$C$9)*(Inputs!$D$9-Inputs!$C$9)),Inputs!$E$9-SQRT((1-F3897)*(Inputs!$E$9-Inputs!$C$9)*(Inputs!$E$9-Inputs!$D$9)))</f>
        <v/>
      </c>
      <c r="M3897" s="15">
        <f>IF(G3897&lt;(Inputs!$D$10-Inputs!$C$10)/(Inputs!$E$10-Inputs!$C$10),Inputs!$C$10+SQRT(G3897*(Inputs!$E$10-Inputs!$C$10)*(Inputs!$D$10-Inputs!$C$10)),Inputs!$E$10-SQRT((1-G3897)*(Inputs!$E$10-Inputs!$C$10)*(Inputs!$E$10-Inputs!$D$10)))</f>
        <v/>
      </c>
      <c r="N3897" s="15">
        <f>SUM(H3897:M3897)</f>
        <v/>
      </c>
    </row>
    <row r="3898">
      <c r="A3898" t="n">
        <v>3897</v>
      </c>
      <c r="B3898" s="14">
        <f>RAND()</f>
        <v/>
      </c>
      <c r="C3898" s="14">
        <f>RAND()</f>
        <v/>
      </c>
      <c r="D3898" s="14">
        <f>RAND()</f>
        <v/>
      </c>
      <c r="E3898" s="14">
        <f>RAND()</f>
        <v/>
      </c>
      <c r="F3898" s="14">
        <f>RAND()</f>
        <v/>
      </c>
      <c r="G3898" s="14">
        <f>RAND()</f>
        <v/>
      </c>
      <c r="H3898" s="15">
        <f>IF(B3898&lt;(Inputs!$D$5-Inputs!$C$5)/(Inputs!$E$5-Inputs!$C$5),Inputs!$C$5+SQRT(B3898*(Inputs!$E$5-Inputs!$C$5)*(Inputs!$D$5-Inputs!$C$5)),Inputs!$E$5-SQRT((1-B3898)*(Inputs!$E$5-Inputs!$C$5)*(Inputs!$E$5-Inputs!$D$5)))</f>
        <v/>
      </c>
      <c r="I3898" s="15">
        <f>IF(C3898&lt;(Inputs!$D$6-Inputs!$C$6)/(Inputs!$E$6-Inputs!$C$6),Inputs!$C$6+SQRT(C3898*(Inputs!$E$6-Inputs!$C$6)*(Inputs!$D$6-Inputs!$C$6)),Inputs!$E$6-SQRT((1-C3898)*(Inputs!$E$6-Inputs!$C$6)*(Inputs!$E$6-Inputs!$D$6)))</f>
        <v/>
      </c>
      <c r="J3898" s="15">
        <f>IF(D3898&lt;(Inputs!$D$7-Inputs!$C$7)/(Inputs!$E$7-Inputs!$C$7),Inputs!$C$7+SQRT(D3898*(Inputs!$E$7-Inputs!$C$7)*(Inputs!$D$7-Inputs!$C$7)),Inputs!$E$7-SQRT((1-D3898)*(Inputs!$E$7-Inputs!$C$7)*(Inputs!$E$7-Inputs!$D$7)))</f>
        <v/>
      </c>
      <c r="K3898" s="15">
        <f>IF(E3898&lt;(Inputs!$D$8-Inputs!$C$8)/(Inputs!$E$8-Inputs!$C$8),Inputs!$C$8+SQRT(E3898*(Inputs!$E$8-Inputs!$C$8)*(Inputs!$D$8-Inputs!$C$8)),Inputs!$E$8-SQRT((1-E3898)*(Inputs!$E$8-Inputs!$C$8)*(Inputs!$E$8-Inputs!$D$8)))</f>
        <v/>
      </c>
      <c r="L3898" s="15">
        <f>IF(F3898&lt;(Inputs!$D$9-Inputs!$C$9)/(Inputs!$E$9-Inputs!$C$9),Inputs!$C$9+SQRT(F3898*(Inputs!$E$9-Inputs!$C$9)*(Inputs!$D$9-Inputs!$C$9)),Inputs!$E$9-SQRT((1-F3898)*(Inputs!$E$9-Inputs!$C$9)*(Inputs!$E$9-Inputs!$D$9)))</f>
        <v/>
      </c>
      <c r="M3898" s="15">
        <f>IF(G3898&lt;(Inputs!$D$10-Inputs!$C$10)/(Inputs!$E$10-Inputs!$C$10),Inputs!$C$10+SQRT(G3898*(Inputs!$E$10-Inputs!$C$10)*(Inputs!$D$10-Inputs!$C$10)),Inputs!$E$10-SQRT((1-G3898)*(Inputs!$E$10-Inputs!$C$10)*(Inputs!$E$10-Inputs!$D$10)))</f>
        <v/>
      </c>
      <c r="N3898" s="15">
        <f>SUM(H3898:M3898)</f>
        <v/>
      </c>
    </row>
    <row r="3899">
      <c r="A3899" t="n">
        <v>3898</v>
      </c>
      <c r="B3899" s="14">
        <f>RAND()</f>
        <v/>
      </c>
      <c r="C3899" s="14">
        <f>RAND()</f>
        <v/>
      </c>
      <c r="D3899" s="14">
        <f>RAND()</f>
        <v/>
      </c>
      <c r="E3899" s="14">
        <f>RAND()</f>
        <v/>
      </c>
      <c r="F3899" s="14">
        <f>RAND()</f>
        <v/>
      </c>
      <c r="G3899" s="14">
        <f>RAND()</f>
        <v/>
      </c>
      <c r="H3899" s="15">
        <f>IF(B3899&lt;(Inputs!$D$5-Inputs!$C$5)/(Inputs!$E$5-Inputs!$C$5),Inputs!$C$5+SQRT(B3899*(Inputs!$E$5-Inputs!$C$5)*(Inputs!$D$5-Inputs!$C$5)),Inputs!$E$5-SQRT((1-B3899)*(Inputs!$E$5-Inputs!$C$5)*(Inputs!$E$5-Inputs!$D$5)))</f>
        <v/>
      </c>
      <c r="I3899" s="15">
        <f>IF(C3899&lt;(Inputs!$D$6-Inputs!$C$6)/(Inputs!$E$6-Inputs!$C$6),Inputs!$C$6+SQRT(C3899*(Inputs!$E$6-Inputs!$C$6)*(Inputs!$D$6-Inputs!$C$6)),Inputs!$E$6-SQRT((1-C3899)*(Inputs!$E$6-Inputs!$C$6)*(Inputs!$E$6-Inputs!$D$6)))</f>
        <v/>
      </c>
      <c r="J3899" s="15">
        <f>IF(D3899&lt;(Inputs!$D$7-Inputs!$C$7)/(Inputs!$E$7-Inputs!$C$7),Inputs!$C$7+SQRT(D3899*(Inputs!$E$7-Inputs!$C$7)*(Inputs!$D$7-Inputs!$C$7)),Inputs!$E$7-SQRT((1-D3899)*(Inputs!$E$7-Inputs!$C$7)*(Inputs!$E$7-Inputs!$D$7)))</f>
        <v/>
      </c>
      <c r="K3899" s="15">
        <f>IF(E3899&lt;(Inputs!$D$8-Inputs!$C$8)/(Inputs!$E$8-Inputs!$C$8),Inputs!$C$8+SQRT(E3899*(Inputs!$E$8-Inputs!$C$8)*(Inputs!$D$8-Inputs!$C$8)),Inputs!$E$8-SQRT((1-E3899)*(Inputs!$E$8-Inputs!$C$8)*(Inputs!$E$8-Inputs!$D$8)))</f>
        <v/>
      </c>
      <c r="L3899" s="15">
        <f>IF(F3899&lt;(Inputs!$D$9-Inputs!$C$9)/(Inputs!$E$9-Inputs!$C$9),Inputs!$C$9+SQRT(F3899*(Inputs!$E$9-Inputs!$C$9)*(Inputs!$D$9-Inputs!$C$9)),Inputs!$E$9-SQRT((1-F3899)*(Inputs!$E$9-Inputs!$C$9)*(Inputs!$E$9-Inputs!$D$9)))</f>
        <v/>
      </c>
      <c r="M3899" s="15">
        <f>IF(G3899&lt;(Inputs!$D$10-Inputs!$C$10)/(Inputs!$E$10-Inputs!$C$10),Inputs!$C$10+SQRT(G3899*(Inputs!$E$10-Inputs!$C$10)*(Inputs!$D$10-Inputs!$C$10)),Inputs!$E$10-SQRT((1-G3899)*(Inputs!$E$10-Inputs!$C$10)*(Inputs!$E$10-Inputs!$D$10)))</f>
        <v/>
      </c>
      <c r="N3899" s="15">
        <f>SUM(H3899:M3899)</f>
        <v/>
      </c>
    </row>
    <row r="3900">
      <c r="A3900" t="n">
        <v>3899</v>
      </c>
      <c r="B3900" s="14">
        <f>RAND()</f>
        <v/>
      </c>
      <c r="C3900" s="14">
        <f>RAND()</f>
        <v/>
      </c>
      <c r="D3900" s="14">
        <f>RAND()</f>
        <v/>
      </c>
      <c r="E3900" s="14">
        <f>RAND()</f>
        <v/>
      </c>
      <c r="F3900" s="14">
        <f>RAND()</f>
        <v/>
      </c>
      <c r="G3900" s="14">
        <f>RAND()</f>
        <v/>
      </c>
      <c r="H3900" s="15">
        <f>IF(B3900&lt;(Inputs!$D$5-Inputs!$C$5)/(Inputs!$E$5-Inputs!$C$5),Inputs!$C$5+SQRT(B3900*(Inputs!$E$5-Inputs!$C$5)*(Inputs!$D$5-Inputs!$C$5)),Inputs!$E$5-SQRT((1-B3900)*(Inputs!$E$5-Inputs!$C$5)*(Inputs!$E$5-Inputs!$D$5)))</f>
        <v/>
      </c>
      <c r="I3900" s="15">
        <f>IF(C3900&lt;(Inputs!$D$6-Inputs!$C$6)/(Inputs!$E$6-Inputs!$C$6),Inputs!$C$6+SQRT(C3900*(Inputs!$E$6-Inputs!$C$6)*(Inputs!$D$6-Inputs!$C$6)),Inputs!$E$6-SQRT((1-C3900)*(Inputs!$E$6-Inputs!$C$6)*(Inputs!$E$6-Inputs!$D$6)))</f>
        <v/>
      </c>
      <c r="J3900" s="15">
        <f>IF(D3900&lt;(Inputs!$D$7-Inputs!$C$7)/(Inputs!$E$7-Inputs!$C$7),Inputs!$C$7+SQRT(D3900*(Inputs!$E$7-Inputs!$C$7)*(Inputs!$D$7-Inputs!$C$7)),Inputs!$E$7-SQRT((1-D3900)*(Inputs!$E$7-Inputs!$C$7)*(Inputs!$E$7-Inputs!$D$7)))</f>
        <v/>
      </c>
      <c r="K3900" s="15">
        <f>IF(E3900&lt;(Inputs!$D$8-Inputs!$C$8)/(Inputs!$E$8-Inputs!$C$8),Inputs!$C$8+SQRT(E3900*(Inputs!$E$8-Inputs!$C$8)*(Inputs!$D$8-Inputs!$C$8)),Inputs!$E$8-SQRT((1-E3900)*(Inputs!$E$8-Inputs!$C$8)*(Inputs!$E$8-Inputs!$D$8)))</f>
        <v/>
      </c>
      <c r="L3900" s="15">
        <f>IF(F3900&lt;(Inputs!$D$9-Inputs!$C$9)/(Inputs!$E$9-Inputs!$C$9),Inputs!$C$9+SQRT(F3900*(Inputs!$E$9-Inputs!$C$9)*(Inputs!$D$9-Inputs!$C$9)),Inputs!$E$9-SQRT((1-F3900)*(Inputs!$E$9-Inputs!$C$9)*(Inputs!$E$9-Inputs!$D$9)))</f>
        <v/>
      </c>
      <c r="M3900" s="15">
        <f>IF(G3900&lt;(Inputs!$D$10-Inputs!$C$10)/(Inputs!$E$10-Inputs!$C$10),Inputs!$C$10+SQRT(G3900*(Inputs!$E$10-Inputs!$C$10)*(Inputs!$D$10-Inputs!$C$10)),Inputs!$E$10-SQRT((1-G3900)*(Inputs!$E$10-Inputs!$C$10)*(Inputs!$E$10-Inputs!$D$10)))</f>
        <v/>
      </c>
      <c r="N3900" s="15">
        <f>SUM(H3900:M3900)</f>
        <v/>
      </c>
    </row>
    <row r="3901">
      <c r="A3901" t="n">
        <v>3900</v>
      </c>
      <c r="B3901" s="14">
        <f>RAND()</f>
        <v/>
      </c>
      <c r="C3901" s="14">
        <f>RAND()</f>
        <v/>
      </c>
      <c r="D3901" s="14">
        <f>RAND()</f>
        <v/>
      </c>
      <c r="E3901" s="14">
        <f>RAND()</f>
        <v/>
      </c>
      <c r="F3901" s="14">
        <f>RAND()</f>
        <v/>
      </c>
      <c r="G3901" s="14">
        <f>RAND()</f>
        <v/>
      </c>
      <c r="H3901" s="15">
        <f>IF(B3901&lt;(Inputs!$D$5-Inputs!$C$5)/(Inputs!$E$5-Inputs!$C$5),Inputs!$C$5+SQRT(B3901*(Inputs!$E$5-Inputs!$C$5)*(Inputs!$D$5-Inputs!$C$5)),Inputs!$E$5-SQRT((1-B3901)*(Inputs!$E$5-Inputs!$C$5)*(Inputs!$E$5-Inputs!$D$5)))</f>
        <v/>
      </c>
      <c r="I3901" s="15">
        <f>IF(C3901&lt;(Inputs!$D$6-Inputs!$C$6)/(Inputs!$E$6-Inputs!$C$6),Inputs!$C$6+SQRT(C3901*(Inputs!$E$6-Inputs!$C$6)*(Inputs!$D$6-Inputs!$C$6)),Inputs!$E$6-SQRT((1-C3901)*(Inputs!$E$6-Inputs!$C$6)*(Inputs!$E$6-Inputs!$D$6)))</f>
        <v/>
      </c>
      <c r="J3901" s="15">
        <f>IF(D3901&lt;(Inputs!$D$7-Inputs!$C$7)/(Inputs!$E$7-Inputs!$C$7),Inputs!$C$7+SQRT(D3901*(Inputs!$E$7-Inputs!$C$7)*(Inputs!$D$7-Inputs!$C$7)),Inputs!$E$7-SQRT((1-D3901)*(Inputs!$E$7-Inputs!$C$7)*(Inputs!$E$7-Inputs!$D$7)))</f>
        <v/>
      </c>
      <c r="K3901" s="15">
        <f>IF(E3901&lt;(Inputs!$D$8-Inputs!$C$8)/(Inputs!$E$8-Inputs!$C$8),Inputs!$C$8+SQRT(E3901*(Inputs!$E$8-Inputs!$C$8)*(Inputs!$D$8-Inputs!$C$8)),Inputs!$E$8-SQRT((1-E3901)*(Inputs!$E$8-Inputs!$C$8)*(Inputs!$E$8-Inputs!$D$8)))</f>
        <v/>
      </c>
      <c r="L3901" s="15">
        <f>IF(F3901&lt;(Inputs!$D$9-Inputs!$C$9)/(Inputs!$E$9-Inputs!$C$9),Inputs!$C$9+SQRT(F3901*(Inputs!$E$9-Inputs!$C$9)*(Inputs!$D$9-Inputs!$C$9)),Inputs!$E$9-SQRT((1-F3901)*(Inputs!$E$9-Inputs!$C$9)*(Inputs!$E$9-Inputs!$D$9)))</f>
        <v/>
      </c>
      <c r="M3901" s="15">
        <f>IF(G3901&lt;(Inputs!$D$10-Inputs!$C$10)/(Inputs!$E$10-Inputs!$C$10),Inputs!$C$10+SQRT(G3901*(Inputs!$E$10-Inputs!$C$10)*(Inputs!$D$10-Inputs!$C$10)),Inputs!$E$10-SQRT((1-G3901)*(Inputs!$E$10-Inputs!$C$10)*(Inputs!$E$10-Inputs!$D$10)))</f>
        <v/>
      </c>
      <c r="N3901" s="15">
        <f>SUM(H3901:M3901)</f>
        <v/>
      </c>
    </row>
    <row r="3902">
      <c r="A3902" t="n">
        <v>3901</v>
      </c>
      <c r="B3902" s="14">
        <f>RAND()</f>
        <v/>
      </c>
      <c r="C3902" s="14">
        <f>RAND()</f>
        <v/>
      </c>
      <c r="D3902" s="14">
        <f>RAND()</f>
        <v/>
      </c>
      <c r="E3902" s="14">
        <f>RAND()</f>
        <v/>
      </c>
      <c r="F3902" s="14">
        <f>RAND()</f>
        <v/>
      </c>
      <c r="G3902" s="14">
        <f>RAND()</f>
        <v/>
      </c>
      <c r="H3902" s="15">
        <f>IF(B3902&lt;(Inputs!$D$5-Inputs!$C$5)/(Inputs!$E$5-Inputs!$C$5),Inputs!$C$5+SQRT(B3902*(Inputs!$E$5-Inputs!$C$5)*(Inputs!$D$5-Inputs!$C$5)),Inputs!$E$5-SQRT((1-B3902)*(Inputs!$E$5-Inputs!$C$5)*(Inputs!$E$5-Inputs!$D$5)))</f>
        <v/>
      </c>
      <c r="I3902" s="15">
        <f>IF(C3902&lt;(Inputs!$D$6-Inputs!$C$6)/(Inputs!$E$6-Inputs!$C$6),Inputs!$C$6+SQRT(C3902*(Inputs!$E$6-Inputs!$C$6)*(Inputs!$D$6-Inputs!$C$6)),Inputs!$E$6-SQRT((1-C3902)*(Inputs!$E$6-Inputs!$C$6)*(Inputs!$E$6-Inputs!$D$6)))</f>
        <v/>
      </c>
      <c r="J3902" s="15">
        <f>IF(D3902&lt;(Inputs!$D$7-Inputs!$C$7)/(Inputs!$E$7-Inputs!$C$7),Inputs!$C$7+SQRT(D3902*(Inputs!$E$7-Inputs!$C$7)*(Inputs!$D$7-Inputs!$C$7)),Inputs!$E$7-SQRT((1-D3902)*(Inputs!$E$7-Inputs!$C$7)*(Inputs!$E$7-Inputs!$D$7)))</f>
        <v/>
      </c>
      <c r="K3902" s="15">
        <f>IF(E3902&lt;(Inputs!$D$8-Inputs!$C$8)/(Inputs!$E$8-Inputs!$C$8),Inputs!$C$8+SQRT(E3902*(Inputs!$E$8-Inputs!$C$8)*(Inputs!$D$8-Inputs!$C$8)),Inputs!$E$8-SQRT((1-E3902)*(Inputs!$E$8-Inputs!$C$8)*(Inputs!$E$8-Inputs!$D$8)))</f>
        <v/>
      </c>
      <c r="L3902" s="15">
        <f>IF(F3902&lt;(Inputs!$D$9-Inputs!$C$9)/(Inputs!$E$9-Inputs!$C$9),Inputs!$C$9+SQRT(F3902*(Inputs!$E$9-Inputs!$C$9)*(Inputs!$D$9-Inputs!$C$9)),Inputs!$E$9-SQRT((1-F3902)*(Inputs!$E$9-Inputs!$C$9)*(Inputs!$E$9-Inputs!$D$9)))</f>
        <v/>
      </c>
      <c r="M3902" s="15">
        <f>IF(G3902&lt;(Inputs!$D$10-Inputs!$C$10)/(Inputs!$E$10-Inputs!$C$10),Inputs!$C$10+SQRT(G3902*(Inputs!$E$10-Inputs!$C$10)*(Inputs!$D$10-Inputs!$C$10)),Inputs!$E$10-SQRT((1-G3902)*(Inputs!$E$10-Inputs!$C$10)*(Inputs!$E$10-Inputs!$D$10)))</f>
        <v/>
      </c>
      <c r="N3902" s="15">
        <f>SUM(H3902:M3902)</f>
        <v/>
      </c>
    </row>
    <row r="3903">
      <c r="A3903" t="n">
        <v>3902</v>
      </c>
      <c r="B3903" s="14">
        <f>RAND()</f>
        <v/>
      </c>
      <c r="C3903" s="14">
        <f>RAND()</f>
        <v/>
      </c>
      <c r="D3903" s="14">
        <f>RAND()</f>
        <v/>
      </c>
      <c r="E3903" s="14">
        <f>RAND()</f>
        <v/>
      </c>
      <c r="F3903" s="14">
        <f>RAND()</f>
        <v/>
      </c>
      <c r="G3903" s="14">
        <f>RAND()</f>
        <v/>
      </c>
      <c r="H3903" s="15">
        <f>IF(B3903&lt;(Inputs!$D$5-Inputs!$C$5)/(Inputs!$E$5-Inputs!$C$5),Inputs!$C$5+SQRT(B3903*(Inputs!$E$5-Inputs!$C$5)*(Inputs!$D$5-Inputs!$C$5)),Inputs!$E$5-SQRT((1-B3903)*(Inputs!$E$5-Inputs!$C$5)*(Inputs!$E$5-Inputs!$D$5)))</f>
        <v/>
      </c>
      <c r="I3903" s="15">
        <f>IF(C3903&lt;(Inputs!$D$6-Inputs!$C$6)/(Inputs!$E$6-Inputs!$C$6),Inputs!$C$6+SQRT(C3903*(Inputs!$E$6-Inputs!$C$6)*(Inputs!$D$6-Inputs!$C$6)),Inputs!$E$6-SQRT((1-C3903)*(Inputs!$E$6-Inputs!$C$6)*(Inputs!$E$6-Inputs!$D$6)))</f>
        <v/>
      </c>
      <c r="J3903" s="15">
        <f>IF(D3903&lt;(Inputs!$D$7-Inputs!$C$7)/(Inputs!$E$7-Inputs!$C$7),Inputs!$C$7+SQRT(D3903*(Inputs!$E$7-Inputs!$C$7)*(Inputs!$D$7-Inputs!$C$7)),Inputs!$E$7-SQRT((1-D3903)*(Inputs!$E$7-Inputs!$C$7)*(Inputs!$E$7-Inputs!$D$7)))</f>
        <v/>
      </c>
      <c r="K3903" s="15">
        <f>IF(E3903&lt;(Inputs!$D$8-Inputs!$C$8)/(Inputs!$E$8-Inputs!$C$8),Inputs!$C$8+SQRT(E3903*(Inputs!$E$8-Inputs!$C$8)*(Inputs!$D$8-Inputs!$C$8)),Inputs!$E$8-SQRT((1-E3903)*(Inputs!$E$8-Inputs!$C$8)*(Inputs!$E$8-Inputs!$D$8)))</f>
        <v/>
      </c>
      <c r="L3903" s="15">
        <f>IF(F3903&lt;(Inputs!$D$9-Inputs!$C$9)/(Inputs!$E$9-Inputs!$C$9),Inputs!$C$9+SQRT(F3903*(Inputs!$E$9-Inputs!$C$9)*(Inputs!$D$9-Inputs!$C$9)),Inputs!$E$9-SQRT((1-F3903)*(Inputs!$E$9-Inputs!$C$9)*(Inputs!$E$9-Inputs!$D$9)))</f>
        <v/>
      </c>
      <c r="M3903" s="15">
        <f>IF(G3903&lt;(Inputs!$D$10-Inputs!$C$10)/(Inputs!$E$10-Inputs!$C$10),Inputs!$C$10+SQRT(G3903*(Inputs!$E$10-Inputs!$C$10)*(Inputs!$D$10-Inputs!$C$10)),Inputs!$E$10-SQRT((1-G3903)*(Inputs!$E$10-Inputs!$C$10)*(Inputs!$E$10-Inputs!$D$10)))</f>
        <v/>
      </c>
      <c r="N3903" s="15">
        <f>SUM(H3903:M3903)</f>
        <v/>
      </c>
    </row>
    <row r="3904">
      <c r="A3904" t="n">
        <v>3903</v>
      </c>
      <c r="B3904" s="14">
        <f>RAND()</f>
        <v/>
      </c>
      <c r="C3904" s="14">
        <f>RAND()</f>
        <v/>
      </c>
      <c r="D3904" s="14">
        <f>RAND()</f>
        <v/>
      </c>
      <c r="E3904" s="14">
        <f>RAND()</f>
        <v/>
      </c>
      <c r="F3904" s="14">
        <f>RAND()</f>
        <v/>
      </c>
      <c r="G3904" s="14">
        <f>RAND()</f>
        <v/>
      </c>
      <c r="H3904" s="15">
        <f>IF(B3904&lt;(Inputs!$D$5-Inputs!$C$5)/(Inputs!$E$5-Inputs!$C$5),Inputs!$C$5+SQRT(B3904*(Inputs!$E$5-Inputs!$C$5)*(Inputs!$D$5-Inputs!$C$5)),Inputs!$E$5-SQRT((1-B3904)*(Inputs!$E$5-Inputs!$C$5)*(Inputs!$E$5-Inputs!$D$5)))</f>
        <v/>
      </c>
      <c r="I3904" s="15">
        <f>IF(C3904&lt;(Inputs!$D$6-Inputs!$C$6)/(Inputs!$E$6-Inputs!$C$6),Inputs!$C$6+SQRT(C3904*(Inputs!$E$6-Inputs!$C$6)*(Inputs!$D$6-Inputs!$C$6)),Inputs!$E$6-SQRT((1-C3904)*(Inputs!$E$6-Inputs!$C$6)*(Inputs!$E$6-Inputs!$D$6)))</f>
        <v/>
      </c>
      <c r="J3904" s="15">
        <f>IF(D3904&lt;(Inputs!$D$7-Inputs!$C$7)/(Inputs!$E$7-Inputs!$C$7),Inputs!$C$7+SQRT(D3904*(Inputs!$E$7-Inputs!$C$7)*(Inputs!$D$7-Inputs!$C$7)),Inputs!$E$7-SQRT((1-D3904)*(Inputs!$E$7-Inputs!$C$7)*(Inputs!$E$7-Inputs!$D$7)))</f>
        <v/>
      </c>
      <c r="K3904" s="15">
        <f>IF(E3904&lt;(Inputs!$D$8-Inputs!$C$8)/(Inputs!$E$8-Inputs!$C$8),Inputs!$C$8+SQRT(E3904*(Inputs!$E$8-Inputs!$C$8)*(Inputs!$D$8-Inputs!$C$8)),Inputs!$E$8-SQRT((1-E3904)*(Inputs!$E$8-Inputs!$C$8)*(Inputs!$E$8-Inputs!$D$8)))</f>
        <v/>
      </c>
      <c r="L3904" s="15">
        <f>IF(F3904&lt;(Inputs!$D$9-Inputs!$C$9)/(Inputs!$E$9-Inputs!$C$9),Inputs!$C$9+SQRT(F3904*(Inputs!$E$9-Inputs!$C$9)*(Inputs!$D$9-Inputs!$C$9)),Inputs!$E$9-SQRT((1-F3904)*(Inputs!$E$9-Inputs!$C$9)*(Inputs!$E$9-Inputs!$D$9)))</f>
        <v/>
      </c>
      <c r="M3904" s="15">
        <f>IF(G3904&lt;(Inputs!$D$10-Inputs!$C$10)/(Inputs!$E$10-Inputs!$C$10),Inputs!$C$10+SQRT(G3904*(Inputs!$E$10-Inputs!$C$10)*(Inputs!$D$10-Inputs!$C$10)),Inputs!$E$10-SQRT((1-G3904)*(Inputs!$E$10-Inputs!$C$10)*(Inputs!$E$10-Inputs!$D$10)))</f>
        <v/>
      </c>
      <c r="N3904" s="15">
        <f>SUM(H3904:M3904)</f>
        <v/>
      </c>
    </row>
    <row r="3905">
      <c r="A3905" t="n">
        <v>3904</v>
      </c>
      <c r="B3905" s="14">
        <f>RAND()</f>
        <v/>
      </c>
      <c r="C3905" s="14">
        <f>RAND()</f>
        <v/>
      </c>
      <c r="D3905" s="14">
        <f>RAND()</f>
        <v/>
      </c>
      <c r="E3905" s="14">
        <f>RAND()</f>
        <v/>
      </c>
      <c r="F3905" s="14">
        <f>RAND()</f>
        <v/>
      </c>
      <c r="G3905" s="14">
        <f>RAND()</f>
        <v/>
      </c>
      <c r="H3905" s="15">
        <f>IF(B3905&lt;(Inputs!$D$5-Inputs!$C$5)/(Inputs!$E$5-Inputs!$C$5),Inputs!$C$5+SQRT(B3905*(Inputs!$E$5-Inputs!$C$5)*(Inputs!$D$5-Inputs!$C$5)),Inputs!$E$5-SQRT((1-B3905)*(Inputs!$E$5-Inputs!$C$5)*(Inputs!$E$5-Inputs!$D$5)))</f>
        <v/>
      </c>
      <c r="I3905" s="15">
        <f>IF(C3905&lt;(Inputs!$D$6-Inputs!$C$6)/(Inputs!$E$6-Inputs!$C$6),Inputs!$C$6+SQRT(C3905*(Inputs!$E$6-Inputs!$C$6)*(Inputs!$D$6-Inputs!$C$6)),Inputs!$E$6-SQRT((1-C3905)*(Inputs!$E$6-Inputs!$C$6)*(Inputs!$E$6-Inputs!$D$6)))</f>
        <v/>
      </c>
      <c r="J3905" s="15">
        <f>IF(D3905&lt;(Inputs!$D$7-Inputs!$C$7)/(Inputs!$E$7-Inputs!$C$7),Inputs!$C$7+SQRT(D3905*(Inputs!$E$7-Inputs!$C$7)*(Inputs!$D$7-Inputs!$C$7)),Inputs!$E$7-SQRT((1-D3905)*(Inputs!$E$7-Inputs!$C$7)*(Inputs!$E$7-Inputs!$D$7)))</f>
        <v/>
      </c>
      <c r="K3905" s="15">
        <f>IF(E3905&lt;(Inputs!$D$8-Inputs!$C$8)/(Inputs!$E$8-Inputs!$C$8),Inputs!$C$8+SQRT(E3905*(Inputs!$E$8-Inputs!$C$8)*(Inputs!$D$8-Inputs!$C$8)),Inputs!$E$8-SQRT((1-E3905)*(Inputs!$E$8-Inputs!$C$8)*(Inputs!$E$8-Inputs!$D$8)))</f>
        <v/>
      </c>
      <c r="L3905" s="15">
        <f>IF(F3905&lt;(Inputs!$D$9-Inputs!$C$9)/(Inputs!$E$9-Inputs!$C$9),Inputs!$C$9+SQRT(F3905*(Inputs!$E$9-Inputs!$C$9)*(Inputs!$D$9-Inputs!$C$9)),Inputs!$E$9-SQRT((1-F3905)*(Inputs!$E$9-Inputs!$C$9)*(Inputs!$E$9-Inputs!$D$9)))</f>
        <v/>
      </c>
      <c r="M3905" s="15">
        <f>IF(G3905&lt;(Inputs!$D$10-Inputs!$C$10)/(Inputs!$E$10-Inputs!$C$10),Inputs!$C$10+SQRT(G3905*(Inputs!$E$10-Inputs!$C$10)*(Inputs!$D$10-Inputs!$C$10)),Inputs!$E$10-SQRT((1-G3905)*(Inputs!$E$10-Inputs!$C$10)*(Inputs!$E$10-Inputs!$D$10)))</f>
        <v/>
      </c>
      <c r="N3905" s="15">
        <f>SUM(H3905:M3905)</f>
        <v/>
      </c>
    </row>
    <row r="3906">
      <c r="A3906" t="n">
        <v>3905</v>
      </c>
      <c r="B3906" s="14">
        <f>RAND()</f>
        <v/>
      </c>
      <c r="C3906" s="14">
        <f>RAND()</f>
        <v/>
      </c>
      <c r="D3906" s="14">
        <f>RAND()</f>
        <v/>
      </c>
      <c r="E3906" s="14">
        <f>RAND()</f>
        <v/>
      </c>
      <c r="F3906" s="14">
        <f>RAND()</f>
        <v/>
      </c>
      <c r="G3906" s="14">
        <f>RAND()</f>
        <v/>
      </c>
      <c r="H3906" s="15">
        <f>IF(B3906&lt;(Inputs!$D$5-Inputs!$C$5)/(Inputs!$E$5-Inputs!$C$5),Inputs!$C$5+SQRT(B3906*(Inputs!$E$5-Inputs!$C$5)*(Inputs!$D$5-Inputs!$C$5)),Inputs!$E$5-SQRT((1-B3906)*(Inputs!$E$5-Inputs!$C$5)*(Inputs!$E$5-Inputs!$D$5)))</f>
        <v/>
      </c>
      <c r="I3906" s="15">
        <f>IF(C3906&lt;(Inputs!$D$6-Inputs!$C$6)/(Inputs!$E$6-Inputs!$C$6),Inputs!$C$6+SQRT(C3906*(Inputs!$E$6-Inputs!$C$6)*(Inputs!$D$6-Inputs!$C$6)),Inputs!$E$6-SQRT((1-C3906)*(Inputs!$E$6-Inputs!$C$6)*(Inputs!$E$6-Inputs!$D$6)))</f>
        <v/>
      </c>
      <c r="J3906" s="15">
        <f>IF(D3906&lt;(Inputs!$D$7-Inputs!$C$7)/(Inputs!$E$7-Inputs!$C$7),Inputs!$C$7+SQRT(D3906*(Inputs!$E$7-Inputs!$C$7)*(Inputs!$D$7-Inputs!$C$7)),Inputs!$E$7-SQRT((1-D3906)*(Inputs!$E$7-Inputs!$C$7)*(Inputs!$E$7-Inputs!$D$7)))</f>
        <v/>
      </c>
      <c r="K3906" s="15">
        <f>IF(E3906&lt;(Inputs!$D$8-Inputs!$C$8)/(Inputs!$E$8-Inputs!$C$8),Inputs!$C$8+SQRT(E3906*(Inputs!$E$8-Inputs!$C$8)*(Inputs!$D$8-Inputs!$C$8)),Inputs!$E$8-SQRT((1-E3906)*(Inputs!$E$8-Inputs!$C$8)*(Inputs!$E$8-Inputs!$D$8)))</f>
        <v/>
      </c>
      <c r="L3906" s="15">
        <f>IF(F3906&lt;(Inputs!$D$9-Inputs!$C$9)/(Inputs!$E$9-Inputs!$C$9),Inputs!$C$9+SQRT(F3906*(Inputs!$E$9-Inputs!$C$9)*(Inputs!$D$9-Inputs!$C$9)),Inputs!$E$9-SQRT((1-F3906)*(Inputs!$E$9-Inputs!$C$9)*(Inputs!$E$9-Inputs!$D$9)))</f>
        <v/>
      </c>
      <c r="M3906" s="15">
        <f>IF(G3906&lt;(Inputs!$D$10-Inputs!$C$10)/(Inputs!$E$10-Inputs!$C$10),Inputs!$C$10+SQRT(G3906*(Inputs!$E$10-Inputs!$C$10)*(Inputs!$D$10-Inputs!$C$10)),Inputs!$E$10-SQRT((1-G3906)*(Inputs!$E$10-Inputs!$C$10)*(Inputs!$E$10-Inputs!$D$10)))</f>
        <v/>
      </c>
      <c r="N3906" s="15">
        <f>SUM(H3906:M3906)</f>
        <v/>
      </c>
    </row>
    <row r="3907">
      <c r="A3907" t="n">
        <v>3906</v>
      </c>
      <c r="B3907" s="14">
        <f>RAND()</f>
        <v/>
      </c>
      <c r="C3907" s="14">
        <f>RAND()</f>
        <v/>
      </c>
      <c r="D3907" s="14">
        <f>RAND()</f>
        <v/>
      </c>
      <c r="E3907" s="14">
        <f>RAND()</f>
        <v/>
      </c>
      <c r="F3907" s="14">
        <f>RAND()</f>
        <v/>
      </c>
      <c r="G3907" s="14">
        <f>RAND()</f>
        <v/>
      </c>
      <c r="H3907" s="15">
        <f>IF(B3907&lt;(Inputs!$D$5-Inputs!$C$5)/(Inputs!$E$5-Inputs!$C$5),Inputs!$C$5+SQRT(B3907*(Inputs!$E$5-Inputs!$C$5)*(Inputs!$D$5-Inputs!$C$5)),Inputs!$E$5-SQRT((1-B3907)*(Inputs!$E$5-Inputs!$C$5)*(Inputs!$E$5-Inputs!$D$5)))</f>
        <v/>
      </c>
      <c r="I3907" s="15">
        <f>IF(C3907&lt;(Inputs!$D$6-Inputs!$C$6)/(Inputs!$E$6-Inputs!$C$6),Inputs!$C$6+SQRT(C3907*(Inputs!$E$6-Inputs!$C$6)*(Inputs!$D$6-Inputs!$C$6)),Inputs!$E$6-SQRT((1-C3907)*(Inputs!$E$6-Inputs!$C$6)*(Inputs!$E$6-Inputs!$D$6)))</f>
        <v/>
      </c>
      <c r="J3907" s="15">
        <f>IF(D3907&lt;(Inputs!$D$7-Inputs!$C$7)/(Inputs!$E$7-Inputs!$C$7),Inputs!$C$7+SQRT(D3907*(Inputs!$E$7-Inputs!$C$7)*(Inputs!$D$7-Inputs!$C$7)),Inputs!$E$7-SQRT((1-D3907)*(Inputs!$E$7-Inputs!$C$7)*(Inputs!$E$7-Inputs!$D$7)))</f>
        <v/>
      </c>
      <c r="K3907" s="15">
        <f>IF(E3907&lt;(Inputs!$D$8-Inputs!$C$8)/(Inputs!$E$8-Inputs!$C$8),Inputs!$C$8+SQRT(E3907*(Inputs!$E$8-Inputs!$C$8)*(Inputs!$D$8-Inputs!$C$8)),Inputs!$E$8-SQRT((1-E3907)*(Inputs!$E$8-Inputs!$C$8)*(Inputs!$E$8-Inputs!$D$8)))</f>
        <v/>
      </c>
      <c r="L3907" s="15">
        <f>IF(F3907&lt;(Inputs!$D$9-Inputs!$C$9)/(Inputs!$E$9-Inputs!$C$9),Inputs!$C$9+SQRT(F3907*(Inputs!$E$9-Inputs!$C$9)*(Inputs!$D$9-Inputs!$C$9)),Inputs!$E$9-SQRT((1-F3907)*(Inputs!$E$9-Inputs!$C$9)*(Inputs!$E$9-Inputs!$D$9)))</f>
        <v/>
      </c>
      <c r="M3907" s="15">
        <f>IF(G3907&lt;(Inputs!$D$10-Inputs!$C$10)/(Inputs!$E$10-Inputs!$C$10),Inputs!$C$10+SQRT(G3907*(Inputs!$E$10-Inputs!$C$10)*(Inputs!$D$10-Inputs!$C$10)),Inputs!$E$10-SQRT((1-G3907)*(Inputs!$E$10-Inputs!$C$10)*(Inputs!$E$10-Inputs!$D$10)))</f>
        <v/>
      </c>
      <c r="N3907" s="15">
        <f>SUM(H3907:M3907)</f>
        <v/>
      </c>
    </row>
    <row r="3908">
      <c r="A3908" t="n">
        <v>3907</v>
      </c>
      <c r="B3908" s="14">
        <f>RAND()</f>
        <v/>
      </c>
      <c r="C3908" s="14">
        <f>RAND()</f>
        <v/>
      </c>
      <c r="D3908" s="14">
        <f>RAND()</f>
        <v/>
      </c>
      <c r="E3908" s="14">
        <f>RAND()</f>
        <v/>
      </c>
      <c r="F3908" s="14">
        <f>RAND()</f>
        <v/>
      </c>
      <c r="G3908" s="14">
        <f>RAND()</f>
        <v/>
      </c>
      <c r="H3908" s="15">
        <f>IF(B3908&lt;(Inputs!$D$5-Inputs!$C$5)/(Inputs!$E$5-Inputs!$C$5),Inputs!$C$5+SQRT(B3908*(Inputs!$E$5-Inputs!$C$5)*(Inputs!$D$5-Inputs!$C$5)),Inputs!$E$5-SQRT((1-B3908)*(Inputs!$E$5-Inputs!$C$5)*(Inputs!$E$5-Inputs!$D$5)))</f>
        <v/>
      </c>
      <c r="I3908" s="15">
        <f>IF(C3908&lt;(Inputs!$D$6-Inputs!$C$6)/(Inputs!$E$6-Inputs!$C$6),Inputs!$C$6+SQRT(C3908*(Inputs!$E$6-Inputs!$C$6)*(Inputs!$D$6-Inputs!$C$6)),Inputs!$E$6-SQRT((1-C3908)*(Inputs!$E$6-Inputs!$C$6)*(Inputs!$E$6-Inputs!$D$6)))</f>
        <v/>
      </c>
      <c r="J3908" s="15">
        <f>IF(D3908&lt;(Inputs!$D$7-Inputs!$C$7)/(Inputs!$E$7-Inputs!$C$7),Inputs!$C$7+SQRT(D3908*(Inputs!$E$7-Inputs!$C$7)*(Inputs!$D$7-Inputs!$C$7)),Inputs!$E$7-SQRT((1-D3908)*(Inputs!$E$7-Inputs!$C$7)*(Inputs!$E$7-Inputs!$D$7)))</f>
        <v/>
      </c>
      <c r="K3908" s="15">
        <f>IF(E3908&lt;(Inputs!$D$8-Inputs!$C$8)/(Inputs!$E$8-Inputs!$C$8),Inputs!$C$8+SQRT(E3908*(Inputs!$E$8-Inputs!$C$8)*(Inputs!$D$8-Inputs!$C$8)),Inputs!$E$8-SQRT((1-E3908)*(Inputs!$E$8-Inputs!$C$8)*(Inputs!$E$8-Inputs!$D$8)))</f>
        <v/>
      </c>
      <c r="L3908" s="15">
        <f>IF(F3908&lt;(Inputs!$D$9-Inputs!$C$9)/(Inputs!$E$9-Inputs!$C$9),Inputs!$C$9+SQRT(F3908*(Inputs!$E$9-Inputs!$C$9)*(Inputs!$D$9-Inputs!$C$9)),Inputs!$E$9-SQRT((1-F3908)*(Inputs!$E$9-Inputs!$C$9)*(Inputs!$E$9-Inputs!$D$9)))</f>
        <v/>
      </c>
      <c r="M3908" s="15">
        <f>IF(G3908&lt;(Inputs!$D$10-Inputs!$C$10)/(Inputs!$E$10-Inputs!$C$10),Inputs!$C$10+SQRT(G3908*(Inputs!$E$10-Inputs!$C$10)*(Inputs!$D$10-Inputs!$C$10)),Inputs!$E$10-SQRT((1-G3908)*(Inputs!$E$10-Inputs!$C$10)*(Inputs!$E$10-Inputs!$D$10)))</f>
        <v/>
      </c>
      <c r="N3908" s="15">
        <f>SUM(H3908:M3908)</f>
        <v/>
      </c>
    </row>
    <row r="3909">
      <c r="A3909" t="n">
        <v>3908</v>
      </c>
      <c r="B3909" s="14">
        <f>RAND()</f>
        <v/>
      </c>
      <c r="C3909" s="14">
        <f>RAND()</f>
        <v/>
      </c>
      <c r="D3909" s="14">
        <f>RAND()</f>
        <v/>
      </c>
      <c r="E3909" s="14">
        <f>RAND()</f>
        <v/>
      </c>
      <c r="F3909" s="14">
        <f>RAND()</f>
        <v/>
      </c>
      <c r="G3909" s="14">
        <f>RAND()</f>
        <v/>
      </c>
      <c r="H3909" s="15">
        <f>IF(B3909&lt;(Inputs!$D$5-Inputs!$C$5)/(Inputs!$E$5-Inputs!$C$5),Inputs!$C$5+SQRT(B3909*(Inputs!$E$5-Inputs!$C$5)*(Inputs!$D$5-Inputs!$C$5)),Inputs!$E$5-SQRT((1-B3909)*(Inputs!$E$5-Inputs!$C$5)*(Inputs!$E$5-Inputs!$D$5)))</f>
        <v/>
      </c>
      <c r="I3909" s="15">
        <f>IF(C3909&lt;(Inputs!$D$6-Inputs!$C$6)/(Inputs!$E$6-Inputs!$C$6),Inputs!$C$6+SQRT(C3909*(Inputs!$E$6-Inputs!$C$6)*(Inputs!$D$6-Inputs!$C$6)),Inputs!$E$6-SQRT((1-C3909)*(Inputs!$E$6-Inputs!$C$6)*(Inputs!$E$6-Inputs!$D$6)))</f>
        <v/>
      </c>
      <c r="J3909" s="15">
        <f>IF(D3909&lt;(Inputs!$D$7-Inputs!$C$7)/(Inputs!$E$7-Inputs!$C$7),Inputs!$C$7+SQRT(D3909*(Inputs!$E$7-Inputs!$C$7)*(Inputs!$D$7-Inputs!$C$7)),Inputs!$E$7-SQRT((1-D3909)*(Inputs!$E$7-Inputs!$C$7)*(Inputs!$E$7-Inputs!$D$7)))</f>
        <v/>
      </c>
      <c r="K3909" s="15">
        <f>IF(E3909&lt;(Inputs!$D$8-Inputs!$C$8)/(Inputs!$E$8-Inputs!$C$8),Inputs!$C$8+SQRT(E3909*(Inputs!$E$8-Inputs!$C$8)*(Inputs!$D$8-Inputs!$C$8)),Inputs!$E$8-SQRT((1-E3909)*(Inputs!$E$8-Inputs!$C$8)*(Inputs!$E$8-Inputs!$D$8)))</f>
        <v/>
      </c>
      <c r="L3909" s="15">
        <f>IF(F3909&lt;(Inputs!$D$9-Inputs!$C$9)/(Inputs!$E$9-Inputs!$C$9),Inputs!$C$9+SQRT(F3909*(Inputs!$E$9-Inputs!$C$9)*(Inputs!$D$9-Inputs!$C$9)),Inputs!$E$9-SQRT((1-F3909)*(Inputs!$E$9-Inputs!$C$9)*(Inputs!$E$9-Inputs!$D$9)))</f>
        <v/>
      </c>
      <c r="M3909" s="15">
        <f>IF(G3909&lt;(Inputs!$D$10-Inputs!$C$10)/(Inputs!$E$10-Inputs!$C$10),Inputs!$C$10+SQRT(G3909*(Inputs!$E$10-Inputs!$C$10)*(Inputs!$D$10-Inputs!$C$10)),Inputs!$E$10-SQRT((1-G3909)*(Inputs!$E$10-Inputs!$C$10)*(Inputs!$E$10-Inputs!$D$10)))</f>
        <v/>
      </c>
      <c r="N3909" s="15">
        <f>SUM(H3909:M3909)</f>
        <v/>
      </c>
    </row>
    <row r="3910">
      <c r="A3910" t="n">
        <v>3909</v>
      </c>
      <c r="B3910" s="14">
        <f>RAND()</f>
        <v/>
      </c>
      <c r="C3910" s="14">
        <f>RAND()</f>
        <v/>
      </c>
      <c r="D3910" s="14">
        <f>RAND()</f>
        <v/>
      </c>
      <c r="E3910" s="14">
        <f>RAND()</f>
        <v/>
      </c>
      <c r="F3910" s="14">
        <f>RAND()</f>
        <v/>
      </c>
      <c r="G3910" s="14">
        <f>RAND()</f>
        <v/>
      </c>
      <c r="H3910" s="15">
        <f>IF(B3910&lt;(Inputs!$D$5-Inputs!$C$5)/(Inputs!$E$5-Inputs!$C$5),Inputs!$C$5+SQRT(B3910*(Inputs!$E$5-Inputs!$C$5)*(Inputs!$D$5-Inputs!$C$5)),Inputs!$E$5-SQRT((1-B3910)*(Inputs!$E$5-Inputs!$C$5)*(Inputs!$E$5-Inputs!$D$5)))</f>
        <v/>
      </c>
      <c r="I3910" s="15">
        <f>IF(C3910&lt;(Inputs!$D$6-Inputs!$C$6)/(Inputs!$E$6-Inputs!$C$6),Inputs!$C$6+SQRT(C3910*(Inputs!$E$6-Inputs!$C$6)*(Inputs!$D$6-Inputs!$C$6)),Inputs!$E$6-SQRT((1-C3910)*(Inputs!$E$6-Inputs!$C$6)*(Inputs!$E$6-Inputs!$D$6)))</f>
        <v/>
      </c>
      <c r="J3910" s="15">
        <f>IF(D3910&lt;(Inputs!$D$7-Inputs!$C$7)/(Inputs!$E$7-Inputs!$C$7),Inputs!$C$7+SQRT(D3910*(Inputs!$E$7-Inputs!$C$7)*(Inputs!$D$7-Inputs!$C$7)),Inputs!$E$7-SQRT((1-D3910)*(Inputs!$E$7-Inputs!$C$7)*(Inputs!$E$7-Inputs!$D$7)))</f>
        <v/>
      </c>
      <c r="K3910" s="15">
        <f>IF(E3910&lt;(Inputs!$D$8-Inputs!$C$8)/(Inputs!$E$8-Inputs!$C$8),Inputs!$C$8+SQRT(E3910*(Inputs!$E$8-Inputs!$C$8)*(Inputs!$D$8-Inputs!$C$8)),Inputs!$E$8-SQRT((1-E3910)*(Inputs!$E$8-Inputs!$C$8)*(Inputs!$E$8-Inputs!$D$8)))</f>
        <v/>
      </c>
      <c r="L3910" s="15">
        <f>IF(F3910&lt;(Inputs!$D$9-Inputs!$C$9)/(Inputs!$E$9-Inputs!$C$9),Inputs!$C$9+SQRT(F3910*(Inputs!$E$9-Inputs!$C$9)*(Inputs!$D$9-Inputs!$C$9)),Inputs!$E$9-SQRT((1-F3910)*(Inputs!$E$9-Inputs!$C$9)*(Inputs!$E$9-Inputs!$D$9)))</f>
        <v/>
      </c>
      <c r="M3910" s="15">
        <f>IF(G3910&lt;(Inputs!$D$10-Inputs!$C$10)/(Inputs!$E$10-Inputs!$C$10),Inputs!$C$10+SQRT(G3910*(Inputs!$E$10-Inputs!$C$10)*(Inputs!$D$10-Inputs!$C$10)),Inputs!$E$10-SQRT((1-G3910)*(Inputs!$E$10-Inputs!$C$10)*(Inputs!$E$10-Inputs!$D$10)))</f>
        <v/>
      </c>
      <c r="N3910" s="15">
        <f>SUM(H3910:M3910)</f>
        <v/>
      </c>
    </row>
    <row r="3911">
      <c r="A3911" t="n">
        <v>3910</v>
      </c>
      <c r="B3911" s="14">
        <f>RAND()</f>
        <v/>
      </c>
      <c r="C3911" s="14">
        <f>RAND()</f>
        <v/>
      </c>
      <c r="D3911" s="14">
        <f>RAND()</f>
        <v/>
      </c>
      <c r="E3911" s="14">
        <f>RAND()</f>
        <v/>
      </c>
      <c r="F3911" s="14">
        <f>RAND()</f>
        <v/>
      </c>
      <c r="G3911" s="14">
        <f>RAND()</f>
        <v/>
      </c>
      <c r="H3911" s="15">
        <f>IF(B3911&lt;(Inputs!$D$5-Inputs!$C$5)/(Inputs!$E$5-Inputs!$C$5),Inputs!$C$5+SQRT(B3911*(Inputs!$E$5-Inputs!$C$5)*(Inputs!$D$5-Inputs!$C$5)),Inputs!$E$5-SQRT((1-B3911)*(Inputs!$E$5-Inputs!$C$5)*(Inputs!$E$5-Inputs!$D$5)))</f>
        <v/>
      </c>
      <c r="I3911" s="15">
        <f>IF(C3911&lt;(Inputs!$D$6-Inputs!$C$6)/(Inputs!$E$6-Inputs!$C$6),Inputs!$C$6+SQRT(C3911*(Inputs!$E$6-Inputs!$C$6)*(Inputs!$D$6-Inputs!$C$6)),Inputs!$E$6-SQRT((1-C3911)*(Inputs!$E$6-Inputs!$C$6)*(Inputs!$E$6-Inputs!$D$6)))</f>
        <v/>
      </c>
      <c r="J3911" s="15">
        <f>IF(D3911&lt;(Inputs!$D$7-Inputs!$C$7)/(Inputs!$E$7-Inputs!$C$7),Inputs!$C$7+SQRT(D3911*(Inputs!$E$7-Inputs!$C$7)*(Inputs!$D$7-Inputs!$C$7)),Inputs!$E$7-SQRT((1-D3911)*(Inputs!$E$7-Inputs!$C$7)*(Inputs!$E$7-Inputs!$D$7)))</f>
        <v/>
      </c>
      <c r="K3911" s="15">
        <f>IF(E3911&lt;(Inputs!$D$8-Inputs!$C$8)/(Inputs!$E$8-Inputs!$C$8),Inputs!$C$8+SQRT(E3911*(Inputs!$E$8-Inputs!$C$8)*(Inputs!$D$8-Inputs!$C$8)),Inputs!$E$8-SQRT((1-E3911)*(Inputs!$E$8-Inputs!$C$8)*(Inputs!$E$8-Inputs!$D$8)))</f>
        <v/>
      </c>
      <c r="L3911" s="15">
        <f>IF(F3911&lt;(Inputs!$D$9-Inputs!$C$9)/(Inputs!$E$9-Inputs!$C$9),Inputs!$C$9+SQRT(F3911*(Inputs!$E$9-Inputs!$C$9)*(Inputs!$D$9-Inputs!$C$9)),Inputs!$E$9-SQRT((1-F3911)*(Inputs!$E$9-Inputs!$C$9)*(Inputs!$E$9-Inputs!$D$9)))</f>
        <v/>
      </c>
      <c r="M3911" s="15">
        <f>IF(G3911&lt;(Inputs!$D$10-Inputs!$C$10)/(Inputs!$E$10-Inputs!$C$10),Inputs!$C$10+SQRT(G3911*(Inputs!$E$10-Inputs!$C$10)*(Inputs!$D$10-Inputs!$C$10)),Inputs!$E$10-SQRT((1-G3911)*(Inputs!$E$10-Inputs!$C$10)*(Inputs!$E$10-Inputs!$D$10)))</f>
        <v/>
      </c>
      <c r="N3911" s="15">
        <f>SUM(H3911:M3911)</f>
        <v/>
      </c>
    </row>
    <row r="3912">
      <c r="A3912" t="n">
        <v>3911</v>
      </c>
      <c r="B3912" s="14">
        <f>RAND()</f>
        <v/>
      </c>
      <c r="C3912" s="14">
        <f>RAND()</f>
        <v/>
      </c>
      <c r="D3912" s="14">
        <f>RAND()</f>
        <v/>
      </c>
      <c r="E3912" s="14">
        <f>RAND()</f>
        <v/>
      </c>
      <c r="F3912" s="14">
        <f>RAND()</f>
        <v/>
      </c>
      <c r="G3912" s="14">
        <f>RAND()</f>
        <v/>
      </c>
      <c r="H3912" s="15">
        <f>IF(B3912&lt;(Inputs!$D$5-Inputs!$C$5)/(Inputs!$E$5-Inputs!$C$5),Inputs!$C$5+SQRT(B3912*(Inputs!$E$5-Inputs!$C$5)*(Inputs!$D$5-Inputs!$C$5)),Inputs!$E$5-SQRT((1-B3912)*(Inputs!$E$5-Inputs!$C$5)*(Inputs!$E$5-Inputs!$D$5)))</f>
        <v/>
      </c>
      <c r="I3912" s="15">
        <f>IF(C3912&lt;(Inputs!$D$6-Inputs!$C$6)/(Inputs!$E$6-Inputs!$C$6),Inputs!$C$6+SQRT(C3912*(Inputs!$E$6-Inputs!$C$6)*(Inputs!$D$6-Inputs!$C$6)),Inputs!$E$6-SQRT((1-C3912)*(Inputs!$E$6-Inputs!$C$6)*(Inputs!$E$6-Inputs!$D$6)))</f>
        <v/>
      </c>
      <c r="J3912" s="15">
        <f>IF(D3912&lt;(Inputs!$D$7-Inputs!$C$7)/(Inputs!$E$7-Inputs!$C$7),Inputs!$C$7+SQRT(D3912*(Inputs!$E$7-Inputs!$C$7)*(Inputs!$D$7-Inputs!$C$7)),Inputs!$E$7-SQRT((1-D3912)*(Inputs!$E$7-Inputs!$C$7)*(Inputs!$E$7-Inputs!$D$7)))</f>
        <v/>
      </c>
      <c r="K3912" s="15">
        <f>IF(E3912&lt;(Inputs!$D$8-Inputs!$C$8)/(Inputs!$E$8-Inputs!$C$8),Inputs!$C$8+SQRT(E3912*(Inputs!$E$8-Inputs!$C$8)*(Inputs!$D$8-Inputs!$C$8)),Inputs!$E$8-SQRT((1-E3912)*(Inputs!$E$8-Inputs!$C$8)*(Inputs!$E$8-Inputs!$D$8)))</f>
        <v/>
      </c>
      <c r="L3912" s="15">
        <f>IF(F3912&lt;(Inputs!$D$9-Inputs!$C$9)/(Inputs!$E$9-Inputs!$C$9),Inputs!$C$9+SQRT(F3912*(Inputs!$E$9-Inputs!$C$9)*(Inputs!$D$9-Inputs!$C$9)),Inputs!$E$9-SQRT((1-F3912)*(Inputs!$E$9-Inputs!$C$9)*(Inputs!$E$9-Inputs!$D$9)))</f>
        <v/>
      </c>
      <c r="M3912" s="15">
        <f>IF(G3912&lt;(Inputs!$D$10-Inputs!$C$10)/(Inputs!$E$10-Inputs!$C$10),Inputs!$C$10+SQRT(G3912*(Inputs!$E$10-Inputs!$C$10)*(Inputs!$D$10-Inputs!$C$10)),Inputs!$E$10-SQRT((1-G3912)*(Inputs!$E$10-Inputs!$C$10)*(Inputs!$E$10-Inputs!$D$10)))</f>
        <v/>
      </c>
      <c r="N3912" s="15">
        <f>SUM(H3912:M3912)</f>
        <v/>
      </c>
    </row>
    <row r="3913">
      <c r="A3913" t="n">
        <v>3912</v>
      </c>
      <c r="B3913" s="14">
        <f>RAND()</f>
        <v/>
      </c>
      <c r="C3913" s="14">
        <f>RAND()</f>
        <v/>
      </c>
      <c r="D3913" s="14">
        <f>RAND()</f>
        <v/>
      </c>
      <c r="E3913" s="14">
        <f>RAND()</f>
        <v/>
      </c>
      <c r="F3913" s="14">
        <f>RAND()</f>
        <v/>
      </c>
      <c r="G3913" s="14">
        <f>RAND()</f>
        <v/>
      </c>
      <c r="H3913" s="15">
        <f>IF(B3913&lt;(Inputs!$D$5-Inputs!$C$5)/(Inputs!$E$5-Inputs!$C$5),Inputs!$C$5+SQRT(B3913*(Inputs!$E$5-Inputs!$C$5)*(Inputs!$D$5-Inputs!$C$5)),Inputs!$E$5-SQRT((1-B3913)*(Inputs!$E$5-Inputs!$C$5)*(Inputs!$E$5-Inputs!$D$5)))</f>
        <v/>
      </c>
      <c r="I3913" s="15">
        <f>IF(C3913&lt;(Inputs!$D$6-Inputs!$C$6)/(Inputs!$E$6-Inputs!$C$6),Inputs!$C$6+SQRT(C3913*(Inputs!$E$6-Inputs!$C$6)*(Inputs!$D$6-Inputs!$C$6)),Inputs!$E$6-SQRT((1-C3913)*(Inputs!$E$6-Inputs!$C$6)*(Inputs!$E$6-Inputs!$D$6)))</f>
        <v/>
      </c>
      <c r="J3913" s="15">
        <f>IF(D3913&lt;(Inputs!$D$7-Inputs!$C$7)/(Inputs!$E$7-Inputs!$C$7),Inputs!$C$7+SQRT(D3913*(Inputs!$E$7-Inputs!$C$7)*(Inputs!$D$7-Inputs!$C$7)),Inputs!$E$7-SQRT((1-D3913)*(Inputs!$E$7-Inputs!$C$7)*(Inputs!$E$7-Inputs!$D$7)))</f>
        <v/>
      </c>
      <c r="K3913" s="15">
        <f>IF(E3913&lt;(Inputs!$D$8-Inputs!$C$8)/(Inputs!$E$8-Inputs!$C$8),Inputs!$C$8+SQRT(E3913*(Inputs!$E$8-Inputs!$C$8)*(Inputs!$D$8-Inputs!$C$8)),Inputs!$E$8-SQRT((1-E3913)*(Inputs!$E$8-Inputs!$C$8)*(Inputs!$E$8-Inputs!$D$8)))</f>
        <v/>
      </c>
      <c r="L3913" s="15">
        <f>IF(F3913&lt;(Inputs!$D$9-Inputs!$C$9)/(Inputs!$E$9-Inputs!$C$9),Inputs!$C$9+SQRT(F3913*(Inputs!$E$9-Inputs!$C$9)*(Inputs!$D$9-Inputs!$C$9)),Inputs!$E$9-SQRT((1-F3913)*(Inputs!$E$9-Inputs!$C$9)*(Inputs!$E$9-Inputs!$D$9)))</f>
        <v/>
      </c>
      <c r="M3913" s="15">
        <f>IF(G3913&lt;(Inputs!$D$10-Inputs!$C$10)/(Inputs!$E$10-Inputs!$C$10),Inputs!$C$10+SQRT(G3913*(Inputs!$E$10-Inputs!$C$10)*(Inputs!$D$10-Inputs!$C$10)),Inputs!$E$10-SQRT((1-G3913)*(Inputs!$E$10-Inputs!$C$10)*(Inputs!$E$10-Inputs!$D$10)))</f>
        <v/>
      </c>
      <c r="N3913" s="15">
        <f>SUM(H3913:M3913)</f>
        <v/>
      </c>
    </row>
    <row r="3914">
      <c r="A3914" t="n">
        <v>3913</v>
      </c>
      <c r="B3914" s="14">
        <f>RAND()</f>
        <v/>
      </c>
      <c r="C3914" s="14">
        <f>RAND()</f>
        <v/>
      </c>
      <c r="D3914" s="14">
        <f>RAND()</f>
        <v/>
      </c>
      <c r="E3914" s="14">
        <f>RAND()</f>
        <v/>
      </c>
      <c r="F3914" s="14">
        <f>RAND()</f>
        <v/>
      </c>
      <c r="G3914" s="14">
        <f>RAND()</f>
        <v/>
      </c>
      <c r="H3914" s="15">
        <f>IF(B3914&lt;(Inputs!$D$5-Inputs!$C$5)/(Inputs!$E$5-Inputs!$C$5),Inputs!$C$5+SQRT(B3914*(Inputs!$E$5-Inputs!$C$5)*(Inputs!$D$5-Inputs!$C$5)),Inputs!$E$5-SQRT((1-B3914)*(Inputs!$E$5-Inputs!$C$5)*(Inputs!$E$5-Inputs!$D$5)))</f>
        <v/>
      </c>
      <c r="I3914" s="15">
        <f>IF(C3914&lt;(Inputs!$D$6-Inputs!$C$6)/(Inputs!$E$6-Inputs!$C$6),Inputs!$C$6+SQRT(C3914*(Inputs!$E$6-Inputs!$C$6)*(Inputs!$D$6-Inputs!$C$6)),Inputs!$E$6-SQRT((1-C3914)*(Inputs!$E$6-Inputs!$C$6)*(Inputs!$E$6-Inputs!$D$6)))</f>
        <v/>
      </c>
      <c r="J3914" s="15">
        <f>IF(D3914&lt;(Inputs!$D$7-Inputs!$C$7)/(Inputs!$E$7-Inputs!$C$7),Inputs!$C$7+SQRT(D3914*(Inputs!$E$7-Inputs!$C$7)*(Inputs!$D$7-Inputs!$C$7)),Inputs!$E$7-SQRT((1-D3914)*(Inputs!$E$7-Inputs!$C$7)*(Inputs!$E$7-Inputs!$D$7)))</f>
        <v/>
      </c>
      <c r="K3914" s="15">
        <f>IF(E3914&lt;(Inputs!$D$8-Inputs!$C$8)/(Inputs!$E$8-Inputs!$C$8),Inputs!$C$8+SQRT(E3914*(Inputs!$E$8-Inputs!$C$8)*(Inputs!$D$8-Inputs!$C$8)),Inputs!$E$8-SQRT((1-E3914)*(Inputs!$E$8-Inputs!$C$8)*(Inputs!$E$8-Inputs!$D$8)))</f>
        <v/>
      </c>
      <c r="L3914" s="15">
        <f>IF(F3914&lt;(Inputs!$D$9-Inputs!$C$9)/(Inputs!$E$9-Inputs!$C$9),Inputs!$C$9+SQRT(F3914*(Inputs!$E$9-Inputs!$C$9)*(Inputs!$D$9-Inputs!$C$9)),Inputs!$E$9-SQRT((1-F3914)*(Inputs!$E$9-Inputs!$C$9)*(Inputs!$E$9-Inputs!$D$9)))</f>
        <v/>
      </c>
      <c r="M3914" s="15">
        <f>IF(G3914&lt;(Inputs!$D$10-Inputs!$C$10)/(Inputs!$E$10-Inputs!$C$10),Inputs!$C$10+SQRT(G3914*(Inputs!$E$10-Inputs!$C$10)*(Inputs!$D$10-Inputs!$C$10)),Inputs!$E$10-SQRT((1-G3914)*(Inputs!$E$10-Inputs!$C$10)*(Inputs!$E$10-Inputs!$D$10)))</f>
        <v/>
      </c>
      <c r="N3914" s="15">
        <f>SUM(H3914:M3914)</f>
        <v/>
      </c>
    </row>
    <row r="3915">
      <c r="A3915" t="n">
        <v>3914</v>
      </c>
      <c r="B3915" s="14">
        <f>RAND()</f>
        <v/>
      </c>
      <c r="C3915" s="14">
        <f>RAND()</f>
        <v/>
      </c>
      <c r="D3915" s="14">
        <f>RAND()</f>
        <v/>
      </c>
      <c r="E3915" s="14">
        <f>RAND()</f>
        <v/>
      </c>
      <c r="F3915" s="14">
        <f>RAND()</f>
        <v/>
      </c>
      <c r="G3915" s="14">
        <f>RAND()</f>
        <v/>
      </c>
      <c r="H3915" s="15">
        <f>IF(B3915&lt;(Inputs!$D$5-Inputs!$C$5)/(Inputs!$E$5-Inputs!$C$5),Inputs!$C$5+SQRT(B3915*(Inputs!$E$5-Inputs!$C$5)*(Inputs!$D$5-Inputs!$C$5)),Inputs!$E$5-SQRT((1-B3915)*(Inputs!$E$5-Inputs!$C$5)*(Inputs!$E$5-Inputs!$D$5)))</f>
        <v/>
      </c>
      <c r="I3915" s="15">
        <f>IF(C3915&lt;(Inputs!$D$6-Inputs!$C$6)/(Inputs!$E$6-Inputs!$C$6),Inputs!$C$6+SQRT(C3915*(Inputs!$E$6-Inputs!$C$6)*(Inputs!$D$6-Inputs!$C$6)),Inputs!$E$6-SQRT((1-C3915)*(Inputs!$E$6-Inputs!$C$6)*(Inputs!$E$6-Inputs!$D$6)))</f>
        <v/>
      </c>
      <c r="J3915" s="15">
        <f>IF(D3915&lt;(Inputs!$D$7-Inputs!$C$7)/(Inputs!$E$7-Inputs!$C$7),Inputs!$C$7+SQRT(D3915*(Inputs!$E$7-Inputs!$C$7)*(Inputs!$D$7-Inputs!$C$7)),Inputs!$E$7-SQRT((1-D3915)*(Inputs!$E$7-Inputs!$C$7)*(Inputs!$E$7-Inputs!$D$7)))</f>
        <v/>
      </c>
      <c r="K3915" s="15">
        <f>IF(E3915&lt;(Inputs!$D$8-Inputs!$C$8)/(Inputs!$E$8-Inputs!$C$8),Inputs!$C$8+SQRT(E3915*(Inputs!$E$8-Inputs!$C$8)*(Inputs!$D$8-Inputs!$C$8)),Inputs!$E$8-SQRT((1-E3915)*(Inputs!$E$8-Inputs!$C$8)*(Inputs!$E$8-Inputs!$D$8)))</f>
        <v/>
      </c>
      <c r="L3915" s="15">
        <f>IF(F3915&lt;(Inputs!$D$9-Inputs!$C$9)/(Inputs!$E$9-Inputs!$C$9),Inputs!$C$9+SQRT(F3915*(Inputs!$E$9-Inputs!$C$9)*(Inputs!$D$9-Inputs!$C$9)),Inputs!$E$9-SQRT((1-F3915)*(Inputs!$E$9-Inputs!$C$9)*(Inputs!$E$9-Inputs!$D$9)))</f>
        <v/>
      </c>
      <c r="M3915" s="15">
        <f>IF(G3915&lt;(Inputs!$D$10-Inputs!$C$10)/(Inputs!$E$10-Inputs!$C$10),Inputs!$C$10+SQRT(G3915*(Inputs!$E$10-Inputs!$C$10)*(Inputs!$D$10-Inputs!$C$10)),Inputs!$E$10-SQRT((1-G3915)*(Inputs!$E$10-Inputs!$C$10)*(Inputs!$E$10-Inputs!$D$10)))</f>
        <v/>
      </c>
      <c r="N3915" s="15">
        <f>SUM(H3915:M3915)</f>
        <v/>
      </c>
    </row>
    <row r="3916">
      <c r="A3916" t="n">
        <v>3915</v>
      </c>
      <c r="B3916" s="14">
        <f>RAND()</f>
        <v/>
      </c>
      <c r="C3916" s="14">
        <f>RAND()</f>
        <v/>
      </c>
      <c r="D3916" s="14">
        <f>RAND()</f>
        <v/>
      </c>
      <c r="E3916" s="14">
        <f>RAND()</f>
        <v/>
      </c>
      <c r="F3916" s="14">
        <f>RAND()</f>
        <v/>
      </c>
      <c r="G3916" s="14">
        <f>RAND()</f>
        <v/>
      </c>
      <c r="H3916" s="15">
        <f>IF(B3916&lt;(Inputs!$D$5-Inputs!$C$5)/(Inputs!$E$5-Inputs!$C$5),Inputs!$C$5+SQRT(B3916*(Inputs!$E$5-Inputs!$C$5)*(Inputs!$D$5-Inputs!$C$5)),Inputs!$E$5-SQRT((1-B3916)*(Inputs!$E$5-Inputs!$C$5)*(Inputs!$E$5-Inputs!$D$5)))</f>
        <v/>
      </c>
      <c r="I3916" s="15">
        <f>IF(C3916&lt;(Inputs!$D$6-Inputs!$C$6)/(Inputs!$E$6-Inputs!$C$6),Inputs!$C$6+SQRT(C3916*(Inputs!$E$6-Inputs!$C$6)*(Inputs!$D$6-Inputs!$C$6)),Inputs!$E$6-SQRT((1-C3916)*(Inputs!$E$6-Inputs!$C$6)*(Inputs!$E$6-Inputs!$D$6)))</f>
        <v/>
      </c>
      <c r="J3916" s="15">
        <f>IF(D3916&lt;(Inputs!$D$7-Inputs!$C$7)/(Inputs!$E$7-Inputs!$C$7),Inputs!$C$7+SQRT(D3916*(Inputs!$E$7-Inputs!$C$7)*(Inputs!$D$7-Inputs!$C$7)),Inputs!$E$7-SQRT((1-D3916)*(Inputs!$E$7-Inputs!$C$7)*(Inputs!$E$7-Inputs!$D$7)))</f>
        <v/>
      </c>
      <c r="K3916" s="15">
        <f>IF(E3916&lt;(Inputs!$D$8-Inputs!$C$8)/(Inputs!$E$8-Inputs!$C$8),Inputs!$C$8+SQRT(E3916*(Inputs!$E$8-Inputs!$C$8)*(Inputs!$D$8-Inputs!$C$8)),Inputs!$E$8-SQRT((1-E3916)*(Inputs!$E$8-Inputs!$C$8)*(Inputs!$E$8-Inputs!$D$8)))</f>
        <v/>
      </c>
      <c r="L3916" s="15">
        <f>IF(F3916&lt;(Inputs!$D$9-Inputs!$C$9)/(Inputs!$E$9-Inputs!$C$9),Inputs!$C$9+SQRT(F3916*(Inputs!$E$9-Inputs!$C$9)*(Inputs!$D$9-Inputs!$C$9)),Inputs!$E$9-SQRT((1-F3916)*(Inputs!$E$9-Inputs!$C$9)*(Inputs!$E$9-Inputs!$D$9)))</f>
        <v/>
      </c>
      <c r="M3916" s="15">
        <f>IF(G3916&lt;(Inputs!$D$10-Inputs!$C$10)/(Inputs!$E$10-Inputs!$C$10),Inputs!$C$10+SQRT(G3916*(Inputs!$E$10-Inputs!$C$10)*(Inputs!$D$10-Inputs!$C$10)),Inputs!$E$10-SQRT((1-G3916)*(Inputs!$E$10-Inputs!$C$10)*(Inputs!$E$10-Inputs!$D$10)))</f>
        <v/>
      </c>
      <c r="N3916" s="15">
        <f>SUM(H3916:M3916)</f>
        <v/>
      </c>
    </row>
    <row r="3917">
      <c r="A3917" t="n">
        <v>3916</v>
      </c>
      <c r="B3917" s="14">
        <f>RAND()</f>
        <v/>
      </c>
      <c r="C3917" s="14">
        <f>RAND()</f>
        <v/>
      </c>
      <c r="D3917" s="14">
        <f>RAND()</f>
        <v/>
      </c>
      <c r="E3917" s="14">
        <f>RAND()</f>
        <v/>
      </c>
      <c r="F3917" s="14">
        <f>RAND()</f>
        <v/>
      </c>
      <c r="G3917" s="14">
        <f>RAND()</f>
        <v/>
      </c>
      <c r="H3917" s="15">
        <f>IF(B3917&lt;(Inputs!$D$5-Inputs!$C$5)/(Inputs!$E$5-Inputs!$C$5),Inputs!$C$5+SQRT(B3917*(Inputs!$E$5-Inputs!$C$5)*(Inputs!$D$5-Inputs!$C$5)),Inputs!$E$5-SQRT((1-B3917)*(Inputs!$E$5-Inputs!$C$5)*(Inputs!$E$5-Inputs!$D$5)))</f>
        <v/>
      </c>
      <c r="I3917" s="15">
        <f>IF(C3917&lt;(Inputs!$D$6-Inputs!$C$6)/(Inputs!$E$6-Inputs!$C$6),Inputs!$C$6+SQRT(C3917*(Inputs!$E$6-Inputs!$C$6)*(Inputs!$D$6-Inputs!$C$6)),Inputs!$E$6-SQRT((1-C3917)*(Inputs!$E$6-Inputs!$C$6)*(Inputs!$E$6-Inputs!$D$6)))</f>
        <v/>
      </c>
      <c r="J3917" s="15">
        <f>IF(D3917&lt;(Inputs!$D$7-Inputs!$C$7)/(Inputs!$E$7-Inputs!$C$7),Inputs!$C$7+SQRT(D3917*(Inputs!$E$7-Inputs!$C$7)*(Inputs!$D$7-Inputs!$C$7)),Inputs!$E$7-SQRT((1-D3917)*(Inputs!$E$7-Inputs!$C$7)*(Inputs!$E$7-Inputs!$D$7)))</f>
        <v/>
      </c>
      <c r="K3917" s="15">
        <f>IF(E3917&lt;(Inputs!$D$8-Inputs!$C$8)/(Inputs!$E$8-Inputs!$C$8),Inputs!$C$8+SQRT(E3917*(Inputs!$E$8-Inputs!$C$8)*(Inputs!$D$8-Inputs!$C$8)),Inputs!$E$8-SQRT((1-E3917)*(Inputs!$E$8-Inputs!$C$8)*(Inputs!$E$8-Inputs!$D$8)))</f>
        <v/>
      </c>
      <c r="L3917" s="15">
        <f>IF(F3917&lt;(Inputs!$D$9-Inputs!$C$9)/(Inputs!$E$9-Inputs!$C$9),Inputs!$C$9+SQRT(F3917*(Inputs!$E$9-Inputs!$C$9)*(Inputs!$D$9-Inputs!$C$9)),Inputs!$E$9-SQRT((1-F3917)*(Inputs!$E$9-Inputs!$C$9)*(Inputs!$E$9-Inputs!$D$9)))</f>
        <v/>
      </c>
      <c r="M3917" s="15">
        <f>IF(G3917&lt;(Inputs!$D$10-Inputs!$C$10)/(Inputs!$E$10-Inputs!$C$10),Inputs!$C$10+SQRT(G3917*(Inputs!$E$10-Inputs!$C$10)*(Inputs!$D$10-Inputs!$C$10)),Inputs!$E$10-SQRT((1-G3917)*(Inputs!$E$10-Inputs!$C$10)*(Inputs!$E$10-Inputs!$D$10)))</f>
        <v/>
      </c>
      <c r="N3917" s="15">
        <f>SUM(H3917:M3917)</f>
        <v/>
      </c>
    </row>
    <row r="3918">
      <c r="A3918" t="n">
        <v>3917</v>
      </c>
      <c r="B3918" s="14">
        <f>RAND()</f>
        <v/>
      </c>
      <c r="C3918" s="14">
        <f>RAND()</f>
        <v/>
      </c>
      <c r="D3918" s="14">
        <f>RAND()</f>
        <v/>
      </c>
      <c r="E3918" s="14">
        <f>RAND()</f>
        <v/>
      </c>
      <c r="F3918" s="14">
        <f>RAND()</f>
        <v/>
      </c>
      <c r="G3918" s="14">
        <f>RAND()</f>
        <v/>
      </c>
      <c r="H3918" s="15">
        <f>IF(B3918&lt;(Inputs!$D$5-Inputs!$C$5)/(Inputs!$E$5-Inputs!$C$5),Inputs!$C$5+SQRT(B3918*(Inputs!$E$5-Inputs!$C$5)*(Inputs!$D$5-Inputs!$C$5)),Inputs!$E$5-SQRT((1-B3918)*(Inputs!$E$5-Inputs!$C$5)*(Inputs!$E$5-Inputs!$D$5)))</f>
        <v/>
      </c>
      <c r="I3918" s="15">
        <f>IF(C3918&lt;(Inputs!$D$6-Inputs!$C$6)/(Inputs!$E$6-Inputs!$C$6),Inputs!$C$6+SQRT(C3918*(Inputs!$E$6-Inputs!$C$6)*(Inputs!$D$6-Inputs!$C$6)),Inputs!$E$6-SQRT((1-C3918)*(Inputs!$E$6-Inputs!$C$6)*(Inputs!$E$6-Inputs!$D$6)))</f>
        <v/>
      </c>
      <c r="J3918" s="15">
        <f>IF(D3918&lt;(Inputs!$D$7-Inputs!$C$7)/(Inputs!$E$7-Inputs!$C$7),Inputs!$C$7+SQRT(D3918*(Inputs!$E$7-Inputs!$C$7)*(Inputs!$D$7-Inputs!$C$7)),Inputs!$E$7-SQRT((1-D3918)*(Inputs!$E$7-Inputs!$C$7)*(Inputs!$E$7-Inputs!$D$7)))</f>
        <v/>
      </c>
      <c r="K3918" s="15">
        <f>IF(E3918&lt;(Inputs!$D$8-Inputs!$C$8)/(Inputs!$E$8-Inputs!$C$8),Inputs!$C$8+SQRT(E3918*(Inputs!$E$8-Inputs!$C$8)*(Inputs!$D$8-Inputs!$C$8)),Inputs!$E$8-SQRT((1-E3918)*(Inputs!$E$8-Inputs!$C$8)*(Inputs!$E$8-Inputs!$D$8)))</f>
        <v/>
      </c>
      <c r="L3918" s="15">
        <f>IF(F3918&lt;(Inputs!$D$9-Inputs!$C$9)/(Inputs!$E$9-Inputs!$C$9),Inputs!$C$9+SQRT(F3918*(Inputs!$E$9-Inputs!$C$9)*(Inputs!$D$9-Inputs!$C$9)),Inputs!$E$9-SQRT((1-F3918)*(Inputs!$E$9-Inputs!$C$9)*(Inputs!$E$9-Inputs!$D$9)))</f>
        <v/>
      </c>
      <c r="M3918" s="15">
        <f>IF(G3918&lt;(Inputs!$D$10-Inputs!$C$10)/(Inputs!$E$10-Inputs!$C$10),Inputs!$C$10+SQRT(G3918*(Inputs!$E$10-Inputs!$C$10)*(Inputs!$D$10-Inputs!$C$10)),Inputs!$E$10-SQRT((1-G3918)*(Inputs!$E$10-Inputs!$C$10)*(Inputs!$E$10-Inputs!$D$10)))</f>
        <v/>
      </c>
      <c r="N3918" s="15">
        <f>SUM(H3918:M3918)</f>
        <v/>
      </c>
    </row>
    <row r="3919">
      <c r="A3919" t="n">
        <v>3918</v>
      </c>
      <c r="B3919" s="14">
        <f>RAND()</f>
        <v/>
      </c>
      <c r="C3919" s="14">
        <f>RAND()</f>
        <v/>
      </c>
      <c r="D3919" s="14">
        <f>RAND()</f>
        <v/>
      </c>
      <c r="E3919" s="14">
        <f>RAND()</f>
        <v/>
      </c>
      <c r="F3919" s="14">
        <f>RAND()</f>
        <v/>
      </c>
      <c r="G3919" s="14">
        <f>RAND()</f>
        <v/>
      </c>
      <c r="H3919" s="15">
        <f>IF(B3919&lt;(Inputs!$D$5-Inputs!$C$5)/(Inputs!$E$5-Inputs!$C$5),Inputs!$C$5+SQRT(B3919*(Inputs!$E$5-Inputs!$C$5)*(Inputs!$D$5-Inputs!$C$5)),Inputs!$E$5-SQRT((1-B3919)*(Inputs!$E$5-Inputs!$C$5)*(Inputs!$E$5-Inputs!$D$5)))</f>
        <v/>
      </c>
      <c r="I3919" s="15">
        <f>IF(C3919&lt;(Inputs!$D$6-Inputs!$C$6)/(Inputs!$E$6-Inputs!$C$6),Inputs!$C$6+SQRT(C3919*(Inputs!$E$6-Inputs!$C$6)*(Inputs!$D$6-Inputs!$C$6)),Inputs!$E$6-SQRT((1-C3919)*(Inputs!$E$6-Inputs!$C$6)*(Inputs!$E$6-Inputs!$D$6)))</f>
        <v/>
      </c>
      <c r="J3919" s="15">
        <f>IF(D3919&lt;(Inputs!$D$7-Inputs!$C$7)/(Inputs!$E$7-Inputs!$C$7),Inputs!$C$7+SQRT(D3919*(Inputs!$E$7-Inputs!$C$7)*(Inputs!$D$7-Inputs!$C$7)),Inputs!$E$7-SQRT((1-D3919)*(Inputs!$E$7-Inputs!$C$7)*(Inputs!$E$7-Inputs!$D$7)))</f>
        <v/>
      </c>
      <c r="K3919" s="15">
        <f>IF(E3919&lt;(Inputs!$D$8-Inputs!$C$8)/(Inputs!$E$8-Inputs!$C$8),Inputs!$C$8+SQRT(E3919*(Inputs!$E$8-Inputs!$C$8)*(Inputs!$D$8-Inputs!$C$8)),Inputs!$E$8-SQRT((1-E3919)*(Inputs!$E$8-Inputs!$C$8)*(Inputs!$E$8-Inputs!$D$8)))</f>
        <v/>
      </c>
      <c r="L3919" s="15">
        <f>IF(F3919&lt;(Inputs!$D$9-Inputs!$C$9)/(Inputs!$E$9-Inputs!$C$9),Inputs!$C$9+SQRT(F3919*(Inputs!$E$9-Inputs!$C$9)*(Inputs!$D$9-Inputs!$C$9)),Inputs!$E$9-SQRT((1-F3919)*(Inputs!$E$9-Inputs!$C$9)*(Inputs!$E$9-Inputs!$D$9)))</f>
        <v/>
      </c>
      <c r="M3919" s="15">
        <f>IF(G3919&lt;(Inputs!$D$10-Inputs!$C$10)/(Inputs!$E$10-Inputs!$C$10),Inputs!$C$10+SQRT(G3919*(Inputs!$E$10-Inputs!$C$10)*(Inputs!$D$10-Inputs!$C$10)),Inputs!$E$10-SQRT((1-G3919)*(Inputs!$E$10-Inputs!$C$10)*(Inputs!$E$10-Inputs!$D$10)))</f>
        <v/>
      </c>
      <c r="N3919" s="15">
        <f>SUM(H3919:M3919)</f>
        <v/>
      </c>
    </row>
    <row r="3920">
      <c r="A3920" t="n">
        <v>3919</v>
      </c>
      <c r="B3920" s="14">
        <f>RAND()</f>
        <v/>
      </c>
      <c r="C3920" s="14">
        <f>RAND()</f>
        <v/>
      </c>
      <c r="D3920" s="14">
        <f>RAND()</f>
        <v/>
      </c>
      <c r="E3920" s="14">
        <f>RAND()</f>
        <v/>
      </c>
      <c r="F3920" s="14">
        <f>RAND()</f>
        <v/>
      </c>
      <c r="G3920" s="14">
        <f>RAND()</f>
        <v/>
      </c>
      <c r="H3920" s="15">
        <f>IF(B3920&lt;(Inputs!$D$5-Inputs!$C$5)/(Inputs!$E$5-Inputs!$C$5),Inputs!$C$5+SQRT(B3920*(Inputs!$E$5-Inputs!$C$5)*(Inputs!$D$5-Inputs!$C$5)),Inputs!$E$5-SQRT((1-B3920)*(Inputs!$E$5-Inputs!$C$5)*(Inputs!$E$5-Inputs!$D$5)))</f>
        <v/>
      </c>
      <c r="I3920" s="15">
        <f>IF(C3920&lt;(Inputs!$D$6-Inputs!$C$6)/(Inputs!$E$6-Inputs!$C$6),Inputs!$C$6+SQRT(C3920*(Inputs!$E$6-Inputs!$C$6)*(Inputs!$D$6-Inputs!$C$6)),Inputs!$E$6-SQRT((1-C3920)*(Inputs!$E$6-Inputs!$C$6)*(Inputs!$E$6-Inputs!$D$6)))</f>
        <v/>
      </c>
      <c r="J3920" s="15">
        <f>IF(D3920&lt;(Inputs!$D$7-Inputs!$C$7)/(Inputs!$E$7-Inputs!$C$7),Inputs!$C$7+SQRT(D3920*(Inputs!$E$7-Inputs!$C$7)*(Inputs!$D$7-Inputs!$C$7)),Inputs!$E$7-SQRT((1-D3920)*(Inputs!$E$7-Inputs!$C$7)*(Inputs!$E$7-Inputs!$D$7)))</f>
        <v/>
      </c>
      <c r="K3920" s="15">
        <f>IF(E3920&lt;(Inputs!$D$8-Inputs!$C$8)/(Inputs!$E$8-Inputs!$C$8),Inputs!$C$8+SQRT(E3920*(Inputs!$E$8-Inputs!$C$8)*(Inputs!$D$8-Inputs!$C$8)),Inputs!$E$8-SQRT((1-E3920)*(Inputs!$E$8-Inputs!$C$8)*(Inputs!$E$8-Inputs!$D$8)))</f>
        <v/>
      </c>
      <c r="L3920" s="15">
        <f>IF(F3920&lt;(Inputs!$D$9-Inputs!$C$9)/(Inputs!$E$9-Inputs!$C$9),Inputs!$C$9+SQRT(F3920*(Inputs!$E$9-Inputs!$C$9)*(Inputs!$D$9-Inputs!$C$9)),Inputs!$E$9-SQRT((1-F3920)*(Inputs!$E$9-Inputs!$C$9)*(Inputs!$E$9-Inputs!$D$9)))</f>
        <v/>
      </c>
      <c r="M3920" s="15">
        <f>IF(G3920&lt;(Inputs!$D$10-Inputs!$C$10)/(Inputs!$E$10-Inputs!$C$10),Inputs!$C$10+SQRT(G3920*(Inputs!$E$10-Inputs!$C$10)*(Inputs!$D$10-Inputs!$C$10)),Inputs!$E$10-SQRT((1-G3920)*(Inputs!$E$10-Inputs!$C$10)*(Inputs!$E$10-Inputs!$D$10)))</f>
        <v/>
      </c>
      <c r="N3920" s="15">
        <f>SUM(H3920:M3920)</f>
        <v/>
      </c>
    </row>
    <row r="3921">
      <c r="A3921" t="n">
        <v>3920</v>
      </c>
      <c r="B3921" s="14">
        <f>RAND()</f>
        <v/>
      </c>
      <c r="C3921" s="14">
        <f>RAND()</f>
        <v/>
      </c>
      <c r="D3921" s="14">
        <f>RAND()</f>
        <v/>
      </c>
      <c r="E3921" s="14">
        <f>RAND()</f>
        <v/>
      </c>
      <c r="F3921" s="14">
        <f>RAND()</f>
        <v/>
      </c>
      <c r="G3921" s="14">
        <f>RAND()</f>
        <v/>
      </c>
      <c r="H3921" s="15">
        <f>IF(B3921&lt;(Inputs!$D$5-Inputs!$C$5)/(Inputs!$E$5-Inputs!$C$5),Inputs!$C$5+SQRT(B3921*(Inputs!$E$5-Inputs!$C$5)*(Inputs!$D$5-Inputs!$C$5)),Inputs!$E$5-SQRT((1-B3921)*(Inputs!$E$5-Inputs!$C$5)*(Inputs!$E$5-Inputs!$D$5)))</f>
        <v/>
      </c>
      <c r="I3921" s="15">
        <f>IF(C3921&lt;(Inputs!$D$6-Inputs!$C$6)/(Inputs!$E$6-Inputs!$C$6),Inputs!$C$6+SQRT(C3921*(Inputs!$E$6-Inputs!$C$6)*(Inputs!$D$6-Inputs!$C$6)),Inputs!$E$6-SQRT((1-C3921)*(Inputs!$E$6-Inputs!$C$6)*(Inputs!$E$6-Inputs!$D$6)))</f>
        <v/>
      </c>
      <c r="J3921" s="15">
        <f>IF(D3921&lt;(Inputs!$D$7-Inputs!$C$7)/(Inputs!$E$7-Inputs!$C$7),Inputs!$C$7+SQRT(D3921*(Inputs!$E$7-Inputs!$C$7)*(Inputs!$D$7-Inputs!$C$7)),Inputs!$E$7-SQRT((1-D3921)*(Inputs!$E$7-Inputs!$C$7)*(Inputs!$E$7-Inputs!$D$7)))</f>
        <v/>
      </c>
      <c r="K3921" s="15">
        <f>IF(E3921&lt;(Inputs!$D$8-Inputs!$C$8)/(Inputs!$E$8-Inputs!$C$8),Inputs!$C$8+SQRT(E3921*(Inputs!$E$8-Inputs!$C$8)*(Inputs!$D$8-Inputs!$C$8)),Inputs!$E$8-SQRT((1-E3921)*(Inputs!$E$8-Inputs!$C$8)*(Inputs!$E$8-Inputs!$D$8)))</f>
        <v/>
      </c>
      <c r="L3921" s="15">
        <f>IF(F3921&lt;(Inputs!$D$9-Inputs!$C$9)/(Inputs!$E$9-Inputs!$C$9),Inputs!$C$9+SQRT(F3921*(Inputs!$E$9-Inputs!$C$9)*(Inputs!$D$9-Inputs!$C$9)),Inputs!$E$9-SQRT((1-F3921)*(Inputs!$E$9-Inputs!$C$9)*(Inputs!$E$9-Inputs!$D$9)))</f>
        <v/>
      </c>
      <c r="M3921" s="15">
        <f>IF(G3921&lt;(Inputs!$D$10-Inputs!$C$10)/(Inputs!$E$10-Inputs!$C$10),Inputs!$C$10+SQRT(G3921*(Inputs!$E$10-Inputs!$C$10)*(Inputs!$D$10-Inputs!$C$10)),Inputs!$E$10-SQRT((1-G3921)*(Inputs!$E$10-Inputs!$C$10)*(Inputs!$E$10-Inputs!$D$10)))</f>
        <v/>
      </c>
      <c r="N3921" s="15">
        <f>SUM(H3921:M3921)</f>
        <v/>
      </c>
    </row>
    <row r="3922">
      <c r="A3922" t="n">
        <v>3921</v>
      </c>
      <c r="B3922" s="14">
        <f>RAND()</f>
        <v/>
      </c>
      <c r="C3922" s="14">
        <f>RAND()</f>
        <v/>
      </c>
      <c r="D3922" s="14">
        <f>RAND()</f>
        <v/>
      </c>
      <c r="E3922" s="14">
        <f>RAND()</f>
        <v/>
      </c>
      <c r="F3922" s="14">
        <f>RAND()</f>
        <v/>
      </c>
      <c r="G3922" s="14">
        <f>RAND()</f>
        <v/>
      </c>
      <c r="H3922" s="15">
        <f>IF(B3922&lt;(Inputs!$D$5-Inputs!$C$5)/(Inputs!$E$5-Inputs!$C$5),Inputs!$C$5+SQRT(B3922*(Inputs!$E$5-Inputs!$C$5)*(Inputs!$D$5-Inputs!$C$5)),Inputs!$E$5-SQRT((1-B3922)*(Inputs!$E$5-Inputs!$C$5)*(Inputs!$E$5-Inputs!$D$5)))</f>
        <v/>
      </c>
      <c r="I3922" s="15">
        <f>IF(C3922&lt;(Inputs!$D$6-Inputs!$C$6)/(Inputs!$E$6-Inputs!$C$6),Inputs!$C$6+SQRT(C3922*(Inputs!$E$6-Inputs!$C$6)*(Inputs!$D$6-Inputs!$C$6)),Inputs!$E$6-SQRT((1-C3922)*(Inputs!$E$6-Inputs!$C$6)*(Inputs!$E$6-Inputs!$D$6)))</f>
        <v/>
      </c>
      <c r="J3922" s="15">
        <f>IF(D3922&lt;(Inputs!$D$7-Inputs!$C$7)/(Inputs!$E$7-Inputs!$C$7),Inputs!$C$7+SQRT(D3922*(Inputs!$E$7-Inputs!$C$7)*(Inputs!$D$7-Inputs!$C$7)),Inputs!$E$7-SQRT((1-D3922)*(Inputs!$E$7-Inputs!$C$7)*(Inputs!$E$7-Inputs!$D$7)))</f>
        <v/>
      </c>
      <c r="K3922" s="15">
        <f>IF(E3922&lt;(Inputs!$D$8-Inputs!$C$8)/(Inputs!$E$8-Inputs!$C$8),Inputs!$C$8+SQRT(E3922*(Inputs!$E$8-Inputs!$C$8)*(Inputs!$D$8-Inputs!$C$8)),Inputs!$E$8-SQRT((1-E3922)*(Inputs!$E$8-Inputs!$C$8)*(Inputs!$E$8-Inputs!$D$8)))</f>
        <v/>
      </c>
      <c r="L3922" s="15">
        <f>IF(F3922&lt;(Inputs!$D$9-Inputs!$C$9)/(Inputs!$E$9-Inputs!$C$9),Inputs!$C$9+SQRT(F3922*(Inputs!$E$9-Inputs!$C$9)*(Inputs!$D$9-Inputs!$C$9)),Inputs!$E$9-SQRT((1-F3922)*(Inputs!$E$9-Inputs!$C$9)*(Inputs!$E$9-Inputs!$D$9)))</f>
        <v/>
      </c>
      <c r="M3922" s="15">
        <f>IF(G3922&lt;(Inputs!$D$10-Inputs!$C$10)/(Inputs!$E$10-Inputs!$C$10),Inputs!$C$10+SQRT(G3922*(Inputs!$E$10-Inputs!$C$10)*(Inputs!$D$10-Inputs!$C$10)),Inputs!$E$10-SQRT((1-G3922)*(Inputs!$E$10-Inputs!$C$10)*(Inputs!$E$10-Inputs!$D$10)))</f>
        <v/>
      </c>
      <c r="N3922" s="15">
        <f>SUM(H3922:M3922)</f>
        <v/>
      </c>
    </row>
    <row r="3923">
      <c r="A3923" t="n">
        <v>3922</v>
      </c>
      <c r="B3923" s="14">
        <f>RAND()</f>
        <v/>
      </c>
      <c r="C3923" s="14">
        <f>RAND()</f>
        <v/>
      </c>
      <c r="D3923" s="14">
        <f>RAND()</f>
        <v/>
      </c>
      <c r="E3923" s="14">
        <f>RAND()</f>
        <v/>
      </c>
      <c r="F3923" s="14">
        <f>RAND()</f>
        <v/>
      </c>
      <c r="G3923" s="14">
        <f>RAND()</f>
        <v/>
      </c>
      <c r="H3923" s="15">
        <f>IF(B3923&lt;(Inputs!$D$5-Inputs!$C$5)/(Inputs!$E$5-Inputs!$C$5),Inputs!$C$5+SQRT(B3923*(Inputs!$E$5-Inputs!$C$5)*(Inputs!$D$5-Inputs!$C$5)),Inputs!$E$5-SQRT((1-B3923)*(Inputs!$E$5-Inputs!$C$5)*(Inputs!$E$5-Inputs!$D$5)))</f>
        <v/>
      </c>
      <c r="I3923" s="15">
        <f>IF(C3923&lt;(Inputs!$D$6-Inputs!$C$6)/(Inputs!$E$6-Inputs!$C$6),Inputs!$C$6+SQRT(C3923*(Inputs!$E$6-Inputs!$C$6)*(Inputs!$D$6-Inputs!$C$6)),Inputs!$E$6-SQRT((1-C3923)*(Inputs!$E$6-Inputs!$C$6)*(Inputs!$E$6-Inputs!$D$6)))</f>
        <v/>
      </c>
      <c r="J3923" s="15">
        <f>IF(D3923&lt;(Inputs!$D$7-Inputs!$C$7)/(Inputs!$E$7-Inputs!$C$7),Inputs!$C$7+SQRT(D3923*(Inputs!$E$7-Inputs!$C$7)*(Inputs!$D$7-Inputs!$C$7)),Inputs!$E$7-SQRT((1-D3923)*(Inputs!$E$7-Inputs!$C$7)*(Inputs!$E$7-Inputs!$D$7)))</f>
        <v/>
      </c>
      <c r="K3923" s="15">
        <f>IF(E3923&lt;(Inputs!$D$8-Inputs!$C$8)/(Inputs!$E$8-Inputs!$C$8),Inputs!$C$8+SQRT(E3923*(Inputs!$E$8-Inputs!$C$8)*(Inputs!$D$8-Inputs!$C$8)),Inputs!$E$8-SQRT((1-E3923)*(Inputs!$E$8-Inputs!$C$8)*(Inputs!$E$8-Inputs!$D$8)))</f>
        <v/>
      </c>
      <c r="L3923" s="15">
        <f>IF(F3923&lt;(Inputs!$D$9-Inputs!$C$9)/(Inputs!$E$9-Inputs!$C$9),Inputs!$C$9+SQRT(F3923*(Inputs!$E$9-Inputs!$C$9)*(Inputs!$D$9-Inputs!$C$9)),Inputs!$E$9-SQRT((1-F3923)*(Inputs!$E$9-Inputs!$C$9)*(Inputs!$E$9-Inputs!$D$9)))</f>
        <v/>
      </c>
      <c r="M3923" s="15">
        <f>IF(G3923&lt;(Inputs!$D$10-Inputs!$C$10)/(Inputs!$E$10-Inputs!$C$10),Inputs!$C$10+SQRT(G3923*(Inputs!$E$10-Inputs!$C$10)*(Inputs!$D$10-Inputs!$C$10)),Inputs!$E$10-SQRT((1-G3923)*(Inputs!$E$10-Inputs!$C$10)*(Inputs!$E$10-Inputs!$D$10)))</f>
        <v/>
      </c>
      <c r="N3923" s="15">
        <f>SUM(H3923:M3923)</f>
        <v/>
      </c>
    </row>
    <row r="3924">
      <c r="A3924" t="n">
        <v>3923</v>
      </c>
      <c r="B3924" s="14">
        <f>RAND()</f>
        <v/>
      </c>
      <c r="C3924" s="14">
        <f>RAND()</f>
        <v/>
      </c>
      <c r="D3924" s="14">
        <f>RAND()</f>
        <v/>
      </c>
      <c r="E3924" s="14">
        <f>RAND()</f>
        <v/>
      </c>
      <c r="F3924" s="14">
        <f>RAND()</f>
        <v/>
      </c>
      <c r="G3924" s="14">
        <f>RAND()</f>
        <v/>
      </c>
      <c r="H3924" s="15">
        <f>IF(B3924&lt;(Inputs!$D$5-Inputs!$C$5)/(Inputs!$E$5-Inputs!$C$5),Inputs!$C$5+SQRT(B3924*(Inputs!$E$5-Inputs!$C$5)*(Inputs!$D$5-Inputs!$C$5)),Inputs!$E$5-SQRT((1-B3924)*(Inputs!$E$5-Inputs!$C$5)*(Inputs!$E$5-Inputs!$D$5)))</f>
        <v/>
      </c>
      <c r="I3924" s="15">
        <f>IF(C3924&lt;(Inputs!$D$6-Inputs!$C$6)/(Inputs!$E$6-Inputs!$C$6),Inputs!$C$6+SQRT(C3924*(Inputs!$E$6-Inputs!$C$6)*(Inputs!$D$6-Inputs!$C$6)),Inputs!$E$6-SQRT((1-C3924)*(Inputs!$E$6-Inputs!$C$6)*(Inputs!$E$6-Inputs!$D$6)))</f>
        <v/>
      </c>
      <c r="J3924" s="15">
        <f>IF(D3924&lt;(Inputs!$D$7-Inputs!$C$7)/(Inputs!$E$7-Inputs!$C$7),Inputs!$C$7+SQRT(D3924*(Inputs!$E$7-Inputs!$C$7)*(Inputs!$D$7-Inputs!$C$7)),Inputs!$E$7-SQRT((1-D3924)*(Inputs!$E$7-Inputs!$C$7)*(Inputs!$E$7-Inputs!$D$7)))</f>
        <v/>
      </c>
      <c r="K3924" s="15">
        <f>IF(E3924&lt;(Inputs!$D$8-Inputs!$C$8)/(Inputs!$E$8-Inputs!$C$8),Inputs!$C$8+SQRT(E3924*(Inputs!$E$8-Inputs!$C$8)*(Inputs!$D$8-Inputs!$C$8)),Inputs!$E$8-SQRT((1-E3924)*(Inputs!$E$8-Inputs!$C$8)*(Inputs!$E$8-Inputs!$D$8)))</f>
        <v/>
      </c>
      <c r="L3924" s="15">
        <f>IF(F3924&lt;(Inputs!$D$9-Inputs!$C$9)/(Inputs!$E$9-Inputs!$C$9),Inputs!$C$9+SQRT(F3924*(Inputs!$E$9-Inputs!$C$9)*(Inputs!$D$9-Inputs!$C$9)),Inputs!$E$9-SQRT((1-F3924)*(Inputs!$E$9-Inputs!$C$9)*(Inputs!$E$9-Inputs!$D$9)))</f>
        <v/>
      </c>
      <c r="M3924" s="15">
        <f>IF(G3924&lt;(Inputs!$D$10-Inputs!$C$10)/(Inputs!$E$10-Inputs!$C$10),Inputs!$C$10+SQRT(G3924*(Inputs!$E$10-Inputs!$C$10)*(Inputs!$D$10-Inputs!$C$10)),Inputs!$E$10-SQRT((1-G3924)*(Inputs!$E$10-Inputs!$C$10)*(Inputs!$E$10-Inputs!$D$10)))</f>
        <v/>
      </c>
      <c r="N3924" s="15">
        <f>SUM(H3924:M3924)</f>
        <v/>
      </c>
    </row>
    <row r="3925">
      <c r="A3925" t="n">
        <v>3924</v>
      </c>
      <c r="B3925" s="14">
        <f>RAND()</f>
        <v/>
      </c>
      <c r="C3925" s="14">
        <f>RAND()</f>
        <v/>
      </c>
      <c r="D3925" s="14">
        <f>RAND()</f>
        <v/>
      </c>
      <c r="E3925" s="14">
        <f>RAND()</f>
        <v/>
      </c>
      <c r="F3925" s="14">
        <f>RAND()</f>
        <v/>
      </c>
      <c r="G3925" s="14">
        <f>RAND()</f>
        <v/>
      </c>
      <c r="H3925" s="15">
        <f>IF(B3925&lt;(Inputs!$D$5-Inputs!$C$5)/(Inputs!$E$5-Inputs!$C$5),Inputs!$C$5+SQRT(B3925*(Inputs!$E$5-Inputs!$C$5)*(Inputs!$D$5-Inputs!$C$5)),Inputs!$E$5-SQRT((1-B3925)*(Inputs!$E$5-Inputs!$C$5)*(Inputs!$E$5-Inputs!$D$5)))</f>
        <v/>
      </c>
      <c r="I3925" s="15">
        <f>IF(C3925&lt;(Inputs!$D$6-Inputs!$C$6)/(Inputs!$E$6-Inputs!$C$6),Inputs!$C$6+SQRT(C3925*(Inputs!$E$6-Inputs!$C$6)*(Inputs!$D$6-Inputs!$C$6)),Inputs!$E$6-SQRT((1-C3925)*(Inputs!$E$6-Inputs!$C$6)*(Inputs!$E$6-Inputs!$D$6)))</f>
        <v/>
      </c>
      <c r="J3925" s="15">
        <f>IF(D3925&lt;(Inputs!$D$7-Inputs!$C$7)/(Inputs!$E$7-Inputs!$C$7),Inputs!$C$7+SQRT(D3925*(Inputs!$E$7-Inputs!$C$7)*(Inputs!$D$7-Inputs!$C$7)),Inputs!$E$7-SQRT((1-D3925)*(Inputs!$E$7-Inputs!$C$7)*(Inputs!$E$7-Inputs!$D$7)))</f>
        <v/>
      </c>
      <c r="K3925" s="15">
        <f>IF(E3925&lt;(Inputs!$D$8-Inputs!$C$8)/(Inputs!$E$8-Inputs!$C$8),Inputs!$C$8+SQRT(E3925*(Inputs!$E$8-Inputs!$C$8)*(Inputs!$D$8-Inputs!$C$8)),Inputs!$E$8-SQRT((1-E3925)*(Inputs!$E$8-Inputs!$C$8)*(Inputs!$E$8-Inputs!$D$8)))</f>
        <v/>
      </c>
      <c r="L3925" s="15">
        <f>IF(F3925&lt;(Inputs!$D$9-Inputs!$C$9)/(Inputs!$E$9-Inputs!$C$9),Inputs!$C$9+SQRT(F3925*(Inputs!$E$9-Inputs!$C$9)*(Inputs!$D$9-Inputs!$C$9)),Inputs!$E$9-SQRT((1-F3925)*(Inputs!$E$9-Inputs!$C$9)*(Inputs!$E$9-Inputs!$D$9)))</f>
        <v/>
      </c>
      <c r="M3925" s="15">
        <f>IF(G3925&lt;(Inputs!$D$10-Inputs!$C$10)/(Inputs!$E$10-Inputs!$C$10),Inputs!$C$10+SQRT(G3925*(Inputs!$E$10-Inputs!$C$10)*(Inputs!$D$10-Inputs!$C$10)),Inputs!$E$10-SQRT((1-G3925)*(Inputs!$E$10-Inputs!$C$10)*(Inputs!$E$10-Inputs!$D$10)))</f>
        <v/>
      </c>
      <c r="N3925" s="15">
        <f>SUM(H3925:M3925)</f>
        <v/>
      </c>
    </row>
    <row r="3926">
      <c r="A3926" t="n">
        <v>3925</v>
      </c>
      <c r="B3926" s="14">
        <f>RAND()</f>
        <v/>
      </c>
      <c r="C3926" s="14">
        <f>RAND()</f>
        <v/>
      </c>
      <c r="D3926" s="14">
        <f>RAND()</f>
        <v/>
      </c>
      <c r="E3926" s="14">
        <f>RAND()</f>
        <v/>
      </c>
      <c r="F3926" s="14">
        <f>RAND()</f>
        <v/>
      </c>
      <c r="G3926" s="14">
        <f>RAND()</f>
        <v/>
      </c>
      <c r="H3926" s="15">
        <f>IF(B3926&lt;(Inputs!$D$5-Inputs!$C$5)/(Inputs!$E$5-Inputs!$C$5),Inputs!$C$5+SQRT(B3926*(Inputs!$E$5-Inputs!$C$5)*(Inputs!$D$5-Inputs!$C$5)),Inputs!$E$5-SQRT((1-B3926)*(Inputs!$E$5-Inputs!$C$5)*(Inputs!$E$5-Inputs!$D$5)))</f>
        <v/>
      </c>
      <c r="I3926" s="15">
        <f>IF(C3926&lt;(Inputs!$D$6-Inputs!$C$6)/(Inputs!$E$6-Inputs!$C$6),Inputs!$C$6+SQRT(C3926*(Inputs!$E$6-Inputs!$C$6)*(Inputs!$D$6-Inputs!$C$6)),Inputs!$E$6-SQRT((1-C3926)*(Inputs!$E$6-Inputs!$C$6)*(Inputs!$E$6-Inputs!$D$6)))</f>
        <v/>
      </c>
      <c r="J3926" s="15">
        <f>IF(D3926&lt;(Inputs!$D$7-Inputs!$C$7)/(Inputs!$E$7-Inputs!$C$7),Inputs!$C$7+SQRT(D3926*(Inputs!$E$7-Inputs!$C$7)*(Inputs!$D$7-Inputs!$C$7)),Inputs!$E$7-SQRT((1-D3926)*(Inputs!$E$7-Inputs!$C$7)*(Inputs!$E$7-Inputs!$D$7)))</f>
        <v/>
      </c>
      <c r="K3926" s="15">
        <f>IF(E3926&lt;(Inputs!$D$8-Inputs!$C$8)/(Inputs!$E$8-Inputs!$C$8),Inputs!$C$8+SQRT(E3926*(Inputs!$E$8-Inputs!$C$8)*(Inputs!$D$8-Inputs!$C$8)),Inputs!$E$8-SQRT((1-E3926)*(Inputs!$E$8-Inputs!$C$8)*(Inputs!$E$8-Inputs!$D$8)))</f>
        <v/>
      </c>
      <c r="L3926" s="15">
        <f>IF(F3926&lt;(Inputs!$D$9-Inputs!$C$9)/(Inputs!$E$9-Inputs!$C$9),Inputs!$C$9+SQRT(F3926*(Inputs!$E$9-Inputs!$C$9)*(Inputs!$D$9-Inputs!$C$9)),Inputs!$E$9-SQRT((1-F3926)*(Inputs!$E$9-Inputs!$C$9)*(Inputs!$E$9-Inputs!$D$9)))</f>
        <v/>
      </c>
      <c r="M3926" s="15">
        <f>IF(G3926&lt;(Inputs!$D$10-Inputs!$C$10)/(Inputs!$E$10-Inputs!$C$10),Inputs!$C$10+SQRT(G3926*(Inputs!$E$10-Inputs!$C$10)*(Inputs!$D$10-Inputs!$C$10)),Inputs!$E$10-SQRT((1-G3926)*(Inputs!$E$10-Inputs!$C$10)*(Inputs!$E$10-Inputs!$D$10)))</f>
        <v/>
      </c>
      <c r="N3926" s="15">
        <f>SUM(H3926:M3926)</f>
        <v/>
      </c>
    </row>
    <row r="3927">
      <c r="A3927" t="n">
        <v>3926</v>
      </c>
      <c r="B3927" s="14">
        <f>RAND()</f>
        <v/>
      </c>
      <c r="C3927" s="14">
        <f>RAND()</f>
        <v/>
      </c>
      <c r="D3927" s="14">
        <f>RAND()</f>
        <v/>
      </c>
      <c r="E3927" s="14">
        <f>RAND()</f>
        <v/>
      </c>
      <c r="F3927" s="14">
        <f>RAND()</f>
        <v/>
      </c>
      <c r="G3927" s="14">
        <f>RAND()</f>
        <v/>
      </c>
      <c r="H3927" s="15">
        <f>IF(B3927&lt;(Inputs!$D$5-Inputs!$C$5)/(Inputs!$E$5-Inputs!$C$5),Inputs!$C$5+SQRT(B3927*(Inputs!$E$5-Inputs!$C$5)*(Inputs!$D$5-Inputs!$C$5)),Inputs!$E$5-SQRT((1-B3927)*(Inputs!$E$5-Inputs!$C$5)*(Inputs!$E$5-Inputs!$D$5)))</f>
        <v/>
      </c>
      <c r="I3927" s="15">
        <f>IF(C3927&lt;(Inputs!$D$6-Inputs!$C$6)/(Inputs!$E$6-Inputs!$C$6),Inputs!$C$6+SQRT(C3927*(Inputs!$E$6-Inputs!$C$6)*(Inputs!$D$6-Inputs!$C$6)),Inputs!$E$6-SQRT((1-C3927)*(Inputs!$E$6-Inputs!$C$6)*(Inputs!$E$6-Inputs!$D$6)))</f>
        <v/>
      </c>
      <c r="J3927" s="15">
        <f>IF(D3927&lt;(Inputs!$D$7-Inputs!$C$7)/(Inputs!$E$7-Inputs!$C$7),Inputs!$C$7+SQRT(D3927*(Inputs!$E$7-Inputs!$C$7)*(Inputs!$D$7-Inputs!$C$7)),Inputs!$E$7-SQRT((1-D3927)*(Inputs!$E$7-Inputs!$C$7)*(Inputs!$E$7-Inputs!$D$7)))</f>
        <v/>
      </c>
      <c r="K3927" s="15">
        <f>IF(E3927&lt;(Inputs!$D$8-Inputs!$C$8)/(Inputs!$E$8-Inputs!$C$8),Inputs!$C$8+SQRT(E3927*(Inputs!$E$8-Inputs!$C$8)*(Inputs!$D$8-Inputs!$C$8)),Inputs!$E$8-SQRT((1-E3927)*(Inputs!$E$8-Inputs!$C$8)*(Inputs!$E$8-Inputs!$D$8)))</f>
        <v/>
      </c>
      <c r="L3927" s="15">
        <f>IF(F3927&lt;(Inputs!$D$9-Inputs!$C$9)/(Inputs!$E$9-Inputs!$C$9),Inputs!$C$9+SQRT(F3927*(Inputs!$E$9-Inputs!$C$9)*(Inputs!$D$9-Inputs!$C$9)),Inputs!$E$9-SQRT((1-F3927)*(Inputs!$E$9-Inputs!$C$9)*(Inputs!$E$9-Inputs!$D$9)))</f>
        <v/>
      </c>
      <c r="M3927" s="15">
        <f>IF(G3927&lt;(Inputs!$D$10-Inputs!$C$10)/(Inputs!$E$10-Inputs!$C$10),Inputs!$C$10+SQRT(G3927*(Inputs!$E$10-Inputs!$C$10)*(Inputs!$D$10-Inputs!$C$10)),Inputs!$E$10-SQRT((1-G3927)*(Inputs!$E$10-Inputs!$C$10)*(Inputs!$E$10-Inputs!$D$10)))</f>
        <v/>
      </c>
      <c r="N3927" s="15">
        <f>SUM(H3927:M3927)</f>
        <v/>
      </c>
    </row>
    <row r="3928">
      <c r="A3928" t="n">
        <v>3927</v>
      </c>
      <c r="B3928" s="14">
        <f>RAND()</f>
        <v/>
      </c>
      <c r="C3928" s="14">
        <f>RAND()</f>
        <v/>
      </c>
      <c r="D3928" s="14">
        <f>RAND()</f>
        <v/>
      </c>
      <c r="E3928" s="14">
        <f>RAND()</f>
        <v/>
      </c>
      <c r="F3928" s="14">
        <f>RAND()</f>
        <v/>
      </c>
      <c r="G3928" s="14">
        <f>RAND()</f>
        <v/>
      </c>
      <c r="H3928" s="15">
        <f>IF(B3928&lt;(Inputs!$D$5-Inputs!$C$5)/(Inputs!$E$5-Inputs!$C$5),Inputs!$C$5+SQRT(B3928*(Inputs!$E$5-Inputs!$C$5)*(Inputs!$D$5-Inputs!$C$5)),Inputs!$E$5-SQRT((1-B3928)*(Inputs!$E$5-Inputs!$C$5)*(Inputs!$E$5-Inputs!$D$5)))</f>
        <v/>
      </c>
      <c r="I3928" s="15">
        <f>IF(C3928&lt;(Inputs!$D$6-Inputs!$C$6)/(Inputs!$E$6-Inputs!$C$6),Inputs!$C$6+SQRT(C3928*(Inputs!$E$6-Inputs!$C$6)*(Inputs!$D$6-Inputs!$C$6)),Inputs!$E$6-SQRT((1-C3928)*(Inputs!$E$6-Inputs!$C$6)*(Inputs!$E$6-Inputs!$D$6)))</f>
        <v/>
      </c>
      <c r="J3928" s="15">
        <f>IF(D3928&lt;(Inputs!$D$7-Inputs!$C$7)/(Inputs!$E$7-Inputs!$C$7),Inputs!$C$7+SQRT(D3928*(Inputs!$E$7-Inputs!$C$7)*(Inputs!$D$7-Inputs!$C$7)),Inputs!$E$7-SQRT((1-D3928)*(Inputs!$E$7-Inputs!$C$7)*(Inputs!$E$7-Inputs!$D$7)))</f>
        <v/>
      </c>
      <c r="K3928" s="15">
        <f>IF(E3928&lt;(Inputs!$D$8-Inputs!$C$8)/(Inputs!$E$8-Inputs!$C$8),Inputs!$C$8+SQRT(E3928*(Inputs!$E$8-Inputs!$C$8)*(Inputs!$D$8-Inputs!$C$8)),Inputs!$E$8-SQRT((1-E3928)*(Inputs!$E$8-Inputs!$C$8)*(Inputs!$E$8-Inputs!$D$8)))</f>
        <v/>
      </c>
      <c r="L3928" s="15">
        <f>IF(F3928&lt;(Inputs!$D$9-Inputs!$C$9)/(Inputs!$E$9-Inputs!$C$9),Inputs!$C$9+SQRT(F3928*(Inputs!$E$9-Inputs!$C$9)*(Inputs!$D$9-Inputs!$C$9)),Inputs!$E$9-SQRT((1-F3928)*(Inputs!$E$9-Inputs!$C$9)*(Inputs!$E$9-Inputs!$D$9)))</f>
        <v/>
      </c>
      <c r="M3928" s="15">
        <f>IF(G3928&lt;(Inputs!$D$10-Inputs!$C$10)/(Inputs!$E$10-Inputs!$C$10),Inputs!$C$10+SQRT(G3928*(Inputs!$E$10-Inputs!$C$10)*(Inputs!$D$10-Inputs!$C$10)),Inputs!$E$10-SQRT((1-G3928)*(Inputs!$E$10-Inputs!$C$10)*(Inputs!$E$10-Inputs!$D$10)))</f>
        <v/>
      </c>
      <c r="N3928" s="15">
        <f>SUM(H3928:M3928)</f>
        <v/>
      </c>
    </row>
    <row r="3929">
      <c r="A3929" t="n">
        <v>3928</v>
      </c>
      <c r="B3929" s="14">
        <f>RAND()</f>
        <v/>
      </c>
      <c r="C3929" s="14">
        <f>RAND()</f>
        <v/>
      </c>
      <c r="D3929" s="14">
        <f>RAND()</f>
        <v/>
      </c>
      <c r="E3929" s="14">
        <f>RAND()</f>
        <v/>
      </c>
      <c r="F3929" s="14">
        <f>RAND()</f>
        <v/>
      </c>
      <c r="G3929" s="14">
        <f>RAND()</f>
        <v/>
      </c>
      <c r="H3929" s="15">
        <f>IF(B3929&lt;(Inputs!$D$5-Inputs!$C$5)/(Inputs!$E$5-Inputs!$C$5),Inputs!$C$5+SQRT(B3929*(Inputs!$E$5-Inputs!$C$5)*(Inputs!$D$5-Inputs!$C$5)),Inputs!$E$5-SQRT((1-B3929)*(Inputs!$E$5-Inputs!$C$5)*(Inputs!$E$5-Inputs!$D$5)))</f>
        <v/>
      </c>
      <c r="I3929" s="15">
        <f>IF(C3929&lt;(Inputs!$D$6-Inputs!$C$6)/(Inputs!$E$6-Inputs!$C$6),Inputs!$C$6+SQRT(C3929*(Inputs!$E$6-Inputs!$C$6)*(Inputs!$D$6-Inputs!$C$6)),Inputs!$E$6-SQRT((1-C3929)*(Inputs!$E$6-Inputs!$C$6)*(Inputs!$E$6-Inputs!$D$6)))</f>
        <v/>
      </c>
      <c r="J3929" s="15">
        <f>IF(D3929&lt;(Inputs!$D$7-Inputs!$C$7)/(Inputs!$E$7-Inputs!$C$7),Inputs!$C$7+SQRT(D3929*(Inputs!$E$7-Inputs!$C$7)*(Inputs!$D$7-Inputs!$C$7)),Inputs!$E$7-SQRT((1-D3929)*(Inputs!$E$7-Inputs!$C$7)*(Inputs!$E$7-Inputs!$D$7)))</f>
        <v/>
      </c>
      <c r="K3929" s="15">
        <f>IF(E3929&lt;(Inputs!$D$8-Inputs!$C$8)/(Inputs!$E$8-Inputs!$C$8),Inputs!$C$8+SQRT(E3929*(Inputs!$E$8-Inputs!$C$8)*(Inputs!$D$8-Inputs!$C$8)),Inputs!$E$8-SQRT((1-E3929)*(Inputs!$E$8-Inputs!$C$8)*(Inputs!$E$8-Inputs!$D$8)))</f>
        <v/>
      </c>
      <c r="L3929" s="15">
        <f>IF(F3929&lt;(Inputs!$D$9-Inputs!$C$9)/(Inputs!$E$9-Inputs!$C$9),Inputs!$C$9+SQRT(F3929*(Inputs!$E$9-Inputs!$C$9)*(Inputs!$D$9-Inputs!$C$9)),Inputs!$E$9-SQRT((1-F3929)*(Inputs!$E$9-Inputs!$C$9)*(Inputs!$E$9-Inputs!$D$9)))</f>
        <v/>
      </c>
      <c r="M3929" s="15">
        <f>IF(G3929&lt;(Inputs!$D$10-Inputs!$C$10)/(Inputs!$E$10-Inputs!$C$10),Inputs!$C$10+SQRT(G3929*(Inputs!$E$10-Inputs!$C$10)*(Inputs!$D$10-Inputs!$C$10)),Inputs!$E$10-SQRT((1-G3929)*(Inputs!$E$10-Inputs!$C$10)*(Inputs!$E$10-Inputs!$D$10)))</f>
        <v/>
      </c>
      <c r="N3929" s="15">
        <f>SUM(H3929:M3929)</f>
        <v/>
      </c>
    </row>
    <row r="3930">
      <c r="A3930" t="n">
        <v>3929</v>
      </c>
      <c r="B3930" s="14">
        <f>RAND()</f>
        <v/>
      </c>
      <c r="C3930" s="14">
        <f>RAND()</f>
        <v/>
      </c>
      <c r="D3930" s="14">
        <f>RAND()</f>
        <v/>
      </c>
      <c r="E3930" s="14">
        <f>RAND()</f>
        <v/>
      </c>
      <c r="F3930" s="14">
        <f>RAND()</f>
        <v/>
      </c>
      <c r="G3930" s="14">
        <f>RAND()</f>
        <v/>
      </c>
      <c r="H3930" s="15">
        <f>IF(B3930&lt;(Inputs!$D$5-Inputs!$C$5)/(Inputs!$E$5-Inputs!$C$5),Inputs!$C$5+SQRT(B3930*(Inputs!$E$5-Inputs!$C$5)*(Inputs!$D$5-Inputs!$C$5)),Inputs!$E$5-SQRT((1-B3930)*(Inputs!$E$5-Inputs!$C$5)*(Inputs!$E$5-Inputs!$D$5)))</f>
        <v/>
      </c>
      <c r="I3930" s="15">
        <f>IF(C3930&lt;(Inputs!$D$6-Inputs!$C$6)/(Inputs!$E$6-Inputs!$C$6),Inputs!$C$6+SQRT(C3930*(Inputs!$E$6-Inputs!$C$6)*(Inputs!$D$6-Inputs!$C$6)),Inputs!$E$6-SQRT((1-C3930)*(Inputs!$E$6-Inputs!$C$6)*(Inputs!$E$6-Inputs!$D$6)))</f>
        <v/>
      </c>
      <c r="J3930" s="15">
        <f>IF(D3930&lt;(Inputs!$D$7-Inputs!$C$7)/(Inputs!$E$7-Inputs!$C$7),Inputs!$C$7+SQRT(D3930*(Inputs!$E$7-Inputs!$C$7)*(Inputs!$D$7-Inputs!$C$7)),Inputs!$E$7-SQRT((1-D3930)*(Inputs!$E$7-Inputs!$C$7)*(Inputs!$E$7-Inputs!$D$7)))</f>
        <v/>
      </c>
      <c r="K3930" s="15">
        <f>IF(E3930&lt;(Inputs!$D$8-Inputs!$C$8)/(Inputs!$E$8-Inputs!$C$8),Inputs!$C$8+SQRT(E3930*(Inputs!$E$8-Inputs!$C$8)*(Inputs!$D$8-Inputs!$C$8)),Inputs!$E$8-SQRT((1-E3930)*(Inputs!$E$8-Inputs!$C$8)*(Inputs!$E$8-Inputs!$D$8)))</f>
        <v/>
      </c>
      <c r="L3930" s="15">
        <f>IF(F3930&lt;(Inputs!$D$9-Inputs!$C$9)/(Inputs!$E$9-Inputs!$C$9),Inputs!$C$9+SQRT(F3930*(Inputs!$E$9-Inputs!$C$9)*(Inputs!$D$9-Inputs!$C$9)),Inputs!$E$9-SQRT((1-F3930)*(Inputs!$E$9-Inputs!$C$9)*(Inputs!$E$9-Inputs!$D$9)))</f>
        <v/>
      </c>
      <c r="M3930" s="15">
        <f>IF(G3930&lt;(Inputs!$D$10-Inputs!$C$10)/(Inputs!$E$10-Inputs!$C$10),Inputs!$C$10+SQRT(G3930*(Inputs!$E$10-Inputs!$C$10)*(Inputs!$D$10-Inputs!$C$10)),Inputs!$E$10-SQRT((1-G3930)*(Inputs!$E$10-Inputs!$C$10)*(Inputs!$E$10-Inputs!$D$10)))</f>
        <v/>
      </c>
      <c r="N3930" s="15">
        <f>SUM(H3930:M3930)</f>
        <v/>
      </c>
    </row>
    <row r="3931">
      <c r="A3931" t="n">
        <v>3930</v>
      </c>
      <c r="B3931" s="14">
        <f>RAND()</f>
        <v/>
      </c>
      <c r="C3931" s="14">
        <f>RAND()</f>
        <v/>
      </c>
      <c r="D3931" s="14">
        <f>RAND()</f>
        <v/>
      </c>
      <c r="E3931" s="14">
        <f>RAND()</f>
        <v/>
      </c>
      <c r="F3931" s="14">
        <f>RAND()</f>
        <v/>
      </c>
      <c r="G3931" s="14">
        <f>RAND()</f>
        <v/>
      </c>
      <c r="H3931" s="15">
        <f>IF(B3931&lt;(Inputs!$D$5-Inputs!$C$5)/(Inputs!$E$5-Inputs!$C$5),Inputs!$C$5+SQRT(B3931*(Inputs!$E$5-Inputs!$C$5)*(Inputs!$D$5-Inputs!$C$5)),Inputs!$E$5-SQRT((1-B3931)*(Inputs!$E$5-Inputs!$C$5)*(Inputs!$E$5-Inputs!$D$5)))</f>
        <v/>
      </c>
      <c r="I3931" s="15">
        <f>IF(C3931&lt;(Inputs!$D$6-Inputs!$C$6)/(Inputs!$E$6-Inputs!$C$6),Inputs!$C$6+SQRT(C3931*(Inputs!$E$6-Inputs!$C$6)*(Inputs!$D$6-Inputs!$C$6)),Inputs!$E$6-SQRT((1-C3931)*(Inputs!$E$6-Inputs!$C$6)*(Inputs!$E$6-Inputs!$D$6)))</f>
        <v/>
      </c>
      <c r="J3931" s="15">
        <f>IF(D3931&lt;(Inputs!$D$7-Inputs!$C$7)/(Inputs!$E$7-Inputs!$C$7),Inputs!$C$7+SQRT(D3931*(Inputs!$E$7-Inputs!$C$7)*(Inputs!$D$7-Inputs!$C$7)),Inputs!$E$7-SQRT((1-D3931)*(Inputs!$E$7-Inputs!$C$7)*(Inputs!$E$7-Inputs!$D$7)))</f>
        <v/>
      </c>
      <c r="K3931" s="15">
        <f>IF(E3931&lt;(Inputs!$D$8-Inputs!$C$8)/(Inputs!$E$8-Inputs!$C$8),Inputs!$C$8+SQRT(E3931*(Inputs!$E$8-Inputs!$C$8)*(Inputs!$D$8-Inputs!$C$8)),Inputs!$E$8-SQRT((1-E3931)*(Inputs!$E$8-Inputs!$C$8)*(Inputs!$E$8-Inputs!$D$8)))</f>
        <v/>
      </c>
      <c r="L3931" s="15">
        <f>IF(F3931&lt;(Inputs!$D$9-Inputs!$C$9)/(Inputs!$E$9-Inputs!$C$9),Inputs!$C$9+SQRT(F3931*(Inputs!$E$9-Inputs!$C$9)*(Inputs!$D$9-Inputs!$C$9)),Inputs!$E$9-SQRT((1-F3931)*(Inputs!$E$9-Inputs!$C$9)*(Inputs!$E$9-Inputs!$D$9)))</f>
        <v/>
      </c>
      <c r="M3931" s="15">
        <f>IF(G3931&lt;(Inputs!$D$10-Inputs!$C$10)/(Inputs!$E$10-Inputs!$C$10),Inputs!$C$10+SQRT(G3931*(Inputs!$E$10-Inputs!$C$10)*(Inputs!$D$10-Inputs!$C$10)),Inputs!$E$10-SQRT((1-G3931)*(Inputs!$E$10-Inputs!$C$10)*(Inputs!$E$10-Inputs!$D$10)))</f>
        <v/>
      </c>
      <c r="N3931" s="15">
        <f>SUM(H3931:M3931)</f>
        <v/>
      </c>
    </row>
    <row r="3932">
      <c r="A3932" t="n">
        <v>3931</v>
      </c>
      <c r="B3932" s="14">
        <f>RAND()</f>
        <v/>
      </c>
      <c r="C3932" s="14">
        <f>RAND()</f>
        <v/>
      </c>
      <c r="D3932" s="14">
        <f>RAND()</f>
        <v/>
      </c>
      <c r="E3932" s="14">
        <f>RAND()</f>
        <v/>
      </c>
      <c r="F3932" s="14">
        <f>RAND()</f>
        <v/>
      </c>
      <c r="G3932" s="14">
        <f>RAND()</f>
        <v/>
      </c>
      <c r="H3932" s="15">
        <f>IF(B3932&lt;(Inputs!$D$5-Inputs!$C$5)/(Inputs!$E$5-Inputs!$C$5),Inputs!$C$5+SQRT(B3932*(Inputs!$E$5-Inputs!$C$5)*(Inputs!$D$5-Inputs!$C$5)),Inputs!$E$5-SQRT((1-B3932)*(Inputs!$E$5-Inputs!$C$5)*(Inputs!$E$5-Inputs!$D$5)))</f>
        <v/>
      </c>
      <c r="I3932" s="15">
        <f>IF(C3932&lt;(Inputs!$D$6-Inputs!$C$6)/(Inputs!$E$6-Inputs!$C$6),Inputs!$C$6+SQRT(C3932*(Inputs!$E$6-Inputs!$C$6)*(Inputs!$D$6-Inputs!$C$6)),Inputs!$E$6-SQRT((1-C3932)*(Inputs!$E$6-Inputs!$C$6)*(Inputs!$E$6-Inputs!$D$6)))</f>
        <v/>
      </c>
      <c r="J3932" s="15">
        <f>IF(D3932&lt;(Inputs!$D$7-Inputs!$C$7)/(Inputs!$E$7-Inputs!$C$7),Inputs!$C$7+SQRT(D3932*(Inputs!$E$7-Inputs!$C$7)*(Inputs!$D$7-Inputs!$C$7)),Inputs!$E$7-SQRT((1-D3932)*(Inputs!$E$7-Inputs!$C$7)*(Inputs!$E$7-Inputs!$D$7)))</f>
        <v/>
      </c>
      <c r="K3932" s="15">
        <f>IF(E3932&lt;(Inputs!$D$8-Inputs!$C$8)/(Inputs!$E$8-Inputs!$C$8),Inputs!$C$8+SQRT(E3932*(Inputs!$E$8-Inputs!$C$8)*(Inputs!$D$8-Inputs!$C$8)),Inputs!$E$8-SQRT((1-E3932)*(Inputs!$E$8-Inputs!$C$8)*(Inputs!$E$8-Inputs!$D$8)))</f>
        <v/>
      </c>
      <c r="L3932" s="15">
        <f>IF(F3932&lt;(Inputs!$D$9-Inputs!$C$9)/(Inputs!$E$9-Inputs!$C$9),Inputs!$C$9+SQRT(F3932*(Inputs!$E$9-Inputs!$C$9)*(Inputs!$D$9-Inputs!$C$9)),Inputs!$E$9-SQRT((1-F3932)*(Inputs!$E$9-Inputs!$C$9)*(Inputs!$E$9-Inputs!$D$9)))</f>
        <v/>
      </c>
      <c r="M3932" s="15">
        <f>IF(G3932&lt;(Inputs!$D$10-Inputs!$C$10)/(Inputs!$E$10-Inputs!$C$10),Inputs!$C$10+SQRT(G3932*(Inputs!$E$10-Inputs!$C$10)*(Inputs!$D$10-Inputs!$C$10)),Inputs!$E$10-SQRT((1-G3932)*(Inputs!$E$10-Inputs!$C$10)*(Inputs!$E$10-Inputs!$D$10)))</f>
        <v/>
      </c>
      <c r="N3932" s="15">
        <f>SUM(H3932:M3932)</f>
        <v/>
      </c>
    </row>
    <row r="3933">
      <c r="A3933" t="n">
        <v>3932</v>
      </c>
      <c r="B3933" s="14">
        <f>RAND()</f>
        <v/>
      </c>
      <c r="C3933" s="14">
        <f>RAND()</f>
        <v/>
      </c>
      <c r="D3933" s="14">
        <f>RAND()</f>
        <v/>
      </c>
      <c r="E3933" s="14">
        <f>RAND()</f>
        <v/>
      </c>
      <c r="F3933" s="14">
        <f>RAND()</f>
        <v/>
      </c>
      <c r="G3933" s="14">
        <f>RAND()</f>
        <v/>
      </c>
      <c r="H3933" s="15">
        <f>IF(B3933&lt;(Inputs!$D$5-Inputs!$C$5)/(Inputs!$E$5-Inputs!$C$5),Inputs!$C$5+SQRT(B3933*(Inputs!$E$5-Inputs!$C$5)*(Inputs!$D$5-Inputs!$C$5)),Inputs!$E$5-SQRT((1-B3933)*(Inputs!$E$5-Inputs!$C$5)*(Inputs!$E$5-Inputs!$D$5)))</f>
        <v/>
      </c>
      <c r="I3933" s="15">
        <f>IF(C3933&lt;(Inputs!$D$6-Inputs!$C$6)/(Inputs!$E$6-Inputs!$C$6),Inputs!$C$6+SQRT(C3933*(Inputs!$E$6-Inputs!$C$6)*(Inputs!$D$6-Inputs!$C$6)),Inputs!$E$6-SQRT((1-C3933)*(Inputs!$E$6-Inputs!$C$6)*(Inputs!$E$6-Inputs!$D$6)))</f>
        <v/>
      </c>
      <c r="J3933" s="15">
        <f>IF(D3933&lt;(Inputs!$D$7-Inputs!$C$7)/(Inputs!$E$7-Inputs!$C$7),Inputs!$C$7+SQRT(D3933*(Inputs!$E$7-Inputs!$C$7)*(Inputs!$D$7-Inputs!$C$7)),Inputs!$E$7-SQRT((1-D3933)*(Inputs!$E$7-Inputs!$C$7)*(Inputs!$E$7-Inputs!$D$7)))</f>
        <v/>
      </c>
      <c r="K3933" s="15">
        <f>IF(E3933&lt;(Inputs!$D$8-Inputs!$C$8)/(Inputs!$E$8-Inputs!$C$8),Inputs!$C$8+SQRT(E3933*(Inputs!$E$8-Inputs!$C$8)*(Inputs!$D$8-Inputs!$C$8)),Inputs!$E$8-SQRT((1-E3933)*(Inputs!$E$8-Inputs!$C$8)*(Inputs!$E$8-Inputs!$D$8)))</f>
        <v/>
      </c>
      <c r="L3933" s="15">
        <f>IF(F3933&lt;(Inputs!$D$9-Inputs!$C$9)/(Inputs!$E$9-Inputs!$C$9),Inputs!$C$9+SQRT(F3933*(Inputs!$E$9-Inputs!$C$9)*(Inputs!$D$9-Inputs!$C$9)),Inputs!$E$9-SQRT((1-F3933)*(Inputs!$E$9-Inputs!$C$9)*(Inputs!$E$9-Inputs!$D$9)))</f>
        <v/>
      </c>
      <c r="M3933" s="15">
        <f>IF(G3933&lt;(Inputs!$D$10-Inputs!$C$10)/(Inputs!$E$10-Inputs!$C$10),Inputs!$C$10+SQRT(G3933*(Inputs!$E$10-Inputs!$C$10)*(Inputs!$D$10-Inputs!$C$10)),Inputs!$E$10-SQRT((1-G3933)*(Inputs!$E$10-Inputs!$C$10)*(Inputs!$E$10-Inputs!$D$10)))</f>
        <v/>
      </c>
      <c r="N3933" s="15">
        <f>SUM(H3933:M3933)</f>
        <v/>
      </c>
    </row>
    <row r="3934">
      <c r="A3934" t="n">
        <v>3933</v>
      </c>
      <c r="B3934" s="14">
        <f>RAND()</f>
        <v/>
      </c>
      <c r="C3934" s="14">
        <f>RAND()</f>
        <v/>
      </c>
      <c r="D3934" s="14">
        <f>RAND()</f>
        <v/>
      </c>
      <c r="E3934" s="14">
        <f>RAND()</f>
        <v/>
      </c>
      <c r="F3934" s="14">
        <f>RAND()</f>
        <v/>
      </c>
      <c r="G3934" s="14">
        <f>RAND()</f>
        <v/>
      </c>
      <c r="H3934" s="15">
        <f>IF(B3934&lt;(Inputs!$D$5-Inputs!$C$5)/(Inputs!$E$5-Inputs!$C$5),Inputs!$C$5+SQRT(B3934*(Inputs!$E$5-Inputs!$C$5)*(Inputs!$D$5-Inputs!$C$5)),Inputs!$E$5-SQRT((1-B3934)*(Inputs!$E$5-Inputs!$C$5)*(Inputs!$E$5-Inputs!$D$5)))</f>
        <v/>
      </c>
      <c r="I3934" s="15">
        <f>IF(C3934&lt;(Inputs!$D$6-Inputs!$C$6)/(Inputs!$E$6-Inputs!$C$6),Inputs!$C$6+SQRT(C3934*(Inputs!$E$6-Inputs!$C$6)*(Inputs!$D$6-Inputs!$C$6)),Inputs!$E$6-SQRT((1-C3934)*(Inputs!$E$6-Inputs!$C$6)*(Inputs!$E$6-Inputs!$D$6)))</f>
        <v/>
      </c>
      <c r="J3934" s="15">
        <f>IF(D3934&lt;(Inputs!$D$7-Inputs!$C$7)/(Inputs!$E$7-Inputs!$C$7),Inputs!$C$7+SQRT(D3934*(Inputs!$E$7-Inputs!$C$7)*(Inputs!$D$7-Inputs!$C$7)),Inputs!$E$7-SQRT((1-D3934)*(Inputs!$E$7-Inputs!$C$7)*(Inputs!$E$7-Inputs!$D$7)))</f>
        <v/>
      </c>
      <c r="K3934" s="15">
        <f>IF(E3934&lt;(Inputs!$D$8-Inputs!$C$8)/(Inputs!$E$8-Inputs!$C$8),Inputs!$C$8+SQRT(E3934*(Inputs!$E$8-Inputs!$C$8)*(Inputs!$D$8-Inputs!$C$8)),Inputs!$E$8-SQRT((1-E3934)*(Inputs!$E$8-Inputs!$C$8)*(Inputs!$E$8-Inputs!$D$8)))</f>
        <v/>
      </c>
      <c r="L3934" s="15">
        <f>IF(F3934&lt;(Inputs!$D$9-Inputs!$C$9)/(Inputs!$E$9-Inputs!$C$9),Inputs!$C$9+SQRT(F3934*(Inputs!$E$9-Inputs!$C$9)*(Inputs!$D$9-Inputs!$C$9)),Inputs!$E$9-SQRT((1-F3934)*(Inputs!$E$9-Inputs!$C$9)*(Inputs!$E$9-Inputs!$D$9)))</f>
        <v/>
      </c>
      <c r="M3934" s="15">
        <f>IF(G3934&lt;(Inputs!$D$10-Inputs!$C$10)/(Inputs!$E$10-Inputs!$C$10),Inputs!$C$10+SQRT(G3934*(Inputs!$E$10-Inputs!$C$10)*(Inputs!$D$10-Inputs!$C$10)),Inputs!$E$10-SQRT((1-G3934)*(Inputs!$E$10-Inputs!$C$10)*(Inputs!$E$10-Inputs!$D$10)))</f>
        <v/>
      </c>
      <c r="N3934" s="15">
        <f>SUM(H3934:M3934)</f>
        <v/>
      </c>
    </row>
    <row r="3935">
      <c r="A3935" t="n">
        <v>3934</v>
      </c>
      <c r="B3935" s="14">
        <f>RAND()</f>
        <v/>
      </c>
      <c r="C3935" s="14">
        <f>RAND()</f>
        <v/>
      </c>
      <c r="D3935" s="14">
        <f>RAND()</f>
        <v/>
      </c>
      <c r="E3935" s="14">
        <f>RAND()</f>
        <v/>
      </c>
      <c r="F3935" s="14">
        <f>RAND()</f>
        <v/>
      </c>
      <c r="G3935" s="14">
        <f>RAND()</f>
        <v/>
      </c>
      <c r="H3935" s="15">
        <f>IF(B3935&lt;(Inputs!$D$5-Inputs!$C$5)/(Inputs!$E$5-Inputs!$C$5),Inputs!$C$5+SQRT(B3935*(Inputs!$E$5-Inputs!$C$5)*(Inputs!$D$5-Inputs!$C$5)),Inputs!$E$5-SQRT((1-B3935)*(Inputs!$E$5-Inputs!$C$5)*(Inputs!$E$5-Inputs!$D$5)))</f>
        <v/>
      </c>
      <c r="I3935" s="15">
        <f>IF(C3935&lt;(Inputs!$D$6-Inputs!$C$6)/(Inputs!$E$6-Inputs!$C$6),Inputs!$C$6+SQRT(C3935*(Inputs!$E$6-Inputs!$C$6)*(Inputs!$D$6-Inputs!$C$6)),Inputs!$E$6-SQRT((1-C3935)*(Inputs!$E$6-Inputs!$C$6)*(Inputs!$E$6-Inputs!$D$6)))</f>
        <v/>
      </c>
      <c r="J3935" s="15">
        <f>IF(D3935&lt;(Inputs!$D$7-Inputs!$C$7)/(Inputs!$E$7-Inputs!$C$7),Inputs!$C$7+SQRT(D3935*(Inputs!$E$7-Inputs!$C$7)*(Inputs!$D$7-Inputs!$C$7)),Inputs!$E$7-SQRT((1-D3935)*(Inputs!$E$7-Inputs!$C$7)*(Inputs!$E$7-Inputs!$D$7)))</f>
        <v/>
      </c>
      <c r="K3935" s="15">
        <f>IF(E3935&lt;(Inputs!$D$8-Inputs!$C$8)/(Inputs!$E$8-Inputs!$C$8),Inputs!$C$8+SQRT(E3935*(Inputs!$E$8-Inputs!$C$8)*(Inputs!$D$8-Inputs!$C$8)),Inputs!$E$8-SQRT((1-E3935)*(Inputs!$E$8-Inputs!$C$8)*(Inputs!$E$8-Inputs!$D$8)))</f>
        <v/>
      </c>
      <c r="L3935" s="15">
        <f>IF(F3935&lt;(Inputs!$D$9-Inputs!$C$9)/(Inputs!$E$9-Inputs!$C$9),Inputs!$C$9+SQRT(F3935*(Inputs!$E$9-Inputs!$C$9)*(Inputs!$D$9-Inputs!$C$9)),Inputs!$E$9-SQRT((1-F3935)*(Inputs!$E$9-Inputs!$C$9)*(Inputs!$E$9-Inputs!$D$9)))</f>
        <v/>
      </c>
      <c r="M3935" s="15">
        <f>IF(G3935&lt;(Inputs!$D$10-Inputs!$C$10)/(Inputs!$E$10-Inputs!$C$10),Inputs!$C$10+SQRT(G3935*(Inputs!$E$10-Inputs!$C$10)*(Inputs!$D$10-Inputs!$C$10)),Inputs!$E$10-SQRT((1-G3935)*(Inputs!$E$10-Inputs!$C$10)*(Inputs!$E$10-Inputs!$D$10)))</f>
        <v/>
      </c>
      <c r="N3935" s="15">
        <f>SUM(H3935:M3935)</f>
        <v/>
      </c>
    </row>
    <row r="3936">
      <c r="A3936" t="n">
        <v>3935</v>
      </c>
      <c r="B3936" s="14">
        <f>RAND()</f>
        <v/>
      </c>
      <c r="C3936" s="14">
        <f>RAND()</f>
        <v/>
      </c>
      <c r="D3936" s="14">
        <f>RAND()</f>
        <v/>
      </c>
      <c r="E3936" s="14">
        <f>RAND()</f>
        <v/>
      </c>
      <c r="F3936" s="14">
        <f>RAND()</f>
        <v/>
      </c>
      <c r="G3936" s="14">
        <f>RAND()</f>
        <v/>
      </c>
      <c r="H3936" s="15">
        <f>IF(B3936&lt;(Inputs!$D$5-Inputs!$C$5)/(Inputs!$E$5-Inputs!$C$5),Inputs!$C$5+SQRT(B3936*(Inputs!$E$5-Inputs!$C$5)*(Inputs!$D$5-Inputs!$C$5)),Inputs!$E$5-SQRT((1-B3936)*(Inputs!$E$5-Inputs!$C$5)*(Inputs!$E$5-Inputs!$D$5)))</f>
        <v/>
      </c>
      <c r="I3936" s="15">
        <f>IF(C3936&lt;(Inputs!$D$6-Inputs!$C$6)/(Inputs!$E$6-Inputs!$C$6),Inputs!$C$6+SQRT(C3936*(Inputs!$E$6-Inputs!$C$6)*(Inputs!$D$6-Inputs!$C$6)),Inputs!$E$6-SQRT((1-C3936)*(Inputs!$E$6-Inputs!$C$6)*(Inputs!$E$6-Inputs!$D$6)))</f>
        <v/>
      </c>
      <c r="J3936" s="15">
        <f>IF(D3936&lt;(Inputs!$D$7-Inputs!$C$7)/(Inputs!$E$7-Inputs!$C$7),Inputs!$C$7+SQRT(D3936*(Inputs!$E$7-Inputs!$C$7)*(Inputs!$D$7-Inputs!$C$7)),Inputs!$E$7-SQRT((1-D3936)*(Inputs!$E$7-Inputs!$C$7)*(Inputs!$E$7-Inputs!$D$7)))</f>
        <v/>
      </c>
      <c r="K3936" s="15">
        <f>IF(E3936&lt;(Inputs!$D$8-Inputs!$C$8)/(Inputs!$E$8-Inputs!$C$8),Inputs!$C$8+SQRT(E3936*(Inputs!$E$8-Inputs!$C$8)*(Inputs!$D$8-Inputs!$C$8)),Inputs!$E$8-SQRT((1-E3936)*(Inputs!$E$8-Inputs!$C$8)*(Inputs!$E$8-Inputs!$D$8)))</f>
        <v/>
      </c>
      <c r="L3936" s="15">
        <f>IF(F3936&lt;(Inputs!$D$9-Inputs!$C$9)/(Inputs!$E$9-Inputs!$C$9),Inputs!$C$9+SQRT(F3936*(Inputs!$E$9-Inputs!$C$9)*(Inputs!$D$9-Inputs!$C$9)),Inputs!$E$9-SQRT((1-F3936)*(Inputs!$E$9-Inputs!$C$9)*(Inputs!$E$9-Inputs!$D$9)))</f>
        <v/>
      </c>
      <c r="M3936" s="15">
        <f>IF(G3936&lt;(Inputs!$D$10-Inputs!$C$10)/(Inputs!$E$10-Inputs!$C$10),Inputs!$C$10+SQRT(G3936*(Inputs!$E$10-Inputs!$C$10)*(Inputs!$D$10-Inputs!$C$10)),Inputs!$E$10-SQRT((1-G3936)*(Inputs!$E$10-Inputs!$C$10)*(Inputs!$E$10-Inputs!$D$10)))</f>
        <v/>
      </c>
      <c r="N3936" s="15">
        <f>SUM(H3936:M3936)</f>
        <v/>
      </c>
    </row>
    <row r="3937">
      <c r="A3937" t="n">
        <v>3936</v>
      </c>
      <c r="B3937" s="14">
        <f>RAND()</f>
        <v/>
      </c>
      <c r="C3937" s="14">
        <f>RAND()</f>
        <v/>
      </c>
      <c r="D3937" s="14">
        <f>RAND()</f>
        <v/>
      </c>
      <c r="E3937" s="14">
        <f>RAND()</f>
        <v/>
      </c>
      <c r="F3937" s="14">
        <f>RAND()</f>
        <v/>
      </c>
      <c r="G3937" s="14">
        <f>RAND()</f>
        <v/>
      </c>
      <c r="H3937" s="15">
        <f>IF(B3937&lt;(Inputs!$D$5-Inputs!$C$5)/(Inputs!$E$5-Inputs!$C$5),Inputs!$C$5+SQRT(B3937*(Inputs!$E$5-Inputs!$C$5)*(Inputs!$D$5-Inputs!$C$5)),Inputs!$E$5-SQRT((1-B3937)*(Inputs!$E$5-Inputs!$C$5)*(Inputs!$E$5-Inputs!$D$5)))</f>
        <v/>
      </c>
      <c r="I3937" s="15">
        <f>IF(C3937&lt;(Inputs!$D$6-Inputs!$C$6)/(Inputs!$E$6-Inputs!$C$6),Inputs!$C$6+SQRT(C3937*(Inputs!$E$6-Inputs!$C$6)*(Inputs!$D$6-Inputs!$C$6)),Inputs!$E$6-SQRT((1-C3937)*(Inputs!$E$6-Inputs!$C$6)*(Inputs!$E$6-Inputs!$D$6)))</f>
        <v/>
      </c>
      <c r="J3937" s="15">
        <f>IF(D3937&lt;(Inputs!$D$7-Inputs!$C$7)/(Inputs!$E$7-Inputs!$C$7),Inputs!$C$7+SQRT(D3937*(Inputs!$E$7-Inputs!$C$7)*(Inputs!$D$7-Inputs!$C$7)),Inputs!$E$7-SQRT((1-D3937)*(Inputs!$E$7-Inputs!$C$7)*(Inputs!$E$7-Inputs!$D$7)))</f>
        <v/>
      </c>
      <c r="K3937" s="15">
        <f>IF(E3937&lt;(Inputs!$D$8-Inputs!$C$8)/(Inputs!$E$8-Inputs!$C$8),Inputs!$C$8+SQRT(E3937*(Inputs!$E$8-Inputs!$C$8)*(Inputs!$D$8-Inputs!$C$8)),Inputs!$E$8-SQRT((1-E3937)*(Inputs!$E$8-Inputs!$C$8)*(Inputs!$E$8-Inputs!$D$8)))</f>
        <v/>
      </c>
      <c r="L3937" s="15">
        <f>IF(F3937&lt;(Inputs!$D$9-Inputs!$C$9)/(Inputs!$E$9-Inputs!$C$9),Inputs!$C$9+SQRT(F3937*(Inputs!$E$9-Inputs!$C$9)*(Inputs!$D$9-Inputs!$C$9)),Inputs!$E$9-SQRT((1-F3937)*(Inputs!$E$9-Inputs!$C$9)*(Inputs!$E$9-Inputs!$D$9)))</f>
        <v/>
      </c>
      <c r="M3937" s="15">
        <f>IF(G3937&lt;(Inputs!$D$10-Inputs!$C$10)/(Inputs!$E$10-Inputs!$C$10),Inputs!$C$10+SQRT(G3937*(Inputs!$E$10-Inputs!$C$10)*(Inputs!$D$10-Inputs!$C$10)),Inputs!$E$10-SQRT((1-G3937)*(Inputs!$E$10-Inputs!$C$10)*(Inputs!$E$10-Inputs!$D$10)))</f>
        <v/>
      </c>
      <c r="N3937" s="15">
        <f>SUM(H3937:M3937)</f>
        <v/>
      </c>
    </row>
    <row r="3938">
      <c r="A3938" t="n">
        <v>3937</v>
      </c>
      <c r="B3938" s="14">
        <f>RAND()</f>
        <v/>
      </c>
      <c r="C3938" s="14">
        <f>RAND()</f>
        <v/>
      </c>
      <c r="D3938" s="14">
        <f>RAND()</f>
        <v/>
      </c>
      <c r="E3938" s="14">
        <f>RAND()</f>
        <v/>
      </c>
      <c r="F3938" s="14">
        <f>RAND()</f>
        <v/>
      </c>
      <c r="G3938" s="14">
        <f>RAND()</f>
        <v/>
      </c>
      <c r="H3938" s="15">
        <f>IF(B3938&lt;(Inputs!$D$5-Inputs!$C$5)/(Inputs!$E$5-Inputs!$C$5),Inputs!$C$5+SQRT(B3938*(Inputs!$E$5-Inputs!$C$5)*(Inputs!$D$5-Inputs!$C$5)),Inputs!$E$5-SQRT((1-B3938)*(Inputs!$E$5-Inputs!$C$5)*(Inputs!$E$5-Inputs!$D$5)))</f>
        <v/>
      </c>
      <c r="I3938" s="15">
        <f>IF(C3938&lt;(Inputs!$D$6-Inputs!$C$6)/(Inputs!$E$6-Inputs!$C$6),Inputs!$C$6+SQRT(C3938*(Inputs!$E$6-Inputs!$C$6)*(Inputs!$D$6-Inputs!$C$6)),Inputs!$E$6-SQRT((1-C3938)*(Inputs!$E$6-Inputs!$C$6)*(Inputs!$E$6-Inputs!$D$6)))</f>
        <v/>
      </c>
      <c r="J3938" s="15">
        <f>IF(D3938&lt;(Inputs!$D$7-Inputs!$C$7)/(Inputs!$E$7-Inputs!$C$7),Inputs!$C$7+SQRT(D3938*(Inputs!$E$7-Inputs!$C$7)*(Inputs!$D$7-Inputs!$C$7)),Inputs!$E$7-SQRT((1-D3938)*(Inputs!$E$7-Inputs!$C$7)*(Inputs!$E$7-Inputs!$D$7)))</f>
        <v/>
      </c>
      <c r="K3938" s="15">
        <f>IF(E3938&lt;(Inputs!$D$8-Inputs!$C$8)/(Inputs!$E$8-Inputs!$C$8),Inputs!$C$8+SQRT(E3938*(Inputs!$E$8-Inputs!$C$8)*(Inputs!$D$8-Inputs!$C$8)),Inputs!$E$8-SQRT((1-E3938)*(Inputs!$E$8-Inputs!$C$8)*(Inputs!$E$8-Inputs!$D$8)))</f>
        <v/>
      </c>
      <c r="L3938" s="15">
        <f>IF(F3938&lt;(Inputs!$D$9-Inputs!$C$9)/(Inputs!$E$9-Inputs!$C$9),Inputs!$C$9+SQRT(F3938*(Inputs!$E$9-Inputs!$C$9)*(Inputs!$D$9-Inputs!$C$9)),Inputs!$E$9-SQRT((1-F3938)*(Inputs!$E$9-Inputs!$C$9)*(Inputs!$E$9-Inputs!$D$9)))</f>
        <v/>
      </c>
      <c r="M3938" s="15">
        <f>IF(G3938&lt;(Inputs!$D$10-Inputs!$C$10)/(Inputs!$E$10-Inputs!$C$10),Inputs!$C$10+SQRT(G3938*(Inputs!$E$10-Inputs!$C$10)*(Inputs!$D$10-Inputs!$C$10)),Inputs!$E$10-SQRT((1-G3938)*(Inputs!$E$10-Inputs!$C$10)*(Inputs!$E$10-Inputs!$D$10)))</f>
        <v/>
      </c>
      <c r="N3938" s="15">
        <f>SUM(H3938:M3938)</f>
        <v/>
      </c>
    </row>
    <row r="3939">
      <c r="A3939" t="n">
        <v>3938</v>
      </c>
      <c r="B3939" s="14">
        <f>RAND()</f>
        <v/>
      </c>
      <c r="C3939" s="14">
        <f>RAND()</f>
        <v/>
      </c>
      <c r="D3939" s="14">
        <f>RAND()</f>
        <v/>
      </c>
      <c r="E3939" s="14">
        <f>RAND()</f>
        <v/>
      </c>
      <c r="F3939" s="14">
        <f>RAND()</f>
        <v/>
      </c>
      <c r="G3939" s="14">
        <f>RAND()</f>
        <v/>
      </c>
      <c r="H3939" s="15">
        <f>IF(B3939&lt;(Inputs!$D$5-Inputs!$C$5)/(Inputs!$E$5-Inputs!$C$5),Inputs!$C$5+SQRT(B3939*(Inputs!$E$5-Inputs!$C$5)*(Inputs!$D$5-Inputs!$C$5)),Inputs!$E$5-SQRT((1-B3939)*(Inputs!$E$5-Inputs!$C$5)*(Inputs!$E$5-Inputs!$D$5)))</f>
        <v/>
      </c>
      <c r="I3939" s="15">
        <f>IF(C3939&lt;(Inputs!$D$6-Inputs!$C$6)/(Inputs!$E$6-Inputs!$C$6),Inputs!$C$6+SQRT(C3939*(Inputs!$E$6-Inputs!$C$6)*(Inputs!$D$6-Inputs!$C$6)),Inputs!$E$6-SQRT((1-C3939)*(Inputs!$E$6-Inputs!$C$6)*(Inputs!$E$6-Inputs!$D$6)))</f>
        <v/>
      </c>
      <c r="J3939" s="15">
        <f>IF(D3939&lt;(Inputs!$D$7-Inputs!$C$7)/(Inputs!$E$7-Inputs!$C$7),Inputs!$C$7+SQRT(D3939*(Inputs!$E$7-Inputs!$C$7)*(Inputs!$D$7-Inputs!$C$7)),Inputs!$E$7-SQRT((1-D3939)*(Inputs!$E$7-Inputs!$C$7)*(Inputs!$E$7-Inputs!$D$7)))</f>
        <v/>
      </c>
      <c r="K3939" s="15">
        <f>IF(E3939&lt;(Inputs!$D$8-Inputs!$C$8)/(Inputs!$E$8-Inputs!$C$8),Inputs!$C$8+SQRT(E3939*(Inputs!$E$8-Inputs!$C$8)*(Inputs!$D$8-Inputs!$C$8)),Inputs!$E$8-SQRT((1-E3939)*(Inputs!$E$8-Inputs!$C$8)*(Inputs!$E$8-Inputs!$D$8)))</f>
        <v/>
      </c>
      <c r="L3939" s="15">
        <f>IF(F3939&lt;(Inputs!$D$9-Inputs!$C$9)/(Inputs!$E$9-Inputs!$C$9),Inputs!$C$9+SQRT(F3939*(Inputs!$E$9-Inputs!$C$9)*(Inputs!$D$9-Inputs!$C$9)),Inputs!$E$9-SQRT((1-F3939)*(Inputs!$E$9-Inputs!$C$9)*(Inputs!$E$9-Inputs!$D$9)))</f>
        <v/>
      </c>
      <c r="M3939" s="15">
        <f>IF(G3939&lt;(Inputs!$D$10-Inputs!$C$10)/(Inputs!$E$10-Inputs!$C$10),Inputs!$C$10+SQRT(G3939*(Inputs!$E$10-Inputs!$C$10)*(Inputs!$D$10-Inputs!$C$10)),Inputs!$E$10-SQRT((1-G3939)*(Inputs!$E$10-Inputs!$C$10)*(Inputs!$E$10-Inputs!$D$10)))</f>
        <v/>
      </c>
      <c r="N3939" s="15">
        <f>SUM(H3939:M3939)</f>
        <v/>
      </c>
    </row>
    <row r="3940">
      <c r="A3940" t="n">
        <v>3939</v>
      </c>
      <c r="B3940" s="14">
        <f>RAND()</f>
        <v/>
      </c>
      <c r="C3940" s="14">
        <f>RAND()</f>
        <v/>
      </c>
      <c r="D3940" s="14">
        <f>RAND()</f>
        <v/>
      </c>
      <c r="E3940" s="14">
        <f>RAND()</f>
        <v/>
      </c>
      <c r="F3940" s="14">
        <f>RAND()</f>
        <v/>
      </c>
      <c r="G3940" s="14">
        <f>RAND()</f>
        <v/>
      </c>
      <c r="H3940" s="15">
        <f>IF(B3940&lt;(Inputs!$D$5-Inputs!$C$5)/(Inputs!$E$5-Inputs!$C$5),Inputs!$C$5+SQRT(B3940*(Inputs!$E$5-Inputs!$C$5)*(Inputs!$D$5-Inputs!$C$5)),Inputs!$E$5-SQRT((1-B3940)*(Inputs!$E$5-Inputs!$C$5)*(Inputs!$E$5-Inputs!$D$5)))</f>
        <v/>
      </c>
      <c r="I3940" s="15">
        <f>IF(C3940&lt;(Inputs!$D$6-Inputs!$C$6)/(Inputs!$E$6-Inputs!$C$6),Inputs!$C$6+SQRT(C3940*(Inputs!$E$6-Inputs!$C$6)*(Inputs!$D$6-Inputs!$C$6)),Inputs!$E$6-SQRT((1-C3940)*(Inputs!$E$6-Inputs!$C$6)*(Inputs!$E$6-Inputs!$D$6)))</f>
        <v/>
      </c>
      <c r="J3940" s="15">
        <f>IF(D3940&lt;(Inputs!$D$7-Inputs!$C$7)/(Inputs!$E$7-Inputs!$C$7),Inputs!$C$7+SQRT(D3940*(Inputs!$E$7-Inputs!$C$7)*(Inputs!$D$7-Inputs!$C$7)),Inputs!$E$7-SQRT((1-D3940)*(Inputs!$E$7-Inputs!$C$7)*(Inputs!$E$7-Inputs!$D$7)))</f>
        <v/>
      </c>
      <c r="K3940" s="15">
        <f>IF(E3940&lt;(Inputs!$D$8-Inputs!$C$8)/(Inputs!$E$8-Inputs!$C$8),Inputs!$C$8+SQRT(E3940*(Inputs!$E$8-Inputs!$C$8)*(Inputs!$D$8-Inputs!$C$8)),Inputs!$E$8-SQRT((1-E3940)*(Inputs!$E$8-Inputs!$C$8)*(Inputs!$E$8-Inputs!$D$8)))</f>
        <v/>
      </c>
      <c r="L3940" s="15">
        <f>IF(F3940&lt;(Inputs!$D$9-Inputs!$C$9)/(Inputs!$E$9-Inputs!$C$9),Inputs!$C$9+SQRT(F3940*(Inputs!$E$9-Inputs!$C$9)*(Inputs!$D$9-Inputs!$C$9)),Inputs!$E$9-SQRT((1-F3940)*(Inputs!$E$9-Inputs!$C$9)*(Inputs!$E$9-Inputs!$D$9)))</f>
        <v/>
      </c>
      <c r="M3940" s="15">
        <f>IF(G3940&lt;(Inputs!$D$10-Inputs!$C$10)/(Inputs!$E$10-Inputs!$C$10),Inputs!$C$10+SQRT(G3940*(Inputs!$E$10-Inputs!$C$10)*(Inputs!$D$10-Inputs!$C$10)),Inputs!$E$10-SQRT((1-G3940)*(Inputs!$E$10-Inputs!$C$10)*(Inputs!$E$10-Inputs!$D$10)))</f>
        <v/>
      </c>
      <c r="N3940" s="15">
        <f>SUM(H3940:M3940)</f>
        <v/>
      </c>
    </row>
    <row r="3941">
      <c r="A3941" t="n">
        <v>3940</v>
      </c>
      <c r="B3941" s="14">
        <f>RAND()</f>
        <v/>
      </c>
      <c r="C3941" s="14">
        <f>RAND()</f>
        <v/>
      </c>
      <c r="D3941" s="14">
        <f>RAND()</f>
        <v/>
      </c>
      <c r="E3941" s="14">
        <f>RAND()</f>
        <v/>
      </c>
      <c r="F3941" s="14">
        <f>RAND()</f>
        <v/>
      </c>
      <c r="G3941" s="14">
        <f>RAND()</f>
        <v/>
      </c>
      <c r="H3941" s="15">
        <f>IF(B3941&lt;(Inputs!$D$5-Inputs!$C$5)/(Inputs!$E$5-Inputs!$C$5),Inputs!$C$5+SQRT(B3941*(Inputs!$E$5-Inputs!$C$5)*(Inputs!$D$5-Inputs!$C$5)),Inputs!$E$5-SQRT((1-B3941)*(Inputs!$E$5-Inputs!$C$5)*(Inputs!$E$5-Inputs!$D$5)))</f>
        <v/>
      </c>
      <c r="I3941" s="15">
        <f>IF(C3941&lt;(Inputs!$D$6-Inputs!$C$6)/(Inputs!$E$6-Inputs!$C$6),Inputs!$C$6+SQRT(C3941*(Inputs!$E$6-Inputs!$C$6)*(Inputs!$D$6-Inputs!$C$6)),Inputs!$E$6-SQRT((1-C3941)*(Inputs!$E$6-Inputs!$C$6)*(Inputs!$E$6-Inputs!$D$6)))</f>
        <v/>
      </c>
      <c r="J3941" s="15">
        <f>IF(D3941&lt;(Inputs!$D$7-Inputs!$C$7)/(Inputs!$E$7-Inputs!$C$7),Inputs!$C$7+SQRT(D3941*(Inputs!$E$7-Inputs!$C$7)*(Inputs!$D$7-Inputs!$C$7)),Inputs!$E$7-SQRT((1-D3941)*(Inputs!$E$7-Inputs!$C$7)*(Inputs!$E$7-Inputs!$D$7)))</f>
        <v/>
      </c>
      <c r="K3941" s="15">
        <f>IF(E3941&lt;(Inputs!$D$8-Inputs!$C$8)/(Inputs!$E$8-Inputs!$C$8),Inputs!$C$8+SQRT(E3941*(Inputs!$E$8-Inputs!$C$8)*(Inputs!$D$8-Inputs!$C$8)),Inputs!$E$8-SQRT((1-E3941)*(Inputs!$E$8-Inputs!$C$8)*(Inputs!$E$8-Inputs!$D$8)))</f>
        <v/>
      </c>
      <c r="L3941" s="15">
        <f>IF(F3941&lt;(Inputs!$D$9-Inputs!$C$9)/(Inputs!$E$9-Inputs!$C$9),Inputs!$C$9+SQRT(F3941*(Inputs!$E$9-Inputs!$C$9)*(Inputs!$D$9-Inputs!$C$9)),Inputs!$E$9-SQRT((1-F3941)*(Inputs!$E$9-Inputs!$C$9)*(Inputs!$E$9-Inputs!$D$9)))</f>
        <v/>
      </c>
      <c r="M3941" s="15">
        <f>IF(G3941&lt;(Inputs!$D$10-Inputs!$C$10)/(Inputs!$E$10-Inputs!$C$10),Inputs!$C$10+SQRT(G3941*(Inputs!$E$10-Inputs!$C$10)*(Inputs!$D$10-Inputs!$C$10)),Inputs!$E$10-SQRT((1-G3941)*(Inputs!$E$10-Inputs!$C$10)*(Inputs!$E$10-Inputs!$D$10)))</f>
        <v/>
      </c>
      <c r="N3941" s="15">
        <f>SUM(H3941:M3941)</f>
        <v/>
      </c>
    </row>
    <row r="3942">
      <c r="A3942" t="n">
        <v>3941</v>
      </c>
      <c r="B3942" s="14">
        <f>RAND()</f>
        <v/>
      </c>
      <c r="C3942" s="14">
        <f>RAND()</f>
        <v/>
      </c>
      <c r="D3942" s="14">
        <f>RAND()</f>
        <v/>
      </c>
      <c r="E3942" s="14">
        <f>RAND()</f>
        <v/>
      </c>
      <c r="F3942" s="14">
        <f>RAND()</f>
        <v/>
      </c>
      <c r="G3942" s="14">
        <f>RAND()</f>
        <v/>
      </c>
      <c r="H3942" s="15">
        <f>IF(B3942&lt;(Inputs!$D$5-Inputs!$C$5)/(Inputs!$E$5-Inputs!$C$5),Inputs!$C$5+SQRT(B3942*(Inputs!$E$5-Inputs!$C$5)*(Inputs!$D$5-Inputs!$C$5)),Inputs!$E$5-SQRT((1-B3942)*(Inputs!$E$5-Inputs!$C$5)*(Inputs!$E$5-Inputs!$D$5)))</f>
        <v/>
      </c>
      <c r="I3942" s="15">
        <f>IF(C3942&lt;(Inputs!$D$6-Inputs!$C$6)/(Inputs!$E$6-Inputs!$C$6),Inputs!$C$6+SQRT(C3942*(Inputs!$E$6-Inputs!$C$6)*(Inputs!$D$6-Inputs!$C$6)),Inputs!$E$6-SQRT((1-C3942)*(Inputs!$E$6-Inputs!$C$6)*(Inputs!$E$6-Inputs!$D$6)))</f>
        <v/>
      </c>
      <c r="J3942" s="15">
        <f>IF(D3942&lt;(Inputs!$D$7-Inputs!$C$7)/(Inputs!$E$7-Inputs!$C$7),Inputs!$C$7+SQRT(D3942*(Inputs!$E$7-Inputs!$C$7)*(Inputs!$D$7-Inputs!$C$7)),Inputs!$E$7-SQRT((1-D3942)*(Inputs!$E$7-Inputs!$C$7)*(Inputs!$E$7-Inputs!$D$7)))</f>
        <v/>
      </c>
      <c r="K3942" s="15">
        <f>IF(E3942&lt;(Inputs!$D$8-Inputs!$C$8)/(Inputs!$E$8-Inputs!$C$8),Inputs!$C$8+SQRT(E3942*(Inputs!$E$8-Inputs!$C$8)*(Inputs!$D$8-Inputs!$C$8)),Inputs!$E$8-SQRT((1-E3942)*(Inputs!$E$8-Inputs!$C$8)*(Inputs!$E$8-Inputs!$D$8)))</f>
        <v/>
      </c>
      <c r="L3942" s="15">
        <f>IF(F3942&lt;(Inputs!$D$9-Inputs!$C$9)/(Inputs!$E$9-Inputs!$C$9),Inputs!$C$9+SQRT(F3942*(Inputs!$E$9-Inputs!$C$9)*(Inputs!$D$9-Inputs!$C$9)),Inputs!$E$9-SQRT((1-F3942)*(Inputs!$E$9-Inputs!$C$9)*(Inputs!$E$9-Inputs!$D$9)))</f>
        <v/>
      </c>
      <c r="M3942" s="15">
        <f>IF(G3942&lt;(Inputs!$D$10-Inputs!$C$10)/(Inputs!$E$10-Inputs!$C$10),Inputs!$C$10+SQRT(G3942*(Inputs!$E$10-Inputs!$C$10)*(Inputs!$D$10-Inputs!$C$10)),Inputs!$E$10-SQRT((1-G3942)*(Inputs!$E$10-Inputs!$C$10)*(Inputs!$E$10-Inputs!$D$10)))</f>
        <v/>
      </c>
      <c r="N3942" s="15">
        <f>SUM(H3942:M3942)</f>
        <v/>
      </c>
    </row>
    <row r="3943">
      <c r="A3943" t="n">
        <v>3942</v>
      </c>
      <c r="B3943" s="14">
        <f>RAND()</f>
        <v/>
      </c>
      <c r="C3943" s="14">
        <f>RAND()</f>
        <v/>
      </c>
      <c r="D3943" s="14">
        <f>RAND()</f>
        <v/>
      </c>
      <c r="E3943" s="14">
        <f>RAND()</f>
        <v/>
      </c>
      <c r="F3943" s="14">
        <f>RAND()</f>
        <v/>
      </c>
      <c r="G3943" s="14">
        <f>RAND()</f>
        <v/>
      </c>
      <c r="H3943" s="15">
        <f>IF(B3943&lt;(Inputs!$D$5-Inputs!$C$5)/(Inputs!$E$5-Inputs!$C$5),Inputs!$C$5+SQRT(B3943*(Inputs!$E$5-Inputs!$C$5)*(Inputs!$D$5-Inputs!$C$5)),Inputs!$E$5-SQRT((1-B3943)*(Inputs!$E$5-Inputs!$C$5)*(Inputs!$E$5-Inputs!$D$5)))</f>
        <v/>
      </c>
      <c r="I3943" s="15">
        <f>IF(C3943&lt;(Inputs!$D$6-Inputs!$C$6)/(Inputs!$E$6-Inputs!$C$6),Inputs!$C$6+SQRT(C3943*(Inputs!$E$6-Inputs!$C$6)*(Inputs!$D$6-Inputs!$C$6)),Inputs!$E$6-SQRT((1-C3943)*(Inputs!$E$6-Inputs!$C$6)*(Inputs!$E$6-Inputs!$D$6)))</f>
        <v/>
      </c>
      <c r="J3943" s="15">
        <f>IF(D3943&lt;(Inputs!$D$7-Inputs!$C$7)/(Inputs!$E$7-Inputs!$C$7),Inputs!$C$7+SQRT(D3943*(Inputs!$E$7-Inputs!$C$7)*(Inputs!$D$7-Inputs!$C$7)),Inputs!$E$7-SQRT((1-D3943)*(Inputs!$E$7-Inputs!$C$7)*(Inputs!$E$7-Inputs!$D$7)))</f>
        <v/>
      </c>
      <c r="K3943" s="15">
        <f>IF(E3943&lt;(Inputs!$D$8-Inputs!$C$8)/(Inputs!$E$8-Inputs!$C$8),Inputs!$C$8+SQRT(E3943*(Inputs!$E$8-Inputs!$C$8)*(Inputs!$D$8-Inputs!$C$8)),Inputs!$E$8-SQRT((1-E3943)*(Inputs!$E$8-Inputs!$C$8)*(Inputs!$E$8-Inputs!$D$8)))</f>
        <v/>
      </c>
      <c r="L3943" s="15">
        <f>IF(F3943&lt;(Inputs!$D$9-Inputs!$C$9)/(Inputs!$E$9-Inputs!$C$9),Inputs!$C$9+SQRT(F3943*(Inputs!$E$9-Inputs!$C$9)*(Inputs!$D$9-Inputs!$C$9)),Inputs!$E$9-SQRT((1-F3943)*(Inputs!$E$9-Inputs!$C$9)*(Inputs!$E$9-Inputs!$D$9)))</f>
        <v/>
      </c>
      <c r="M3943" s="15">
        <f>IF(G3943&lt;(Inputs!$D$10-Inputs!$C$10)/(Inputs!$E$10-Inputs!$C$10),Inputs!$C$10+SQRT(G3943*(Inputs!$E$10-Inputs!$C$10)*(Inputs!$D$10-Inputs!$C$10)),Inputs!$E$10-SQRT((1-G3943)*(Inputs!$E$10-Inputs!$C$10)*(Inputs!$E$10-Inputs!$D$10)))</f>
        <v/>
      </c>
      <c r="N3943" s="15">
        <f>SUM(H3943:M3943)</f>
        <v/>
      </c>
    </row>
    <row r="3944">
      <c r="A3944" t="n">
        <v>3943</v>
      </c>
      <c r="B3944" s="14">
        <f>RAND()</f>
        <v/>
      </c>
      <c r="C3944" s="14">
        <f>RAND()</f>
        <v/>
      </c>
      <c r="D3944" s="14">
        <f>RAND()</f>
        <v/>
      </c>
      <c r="E3944" s="14">
        <f>RAND()</f>
        <v/>
      </c>
      <c r="F3944" s="14">
        <f>RAND()</f>
        <v/>
      </c>
      <c r="G3944" s="14">
        <f>RAND()</f>
        <v/>
      </c>
      <c r="H3944" s="15">
        <f>IF(B3944&lt;(Inputs!$D$5-Inputs!$C$5)/(Inputs!$E$5-Inputs!$C$5),Inputs!$C$5+SQRT(B3944*(Inputs!$E$5-Inputs!$C$5)*(Inputs!$D$5-Inputs!$C$5)),Inputs!$E$5-SQRT((1-B3944)*(Inputs!$E$5-Inputs!$C$5)*(Inputs!$E$5-Inputs!$D$5)))</f>
        <v/>
      </c>
      <c r="I3944" s="15">
        <f>IF(C3944&lt;(Inputs!$D$6-Inputs!$C$6)/(Inputs!$E$6-Inputs!$C$6),Inputs!$C$6+SQRT(C3944*(Inputs!$E$6-Inputs!$C$6)*(Inputs!$D$6-Inputs!$C$6)),Inputs!$E$6-SQRT((1-C3944)*(Inputs!$E$6-Inputs!$C$6)*(Inputs!$E$6-Inputs!$D$6)))</f>
        <v/>
      </c>
      <c r="J3944" s="15">
        <f>IF(D3944&lt;(Inputs!$D$7-Inputs!$C$7)/(Inputs!$E$7-Inputs!$C$7),Inputs!$C$7+SQRT(D3944*(Inputs!$E$7-Inputs!$C$7)*(Inputs!$D$7-Inputs!$C$7)),Inputs!$E$7-SQRT((1-D3944)*(Inputs!$E$7-Inputs!$C$7)*(Inputs!$E$7-Inputs!$D$7)))</f>
        <v/>
      </c>
      <c r="K3944" s="15">
        <f>IF(E3944&lt;(Inputs!$D$8-Inputs!$C$8)/(Inputs!$E$8-Inputs!$C$8),Inputs!$C$8+SQRT(E3944*(Inputs!$E$8-Inputs!$C$8)*(Inputs!$D$8-Inputs!$C$8)),Inputs!$E$8-SQRT((1-E3944)*(Inputs!$E$8-Inputs!$C$8)*(Inputs!$E$8-Inputs!$D$8)))</f>
        <v/>
      </c>
      <c r="L3944" s="15">
        <f>IF(F3944&lt;(Inputs!$D$9-Inputs!$C$9)/(Inputs!$E$9-Inputs!$C$9),Inputs!$C$9+SQRT(F3944*(Inputs!$E$9-Inputs!$C$9)*(Inputs!$D$9-Inputs!$C$9)),Inputs!$E$9-SQRT((1-F3944)*(Inputs!$E$9-Inputs!$C$9)*(Inputs!$E$9-Inputs!$D$9)))</f>
        <v/>
      </c>
      <c r="M3944" s="15">
        <f>IF(G3944&lt;(Inputs!$D$10-Inputs!$C$10)/(Inputs!$E$10-Inputs!$C$10),Inputs!$C$10+SQRT(G3944*(Inputs!$E$10-Inputs!$C$10)*(Inputs!$D$10-Inputs!$C$10)),Inputs!$E$10-SQRT((1-G3944)*(Inputs!$E$10-Inputs!$C$10)*(Inputs!$E$10-Inputs!$D$10)))</f>
        <v/>
      </c>
      <c r="N3944" s="15">
        <f>SUM(H3944:M3944)</f>
        <v/>
      </c>
    </row>
    <row r="3945">
      <c r="A3945" t="n">
        <v>3944</v>
      </c>
      <c r="B3945" s="14">
        <f>RAND()</f>
        <v/>
      </c>
      <c r="C3945" s="14">
        <f>RAND()</f>
        <v/>
      </c>
      <c r="D3945" s="14">
        <f>RAND()</f>
        <v/>
      </c>
      <c r="E3945" s="14">
        <f>RAND()</f>
        <v/>
      </c>
      <c r="F3945" s="14">
        <f>RAND()</f>
        <v/>
      </c>
      <c r="G3945" s="14">
        <f>RAND()</f>
        <v/>
      </c>
      <c r="H3945" s="15">
        <f>IF(B3945&lt;(Inputs!$D$5-Inputs!$C$5)/(Inputs!$E$5-Inputs!$C$5),Inputs!$C$5+SQRT(B3945*(Inputs!$E$5-Inputs!$C$5)*(Inputs!$D$5-Inputs!$C$5)),Inputs!$E$5-SQRT((1-B3945)*(Inputs!$E$5-Inputs!$C$5)*(Inputs!$E$5-Inputs!$D$5)))</f>
        <v/>
      </c>
      <c r="I3945" s="15">
        <f>IF(C3945&lt;(Inputs!$D$6-Inputs!$C$6)/(Inputs!$E$6-Inputs!$C$6),Inputs!$C$6+SQRT(C3945*(Inputs!$E$6-Inputs!$C$6)*(Inputs!$D$6-Inputs!$C$6)),Inputs!$E$6-SQRT((1-C3945)*(Inputs!$E$6-Inputs!$C$6)*(Inputs!$E$6-Inputs!$D$6)))</f>
        <v/>
      </c>
      <c r="J3945" s="15">
        <f>IF(D3945&lt;(Inputs!$D$7-Inputs!$C$7)/(Inputs!$E$7-Inputs!$C$7),Inputs!$C$7+SQRT(D3945*(Inputs!$E$7-Inputs!$C$7)*(Inputs!$D$7-Inputs!$C$7)),Inputs!$E$7-SQRT((1-D3945)*(Inputs!$E$7-Inputs!$C$7)*(Inputs!$E$7-Inputs!$D$7)))</f>
        <v/>
      </c>
      <c r="K3945" s="15">
        <f>IF(E3945&lt;(Inputs!$D$8-Inputs!$C$8)/(Inputs!$E$8-Inputs!$C$8),Inputs!$C$8+SQRT(E3945*(Inputs!$E$8-Inputs!$C$8)*(Inputs!$D$8-Inputs!$C$8)),Inputs!$E$8-SQRT((1-E3945)*(Inputs!$E$8-Inputs!$C$8)*(Inputs!$E$8-Inputs!$D$8)))</f>
        <v/>
      </c>
      <c r="L3945" s="15">
        <f>IF(F3945&lt;(Inputs!$D$9-Inputs!$C$9)/(Inputs!$E$9-Inputs!$C$9),Inputs!$C$9+SQRT(F3945*(Inputs!$E$9-Inputs!$C$9)*(Inputs!$D$9-Inputs!$C$9)),Inputs!$E$9-SQRT((1-F3945)*(Inputs!$E$9-Inputs!$C$9)*(Inputs!$E$9-Inputs!$D$9)))</f>
        <v/>
      </c>
      <c r="M3945" s="15">
        <f>IF(G3945&lt;(Inputs!$D$10-Inputs!$C$10)/(Inputs!$E$10-Inputs!$C$10),Inputs!$C$10+SQRT(G3945*(Inputs!$E$10-Inputs!$C$10)*(Inputs!$D$10-Inputs!$C$10)),Inputs!$E$10-SQRT((1-G3945)*(Inputs!$E$10-Inputs!$C$10)*(Inputs!$E$10-Inputs!$D$10)))</f>
        <v/>
      </c>
      <c r="N3945" s="15">
        <f>SUM(H3945:M3945)</f>
        <v/>
      </c>
    </row>
    <row r="3946">
      <c r="A3946" t="n">
        <v>3945</v>
      </c>
      <c r="B3946" s="14">
        <f>RAND()</f>
        <v/>
      </c>
      <c r="C3946" s="14">
        <f>RAND()</f>
        <v/>
      </c>
      <c r="D3946" s="14">
        <f>RAND()</f>
        <v/>
      </c>
      <c r="E3946" s="14">
        <f>RAND()</f>
        <v/>
      </c>
      <c r="F3946" s="14">
        <f>RAND()</f>
        <v/>
      </c>
      <c r="G3946" s="14">
        <f>RAND()</f>
        <v/>
      </c>
      <c r="H3946" s="15">
        <f>IF(B3946&lt;(Inputs!$D$5-Inputs!$C$5)/(Inputs!$E$5-Inputs!$C$5),Inputs!$C$5+SQRT(B3946*(Inputs!$E$5-Inputs!$C$5)*(Inputs!$D$5-Inputs!$C$5)),Inputs!$E$5-SQRT((1-B3946)*(Inputs!$E$5-Inputs!$C$5)*(Inputs!$E$5-Inputs!$D$5)))</f>
        <v/>
      </c>
      <c r="I3946" s="15">
        <f>IF(C3946&lt;(Inputs!$D$6-Inputs!$C$6)/(Inputs!$E$6-Inputs!$C$6),Inputs!$C$6+SQRT(C3946*(Inputs!$E$6-Inputs!$C$6)*(Inputs!$D$6-Inputs!$C$6)),Inputs!$E$6-SQRT((1-C3946)*(Inputs!$E$6-Inputs!$C$6)*(Inputs!$E$6-Inputs!$D$6)))</f>
        <v/>
      </c>
      <c r="J3946" s="15">
        <f>IF(D3946&lt;(Inputs!$D$7-Inputs!$C$7)/(Inputs!$E$7-Inputs!$C$7),Inputs!$C$7+SQRT(D3946*(Inputs!$E$7-Inputs!$C$7)*(Inputs!$D$7-Inputs!$C$7)),Inputs!$E$7-SQRT((1-D3946)*(Inputs!$E$7-Inputs!$C$7)*(Inputs!$E$7-Inputs!$D$7)))</f>
        <v/>
      </c>
      <c r="K3946" s="15">
        <f>IF(E3946&lt;(Inputs!$D$8-Inputs!$C$8)/(Inputs!$E$8-Inputs!$C$8),Inputs!$C$8+SQRT(E3946*(Inputs!$E$8-Inputs!$C$8)*(Inputs!$D$8-Inputs!$C$8)),Inputs!$E$8-SQRT((1-E3946)*(Inputs!$E$8-Inputs!$C$8)*(Inputs!$E$8-Inputs!$D$8)))</f>
        <v/>
      </c>
      <c r="L3946" s="15">
        <f>IF(F3946&lt;(Inputs!$D$9-Inputs!$C$9)/(Inputs!$E$9-Inputs!$C$9),Inputs!$C$9+SQRT(F3946*(Inputs!$E$9-Inputs!$C$9)*(Inputs!$D$9-Inputs!$C$9)),Inputs!$E$9-SQRT((1-F3946)*(Inputs!$E$9-Inputs!$C$9)*(Inputs!$E$9-Inputs!$D$9)))</f>
        <v/>
      </c>
      <c r="M3946" s="15">
        <f>IF(G3946&lt;(Inputs!$D$10-Inputs!$C$10)/(Inputs!$E$10-Inputs!$C$10),Inputs!$C$10+SQRT(G3946*(Inputs!$E$10-Inputs!$C$10)*(Inputs!$D$10-Inputs!$C$10)),Inputs!$E$10-SQRT((1-G3946)*(Inputs!$E$10-Inputs!$C$10)*(Inputs!$E$10-Inputs!$D$10)))</f>
        <v/>
      </c>
      <c r="N3946" s="15">
        <f>SUM(H3946:M3946)</f>
        <v/>
      </c>
    </row>
    <row r="3947">
      <c r="A3947" t="n">
        <v>3946</v>
      </c>
      <c r="B3947" s="14">
        <f>RAND()</f>
        <v/>
      </c>
      <c r="C3947" s="14">
        <f>RAND()</f>
        <v/>
      </c>
      <c r="D3947" s="14">
        <f>RAND()</f>
        <v/>
      </c>
      <c r="E3947" s="14">
        <f>RAND()</f>
        <v/>
      </c>
      <c r="F3947" s="14">
        <f>RAND()</f>
        <v/>
      </c>
      <c r="G3947" s="14">
        <f>RAND()</f>
        <v/>
      </c>
      <c r="H3947" s="15">
        <f>IF(B3947&lt;(Inputs!$D$5-Inputs!$C$5)/(Inputs!$E$5-Inputs!$C$5),Inputs!$C$5+SQRT(B3947*(Inputs!$E$5-Inputs!$C$5)*(Inputs!$D$5-Inputs!$C$5)),Inputs!$E$5-SQRT((1-B3947)*(Inputs!$E$5-Inputs!$C$5)*(Inputs!$E$5-Inputs!$D$5)))</f>
        <v/>
      </c>
      <c r="I3947" s="15">
        <f>IF(C3947&lt;(Inputs!$D$6-Inputs!$C$6)/(Inputs!$E$6-Inputs!$C$6),Inputs!$C$6+SQRT(C3947*(Inputs!$E$6-Inputs!$C$6)*(Inputs!$D$6-Inputs!$C$6)),Inputs!$E$6-SQRT((1-C3947)*(Inputs!$E$6-Inputs!$C$6)*(Inputs!$E$6-Inputs!$D$6)))</f>
        <v/>
      </c>
      <c r="J3947" s="15">
        <f>IF(D3947&lt;(Inputs!$D$7-Inputs!$C$7)/(Inputs!$E$7-Inputs!$C$7),Inputs!$C$7+SQRT(D3947*(Inputs!$E$7-Inputs!$C$7)*(Inputs!$D$7-Inputs!$C$7)),Inputs!$E$7-SQRT((1-D3947)*(Inputs!$E$7-Inputs!$C$7)*(Inputs!$E$7-Inputs!$D$7)))</f>
        <v/>
      </c>
      <c r="K3947" s="15">
        <f>IF(E3947&lt;(Inputs!$D$8-Inputs!$C$8)/(Inputs!$E$8-Inputs!$C$8),Inputs!$C$8+SQRT(E3947*(Inputs!$E$8-Inputs!$C$8)*(Inputs!$D$8-Inputs!$C$8)),Inputs!$E$8-SQRT((1-E3947)*(Inputs!$E$8-Inputs!$C$8)*(Inputs!$E$8-Inputs!$D$8)))</f>
        <v/>
      </c>
      <c r="L3947" s="15">
        <f>IF(F3947&lt;(Inputs!$D$9-Inputs!$C$9)/(Inputs!$E$9-Inputs!$C$9),Inputs!$C$9+SQRT(F3947*(Inputs!$E$9-Inputs!$C$9)*(Inputs!$D$9-Inputs!$C$9)),Inputs!$E$9-SQRT((1-F3947)*(Inputs!$E$9-Inputs!$C$9)*(Inputs!$E$9-Inputs!$D$9)))</f>
        <v/>
      </c>
      <c r="M3947" s="15">
        <f>IF(G3947&lt;(Inputs!$D$10-Inputs!$C$10)/(Inputs!$E$10-Inputs!$C$10),Inputs!$C$10+SQRT(G3947*(Inputs!$E$10-Inputs!$C$10)*(Inputs!$D$10-Inputs!$C$10)),Inputs!$E$10-SQRT((1-G3947)*(Inputs!$E$10-Inputs!$C$10)*(Inputs!$E$10-Inputs!$D$10)))</f>
        <v/>
      </c>
      <c r="N3947" s="15">
        <f>SUM(H3947:M3947)</f>
        <v/>
      </c>
    </row>
    <row r="3948">
      <c r="A3948" t="n">
        <v>3947</v>
      </c>
      <c r="B3948" s="14">
        <f>RAND()</f>
        <v/>
      </c>
      <c r="C3948" s="14">
        <f>RAND()</f>
        <v/>
      </c>
      <c r="D3948" s="14">
        <f>RAND()</f>
        <v/>
      </c>
      <c r="E3948" s="14">
        <f>RAND()</f>
        <v/>
      </c>
      <c r="F3948" s="14">
        <f>RAND()</f>
        <v/>
      </c>
      <c r="G3948" s="14">
        <f>RAND()</f>
        <v/>
      </c>
      <c r="H3948" s="15">
        <f>IF(B3948&lt;(Inputs!$D$5-Inputs!$C$5)/(Inputs!$E$5-Inputs!$C$5),Inputs!$C$5+SQRT(B3948*(Inputs!$E$5-Inputs!$C$5)*(Inputs!$D$5-Inputs!$C$5)),Inputs!$E$5-SQRT((1-B3948)*(Inputs!$E$5-Inputs!$C$5)*(Inputs!$E$5-Inputs!$D$5)))</f>
        <v/>
      </c>
      <c r="I3948" s="15">
        <f>IF(C3948&lt;(Inputs!$D$6-Inputs!$C$6)/(Inputs!$E$6-Inputs!$C$6),Inputs!$C$6+SQRT(C3948*(Inputs!$E$6-Inputs!$C$6)*(Inputs!$D$6-Inputs!$C$6)),Inputs!$E$6-SQRT((1-C3948)*(Inputs!$E$6-Inputs!$C$6)*(Inputs!$E$6-Inputs!$D$6)))</f>
        <v/>
      </c>
      <c r="J3948" s="15">
        <f>IF(D3948&lt;(Inputs!$D$7-Inputs!$C$7)/(Inputs!$E$7-Inputs!$C$7),Inputs!$C$7+SQRT(D3948*(Inputs!$E$7-Inputs!$C$7)*(Inputs!$D$7-Inputs!$C$7)),Inputs!$E$7-SQRT((1-D3948)*(Inputs!$E$7-Inputs!$C$7)*(Inputs!$E$7-Inputs!$D$7)))</f>
        <v/>
      </c>
      <c r="K3948" s="15">
        <f>IF(E3948&lt;(Inputs!$D$8-Inputs!$C$8)/(Inputs!$E$8-Inputs!$C$8),Inputs!$C$8+SQRT(E3948*(Inputs!$E$8-Inputs!$C$8)*(Inputs!$D$8-Inputs!$C$8)),Inputs!$E$8-SQRT((1-E3948)*(Inputs!$E$8-Inputs!$C$8)*(Inputs!$E$8-Inputs!$D$8)))</f>
        <v/>
      </c>
      <c r="L3948" s="15">
        <f>IF(F3948&lt;(Inputs!$D$9-Inputs!$C$9)/(Inputs!$E$9-Inputs!$C$9),Inputs!$C$9+SQRT(F3948*(Inputs!$E$9-Inputs!$C$9)*(Inputs!$D$9-Inputs!$C$9)),Inputs!$E$9-SQRT((1-F3948)*(Inputs!$E$9-Inputs!$C$9)*(Inputs!$E$9-Inputs!$D$9)))</f>
        <v/>
      </c>
      <c r="M3948" s="15">
        <f>IF(G3948&lt;(Inputs!$D$10-Inputs!$C$10)/(Inputs!$E$10-Inputs!$C$10),Inputs!$C$10+SQRT(G3948*(Inputs!$E$10-Inputs!$C$10)*(Inputs!$D$10-Inputs!$C$10)),Inputs!$E$10-SQRT((1-G3948)*(Inputs!$E$10-Inputs!$C$10)*(Inputs!$E$10-Inputs!$D$10)))</f>
        <v/>
      </c>
      <c r="N3948" s="15">
        <f>SUM(H3948:M3948)</f>
        <v/>
      </c>
    </row>
    <row r="3949">
      <c r="A3949" t="n">
        <v>3948</v>
      </c>
      <c r="B3949" s="14">
        <f>RAND()</f>
        <v/>
      </c>
      <c r="C3949" s="14">
        <f>RAND()</f>
        <v/>
      </c>
      <c r="D3949" s="14">
        <f>RAND()</f>
        <v/>
      </c>
      <c r="E3949" s="14">
        <f>RAND()</f>
        <v/>
      </c>
      <c r="F3949" s="14">
        <f>RAND()</f>
        <v/>
      </c>
      <c r="G3949" s="14">
        <f>RAND()</f>
        <v/>
      </c>
      <c r="H3949" s="15">
        <f>IF(B3949&lt;(Inputs!$D$5-Inputs!$C$5)/(Inputs!$E$5-Inputs!$C$5),Inputs!$C$5+SQRT(B3949*(Inputs!$E$5-Inputs!$C$5)*(Inputs!$D$5-Inputs!$C$5)),Inputs!$E$5-SQRT((1-B3949)*(Inputs!$E$5-Inputs!$C$5)*(Inputs!$E$5-Inputs!$D$5)))</f>
        <v/>
      </c>
      <c r="I3949" s="15">
        <f>IF(C3949&lt;(Inputs!$D$6-Inputs!$C$6)/(Inputs!$E$6-Inputs!$C$6),Inputs!$C$6+SQRT(C3949*(Inputs!$E$6-Inputs!$C$6)*(Inputs!$D$6-Inputs!$C$6)),Inputs!$E$6-SQRT((1-C3949)*(Inputs!$E$6-Inputs!$C$6)*(Inputs!$E$6-Inputs!$D$6)))</f>
        <v/>
      </c>
      <c r="J3949" s="15">
        <f>IF(D3949&lt;(Inputs!$D$7-Inputs!$C$7)/(Inputs!$E$7-Inputs!$C$7),Inputs!$C$7+SQRT(D3949*(Inputs!$E$7-Inputs!$C$7)*(Inputs!$D$7-Inputs!$C$7)),Inputs!$E$7-SQRT((1-D3949)*(Inputs!$E$7-Inputs!$C$7)*(Inputs!$E$7-Inputs!$D$7)))</f>
        <v/>
      </c>
      <c r="K3949" s="15">
        <f>IF(E3949&lt;(Inputs!$D$8-Inputs!$C$8)/(Inputs!$E$8-Inputs!$C$8),Inputs!$C$8+SQRT(E3949*(Inputs!$E$8-Inputs!$C$8)*(Inputs!$D$8-Inputs!$C$8)),Inputs!$E$8-SQRT((1-E3949)*(Inputs!$E$8-Inputs!$C$8)*(Inputs!$E$8-Inputs!$D$8)))</f>
        <v/>
      </c>
      <c r="L3949" s="15">
        <f>IF(F3949&lt;(Inputs!$D$9-Inputs!$C$9)/(Inputs!$E$9-Inputs!$C$9),Inputs!$C$9+SQRT(F3949*(Inputs!$E$9-Inputs!$C$9)*(Inputs!$D$9-Inputs!$C$9)),Inputs!$E$9-SQRT((1-F3949)*(Inputs!$E$9-Inputs!$C$9)*(Inputs!$E$9-Inputs!$D$9)))</f>
        <v/>
      </c>
      <c r="M3949" s="15">
        <f>IF(G3949&lt;(Inputs!$D$10-Inputs!$C$10)/(Inputs!$E$10-Inputs!$C$10),Inputs!$C$10+SQRT(G3949*(Inputs!$E$10-Inputs!$C$10)*(Inputs!$D$10-Inputs!$C$10)),Inputs!$E$10-SQRT((1-G3949)*(Inputs!$E$10-Inputs!$C$10)*(Inputs!$E$10-Inputs!$D$10)))</f>
        <v/>
      </c>
      <c r="N3949" s="15">
        <f>SUM(H3949:M3949)</f>
        <v/>
      </c>
    </row>
    <row r="3950">
      <c r="A3950" t="n">
        <v>3949</v>
      </c>
      <c r="B3950" s="14">
        <f>RAND()</f>
        <v/>
      </c>
      <c r="C3950" s="14">
        <f>RAND()</f>
        <v/>
      </c>
      <c r="D3950" s="14">
        <f>RAND()</f>
        <v/>
      </c>
      <c r="E3950" s="14">
        <f>RAND()</f>
        <v/>
      </c>
      <c r="F3950" s="14">
        <f>RAND()</f>
        <v/>
      </c>
      <c r="G3950" s="14">
        <f>RAND()</f>
        <v/>
      </c>
      <c r="H3950" s="15">
        <f>IF(B3950&lt;(Inputs!$D$5-Inputs!$C$5)/(Inputs!$E$5-Inputs!$C$5),Inputs!$C$5+SQRT(B3950*(Inputs!$E$5-Inputs!$C$5)*(Inputs!$D$5-Inputs!$C$5)),Inputs!$E$5-SQRT((1-B3950)*(Inputs!$E$5-Inputs!$C$5)*(Inputs!$E$5-Inputs!$D$5)))</f>
        <v/>
      </c>
      <c r="I3950" s="15">
        <f>IF(C3950&lt;(Inputs!$D$6-Inputs!$C$6)/(Inputs!$E$6-Inputs!$C$6),Inputs!$C$6+SQRT(C3950*(Inputs!$E$6-Inputs!$C$6)*(Inputs!$D$6-Inputs!$C$6)),Inputs!$E$6-SQRT((1-C3950)*(Inputs!$E$6-Inputs!$C$6)*(Inputs!$E$6-Inputs!$D$6)))</f>
        <v/>
      </c>
      <c r="J3950" s="15">
        <f>IF(D3950&lt;(Inputs!$D$7-Inputs!$C$7)/(Inputs!$E$7-Inputs!$C$7),Inputs!$C$7+SQRT(D3950*(Inputs!$E$7-Inputs!$C$7)*(Inputs!$D$7-Inputs!$C$7)),Inputs!$E$7-SQRT((1-D3950)*(Inputs!$E$7-Inputs!$C$7)*(Inputs!$E$7-Inputs!$D$7)))</f>
        <v/>
      </c>
      <c r="K3950" s="15">
        <f>IF(E3950&lt;(Inputs!$D$8-Inputs!$C$8)/(Inputs!$E$8-Inputs!$C$8),Inputs!$C$8+SQRT(E3950*(Inputs!$E$8-Inputs!$C$8)*(Inputs!$D$8-Inputs!$C$8)),Inputs!$E$8-SQRT((1-E3950)*(Inputs!$E$8-Inputs!$C$8)*(Inputs!$E$8-Inputs!$D$8)))</f>
        <v/>
      </c>
      <c r="L3950" s="15">
        <f>IF(F3950&lt;(Inputs!$D$9-Inputs!$C$9)/(Inputs!$E$9-Inputs!$C$9),Inputs!$C$9+SQRT(F3950*(Inputs!$E$9-Inputs!$C$9)*(Inputs!$D$9-Inputs!$C$9)),Inputs!$E$9-SQRT((1-F3950)*(Inputs!$E$9-Inputs!$C$9)*(Inputs!$E$9-Inputs!$D$9)))</f>
        <v/>
      </c>
      <c r="M3950" s="15">
        <f>IF(G3950&lt;(Inputs!$D$10-Inputs!$C$10)/(Inputs!$E$10-Inputs!$C$10),Inputs!$C$10+SQRT(G3950*(Inputs!$E$10-Inputs!$C$10)*(Inputs!$D$10-Inputs!$C$10)),Inputs!$E$10-SQRT((1-G3950)*(Inputs!$E$10-Inputs!$C$10)*(Inputs!$E$10-Inputs!$D$10)))</f>
        <v/>
      </c>
      <c r="N3950" s="15">
        <f>SUM(H3950:M3950)</f>
        <v/>
      </c>
    </row>
    <row r="3951">
      <c r="A3951" t="n">
        <v>3950</v>
      </c>
      <c r="B3951" s="14">
        <f>RAND()</f>
        <v/>
      </c>
      <c r="C3951" s="14">
        <f>RAND()</f>
        <v/>
      </c>
      <c r="D3951" s="14">
        <f>RAND()</f>
        <v/>
      </c>
      <c r="E3951" s="14">
        <f>RAND()</f>
        <v/>
      </c>
      <c r="F3951" s="14">
        <f>RAND()</f>
        <v/>
      </c>
      <c r="G3951" s="14">
        <f>RAND()</f>
        <v/>
      </c>
      <c r="H3951" s="15">
        <f>IF(B3951&lt;(Inputs!$D$5-Inputs!$C$5)/(Inputs!$E$5-Inputs!$C$5),Inputs!$C$5+SQRT(B3951*(Inputs!$E$5-Inputs!$C$5)*(Inputs!$D$5-Inputs!$C$5)),Inputs!$E$5-SQRT((1-B3951)*(Inputs!$E$5-Inputs!$C$5)*(Inputs!$E$5-Inputs!$D$5)))</f>
        <v/>
      </c>
      <c r="I3951" s="15">
        <f>IF(C3951&lt;(Inputs!$D$6-Inputs!$C$6)/(Inputs!$E$6-Inputs!$C$6),Inputs!$C$6+SQRT(C3951*(Inputs!$E$6-Inputs!$C$6)*(Inputs!$D$6-Inputs!$C$6)),Inputs!$E$6-SQRT((1-C3951)*(Inputs!$E$6-Inputs!$C$6)*(Inputs!$E$6-Inputs!$D$6)))</f>
        <v/>
      </c>
      <c r="J3951" s="15">
        <f>IF(D3951&lt;(Inputs!$D$7-Inputs!$C$7)/(Inputs!$E$7-Inputs!$C$7),Inputs!$C$7+SQRT(D3951*(Inputs!$E$7-Inputs!$C$7)*(Inputs!$D$7-Inputs!$C$7)),Inputs!$E$7-SQRT((1-D3951)*(Inputs!$E$7-Inputs!$C$7)*(Inputs!$E$7-Inputs!$D$7)))</f>
        <v/>
      </c>
      <c r="K3951" s="15">
        <f>IF(E3951&lt;(Inputs!$D$8-Inputs!$C$8)/(Inputs!$E$8-Inputs!$C$8),Inputs!$C$8+SQRT(E3951*(Inputs!$E$8-Inputs!$C$8)*(Inputs!$D$8-Inputs!$C$8)),Inputs!$E$8-SQRT((1-E3951)*(Inputs!$E$8-Inputs!$C$8)*(Inputs!$E$8-Inputs!$D$8)))</f>
        <v/>
      </c>
      <c r="L3951" s="15">
        <f>IF(F3951&lt;(Inputs!$D$9-Inputs!$C$9)/(Inputs!$E$9-Inputs!$C$9),Inputs!$C$9+SQRT(F3951*(Inputs!$E$9-Inputs!$C$9)*(Inputs!$D$9-Inputs!$C$9)),Inputs!$E$9-SQRT((1-F3951)*(Inputs!$E$9-Inputs!$C$9)*(Inputs!$E$9-Inputs!$D$9)))</f>
        <v/>
      </c>
      <c r="M3951" s="15">
        <f>IF(G3951&lt;(Inputs!$D$10-Inputs!$C$10)/(Inputs!$E$10-Inputs!$C$10),Inputs!$C$10+SQRT(G3951*(Inputs!$E$10-Inputs!$C$10)*(Inputs!$D$10-Inputs!$C$10)),Inputs!$E$10-SQRT((1-G3951)*(Inputs!$E$10-Inputs!$C$10)*(Inputs!$E$10-Inputs!$D$10)))</f>
        <v/>
      </c>
      <c r="N3951" s="15">
        <f>SUM(H3951:M3951)</f>
        <v/>
      </c>
    </row>
    <row r="3952">
      <c r="A3952" t="n">
        <v>3951</v>
      </c>
      <c r="B3952" s="14">
        <f>RAND()</f>
        <v/>
      </c>
      <c r="C3952" s="14">
        <f>RAND()</f>
        <v/>
      </c>
      <c r="D3952" s="14">
        <f>RAND()</f>
        <v/>
      </c>
      <c r="E3952" s="14">
        <f>RAND()</f>
        <v/>
      </c>
      <c r="F3952" s="14">
        <f>RAND()</f>
        <v/>
      </c>
      <c r="G3952" s="14">
        <f>RAND()</f>
        <v/>
      </c>
      <c r="H3952" s="15">
        <f>IF(B3952&lt;(Inputs!$D$5-Inputs!$C$5)/(Inputs!$E$5-Inputs!$C$5),Inputs!$C$5+SQRT(B3952*(Inputs!$E$5-Inputs!$C$5)*(Inputs!$D$5-Inputs!$C$5)),Inputs!$E$5-SQRT((1-B3952)*(Inputs!$E$5-Inputs!$C$5)*(Inputs!$E$5-Inputs!$D$5)))</f>
        <v/>
      </c>
      <c r="I3952" s="15">
        <f>IF(C3952&lt;(Inputs!$D$6-Inputs!$C$6)/(Inputs!$E$6-Inputs!$C$6),Inputs!$C$6+SQRT(C3952*(Inputs!$E$6-Inputs!$C$6)*(Inputs!$D$6-Inputs!$C$6)),Inputs!$E$6-SQRT((1-C3952)*(Inputs!$E$6-Inputs!$C$6)*(Inputs!$E$6-Inputs!$D$6)))</f>
        <v/>
      </c>
      <c r="J3952" s="15">
        <f>IF(D3952&lt;(Inputs!$D$7-Inputs!$C$7)/(Inputs!$E$7-Inputs!$C$7),Inputs!$C$7+SQRT(D3952*(Inputs!$E$7-Inputs!$C$7)*(Inputs!$D$7-Inputs!$C$7)),Inputs!$E$7-SQRT((1-D3952)*(Inputs!$E$7-Inputs!$C$7)*(Inputs!$E$7-Inputs!$D$7)))</f>
        <v/>
      </c>
      <c r="K3952" s="15">
        <f>IF(E3952&lt;(Inputs!$D$8-Inputs!$C$8)/(Inputs!$E$8-Inputs!$C$8),Inputs!$C$8+SQRT(E3952*(Inputs!$E$8-Inputs!$C$8)*(Inputs!$D$8-Inputs!$C$8)),Inputs!$E$8-SQRT((1-E3952)*(Inputs!$E$8-Inputs!$C$8)*(Inputs!$E$8-Inputs!$D$8)))</f>
        <v/>
      </c>
      <c r="L3952" s="15">
        <f>IF(F3952&lt;(Inputs!$D$9-Inputs!$C$9)/(Inputs!$E$9-Inputs!$C$9),Inputs!$C$9+SQRT(F3952*(Inputs!$E$9-Inputs!$C$9)*(Inputs!$D$9-Inputs!$C$9)),Inputs!$E$9-SQRT((1-F3952)*(Inputs!$E$9-Inputs!$C$9)*(Inputs!$E$9-Inputs!$D$9)))</f>
        <v/>
      </c>
      <c r="M3952" s="15">
        <f>IF(G3952&lt;(Inputs!$D$10-Inputs!$C$10)/(Inputs!$E$10-Inputs!$C$10),Inputs!$C$10+SQRT(G3952*(Inputs!$E$10-Inputs!$C$10)*(Inputs!$D$10-Inputs!$C$10)),Inputs!$E$10-SQRT((1-G3952)*(Inputs!$E$10-Inputs!$C$10)*(Inputs!$E$10-Inputs!$D$10)))</f>
        <v/>
      </c>
      <c r="N3952" s="15">
        <f>SUM(H3952:M3952)</f>
        <v/>
      </c>
    </row>
    <row r="3953">
      <c r="A3953" t="n">
        <v>3952</v>
      </c>
      <c r="B3953" s="14">
        <f>RAND()</f>
        <v/>
      </c>
      <c r="C3953" s="14">
        <f>RAND()</f>
        <v/>
      </c>
      <c r="D3953" s="14">
        <f>RAND()</f>
        <v/>
      </c>
      <c r="E3953" s="14">
        <f>RAND()</f>
        <v/>
      </c>
      <c r="F3953" s="14">
        <f>RAND()</f>
        <v/>
      </c>
      <c r="G3953" s="14">
        <f>RAND()</f>
        <v/>
      </c>
      <c r="H3953" s="15">
        <f>IF(B3953&lt;(Inputs!$D$5-Inputs!$C$5)/(Inputs!$E$5-Inputs!$C$5),Inputs!$C$5+SQRT(B3953*(Inputs!$E$5-Inputs!$C$5)*(Inputs!$D$5-Inputs!$C$5)),Inputs!$E$5-SQRT((1-B3953)*(Inputs!$E$5-Inputs!$C$5)*(Inputs!$E$5-Inputs!$D$5)))</f>
        <v/>
      </c>
      <c r="I3953" s="15">
        <f>IF(C3953&lt;(Inputs!$D$6-Inputs!$C$6)/(Inputs!$E$6-Inputs!$C$6),Inputs!$C$6+SQRT(C3953*(Inputs!$E$6-Inputs!$C$6)*(Inputs!$D$6-Inputs!$C$6)),Inputs!$E$6-SQRT((1-C3953)*(Inputs!$E$6-Inputs!$C$6)*(Inputs!$E$6-Inputs!$D$6)))</f>
        <v/>
      </c>
      <c r="J3953" s="15">
        <f>IF(D3953&lt;(Inputs!$D$7-Inputs!$C$7)/(Inputs!$E$7-Inputs!$C$7),Inputs!$C$7+SQRT(D3953*(Inputs!$E$7-Inputs!$C$7)*(Inputs!$D$7-Inputs!$C$7)),Inputs!$E$7-SQRT((1-D3953)*(Inputs!$E$7-Inputs!$C$7)*(Inputs!$E$7-Inputs!$D$7)))</f>
        <v/>
      </c>
      <c r="K3953" s="15">
        <f>IF(E3953&lt;(Inputs!$D$8-Inputs!$C$8)/(Inputs!$E$8-Inputs!$C$8),Inputs!$C$8+SQRT(E3953*(Inputs!$E$8-Inputs!$C$8)*(Inputs!$D$8-Inputs!$C$8)),Inputs!$E$8-SQRT((1-E3953)*(Inputs!$E$8-Inputs!$C$8)*(Inputs!$E$8-Inputs!$D$8)))</f>
        <v/>
      </c>
      <c r="L3953" s="15">
        <f>IF(F3953&lt;(Inputs!$D$9-Inputs!$C$9)/(Inputs!$E$9-Inputs!$C$9),Inputs!$C$9+SQRT(F3953*(Inputs!$E$9-Inputs!$C$9)*(Inputs!$D$9-Inputs!$C$9)),Inputs!$E$9-SQRT((1-F3953)*(Inputs!$E$9-Inputs!$C$9)*(Inputs!$E$9-Inputs!$D$9)))</f>
        <v/>
      </c>
      <c r="M3953" s="15">
        <f>IF(G3953&lt;(Inputs!$D$10-Inputs!$C$10)/(Inputs!$E$10-Inputs!$C$10),Inputs!$C$10+SQRT(G3953*(Inputs!$E$10-Inputs!$C$10)*(Inputs!$D$10-Inputs!$C$10)),Inputs!$E$10-SQRT((1-G3953)*(Inputs!$E$10-Inputs!$C$10)*(Inputs!$E$10-Inputs!$D$10)))</f>
        <v/>
      </c>
      <c r="N3953" s="15">
        <f>SUM(H3953:M3953)</f>
        <v/>
      </c>
    </row>
    <row r="3954">
      <c r="A3954" t="n">
        <v>3953</v>
      </c>
      <c r="B3954" s="14">
        <f>RAND()</f>
        <v/>
      </c>
      <c r="C3954" s="14">
        <f>RAND()</f>
        <v/>
      </c>
      <c r="D3954" s="14">
        <f>RAND()</f>
        <v/>
      </c>
      <c r="E3954" s="14">
        <f>RAND()</f>
        <v/>
      </c>
      <c r="F3954" s="14">
        <f>RAND()</f>
        <v/>
      </c>
      <c r="G3954" s="14">
        <f>RAND()</f>
        <v/>
      </c>
      <c r="H3954" s="15">
        <f>IF(B3954&lt;(Inputs!$D$5-Inputs!$C$5)/(Inputs!$E$5-Inputs!$C$5),Inputs!$C$5+SQRT(B3954*(Inputs!$E$5-Inputs!$C$5)*(Inputs!$D$5-Inputs!$C$5)),Inputs!$E$5-SQRT((1-B3954)*(Inputs!$E$5-Inputs!$C$5)*(Inputs!$E$5-Inputs!$D$5)))</f>
        <v/>
      </c>
      <c r="I3954" s="15">
        <f>IF(C3954&lt;(Inputs!$D$6-Inputs!$C$6)/(Inputs!$E$6-Inputs!$C$6),Inputs!$C$6+SQRT(C3954*(Inputs!$E$6-Inputs!$C$6)*(Inputs!$D$6-Inputs!$C$6)),Inputs!$E$6-SQRT((1-C3954)*(Inputs!$E$6-Inputs!$C$6)*(Inputs!$E$6-Inputs!$D$6)))</f>
        <v/>
      </c>
      <c r="J3954" s="15">
        <f>IF(D3954&lt;(Inputs!$D$7-Inputs!$C$7)/(Inputs!$E$7-Inputs!$C$7),Inputs!$C$7+SQRT(D3954*(Inputs!$E$7-Inputs!$C$7)*(Inputs!$D$7-Inputs!$C$7)),Inputs!$E$7-SQRT((1-D3954)*(Inputs!$E$7-Inputs!$C$7)*(Inputs!$E$7-Inputs!$D$7)))</f>
        <v/>
      </c>
      <c r="K3954" s="15">
        <f>IF(E3954&lt;(Inputs!$D$8-Inputs!$C$8)/(Inputs!$E$8-Inputs!$C$8),Inputs!$C$8+SQRT(E3954*(Inputs!$E$8-Inputs!$C$8)*(Inputs!$D$8-Inputs!$C$8)),Inputs!$E$8-SQRT((1-E3954)*(Inputs!$E$8-Inputs!$C$8)*(Inputs!$E$8-Inputs!$D$8)))</f>
        <v/>
      </c>
      <c r="L3954" s="15">
        <f>IF(F3954&lt;(Inputs!$D$9-Inputs!$C$9)/(Inputs!$E$9-Inputs!$C$9),Inputs!$C$9+SQRT(F3954*(Inputs!$E$9-Inputs!$C$9)*(Inputs!$D$9-Inputs!$C$9)),Inputs!$E$9-SQRT((1-F3954)*(Inputs!$E$9-Inputs!$C$9)*(Inputs!$E$9-Inputs!$D$9)))</f>
        <v/>
      </c>
      <c r="M3954" s="15">
        <f>IF(G3954&lt;(Inputs!$D$10-Inputs!$C$10)/(Inputs!$E$10-Inputs!$C$10),Inputs!$C$10+SQRT(G3954*(Inputs!$E$10-Inputs!$C$10)*(Inputs!$D$10-Inputs!$C$10)),Inputs!$E$10-SQRT((1-G3954)*(Inputs!$E$10-Inputs!$C$10)*(Inputs!$E$10-Inputs!$D$10)))</f>
        <v/>
      </c>
      <c r="N3954" s="15">
        <f>SUM(H3954:M3954)</f>
        <v/>
      </c>
    </row>
    <row r="3955">
      <c r="A3955" t="n">
        <v>3954</v>
      </c>
      <c r="B3955" s="14">
        <f>RAND()</f>
        <v/>
      </c>
      <c r="C3955" s="14">
        <f>RAND()</f>
        <v/>
      </c>
      <c r="D3955" s="14">
        <f>RAND()</f>
        <v/>
      </c>
      <c r="E3955" s="14">
        <f>RAND()</f>
        <v/>
      </c>
      <c r="F3955" s="14">
        <f>RAND()</f>
        <v/>
      </c>
      <c r="G3955" s="14">
        <f>RAND()</f>
        <v/>
      </c>
      <c r="H3955" s="15">
        <f>IF(B3955&lt;(Inputs!$D$5-Inputs!$C$5)/(Inputs!$E$5-Inputs!$C$5),Inputs!$C$5+SQRT(B3955*(Inputs!$E$5-Inputs!$C$5)*(Inputs!$D$5-Inputs!$C$5)),Inputs!$E$5-SQRT((1-B3955)*(Inputs!$E$5-Inputs!$C$5)*(Inputs!$E$5-Inputs!$D$5)))</f>
        <v/>
      </c>
      <c r="I3955" s="15">
        <f>IF(C3955&lt;(Inputs!$D$6-Inputs!$C$6)/(Inputs!$E$6-Inputs!$C$6),Inputs!$C$6+SQRT(C3955*(Inputs!$E$6-Inputs!$C$6)*(Inputs!$D$6-Inputs!$C$6)),Inputs!$E$6-SQRT((1-C3955)*(Inputs!$E$6-Inputs!$C$6)*(Inputs!$E$6-Inputs!$D$6)))</f>
        <v/>
      </c>
      <c r="J3955" s="15">
        <f>IF(D3955&lt;(Inputs!$D$7-Inputs!$C$7)/(Inputs!$E$7-Inputs!$C$7),Inputs!$C$7+SQRT(D3955*(Inputs!$E$7-Inputs!$C$7)*(Inputs!$D$7-Inputs!$C$7)),Inputs!$E$7-SQRT((1-D3955)*(Inputs!$E$7-Inputs!$C$7)*(Inputs!$E$7-Inputs!$D$7)))</f>
        <v/>
      </c>
      <c r="K3955" s="15">
        <f>IF(E3955&lt;(Inputs!$D$8-Inputs!$C$8)/(Inputs!$E$8-Inputs!$C$8),Inputs!$C$8+SQRT(E3955*(Inputs!$E$8-Inputs!$C$8)*(Inputs!$D$8-Inputs!$C$8)),Inputs!$E$8-SQRT((1-E3955)*(Inputs!$E$8-Inputs!$C$8)*(Inputs!$E$8-Inputs!$D$8)))</f>
        <v/>
      </c>
      <c r="L3955" s="15">
        <f>IF(F3955&lt;(Inputs!$D$9-Inputs!$C$9)/(Inputs!$E$9-Inputs!$C$9),Inputs!$C$9+SQRT(F3955*(Inputs!$E$9-Inputs!$C$9)*(Inputs!$D$9-Inputs!$C$9)),Inputs!$E$9-SQRT((1-F3955)*(Inputs!$E$9-Inputs!$C$9)*(Inputs!$E$9-Inputs!$D$9)))</f>
        <v/>
      </c>
      <c r="M3955" s="15">
        <f>IF(G3955&lt;(Inputs!$D$10-Inputs!$C$10)/(Inputs!$E$10-Inputs!$C$10),Inputs!$C$10+SQRT(G3955*(Inputs!$E$10-Inputs!$C$10)*(Inputs!$D$10-Inputs!$C$10)),Inputs!$E$10-SQRT((1-G3955)*(Inputs!$E$10-Inputs!$C$10)*(Inputs!$E$10-Inputs!$D$10)))</f>
        <v/>
      </c>
      <c r="N3955" s="15">
        <f>SUM(H3955:M3955)</f>
        <v/>
      </c>
    </row>
    <row r="3956">
      <c r="A3956" t="n">
        <v>3955</v>
      </c>
      <c r="B3956" s="14">
        <f>RAND()</f>
        <v/>
      </c>
      <c r="C3956" s="14">
        <f>RAND()</f>
        <v/>
      </c>
      <c r="D3956" s="14">
        <f>RAND()</f>
        <v/>
      </c>
      <c r="E3956" s="14">
        <f>RAND()</f>
        <v/>
      </c>
      <c r="F3956" s="14">
        <f>RAND()</f>
        <v/>
      </c>
      <c r="G3956" s="14">
        <f>RAND()</f>
        <v/>
      </c>
      <c r="H3956" s="15">
        <f>IF(B3956&lt;(Inputs!$D$5-Inputs!$C$5)/(Inputs!$E$5-Inputs!$C$5),Inputs!$C$5+SQRT(B3956*(Inputs!$E$5-Inputs!$C$5)*(Inputs!$D$5-Inputs!$C$5)),Inputs!$E$5-SQRT((1-B3956)*(Inputs!$E$5-Inputs!$C$5)*(Inputs!$E$5-Inputs!$D$5)))</f>
        <v/>
      </c>
      <c r="I3956" s="15">
        <f>IF(C3956&lt;(Inputs!$D$6-Inputs!$C$6)/(Inputs!$E$6-Inputs!$C$6),Inputs!$C$6+SQRT(C3956*(Inputs!$E$6-Inputs!$C$6)*(Inputs!$D$6-Inputs!$C$6)),Inputs!$E$6-SQRT((1-C3956)*(Inputs!$E$6-Inputs!$C$6)*(Inputs!$E$6-Inputs!$D$6)))</f>
        <v/>
      </c>
      <c r="J3956" s="15">
        <f>IF(D3956&lt;(Inputs!$D$7-Inputs!$C$7)/(Inputs!$E$7-Inputs!$C$7),Inputs!$C$7+SQRT(D3956*(Inputs!$E$7-Inputs!$C$7)*(Inputs!$D$7-Inputs!$C$7)),Inputs!$E$7-SQRT((1-D3956)*(Inputs!$E$7-Inputs!$C$7)*(Inputs!$E$7-Inputs!$D$7)))</f>
        <v/>
      </c>
      <c r="K3956" s="15">
        <f>IF(E3956&lt;(Inputs!$D$8-Inputs!$C$8)/(Inputs!$E$8-Inputs!$C$8),Inputs!$C$8+SQRT(E3956*(Inputs!$E$8-Inputs!$C$8)*(Inputs!$D$8-Inputs!$C$8)),Inputs!$E$8-SQRT((1-E3956)*(Inputs!$E$8-Inputs!$C$8)*(Inputs!$E$8-Inputs!$D$8)))</f>
        <v/>
      </c>
      <c r="L3956" s="15">
        <f>IF(F3956&lt;(Inputs!$D$9-Inputs!$C$9)/(Inputs!$E$9-Inputs!$C$9),Inputs!$C$9+SQRT(F3956*(Inputs!$E$9-Inputs!$C$9)*(Inputs!$D$9-Inputs!$C$9)),Inputs!$E$9-SQRT((1-F3956)*(Inputs!$E$9-Inputs!$C$9)*(Inputs!$E$9-Inputs!$D$9)))</f>
        <v/>
      </c>
      <c r="M3956" s="15">
        <f>IF(G3956&lt;(Inputs!$D$10-Inputs!$C$10)/(Inputs!$E$10-Inputs!$C$10),Inputs!$C$10+SQRT(G3956*(Inputs!$E$10-Inputs!$C$10)*(Inputs!$D$10-Inputs!$C$10)),Inputs!$E$10-SQRT((1-G3956)*(Inputs!$E$10-Inputs!$C$10)*(Inputs!$E$10-Inputs!$D$10)))</f>
        <v/>
      </c>
      <c r="N3956" s="15">
        <f>SUM(H3956:M3956)</f>
        <v/>
      </c>
    </row>
    <row r="3957">
      <c r="A3957" t="n">
        <v>3956</v>
      </c>
      <c r="B3957" s="14">
        <f>RAND()</f>
        <v/>
      </c>
      <c r="C3957" s="14">
        <f>RAND()</f>
        <v/>
      </c>
      <c r="D3957" s="14">
        <f>RAND()</f>
        <v/>
      </c>
      <c r="E3957" s="14">
        <f>RAND()</f>
        <v/>
      </c>
      <c r="F3957" s="14">
        <f>RAND()</f>
        <v/>
      </c>
      <c r="G3957" s="14">
        <f>RAND()</f>
        <v/>
      </c>
      <c r="H3957" s="15">
        <f>IF(B3957&lt;(Inputs!$D$5-Inputs!$C$5)/(Inputs!$E$5-Inputs!$C$5),Inputs!$C$5+SQRT(B3957*(Inputs!$E$5-Inputs!$C$5)*(Inputs!$D$5-Inputs!$C$5)),Inputs!$E$5-SQRT((1-B3957)*(Inputs!$E$5-Inputs!$C$5)*(Inputs!$E$5-Inputs!$D$5)))</f>
        <v/>
      </c>
      <c r="I3957" s="15">
        <f>IF(C3957&lt;(Inputs!$D$6-Inputs!$C$6)/(Inputs!$E$6-Inputs!$C$6),Inputs!$C$6+SQRT(C3957*(Inputs!$E$6-Inputs!$C$6)*(Inputs!$D$6-Inputs!$C$6)),Inputs!$E$6-SQRT((1-C3957)*(Inputs!$E$6-Inputs!$C$6)*(Inputs!$E$6-Inputs!$D$6)))</f>
        <v/>
      </c>
      <c r="J3957" s="15">
        <f>IF(D3957&lt;(Inputs!$D$7-Inputs!$C$7)/(Inputs!$E$7-Inputs!$C$7),Inputs!$C$7+SQRT(D3957*(Inputs!$E$7-Inputs!$C$7)*(Inputs!$D$7-Inputs!$C$7)),Inputs!$E$7-SQRT((1-D3957)*(Inputs!$E$7-Inputs!$C$7)*(Inputs!$E$7-Inputs!$D$7)))</f>
        <v/>
      </c>
      <c r="K3957" s="15">
        <f>IF(E3957&lt;(Inputs!$D$8-Inputs!$C$8)/(Inputs!$E$8-Inputs!$C$8),Inputs!$C$8+SQRT(E3957*(Inputs!$E$8-Inputs!$C$8)*(Inputs!$D$8-Inputs!$C$8)),Inputs!$E$8-SQRT((1-E3957)*(Inputs!$E$8-Inputs!$C$8)*(Inputs!$E$8-Inputs!$D$8)))</f>
        <v/>
      </c>
      <c r="L3957" s="15">
        <f>IF(F3957&lt;(Inputs!$D$9-Inputs!$C$9)/(Inputs!$E$9-Inputs!$C$9),Inputs!$C$9+SQRT(F3957*(Inputs!$E$9-Inputs!$C$9)*(Inputs!$D$9-Inputs!$C$9)),Inputs!$E$9-SQRT((1-F3957)*(Inputs!$E$9-Inputs!$C$9)*(Inputs!$E$9-Inputs!$D$9)))</f>
        <v/>
      </c>
      <c r="M3957" s="15">
        <f>IF(G3957&lt;(Inputs!$D$10-Inputs!$C$10)/(Inputs!$E$10-Inputs!$C$10),Inputs!$C$10+SQRT(G3957*(Inputs!$E$10-Inputs!$C$10)*(Inputs!$D$10-Inputs!$C$10)),Inputs!$E$10-SQRT((1-G3957)*(Inputs!$E$10-Inputs!$C$10)*(Inputs!$E$10-Inputs!$D$10)))</f>
        <v/>
      </c>
      <c r="N3957" s="15">
        <f>SUM(H3957:M3957)</f>
        <v/>
      </c>
    </row>
    <row r="3958">
      <c r="A3958" t="n">
        <v>3957</v>
      </c>
      <c r="B3958" s="14">
        <f>RAND()</f>
        <v/>
      </c>
      <c r="C3958" s="14">
        <f>RAND()</f>
        <v/>
      </c>
      <c r="D3958" s="14">
        <f>RAND()</f>
        <v/>
      </c>
      <c r="E3958" s="14">
        <f>RAND()</f>
        <v/>
      </c>
      <c r="F3958" s="14">
        <f>RAND()</f>
        <v/>
      </c>
      <c r="G3958" s="14">
        <f>RAND()</f>
        <v/>
      </c>
      <c r="H3958" s="15">
        <f>IF(B3958&lt;(Inputs!$D$5-Inputs!$C$5)/(Inputs!$E$5-Inputs!$C$5),Inputs!$C$5+SQRT(B3958*(Inputs!$E$5-Inputs!$C$5)*(Inputs!$D$5-Inputs!$C$5)),Inputs!$E$5-SQRT((1-B3958)*(Inputs!$E$5-Inputs!$C$5)*(Inputs!$E$5-Inputs!$D$5)))</f>
        <v/>
      </c>
      <c r="I3958" s="15">
        <f>IF(C3958&lt;(Inputs!$D$6-Inputs!$C$6)/(Inputs!$E$6-Inputs!$C$6),Inputs!$C$6+SQRT(C3958*(Inputs!$E$6-Inputs!$C$6)*(Inputs!$D$6-Inputs!$C$6)),Inputs!$E$6-SQRT((1-C3958)*(Inputs!$E$6-Inputs!$C$6)*(Inputs!$E$6-Inputs!$D$6)))</f>
        <v/>
      </c>
      <c r="J3958" s="15">
        <f>IF(D3958&lt;(Inputs!$D$7-Inputs!$C$7)/(Inputs!$E$7-Inputs!$C$7),Inputs!$C$7+SQRT(D3958*(Inputs!$E$7-Inputs!$C$7)*(Inputs!$D$7-Inputs!$C$7)),Inputs!$E$7-SQRT((1-D3958)*(Inputs!$E$7-Inputs!$C$7)*(Inputs!$E$7-Inputs!$D$7)))</f>
        <v/>
      </c>
      <c r="K3958" s="15">
        <f>IF(E3958&lt;(Inputs!$D$8-Inputs!$C$8)/(Inputs!$E$8-Inputs!$C$8),Inputs!$C$8+SQRT(E3958*(Inputs!$E$8-Inputs!$C$8)*(Inputs!$D$8-Inputs!$C$8)),Inputs!$E$8-SQRT((1-E3958)*(Inputs!$E$8-Inputs!$C$8)*(Inputs!$E$8-Inputs!$D$8)))</f>
        <v/>
      </c>
      <c r="L3958" s="15">
        <f>IF(F3958&lt;(Inputs!$D$9-Inputs!$C$9)/(Inputs!$E$9-Inputs!$C$9),Inputs!$C$9+SQRT(F3958*(Inputs!$E$9-Inputs!$C$9)*(Inputs!$D$9-Inputs!$C$9)),Inputs!$E$9-SQRT((1-F3958)*(Inputs!$E$9-Inputs!$C$9)*(Inputs!$E$9-Inputs!$D$9)))</f>
        <v/>
      </c>
      <c r="M3958" s="15">
        <f>IF(G3958&lt;(Inputs!$D$10-Inputs!$C$10)/(Inputs!$E$10-Inputs!$C$10),Inputs!$C$10+SQRT(G3958*(Inputs!$E$10-Inputs!$C$10)*(Inputs!$D$10-Inputs!$C$10)),Inputs!$E$10-SQRT((1-G3958)*(Inputs!$E$10-Inputs!$C$10)*(Inputs!$E$10-Inputs!$D$10)))</f>
        <v/>
      </c>
      <c r="N3958" s="15">
        <f>SUM(H3958:M3958)</f>
        <v/>
      </c>
    </row>
    <row r="3959">
      <c r="A3959" t="n">
        <v>3958</v>
      </c>
      <c r="B3959" s="14">
        <f>RAND()</f>
        <v/>
      </c>
      <c r="C3959" s="14">
        <f>RAND()</f>
        <v/>
      </c>
      <c r="D3959" s="14">
        <f>RAND()</f>
        <v/>
      </c>
      <c r="E3959" s="14">
        <f>RAND()</f>
        <v/>
      </c>
      <c r="F3959" s="14">
        <f>RAND()</f>
        <v/>
      </c>
      <c r="G3959" s="14">
        <f>RAND()</f>
        <v/>
      </c>
      <c r="H3959" s="15">
        <f>IF(B3959&lt;(Inputs!$D$5-Inputs!$C$5)/(Inputs!$E$5-Inputs!$C$5),Inputs!$C$5+SQRT(B3959*(Inputs!$E$5-Inputs!$C$5)*(Inputs!$D$5-Inputs!$C$5)),Inputs!$E$5-SQRT((1-B3959)*(Inputs!$E$5-Inputs!$C$5)*(Inputs!$E$5-Inputs!$D$5)))</f>
        <v/>
      </c>
      <c r="I3959" s="15">
        <f>IF(C3959&lt;(Inputs!$D$6-Inputs!$C$6)/(Inputs!$E$6-Inputs!$C$6),Inputs!$C$6+SQRT(C3959*(Inputs!$E$6-Inputs!$C$6)*(Inputs!$D$6-Inputs!$C$6)),Inputs!$E$6-SQRT((1-C3959)*(Inputs!$E$6-Inputs!$C$6)*(Inputs!$E$6-Inputs!$D$6)))</f>
        <v/>
      </c>
      <c r="J3959" s="15">
        <f>IF(D3959&lt;(Inputs!$D$7-Inputs!$C$7)/(Inputs!$E$7-Inputs!$C$7),Inputs!$C$7+SQRT(D3959*(Inputs!$E$7-Inputs!$C$7)*(Inputs!$D$7-Inputs!$C$7)),Inputs!$E$7-SQRT((1-D3959)*(Inputs!$E$7-Inputs!$C$7)*(Inputs!$E$7-Inputs!$D$7)))</f>
        <v/>
      </c>
      <c r="K3959" s="15">
        <f>IF(E3959&lt;(Inputs!$D$8-Inputs!$C$8)/(Inputs!$E$8-Inputs!$C$8),Inputs!$C$8+SQRT(E3959*(Inputs!$E$8-Inputs!$C$8)*(Inputs!$D$8-Inputs!$C$8)),Inputs!$E$8-SQRT((1-E3959)*(Inputs!$E$8-Inputs!$C$8)*(Inputs!$E$8-Inputs!$D$8)))</f>
        <v/>
      </c>
      <c r="L3959" s="15">
        <f>IF(F3959&lt;(Inputs!$D$9-Inputs!$C$9)/(Inputs!$E$9-Inputs!$C$9),Inputs!$C$9+SQRT(F3959*(Inputs!$E$9-Inputs!$C$9)*(Inputs!$D$9-Inputs!$C$9)),Inputs!$E$9-SQRT((1-F3959)*(Inputs!$E$9-Inputs!$C$9)*(Inputs!$E$9-Inputs!$D$9)))</f>
        <v/>
      </c>
      <c r="M3959" s="15">
        <f>IF(G3959&lt;(Inputs!$D$10-Inputs!$C$10)/(Inputs!$E$10-Inputs!$C$10),Inputs!$C$10+SQRT(G3959*(Inputs!$E$10-Inputs!$C$10)*(Inputs!$D$10-Inputs!$C$10)),Inputs!$E$10-SQRT((1-G3959)*(Inputs!$E$10-Inputs!$C$10)*(Inputs!$E$10-Inputs!$D$10)))</f>
        <v/>
      </c>
      <c r="N3959" s="15">
        <f>SUM(H3959:M3959)</f>
        <v/>
      </c>
    </row>
    <row r="3960">
      <c r="A3960" t="n">
        <v>3959</v>
      </c>
      <c r="B3960" s="14">
        <f>RAND()</f>
        <v/>
      </c>
      <c r="C3960" s="14">
        <f>RAND()</f>
        <v/>
      </c>
      <c r="D3960" s="14">
        <f>RAND()</f>
        <v/>
      </c>
      <c r="E3960" s="14">
        <f>RAND()</f>
        <v/>
      </c>
      <c r="F3960" s="14">
        <f>RAND()</f>
        <v/>
      </c>
      <c r="G3960" s="14">
        <f>RAND()</f>
        <v/>
      </c>
      <c r="H3960" s="15">
        <f>IF(B3960&lt;(Inputs!$D$5-Inputs!$C$5)/(Inputs!$E$5-Inputs!$C$5),Inputs!$C$5+SQRT(B3960*(Inputs!$E$5-Inputs!$C$5)*(Inputs!$D$5-Inputs!$C$5)),Inputs!$E$5-SQRT((1-B3960)*(Inputs!$E$5-Inputs!$C$5)*(Inputs!$E$5-Inputs!$D$5)))</f>
        <v/>
      </c>
      <c r="I3960" s="15">
        <f>IF(C3960&lt;(Inputs!$D$6-Inputs!$C$6)/(Inputs!$E$6-Inputs!$C$6),Inputs!$C$6+SQRT(C3960*(Inputs!$E$6-Inputs!$C$6)*(Inputs!$D$6-Inputs!$C$6)),Inputs!$E$6-SQRT((1-C3960)*(Inputs!$E$6-Inputs!$C$6)*(Inputs!$E$6-Inputs!$D$6)))</f>
        <v/>
      </c>
      <c r="J3960" s="15">
        <f>IF(D3960&lt;(Inputs!$D$7-Inputs!$C$7)/(Inputs!$E$7-Inputs!$C$7),Inputs!$C$7+SQRT(D3960*(Inputs!$E$7-Inputs!$C$7)*(Inputs!$D$7-Inputs!$C$7)),Inputs!$E$7-SQRT((1-D3960)*(Inputs!$E$7-Inputs!$C$7)*(Inputs!$E$7-Inputs!$D$7)))</f>
        <v/>
      </c>
      <c r="K3960" s="15">
        <f>IF(E3960&lt;(Inputs!$D$8-Inputs!$C$8)/(Inputs!$E$8-Inputs!$C$8),Inputs!$C$8+SQRT(E3960*(Inputs!$E$8-Inputs!$C$8)*(Inputs!$D$8-Inputs!$C$8)),Inputs!$E$8-SQRT((1-E3960)*(Inputs!$E$8-Inputs!$C$8)*(Inputs!$E$8-Inputs!$D$8)))</f>
        <v/>
      </c>
      <c r="L3960" s="15">
        <f>IF(F3960&lt;(Inputs!$D$9-Inputs!$C$9)/(Inputs!$E$9-Inputs!$C$9),Inputs!$C$9+SQRT(F3960*(Inputs!$E$9-Inputs!$C$9)*(Inputs!$D$9-Inputs!$C$9)),Inputs!$E$9-SQRT((1-F3960)*(Inputs!$E$9-Inputs!$C$9)*(Inputs!$E$9-Inputs!$D$9)))</f>
        <v/>
      </c>
      <c r="M3960" s="15">
        <f>IF(G3960&lt;(Inputs!$D$10-Inputs!$C$10)/(Inputs!$E$10-Inputs!$C$10),Inputs!$C$10+SQRT(G3960*(Inputs!$E$10-Inputs!$C$10)*(Inputs!$D$10-Inputs!$C$10)),Inputs!$E$10-SQRT((1-G3960)*(Inputs!$E$10-Inputs!$C$10)*(Inputs!$E$10-Inputs!$D$10)))</f>
        <v/>
      </c>
      <c r="N3960" s="15">
        <f>SUM(H3960:M3960)</f>
        <v/>
      </c>
    </row>
    <row r="3961">
      <c r="A3961" t="n">
        <v>3960</v>
      </c>
      <c r="B3961" s="14">
        <f>RAND()</f>
        <v/>
      </c>
      <c r="C3961" s="14">
        <f>RAND()</f>
        <v/>
      </c>
      <c r="D3961" s="14">
        <f>RAND()</f>
        <v/>
      </c>
      <c r="E3961" s="14">
        <f>RAND()</f>
        <v/>
      </c>
      <c r="F3961" s="14">
        <f>RAND()</f>
        <v/>
      </c>
      <c r="G3961" s="14">
        <f>RAND()</f>
        <v/>
      </c>
      <c r="H3961" s="15">
        <f>IF(B3961&lt;(Inputs!$D$5-Inputs!$C$5)/(Inputs!$E$5-Inputs!$C$5),Inputs!$C$5+SQRT(B3961*(Inputs!$E$5-Inputs!$C$5)*(Inputs!$D$5-Inputs!$C$5)),Inputs!$E$5-SQRT((1-B3961)*(Inputs!$E$5-Inputs!$C$5)*(Inputs!$E$5-Inputs!$D$5)))</f>
        <v/>
      </c>
      <c r="I3961" s="15">
        <f>IF(C3961&lt;(Inputs!$D$6-Inputs!$C$6)/(Inputs!$E$6-Inputs!$C$6),Inputs!$C$6+SQRT(C3961*(Inputs!$E$6-Inputs!$C$6)*(Inputs!$D$6-Inputs!$C$6)),Inputs!$E$6-SQRT((1-C3961)*(Inputs!$E$6-Inputs!$C$6)*(Inputs!$E$6-Inputs!$D$6)))</f>
        <v/>
      </c>
      <c r="J3961" s="15">
        <f>IF(D3961&lt;(Inputs!$D$7-Inputs!$C$7)/(Inputs!$E$7-Inputs!$C$7),Inputs!$C$7+SQRT(D3961*(Inputs!$E$7-Inputs!$C$7)*(Inputs!$D$7-Inputs!$C$7)),Inputs!$E$7-SQRT((1-D3961)*(Inputs!$E$7-Inputs!$C$7)*(Inputs!$E$7-Inputs!$D$7)))</f>
        <v/>
      </c>
      <c r="K3961" s="15">
        <f>IF(E3961&lt;(Inputs!$D$8-Inputs!$C$8)/(Inputs!$E$8-Inputs!$C$8),Inputs!$C$8+SQRT(E3961*(Inputs!$E$8-Inputs!$C$8)*(Inputs!$D$8-Inputs!$C$8)),Inputs!$E$8-SQRT((1-E3961)*(Inputs!$E$8-Inputs!$C$8)*(Inputs!$E$8-Inputs!$D$8)))</f>
        <v/>
      </c>
      <c r="L3961" s="15">
        <f>IF(F3961&lt;(Inputs!$D$9-Inputs!$C$9)/(Inputs!$E$9-Inputs!$C$9),Inputs!$C$9+SQRT(F3961*(Inputs!$E$9-Inputs!$C$9)*(Inputs!$D$9-Inputs!$C$9)),Inputs!$E$9-SQRT((1-F3961)*(Inputs!$E$9-Inputs!$C$9)*(Inputs!$E$9-Inputs!$D$9)))</f>
        <v/>
      </c>
      <c r="M3961" s="15">
        <f>IF(G3961&lt;(Inputs!$D$10-Inputs!$C$10)/(Inputs!$E$10-Inputs!$C$10),Inputs!$C$10+SQRT(G3961*(Inputs!$E$10-Inputs!$C$10)*(Inputs!$D$10-Inputs!$C$10)),Inputs!$E$10-SQRT((1-G3961)*(Inputs!$E$10-Inputs!$C$10)*(Inputs!$E$10-Inputs!$D$10)))</f>
        <v/>
      </c>
      <c r="N3961" s="15">
        <f>SUM(H3961:M3961)</f>
        <v/>
      </c>
    </row>
    <row r="3962">
      <c r="A3962" t="n">
        <v>3961</v>
      </c>
      <c r="B3962" s="14">
        <f>RAND()</f>
        <v/>
      </c>
      <c r="C3962" s="14">
        <f>RAND()</f>
        <v/>
      </c>
      <c r="D3962" s="14">
        <f>RAND()</f>
        <v/>
      </c>
      <c r="E3962" s="14">
        <f>RAND()</f>
        <v/>
      </c>
      <c r="F3962" s="14">
        <f>RAND()</f>
        <v/>
      </c>
      <c r="G3962" s="14">
        <f>RAND()</f>
        <v/>
      </c>
      <c r="H3962" s="15">
        <f>IF(B3962&lt;(Inputs!$D$5-Inputs!$C$5)/(Inputs!$E$5-Inputs!$C$5),Inputs!$C$5+SQRT(B3962*(Inputs!$E$5-Inputs!$C$5)*(Inputs!$D$5-Inputs!$C$5)),Inputs!$E$5-SQRT((1-B3962)*(Inputs!$E$5-Inputs!$C$5)*(Inputs!$E$5-Inputs!$D$5)))</f>
        <v/>
      </c>
      <c r="I3962" s="15">
        <f>IF(C3962&lt;(Inputs!$D$6-Inputs!$C$6)/(Inputs!$E$6-Inputs!$C$6),Inputs!$C$6+SQRT(C3962*(Inputs!$E$6-Inputs!$C$6)*(Inputs!$D$6-Inputs!$C$6)),Inputs!$E$6-SQRT((1-C3962)*(Inputs!$E$6-Inputs!$C$6)*(Inputs!$E$6-Inputs!$D$6)))</f>
        <v/>
      </c>
      <c r="J3962" s="15">
        <f>IF(D3962&lt;(Inputs!$D$7-Inputs!$C$7)/(Inputs!$E$7-Inputs!$C$7),Inputs!$C$7+SQRT(D3962*(Inputs!$E$7-Inputs!$C$7)*(Inputs!$D$7-Inputs!$C$7)),Inputs!$E$7-SQRT((1-D3962)*(Inputs!$E$7-Inputs!$C$7)*(Inputs!$E$7-Inputs!$D$7)))</f>
        <v/>
      </c>
      <c r="K3962" s="15">
        <f>IF(E3962&lt;(Inputs!$D$8-Inputs!$C$8)/(Inputs!$E$8-Inputs!$C$8),Inputs!$C$8+SQRT(E3962*(Inputs!$E$8-Inputs!$C$8)*(Inputs!$D$8-Inputs!$C$8)),Inputs!$E$8-SQRT((1-E3962)*(Inputs!$E$8-Inputs!$C$8)*(Inputs!$E$8-Inputs!$D$8)))</f>
        <v/>
      </c>
      <c r="L3962" s="15">
        <f>IF(F3962&lt;(Inputs!$D$9-Inputs!$C$9)/(Inputs!$E$9-Inputs!$C$9),Inputs!$C$9+SQRT(F3962*(Inputs!$E$9-Inputs!$C$9)*(Inputs!$D$9-Inputs!$C$9)),Inputs!$E$9-SQRT((1-F3962)*(Inputs!$E$9-Inputs!$C$9)*(Inputs!$E$9-Inputs!$D$9)))</f>
        <v/>
      </c>
      <c r="M3962" s="15">
        <f>IF(G3962&lt;(Inputs!$D$10-Inputs!$C$10)/(Inputs!$E$10-Inputs!$C$10),Inputs!$C$10+SQRT(G3962*(Inputs!$E$10-Inputs!$C$10)*(Inputs!$D$10-Inputs!$C$10)),Inputs!$E$10-SQRT((1-G3962)*(Inputs!$E$10-Inputs!$C$10)*(Inputs!$E$10-Inputs!$D$10)))</f>
        <v/>
      </c>
      <c r="N3962" s="15">
        <f>SUM(H3962:M3962)</f>
        <v/>
      </c>
    </row>
    <row r="3963">
      <c r="A3963" t="n">
        <v>3962</v>
      </c>
      <c r="B3963" s="14">
        <f>RAND()</f>
        <v/>
      </c>
      <c r="C3963" s="14">
        <f>RAND()</f>
        <v/>
      </c>
      <c r="D3963" s="14">
        <f>RAND()</f>
        <v/>
      </c>
      <c r="E3963" s="14">
        <f>RAND()</f>
        <v/>
      </c>
      <c r="F3963" s="14">
        <f>RAND()</f>
        <v/>
      </c>
      <c r="G3963" s="14">
        <f>RAND()</f>
        <v/>
      </c>
      <c r="H3963" s="15">
        <f>IF(B3963&lt;(Inputs!$D$5-Inputs!$C$5)/(Inputs!$E$5-Inputs!$C$5),Inputs!$C$5+SQRT(B3963*(Inputs!$E$5-Inputs!$C$5)*(Inputs!$D$5-Inputs!$C$5)),Inputs!$E$5-SQRT((1-B3963)*(Inputs!$E$5-Inputs!$C$5)*(Inputs!$E$5-Inputs!$D$5)))</f>
        <v/>
      </c>
      <c r="I3963" s="15">
        <f>IF(C3963&lt;(Inputs!$D$6-Inputs!$C$6)/(Inputs!$E$6-Inputs!$C$6),Inputs!$C$6+SQRT(C3963*(Inputs!$E$6-Inputs!$C$6)*(Inputs!$D$6-Inputs!$C$6)),Inputs!$E$6-SQRT((1-C3963)*(Inputs!$E$6-Inputs!$C$6)*(Inputs!$E$6-Inputs!$D$6)))</f>
        <v/>
      </c>
      <c r="J3963" s="15">
        <f>IF(D3963&lt;(Inputs!$D$7-Inputs!$C$7)/(Inputs!$E$7-Inputs!$C$7),Inputs!$C$7+SQRT(D3963*(Inputs!$E$7-Inputs!$C$7)*(Inputs!$D$7-Inputs!$C$7)),Inputs!$E$7-SQRT((1-D3963)*(Inputs!$E$7-Inputs!$C$7)*(Inputs!$E$7-Inputs!$D$7)))</f>
        <v/>
      </c>
      <c r="K3963" s="15">
        <f>IF(E3963&lt;(Inputs!$D$8-Inputs!$C$8)/(Inputs!$E$8-Inputs!$C$8),Inputs!$C$8+SQRT(E3963*(Inputs!$E$8-Inputs!$C$8)*(Inputs!$D$8-Inputs!$C$8)),Inputs!$E$8-SQRT((1-E3963)*(Inputs!$E$8-Inputs!$C$8)*(Inputs!$E$8-Inputs!$D$8)))</f>
        <v/>
      </c>
      <c r="L3963" s="15">
        <f>IF(F3963&lt;(Inputs!$D$9-Inputs!$C$9)/(Inputs!$E$9-Inputs!$C$9),Inputs!$C$9+SQRT(F3963*(Inputs!$E$9-Inputs!$C$9)*(Inputs!$D$9-Inputs!$C$9)),Inputs!$E$9-SQRT((1-F3963)*(Inputs!$E$9-Inputs!$C$9)*(Inputs!$E$9-Inputs!$D$9)))</f>
        <v/>
      </c>
      <c r="M3963" s="15">
        <f>IF(G3963&lt;(Inputs!$D$10-Inputs!$C$10)/(Inputs!$E$10-Inputs!$C$10),Inputs!$C$10+SQRT(G3963*(Inputs!$E$10-Inputs!$C$10)*(Inputs!$D$10-Inputs!$C$10)),Inputs!$E$10-SQRT((1-G3963)*(Inputs!$E$10-Inputs!$C$10)*(Inputs!$E$10-Inputs!$D$10)))</f>
        <v/>
      </c>
      <c r="N3963" s="15">
        <f>SUM(H3963:M3963)</f>
        <v/>
      </c>
    </row>
    <row r="3964">
      <c r="A3964" t="n">
        <v>3963</v>
      </c>
      <c r="B3964" s="14">
        <f>RAND()</f>
        <v/>
      </c>
      <c r="C3964" s="14">
        <f>RAND()</f>
        <v/>
      </c>
      <c r="D3964" s="14">
        <f>RAND()</f>
        <v/>
      </c>
      <c r="E3964" s="14">
        <f>RAND()</f>
        <v/>
      </c>
      <c r="F3964" s="14">
        <f>RAND()</f>
        <v/>
      </c>
      <c r="G3964" s="14">
        <f>RAND()</f>
        <v/>
      </c>
      <c r="H3964" s="15">
        <f>IF(B3964&lt;(Inputs!$D$5-Inputs!$C$5)/(Inputs!$E$5-Inputs!$C$5),Inputs!$C$5+SQRT(B3964*(Inputs!$E$5-Inputs!$C$5)*(Inputs!$D$5-Inputs!$C$5)),Inputs!$E$5-SQRT((1-B3964)*(Inputs!$E$5-Inputs!$C$5)*(Inputs!$E$5-Inputs!$D$5)))</f>
        <v/>
      </c>
      <c r="I3964" s="15">
        <f>IF(C3964&lt;(Inputs!$D$6-Inputs!$C$6)/(Inputs!$E$6-Inputs!$C$6),Inputs!$C$6+SQRT(C3964*(Inputs!$E$6-Inputs!$C$6)*(Inputs!$D$6-Inputs!$C$6)),Inputs!$E$6-SQRT((1-C3964)*(Inputs!$E$6-Inputs!$C$6)*(Inputs!$E$6-Inputs!$D$6)))</f>
        <v/>
      </c>
      <c r="J3964" s="15">
        <f>IF(D3964&lt;(Inputs!$D$7-Inputs!$C$7)/(Inputs!$E$7-Inputs!$C$7),Inputs!$C$7+SQRT(D3964*(Inputs!$E$7-Inputs!$C$7)*(Inputs!$D$7-Inputs!$C$7)),Inputs!$E$7-SQRT((1-D3964)*(Inputs!$E$7-Inputs!$C$7)*(Inputs!$E$7-Inputs!$D$7)))</f>
        <v/>
      </c>
      <c r="K3964" s="15">
        <f>IF(E3964&lt;(Inputs!$D$8-Inputs!$C$8)/(Inputs!$E$8-Inputs!$C$8),Inputs!$C$8+SQRT(E3964*(Inputs!$E$8-Inputs!$C$8)*(Inputs!$D$8-Inputs!$C$8)),Inputs!$E$8-SQRT((1-E3964)*(Inputs!$E$8-Inputs!$C$8)*(Inputs!$E$8-Inputs!$D$8)))</f>
        <v/>
      </c>
      <c r="L3964" s="15">
        <f>IF(F3964&lt;(Inputs!$D$9-Inputs!$C$9)/(Inputs!$E$9-Inputs!$C$9),Inputs!$C$9+SQRT(F3964*(Inputs!$E$9-Inputs!$C$9)*(Inputs!$D$9-Inputs!$C$9)),Inputs!$E$9-SQRT((1-F3964)*(Inputs!$E$9-Inputs!$C$9)*(Inputs!$E$9-Inputs!$D$9)))</f>
        <v/>
      </c>
      <c r="M3964" s="15">
        <f>IF(G3964&lt;(Inputs!$D$10-Inputs!$C$10)/(Inputs!$E$10-Inputs!$C$10),Inputs!$C$10+SQRT(G3964*(Inputs!$E$10-Inputs!$C$10)*(Inputs!$D$10-Inputs!$C$10)),Inputs!$E$10-SQRT((1-G3964)*(Inputs!$E$10-Inputs!$C$10)*(Inputs!$E$10-Inputs!$D$10)))</f>
        <v/>
      </c>
      <c r="N3964" s="15">
        <f>SUM(H3964:M3964)</f>
        <v/>
      </c>
    </row>
    <row r="3965">
      <c r="A3965" t="n">
        <v>3964</v>
      </c>
      <c r="B3965" s="14">
        <f>RAND()</f>
        <v/>
      </c>
      <c r="C3965" s="14">
        <f>RAND()</f>
        <v/>
      </c>
      <c r="D3965" s="14">
        <f>RAND()</f>
        <v/>
      </c>
      <c r="E3965" s="14">
        <f>RAND()</f>
        <v/>
      </c>
      <c r="F3965" s="14">
        <f>RAND()</f>
        <v/>
      </c>
      <c r="G3965" s="14">
        <f>RAND()</f>
        <v/>
      </c>
      <c r="H3965" s="15">
        <f>IF(B3965&lt;(Inputs!$D$5-Inputs!$C$5)/(Inputs!$E$5-Inputs!$C$5),Inputs!$C$5+SQRT(B3965*(Inputs!$E$5-Inputs!$C$5)*(Inputs!$D$5-Inputs!$C$5)),Inputs!$E$5-SQRT((1-B3965)*(Inputs!$E$5-Inputs!$C$5)*(Inputs!$E$5-Inputs!$D$5)))</f>
        <v/>
      </c>
      <c r="I3965" s="15">
        <f>IF(C3965&lt;(Inputs!$D$6-Inputs!$C$6)/(Inputs!$E$6-Inputs!$C$6),Inputs!$C$6+SQRT(C3965*(Inputs!$E$6-Inputs!$C$6)*(Inputs!$D$6-Inputs!$C$6)),Inputs!$E$6-SQRT((1-C3965)*(Inputs!$E$6-Inputs!$C$6)*(Inputs!$E$6-Inputs!$D$6)))</f>
        <v/>
      </c>
      <c r="J3965" s="15">
        <f>IF(D3965&lt;(Inputs!$D$7-Inputs!$C$7)/(Inputs!$E$7-Inputs!$C$7),Inputs!$C$7+SQRT(D3965*(Inputs!$E$7-Inputs!$C$7)*(Inputs!$D$7-Inputs!$C$7)),Inputs!$E$7-SQRT((1-D3965)*(Inputs!$E$7-Inputs!$C$7)*(Inputs!$E$7-Inputs!$D$7)))</f>
        <v/>
      </c>
      <c r="K3965" s="15">
        <f>IF(E3965&lt;(Inputs!$D$8-Inputs!$C$8)/(Inputs!$E$8-Inputs!$C$8),Inputs!$C$8+SQRT(E3965*(Inputs!$E$8-Inputs!$C$8)*(Inputs!$D$8-Inputs!$C$8)),Inputs!$E$8-SQRT((1-E3965)*(Inputs!$E$8-Inputs!$C$8)*(Inputs!$E$8-Inputs!$D$8)))</f>
        <v/>
      </c>
      <c r="L3965" s="15">
        <f>IF(F3965&lt;(Inputs!$D$9-Inputs!$C$9)/(Inputs!$E$9-Inputs!$C$9),Inputs!$C$9+SQRT(F3965*(Inputs!$E$9-Inputs!$C$9)*(Inputs!$D$9-Inputs!$C$9)),Inputs!$E$9-SQRT((1-F3965)*(Inputs!$E$9-Inputs!$C$9)*(Inputs!$E$9-Inputs!$D$9)))</f>
        <v/>
      </c>
      <c r="M3965" s="15">
        <f>IF(G3965&lt;(Inputs!$D$10-Inputs!$C$10)/(Inputs!$E$10-Inputs!$C$10),Inputs!$C$10+SQRT(G3965*(Inputs!$E$10-Inputs!$C$10)*(Inputs!$D$10-Inputs!$C$10)),Inputs!$E$10-SQRT((1-G3965)*(Inputs!$E$10-Inputs!$C$10)*(Inputs!$E$10-Inputs!$D$10)))</f>
        <v/>
      </c>
      <c r="N3965" s="15">
        <f>SUM(H3965:M3965)</f>
        <v/>
      </c>
    </row>
    <row r="3966">
      <c r="A3966" t="n">
        <v>3965</v>
      </c>
      <c r="B3966" s="14">
        <f>RAND()</f>
        <v/>
      </c>
      <c r="C3966" s="14">
        <f>RAND()</f>
        <v/>
      </c>
      <c r="D3966" s="14">
        <f>RAND()</f>
        <v/>
      </c>
      <c r="E3966" s="14">
        <f>RAND()</f>
        <v/>
      </c>
      <c r="F3966" s="14">
        <f>RAND()</f>
        <v/>
      </c>
      <c r="G3966" s="14">
        <f>RAND()</f>
        <v/>
      </c>
      <c r="H3966" s="15">
        <f>IF(B3966&lt;(Inputs!$D$5-Inputs!$C$5)/(Inputs!$E$5-Inputs!$C$5),Inputs!$C$5+SQRT(B3966*(Inputs!$E$5-Inputs!$C$5)*(Inputs!$D$5-Inputs!$C$5)),Inputs!$E$5-SQRT((1-B3966)*(Inputs!$E$5-Inputs!$C$5)*(Inputs!$E$5-Inputs!$D$5)))</f>
        <v/>
      </c>
      <c r="I3966" s="15">
        <f>IF(C3966&lt;(Inputs!$D$6-Inputs!$C$6)/(Inputs!$E$6-Inputs!$C$6),Inputs!$C$6+SQRT(C3966*(Inputs!$E$6-Inputs!$C$6)*(Inputs!$D$6-Inputs!$C$6)),Inputs!$E$6-SQRT((1-C3966)*(Inputs!$E$6-Inputs!$C$6)*(Inputs!$E$6-Inputs!$D$6)))</f>
        <v/>
      </c>
      <c r="J3966" s="15">
        <f>IF(D3966&lt;(Inputs!$D$7-Inputs!$C$7)/(Inputs!$E$7-Inputs!$C$7),Inputs!$C$7+SQRT(D3966*(Inputs!$E$7-Inputs!$C$7)*(Inputs!$D$7-Inputs!$C$7)),Inputs!$E$7-SQRT((1-D3966)*(Inputs!$E$7-Inputs!$C$7)*(Inputs!$E$7-Inputs!$D$7)))</f>
        <v/>
      </c>
      <c r="K3966" s="15">
        <f>IF(E3966&lt;(Inputs!$D$8-Inputs!$C$8)/(Inputs!$E$8-Inputs!$C$8),Inputs!$C$8+SQRT(E3966*(Inputs!$E$8-Inputs!$C$8)*(Inputs!$D$8-Inputs!$C$8)),Inputs!$E$8-SQRT((1-E3966)*(Inputs!$E$8-Inputs!$C$8)*(Inputs!$E$8-Inputs!$D$8)))</f>
        <v/>
      </c>
      <c r="L3966" s="15">
        <f>IF(F3966&lt;(Inputs!$D$9-Inputs!$C$9)/(Inputs!$E$9-Inputs!$C$9),Inputs!$C$9+SQRT(F3966*(Inputs!$E$9-Inputs!$C$9)*(Inputs!$D$9-Inputs!$C$9)),Inputs!$E$9-SQRT((1-F3966)*(Inputs!$E$9-Inputs!$C$9)*(Inputs!$E$9-Inputs!$D$9)))</f>
        <v/>
      </c>
      <c r="M3966" s="15">
        <f>IF(G3966&lt;(Inputs!$D$10-Inputs!$C$10)/(Inputs!$E$10-Inputs!$C$10),Inputs!$C$10+SQRT(G3966*(Inputs!$E$10-Inputs!$C$10)*(Inputs!$D$10-Inputs!$C$10)),Inputs!$E$10-SQRT((1-G3966)*(Inputs!$E$10-Inputs!$C$10)*(Inputs!$E$10-Inputs!$D$10)))</f>
        <v/>
      </c>
      <c r="N3966" s="15">
        <f>SUM(H3966:M3966)</f>
        <v/>
      </c>
    </row>
    <row r="3967">
      <c r="A3967" t="n">
        <v>3966</v>
      </c>
      <c r="B3967" s="14">
        <f>RAND()</f>
        <v/>
      </c>
      <c r="C3967" s="14">
        <f>RAND()</f>
        <v/>
      </c>
      <c r="D3967" s="14">
        <f>RAND()</f>
        <v/>
      </c>
      <c r="E3967" s="14">
        <f>RAND()</f>
        <v/>
      </c>
      <c r="F3967" s="14">
        <f>RAND()</f>
        <v/>
      </c>
      <c r="G3967" s="14">
        <f>RAND()</f>
        <v/>
      </c>
      <c r="H3967" s="15">
        <f>IF(B3967&lt;(Inputs!$D$5-Inputs!$C$5)/(Inputs!$E$5-Inputs!$C$5),Inputs!$C$5+SQRT(B3967*(Inputs!$E$5-Inputs!$C$5)*(Inputs!$D$5-Inputs!$C$5)),Inputs!$E$5-SQRT((1-B3967)*(Inputs!$E$5-Inputs!$C$5)*(Inputs!$E$5-Inputs!$D$5)))</f>
        <v/>
      </c>
      <c r="I3967" s="15">
        <f>IF(C3967&lt;(Inputs!$D$6-Inputs!$C$6)/(Inputs!$E$6-Inputs!$C$6),Inputs!$C$6+SQRT(C3967*(Inputs!$E$6-Inputs!$C$6)*(Inputs!$D$6-Inputs!$C$6)),Inputs!$E$6-SQRT((1-C3967)*(Inputs!$E$6-Inputs!$C$6)*(Inputs!$E$6-Inputs!$D$6)))</f>
        <v/>
      </c>
      <c r="J3967" s="15">
        <f>IF(D3967&lt;(Inputs!$D$7-Inputs!$C$7)/(Inputs!$E$7-Inputs!$C$7),Inputs!$C$7+SQRT(D3967*(Inputs!$E$7-Inputs!$C$7)*(Inputs!$D$7-Inputs!$C$7)),Inputs!$E$7-SQRT((1-D3967)*(Inputs!$E$7-Inputs!$C$7)*(Inputs!$E$7-Inputs!$D$7)))</f>
        <v/>
      </c>
      <c r="K3967" s="15">
        <f>IF(E3967&lt;(Inputs!$D$8-Inputs!$C$8)/(Inputs!$E$8-Inputs!$C$8),Inputs!$C$8+SQRT(E3967*(Inputs!$E$8-Inputs!$C$8)*(Inputs!$D$8-Inputs!$C$8)),Inputs!$E$8-SQRT((1-E3967)*(Inputs!$E$8-Inputs!$C$8)*(Inputs!$E$8-Inputs!$D$8)))</f>
        <v/>
      </c>
      <c r="L3967" s="15">
        <f>IF(F3967&lt;(Inputs!$D$9-Inputs!$C$9)/(Inputs!$E$9-Inputs!$C$9),Inputs!$C$9+SQRT(F3967*(Inputs!$E$9-Inputs!$C$9)*(Inputs!$D$9-Inputs!$C$9)),Inputs!$E$9-SQRT((1-F3967)*(Inputs!$E$9-Inputs!$C$9)*(Inputs!$E$9-Inputs!$D$9)))</f>
        <v/>
      </c>
      <c r="M3967" s="15">
        <f>IF(G3967&lt;(Inputs!$D$10-Inputs!$C$10)/(Inputs!$E$10-Inputs!$C$10),Inputs!$C$10+SQRT(G3967*(Inputs!$E$10-Inputs!$C$10)*(Inputs!$D$10-Inputs!$C$10)),Inputs!$E$10-SQRT((1-G3967)*(Inputs!$E$10-Inputs!$C$10)*(Inputs!$E$10-Inputs!$D$10)))</f>
        <v/>
      </c>
      <c r="N3967" s="15">
        <f>SUM(H3967:M3967)</f>
        <v/>
      </c>
    </row>
    <row r="3968">
      <c r="A3968" t="n">
        <v>3967</v>
      </c>
      <c r="B3968" s="14">
        <f>RAND()</f>
        <v/>
      </c>
      <c r="C3968" s="14">
        <f>RAND()</f>
        <v/>
      </c>
      <c r="D3968" s="14">
        <f>RAND()</f>
        <v/>
      </c>
      <c r="E3968" s="14">
        <f>RAND()</f>
        <v/>
      </c>
      <c r="F3968" s="14">
        <f>RAND()</f>
        <v/>
      </c>
      <c r="G3968" s="14">
        <f>RAND()</f>
        <v/>
      </c>
      <c r="H3968" s="15">
        <f>IF(B3968&lt;(Inputs!$D$5-Inputs!$C$5)/(Inputs!$E$5-Inputs!$C$5),Inputs!$C$5+SQRT(B3968*(Inputs!$E$5-Inputs!$C$5)*(Inputs!$D$5-Inputs!$C$5)),Inputs!$E$5-SQRT((1-B3968)*(Inputs!$E$5-Inputs!$C$5)*(Inputs!$E$5-Inputs!$D$5)))</f>
        <v/>
      </c>
      <c r="I3968" s="15">
        <f>IF(C3968&lt;(Inputs!$D$6-Inputs!$C$6)/(Inputs!$E$6-Inputs!$C$6),Inputs!$C$6+SQRT(C3968*(Inputs!$E$6-Inputs!$C$6)*(Inputs!$D$6-Inputs!$C$6)),Inputs!$E$6-SQRT((1-C3968)*(Inputs!$E$6-Inputs!$C$6)*(Inputs!$E$6-Inputs!$D$6)))</f>
        <v/>
      </c>
      <c r="J3968" s="15">
        <f>IF(D3968&lt;(Inputs!$D$7-Inputs!$C$7)/(Inputs!$E$7-Inputs!$C$7),Inputs!$C$7+SQRT(D3968*(Inputs!$E$7-Inputs!$C$7)*(Inputs!$D$7-Inputs!$C$7)),Inputs!$E$7-SQRT((1-D3968)*(Inputs!$E$7-Inputs!$C$7)*(Inputs!$E$7-Inputs!$D$7)))</f>
        <v/>
      </c>
      <c r="K3968" s="15">
        <f>IF(E3968&lt;(Inputs!$D$8-Inputs!$C$8)/(Inputs!$E$8-Inputs!$C$8),Inputs!$C$8+SQRT(E3968*(Inputs!$E$8-Inputs!$C$8)*(Inputs!$D$8-Inputs!$C$8)),Inputs!$E$8-SQRT((1-E3968)*(Inputs!$E$8-Inputs!$C$8)*(Inputs!$E$8-Inputs!$D$8)))</f>
        <v/>
      </c>
      <c r="L3968" s="15">
        <f>IF(F3968&lt;(Inputs!$D$9-Inputs!$C$9)/(Inputs!$E$9-Inputs!$C$9),Inputs!$C$9+SQRT(F3968*(Inputs!$E$9-Inputs!$C$9)*(Inputs!$D$9-Inputs!$C$9)),Inputs!$E$9-SQRT((1-F3968)*(Inputs!$E$9-Inputs!$C$9)*(Inputs!$E$9-Inputs!$D$9)))</f>
        <v/>
      </c>
      <c r="M3968" s="15">
        <f>IF(G3968&lt;(Inputs!$D$10-Inputs!$C$10)/(Inputs!$E$10-Inputs!$C$10),Inputs!$C$10+SQRT(G3968*(Inputs!$E$10-Inputs!$C$10)*(Inputs!$D$10-Inputs!$C$10)),Inputs!$E$10-SQRT((1-G3968)*(Inputs!$E$10-Inputs!$C$10)*(Inputs!$E$10-Inputs!$D$10)))</f>
        <v/>
      </c>
      <c r="N3968" s="15">
        <f>SUM(H3968:M3968)</f>
        <v/>
      </c>
    </row>
    <row r="3969">
      <c r="A3969" t="n">
        <v>3968</v>
      </c>
      <c r="B3969" s="14">
        <f>RAND()</f>
        <v/>
      </c>
      <c r="C3969" s="14">
        <f>RAND()</f>
        <v/>
      </c>
      <c r="D3969" s="14">
        <f>RAND()</f>
        <v/>
      </c>
      <c r="E3969" s="14">
        <f>RAND()</f>
        <v/>
      </c>
      <c r="F3969" s="14">
        <f>RAND()</f>
        <v/>
      </c>
      <c r="G3969" s="14">
        <f>RAND()</f>
        <v/>
      </c>
      <c r="H3969" s="15">
        <f>IF(B3969&lt;(Inputs!$D$5-Inputs!$C$5)/(Inputs!$E$5-Inputs!$C$5),Inputs!$C$5+SQRT(B3969*(Inputs!$E$5-Inputs!$C$5)*(Inputs!$D$5-Inputs!$C$5)),Inputs!$E$5-SQRT((1-B3969)*(Inputs!$E$5-Inputs!$C$5)*(Inputs!$E$5-Inputs!$D$5)))</f>
        <v/>
      </c>
      <c r="I3969" s="15">
        <f>IF(C3969&lt;(Inputs!$D$6-Inputs!$C$6)/(Inputs!$E$6-Inputs!$C$6),Inputs!$C$6+SQRT(C3969*(Inputs!$E$6-Inputs!$C$6)*(Inputs!$D$6-Inputs!$C$6)),Inputs!$E$6-SQRT((1-C3969)*(Inputs!$E$6-Inputs!$C$6)*(Inputs!$E$6-Inputs!$D$6)))</f>
        <v/>
      </c>
      <c r="J3969" s="15">
        <f>IF(D3969&lt;(Inputs!$D$7-Inputs!$C$7)/(Inputs!$E$7-Inputs!$C$7),Inputs!$C$7+SQRT(D3969*(Inputs!$E$7-Inputs!$C$7)*(Inputs!$D$7-Inputs!$C$7)),Inputs!$E$7-SQRT((1-D3969)*(Inputs!$E$7-Inputs!$C$7)*(Inputs!$E$7-Inputs!$D$7)))</f>
        <v/>
      </c>
      <c r="K3969" s="15">
        <f>IF(E3969&lt;(Inputs!$D$8-Inputs!$C$8)/(Inputs!$E$8-Inputs!$C$8),Inputs!$C$8+SQRT(E3969*(Inputs!$E$8-Inputs!$C$8)*(Inputs!$D$8-Inputs!$C$8)),Inputs!$E$8-SQRT((1-E3969)*(Inputs!$E$8-Inputs!$C$8)*(Inputs!$E$8-Inputs!$D$8)))</f>
        <v/>
      </c>
      <c r="L3969" s="15">
        <f>IF(F3969&lt;(Inputs!$D$9-Inputs!$C$9)/(Inputs!$E$9-Inputs!$C$9),Inputs!$C$9+SQRT(F3969*(Inputs!$E$9-Inputs!$C$9)*(Inputs!$D$9-Inputs!$C$9)),Inputs!$E$9-SQRT((1-F3969)*(Inputs!$E$9-Inputs!$C$9)*(Inputs!$E$9-Inputs!$D$9)))</f>
        <v/>
      </c>
      <c r="M3969" s="15">
        <f>IF(G3969&lt;(Inputs!$D$10-Inputs!$C$10)/(Inputs!$E$10-Inputs!$C$10),Inputs!$C$10+SQRT(G3969*(Inputs!$E$10-Inputs!$C$10)*(Inputs!$D$10-Inputs!$C$10)),Inputs!$E$10-SQRT((1-G3969)*(Inputs!$E$10-Inputs!$C$10)*(Inputs!$E$10-Inputs!$D$10)))</f>
        <v/>
      </c>
      <c r="N3969" s="15">
        <f>SUM(H3969:M3969)</f>
        <v/>
      </c>
    </row>
    <row r="3970">
      <c r="A3970" t="n">
        <v>3969</v>
      </c>
      <c r="B3970" s="14">
        <f>RAND()</f>
        <v/>
      </c>
      <c r="C3970" s="14">
        <f>RAND()</f>
        <v/>
      </c>
      <c r="D3970" s="14">
        <f>RAND()</f>
        <v/>
      </c>
      <c r="E3970" s="14">
        <f>RAND()</f>
        <v/>
      </c>
      <c r="F3970" s="14">
        <f>RAND()</f>
        <v/>
      </c>
      <c r="G3970" s="14">
        <f>RAND()</f>
        <v/>
      </c>
      <c r="H3970" s="15">
        <f>IF(B3970&lt;(Inputs!$D$5-Inputs!$C$5)/(Inputs!$E$5-Inputs!$C$5),Inputs!$C$5+SQRT(B3970*(Inputs!$E$5-Inputs!$C$5)*(Inputs!$D$5-Inputs!$C$5)),Inputs!$E$5-SQRT((1-B3970)*(Inputs!$E$5-Inputs!$C$5)*(Inputs!$E$5-Inputs!$D$5)))</f>
        <v/>
      </c>
      <c r="I3970" s="15">
        <f>IF(C3970&lt;(Inputs!$D$6-Inputs!$C$6)/(Inputs!$E$6-Inputs!$C$6),Inputs!$C$6+SQRT(C3970*(Inputs!$E$6-Inputs!$C$6)*(Inputs!$D$6-Inputs!$C$6)),Inputs!$E$6-SQRT((1-C3970)*(Inputs!$E$6-Inputs!$C$6)*(Inputs!$E$6-Inputs!$D$6)))</f>
        <v/>
      </c>
      <c r="J3970" s="15">
        <f>IF(D3970&lt;(Inputs!$D$7-Inputs!$C$7)/(Inputs!$E$7-Inputs!$C$7),Inputs!$C$7+SQRT(D3970*(Inputs!$E$7-Inputs!$C$7)*(Inputs!$D$7-Inputs!$C$7)),Inputs!$E$7-SQRT((1-D3970)*(Inputs!$E$7-Inputs!$C$7)*(Inputs!$E$7-Inputs!$D$7)))</f>
        <v/>
      </c>
      <c r="K3970" s="15">
        <f>IF(E3970&lt;(Inputs!$D$8-Inputs!$C$8)/(Inputs!$E$8-Inputs!$C$8),Inputs!$C$8+SQRT(E3970*(Inputs!$E$8-Inputs!$C$8)*(Inputs!$D$8-Inputs!$C$8)),Inputs!$E$8-SQRT((1-E3970)*(Inputs!$E$8-Inputs!$C$8)*(Inputs!$E$8-Inputs!$D$8)))</f>
        <v/>
      </c>
      <c r="L3970" s="15">
        <f>IF(F3970&lt;(Inputs!$D$9-Inputs!$C$9)/(Inputs!$E$9-Inputs!$C$9),Inputs!$C$9+SQRT(F3970*(Inputs!$E$9-Inputs!$C$9)*(Inputs!$D$9-Inputs!$C$9)),Inputs!$E$9-SQRT((1-F3970)*(Inputs!$E$9-Inputs!$C$9)*(Inputs!$E$9-Inputs!$D$9)))</f>
        <v/>
      </c>
      <c r="M3970" s="15">
        <f>IF(G3970&lt;(Inputs!$D$10-Inputs!$C$10)/(Inputs!$E$10-Inputs!$C$10),Inputs!$C$10+SQRT(G3970*(Inputs!$E$10-Inputs!$C$10)*(Inputs!$D$10-Inputs!$C$10)),Inputs!$E$10-SQRT((1-G3970)*(Inputs!$E$10-Inputs!$C$10)*(Inputs!$E$10-Inputs!$D$10)))</f>
        <v/>
      </c>
      <c r="N3970" s="15">
        <f>SUM(H3970:M3970)</f>
        <v/>
      </c>
    </row>
    <row r="3971">
      <c r="A3971" t="n">
        <v>3970</v>
      </c>
      <c r="B3971" s="14">
        <f>RAND()</f>
        <v/>
      </c>
      <c r="C3971" s="14">
        <f>RAND()</f>
        <v/>
      </c>
      <c r="D3971" s="14">
        <f>RAND()</f>
        <v/>
      </c>
      <c r="E3971" s="14">
        <f>RAND()</f>
        <v/>
      </c>
      <c r="F3971" s="14">
        <f>RAND()</f>
        <v/>
      </c>
      <c r="G3971" s="14">
        <f>RAND()</f>
        <v/>
      </c>
      <c r="H3971" s="15">
        <f>IF(B3971&lt;(Inputs!$D$5-Inputs!$C$5)/(Inputs!$E$5-Inputs!$C$5),Inputs!$C$5+SQRT(B3971*(Inputs!$E$5-Inputs!$C$5)*(Inputs!$D$5-Inputs!$C$5)),Inputs!$E$5-SQRT((1-B3971)*(Inputs!$E$5-Inputs!$C$5)*(Inputs!$E$5-Inputs!$D$5)))</f>
        <v/>
      </c>
      <c r="I3971" s="15">
        <f>IF(C3971&lt;(Inputs!$D$6-Inputs!$C$6)/(Inputs!$E$6-Inputs!$C$6),Inputs!$C$6+SQRT(C3971*(Inputs!$E$6-Inputs!$C$6)*(Inputs!$D$6-Inputs!$C$6)),Inputs!$E$6-SQRT((1-C3971)*(Inputs!$E$6-Inputs!$C$6)*(Inputs!$E$6-Inputs!$D$6)))</f>
        <v/>
      </c>
      <c r="J3971" s="15">
        <f>IF(D3971&lt;(Inputs!$D$7-Inputs!$C$7)/(Inputs!$E$7-Inputs!$C$7),Inputs!$C$7+SQRT(D3971*(Inputs!$E$7-Inputs!$C$7)*(Inputs!$D$7-Inputs!$C$7)),Inputs!$E$7-SQRT((1-D3971)*(Inputs!$E$7-Inputs!$C$7)*(Inputs!$E$7-Inputs!$D$7)))</f>
        <v/>
      </c>
      <c r="K3971" s="15">
        <f>IF(E3971&lt;(Inputs!$D$8-Inputs!$C$8)/(Inputs!$E$8-Inputs!$C$8),Inputs!$C$8+SQRT(E3971*(Inputs!$E$8-Inputs!$C$8)*(Inputs!$D$8-Inputs!$C$8)),Inputs!$E$8-SQRT((1-E3971)*(Inputs!$E$8-Inputs!$C$8)*(Inputs!$E$8-Inputs!$D$8)))</f>
        <v/>
      </c>
      <c r="L3971" s="15">
        <f>IF(F3971&lt;(Inputs!$D$9-Inputs!$C$9)/(Inputs!$E$9-Inputs!$C$9),Inputs!$C$9+SQRT(F3971*(Inputs!$E$9-Inputs!$C$9)*(Inputs!$D$9-Inputs!$C$9)),Inputs!$E$9-SQRT((1-F3971)*(Inputs!$E$9-Inputs!$C$9)*(Inputs!$E$9-Inputs!$D$9)))</f>
        <v/>
      </c>
      <c r="M3971" s="15">
        <f>IF(G3971&lt;(Inputs!$D$10-Inputs!$C$10)/(Inputs!$E$10-Inputs!$C$10),Inputs!$C$10+SQRT(G3971*(Inputs!$E$10-Inputs!$C$10)*(Inputs!$D$10-Inputs!$C$10)),Inputs!$E$10-SQRT((1-G3971)*(Inputs!$E$10-Inputs!$C$10)*(Inputs!$E$10-Inputs!$D$10)))</f>
        <v/>
      </c>
      <c r="N3971" s="15">
        <f>SUM(H3971:M3971)</f>
        <v/>
      </c>
    </row>
    <row r="3972">
      <c r="A3972" t="n">
        <v>3971</v>
      </c>
      <c r="B3972" s="14">
        <f>RAND()</f>
        <v/>
      </c>
      <c r="C3972" s="14">
        <f>RAND()</f>
        <v/>
      </c>
      <c r="D3972" s="14">
        <f>RAND()</f>
        <v/>
      </c>
      <c r="E3972" s="14">
        <f>RAND()</f>
        <v/>
      </c>
      <c r="F3972" s="14">
        <f>RAND()</f>
        <v/>
      </c>
      <c r="G3972" s="14">
        <f>RAND()</f>
        <v/>
      </c>
      <c r="H3972" s="15">
        <f>IF(B3972&lt;(Inputs!$D$5-Inputs!$C$5)/(Inputs!$E$5-Inputs!$C$5),Inputs!$C$5+SQRT(B3972*(Inputs!$E$5-Inputs!$C$5)*(Inputs!$D$5-Inputs!$C$5)),Inputs!$E$5-SQRT((1-B3972)*(Inputs!$E$5-Inputs!$C$5)*(Inputs!$E$5-Inputs!$D$5)))</f>
        <v/>
      </c>
      <c r="I3972" s="15">
        <f>IF(C3972&lt;(Inputs!$D$6-Inputs!$C$6)/(Inputs!$E$6-Inputs!$C$6),Inputs!$C$6+SQRT(C3972*(Inputs!$E$6-Inputs!$C$6)*(Inputs!$D$6-Inputs!$C$6)),Inputs!$E$6-SQRT((1-C3972)*(Inputs!$E$6-Inputs!$C$6)*(Inputs!$E$6-Inputs!$D$6)))</f>
        <v/>
      </c>
      <c r="J3972" s="15">
        <f>IF(D3972&lt;(Inputs!$D$7-Inputs!$C$7)/(Inputs!$E$7-Inputs!$C$7),Inputs!$C$7+SQRT(D3972*(Inputs!$E$7-Inputs!$C$7)*(Inputs!$D$7-Inputs!$C$7)),Inputs!$E$7-SQRT((1-D3972)*(Inputs!$E$7-Inputs!$C$7)*(Inputs!$E$7-Inputs!$D$7)))</f>
        <v/>
      </c>
      <c r="K3972" s="15">
        <f>IF(E3972&lt;(Inputs!$D$8-Inputs!$C$8)/(Inputs!$E$8-Inputs!$C$8),Inputs!$C$8+SQRT(E3972*(Inputs!$E$8-Inputs!$C$8)*(Inputs!$D$8-Inputs!$C$8)),Inputs!$E$8-SQRT((1-E3972)*(Inputs!$E$8-Inputs!$C$8)*(Inputs!$E$8-Inputs!$D$8)))</f>
        <v/>
      </c>
      <c r="L3972" s="15">
        <f>IF(F3972&lt;(Inputs!$D$9-Inputs!$C$9)/(Inputs!$E$9-Inputs!$C$9),Inputs!$C$9+SQRT(F3972*(Inputs!$E$9-Inputs!$C$9)*(Inputs!$D$9-Inputs!$C$9)),Inputs!$E$9-SQRT((1-F3972)*(Inputs!$E$9-Inputs!$C$9)*(Inputs!$E$9-Inputs!$D$9)))</f>
        <v/>
      </c>
      <c r="M3972" s="15">
        <f>IF(G3972&lt;(Inputs!$D$10-Inputs!$C$10)/(Inputs!$E$10-Inputs!$C$10),Inputs!$C$10+SQRT(G3972*(Inputs!$E$10-Inputs!$C$10)*(Inputs!$D$10-Inputs!$C$10)),Inputs!$E$10-SQRT((1-G3972)*(Inputs!$E$10-Inputs!$C$10)*(Inputs!$E$10-Inputs!$D$10)))</f>
        <v/>
      </c>
      <c r="N3972" s="15">
        <f>SUM(H3972:M3972)</f>
        <v/>
      </c>
    </row>
    <row r="3973">
      <c r="A3973" t="n">
        <v>3972</v>
      </c>
      <c r="B3973" s="14">
        <f>RAND()</f>
        <v/>
      </c>
      <c r="C3973" s="14">
        <f>RAND()</f>
        <v/>
      </c>
      <c r="D3973" s="14">
        <f>RAND()</f>
        <v/>
      </c>
      <c r="E3973" s="14">
        <f>RAND()</f>
        <v/>
      </c>
      <c r="F3973" s="14">
        <f>RAND()</f>
        <v/>
      </c>
      <c r="G3973" s="14">
        <f>RAND()</f>
        <v/>
      </c>
      <c r="H3973" s="15">
        <f>IF(B3973&lt;(Inputs!$D$5-Inputs!$C$5)/(Inputs!$E$5-Inputs!$C$5),Inputs!$C$5+SQRT(B3973*(Inputs!$E$5-Inputs!$C$5)*(Inputs!$D$5-Inputs!$C$5)),Inputs!$E$5-SQRT((1-B3973)*(Inputs!$E$5-Inputs!$C$5)*(Inputs!$E$5-Inputs!$D$5)))</f>
        <v/>
      </c>
      <c r="I3973" s="15">
        <f>IF(C3973&lt;(Inputs!$D$6-Inputs!$C$6)/(Inputs!$E$6-Inputs!$C$6),Inputs!$C$6+SQRT(C3973*(Inputs!$E$6-Inputs!$C$6)*(Inputs!$D$6-Inputs!$C$6)),Inputs!$E$6-SQRT((1-C3973)*(Inputs!$E$6-Inputs!$C$6)*(Inputs!$E$6-Inputs!$D$6)))</f>
        <v/>
      </c>
      <c r="J3973" s="15">
        <f>IF(D3973&lt;(Inputs!$D$7-Inputs!$C$7)/(Inputs!$E$7-Inputs!$C$7),Inputs!$C$7+SQRT(D3973*(Inputs!$E$7-Inputs!$C$7)*(Inputs!$D$7-Inputs!$C$7)),Inputs!$E$7-SQRT((1-D3973)*(Inputs!$E$7-Inputs!$C$7)*(Inputs!$E$7-Inputs!$D$7)))</f>
        <v/>
      </c>
      <c r="K3973" s="15">
        <f>IF(E3973&lt;(Inputs!$D$8-Inputs!$C$8)/(Inputs!$E$8-Inputs!$C$8),Inputs!$C$8+SQRT(E3973*(Inputs!$E$8-Inputs!$C$8)*(Inputs!$D$8-Inputs!$C$8)),Inputs!$E$8-SQRT((1-E3973)*(Inputs!$E$8-Inputs!$C$8)*(Inputs!$E$8-Inputs!$D$8)))</f>
        <v/>
      </c>
      <c r="L3973" s="15">
        <f>IF(F3973&lt;(Inputs!$D$9-Inputs!$C$9)/(Inputs!$E$9-Inputs!$C$9),Inputs!$C$9+SQRT(F3973*(Inputs!$E$9-Inputs!$C$9)*(Inputs!$D$9-Inputs!$C$9)),Inputs!$E$9-SQRT((1-F3973)*(Inputs!$E$9-Inputs!$C$9)*(Inputs!$E$9-Inputs!$D$9)))</f>
        <v/>
      </c>
      <c r="M3973" s="15">
        <f>IF(G3973&lt;(Inputs!$D$10-Inputs!$C$10)/(Inputs!$E$10-Inputs!$C$10),Inputs!$C$10+SQRT(G3973*(Inputs!$E$10-Inputs!$C$10)*(Inputs!$D$10-Inputs!$C$10)),Inputs!$E$10-SQRT((1-G3973)*(Inputs!$E$10-Inputs!$C$10)*(Inputs!$E$10-Inputs!$D$10)))</f>
        <v/>
      </c>
      <c r="N3973" s="15">
        <f>SUM(H3973:M3973)</f>
        <v/>
      </c>
    </row>
    <row r="3974">
      <c r="A3974" t="n">
        <v>3973</v>
      </c>
      <c r="B3974" s="14">
        <f>RAND()</f>
        <v/>
      </c>
      <c r="C3974" s="14">
        <f>RAND()</f>
        <v/>
      </c>
      <c r="D3974" s="14">
        <f>RAND()</f>
        <v/>
      </c>
      <c r="E3974" s="14">
        <f>RAND()</f>
        <v/>
      </c>
      <c r="F3974" s="14">
        <f>RAND()</f>
        <v/>
      </c>
      <c r="G3974" s="14">
        <f>RAND()</f>
        <v/>
      </c>
      <c r="H3974" s="15">
        <f>IF(B3974&lt;(Inputs!$D$5-Inputs!$C$5)/(Inputs!$E$5-Inputs!$C$5),Inputs!$C$5+SQRT(B3974*(Inputs!$E$5-Inputs!$C$5)*(Inputs!$D$5-Inputs!$C$5)),Inputs!$E$5-SQRT((1-B3974)*(Inputs!$E$5-Inputs!$C$5)*(Inputs!$E$5-Inputs!$D$5)))</f>
        <v/>
      </c>
      <c r="I3974" s="15">
        <f>IF(C3974&lt;(Inputs!$D$6-Inputs!$C$6)/(Inputs!$E$6-Inputs!$C$6),Inputs!$C$6+SQRT(C3974*(Inputs!$E$6-Inputs!$C$6)*(Inputs!$D$6-Inputs!$C$6)),Inputs!$E$6-SQRT((1-C3974)*(Inputs!$E$6-Inputs!$C$6)*(Inputs!$E$6-Inputs!$D$6)))</f>
        <v/>
      </c>
      <c r="J3974" s="15">
        <f>IF(D3974&lt;(Inputs!$D$7-Inputs!$C$7)/(Inputs!$E$7-Inputs!$C$7),Inputs!$C$7+SQRT(D3974*(Inputs!$E$7-Inputs!$C$7)*(Inputs!$D$7-Inputs!$C$7)),Inputs!$E$7-SQRT((1-D3974)*(Inputs!$E$7-Inputs!$C$7)*(Inputs!$E$7-Inputs!$D$7)))</f>
        <v/>
      </c>
      <c r="K3974" s="15">
        <f>IF(E3974&lt;(Inputs!$D$8-Inputs!$C$8)/(Inputs!$E$8-Inputs!$C$8),Inputs!$C$8+SQRT(E3974*(Inputs!$E$8-Inputs!$C$8)*(Inputs!$D$8-Inputs!$C$8)),Inputs!$E$8-SQRT((1-E3974)*(Inputs!$E$8-Inputs!$C$8)*(Inputs!$E$8-Inputs!$D$8)))</f>
        <v/>
      </c>
      <c r="L3974" s="15">
        <f>IF(F3974&lt;(Inputs!$D$9-Inputs!$C$9)/(Inputs!$E$9-Inputs!$C$9),Inputs!$C$9+SQRT(F3974*(Inputs!$E$9-Inputs!$C$9)*(Inputs!$D$9-Inputs!$C$9)),Inputs!$E$9-SQRT((1-F3974)*(Inputs!$E$9-Inputs!$C$9)*(Inputs!$E$9-Inputs!$D$9)))</f>
        <v/>
      </c>
      <c r="M3974" s="15">
        <f>IF(G3974&lt;(Inputs!$D$10-Inputs!$C$10)/(Inputs!$E$10-Inputs!$C$10),Inputs!$C$10+SQRT(G3974*(Inputs!$E$10-Inputs!$C$10)*(Inputs!$D$10-Inputs!$C$10)),Inputs!$E$10-SQRT((1-G3974)*(Inputs!$E$10-Inputs!$C$10)*(Inputs!$E$10-Inputs!$D$10)))</f>
        <v/>
      </c>
      <c r="N3974" s="15">
        <f>SUM(H3974:M3974)</f>
        <v/>
      </c>
    </row>
    <row r="3975">
      <c r="A3975" t="n">
        <v>3974</v>
      </c>
      <c r="B3975" s="14">
        <f>RAND()</f>
        <v/>
      </c>
      <c r="C3975" s="14">
        <f>RAND()</f>
        <v/>
      </c>
      <c r="D3975" s="14">
        <f>RAND()</f>
        <v/>
      </c>
      <c r="E3975" s="14">
        <f>RAND()</f>
        <v/>
      </c>
      <c r="F3975" s="14">
        <f>RAND()</f>
        <v/>
      </c>
      <c r="G3975" s="14">
        <f>RAND()</f>
        <v/>
      </c>
      <c r="H3975" s="15">
        <f>IF(B3975&lt;(Inputs!$D$5-Inputs!$C$5)/(Inputs!$E$5-Inputs!$C$5),Inputs!$C$5+SQRT(B3975*(Inputs!$E$5-Inputs!$C$5)*(Inputs!$D$5-Inputs!$C$5)),Inputs!$E$5-SQRT((1-B3975)*(Inputs!$E$5-Inputs!$C$5)*(Inputs!$E$5-Inputs!$D$5)))</f>
        <v/>
      </c>
      <c r="I3975" s="15">
        <f>IF(C3975&lt;(Inputs!$D$6-Inputs!$C$6)/(Inputs!$E$6-Inputs!$C$6),Inputs!$C$6+SQRT(C3975*(Inputs!$E$6-Inputs!$C$6)*(Inputs!$D$6-Inputs!$C$6)),Inputs!$E$6-SQRT((1-C3975)*(Inputs!$E$6-Inputs!$C$6)*(Inputs!$E$6-Inputs!$D$6)))</f>
        <v/>
      </c>
      <c r="J3975" s="15">
        <f>IF(D3975&lt;(Inputs!$D$7-Inputs!$C$7)/(Inputs!$E$7-Inputs!$C$7),Inputs!$C$7+SQRT(D3975*(Inputs!$E$7-Inputs!$C$7)*(Inputs!$D$7-Inputs!$C$7)),Inputs!$E$7-SQRT((1-D3975)*(Inputs!$E$7-Inputs!$C$7)*(Inputs!$E$7-Inputs!$D$7)))</f>
        <v/>
      </c>
      <c r="K3975" s="15">
        <f>IF(E3975&lt;(Inputs!$D$8-Inputs!$C$8)/(Inputs!$E$8-Inputs!$C$8),Inputs!$C$8+SQRT(E3975*(Inputs!$E$8-Inputs!$C$8)*(Inputs!$D$8-Inputs!$C$8)),Inputs!$E$8-SQRT((1-E3975)*(Inputs!$E$8-Inputs!$C$8)*(Inputs!$E$8-Inputs!$D$8)))</f>
        <v/>
      </c>
      <c r="L3975" s="15">
        <f>IF(F3975&lt;(Inputs!$D$9-Inputs!$C$9)/(Inputs!$E$9-Inputs!$C$9),Inputs!$C$9+SQRT(F3975*(Inputs!$E$9-Inputs!$C$9)*(Inputs!$D$9-Inputs!$C$9)),Inputs!$E$9-SQRT((1-F3975)*(Inputs!$E$9-Inputs!$C$9)*(Inputs!$E$9-Inputs!$D$9)))</f>
        <v/>
      </c>
      <c r="M3975" s="15">
        <f>IF(G3975&lt;(Inputs!$D$10-Inputs!$C$10)/(Inputs!$E$10-Inputs!$C$10),Inputs!$C$10+SQRT(G3975*(Inputs!$E$10-Inputs!$C$10)*(Inputs!$D$10-Inputs!$C$10)),Inputs!$E$10-SQRT((1-G3975)*(Inputs!$E$10-Inputs!$C$10)*(Inputs!$E$10-Inputs!$D$10)))</f>
        <v/>
      </c>
      <c r="N3975" s="15">
        <f>SUM(H3975:M3975)</f>
        <v/>
      </c>
    </row>
    <row r="3976">
      <c r="A3976" t="n">
        <v>3975</v>
      </c>
      <c r="B3976" s="14">
        <f>RAND()</f>
        <v/>
      </c>
      <c r="C3976" s="14">
        <f>RAND()</f>
        <v/>
      </c>
      <c r="D3976" s="14">
        <f>RAND()</f>
        <v/>
      </c>
      <c r="E3976" s="14">
        <f>RAND()</f>
        <v/>
      </c>
      <c r="F3976" s="14">
        <f>RAND()</f>
        <v/>
      </c>
      <c r="G3976" s="14">
        <f>RAND()</f>
        <v/>
      </c>
      <c r="H3976" s="15">
        <f>IF(B3976&lt;(Inputs!$D$5-Inputs!$C$5)/(Inputs!$E$5-Inputs!$C$5),Inputs!$C$5+SQRT(B3976*(Inputs!$E$5-Inputs!$C$5)*(Inputs!$D$5-Inputs!$C$5)),Inputs!$E$5-SQRT((1-B3976)*(Inputs!$E$5-Inputs!$C$5)*(Inputs!$E$5-Inputs!$D$5)))</f>
        <v/>
      </c>
      <c r="I3976" s="15">
        <f>IF(C3976&lt;(Inputs!$D$6-Inputs!$C$6)/(Inputs!$E$6-Inputs!$C$6),Inputs!$C$6+SQRT(C3976*(Inputs!$E$6-Inputs!$C$6)*(Inputs!$D$6-Inputs!$C$6)),Inputs!$E$6-SQRT((1-C3976)*(Inputs!$E$6-Inputs!$C$6)*(Inputs!$E$6-Inputs!$D$6)))</f>
        <v/>
      </c>
      <c r="J3976" s="15">
        <f>IF(D3976&lt;(Inputs!$D$7-Inputs!$C$7)/(Inputs!$E$7-Inputs!$C$7),Inputs!$C$7+SQRT(D3976*(Inputs!$E$7-Inputs!$C$7)*(Inputs!$D$7-Inputs!$C$7)),Inputs!$E$7-SQRT((1-D3976)*(Inputs!$E$7-Inputs!$C$7)*(Inputs!$E$7-Inputs!$D$7)))</f>
        <v/>
      </c>
      <c r="K3976" s="15">
        <f>IF(E3976&lt;(Inputs!$D$8-Inputs!$C$8)/(Inputs!$E$8-Inputs!$C$8),Inputs!$C$8+SQRT(E3976*(Inputs!$E$8-Inputs!$C$8)*(Inputs!$D$8-Inputs!$C$8)),Inputs!$E$8-SQRT((1-E3976)*(Inputs!$E$8-Inputs!$C$8)*(Inputs!$E$8-Inputs!$D$8)))</f>
        <v/>
      </c>
      <c r="L3976" s="15">
        <f>IF(F3976&lt;(Inputs!$D$9-Inputs!$C$9)/(Inputs!$E$9-Inputs!$C$9),Inputs!$C$9+SQRT(F3976*(Inputs!$E$9-Inputs!$C$9)*(Inputs!$D$9-Inputs!$C$9)),Inputs!$E$9-SQRT((1-F3976)*(Inputs!$E$9-Inputs!$C$9)*(Inputs!$E$9-Inputs!$D$9)))</f>
        <v/>
      </c>
      <c r="M3976" s="15">
        <f>IF(G3976&lt;(Inputs!$D$10-Inputs!$C$10)/(Inputs!$E$10-Inputs!$C$10),Inputs!$C$10+SQRT(G3976*(Inputs!$E$10-Inputs!$C$10)*(Inputs!$D$10-Inputs!$C$10)),Inputs!$E$10-SQRT((1-G3976)*(Inputs!$E$10-Inputs!$C$10)*(Inputs!$E$10-Inputs!$D$10)))</f>
        <v/>
      </c>
      <c r="N3976" s="15">
        <f>SUM(H3976:M3976)</f>
        <v/>
      </c>
    </row>
    <row r="3977">
      <c r="A3977" t="n">
        <v>3976</v>
      </c>
      <c r="B3977" s="14">
        <f>RAND()</f>
        <v/>
      </c>
      <c r="C3977" s="14">
        <f>RAND()</f>
        <v/>
      </c>
      <c r="D3977" s="14">
        <f>RAND()</f>
        <v/>
      </c>
      <c r="E3977" s="14">
        <f>RAND()</f>
        <v/>
      </c>
      <c r="F3977" s="14">
        <f>RAND()</f>
        <v/>
      </c>
      <c r="G3977" s="14">
        <f>RAND()</f>
        <v/>
      </c>
      <c r="H3977" s="15">
        <f>IF(B3977&lt;(Inputs!$D$5-Inputs!$C$5)/(Inputs!$E$5-Inputs!$C$5),Inputs!$C$5+SQRT(B3977*(Inputs!$E$5-Inputs!$C$5)*(Inputs!$D$5-Inputs!$C$5)),Inputs!$E$5-SQRT((1-B3977)*(Inputs!$E$5-Inputs!$C$5)*(Inputs!$E$5-Inputs!$D$5)))</f>
        <v/>
      </c>
      <c r="I3977" s="15">
        <f>IF(C3977&lt;(Inputs!$D$6-Inputs!$C$6)/(Inputs!$E$6-Inputs!$C$6),Inputs!$C$6+SQRT(C3977*(Inputs!$E$6-Inputs!$C$6)*(Inputs!$D$6-Inputs!$C$6)),Inputs!$E$6-SQRT((1-C3977)*(Inputs!$E$6-Inputs!$C$6)*(Inputs!$E$6-Inputs!$D$6)))</f>
        <v/>
      </c>
      <c r="J3977" s="15">
        <f>IF(D3977&lt;(Inputs!$D$7-Inputs!$C$7)/(Inputs!$E$7-Inputs!$C$7),Inputs!$C$7+SQRT(D3977*(Inputs!$E$7-Inputs!$C$7)*(Inputs!$D$7-Inputs!$C$7)),Inputs!$E$7-SQRT((1-D3977)*(Inputs!$E$7-Inputs!$C$7)*(Inputs!$E$7-Inputs!$D$7)))</f>
        <v/>
      </c>
      <c r="K3977" s="15">
        <f>IF(E3977&lt;(Inputs!$D$8-Inputs!$C$8)/(Inputs!$E$8-Inputs!$C$8),Inputs!$C$8+SQRT(E3977*(Inputs!$E$8-Inputs!$C$8)*(Inputs!$D$8-Inputs!$C$8)),Inputs!$E$8-SQRT((1-E3977)*(Inputs!$E$8-Inputs!$C$8)*(Inputs!$E$8-Inputs!$D$8)))</f>
        <v/>
      </c>
      <c r="L3977" s="15">
        <f>IF(F3977&lt;(Inputs!$D$9-Inputs!$C$9)/(Inputs!$E$9-Inputs!$C$9),Inputs!$C$9+SQRT(F3977*(Inputs!$E$9-Inputs!$C$9)*(Inputs!$D$9-Inputs!$C$9)),Inputs!$E$9-SQRT((1-F3977)*(Inputs!$E$9-Inputs!$C$9)*(Inputs!$E$9-Inputs!$D$9)))</f>
        <v/>
      </c>
      <c r="M3977" s="15">
        <f>IF(G3977&lt;(Inputs!$D$10-Inputs!$C$10)/(Inputs!$E$10-Inputs!$C$10),Inputs!$C$10+SQRT(G3977*(Inputs!$E$10-Inputs!$C$10)*(Inputs!$D$10-Inputs!$C$10)),Inputs!$E$10-SQRT((1-G3977)*(Inputs!$E$10-Inputs!$C$10)*(Inputs!$E$10-Inputs!$D$10)))</f>
        <v/>
      </c>
      <c r="N3977" s="15">
        <f>SUM(H3977:M3977)</f>
        <v/>
      </c>
    </row>
    <row r="3978">
      <c r="A3978" t="n">
        <v>3977</v>
      </c>
      <c r="B3978" s="14">
        <f>RAND()</f>
        <v/>
      </c>
      <c r="C3978" s="14">
        <f>RAND()</f>
        <v/>
      </c>
      <c r="D3978" s="14">
        <f>RAND()</f>
        <v/>
      </c>
      <c r="E3978" s="14">
        <f>RAND()</f>
        <v/>
      </c>
      <c r="F3978" s="14">
        <f>RAND()</f>
        <v/>
      </c>
      <c r="G3978" s="14">
        <f>RAND()</f>
        <v/>
      </c>
      <c r="H3978" s="15">
        <f>IF(B3978&lt;(Inputs!$D$5-Inputs!$C$5)/(Inputs!$E$5-Inputs!$C$5),Inputs!$C$5+SQRT(B3978*(Inputs!$E$5-Inputs!$C$5)*(Inputs!$D$5-Inputs!$C$5)),Inputs!$E$5-SQRT((1-B3978)*(Inputs!$E$5-Inputs!$C$5)*(Inputs!$E$5-Inputs!$D$5)))</f>
        <v/>
      </c>
      <c r="I3978" s="15">
        <f>IF(C3978&lt;(Inputs!$D$6-Inputs!$C$6)/(Inputs!$E$6-Inputs!$C$6),Inputs!$C$6+SQRT(C3978*(Inputs!$E$6-Inputs!$C$6)*(Inputs!$D$6-Inputs!$C$6)),Inputs!$E$6-SQRT((1-C3978)*(Inputs!$E$6-Inputs!$C$6)*(Inputs!$E$6-Inputs!$D$6)))</f>
        <v/>
      </c>
      <c r="J3978" s="15">
        <f>IF(D3978&lt;(Inputs!$D$7-Inputs!$C$7)/(Inputs!$E$7-Inputs!$C$7),Inputs!$C$7+SQRT(D3978*(Inputs!$E$7-Inputs!$C$7)*(Inputs!$D$7-Inputs!$C$7)),Inputs!$E$7-SQRT((1-D3978)*(Inputs!$E$7-Inputs!$C$7)*(Inputs!$E$7-Inputs!$D$7)))</f>
        <v/>
      </c>
      <c r="K3978" s="15">
        <f>IF(E3978&lt;(Inputs!$D$8-Inputs!$C$8)/(Inputs!$E$8-Inputs!$C$8),Inputs!$C$8+SQRT(E3978*(Inputs!$E$8-Inputs!$C$8)*(Inputs!$D$8-Inputs!$C$8)),Inputs!$E$8-SQRT((1-E3978)*(Inputs!$E$8-Inputs!$C$8)*(Inputs!$E$8-Inputs!$D$8)))</f>
        <v/>
      </c>
      <c r="L3978" s="15">
        <f>IF(F3978&lt;(Inputs!$D$9-Inputs!$C$9)/(Inputs!$E$9-Inputs!$C$9),Inputs!$C$9+SQRT(F3978*(Inputs!$E$9-Inputs!$C$9)*(Inputs!$D$9-Inputs!$C$9)),Inputs!$E$9-SQRT((1-F3978)*(Inputs!$E$9-Inputs!$C$9)*(Inputs!$E$9-Inputs!$D$9)))</f>
        <v/>
      </c>
      <c r="M3978" s="15">
        <f>IF(G3978&lt;(Inputs!$D$10-Inputs!$C$10)/(Inputs!$E$10-Inputs!$C$10),Inputs!$C$10+SQRT(G3978*(Inputs!$E$10-Inputs!$C$10)*(Inputs!$D$10-Inputs!$C$10)),Inputs!$E$10-SQRT((1-G3978)*(Inputs!$E$10-Inputs!$C$10)*(Inputs!$E$10-Inputs!$D$10)))</f>
        <v/>
      </c>
      <c r="N3978" s="15">
        <f>SUM(H3978:M3978)</f>
        <v/>
      </c>
    </row>
    <row r="3979">
      <c r="A3979" t="n">
        <v>3978</v>
      </c>
      <c r="B3979" s="14">
        <f>RAND()</f>
        <v/>
      </c>
      <c r="C3979" s="14">
        <f>RAND()</f>
        <v/>
      </c>
      <c r="D3979" s="14">
        <f>RAND()</f>
        <v/>
      </c>
      <c r="E3979" s="14">
        <f>RAND()</f>
        <v/>
      </c>
      <c r="F3979" s="14">
        <f>RAND()</f>
        <v/>
      </c>
      <c r="G3979" s="14">
        <f>RAND()</f>
        <v/>
      </c>
      <c r="H3979" s="15">
        <f>IF(B3979&lt;(Inputs!$D$5-Inputs!$C$5)/(Inputs!$E$5-Inputs!$C$5),Inputs!$C$5+SQRT(B3979*(Inputs!$E$5-Inputs!$C$5)*(Inputs!$D$5-Inputs!$C$5)),Inputs!$E$5-SQRT((1-B3979)*(Inputs!$E$5-Inputs!$C$5)*(Inputs!$E$5-Inputs!$D$5)))</f>
        <v/>
      </c>
      <c r="I3979" s="15">
        <f>IF(C3979&lt;(Inputs!$D$6-Inputs!$C$6)/(Inputs!$E$6-Inputs!$C$6),Inputs!$C$6+SQRT(C3979*(Inputs!$E$6-Inputs!$C$6)*(Inputs!$D$6-Inputs!$C$6)),Inputs!$E$6-SQRT((1-C3979)*(Inputs!$E$6-Inputs!$C$6)*(Inputs!$E$6-Inputs!$D$6)))</f>
        <v/>
      </c>
      <c r="J3979" s="15">
        <f>IF(D3979&lt;(Inputs!$D$7-Inputs!$C$7)/(Inputs!$E$7-Inputs!$C$7),Inputs!$C$7+SQRT(D3979*(Inputs!$E$7-Inputs!$C$7)*(Inputs!$D$7-Inputs!$C$7)),Inputs!$E$7-SQRT((1-D3979)*(Inputs!$E$7-Inputs!$C$7)*(Inputs!$E$7-Inputs!$D$7)))</f>
        <v/>
      </c>
      <c r="K3979" s="15">
        <f>IF(E3979&lt;(Inputs!$D$8-Inputs!$C$8)/(Inputs!$E$8-Inputs!$C$8),Inputs!$C$8+SQRT(E3979*(Inputs!$E$8-Inputs!$C$8)*(Inputs!$D$8-Inputs!$C$8)),Inputs!$E$8-SQRT((1-E3979)*(Inputs!$E$8-Inputs!$C$8)*(Inputs!$E$8-Inputs!$D$8)))</f>
        <v/>
      </c>
      <c r="L3979" s="15">
        <f>IF(F3979&lt;(Inputs!$D$9-Inputs!$C$9)/(Inputs!$E$9-Inputs!$C$9),Inputs!$C$9+SQRT(F3979*(Inputs!$E$9-Inputs!$C$9)*(Inputs!$D$9-Inputs!$C$9)),Inputs!$E$9-SQRT((1-F3979)*(Inputs!$E$9-Inputs!$C$9)*(Inputs!$E$9-Inputs!$D$9)))</f>
        <v/>
      </c>
      <c r="M3979" s="15">
        <f>IF(G3979&lt;(Inputs!$D$10-Inputs!$C$10)/(Inputs!$E$10-Inputs!$C$10),Inputs!$C$10+SQRT(G3979*(Inputs!$E$10-Inputs!$C$10)*(Inputs!$D$10-Inputs!$C$10)),Inputs!$E$10-SQRT((1-G3979)*(Inputs!$E$10-Inputs!$C$10)*(Inputs!$E$10-Inputs!$D$10)))</f>
        <v/>
      </c>
      <c r="N3979" s="15">
        <f>SUM(H3979:M3979)</f>
        <v/>
      </c>
    </row>
    <row r="3980">
      <c r="A3980" t="n">
        <v>3979</v>
      </c>
      <c r="B3980" s="14">
        <f>RAND()</f>
        <v/>
      </c>
      <c r="C3980" s="14">
        <f>RAND()</f>
        <v/>
      </c>
      <c r="D3980" s="14">
        <f>RAND()</f>
        <v/>
      </c>
      <c r="E3980" s="14">
        <f>RAND()</f>
        <v/>
      </c>
      <c r="F3980" s="14">
        <f>RAND()</f>
        <v/>
      </c>
      <c r="G3980" s="14">
        <f>RAND()</f>
        <v/>
      </c>
      <c r="H3980" s="15">
        <f>IF(B3980&lt;(Inputs!$D$5-Inputs!$C$5)/(Inputs!$E$5-Inputs!$C$5),Inputs!$C$5+SQRT(B3980*(Inputs!$E$5-Inputs!$C$5)*(Inputs!$D$5-Inputs!$C$5)),Inputs!$E$5-SQRT((1-B3980)*(Inputs!$E$5-Inputs!$C$5)*(Inputs!$E$5-Inputs!$D$5)))</f>
        <v/>
      </c>
      <c r="I3980" s="15">
        <f>IF(C3980&lt;(Inputs!$D$6-Inputs!$C$6)/(Inputs!$E$6-Inputs!$C$6),Inputs!$C$6+SQRT(C3980*(Inputs!$E$6-Inputs!$C$6)*(Inputs!$D$6-Inputs!$C$6)),Inputs!$E$6-SQRT((1-C3980)*(Inputs!$E$6-Inputs!$C$6)*(Inputs!$E$6-Inputs!$D$6)))</f>
        <v/>
      </c>
      <c r="J3980" s="15">
        <f>IF(D3980&lt;(Inputs!$D$7-Inputs!$C$7)/(Inputs!$E$7-Inputs!$C$7),Inputs!$C$7+SQRT(D3980*(Inputs!$E$7-Inputs!$C$7)*(Inputs!$D$7-Inputs!$C$7)),Inputs!$E$7-SQRT((1-D3980)*(Inputs!$E$7-Inputs!$C$7)*(Inputs!$E$7-Inputs!$D$7)))</f>
        <v/>
      </c>
      <c r="K3980" s="15">
        <f>IF(E3980&lt;(Inputs!$D$8-Inputs!$C$8)/(Inputs!$E$8-Inputs!$C$8),Inputs!$C$8+SQRT(E3980*(Inputs!$E$8-Inputs!$C$8)*(Inputs!$D$8-Inputs!$C$8)),Inputs!$E$8-SQRT((1-E3980)*(Inputs!$E$8-Inputs!$C$8)*(Inputs!$E$8-Inputs!$D$8)))</f>
        <v/>
      </c>
      <c r="L3980" s="15">
        <f>IF(F3980&lt;(Inputs!$D$9-Inputs!$C$9)/(Inputs!$E$9-Inputs!$C$9),Inputs!$C$9+SQRT(F3980*(Inputs!$E$9-Inputs!$C$9)*(Inputs!$D$9-Inputs!$C$9)),Inputs!$E$9-SQRT((1-F3980)*(Inputs!$E$9-Inputs!$C$9)*(Inputs!$E$9-Inputs!$D$9)))</f>
        <v/>
      </c>
      <c r="M3980" s="15">
        <f>IF(G3980&lt;(Inputs!$D$10-Inputs!$C$10)/(Inputs!$E$10-Inputs!$C$10),Inputs!$C$10+SQRT(G3980*(Inputs!$E$10-Inputs!$C$10)*(Inputs!$D$10-Inputs!$C$10)),Inputs!$E$10-SQRT((1-G3980)*(Inputs!$E$10-Inputs!$C$10)*(Inputs!$E$10-Inputs!$D$10)))</f>
        <v/>
      </c>
      <c r="N3980" s="15">
        <f>SUM(H3980:M3980)</f>
        <v/>
      </c>
    </row>
    <row r="3981">
      <c r="A3981" t="n">
        <v>3980</v>
      </c>
      <c r="B3981" s="14">
        <f>RAND()</f>
        <v/>
      </c>
      <c r="C3981" s="14">
        <f>RAND()</f>
        <v/>
      </c>
      <c r="D3981" s="14">
        <f>RAND()</f>
        <v/>
      </c>
      <c r="E3981" s="14">
        <f>RAND()</f>
        <v/>
      </c>
      <c r="F3981" s="14">
        <f>RAND()</f>
        <v/>
      </c>
      <c r="G3981" s="14">
        <f>RAND()</f>
        <v/>
      </c>
      <c r="H3981" s="15">
        <f>IF(B3981&lt;(Inputs!$D$5-Inputs!$C$5)/(Inputs!$E$5-Inputs!$C$5),Inputs!$C$5+SQRT(B3981*(Inputs!$E$5-Inputs!$C$5)*(Inputs!$D$5-Inputs!$C$5)),Inputs!$E$5-SQRT((1-B3981)*(Inputs!$E$5-Inputs!$C$5)*(Inputs!$E$5-Inputs!$D$5)))</f>
        <v/>
      </c>
      <c r="I3981" s="15">
        <f>IF(C3981&lt;(Inputs!$D$6-Inputs!$C$6)/(Inputs!$E$6-Inputs!$C$6),Inputs!$C$6+SQRT(C3981*(Inputs!$E$6-Inputs!$C$6)*(Inputs!$D$6-Inputs!$C$6)),Inputs!$E$6-SQRT((1-C3981)*(Inputs!$E$6-Inputs!$C$6)*(Inputs!$E$6-Inputs!$D$6)))</f>
        <v/>
      </c>
      <c r="J3981" s="15">
        <f>IF(D3981&lt;(Inputs!$D$7-Inputs!$C$7)/(Inputs!$E$7-Inputs!$C$7),Inputs!$C$7+SQRT(D3981*(Inputs!$E$7-Inputs!$C$7)*(Inputs!$D$7-Inputs!$C$7)),Inputs!$E$7-SQRT((1-D3981)*(Inputs!$E$7-Inputs!$C$7)*(Inputs!$E$7-Inputs!$D$7)))</f>
        <v/>
      </c>
      <c r="K3981" s="15">
        <f>IF(E3981&lt;(Inputs!$D$8-Inputs!$C$8)/(Inputs!$E$8-Inputs!$C$8),Inputs!$C$8+SQRT(E3981*(Inputs!$E$8-Inputs!$C$8)*(Inputs!$D$8-Inputs!$C$8)),Inputs!$E$8-SQRT((1-E3981)*(Inputs!$E$8-Inputs!$C$8)*(Inputs!$E$8-Inputs!$D$8)))</f>
        <v/>
      </c>
      <c r="L3981" s="15">
        <f>IF(F3981&lt;(Inputs!$D$9-Inputs!$C$9)/(Inputs!$E$9-Inputs!$C$9),Inputs!$C$9+SQRT(F3981*(Inputs!$E$9-Inputs!$C$9)*(Inputs!$D$9-Inputs!$C$9)),Inputs!$E$9-SQRT((1-F3981)*(Inputs!$E$9-Inputs!$C$9)*(Inputs!$E$9-Inputs!$D$9)))</f>
        <v/>
      </c>
      <c r="M3981" s="15">
        <f>IF(G3981&lt;(Inputs!$D$10-Inputs!$C$10)/(Inputs!$E$10-Inputs!$C$10),Inputs!$C$10+SQRT(G3981*(Inputs!$E$10-Inputs!$C$10)*(Inputs!$D$10-Inputs!$C$10)),Inputs!$E$10-SQRT((1-G3981)*(Inputs!$E$10-Inputs!$C$10)*(Inputs!$E$10-Inputs!$D$10)))</f>
        <v/>
      </c>
      <c r="N3981" s="15">
        <f>SUM(H3981:M3981)</f>
        <v/>
      </c>
    </row>
    <row r="3982">
      <c r="A3982" t="n">
        <v>3981</v>
      </c>
      <c r="B3982" s="14">
        <f>RAND()</f>
        <v/>
      </c>
      <c r="C3982" s="14">
        <f>RAND()</f>
        <v/>
      </c>
      <c r="D3982" s="14">
        <f>RAND()</f>
        <v/>
      </c>
      <c r="E3982" s="14">
        <f>RAND()</f>
        <v/>
      </c>
      <c r="F3982" s="14">
        <f>RAND()</f>
        <v/>
      </c>
      <c r="G3982" s="14">
        <f>RAND()</f>
        <v/>
      </c>
      <c r="H3982" s="15">
        <f>IF(B3982&lt;(Inputs!$D$5-Inputs!$C$5)/(Inputs!$E$5-Inputs!$C$5),Inputs!$C$5+SQRT(B3982*(Inputs!$E$5-Inputs!$C$5)*(Inputs!$D$5-Inputs!$C$5)),Inputs!$E$5-SQRT((1-B3982)*(Inputs!$E$5-Inputs!$C$5)*(Inputs!$E$5-Inputs!$D$5)))</f>
        <v/>
      </c>
      <c r="I3982" s="15">
        <f>IF(C3982&lt;(Inputs!$D$6-Inputs!$C$6)/(Inputs!$E$6-Inputs!$C$6),Inputs!$C$6+SQRT(C3982*(Inputs!$E$6-Inputs!$C$6)*(Inputs!$D$6-Inputs!$C$6)),Inputs!$E$6-SQRT((1-C3982)*(Inputs!$E$6-Inputs!$C$6)*(Inputs!$E$6-Inputs!$D$6)))</f>
        <v/>
      </c>
      <c r="J3982" s="15">
        <f>IF(D3982&lt;(Inputs!$D$7-Inputs!$C$7)/(Inputs!$E$7-Inputs!$C$7),Inputs!$C$7+SQRT(D3982*(Inputs!$E$7-Inputs!$C$7)*(Inputs!$D$7-Inputs!$C$7)),Inputs!$E$7-SQRT((1-D3982)*(Inputs!$E$7-Inputs!$C$7)*(Inputs!$E$7-Inputs!$D$7)))</f>
        <v/>
      </c>
      <c r="K3982" s="15">
        <f>IF(E3982&lt;(Inputs!$D$8-Inputs!$C$8)/(Inputs!$E$8-Inputs!$C$8),Inputs!$C$8+SQRT(E3982*(Inputs!$E$8-Inputs!$C$8)*(Inputs!$D$8-Inputs!$C$8)),Inputs!$E$8-SQRT((1-E3982)*(Inputs!$E$8-Inputs!$C$8)*(Inputs!$E$8-Inputs!$D$8)))</f>
        <v/>
      </c>
      <c r="L3982" s="15">
        <f>IF(F3982&lt;(Inputs!$D$9-Inputs!$C$9)/(Inputs!$E$9-Inputs!$C$9),Inputs!$C$9+SQRT(F3982*(Inputs!$E$9-Inputs!$C$9)*(Inputs!$D$9-Inputs!$C$9)),Inputs!$E$9-SQRT((1-F3982)*(Inputs!$E$9-Inputs!$C$9)*(Inputs!$E$9-Inputs!$D$9)))</f>
        <v/>
      </c>
      <c r="M3982" s="15">
        <f>IF(G3982&lt;(Inputs!$D$10-Inputs!$C$10)/(Inputs!$E$10-Inputs!$C$10),Inputs!$C$10+SQRT(G3982*(Inputs!$E$10-Inputs!$C$10)*(Inputs!$D$10-Inputs!$C$10)),Inputs!$E$10-SQRT((1-G3982)*(Inputs!$E$10-Inputs!$C$10)*(Inputs!$E$10-Inputs!$D$10)))</f>
        <v/>
      </c>
      <c r="N3982" s="15">
        <f>SUM(H3982:M3982)</f>
        <v/>
      </c>
    </row>
    <row r="3983">
      <c r="A3983" t="n">
        <v>3982</v>
      </c>
      <c r="B3983" s="14">
        <f>RAND()</f>
        <v/>
      </c>
      <c r="C3983" s="14">
        <f>RAND()</f>
        <v/>
      </c>
      <c r="D3983" s="14">
        <f>RAND()</f>
        <v/>
      </c>
      <c r="E3983" s="14">
        <f>RAND()</f>
        <v/>
      </c>
      <c r="F3983" s="14">
        <f>RAND()</f>
        <v/>
      </c>
      <c r="G3983" s="14">
        <f>RAND()</f>
        <v/>
      </c>
      <c r="H3983" s="15">
        <f>IF(B3983&lt;(Inputs!$D$5-Inputs!$C$5)/(Inputs!$E$5-Inputs!$C$5),Inputs!$C$5+SQRT(B3983*(Inputs!$E$5-Inputs!$C$5)*(Inputs!$D$5-Inputs!$C$5)),Inputs!$E$5-SQRT((1-B3983)*(Inputs!$E$5-Inputs!$C$5)*(Inputs!$E$5-Inputs!$D$5)))</f>
        <v/>
      </c>
      <c r="I3983" s="15">
        <f>IF(C3983&lt;(Inputs!$D$6-Inputs!$C$6)/(Inputs!$E$6-Inputs!$C$6),Inputs!$C$6+SQRT(C3983*(Inputs!$E$6-Inputs!$C$6)*(Inputs!$D$6-Inputs!$C$6)),Inputs!$E$6-SQRT((1-C3983)*(Inputs!$E$6-Inputs!$C$6)*(Inputs!$E$6-Inputs!$D$6)))</f>
        <v/>
      </c>
      <c r="J3983" s="15">
        <f>IF(D3983&lt;(Inputs!$D$7-Inputs!$C$7)/(Inputs!$E$7-Inputs!$C$7),Inputs!$C$7+SQRT(D3983*(Inputs!$E$7-Inputs!$C$7)*(Inputs!$D$7-Inputs!$C$7)),Inputs!$E$7-SQRT((1-D3983)*(Inputs!$E$7-Inputs!$C$7)*(Inputs!$E$7-Inputs!$D$7)))</f>
        <v/>
      </c>
      <c r="K3983" s="15">
        <f>IF(E3983&lt;(Inputs!$D$8-Inputs!$C$8)/(Inputs!$E$8-Inputs!$C$8),Inputs!$C$8+SQRT(E3983*(Inputs!$E$8-Inputs!$C$8)*(Inputs!$D$8-Inputs!$C$8)),Inputs!$E$8-SQRT((1-E3983)*(Inputs!$E$8-Inputs!$C$8)*(Inputs!$E$8-Inputs!$D$8)))</f>
        <v/>
      </c>
      <c r="L3983" s="15">
        <f>IF(F3983&lt;(Inputs!$D$9-Inputs!$C$9)/(Inputs!$E$9-Inputs!$C$9),Inputs!$C$9+SQRT(F3983*(Inputs!$E$9-Inputs!$C$9)*(Inputs!$D$9-Inputs!$C$9)),Inputs!$E$9-SQRT((1-F3983)*(Inputs!$E$9-Inputs!$C$9)*(Inputs!$E$9-Inputs!$D$9)))</f>
        <v/>
      </c>
      <c r="M3983" s="15">
        <f>IF(G3983&lt;(Inputs!$D$10-Inputs!$C$10)/(Inputs!$E$10-Inputs!$C$10),Inputs!$C$10+SQRT(G3983*(Inputs!$E$10-Inputs!$C$10)*(Inputs!$D$10-Inputs!$C$10)),Inputs!$E$10-SQRT((1-G3983)*(Inputs!$E$10-Inputs!$C$10)*(Inputs!$E$10-Inputs!$D$10)))</f>
        <v/>
      </c>
      <c r="N3983" s="15">
        <f>SUM(H3983:M3983)</f>
        <v/>
      </c>
    </row>
    <row r="3984">
      <c r="A3984" t="n">
        <v>3983</v>
      </c>
      <c r="B3984" s="14">
        <f>RAND()</f>
        <v/>
      </c>
      <c r="C3984" s="14">
        <f>RAND()</f>
        <v/>
      </c>
      <c r="D3984" s="14">
        <f>RAND()</f>
        <v/>
      </c>
      <c r="E3984" s="14">
        <f>RAND()</f>
        <v/>
      </c>
      <c r="F3984" s="14">
        <f>RAND()</f>
        <v/>
      </c>
      <c r="G3984" s="14">
        <f>RAND()</f>
        <v/>
      </c>
      <c r="H3984" s="15">
        <f>IF(B3984&lt;(Inputs!$D$5-Inputs!$C$5)/(Inputs!$E$5-Inputs!$C$5),Inputs!$C$5+SQRT(B3984*(Inputs!$E$5-Inputs!$C$5)*(Inputs!$D$5-Inputs!$C$5)),Inputs!$E$5-SQRT((1-B3984)*(Inputs!$E$5-Inputs!$C$5)*(Inputs!$E$5-Inputs!$D$5)))</f>
        <v/>
      </c>
      <c r="I3984" s="15">
        <f>IF(C3984&lt;(Inputs!$D$6-Inputs!$C$6)/(Inputs!$E$6-Inputs!$C$6),Inputs!$C$6+SQRT(C3984*(Inputs!$E$6-Inputs!$C$6)*(Inputs!$D$6-Inputs!$C$6)),Inputs!$E$6-SQRT((1-C3984)*(Inputs!$E$6-Inputs!$C$6)*(Inputs!$E$6-Inputs!$D$6)))</f>
        <v/>
      </c>
      <c r="J3984" s="15">
        <f>IF(D3984&lt;(Inputs!$D$7-Inputs!$C$7)/(Inputs!$E$7-Inputs!$C$7),Inputs!$C$7+SQRT(D3984*(Inputs!$E$7-Inputs!$C$7)*(Inputs!$D$7-Inputs!$C$7)),Inputs!$E$7-SQRT((1-D3984)*(Inputs!$E$7-Inputs!$C$7)*(Inputs!$E$7-Inputs!$D$7)))</f>
        <v/>
      </c>
      <c r="K3984" s="15">
        <f>IF(E3984&lt;(Inputs!$D$8-Inputs!$C$8)/(Inputs!$E$8-Inputs!$C$8),Inputs!$C$8+SQRT(E3984*(Inputs!$E$8-Inputs!$C$8)*(Inputs!$D$8-Inputs!$C$8)),Inputs!$E$8-SQRT((1-E3984)*(Inputs!$E$8-Inputs!$C$8)*(Inputs!$E$8-Inputs!$D$8)))</f>
        <v/>
      </c>
      <c r="L3984" s="15">
        <f>IF(F3984&lt;(Inputs!$D$9-Inputs!$C$9)/(Inputs!$E$9-Inputs!$C$9),Inputs!$C$9+SQRT(F3984*(Inputs!$E$9-Inputs!$C$9)*(Inputs!$D$9-Inputs!$C$9)),Inputs!$E$9-SQRT((1-F3984)*(Inputs!$E$9-Inputs!$C$9)*(Inputs!$E$9-Inputs!$D$9)))</f>
        <v/>
      </c>
      <c r="M3984" s="15">
        <f>IF(G3984&lt;(Inputs!$D$10-Inputs!$C$10)/(Inputs!$E$10-Inputs!$C$10),Inputs!$C$10+SQRT(G3984*(Inputs!$E$10-Inputs!$C$10)*(Inputs!$D$10-Inputs!$C$10)),Inputs!$E$10-SQRT((1-G3984)*(Inputs!$E$10-Inputs!$C$10)*(Inputs!$E$10-Inputs!$D$10)))</f>
        <v/>
      </c>
      <c r="N3984" s="15">
        <f>SUM(H3984:M3984)</f>
        <v/>
      </c>
    </row>
    <row r="3985">
      <c r="A3985" t="n">
        <v>3984</v>
      </c>
      <c r="B3985" s="14">
        <f>RAND()</f>
        <v/>
      </c>
      <c r="C3985" s="14">
        <f>RAND()</f>
        <v/>
      </c>
      <c r="D3985" s="14">
        <f>RAND()</f>
        <v/>
      </c>
      <c r="E3985" s="14">
        <f>RAND()</f>
        <v/>
      </c>
      <c r="F3985" s="14">
        <f>RAND()</f>
        <v/>
      </c>
      <c r="G3985" s="14">
        <f>RAND()</f>
        <v/>
      </c>
      <c r="H3985" s="15">
        <f>IF(B3985&lt;(Inputs!$D$5-Inputs!$C$5)/(Inputs!$E$5-Inputs!$C$5),Inputs!$C$5+SQRT(B3985*(Inputs!$E$5-Inputs!$C$5)*(Inputs!$D$5-Inputs!$C$5)),Inputs!$E$5-SQRT((1-B3985)*(Inputs!$E$5-Inputs!$C$5)*(Inputs!$E$5-Inputs!$D$5)))</f>
        <v/>
      </c>
      <c r="I3985" s="15">
        <f>IF(C3985&lt;(Inputs!$D$6-Inputs!$C$6)/(Inputs!$E$6-Inputs!$C$6),Inputs!$C$6+SQRT(C3985*(Inputs!$E$6-Inputs!$C$6)*(Inputs!$D$6-Inputs!$C$6)),Inputs!$E$6-SQRT((1-C3985)*(Inputs!$E$6-Inputs!$C$6)*(Inputs!$E$6-Inputs!$D$6)))</f>
        <v/>
      </c>
      <c r="J3985" s="15">
        <f>IF(D3985&lt;(Inputs!$D$7-Inputs!$C$7)/(Inputs!$E$7-Inputs!$C$7),Inputs!$C$7+SQRT(D3985*(Inputs!$E$7-Inputs!$C$7)*(Inputs!$D$7-Inputs!$C$7)),Inputs!$E$7-SQRT((1-D3985)*(Inputs!$E$7-Inputs!$C$7)*(Inputs!$E$7-Inputs!$D$7)))</f>
        <v/>
      </c>
      <c r="K3985" s="15">
        <f>IF(E3985&lt;(Inputs!$D$8-Inputs!$C$8)/(Inputs!$E$8-Inputs!$C$8),Inputs!$C$8+SQRT(E3985*(Inputs!$E$8-Inputs!$C$8)*(Inputs!$D$8-Inputs!$C$8)),Inputs!$E$8-SQRT((1-E3985)*(Inputs!$E$8-Inputs!$C$8)*(Inputs!$E$8-Inputs!$D$8)))</f>
        <v/>
      </c>
      <c r="L3985" s="15">
        <f>IF(F3985&lt;(Inputs!$D$9-Inputs!$C$9)/(Inputs!$E$9-Inputs!$C$9),Inputs!$C$9+SQRT(F3985*(Inputs!$E$9-Inputs!$C$9)*(Inputs!$D$9-Inputs!$C$9)),Inputs!$E$9-SQRT((1-F3985)*(Inputs!$E$9-Inputs!$C$9)*(Inputs!$E$9-Inputs!$D$9)))</f>
        <v/>
      </c>
      <c r="M3985" s="15">
        <f>IF(G3985&lt;(Inputs!$D$10-Inputs!$C$10)/(Inputs!$E$10-Inputs!$C$10),Inputs!$C$10+SQRT(G3985*(Inputs!$E$10-Inputs!$C$10)*(Inputs!$D$10-Inputs!$C$10)),Inputs!$E$10-SQRT((1-G3985)*(Inputs!$E$10-Inputs!$C$10)*(Inputs!$E$10-Inputs!$D$10)))</f>
        <v/>
      </c>
      <c r="N3985" s="15">
        <f>SUM(H3985:M3985)</f>
        <v/>
      </c>
    </row>
    <row r="3986">
      <c r="A3986" t="n">
        <v>3985</v>
      </c>
      <c r="B3986" s="14">
        <f>RAND()</f>
        <v/>
      </c>
      <c r="C3986" s="14">
        <f>RAND()</f>
        <v/>
      </c>
      <c r="D3986" s="14">
        <f>RAND()</f>
        <v/>
      </c>
      <c r="E3986" s="14">
        <f>RAND()</f>
        <v/>
      </c>
      <c r="F3986" s="14">
        <f>RAND()</f>
        <v/>
      </c>
      <c r="G3986" s="14">
        <f>RAND()</f>
        <v/>
      </c>
      <c r="H3986" s="15">
        <f>IF(B3986&lt;(Inputs!$D$5-Inputs!$C$5)/(Inputs!$E$5-Inputs!$C$5),Inputs!$C$5+SQRT(B3986*(Inputs!$E$5-Inputs!$C$5)*(Inputs!$D$5-Inputs!$C$5)),Inputs!$E$5-SQRT((1-B3986)*(Inputs!$E$5-Inputs!$C$5)*(Inputs!$E$5-Inputs!$D$5)))</f>
        <v/>
      </c>
      <c r="I3986" s="15">
        <f>IF(C3986&lt;(Inputs!$D$6-Inputs!$C$6)/(Inputs!$E$6-Inputs!$C$6),Inputs!$C$6+SQRT(C3986*(Inputs!$E$6-Inputs!$C$6)*(Inputs!$D$6-Inputs!$C$6)),Inputs!$E$6-SQRT((1-C3986)*(Inputs!$E$6-Inputs!$C$6)*(Inputs!$E$6-Inputs!$D$6)))</f>
        <v/>
      </c>
      <c r="J3986" s="15">
        <f>IF(D3986&lt;(Inputs!$D$7-Inputs!$C$7)/(Inputs!$E$7-Inputs!$C$7),Inputs!$C$7+SQRT(D3986*(Inputs!$E$7-Inputs!$C$7)*(Inputs!$D$7-Inputs!$C$7)),Inputs!$E$7-SQRT((1-D3986)*(Inputs!$E$7-Inputs!$C$7)*(Inputs!$E$7-Inputs!$D$7)))</f>
        <v/>
      </c>
      <c r="K3986" s="15">
        <f>IF(E3986&lt;(Inputs!$D$8-Inputs!$C$8)/(Inputs!$E$8-Inputs!$C$8),Inputs!$C$8+SQRT(E3986*(Inputs!$E$8-Inputs!$C$8)*(Inputs!$D$8-Inputs!$C$8)),Inputs!$E$8-SQRT((1-E3986)*(Inputs!$E$8-Inputs!$C$8)*(Inputs!$E$8-Inputs!$D$8)))</f>
        <v/>
      </c>
      <c r="L3986" s="15">
        <f>IF(F3986&lt;(Inputs!$D$9-Inputs!$C$9)/(Inputs!$E$9-Inputs!$C$9),Inputs!$C$9+SQRT(F3986*(Inputs!$E$9-Inputs!$C$9)*(Inputs!$D$9-Inputs!$C$9)),Inputs!$E$9-SQRT((1-F3986)*(Inputs!$E$9-Inputs!$C$9)*(Inputs!$E$9-Inputs!$D$9)))</f>
        <v/>
      </c>
      <c r="M3986" s="15">
        <f>IF(G3986&lt;(Inputs!$D$10-Inputs!$C$10)/(Inputs!$E$10-Inputs!$C$10),Inputs!$C$10+SQRT(G3986*(Inputs!$E$10-Inputs!$C$10)*(Inputs!$D$10-Inputs!$C$10)),Inputs!$E$10-SQRT((1-G3986)*(Inputs!$E$10-Inputs!$C$10)*(Inputs!$E$10-Inputs!$D$10)))</f>
        <v/>
      </c>
      <c r="N3986" s="15">
        <f>SUM(H3986:M3986)</f>
        <v/>
      </c>
    </row>
    <row r="3987">
      <c r="A3987" t="n">
        <v>3986</v>
      </c>
      <c r="B3987" s="14">
        <f>RAND()</f>
        <v/>
      </c>
      <c r="C3987" s="14">
        <f>RAND()</f>
        <v/>
      </c>
      <c r="D3987" s="14">
        <f>RAND()</f>
        <v/>
      </c>
      <c r="E3987" s="14">
        <f>RAND()</f>
        <v/>
      </c>
      <c r="F3987" s="14">
        <f>RAND()</f>
        <v/>
      </c>
      <c r="G3987" s="14">
        <f>RAND()</f>
        <v/>
      </c>
      <c r="H3987" s="15">
        <f>IF(B3987&lt;(Inputs!$D$5-Inputs!$C$5)/(Inputs!$E$5-Inputs!$C$5),Inputs!$C$5+SQRT(B3987*(Inputs!$E$5-Inputs!$C$5)*(Inputs!$D$5-Inputs!$C$5)),Inputs!$E$5-SQRT((1-B3987)*(Inputs!$E$5-Inputs!$C$5)*(Inputs!$E$5-Inputs!$D$5)))</f>
        <v/>
      </c>
      <c r="I3987" s="15">
        <f>IF(C3987&lt;(Inputs!$D$6-Inputs!$C$6)/(Inputs!$E$6-Inputs!$C$6),Inputs!$C$6+SQRT(C3987*(Inputs!$E$6-Inputs!$C$6)*(Inputs!$D$6-Inputs!$C$6)),Inputs!$E$6-SQRT((1-C3987)*(Inputs!$E$6-Inputs!$C$6)*(Inputs!$E$6-Inputs!$D$6)))</f>
        <v/>
      </c>
      <c r="J3987" s="15">
        <f>IF(D3987&lt;(Inputs!$D$7-Inputs!$C$7)/(Inputs!$E$7-Inputs!$C$7),Inputs!$C$7+SQRT(D3987*(Inputs!$E$7-Inputs!$C$7)*(Inputs!$D$7-Inputs!$C$7)),Inputs!$E$7-SQRT((1-D3987)*(Inputs!$E$7-Inputs!$C$7)*(Inputs!$E$7-Inputs!$D$7)))</f>
        <v/>
      </c>
      <c r="K3987" s="15">
        <f>IF(E3987&lt;(Inputs!$D$8-Inputs!$C$8)/(Inputs!$E$8-Inputs!$C$8),Inputs!$C$8+SQRT(E3987*(Inputs!$E$8-Inputs!$C$8)*(Inputs!$D$8-Inputs!$C$8)),Inputs!$E$8-SQRT((1-E3987)*(Inputs!$E$8-Inputs!$C$8)*(Inputs!$E$8-Inputs!$D$8)))</f>
        <v/>
      </c>
      <c r="L3987" s="15">
        <f>IF(F3987&lt;(Inputs!$D$9-Inputs!$C$9)/(Inputs!$E$9-Inputs!$C$9),Inputs!$C$9+SQRT(F3987*(Inputs!$E$9-Inputs!$C$9)*(Inputs!$D$9-Inputs!$C$9)),Inputs!$E$9-SQRT((1-F3987)*(Inputs!$E$9-Inputs!$C$9)*(Inputs!$E$9-Inputs!$D$9)))</f>
        <v/>
      </c>
      <c r="M3987" s="15">
        <f>IF(G3987&lt;(Inputs!$D$10-Inputs!$C$10)/(Inputs!$E$10-Inputs!$C$10),Inputs!$C$10+SQRT(G3987*(Inputs!$E$10-Inputs!$C$10)*(Inputs!$D$10-Inputs!$C$10)),Inputs!$E$10-SQRT((1-G3987)*(Inputs!$E$10-Inputs!$C$10)*(Inputs!$E$10-Inputs!$D$10)))</f>
        <v/>
      </c>
      <c r="N3987" s="15">
        <f>SUM(H3987:M3987)</f>
        <v/>
      </c>
    </row>
    <row r="3988">
      <c r="A3988" t="n">
        <v>3987</v>
      </c>
      <c r="B3988" s="14">
        <f>RAND()</f>
        <v/>
      </c>
      <c r="C3988" s="14">
        <f>RAND()</f>
        <v/>
      </c>
      <c r="D3988" s="14">
        <f>RAND()</f>
        <v/>
      </c>
      <c r="E3988" s="14">
        <f>RAND()</f>
        <v/>
      </c>
      <c r="F3988" s="14">
        <f>RAND()</f>
        <v/>
      </c>
      <c r="G3988" s="14">
        <f>RAND()</f>
        <v/>
      </c>
      <c r="H3988" s="15">
        <f>IF(B3988&lt;(Inputs!$D$5-Inputs!$C$5)/(Inputs!$E$5-Inputs!$C$5),Inputs!$C$5+SQRT(B3988*(Inputs!$E$5-Inputs!$C$5)*(Inputs!$D$5-Inputs!$C$5)),Inputs!$E$5-SQRT((1-B3988)*(Inputs!$E$5-Inputs!$C$5)*(Inputs!$E$5-Inputs!$D$5)))</f>
        <v/>
      </c>
      <c r="I3988" s="15">
        <f>IF(C3988&lt;(Inputs!$D$6-Inputs!$C$6)/(Inputs!$E$6-Inputs!$C$6),Inputs!$C$6+SQRT(C3988*(Inputs!$E$6-Inputs!$C$6)*(Inputs!$D$6-Inputs!$C$6)),Inputs!$E$6-SQRT((1-C3988)*(Inputs!$E$6-Inputs!$C$6)*(Inputs!$E$6-Inputs!$D$6)))</f>
        <v/>
      </c>
      <c r="J3988" s="15">
        <f>IF(D3988&lt;(Inputs!$D$7-Inputs!$C$7)/(Inputs!$E$7-Inputs!$C$7),Inputs!$C$7+SQRT(D3988*(Inputs!$E$7-Inputs!$C$7)*(Inputs!$D$7-Inputs!$C$7)),Inputs!$E$7-SQRT((1-D3988)*(Inputs!$E$7-Inputs!$C$7)*(Inputs!$E$7-Inputs!$D$7)))</f>
        <v/>
      </c>
      <c r="K3988" s="15">
        <f>IF(E3988&lt;(Inputs!$D$8-Inputs!$C$8)/(Inputs!$E$8-Inputs!$C$8),Inputs!$C$8+SQRT(E3988*(Inputs!$E$8-Inputs!$C$8)*(Inputs!$D$8-Inputs!$C$8)),Inputs!$E$8-SQRT((1-E3988)*(Inputs!$E$8-Inputs!$C$8)*(Inputs!$E$8-Inputs!$D$8)))</f>
        <v/>
      </c>
      <c r="L3988" s="15">
        <f>IF(F3988&lt;(Inputs!$D$9-Inputs!$C$9)/(Inputs!$E$9-Inputs!$C$9),Inputs!$C$9+SQRT(F3988*(Inputs!$E$9-Inputs!$C$9)*(Inputs!$D$9-Inputs!$C$9)),Inputs!$E$9-SQRT((1-F3988)*(Inputs!$E$9-Inputs!$C$9)*(Inputs!$E$9-Inputs!$D$9)))</f>
        <v/>
      </c>
      <c r="M3988" s="15">
        <f>IF(G3988&lt;(Inputs!$D$10-Inputs!$C$10)/(Inputs!$E$10-Inputs!$C$10),Inputs!$C$10+SQRT(G3988*(Inputs!$E$10-Inputs!$C$10)*(Inputs!$D$10-Inputs!$C$10)),Inputs!$E$10-SQRT((1-G3988)*(Inputs!$E$10-Inputs!$C$10)*(Inputs!$E$10-Inputs!$D$10)))</f>
        <v/>
      </c>
      <c r="N3988" s="15">
        <f>SUM(H3988:M3988)</f>
        <v/>
      </c>
    </row>
    <row r="3989">
      <c r="A3989" t="n">
        <v>3988</v>
      </c>
      <c r="B3989" s="14">
        <f>RAND()</f>
        <v/>
      </c>
      <c r="C3989" s="14">
        <f>RAND()</f>
        <v/>
      </c>
      <c r="D3989" s="14">
        <f>RAND()</f>
        <v/>
      </c>
      <c r="E3989" s="14">
        <f>RAND()</f>
        <v/>
      </c>
      <c r="F3989" s="14">
        <f>RAND()</f>
        <v/>
      </c>
      <c r="G3989" s="14">
        <f>RAND()</f>
        <v/>
      </c>
      <c r="H3989" s="15">
        <f>IF(B3989&lt;(Inputs!$D$5-Inputs!$C$5)/(Inputs!$E$5-Inputs!$C$5),Inputs!$C$5+SQRT(B3989*(Inputs!$E$5-Inputs!$C$5)*(Inputs!$D$5-Inputs!$C$5)),Inputs!$E$5-SQRT((1-B3989)*(Inputs!$E$5-Inputs!$C$5)*(Inputs!$E$5-Inputs!$D$5)))</f>
        <v/>
      </c>
      <c r="I3989" s="15">
        <f>IF(C3989&lt;(Inputs!$D$6-Inputs!$C$6)/(Inputs!$E$6-Inputs!$C$6),Inputs!$C$6+SQRT(C3989*(Inputs!$E$6-Inputs!$C$6)*(Inputs!$D$6-Inputs!$C$6)),Inputs!$E$6-SQRT((1-C3989)*(Inputs!$E$6-Inputs!$C$6)*(Inputs!$E$6-Inputs!$D$6)))</f>
        <v/>
      </c>
      <c r="J3989" s="15">
        <f>IF(D3989&lt;(Inputs!$D$7-Inputs!$C$7)/(Inputs!$E$7-Inputs!$C$7),Inputs!$C$7+SQRT(D3989*(Inputs!$E$7-Inputs!$C$7)*(Inputs!$D$7-Inputs!$C$7)),Inputs!$E$7-SQRT((1-D3989)*(Inputs!$E$7-Inputs!$C$7)*(Inputs!$E$7-Inputs!$D$7)))</f>
        <v/>
      </c>
      <c r="K3989" s="15">
        <f>IF(E3989&lt;(Inputs!$D$8-Inputs!$C$8)/(Inputs!$E$8-Inputs!$C$8),Inputs!$C$8+SQRT(E3989*(Inputs!$E$8-Inputs!$C$8)*(Inputs!$D$8-Inputs!$C$8)),Inputs!$E$8-SQRT((1-E3989)*(Inputs!$E$8-Inputs!$C$8)*(Inputs!$E$8-Inputs!$D$8)))</f>
        <v/>
      </c>
      <c r="L3989" s="15">
        <f>IF(F3989&lt;(Inputs!$D$9-Inputs!$C$9)/(Inputs!$E$9-Inputs!$C$9),Inputs!$C$9+SQRT(F3989*(Inputs!$E$9-Inputs!$C$9)*(Inputs!$D$9-Inputs!$C$9)),Inputs!$E$9-SQRT((1-F3989)*(Inputs!$E$9-Inputs!$C$9)*(Inputs!$E$9-Inputs!$D$9)))</f>
        <v/>
      </c>
      <c r="M3989" s="15">
        <f>IF(G3989&lt;(Inputs!$D$10-Inputs!$C$10)/(Inputs!$E$10-Inputs!$C$10),Inputs!$C$10+SQRT(G3989*(Inputs!$E$10-Inputs!$C$10)*(Inputs!$D$10-Inputs!$C$10)),Inputs!$E$10-SQRT((1-G3989)*(Inputs!$E$10-Inputs!$C$10)*(Inputs!$E$10-Inputs!$D$10)))</f>
        <v/>
      </c>
      <c r="N3989" s="15">
        <f>SUM(H3989:M3989)</f>
        <v/>
      </c>
    </row>
    <row r="3990">
      <c r="A3990" t="n">
        <v>3989</v>
      </c>
      <c r="B3990" s="14">
        <f>RAND()</f>
        <v/>
      </c>
      <c r="C3990" s="14">
        <f>RAND()</f>
        <v/>
      </c>
      <c r="D3990" s="14">
        <f>RAND()</f>
        <v/>
      </c>
      <c r="E3990" s="14">
        <f>RAND()</f>
        <v/>
      </c>
      <c r="F3990" s="14">
        <f>RAND()</f>
        <v/>
      </c>
      <c r="G3990" s="14">
        <f>RAND()</f>
        <v/>
      </c>
      <c r="H3990" s="15">
        <f>IF(B3990&lt;(Inputs!$D$5-Inputs!$C$5)/(Inputs!$E$5-Inputs!$C$5),Inputs!$C$5+SQRT(B3990*(Inputs!$E$5-Inputs!$C$5)*(Inputs!$D$5-Inputs!$C$5)),Inputs!$E$5-SQRT((1-B3990)*(Inputs!$E$5-Inputs!$C$5)*(Inputs!$E$5-Inputs!$D$5)))</f>
        <v/>
      </c>
      <c r="I3990" s="15">
        <f>IF(C3990&lt;(Inputs!$D$6-Inputs!$C$6)/(Inputs!$E$6-Inputs!$C$6),Inputs!$C$6+SQRT(C3990*(Inputs!$E$6-Inputs!$C$6)*(Inputs!$D$6-Inputs!$C$6)),Inputs!$E$6-SQRT((1-C3990)*(Inputs!$E$6-Inputs!$C$6)*(Inputs!$E$6-Inputs!$D$6)))</f>
        <v/>
      </c>
      <c r="J3990" s="15">
        <f>IF(D3990&lt;(Inputs!$D$7-Inputs!$C$7)/(Inputs!$E$7-Inputs!$C$7),Inputs!$C$7+SQRT(D3990*(Inputs!$E$7-Inputs!$C$7)*(Inputs!$D$7-Inputs!$C$7)),Inputs!$E$7-SQRT((1-D3990)*(Inputs!$E$7-Inputs!$C$7)*(Inputs!$E$7-Inputs!$D$7)))</f>
        <v/>
      </c>
      <c r="K3990" s="15">
        <f>IF(E3990&lt;(Inputs!$D$8-Inputs!$C$8)/(Inputs!$E$8-Inputs!$C$8),Inputs!$C$8+SQRT(E3990*(Inputs!$E$8-Inputs!$C$8)*(Inputs!$D$8-Inputs!$C$8)),Inputs!$E$8-SQRT((1-E3990)*(Inputs!$E$8-Inputs!$C$8)*(Inputs!$E$8-Inputs!$D$8)))</f>
        <v/>
      </c>
      <c r="L3990" s="15">
        <f>IF(F3990&lt;(Inputs!$D$9-Inputs!$C$9)/(Inputs!$E$9-Inputs!$C$9),Inputs!$C$9+SQRT(F3990*(Inputs!$E$9-Inputs!$C$9)*(Inputs!$D$9-Inputs!$C$9)),Inputs!$E$9-SQRT((1-F3990)*(Inputs!$E$9-Inputs!$C$9)*(Inputs!$E$9-Inputs!$D$9)))</f>
        <v/>
      </c>
      <c r="M3990" s="15">
        <f>IF(G3990&lt;(Inputs!$D$10-Inputs!$C$10)/(Inputs!$E$10-Inputs!$C$10),Inputs!$C$10+SQRT(G3990*(Inputs!$E$10-Inputs!$C$10)*(Inputs!$D$10-Inputs!$C$10)),Inputs!$E$10-SQRT((1-G3990)*(Inputs!$E$10-Inputs!$C$10)*(Inputs!$E$10-Inputs!$D$10)))</f>
        <v/>
      </c>
      <c r="N3990" s="15">
        <f>SUM(H3990:M3990)</f>
        <v/>
      </c>
    </row>
    <row r="3991">
      <c r="A3991" t="n">
        <v>3990</v>
      </c>
      <c r="B3991" s="14">
        <f>RAND()</f>
        <v/>
      </c>
      <c r="C3991" s="14">
        <f>RAND()</f>
        <v/>
      </c>
      <c r="D3991" s="14">
        <f>RAND()</f>
        <v/>
      </c>
      <c r="E3991" s="14">
        <f>RAND()</f>
        <v/>
      </c>
      <c r="F3991" s="14">
        <f>RAND()</f>
        <v/>
      </c>
      <c r="G3991" s="14">
        <f>RAND()</f>
        <v/>
      </c>
      <c r="H3991" s="15">
        <f>IF(B3991&lt;(Inputs!$D$5-Inputs!$C$5)/(Inputs!$E$5-Inputs!$C$5),Inputs!$C$5+SQRT(B3991*(Inputs!$E$5-Inputs!$C$5)*(Inputs!$D$5-Inputs!$C$5)),Inputs!$E$5-SQRT((1-B3991)*(Inputs!$E$5-Inputs!$C$5)*(Inputs!$E$5-Inputs!$D$5)))</f>
        <v/>
      </c>
      <c r="I3991" s="15">
        <f>IF(C3991&lt;(Inputs!$D$6-Inputs!$C$6)/(Inputs!$E$6-Inputs!$C$6),Inputs!$C$6+SQRT(C3991*(Inputs!$E$6-Inputs!$C$6)*(Inputs!$D$6-Inputs!$C$6)),Inputs!$E$6-SQRT((1-C3991)*(Inputs!$E$6-Inputs!$C$6)*(Inputs!$E$6-Inputs!$D$6)))</f>
        <v/>
      </c>
      <c r="J3991" s="15">
        <f>IF(D3991&lt;(Inputs!$D$7-Inputs!$C$7)/(Inputs!$E$7-Inputs!$C$7),Inputs!$C$7+SQRT(D3991*(Inputs!$E$7-Inputs!$C$7)*(Inputs!$D$7-Inputs!$C$7)),Inputs!$E$7-SQRT((1-D3991)*(Inputs!$E$7-Inputs!$C$7)*(Inputs!$E$7-Inputs!$D$7)))</f>
        <v/>
      </c>
      <c r="K3991" s="15">
        <f>IF(E3991&lt;(Inputs!$D$8-Inputs!$C$8)/(Inputs!$E$8-Inputs!$C$8),Inputs!$C$8+SQRT(E3991*(Inputs!$E$8-Inputs!$C$8)*(Inputs!$D$8-Inputs!$C$8)),Inputs!$E$8-SQRT((1-E3991)*(Inputs!$E$8-Inputs!$C$8)*(Inputs!$E$8-Inputs!$D$8)))</f>
        <v/>
      </c>
      <c r="L3991" s="15">
        <f>IF(F3991&lt;(Inputs!$D$9-Inputs!$C$9)/(Inputs!$E$9-Inputs!$C$9),Inputs!$C$9+SQRT(F3991*(Inputs!$E$9-Inputs!$C$9)*(Inputs!$D$9-Inputs!$C$9)),Inputs!$E$9-SQRT((1-F3991)*(Inputs!$E$9-Inputs!$C$9)*(Inputs!$E$9-Inputs!$D$9)))</f>
        <v/>
      </c>
      <c r="M3991" s="15">
        <f>IF(G3991&lt;(Inputs!$D$10-Inputs!$C$10)/(Inputs!$E$10-Inputs!$C$10),Inputs!$C$10+SQRT(G3991*(Inputs!$E$10-Inputs!$C$10)*(Inputs!$D$10-Inputs!$C$10)),Inputs!$E$10-SQRT((1-G3991)*(Inputs!$E$10-Inputs!$C$10)*(Inputs!$E$10-Inputs!$D$10)))</f>
        <v/>
      </c>
      <c r="N3991" s="15">
        <f>SUM(H3991:M3991)</f>
        <v/>
      </c>
    </row>
    <row r="3992">
      <c r="A3992" t="n">
        <v>3991</v>
      </c>
      <c r="B3992" s="14">
        <f>RAND()</f>
        <v/>
      </c>
      <c r="C3992" s="14">
        <f>RAND()</f>
        <v/>
      </c>
      <c r="D3992" s="14">
        <f>RAND()</f>
        <v/>
      </c>
      <c r="E3992" s="14">
        <f>RAND()</f>
        <v/>
      </c>
      <c r="F3992" s="14">
        <f>RAND()</f>
        <v/>
      </c>
      <c r="G3992" s="14">
        <f>RAND()</f>
        <v/>
      </c>
      <c r="H3992" s="15">
        <f>IF(B3992&lt;(Inputs!$D$5-Inputs!$C$5)/(Inputs!$E$5-Inputs!$C$5),Inputs!$C$5+SQRT(B3992*(Inputs!$E$5-Inputs!$C$5)*(Inputs!$D$5-Inputs!$C$5)),Inputs!$E$5-SQRT((1-B3992)*(Inputs!$E$5-Inputs!$C$5)*(Inputs!$E$5-Inputs!$D$5)))</f>
        <v/>
      </c>
      <c r="I3992" s="15">
        <f>IF(C3992&lt;(Inputs!$D$6-Inputs!$C$6)/(Inputs!$E$6-Inputs!$C$6),Inputs!$C$6+SQRT(C3992*(Inputs!$E$6-Inputs!$C$6)*(Inputs!$D$6-Inputs!$C$6)),Inputs!$E$6-SQRT((1-C3992)*(Inputs!$E$6-Inputs!$C$6)*(Inputs!$E$6-Inputs!$D$6)))</f>
        <v/>
      </c>
      <c r="J3992" s="15">
        <f>IF(D3992&lt;(Inputs!$D$7-Inputs!$C$7)/(Inputs!$E$7-Inputs!$C$7),Inputs!$C$7+SQRT(D3992*(Inputs!$E$7-Inputs!$C$7)*(Inputs!$D$7-Inputs!$C$7)),Inputs!$E$7-SQRT((1-D3992)*(Inputs!$E$7-Inputs!$C$7)*(Inputs!$E$7-Inputs!$D$7)))</f>
        <v/>
      </c>
      <c r="K3992" s="15">
        <f>IF(E3992&lt;(Inputs!$D$8-Inputs!$C$8)/(Inputs!$E$8-Inputs!$C$8),Inputs!$C$8+SQRT(E3992*(Inputs!$E$8-Inputs!$C$8)*(Inputs!$D$8-Inputs!$C$8)),Inputs!$E$8-SQRT((1-E3992)*(Inputs!$E$8-Inputs!$C$8)*(Inputs!$E$8-Inputs!$D$8)))</f>
        <v/>
      </c>
      <c r="L3992" s="15">
        <f>IF(F3992&lt;(Inputs!$D$9-Inputs!$C$9)/(Inputs!$E$9-Inputs!$C$9),Inputs!$C$9+SQRT(F3992*(Inputs!$E$9-Inputs!$C$9)*(Inputs!$D$9-Inputs!$C$9)),Inputs!$E$9-SQRT((1-F3992)*(Inputs!$E$9-Inputs!$C$9)*(Inputs!$E$9-Inputs!$D$9)))</f>
        <v/>
      </c>
      <c r="M3992" s="15">
        <f>IF(G3992&lt;(Inputs!$D$10-Inputs!$C$10)/(Inputs!$E$10-Inputs!$C$10),Inputs!$C$10+SQRT(G3992*(Inputs!$E$10-Inputs!$C$10)*(Inputs!$D$10-Inputs!$C$10)),Inputs!$E$10-SQRT((1-G3992)*(Inputs!$E$10-Inputs!$C$10)*(Inputs!$E$10-Inputs!$D$10)))</f>
        <v/>
      </c>
      <c r="N3992" s="15">
        <f>SUM(H3992:M3992)</f>
        <v/>
      </c>
    </row>
    <row r="3993">
      <c r="A3993" t="n">
        <v>3992</v>
      </c>
      <c r="B3993" s="14">
        <f>RAND()</f>
        <v/>
      </c>
      <c r="C3993" s="14">
        <f>RAND()</f>
        <v/>
      </c>
      <c r="D3993" s="14">
        <f>RAND()</f>
        <v/>
      </c>
      <c r="E3993" s="14">
        <f>RAND()</f>
        <v/>
      </c>
      <c r="F3993" s="14">
        <f>RAND()</f>
        <v/>
      </c>
      <c r="G3993" s="14">
        <f>RAND()</f>
        <v/>
      </c>
      <c r="H3993" s="15">
        <f>IF(B3993&lt;(Inputs!$D$5-Inputs!$C$5)/(Inputs!$E$5-Inputs!$C$5),Inputs!$C$5+SQRT(B3993*(Inputs!$E$5-Inputs!$C$5)*(Inputs!$D$5-Inputs!$C$5)),Inputs!$E$5-SQRT((1-B3993)*(Inputs!$E$5-Inputs!$C$5)*(Inputs!$E$5-Inputs!$D$5)))</f>
        <v/>
      </c>
      <c r="I3993" s="15">
        <f>IF(C3993&lt;(Inputs!$D$6-Inputs!$C$6)/(Inputs!$E$6-Inputs!$C$6),Inputs!$C$6+SQRT(C3993*(Inputs!$E$6-Inputs!$C$6)*(Inputs!$D$6-Inputs!$C$6)),Inputs!$E$6-SQRT((1-C3993)*(Inputs!$E$6-Inputs!$C$6)*(Inputs!$E$6-Inputs!$D$6)))</f>
        <v/>
      </c>
      <c r="J3993" s="15">
        <f>IF(D3993&lt;(Inputs!$D$7-Inputs!$C$7)/(Inputs!$E$7-Inputs!$C$7),Inputs!$C$7+SQRT(D3993*(Inputs!$E$7-Inputs!$C$7)*(Inputs!$D$7-Inputs!$C$7)),Inputs!$E$7-SQRT((1-D3993)*(Inputs!$E$7-Inputs!$C$7)*(Inputs!$E$7-Inputs!$D$7)))</f>
        <v/>
      </c>
      <c r="K3993" s="15">
        <f>IF(E3993&lt;(Inputs!$D$8-Inputs!$C$8)/(Inputs!$E$8-Inputs!$C$8),Inputs!$C$8+SQRT(E3993*(Inputs!$E$8-Inputs!$C$8)*(Inputs!$D$8-Inputs!$C$8)),Inputs!$E$8-SQRT((1-E3993)*(Inputs!$E$8-Inputs!$C$8)*(Inputs!$E$8-Inputs!$D$8)))</f>
        <v/>
      </c>
      <c r="L3993" s="15">
        <f>IF(F3993&lt;(Inputs!$D$9-Inputs!$C$9)/(Inputs!$E$9-Inputs!$C$9),Inputs!$C$9+SQRT(F3993*(Inputs!$E$9-Inputs!$C$9)*(Inputs!$D$9-Inputs!$C$9)),Inputs!$E$9-SQRT((1-F3993)*(Inputs!$E$9-Inputs!$C$9)*(Inputs!$E$9-Inputs!$D$9)))</f>
        <v/>
      </c>
      <c r="M3993" s="15">
        <f>IF(G3993&lt;(Inputs!$D$10-Inputs!$C$10)/(Inputs!$E$10-Inputs!$C$10),Inputs!$C$10+SQRT(G3993*(Inputs!$E$10-Inputs!$C$10)*(Inputs!$D$10-Inputs!$C$10)),Inputs!$E$10-SQRT((1-G3993)*(Inputs!$E$10-Inputs!$C$10)*(Inputs!$E$10-Inputs!$D$10)))</f>
        <v/>
      </c>
      <c r="N3993" s="15">
        <f>SUM(H3993:M3993)</f>
        <v/>
      </c>
    </row>
    <row r="3994">
      <c r="A3994" t="n">
        <v>3993</v>
      </c>
      <c r="B3994" s="14">
        <f>RAND()</f>
        <v/>
      </c>
      <c r="C3994" s="14">
        <f>RAND()</f>
        <v/>
      </c>
      <c r="D3994" s="14">
        <f>RAND()</f>
        <v/>
      </c>
      <c r="E3994" s="14">
        <f>RAND()</f>
        <v/>
      </c>
      <c r="F3994" s="14">
        <f>RAND()</f>
        <v/>
      </c>
      <c r="G3994" s="14">
        <f>RAND()</f>
        <v/>
      </c>
      <c r="H3994" s="15">
        <f>IF(B3994&lt;(Inputs!$D$5-Inputs!$C$5)/(Inputs!$E$5-Inputs!$C$5),Inputs!$C$5+SQRT(B3994*(Inputs!$E$5-Inputs!$C$5)*(Inputs!$D$5-Inputs!$C$5)),Inputs!$E$5-SQRT((1-B3994)*(Inputs!$E$5-Inputs!$C$5)*(Inputs!$E$5-Inputs!$D$5)))</f>
        <v/>
      </c>
      <c r="I3994" s="15">
        <f>IF(C3994&lt;(Inputs!$D$6-Inputs!$C$6)/(Inputs!$E$6-Inputs!$C$6),Inputs!$C$6+SQRT(C3994*(Inputs!$E$6-Inputs!$C$6)*(Inputs!$D$6-Inputs!$C$6)),Inputs!$E$6-SQRT((1-C3994)*(Inputs!$E$6-Inputs!$C$6)*(Inputs!$E$6-Inputs!$D$6)))</f>
        <v/>
      </c>
      <c r="J3994" s="15">
        <f>IF(D3994&lt;(Inputs!$D$7-Inputs!$C$7)/(Inputs!$E$7-Inputs!$C$7),Inputs!$C$7+SQRT(D3994*(Inputs!$E$7-Inputs!$C$7)*(Inputs!$D$7-Inputs!$C$7)),Inputs!$E$7-SQRT((1-D3994)*(Inputs!$E$7-Inputs!$C$7)*(Inputs!$E$7-Inputs!$D$7)))</f>
        <v/>
      </c>
      <c r="K3994" s="15">
        <f>IF(E3994&lt;(Inputs!$D$8-Inputs!$C$8)/(Inputs!$E$8-Inputs!$C$8),Inputs!$C$8+SQRT(E3994*(Inputs!$E$8-Inputs!$C$8)*(Inputs!$D$8-Inputs!$C$8)),Inputs!$E$8-SQRT((1-E3994)*(Inputs!$E$8-Inputs!$C$8)*(Inputs!$E$8-Inputs!$D$8)))</f>
        <v/>
      </c>
      <c r="L3994" s="15">
        <f>IF(F3994&lt;(Inputs!$D$9-Inputs!$C$9)/(Inputs!$E$9-Inputs!$C$9),Inputs!$C$9+SQRT(F3994*(Inputs!$E$9-Inputs!$C$9)*(Inputs!$D$9-Inputs!$C$9)),Inputs!$E$9-SQRT((1-F3994)*(Inputs!$E$9-Inputs!$C$9)*(Inputs!$E$9-Inputs!$D$9)))</f>
        <v/>
      </c>
      <c r="M3994" s="15">
        <f>IF(G3994&lt;(Inputs!$D$10-Inputs!$C$10)/(Inputs!$E$10-Inputs!$C$10),Inputs!$C$10+SQRT(G3994*(Inputs!$E$10-Inputs!$C$10)*(Inputs!$D$10-Inputs!$C$10)),Inputs!$E$10-SQRT((1-G3994)*(Inputs!$E$10-Inputs!$C$10)*(Inputs!$E$10-Inputs!$D$10)))</f>
        <v/>
      </c>
      <c r="N3994" s="15">
        <f>SUM(H3994:M3994)</f>
        <v/>
      </c>
    </row>
    <row r="3995">
      <c r="A3995" t="n">
        <v>3994</v>
      </c>
      <c r="B3995" s="14">
        <f>RAND()</f>
        <v/>
      </c>
      <c r="C3995" s="14">
        <f>RAND()</f>
        <v/>
      </c>
      <c r="D3995" s="14">
        <f>RAND()</f>
        <v/>
      </c>
      <c r="E3995" s="14">
        <f>RAND()</f>
        <v/>
      </c>
      <c r="F3995" s="14">
        <f>RAND()</f>
        <v/>
      </c>
      <c r="G3995" s="14">
        <f>RAND()</f>
        <v/>
      </c>
      <c r="H3995" s="15">
        <f>IF(B3995&lt;(Inputs!$D$5-Inputs!$C$5)/(Inputs!$E$5-Inputs!$C$5),Inputs!$C$5+SQRT(B3995*(Inputs!$E$5-Inputs!$C$5)*(Inputs!$D$5-Inputs!$C$5)),Inputs!$E$5-SQRT((1-B3995)*(Inputs!$E$5-Inputs!$C$5)*(Inputs!$E$5-Inputs!$D$5)))</f>
        <v/>
      </c>
      <c r="I3995" s="15">
        <f>IF(C3995&lt;(Inputs!$D$6-Inputs!$C$6)/(Inputs!$E$6-Inputs!$C$6),Inputs!$C$6+SQRT(C3995*(Inputs!$E$6-Inputs!$C$6)*(Inputs!$D$6-Inputs!$C$6)),Inputs!$E$6-SQRT((1-C3995)*(Inputs!$E$6-Inputs!$C$6)*(Inputs!$E$6-Inputs!$D$6)))</f>
        <v/>
      </c>
      <c r="J3995" s="15">
        <f>IF(D3995&lt;(Inputs!$D$7-Inputs!$C$7)/(Inputs!$E$7-Inputs!$C$7),Inputs!$C$7+SQRT(D3995*(Inputs!$E$7-Inputs!$C$7)*(Inputs!$D$7-Inputs!$C$7)),Inputs!$E$7-SQRT((1-D3995)*(Inputs!$E$7-Inputs!$C$7)*(Inputs!$E$7-Inputs!$D$7)))</f>
        <v/>
      </c>
      <c r="K3995" s="15">
        <f>IF(E3995&lt;(Inputs!$D$8-Inputs!$C$8)/(Inputs!$E$8-Inputs!$C$8),Inputs!$C$8+SQRT(E3995*(Inputs!$E$8-Inputs!$C$8)*(Inputs!$D$8-Inputs!$C$8)),Inputs!$E$8-SQRT((1-E3995)*(Inputs!$E$8-Inputs!$C$8)*(Inputs!$E$8-Inputs!$D$8)))</f>
        <v/>
      </c>
      <c r="L3995" s="15">
        <f>IF(F3995&lt;(Inputs!$D$9-Inputs!$C$9)/(Inputs!$E$9-Inputs!$C$9),Inputs!$C$9+SQRT(F3995*(Inputs!$E$9-Inputs!$C$9)*(Inputs!$D$9-Inputs!$C$9)),Inputs!$E$9-SQRT((1-F3995)*(Inputs!$E$9-Inputs!$C$9)*(Inputs!$E$9-Inputs!$D$9)))</f>
        <v/>
      </c>
      <c r="M3995" s="15">
        <f>IF(G3995&lt;(Inputs!$D$10-Inputs!$C$10)/(Inputs!$E$10-Inputs!$C$10),Inputs!$C$10+SQRT(G3995*(Inputs!$E$10-Inputs!$C$10)*(Inputs!$D$10-Inputs!$C$10)),Inputs!$E$10-SQRT((1-G3995)*(Inputs!$E$10-Inputs!$C$10)*(Inputs!$E$10-Inputs!$D$10)))</f>
        <v/>
      </c>
      <c r="N3995" s="15">
        <f>SUM(H3995:M3995)</f>
        <v/>
      </c>
    </row>
    <row r="3996">
      <c r="A3996" t="n">
        <v>3995</v>
      </c>
      <c r="B3996" s="14">
        <f>RAND()</f>
        <v/>
      </c>
      <c r="C3996" s="14">
        <f>RAND()</f>
        <v/>
      </c>
      <c r="D3996" s="14">
        <f>RAND()</f>
        <v/>
      </c>
      <c r="E3996" s="14">
        <f>RAND()</f>
        <v/>
      </c>
      <c r="F3996" s="14">
        <f>RAND()</f>
        <v/>
      </c>
      <c r="G3996" s="14">
        <f>RAND()</f>
        <v/>
      </c>
      <c r="H3996" s="15">
        <f>IF(B3996&lt;(Inputs!$D$5-Inputs!$C$5)/(Inputs!$E$5-Inputs!$C$5),Inputs!$C$5+SQRT(B3996*(Inputs!$E$5-Inputs!$C$5)*(Inputs!$D$5-Inputs!$C$5)),Inputs!$E$5-SQRT((1-B3996)*(Inputs!$E$5-Inputs!$C$5)*(Inputs!$E$5-Inputs!$D$5)))</f>
        <v/>
      </c>
      <c r="I3996" s="15">
        <f>IF(C3996&lt;(Inputs!$D$6-Inputs!$C$6)/(Inputs!$E$6-Inputs!$C$6),Inputs!$C$6+SQRT(C3996*(Inputs!$E$6-Inputs!$C$6)*(Inputs!$D$6-Inputs!$C$6)),Inputs!$E$6-SQRT((1-C3996)*(Inputs!$E$6-Inputs!$C$6)*(Inputs!$E$6-Inputs!$D$6)))</f>
        <v/>
      </c>
      <c r="J3996" s="15">
        <f>IF(D3996&lt;(Inputs!$D$7-Inputs!$C$7)/(Inputs!$E$7-Inputs!$C$7),Inputs!$C$7+SQRT(D3996*(Inputs!$E$7-Inputs!$C$7)*(Inputs!$D$7-Inputs!$C$7)),Inputs!$E$7-SQRT((1-D3996)*(Inputs!$E$7-Inputs!$C$7)*(Inputs!$E$7-Inputs!$D$7)))</f>
        <v/>
      </c>
      <c r="K3996" s="15">
        <f>IF(E3996&lt;(Inputs!$D$8-Inputs!$C$8)/(Inputs!$E$8-Inputs!$C$8),Inputs!$C$8+SQRT(E3996*(Inputs!$E$8-Inputs!$C$8)*(Inputs!$D$8-Inputs!$C$8)),Inputs!$E$8-SQRT((1-E3996)*(Inputs!$E$8-Inputs!$C$8)*(Inputs!$E$8-Inputs!$D$8)))</f>
        <v/>
      </c>
      <c r="L3996" s="15">
        <f>IF(F3996&lt;(Inputs!$D$9-Inputs!$C$9)/(Inputs!$E$9-Inputs!$C$9),Inputs!$C$9+SQRT(F3996*(Inputs!$E$9-Inputs!$C$9)*(Inputs!$D$9-Inputs!$C$9)),Inputs!$E$9-SQRT((1-F3996)*(Inputs!$E$9-Inputs!$C$9)*(Inputs!$E$9-Inputs!$D$9)))</f>
        <v/>
      </c>
      <c r="M3996" s="15">
        <f>IF(G3996&lt;(Inputs!$D$10-Inputs!$C$10)/(Inputs!$E$10-Inputs!$C$10),Inputs!$C$10+SQRT(G3996*(Inputs!$E$10-Inputs!$C$10)*(Inputs!$D$10-Inputs!$C$10)),Inputs!$E$10-SQRT((1-G3996)*(Inputs!$E$10-Inputs!$C$10)*(Inputs!$E$10-Inputs!$D$10)))</f>
        <v/>
      </c>
      <c r="N3996" s="15">
        <f>SUM(H3996:M3996)</f>
        <v/>
      </c>
    </row>
    <row r="3997">
      <c r="A3997" t="n">
        <v>3996</v>
      </c>
      <c r="B3997" s="14">
        <f>RAND()</f>
        <v/>
      </c>
      <c r="C3997" s="14">
        <f>RAND()</f>
        <v/>
      </c>
      <c r="D3997" s="14">
        <f>RAND()</f>
        <v/>
      </c>
      <c r="E3997" s="14">
        <f>RAND()</f>
        <v/>
      </c>
      <c r="F3997" s="14">
        <f>RAND()</f>
        <v/>
      </c>
      <c r="G3997" s="14">
        <f>RAND()</f>
        <v/>
      </c>
      <c r="H3997" s="15">
        <f>IF(B3997&lt;(Inputs!$D$5-Inputs!$C$5)/(Inputs!$E$5-Inputs!$C$5),Inputs!$C$5+SQRT(B3997*(Inputs!$E$5-Inputs!$C$5)*(Inputs!$D$5-Inputs!$C$5)),Inputs!$E$5-SQRT((1-B3997)*(Inputs!$E$5-Inputs!$C$5)*(Inputs!$E$5-Inputs!$D$5)))</f>
        <v/>
      </c>
      <c r="I3997" s="15">
        <f>IF(C3997&lt;(Inputs!$D$6-Inputs!$C$6)/(Inputs!$E$6-Inputs!$C$6),Inputs!$C$6+SQRT(C3997*(Inputs!$E$6-Inputs!$C$6)*(Inputs!$D$6-Inputs!$C$6)),Inputs!$E$6-SQRT((1-C3997)*(Inputs!$E$6-Inputs!$C$6)*(Inputs!$E$6-Inputs!$D$6)))</f>
        <v/>
      </c>
      <c r="J3997" s="15">
        <f>IF(D3997&lt;(Inputs!$D$7-Inputs!$C$7)/(Inputs!$E$7-Inputs!$C$7),Inputs!$C$7+SQRT(D3997*(Inputs!$E$7-Inputs!$C$7)*(Inputs!$D$7-Inputs!$C$7)),Inputs!$E$7-SQRT((1-D3997)*(Inputs!$E$7-Inputs!$C$7)*(Inputs!$E$7-Inputs!$D$7)))</f>
        <v/>
      </c>
      <c r="K3997" s="15">
        <f>IF(E3997&lt;(Inputs!$D$8-Inputs!$C$8)/(Inputs!$E$8-Inputs!$C$8),Inputs!$C$8+SQRT(E3997*(Inputs!$E$8-Inputs!$C$8)*(Inputs!$D$8-Inputs!$C$8)),Inputs!$E$8-SQRT((1-E3997)*(Inputs!$E$8-Inputs!$C$8)*(Inputs!$E$8-Inputs!$D$8)))</f>
        <v/>
      </c>
      <c r="L3997" s="15">
        <f>IF(F3997&lt;(Inputs!$D$9-Inputs!$C$9)/(Inputs!$E$9-Inputs!$C$9),Inputs!$C$9+SQRT(F3997*(Inputs!$E$9-Inputs!$C$9)*(Inputs!$D$9-Inputs!$C$9)),Inputs!$E$9-SQRT((1-F3997)*(Inputs!$E$9-Inputs!$C$9)*(Inputs!$E$9-Inputs!$D$9)))</f>
        <v/>
      </c>
      <c r="M3997" s="15">
        <f>IF(G3997&lt;(Inputs!$D$10-Inputs!$C$10)/(Inputs!$E$10-Inputs!$C$10),Inputs!$C$10+SQRT(G3997*(Inputs!$E$10-Inputs!$C$10)*(Inputs!$D$10-Inputs!$C$10)),Inputs!$E$10-SQRT((1-G3997)*(Inputs!$E$10-Inputs!$C$10)*(Inputs!$E$10-Inputs!$D$10)))</f>
        <v/>
      </c>
      <c r="N3997" s="15">
        <f>SUM(H3997:M3997)</f>
        <v/>
      </c>
    </row>
    <row r="3998">
      <c r="A3998" t="n">
        <v>3997</v>
      </c>
      <c r="B3998" s="14">
        <f>RAND()</f>
        <v/>
      </c>
      <c r="C3998" s="14">
        <f>RAND()</f>
        <v/>
      </c>
      <c r="D3998" s="14">
        <f>RAND()</f>
        <v/>
      </c>
      <c r="E3998" s="14">
        <f>RAND()</f>
        <v/>
      </c>
      <c r="F3998" s="14">
        <f>RAND()</f>
        <v/>
      </c>
      <c r="G3998" s="14">
        <f>RAND()</f>
        <v/>
      </c>
      <c r="H3998" s="15">
        <f>IF(B3998&lt;(Inputs!$D$5-Inputs!$C$5)/(Inputs!$E$5-Inputs!$C$5),Inputs!$C$5+SQRT(B3998*(Inputs!$E$5-Inputs!$C$5)*(Inputs!$D$5-Inputs!$C$5)),Inputs!$E$5-SQRT((1-B3998)*(Inputs!$E$5-Inputs!$C$5)*(Inputs!$E$5-Inputs!$D$5)))</f>
        <v/>
      </c>
      <c r="I3998" s="15">
        <f>IF(C3998&lt;(Inputs!$D$6-Inputs!$C$6)/(Inputs!$E$6-Inputs!$C$6),Inputs!$C$6+SQRT(C3998*(Inputs!$E$6-Inputs!$C$6)*(Inputs!$D$6-Inputs!$C$6)),Inputs!$E$6-SQRT((1-C3998)*(Inputs!$E$6-Inputs!$C$6)*(Inputs!$E$6-Inputs!$D$6)))</f>
        <v/>
      </c>
      <c r="J3998" s="15">
        <f>IF(D3998&lt;(Inputs!$D$7-Inputs!$C$7)/(Inputs!$E$7-Inputs!$C$7),Inputs!$C$7+SQRT(D3998*(Inputs!$E$7-Inputs!$C$7)*(Inputs!$D$7-Inputs!$C$7)),Inputs!$E$7-SQRT((1-D3998)*(Inputs!$E$7-Inputs!$C$7)*(Inputs!$E$7-Inputs!$D$7)))</f>
        <v/>
      </c>
      <c r="K3998" s="15">
        <f>IF(E3998&lt;(Inputs!$D$8-Inputs!$C$8)/(Inputs!$E$8-Inputs!$C$8),Inputs!$C$8+SQRT(E3998*(Inputs!$E$8-Inputs!$C$8)*(Inputs!$D$8-Inputs!$C$8)),Inputs!$E$8-SQRT((1-E3998)*(Inputs!$E$8-Inputs!$C$8)*(Inputs!$E$8-Inputs!$D$8)))</f>
        <v/>
      </c>
      <c r="L3998" s="15">
        <f>IF(F3998&lt;(Inputs!$D$9-Inputs!$C$9)/(Inputs!$E$9-Inputs!$C$9),Inputs!$C$9+SQRT(F3998*(Inputs!$E$9-Inputs!$C$9)*(Inputs!$D$9-Inputs!$C$9)),Inputs!$E$9-SQRT((1-F3998)*(Inputs!$E$9-Inputs!$C$9)*(Inputs!$E$9-Inputs!$D$9)))</f>
        <v/>
      </c>
      <c r="M3998" s="15">
        <f>IF(G3998&lt;(Inputs!$D$10-Inputs!$C$10)/(Inputs!$E$10-Inputs!$C$10),Inputs!$C$10+SQRT(G3998*(Inputs!$E$10-Inputs!$C$10)*(Inputs!$D$10-Inputs!$C$10)),Inputs!$E$10-SQRT((1-G3998)*(Inputs!$E$10-Inputs!$C$10)*(Inputs!$E$10-Inputs!$D$10)))</f>
        <v/>
      </c>
      <c r="N3998" s="15">
        <f>SUM(H3998:M3998)</f>
        <v/>
      </c>
    </row>
    <row r="3999">
      <c r="A3999" t="n">
        <v>3998</v>
      </c>
      <c r="B3999" s="14">
        <f>RAND()</f>
        <v/>
      </c>
      <c r="C3999" s="14">
        <f>RAND()</f>
        <v/>
      </c>
      <c r="D3999" s="14">
        <f>RAND()</f>
        <v/>
      </c>
      <c r="E3999" s="14">
        <f>RAND()</f>
        <v/>
      </c>
      <c r="F3999" s="14">
        <f>RAND()</f>
        <v/>
      </c>
      <c r="G3999" s="14">
        <f>RAND()</f>
        <v/>
      </c>
      <c r="H3999" s="15">
        <f>IF(B3999&lt;(Inputs!$D$5-Inputs!$C$5)/(Inputs!$E$5-Inputs!$C$5),Inputs!$C$5+SQRT(B3999*(Inputs!$E$5-Inputs!$C$5)*(Inputs!$D$5-Inputs!$C$5)),Inputs!$E$5-SQRT((1-B3999)*(Inputs!$E$5-Inputs!$C$5)*(Inputs!$E$5-Inputs!$D$5)))</f>
        <v/>
      </c>
      <c r="I3999" s="15">
        <f>IF(C3999&lt;(Inputs!$D$6-Inputs!$C$6)/(Inputs!$E$6-Inputs!$C$6),Inputs!$C$6+SQRT(C3999*(Inputs!$E$6-Inputs!$C$6)*(Inputs!$D$6-Inputs!$C$6)),Inputs!$E$6-SQRT((1-C3999)*(Inputs!$E$6-Inputs!$C$6)*(Inputs!$E$6-Inputs!$D$6)))</f>
        <v/>
      </c>
      <c r="J3999" s="15">
        <f>IF(D3999&lt;(Inputs!$D$7-Inputs!$C$7)/(Inputs!$E$7-Inputs!$C$7),Inputs!$C$7+SQRT(D3999*(Inputs!$E$7-Inputs!$C$7)*(Inputs!$D$7-Inputs!$C$7)),Inputs!$E$7-SQRT((1-D3999)*(Inputs!$E$7-Inputs!$C$7)*(Inputs!$E$7-Inputs!$D$7)))</f>
        <v/>
      </c>
      <c r="K3999" s="15">
        <f>IF(E3999&lt;(Inputs!$D$8-Inputs!$C$8)/(Inputs!$E$8-Inputs!$C$8),Inputs!$C$8+SQRT(E3999*(Inputs!$E$8-Inputs!$C$8)*(Inputs!$D$8-Inputs!$C$8)),Inputs!$E$8-SQRT((1-E3999)*(Inputs!$E$8-Inputs!$C$8)*(Inputs!$E$8-Inputs!$D$8)))</f>
        <v/>
      </c>
      <c r="L3999" s="15">
        <f>IF(F3999&lt;(Inputs!$D$9-Inputs!$C$9)/(Inputs!$E$9-Inputs!$C$9),Inputs!$C$9+SQRT(F3999*(Inputs!$E$9-Inputs!$C$9)*(Inputs!$D$9-Inputs!$C$9)),Inputs!$E$9-SQRT((1-F3999)*(Inputs!$E$9-Inputs!$C$9)*(Inputs!$E$9-Inputs!$D$9)))</f>
        <v/>
      </c>
      <c r="M3999" s="15">
        <f>IF(G3999&lt;(Inputs!$D$10-Inputs!$C$10)/(Inputs!$E$10-Inputs!$C$10),Inputs!$C$10+SQRT(G3999*(Inputs!$E$10-Inputs!$C$10)*(Inputs!$D$10-Inputs!$C$10)),Inputs!$E$10-SQRT((1-G3999)*(Inputs!$E$10-Inputs!$C$10)*(Inputs!$E$10-Inputs!$D$10)))</f>
        <v/>
      </c>
      <c r="N3999" s="15">
        <f>SUM(H3999:M3999)</f>
        <v/>
      </c>
    </row>
    <row r="4000">
      <c r="A4000" t="n">
        <v>3999</v>
      </c>
      <c r="B4000" s="14">
        <f>RAND()</f>
        <v/>
      </c>
      <c r="C4000" s="14">
        <f>RAND()</f>
        <v/>
      </c>
      <c r="D4000" s="14">
        <f>RAND()</f>
        <v/>
      </c>
      <c r="E4000" s="14">
        <f>RAND()</f>
        <v/>
      </c>
      <c r="F4000" s="14">
        <f>RAND()</f>
        <v/>
      </c>
      <c r="G4000" s="14">
        <f>RAND()</f>
        <v/>
      </c>
      <c r="H4000" s="15">
        <f>IF(B4000&lt;(Inputs!$D$5-Inputs!$C$5)/(Inputs!$E$5-Inputs!$C$5),Inputs!$C$5+SQRT(B4000*(Inputs!$E$5-Inputs!$C$5)*(Inputs!$D$5-Inputs!$C$5)),Inputs!$E$5-SQRT((1-B4000)*(Inputs!$E$5-Inputs!$C$5)*(Inputs!$E$5-Inputs!$D$5)))</f>
        <v/>
      </c>
      <c r="I4000" s="15">
        <f>IF(C4000&lt;(Inputs!$D$6-Inputs!$C$6)/(Inputs!$E$6-Inputs!$C$6),Inputs!$C$6+SQRT(C4000*(Inputs!$E$6-Inputs!$C$6)*(Inputs!$D$6-Inputs!$C$6)),Inputs!$E$6-SQRT((1-C4000)*(Inputs!$E$6-Inputs!$C$6)*(Inputs!$E$6-Inputs!$D$6)))</f>
        <v/>
      </c>
      <c r="J4000" s="15">
        <f>IF(D4000&lt;(Inputs!$D$7-Inputs!$C$7)/(Inputs!$E$7-Inputs!$C$7),Inputs!$C$7+SQRT(D4000*(Inputs!$E$7-Inputs!$C$7)*(Inputs!$D$7-Inputs!$C$7)),Inputs!$E$7-SQRT((1-D4000)*(Inputs!$E$7-Inputs!$C$7)*(Inputs!$E$7-Inputs!$D$7)))</f>
        <v/>
      </c>
      <c r="K4000" s="15">
        <f>IF(E4000&lt;(Inputs!$D$8-Inputs!$C$8)/(Inputs!$E$8-Inputs!$C$8),Inputs!$C$8+SQRT(E4000*(Inputs!$E$8-Inputs!$C$8)*(Inputs!$D$8-Inputs!$C$8)),Inputs!$E$8-SQRT((1-E4000)*(Inputs!$E$8-Inputs!$C$8)*(Inputs!$E$8-Inputs!$D$8)))</f>
        <v/>
      </c>
      <c r="L4000" s="15">
        <f>IF(F4000&lt;(Inputs!$D$9-Inputs!$C$9)/(Inputs!$E$9-Inputs!$C$9),Inputs!$C$9+SQRT(F4000*(Inputs!$E$9-Inputs!$C$9)*(Inputs!$D$9-Inputs!$C$9)),Inputs!$E$9-SQRT((1-F4000)*(Inputs!$E$9-Inputs!$C$9)*(Inputs!$E$9-Inputs!$D$9)))</f>
        <v/>
      </c>
      <c r="M4000" s="15">
        <f>IF(G4000&lt;(Inputs!$D$10-Inputs!$C$10)/(Inputs!$E$10-Inputs!$C$10),Inputs!$C$10+SQRT(G4000*(Inputs!$E$10-Inputs!$C$10)*(Inputs!$D$10-Inputs!$C$10)),Inputs!$E$10-SQRT((1-G4000)*(Inputs!$E$10-Inputs!$C$10)*(Inputs!$E$10-Inputs!$D$10)))</f>
        <v/>
      </c>
      <c r="N4000" s="15">
        <f>SUM(H4000:M4000)</f>
        <v/>
      </c>
    </row>
    <row r="4001">
      <c r="A4001" t="n">
        <v>4000</v>
      </c>
      <c r="B4001" s="14">
        <f>RAND()</f>
        <v/>
      </c>
      <c r="C4001" s="14">
        <f>RAND()</f>
        <v/>
      </c>
      <c r="D4001" s="14">
        <f>RAND()</f>
        <v/>
      </c>
      <c r="E4001" s="14">
        <f>RAND()</f>
        <v/>
      </c>
      <c r="F4001" s="14">
        <f>RAND()</f>
        <v/>
      </c>
      <c r="G4001" s="14">
        <f>RAND()</f>
        <v/>
      </c>
      <c r="H4001" s="15">
        <f>IF(B4001&lt;(Inputs!$D$5-Inputs!$C$5)/(Inputs!$E$5-Inputs!$C$5),Inputs!$C$5+SQRT(B4001*(Inputs!$E$5-Inputs!$C$5)*(Inputs!$D$5-Inputs!$C$5)),Inputs!$E$5-SQRT((1-B4001)*(Inputs!$E$5-Inputs!$C$5)*(Inputs!$E$5-Inputs!$D$5)))</f>
        <v/>
      </c>
      <c r="I4001" s="15">
        <f>IF(C4001&lt;(Inputs!$D$6-Inputs!$C$6)/(Inputs!$E$6-Inputs!$C$6),Inputs!$C$6+SQRT(C4001*(Inputs!$E$6-Inputs!$C$6)*(Inputs!$D$6-Inputs!$C$6)),Inputs!$E$6-SQRT((1-C4001)*(Inputs!$E$6-Inputs!$C$6)*(Inputs!$E$6-Inputs!$D$6)))</f>
        <v/>
      </c>
      <c r="J4001" s="15">
        <f>IF(D4001&lt;(Inputs!$D$7-Inputs!$C$7)/(Inputs!$E$7-Inputs!$C$7),Inputs!$C$7+SQRT(D4001*(Inputs!$E$7-Inputs!$C$7)*(Inputs!$D$7-Inputs!$C$7)),Inputs!$E$7-SQRT((1-D4001)*(Inputs!$E$7-Inputs!$C$7)*(Inputs!$E$7-Inputs!$D$7)))</f>
        <v/>
      </c>
      <c r="K4001" s="15">
        <f>IF(E4001&lt;(Inputs!$D$8-Inputs!$C$8)/(Inputs!$E$8-Inputs!$C$8),Inputs!$C$8+SQRT(E4001*(Inputs!$E$8-Inputs!$C$8)*(Inputs!$D$8-Inputs!$C$8)),Inputs!$E$8-SQRT((1-E4001)*(Inputs!$E$8-Inputs!$C$8)*(Inputs!$E$8-Inputs!$D$8)))</f>
        <v/>
      </c>
      <c r="L4001" s="15">
        <f>IF(F4001&lt;(Inputs!$D$9-Inputs!$C$9)/(Inputs!$E$9-Inputs!$C$9),Inputs!$C$9+SQRT(F4001*(Inputs!$E$9-Inputs!$C$9)*(Inputs!$D$9-Inputs!$C$9)),Inputs!$E$9-SQRT((1-F4001)*(Inputs!$E$9-Inputs!$C$9)*(Inputs!$E$9-Inputs!$D$9)))</f>
        <v/>
      </c>
      <c r="M4001" s="15">
        <f>IF(G4001&lt;(Inputs!$D$10-Inputs!$C$10)/(Inputs!$E$10-Inputs!$C$10),Inputs!$C$10+SQRT(G4001*(Inputs!$E$10-Inputs!$C$10)*(Inputs!$D$10-Inputs!$C$10)),Inputs!$E$10-SQRT((1-G4001)*(Inputs!$E$10-Inputs!$C$10)*(Inputs!$E$10-Inputs!$D$10)))</f>
        <v/>
      </c>
      <c r="N4001" s="15">
        <f>SUM(H4001:M4001)</f>
        <v/>
      </c>
    </row>
    <row r="4002">
      <c r="A4002" t="n">
        <v>4001</v>
      </c>
      <c r="B4002" s="14">
        <f>RAND()</f>
        <v/>
      </c>
      <c r="C4002" s="14">
        <f>RAND()</f>
        <v/>
      </c>
      <c r="D4002" s="14">
        <f>RAND()</f>
        <v/>
      </c>
      <c r="E4002" s="14">
        <f>RAND()</f>
        <v/>
      </c>
      <c r="F4002" s="14">
        <f>RAND()</f>
        <v/>
      </c>
      <c r="G4002" s="14">
        <f>RAND()</f>
        <v/>
      </c>
      <c r="H4002" s="15">
        <f>IF(B4002&lt;(Inputs!$D$5-Inputs!$C$5)/(Inputs!$E$5-Inputs!$C$5),Inputs!$C$5+SQRT(B4002*(Inputs!$E$5-Inputs!$C$5)*(Inputs!$D$5-Inputs!$C$5)),Inputs!$E$5-SQRT((1-B4002)*(Inputs!$E$5-Inputs!$C$5)*(Inputs!$E$5-Inputs!$D$5)))</f>
        <v/>
      </c>
      <c r="I4002" s="15">
        <f>IF(C4002&lt;(Inputs!$D$6-Inputs!$C$6)/(Inputs!$E$6-Inputs!$C$6),Inputs!$C$6+SQRT(C4002*(Inputs!$E$6-Inputs!$C$6)*(Inputs!$D$6-Inputs!$C$6)),Inputs!$E$6-SQRT((1-C4002)*(Inputs!$E$6-Inputs!$C$6)*(Inputs!$E$6-Inputs!$D$6)))</f>
        <v/>
      </c>
      <c r="J4002" s="15">
        <f>IF(D4002&lt;(Inputs!$D$7-Inputs!$C$7)/(Inputs!$E$7-Inputs!$C$7),Inputs!$C$7+SQRT(D4002*(Inputs!$E$7-Inputs!$C$7)*(Inputs!$D$7-Inputs!$C$7)),Inputs!$E$7-SQRT((1-D4002)*(Inputs!$E$7-Inputs!$C$7)*(Inputs!$E$7-Inputs!$D$7)))</f>
        <v/>
      </c>
      <c r="K4002" s="15">
        <f>IF(E4002&lt;(Inputs!$D$8-Inputs!$C$8)/(Inputs!$E$8-Inputs!$C$8),Inputs!$C$8+SQRT(E4002*(Inputs!$E$8-Inputs!$C$8)*(Inputs!$D$8-Inputs!$C$8)),Inputs!$E$8-SQRT((1-E4002)*(Inputs!$E$8-Inputs!$C$8)*(Inputs!$E$8-Inputs!$D$8)))</f>
        <v/>
      </c>
      <c r="L4002" s="15">
        <f>IF(F4002&lt;(Inputs!$D$9-Inputs!$C$9)/(Inputs!$E$9-Inputs!$C$9),Inputs!$C$9+SQRT(F4002*(Inputs!$E$9-Inputs!$C$9)*(Inputs!$D$9-Inputs!$C$9)),Inputs!$E$9-SQRT((1-F4002)*(Inputs!$E$9-Inputs!$C$9)*(Inputs!$E$9-Inputs!$D$9)))</f>
        <v/>
      </c>
      <c r="M4002" s="15">
        <f>IF(G4002&lt;(Inputs!$D$10-Inputs!$C$10)/(Inputs!$E$10-Inputs!$C$10),Inputs!$C$10+SQRT(G4002*(Inputs!$E$10-Inputs!$C$10)*(Inputs!$D$10-Inputs!$C$10)),Inputs!$E$10-SQRT((1-G4002)*(Inputs!$E$10-Inputs!$C$10)*(Inputs!$E$10-Inputs!$D$10)))</f>
        <v/>
      </c>
      <c r="N4002" s="15">
        <f>SUM(H4002:M4002)</f>
        <v/>
      </c>
    </row>
    <row r="4003">
      <c r="A4003" t="n">
        <v>4002</v>
      </c>
      <c r="B4003" s="14">
        <f>RAND()</f>
        <v/>
      </c>
      <c r="C4003" s="14">
        <f>RAND()</f>
        <v/>
      </c>
      <c r="D4003" s="14">
        <f>RAND()</f>
        <v/>
      </c>
      <c r="E4003" s="14">
        <f>RAND()</f>
        <v/>
      </c>
      <c r="F4003" s="14">
        <f>RAND()</f>
        <v/>
      </c>
      <c r="G4003" s="14">
        <f>RAND()</f>
        <v/>
      </c>
      <c r="H4003" s="15">
        <f>IF(B4003&lt;(Inputs!$D$5-Inputs!$C$5)/(Inputs!$E$5-Inputs!$C$5),Inputs!$C$5+SQRT(B4003*(Inputs!$E$5-Inputs!$C$5)*(Inputs!$D$5-Inputs!$C$5)),Inputs!$E$5-SQRT((1-B4003)*(Inputs!$E$5-Inputs!$C$5)*(Inputs!$E$5-Inputs!$D$5)))</f>
        <v/>
      </c>
      <c r="I4003" s="15">
        <f>IF(C4003&lt;(Inputs!$D$6-Inputs!$C$6)/(Inputs!$E$6-Inputs!$C$6),Inputs!$C$6+SQRT(C4003*(Inputs!$E$6-Inputs!$C$6)*(Inputs!$D$6-Inputs!$C$6)),Inputs!$E$6-SQRT((1-C4003)*(Inputs!$E$6-Inputs!$C$6)*(Inputs!$E$6-Inputs!$D$6)))</f>
        <v/>
      </c>
      <c r="J4003" s="15">
        <f>IF(D4003&lt;(Inputs!$D$7-Inputs!$C$7)/(Inputs!$E$7-Inputs!$C$7),Inputs!$C$7+SQRT(D4003*(Inputs!$E$7-Inputs!$C$7)*(Inputs!$D$7-Inputs!$C$7)),Inputs!$E$7-SQRT((1-D4003)*(Inputs!$E$7-Inputs!$C$7)*(Inputs!$E$7-Inputs!$D$7)))</f>
        <v/>
      </c>
      <c r="K4003" s="15">
        <f>IF(E4003&lt;(Inputs!$D$8-Inputs!$C$8)/(Inputs!$E$8-Inputs!$C$8),Inputs!$C$8+SQRT(E4003*(Inputs!$E$8-Inputs!$C$8)*(Inputs!$D$8-Inputs!$C$8)),Inputs!$E$8-SQRT((1-E4003)*(Inputs!$E$8-Inputs!$C$8)*(Inputs!$E$8-Inputs!$D$8)))</f>
        <v/>
      </c>
      <c r="L4003" s="15">
        <f>IF(F4003&lt;(Inputs!$D$9-Inputs!$C$9)/(Inputs!$E$9-Inputs!$C$9),Inputs!$C$9+SQRT(F4003*(Inputs!$E$9-Inputs!$C$9)*(Inputs!$D$9-Inputs!$C$9)),Inputs!$E$9-SQRT((1-F4003)*(Inputs!$E$9-Inputs!$C$9)*(Inputs!$E$9-Inputs!$D$9)))</f>
        <v/>
      </c>
      <c r="M4003" s="15">
        <f>IF(G4003&lt;(Inputs!$D$10-Inputs!$C$10)/(Inputs!$E$10-Inputs!$C$10),Inputs!$C$10+SQRT(G4003*(Inputs!$E$10-Inputs!$C$10)*(Inputs!$D$10-Inputs!$C$10)),Inputs!$E$10-SQRT((1-G4003)*(Inputs!$E$10-Inputs!$C$10)*(Inputs!$E$10-Inputs!$D$10)))</f>
        <v/>
      </c>
      <c r="N4003" s="15">
        <f>SUM(H4003:M4003)</f>
        <v/>
      </c>
    </row>
    <row r="4004">
      <c r="A4004" t="n">
        <v>4003</v>
      </c>
      <c r="B4004" s="14">
        <f>RAND()</f>
        <v/>
      </c>
      <c r="C4004" s="14">
        <f>RAND()</f>
        <v/>
      </c>
      <c r="D4004" s="14">
        <f>RAND()</f>
        <v/>
      </c>
      <c r="E4004" s="14">
        <f>RAND()</f>
        <v/>
      </c>
      <c r="F4004" s="14">
        <f>RAND()</f>
        <v/>
      </c>
      <c r="G4004" s="14">
        <f>RAND()</f>
        <v/>
      </c>
      <c r="H4004" s="15">
        <f>IF(B4004&lt;(Inputs!$D$5-Inputs!$C$5)/(Inputs!$E$5-Inputs!$C$5),Inputs!$C$5+SQRT(B4004*(Inputs!$E$5-Inputs!$C$5)*(Inputs!$D$5-Inputs!$C$5)),Inputs!$E$5-SQRT((1-B4004)*(Inputs!$E$5-Inputs!$C$5)*(Inputs!$E$5-Inputs!$D$5)))</f>
        <v/>
      </c>
      <c r="I4004" s="15">
        <f>IF(C4004&lt;(Inputs!$D$6-Inputs!$C$6)/(Inputs!$E$6-Inputs!$C$6),Inputs!$C$6+SQRT(C4004*(Inputs!$E$6-Inputs!$C$6)*(Inputs!$D$6-Inputs!$C$6)),Inputs!$E$6-SQRT((1-C4004)*(Inputs!$E$6-Inputs!$C$6)*(Inputs!$E$6-Inputs!$D$6)))</f>
        <v/>
      </c>
      <c r="J4004" s="15">
        <f>IF(D4004&lt;(Inputs!$D$7-Inputs!$C$7)/(Inputs!$E$7-Inputs!$C$7),Inputs!$C$7+SQRT(D4004*(Inputs!$E$7-Inputs!$C$7)*(Inputs!$D$7-Inputs!$C$7)),Inputs!$E$7-SQRT((1-D4004)*(Inputs!$E$7-Inputs!$C$7)*(Inputs!$E$7-Inputs!$D$7)))</f>
        <v/>
      </c>
      <c r="K4004" s="15">
        <f>IF(E4004&lt;(Inputs!$D$8-Inputs!$C$8)/(Inputs!$E$8-Inputs!$C$8),Inputs!$C$8+SQRT(E4004*(Inputs!$E$8-Inputs!$C$8)*(Inputs!$D$8-Inputs!$C$8)),Inputs!$E$8-SQRT((1-E4004)*(Inputs!$E$8-Inputs!$C$8)*(Inputs!$E$8-Inputs!$D$8)))</f>
        <v/>
      </c>
      <c r="L4004" s="15">
        <f>IF(F4004&lt;(Inputs!$D$9-Inputs!$C$9)/(Inputs!$E$9-Inputs!$C$9),Inputs!$C$9+SQRT(F4004*(Inputs!$E$9-Inputs!$C$9)*(Inputs!$D$9-Inputs!$C$9)),Inputs!$E$9-SQRT((1-F4004)*(Inputs!$E$9-Inputs!$C$9)*(Inputs!$E$9-Inputs!$D$9)))</f>
        <v/>
      </c>
      <c r="M4004" s="15">
        <f>IF(G4004&lt;(Inputs!$D$10-Inputs!$C$10)/(Inputs!$E$10-Inputs!$C$10),Inputs!$C$10+SQRT(G4004*(Inputs!$E$10-Inputs!$C$10)*(Inputs!$D$10-Inputs!$C$10)),Inputs!$E$10-SQRT((1-G4004)*(Inputs!$E$10-Inputs!$C$10)*(Inputs!$E$10-Inputs!$D$10)))</f>
        <v/>
      </c>
      <c r="N4004" s="15">
        <f>SUM(H4004:M4004)</f>
        <v/>
      </c>
    </row>
    <row r="4005">
      <c r="A4005" t="n">
        <v>4004</v>
      </c>
      <c r="B4005" s="14">
        <f>RAND()</f>
        <v/>
      </c>
      <c r="C4005" s="14">
        <f>RAND()</f>
        <v/>
      </c>
      <c r="D4005" s="14">
        <f>RAND()</f>
        <v/>
      </c>
      <c r="E4005" s="14">
        <f>RAND()</f>
        <v/>
      </c>
      <c r="F4005" s="14">
        <f>RAND()</f>
        <v/>
      </c>
      <c r="G4005" s="14">
        <f>RAND()</f>
        <v/>
      </c>
      <c r="H4005" s="15">
        <f>IF(B4005&lt;(Inputs!$D$5-Inputs!$C$5)/(Inputs!$E$5-Inputs!$C$5),Inputs!$C$5+SQRT(B4005*(Inputs!$E$5-Inputs!$C$5)*(Inputs!$D$5-Inputs!$C$5)),Inputs!$E$5-SQRT((1-B4005)*(Inputs!$E$5-Inputs!$C$5)*(Inputs!$E$5-Inputs!$D$5)))</f>
        <v/>
      </c>
      <c r="I4005" s="15">
        <f>IF(C4005&lt;(Inputs!$D$6-Inputs!$C$6)/(Inputs!$E$6-Inputs!$C$6),Inputs!$C$6+SQRT(C4005*(Inputs!$E$6-Inputs!$C$6)*(Inputs!$D$6-Inputs!$C$6)),Inputs!$E$6-SQRT((1-C4005)*(Inputs!$E$6-Inputs!$C$6)*(Inputs!$E$6-Inputs!$D$6)))</f>
        <v/>
      </c>
      <c r="J4005" s="15">
        <f>IF(D4005&lt;(Inputs!$D$7-Inputs!$C$7)/(Inputs!$E$7-Inputs!$C$7),Inputs!$C$7+SQRT(D4005*(Inputs!$E$7-Inputs!$C$7)*(Inputs!$D$7-Inputs!$C$7)),Inputs!$E$7-SQRT((1-D4005)*(Inputs!$E$7-Inputs!$C$7)*(Inputs!$E$7-Inputs!$D$7)))</f>
        <v/>
      </c>
      <c r="K4005" s="15">
        <f>IF(E4005&lt;(Inputs!$D$8-Inputs!$C$8)/(Inputs!$E$8-Inputs!$C$8),Inputs!$C$8+SQRT(E4005*(Inputs!$E$8-Inputs!$C$8)*(Inputs!$D$8-Inputs!$C$8)),Inputs!$E$8-SQRT((1-E4005)*(Inputs!$E$8-Inputs!$C$8)*(Inputs!$E$8-Inputs!$D$8)))</f>
        <v/>
      </c>
      <c r="L4005" s="15">
        <f>IF(F4005&lt;(Inputs!$D$9-Inputs!$C$9)/(Inputs!$E$9-Inputs!$C$9),Inputs!$C$9+SQRT(F4005*(Inputs!$E$9-Inputs!$C$9)*(Inputs!$D$9-Inputs!$C$9)),Inputs!$E$9-SQRT((1-F4005)*(Inputs!$E$9-Inputs!$C$9)*(Inputs!$E$9-Inputs!$D$9)))</f>
        <v/>
      </c>
      <c r="M4005" s="15">
        <f>IF(G4005&lt;(Inputs!$D$10-Inputs!$C$10)/(Inputs!$E$10-Inputs!$C$10),Inputs!$C$10+SQRT(G4005*(Inputs!$E$10-Inputs!$C$10)*(Inputs!$D$10-Inputs!$C$10)),Inputs!$E$10-SQRT((1-G4005)*(Inputs!$E$10-Inputs!$C$10)*(Inputs!$E$10-Inputs!$D$10)))</f>
        <v/>
      </c>
      <c r="N4005" s="15">
        <f>SUM(H4005:M4005)</f>
        <v/>
      </c>
    </row>
    <row r="4006">
      <c r="A4006" t="n">
        <v>4005</v>
      </c>
      <c r="B4006" s="14">
        <f>RAND()</f>
        <v/>
      </c>
      <c r="C4006" s="14">
        <f>RAND()</f>
        <v/>
      </c>
      <c r="D4006" s="14">
        <f>RAND()</f>
        <v/>
      </c>
      <c r="E4006" s="14">
        <f>RAND()</f>
        <v/>
      </c>
      <c r="F4006" s="14">
        <f>RAND()</f>
        <v/>
      </c>
      <c r="G4006" s="14">
        <f>RAND()</f>
        <v/>
      </c>
      <c r="H4006" s="15">
        <f>IF(B4006&lt;(Inputs!$D$5-Inputs!$C$5)/(Inputs!$E$5-Inputs!$C$5),Inputs!$C$5+SQRT(B4006*(Inputs!$E$5-Inputs!$C$5)*(Inputs!$D$5-Inputs!$C$5)),Inputs!$E$5-SQRT((1-B4006)*(Inputs!$E$5-Inputs!$C$5)*(Inputs!$E$5-Inputs!$D$5)))</f>
        <v/>
      </c>
      <c r="I4006" s="15">
        <f>IF(C4006&lt;(Inputs!$D$6-Inputs!$C$6)/(Inputs!$E$6-Inputs!$C$6),Inputs!$C$6+SQRT(C4006*(Inputs!$E$6-Inputs!$C$6)*(Inputs!$D$6-Inputs!$C$6)),Inputs!$E$6-SQRT((1-C4006)*(Inputs!$E$6-Inputs!$C$6)*(Inputs!$E$6-Inputs!$D$6)))</f>
        <v/>
      </c>
      <c r="J4006" s="15">
        <f>IF(D4006&lt;(Inputs!$D$7-Inputs!$C$7)/(Inputs!$E$7-Inputs!$C$7),Inputs!$C$7+SQRT(D4006*(Inputs!$E$7-Inputs!$C$7)*(Inputs!$D$7-Inputs!$C$7)),Inputs!$E$7-SQRT((1-D4006)*(Inputs!$E$7-Inputs!$C$7)*(Inputs!$E$7-Inputs!$D$7)))</f>
        <v/>
      </c>
      <c r="K4006" s="15">
        <f>IF(E4006&lt;(Inputs!$D$8-Inputs!$C$8)/(Inputs!$E$8-Inputs!$C$8),Inputs!$C$8+SQRT(E4006*(Inputs!$E$8-Inputs!$C$8)*(Inputs!$D$8-Inputs!$C$8)),Inputs!$E$8-SQRT((1-E4006)*(Inputs!$E$8-Inputs!$C$8)*(Inputs!$E$8-Inputs!$D$8)))</f>
        <v/>
      </c>
      <c r="L4006" s="15">
        <f>IF(F4006&lt;(Inputs!$D$9-Inputs!$C$9)/(Inputs!$E$9-Inputs!$C$9),Inputs!$C$9+SQRT(F4006*(Inputs!$E$9-Inputs!$C$9)*(Inputs!$D$9-Inputs!$C$9)),Inputs!$E$9-SQRT((1-F4006)*(Inputs!$E$9-Inputs!$C$9)*(Inputs!$E$9-Inputs!$D$9)))</f>
        <v/>
      </c>
      <c r="M4006" s="15">
        <f>IF(G4006&lt;(Inputs!$D$10-Inputs!$C$10)/(Inputs!$E$10-Inputs!$C$10),Inputs!$C$10+SQRT(G4006*(Inputs!$E$10-Inputs!$C$10)*(Inputs!$D$10-Inputs!$C$10)),Inputs!$E$10-SQRT((1-G4006)*(Inputs!$E$10-Inputs!$C$10)*(Inputs!$E$10-Inputs!$D$10)))</f>
        <v/>
      </c>
      <c r="N4006" s="15">
        <f>SUM(H4006:M4006)</f>
        <v/>
      </c>
    </row>
    <row r="4007">
      <c r="A4007" t="n">
        <v>4006</v>
      </c>
      <c r="B4007" s="14">
        <f>RAND()</f>
        <v/>
      </c>
      <c r="C4007" s="14">
        <f>RAND()</f>
        <v/>
      </c>
      <c r="D4007" s="14">
        <f>RAND()</f>
        <v/>
      </c>
      <c r="E4007" s="14">
        <f>RAND()</f>
        <v/>
      </c>
      <c r="F4007" s="14">
        <f>RAND()</f>
        <v/>
      </c>
      <c r="G4007" s="14">
        <f>RAND()</f>
        <v/>
      </c>
      <c r="H4007" s="15">
        <f>IF(B4007&lt;(Inputs!$D$5-Inputs!$C$5)/(Inputs!$E$5-Inputs!$C$5),Inputs!$C$5+SQRT(B4007*(Inputs!$E$5-Inputs!$C$5)*(Inputs!$D$5-Inputs!$C$5)),Inputs!$E$5-SQRT((1-B4007)*(Inputs!$E$5-Inputs!$C$5)*(Inputs!$E$5-Inputs!$D$5)))</f>
        <v/>
      </c>
      <c r="I4007" s="15">
        <f>IF(C4007&lt;(Inputs!$D$6-Inputs!$C$6)/(Inputs!$E$6-Inputs!$C$6),Inputs!$C$6+SQRT(C4007*(Inputs!$E$6-Inputs!$C$6)*(Inputs!$D$6-Inputs!$C$6)),Inputs!$E$6-SQRT((1-C4007)*(Inputs!$E$6-Inputs!$C$6)*(Inputs!$E$6-Inputs!$D$6)))</f>
        <v/>
      </c>
      <c r="J4007" s="15">
        <f>IF(D4007&lt;(Inputs!$D$7-Inputs!$C$7)/(Inputs!$E$7-Inputs!$C$7),Inputs!$C$7+SQRT(D4007*(Inputs!$E$7-Inputs!$C$7)*(Inputs!$D$7-Inputs!$C$7)),Inputs!$E$7-SQRT((1-D4007)*(Inputs!$E$7-Inputs!$C$7)*(Inputs!$E$7-Inputs!$D$7)))</f>
        <v/>
      </c>
      <c r="K4007" s="15">
        <f>IF(E4007&lt;(Inputs!$D$8-Inputs!$C$8)/(Inputs!$E$8-Inputs!$C$8),Inputs!$C$8+SQRT(E4007*(Inputs!$E$8-Inputs!$C$8)*(Inputs!$D$8-Inputs!$C$8)),Inputs!$E$8-SQRT((1-E4007)*(Inputs!$E$8-Inputs!$C$8)*(Inputs!$E$8-Inputs!$D$8)))</f>
        <v/>
      </c>
      <c r="L4007" s="15">
        <f>IF(F4007&lt;(Inputs!$D$9-Inputs!$C$9)/(Inputs!$E$9-Inputs!$C$9),Inputs!$C$9+SQRT(F4007*(Inputs!$E$9-Inputs!$C$9)*(Inputs!$D$9-Inputs!$C$9)),Inputs!$E$9-SQRT((1-F4007)*(Inputs!$E$9-Inputs!$C$9)*(Inputs!$E$9-Inputs!$D$9)))</f>
        <v/>
      </c>
      <c r="M4007" s="15">
        <f>IF(G4007&lt;(Inputs!$D$10-Inputs!$C$10)/(Inputs!$E$10-Inputs!$C$10),Inputs!$C$10+SQRT(G4007*(Inputs!$E$10-Inputs!$C$10)*(Inputs!$D$10-Inputs!$C$10)),Inputs!$E$10-SQRT((1-G4007)*(Inputs!$E$10-Inputs!$C$10)*(Inputs!$E$10-Inputs!$D$10)))</f>
        <v/>
      </c>
      <c r="N4007" s="15">
        <f>SUM(H4007:M4007)</f>
        <v/>
      </c>
    </row>
    <row r="4008">
      <c r="A4008" t="n">
        <v>4007</v>
      </c>
      <c r="B4008" s="14">
        <f>RAND()</f>
        <v/>
      </c>
      <c r="C4008" s="14">
        <f>RAND()</f>
        <v/>
      </c>
      <c r="D4008" s="14">
        <f>RAND()</f>
        <v/>
      </c>
      <c r="E4008" s="14">
        <f>RAND()</f>
        <v/>
      </c>
      <c r="F4008" s="14">
        <f>RAND()</f>
        <v/>
      </c>
      <c r="G4008" s="14">
        <f>RAND()</f>
        <v/>
      </c>
      <c r="H4008" s="15">
        <f>IF(B4008&lt;(Inputs!$D$5-Inputs!$C$5)/(Inputs!$E$5-Inputs!$C$5),Inputs!$C$5+SQRT(B4008*(Inputs!$E$5-Inputs!$C$5)*(Inputs!$D$5-Inputs!$C$5)),Inputs!$E$5-SQRT((1-B4008)*(Inputs!$E$5-Inputs!$C$5)*(Inputs!$E$5-Inputs!$D$5)))</f>
        <v/>
      </c>
      <c r="I4008" s="15">
        <f>IF(C4008&lt;(Inputs!$D$6-Inputs!$C$6)/(Inputs!$E$6-Inputs!$C$6),Inputs!$C$6+SQRT(C4008*(Inputs!$E$6-Inputs!$C$6)*(Inputs!$D$6-Inputs!$C$6)),Inputs!$E$6-SQRT((1-C4008)*(Inputs!$E$6-Inputs!$C$6)*(Inputs!$E$6-Inputs!$D$6)))</f>
        <v/>
      </c>
      <c r="J4008" s="15">
        <f>IF(D4008&lt;(Inputs!$D$7-Inputs!$C$7)/(Inputs!$E$7-Inputs!$C$7),Inputs!$C$7+SQRT(D4008*(Inputs!$E$7-Inputs!$C$7)*(Inputs!$D$7-Inputs!$C$7)),Inputs!$E$7-SQRT((1-D4008)*(Inputs!$E$7-Inputs!$C$7)*(Inputs!$E$7-Inputs!$D$7)))</f>
        <v/>
      </c>
      <c r="K4008" s="15">
        <f>IF(E4008&lt;(Inputs!$D$8-Inputs!$C$8)/(Inputs!$E$8-Inputs!$C$8),Inputs!$C$8+SQRT(E4008*(Inputs!$E$8-Inputs!$C$8)*(Inputs!$D$8-Inputs!$C$8)),Inputs!$E$8-SQRT((1-E4008)*(Inputs!$E$8-Inputs!$C$8)*(Inputs!$E$8-Inputs!$D$8)))</f>
        <v/>
      </c>
      <c r="L4008" s="15">
        <f>IF(F4008&lt;(Inputs!$D$9-Inputs!$C$9)/(Inputs!$E$9-Inputs!$C$9),Inputs!$C$9+SQRT(F4008*(Inputs!$E$9-Inputs!$C$9)*(Inputs!$D$9-Inputs!$C$9)),Inputs!$E$9-SQRT((1-F4008)*(Inputs!$E$9-Inputs!$C$9)*(Inputs!$E$9-Inputs!$D$9)))</f>
        <v/>
      </c>
      <c r="M4008" s="15">
        <f>IF(G4008&lt;(Inputs!$D$10-Inputs!$C$10)/(Inputs!$E$10-Inputs!$C$10),Inputs!$C$10+SQRT(G4008*(Inputs!$E$10-Inputs!$C$10)*(Inputs!$D$10-Inputs!$C$10)),Inputs!$E$10-SQRT((1-G4008)*(Inputs!$E$10-Inputs!$C$10)*(Inputs!$E$10-Inputs!$D$10)))</f>
        <v/>
      </c>
      <c r="N4008" s="15">
        <f>SUM(H4008:M4008)</f>
        <v/>
      </c>
    </row>
    <row r="4009">
      <c r="A4009" t="n">
        <v>4008</v>
      </c>
      <c r="B4009" s="14">
        <f>RAND()</f>
        <v/>
      </c>
      <c r="C4009" s="14">
        <f>RAND()</f>
        <v/>
      </c>
      <c r="D4009" s="14">
        <f>RAND()</f>
        <v/>
      </c>
      <c r="E4009" s="14">
        <f>RAND()</f>
        <v/>
      </c>
      <c r="F4009" s="14">
        <f>RAND()</f>
        <v/>
      </c>
      <c r="G4009" s="14">
        <f>RAND()</f>
        <v/>
      </c>
      <c r="H4009" s="15">
        <f>IF(B4009&lt;(Inputs!$D$5-Inputs!$C$5)/(Inputs!$E$5-Inputs!$C$5),Inputs!$C$5+SQRT(B4009*(Inputs!$E$5-Inputs!$C$5)*(Inputs!$D$5-Inputs!$C$5)),Inputs!$E$5-SQRT((1-B4009)*(Inputs!$E$5-Inputs!$C$5)*(Inputs!$E$5-Inputs!$D$5)))</f>
        <v/>
      </c>
      <c r="I4009" s="15">
        <f>IF(C4009&lt;(Inputs!$D$6-Inputs!$C$6)/(Inputs!$E$6-Inputs!$C$6),Inputs!$C$6+SQRT(C4009*(Inputs!$E$6-Inputs!$C$6)*(Inputs!$D$6-Inputs!$C$6)),Inputs!$E$6-SQRT((1-C4009)*(Inputs!$E$6-Inputs!$C$6)*(Inputs!$E$6-Inputs!$D$6)))</f>
        <v/>
      </c>
      <c r="J4009" s="15">
        <f>IF(D4009&lt;(Inputs!$D$7-Inputs!$C$7)/(Inputs!$E$7-Inputs!$C$7),Inputs!$C$7+SQRT(D4009*(Inputs!$E$7-Inputs!$C$7)*(Inputs!$D$7-Inputs!$C$7)),Inputs!$E$7-SQRT((1-D4009)*(Inputs!$E$7-Inputs!$C$7)*(Inputs!$E$7-Inputs!$D$7)))</f>
        <v/>
      </c>
      <c r="K4009" s="15">
        <f>IF(E4009&lt;(Inputs!$D$8-Inputs!$C$8)/(Inputs!$E$8-Inputs!$C$8),Inputs!$C$8+SQRT(E4009*(Inputs!$E$8-Inputs!$C$8)*(Inputs!$D$8-Inputs!$C$8)),Inputs!$E$8-SQRT((1-E4009)*(Inputs!$E$8-Inputs!$C$8)*(Inputs!$E$8-Inputs!$D$8)))</f>
        <v/>
      </c>
      <c r="L4009" s="15">
        <f>IF(F4009&lt;(Inputs!$D$9-Inputs!$C$9)/(Inputs!$E$9-Inputs!$C$9),Inputs!$C$9+SQRT(F4009*(Inputs!$E$9-Inputs!$C$9)*(Inputs!$D$9-Inputs!$C$9)),Inputs!$E$9-SQRT((1-F4009)*(Inputs!$E$9-Inputs!$C$9)*(Inputs!$E$9-Inputs!$D$9)))</f>
        <v/>
      </c>
      <c r="M4009" s="15">
        <f>IF(G4009&lt;(Inputs!$D$10-Inputs!$C$10)/(Inputs!$E$10-Inputs!$C$10),Inputs!$C$10+SQRT(G4009*(Inputs!$E$10-Inputs!$C$10)*(Inputs!$D$10-Inputs!$C$10)),Inputs!$E$10-SQRT((1-G4009)*(Inputs!$E$10-Inputs!$C$10)*(Inputs!$E$10-Inputs!$D$10)))</f>
        <v/>
      </c>
      <c r="N4009" s="15">
        <f>SUM(H4009:M4009)</f>
        <v/>
      </c>
    </row>
    <row r="4010">
      <c r="A4010" t="n">
        <v>4009</v>
      </c>
      <c r="B4010" s="14">
        <f>RAND()</f>
        <v/>
      </c>
      <c r="C4010" s="14">
        <f>RAND()</f>
        <v/>
      </c>
      <c r="D4010" s="14">
        <f>RAND()</f>
        <v/>
      </c>
      <c r="E4010" s="14">
        <f>RAND()</f>
        <v/>
      </c>
      <c r="F4010" s="14">
        <f>RAND()</f>
        <v/>
      </c>
      <c r="G4010" s="14">
        <f>RAND()</f>
        <v/>
      </c>
      <c r="H4010" s="15">
        <f>IF(B4010&lt;(Inputs!$D$5-Inputs!$C$5)/(Inputs!$E$5-Inputs!$C$5),Inputs!$C$5+SQRT(B4010*(Inputs!$E$5-Inputs!$C$5)*(Inputs!$D$5-Inputs!$C$5)),Inputs!$E$5-SQRT((1-B4010)*(Inputs!$E$5-Inputs!$C$5)*(Inputs!$E$5-Inputs!$D$5)))</f>
        <v/>
      </c>
      <c r="I4010" s="15">
        <f>IF(C4010&lt;(Inputs!$D$6-Inputs!$C$6)/(Inputs!$E$6-Inputs!$C$6),Inputs!$C$6+SQRT(C4010*(Inputs!$E$6-Inputs!$C$6)*(Inputs!$D$6-Inputs!$C$6)),Inputs!$E$6-SQRT((1-C4010)*(Inputs!$E$6-Inputs!$C$6)*(Inputs!$E$6-Inputs!$D$6)))</f>
        <v/>
      </c>
      <c r="J4010" s="15">
        <f>IF(D4010&lt;(Inputs!$D$7-Inputs!$C$7)/(Inputs!$E$7-Inputs!$C$7),Inputs!$C$7+SQRT(D4010*(Inputs!$E$7-Inputs!$C$7)*(Inputs!$D$7-Inputs!$C$7)),Inputs!$E$7-SQRT((1-D4010)*(Inputs!$E$7-Inputs!$C$7)*(Inputs!$E$7-Inputs!$D$7)))</f>
        <v/>
      </c>
      <c r="K4010" s="15">
        <f>IF(E4010&lt;(Inputs!$D$8-Inputs!$C$8)/(Inputs!$E$8-Inputs!$C$8),Inputs!$C$8+SQRT(E4010*(Inputs!$E$8-Inputs!$C$8)*(Inputs!$D$8-Inputs!$C$8)),Inputs!$E$8-SQRT((1-E4010)*(Inputs!$E$8-Inputs!$C$8)*(Inputs!$E$8-Inputs!$D$8)))</f>
        <v/>
      </c>
      <c r="L4010" s="15">
        <f>IF(F4010&lt;(Inputs!$D$9-Inputs!$C$9)/(Inputs!$E$9-Inputs!$C$9),Inputs!$C$9+SQRT(F4010*(Inputs!$E$9-Inputs!$C$9)*(Inputs!$D$9-Inputs!$C$9)),Inputs!$E$9-SQRT((1-F4010)*(Inputs!$E$9-Inputs!$C$9)*(Inputs!$E$9-Inputs!$D$9)))</f>
        <v/>
      </c>
      <c r="M4010" s="15">
        <f>IF(G4010&lt;(Inputs!$D$10-Inputs!$C$10)/(Inputs!$E$10-Inputs!$C$10),Inputs!$C$10+SQRT(G4010*(Inputs!$E$10-Inputs!$C$10)*(Inputs!$D$10-Inputs!$C$10)),Inputs!$E$10-SQRT((1-G4010)*(Inputs!$E$10-Inputs!$C$10)*(Inputs!$E$10-Inputs!$D$10)))</f>
        <v/>
      </c>
      <c r="N4010" s="15">
        <f>SUM(H4010:M4010)</f>
        <v/>
      </c>
    </row>
    <row r="4011">
      <c r="A4011" t="n">
        <v>4010</v>
      </c>
      <c r="B4011" s="14">
        <f>RAND()</f>
        <v/>
      </c>
      <c r="C4011" s="14">
        <f>RAND()</f>
        <v/>
      </c>
      <c r="D4011" s="14">
        <f>RAND()</f>
        <v/>
      </c>
      <c r="E4011" s="14">
        <f>RAND()</f>
        <v/>
      </c>
      <c r="F4011" s="14">
        <f>RAND()</f>
        <v/>
      </c>
      <c r="G4011" s="14">
        <f>RAND()</f>
        <v/>
      </c>
      <c r="H4011" s="15">
        <f>IF(B4011&lt;(Inputs!$D$5-Inputs!$C$5)/(Inputs!$E$5-Inputs!$C$5),Inputs!$C$5+SQRT(B4011*(Inputs!$E$5-Inputs!$C$5)*(Inputs!$D$5-Inputs!$C$5)),Inputs!$E$5-SQRT((1-B4011)*(Inputs!$E$5-Inputs!$C$5)*(Inputs!$E$5-Inputs!$D$5)))</f>
        <v/>
      </c>
      <c r="I4011" s="15">
        <f>IF(C4011&lt;(Inputs!$D$6-Inputs!$C$6)/(Inputs!$E$6-Inputs!$C$6),Inputs!$C$6+SQRT(C4011*(Inputs!$E$6-Inputs!$C$6)*(Inputs!$D$6-Inputs!$C$6)),Inputs!$E$6-SQRT((1-C4011)*(Inputs!$E$6-Inputs!$C$6)*(Inputs!$E$6-Inputs!$D$6)))</f>
        <v/>
      </c>
      <c r="J4011" s="15">
        <f>IF(D4011&lt;(Inputs!$D$7-Inputs!$C$7)/(Inputs!$E$7-Inputs!$C$7),Inputs!$C$7+SQRT(D4011*(Inputs!$E$7-Inputs!$C$7)*(Inputs!$D$7-Inputs!$C$7)),Inputs!$E$7-SQRT((1-D4011)*(Inputs!$E$7-Inputs!$C$7)*(Inputs!$E$7-Inputs!$D$7)))</f>
        <v/>
      </c>
      <c r="K4011" s="15">
        <f>IF(E4011&lt;(Inputs!$D$8-Inputs!$C$8)/(Inputs!$E$8-Inputs!$C$8),Inputs!$C$8+SQRT(E4011*(Inputs!$E$8-Inputs!$C$8)*(Inputs!$D$8-Inputs!$C$8)),Inputs!$E$8-SQRT((1-E4011)*(Inputs!$E$8-Inputs!$C$8)*(Inputs!$E$8-Inputs!$D$8)))</f>
        <v/>
      </c>
      <c r="L4011" s="15">
        <f>IF(F4011&lt;(Inputs!$D$9-Inputs!$C$9)/(Inputs!$E$9-Inputs!$C$9),Inputs!$C$9+SQRT(F4011*(Inputs!$E$9-Inputs!$C$9)*(Inputs!$D$9-Inputs!$C$9)),Inputs!$E$9-SQRT((1-F4011)*(Inputs!$E$9-Inputs!$C$9)*(Inputs!$E$9-Inputs!$D$9)))</f>
        <v/>
      </c>
      <c r="M4011" s="15">
        <f>IF(G4011&lt;(Inputs!$D$10-Inputs!$C$10)/(Inputs!$E$10-Inputs!$C$10),Inputs!$C$10+SQRT(G4011*(Inputs!$E$10-Inputs!$C$10)*(Inputs!$D$10-Inputs!$C$10)),Inputs!$E$10-SQRT((1-G4011)*(Inputs!$E$10-Inputs!$C$10)*(Inputs!$E$10-Inputs!$D$10)))</f>
        <v/>
      </c>
      <c r="N4011" s="15">
        <f>SUM(H4011:M4011)</f>
        <v/>
      </c>
    </row>
    <row r="4012">
      <c r="A4012" t="n">
        <v>4011</v>
      </c>
      <c r="B4012" s="14">
        <f>RAND()</f>
        <v/>
      </c>
      <c r="C4012" s="14">
        <f>RAND()</f>
        <v/>
      </c>
      <c r="D4012" s="14">
        <f>RAND()</f>
        <v/>
      </c>
      <c r="E4012" s="14">
        <f>RAND()</f>
        <v/>
      </c>
      <c r="F4012" s="14">
        <f>RAND()</f>
        <v/>
      </c>
      <c r="G4012" s="14">
        <f>RAND()</f>
        <v/>
      </c>
      <c r="H4012" s="15">
        <f>IF(B4012&lt;(Inputs!$D$5-Inputs!$C$5)/(Inputs!$E$5-Inputs!$C$5),Inputs!$C$5+SQRT(B4012*(Inputs!$E$5-Inputs!$C$5)*(Inputs!$D$5-Inputs!$C$5)),Inputs!$E$5-SQRT((1-B4012)*(Inputs!$E$5-Inputs!$C$5)*(Inputs!$E$5-Inputs!$D$5)))</f>
        <v/>
      </c>
      <c r="I4012" s="15">
        <f>IF(C4012&lt;(Inputs!$D$6-Inputs!$C$6)/(Inputs!$E$6-Inputs!$C$6),Inputs!$C$6+SQRT(C4012*(Inputs!$E$6-Inputs!$C$6)*(Inputs!$D$6-Inputs!$C$6)),Inputs!$E$6-SQRT((1-C4012)*(Inputs!$E$6-Inputs!$C$6)*(Inputs!$E$6-Inputs!$D$6)))</f>
        <v/>
      </c>
      <c r="J4012" s="15">
        <f>IF(D4012&lt;(Inputs!$D$7-Inputs!$C$7)/(Inputs!$E$7-Inputs!$C$7),Inputs!$C$7+SQRT(D4012*(Inputs!$E$7-Inputs!$C$7)*(Inputs!$D$7-Inputs!$C$7)),Inputs!$E$7-SQRT((1-D4012)*(Inputs!$E$7-Inputs!$C$7)*(Inputs!$E$7-Inputs!$D$7)))</f>
        <v/>
      </c>
      <c r="K4012" s="15">
        <f>IF(E4012&lt;(Inputs!$D$8-Inputs!$C$8)/(Inputs!$E$8-Inputs!$C$8),Inputs!$C$8+SQRT(E4012*(Inputs!$E$8-Inputs!$C$8)*(Inputs!$D$8-Inputs!$C$8)),Inputs!$E$8-SQRT((1-E4012)*(Inputs!$E$8-Inputs!$C$8)*(Inputs!$E$8-Inputs!$D$8)))</f>
        <v/>
      </c>
      <c r="L4012" s="15">
        <f>IF(F4012&lt;(Inputs!$D$9-Inputs!$C$9)/(Inputs!$E$9-Inputs!$C$9),Inputs!$C$9+SQRT(F4012*(Inputs!$E$9-Inputs!$C$9)*(Inputs!$D$9-Inputs!$C$9)),Inputs!$E$9-SQRT((1-F4012)*(Inputs!$E$9-Inputs!$C$9)*(Inputs!$E$9-Inputs!$D$9)))</f>
        <v/>
      </c>
      <c r="M4012" s="15">
        <f>IF(G4012&lt;(Inputs!$D$10-Inputs!$C$10)/(Inputs!$E$10-Inputs!$C$10),Inputs!$C$10+SQRT(G4012*(Inputs!$E$10-Inputs!$C$10)*(Inputs!$D$10-Inputs!$C$10)),Inputs!$E$10-SQRT((1-G4012)*(Inputs!$E$10-Inputs!$C$10)*(Inputs!$E$10-Inputs!$D$10)))</f>
        <v/>
      </c>
      <c r="N4012" s="15">
        <f>SUM(H4012:M4012)</f>
        <v/>
      </c>
    </row>
    <row r="4013">
      <c r="A4013" t="n">
        <v>4012</v>
      </c>
      <c r="B4013" s="14">
        <f>RAND()</f>
        <v/>
      </c>
      <c r="C4013" s="14">
        <f>RAND()</f>
        <v/>
      </c>
      <c r="D4013" s="14">
        <f>RAND()</f>
        <v/>
      </c>
      <c r="E4013" s="14">
        <f>RAND()</f>
        <v/>
      </c>
      <c r="F4013" s="14">
        <f>RAND()</f>
        <v/>
      </c>
      <c r="G4013" s="14">
        <f>RAND()</f>
        <v/>
      </c>
      <c r="H4013" s="15">
        <f>IF(B4013&lt;(Inputs!$D$5-Inputs!$C$5)/(Inputs!$E$5-Inputs!$C$5),Inputs!$C$5+SQRT(B4013*(Inputs!$E$5-Inputs!$C$5)*(Inputs!$D$5-Inputs!$C$5)),Inputs!$E$5-SQRT((1-B4013)*(Inputs!$E$5-Inputs!$C$5)*(Inputs!$E$5-Inputs!$D$5)))</f>
        <v/>
      </c>
      <c r="I4013" s="15">
        <f>IF(C4013&lt;(Inputs!$D$6-Inputs!$C$6)/(Inputs!$E$6-Inputs!$C$6),Inputs!$C$6+SQRT(C4013*(Inputs!$E$6-Inputs!$C$6)*(Inputs!$D$6-Inputs!$C$6)),Inputs!$E$6-SQRT((1-C4013)*(Inputs!$E$6-Inputs!$C$6)*(Inputs!$E$6-Inputs!$D$6)))</f>
        <v/>
      </c>
      <c r="J4013" s="15">
        <f>IF(D4013&lt;(Inputs!$D$7-Inputs!$C$7)/(Inputs!$E$7-Inputs!$C$7),Inputs!$C$7+SQRT(D4013*(Inputs!$E$7-Inputs!$C$7)*(Inputs!$D$7-Inputs!$C$7)),Inputs!$E$7-SQRT((1-D4013)*(Inputs!$E$7-Inputs!$C$7)*(Inputs!$E$7-Inputs!$D$7)))</f>
        <v/>
      </c>
      <c r="K4013" s="15">
        <f>IF(E4013&lt;(Inputs!$D$8-Inputs!$C$8)/(Inputs!$E$8-Inputs!$C$8),Inputs!$C$8+SQRT(E4013*(Inputs!$E$8-Inputs!$C$8)*(Inputs!$D$8-Inputs!$C$8)),Inputs!$E$8-SQRT((1-E4013)*(Inputs!$E$8-Inputs!$C$8)*(Inputs!$E$8-Inputs!$D$8)))</f>
        <v/>
      </c>
      <c r="L4013" s="15">
        <f>IF(F4013&lt;(Inputs!$D$9-Inputs!$C$9)/(Inputs!$E$9-Inputs!$C$9),Inputs!$C$9+SQRT(F4013*(Inputs!$E$9-Inputs!$C$9)*(Inputs!$D$9-Inputs!$C$9)),Inputs!$E$9-SQRT((1-F4013)*(Inputs!$E$9-Inputs!$C$9)*(Inputs!$E$9-Inputs!$D$9)))</f>
        <v/>
      </c>
      <c r="M4013" s="15">
        <f>IF(G4013&lt;(Inputs!$D$10-Inputs!$C$10)/(Inputs!$E$10-Inputs!$C$10),Inputs!$C$10+SQRT(G4013*(Inputs!$E$10-Inputs!$C$10)*(Inputs!$D$10-Inputs!$C$10)),Inputs!$E$10-SQRT((1-G4013)*(Inputs!$E$10-Inputs!$C$10)*(Inputs!$E$10-Inputs!$D$10)))</f>
        <v/>
      </c>
      <c r="N4013" s="15">
        <f>SUM(H4013:M4013)</f>
        <v/>
      </c>
    </row>
    <row r="4014">
      <c r="A4014" t="n">
        <v>4013</v>
      </c>
      <c r="B4014" s="14">
        <f>RAND()</f>
        <v/>
      </c>
      <c r="C4014" s="14">
        <f>RAND()</f>
        <v/>
      </c>
      <c r="D4014" s="14">
        <f>RAND()</f>
        <v/>
      </c>
      <c r="E4014" s="14">
        <f>RAND()</f>
        <v/>
      </c>
      <c r="F4014" s="14">
        <f>RAND()</f>
        <v/>
      </c>
      <c r="G4014" s="14">
        <f>RAND()</f>
        <v/>
      </c>
      <c r="H4014" s="15">
        <f>IF(B4014&lt;(Inputs!$D$5-Inputs!$C$5)/(Inputs!$E$5-Inputs!$C$5),Inputs!$C$5+SQRT(B4014*(Inputs!$E$5-Inputs!$C$5)*(Inputs!$D$5-Inputs!$C$5)),Inputs!$E$5-SQRT((1-B4014)*(Inputs!$E$5-Inputs!$C$5)*(Inputs!$E$5-Inputs!$D$5)))</f>
        <v/>
      </c>
      <c r="I4014" s="15">
        <f>IF(C4014&lt;(Inputs!$D$6-Inputs!$C$6)/(Inputs!$E$6-Inputs!$C$6),Inputs!$C$6+SQRT(C4014*(Inputs!$E$6-Inputs!$C$6)*(Inputs!$D$6-Inputs!$C$6)),Inputs!$E$6-SQRT((1-C4014)*(Inputs!$E$6-Inputs!$C$6)*(Inputs!$E$6-Inputs!$D$6)))</f>
        <v/>
      </c>
      <c r="J4014" s="15">
        <f>IF(D4014&lt;(Inputs!$D$7-Inputs!$C$7)/(Inputs!$E$7-Inputs!$C$7),Inputs!$C$7+SQRT(D4014*(Inputs!$E$7-Inputs!$C$7)*(Inputs!$D$7-Inputs!$C$7)),Inputs!$E$7-SQRT((1-D4014)*(Inputs!$E$7-Inputs!$C$7)*(Inputs!$E$7-Inputs!$D$7)))</f>
        <v/>
      </c>
      <c r="K4014" s="15">
        <f>IF(E4014&lt;(Inputs!$D$8-Inputs!$C$8)/(Inputs!$E$8-Inputs!$C$8),Inputs!$C$8+SQRT(E4014*(Inputs!$E$8-Inputs!$C$8)*(Inputs!$D$8-Inputs!$C$8)),Inputs!$E$8-SQRT((1-E4014)*(Inputs!$E$8-Inputs!$C$8)*(Inputs!$E$8-Inputs!$D$8)))</f>
        <v/>
      </c>
      <c r="L4014" s="15">
        <f>IF(F4014&lt;(Inputs!$D$9-Inputs!$C$9)/(Inputs!$E$9-Inputs!$C$9),Inputs!$C$9+SQRT(F4014*(Inputs!$E$9-Inputs!$C$9)*(Inputs!$D$9-Inputs!$C$9)),Inputs!$E$9-SQRT((1-F4014)*(Inputs!$E$9-Inputs!$C$9)*(Inputs!$E$9-Inputs!$D$9)))</f>
        <v/>
      </c>
      <c r="M4014" s="15">
        <f>IF(G4014&lt;(Inputs!$D$10-Inputs!$C$10)/(Inputs!$E$10-Inputs!$C$10),Inputs!$C$10+SQRT(G4014*(Inputs!$E$10-Inputs!$C$10)*(Inputs!$D$10-Inputs!$C$10)),Inputs!$E$10-SQRT((1-G4014)*(Inputs!$E$10-Inputs!$C$10)*(Inputs!$E$10-Inputs!$D$10)))</f>
        <v/>
      </c>
      <c r="N4014" s="15">
        <f>SUM(H4014:M4014)</f>
        <v/>
      </c>
    </row>
    <row r="4015">
      <c r="A4015" t="n">
        <v>4014</v>
      </c>
      <c r="B4015" s="14">
        <f>RAND()</f>
        <v/>
      </c>
      <c r="C4015" s="14">
        <f>RAND()</f>
        <v/>
      </c>
      <c r="D4015" s="14">
        <f>RAND()</f>
        <v/>
      </c>
      <c r="E4015" s="14">
        <f>RAND()</f>
        <v/>
      </c>
      <c r="F4015" s="14">
        <f>RAND()</f>
        <v/>
      </c>
      <c r="G4015" s="14">
        <f>RAND()</f>
        <v/>
      </c>
      <c r="H4015" s="15">
        <f>IF(B4015&lt;(Inputs!$D$5-Inputs!$C$5)/(Inputs!$E$5-Inputs!$C$5),Inputs!$C$5+SQRT(B4015*(Inputs!$E$5-Inputs!$C$5)*(Inputs!$D$5-Inputs!$C$5)),Inputs!$E$5-SQRT((1-B4015)*(Inputs!$E$5-Inputs!$C$5)*(Inputs!$E$5-Inputs!$D$5)))</f>
        <v/>
      </c>
      <c r="I4015" s="15">
        <f>IF(C4015&lt;(Inputs!$D$6-Inputs!$C$6)/(Inputs!$E$6-Inputs!$C$6),Inputs!$C$6+SQRT(C4015*(Inputs!$E$6-Inputs!$C$6)*(Inputs!$D$6-Inputs!$C$6)),Inputs!$E$6-SQRT((1-C4015)*(Inputs!$E$6-Inputs!$C$6)*(Inputs!$E$6-Inputs!$D$6)))</f>
        <v/>
      </c>
      <c r="J4015" s="15">
        <f>IF(D4015&lt;(Inputs!$D$7-Inputs!$C$7)/(Inputs!$E$7-Inputs!$C$7),Inputs!$C$7+SQRT(D4015*(Inputs!$E$7-Inputs!$C$7)*(Inputs!$D$7-Inputs!$C$7)),Inputs!$E$7-SQRT((1-D4015)*(Inputs!$E$7-Inputs!$C$7)*(Inputs!$E$7-Inputs!$D$7)))</f>
        <v/>
      </c>
      <c r="K4015" s="15">
        <f>IF(E4015&lt;(Inputs!$D$8-Inputs!$C$8)/(Inputs!$E$8-Inputs!$C$8),Inputs!$C$8+SQRT(E4015*(Inputs!$E$8-Inputs!$C$8)*(Inputs!$D$8-Inputs!$C$8)),Inputs!$E$8-SQRT((1-E4015)*(Inputs!$E$8-Inputs!$C$8)*(Inputs!$E$8-Inputs!$D$8)))</f>
        <v/>
      </c>
      <c r="L4015" s="15">
        <f>IF(F4015&lt;(Inputs!$D$9-Inputs!$C$9)/(Inputs!$E$9-Inputs!$C$9),Inputs!$C$9+SQRT(F4015*(Inputs!$E$9-Inputs!$C$9)*(Inputs!$D$9-Inputs!$C$9)),Inputs!$E$9-SQRT((1-F4015)*(Inputs!$E$9-Inputs!$C$9)*(Inputs!$E$9-Inputs!$D$9)))</f>
        <v/>
      </c>
      <c r="M4015" s="15">
        <f>IF(G4015&lt;(Inputs!$D$10-Inputs!$C$10)/(Inputs!$E$10-Inputs!$C$10),Inputs!$C$10+SQRT(G4015*(Inputs!$E$10-Inputs!$C$10)*(Inputs!$D$10-Inputs!$C$10)),Inputs!$E$10-SQRT((1-G4015)*(Inputs!$E$10-Inputs!$C$10)*(Inputs!$E$10-Inputs!$D$10)))</f>
        <v/>
      </c>
      <c r="N4015" s="15">
        <f>SUM(H4015:M4015)</f>
        <v/>
      </c>
    </row>
    <row r="4016">
      <c r="A4016" t="n">
        <v>4015</v>
      </c>
      <c r="B4016" s="14">
        <f>RAND()</f>
        <v/>
      </c>
      <c r="C4016" s="14">
        <f>RAND()</f>
        <v/>
      </c>
      <c r="D4016" s="14">
        <f>RAND()</f>
        <v/>
      </c>
      <c r="E4016" s="14">
        <f>RAND()</f>
        <v/>
      </c>
      <c r="F4016" s="14">
        <f>RAND()</f>
        <v/>
      </c>
      <c r="G4016" s="14">
        <f>RAND()</f>
        <v/>
      </c>
      <c r="H4016" s="15">
        <f>IF(B4016&lt;(Inputs!$D$5-Inputs!$C$5)/(Inputs!$E$5-Inputs!$C$5),Inputs!$C$5+SQRT(B4016*(Inputs!$E$5-Inputs!$C$5)*(Inputs!$D$5-Inputs!$C$5)),Inputs!$E$5-SQRT((1-B4016)*(Inputs!$E$5-Inputs!$C$5)*(Inputs!$E$5-Inputs!$D$5)))</f>
        <v/>
      </c>
      <c r="I4016" s="15">
        <f>IF(C4016&lt;(Inputs!$D$6-Inputs!$C$6)/(Inputs!$E$6-Inputs!$C$6),Inputs!$C$6+SQRT(C4016*(Inputs!$E$6-Inputs!$C$6)*(Inputs!$D$6-Inputs!$C$6)),Inputs!$E$6-SQRT((1-C4016)*(Inputs!$E$6-Inputs!$C$6)*(Inputs!$E$6-Inputs!$D$6)))</f>
        <v/>
      </c>
      <c r="J4016" s="15">
        <f>IF(D4016&lt;(Inputs!$D$7-Inputs!$C$7)/(Inputs!$E$7-Inputs!$C$7),Inputs!$C$7+SQRT(D4016*(Inputs!$E$7-Inputs!$C$7)*(Inputs!$D$7-Inputs!$C$7)),Inputs!$E$7-SQRT((1-D4016)*(Inputs!$E$7-Inputs!$C$7)*(Inputs!$E$7-Inputs!$D$7)))</f>
        <v/>
      </c>
      <c r="K4016" s="15">
        <f>IF(E4016&lt;(Inputs!$D$8-Inputs!$C$8)/(Inputs!$E$8-Inputs!$C$8),Inputs!$C$8+SQRT(E4016*(Inputs!$E$8-Inputs!$C$8)*(Inputs!$D$8-Inputs!$C$8)),Inputs!$E$8-SQRT((1-E4016)*(Inputs!$E$8-Inputs!$C$8)*(Inputs!$E$8-Inputs!$D$8)))</f>
        <v/>
      </c>
      <c r="L4016" s="15">
        <f>IF(F4016&lt;(Inputs!$D$9-Inputs!$C$9)/(Inputs!$E$9-Inputs!$C$9),Inputs!$C$9+SQRT(F4016*(Inputs!$E$9-Inputs!$C$9)*(Inputs!$D$9-Inputs!$C$9)),Inputs!$E$9-SQRT((1-F4016)*(Inputs!$E$9-Inputs!$C$9)*(Inputs!$E$9-Inputs!$D$9)))</f>
        <v/>
      </c>
      <c r="M4016" s="15">
        <f>IF(G4016&lt;(Inputs!$D$10-Inputs!$C$10)/(Inputs!$E$10-Inputs!$C$10),Inputs!$C$10+SQRT(G4016*(Inputs!$E$10-Inputs!$C$10)*(Inputs!$D$10-Inputs!$C$10)),Inputs!$E$10-SQRT((1-G4016)*(Inputs!$E$10-Inputs!$C$10)*(Inputs!$E$10-Inputs!$D$10)))</f>
        <v/>
      </c>
      <c r="N4016" s="15">
        <f>SUM(H4016:M4016)</f>
        <v/>
      </c>
    </row>
    <row r="4017">
      <c r="A4017" t="n">
        <v>4016</v>
      </c>
      <c r="B4017" s="14">
        <f>RAND()</f>
        <v/>
      </c>
      <c r="C4017" s="14">
        <f>RAND()</f>
        <v/>
      </c>
      <c r="D4017" s="14">
        <f>RAND()</f>
        <v/>
      </c>
      <c r="E4017" s="14">
        <f>RAND()</f>
        <v/>
      </c>
      <c r="F4017" s="14">
        <f>RAND()</f>
        <v/>
      </c>
      <c r="G4017" s="14">
        <f>RAND()</f>
        <v/>
      </c>
      <c r="H4017" s="15">
        <f>IF(B4017&lt;(Inputs!$D$5-Inputs!$C$5)/(Inputs!$E$5-Inputs!$C$5),Inputs!$C$5+SQRT(B4017*(Inputs!$E$5-Inputs!$C$5)*(Inputs!$D$5-Inputs!$C$5)),Inputs!$E$5-SQRT((1-B4017)*(Inputs!$E$5-Inputs!$C$5)*(Inputs!$E$5-Inputs!$D$5)))</f>
        <v/>
      </c>
      <c r="I4017" s="15">
        <f>IF(C4017&lt;(Inputs!$D$6-Inputs!$C$6)/(Inputs!$E$6-Inputs!$C$6),Inputs!$C$6+SQRT(C4017*(Inputs!$E$6-Inputs!$C$6)*(Inputs!$D$6-Inputs!$C$6)),Inputs!$E$6-SQRT((1-C4017)*(Inputs!$E$6-Inputs!$C$6)*(Inputs!$E$6-Inputs!$D$6)))</f>
        <v/>
      </c>
      <c r="J4017" s="15">
        <f>IF(D4017&lt;(Inputs!$D$7-Inputs!$C$7)/(Inputs!$E$7-Inputs!$C$7),Inputs!$C$7+SQRT(D4017*(Inputs!$E$7-Inputs!$C$7)*(Inputs!$D$7-Inputs!$C$7)),Inputs!$E$7-SQRT((1-D4017)*(Inputs!$E$7-Inputs!$C$7)*(Inputs!$E$7-Inputs!$D$7)))</f>
        <v/>
      </c>
      <c r="K4017" s="15">
        <f>IF(E4017&lt;(Inputs!$D$8-Inputs!$C$8)/(Inputs!$E$8-Inputs!$C$8),Inputs!$C$8+SQRT(E4017*(Inputs!$E$8-Inputs!$C$8)*(Inputs!$D$8-Inputs!$C$8)),Inputs!$E$8-SQRT((1-E4017)*(Inputs!$E$8-Inputs!$C$8)*(Inputs!$E$8-Inputs!$D$8)))</f>
        <v/>
      </c>
      <c r="L4017" s="15">
        <f>IF(F4017&lt;(Inputs!$D$9-Inputs!$C$9)/(Inputs!$E$9-Inputs!$C$9),Inputs!$C$9+SQRT(F4017*(Inputs!$E$9-Inputs!$C$9)*(Inputs!$D$9-Inputs!$C$9)),Inputs!$E$9-SQRT((1-F4017)*(Inputs!$E$9-Inputs!$C$9)*(Inputs!$E$9-Inputs!$D$9)))</f>
        <v/>
      </c>
      <c r="M4017" s="15">
        <f>IF(G4017&lt;(Inputs!$D$10-Inputs!$C$10)/(Inputs!$E$10-Inputs!$C$10),Inputs!$C$10+SQRT(G4017*(Inputs!$E$10-Inputs!$C$10)*(Inputs!$D$10-Inputs!$C$10)),Inputs!$E$10-SQRT((1-G4017)*(Inputs!$E$10-Inputs!$C$10)*(Inputs!$E$10-Inputs!$D$10)))</f>
        <v/>
      </c>
      <c r="N4017" s="15">
        <f>SUM(H4017:M4017)</f>
        <v/>
      </c>
    </row>
    <row r="4018">
      <c r="A4018" t="n">
        <v>4017</v>
      </c>
      <c r="B4018" s="14">
        <f>RAND()</f>
        <v/>
      </c>
      <c r="C4018" s="14">
        <f>RAND()</f>
        <v/>
      </c>
      <c r="D4018" s="14">
        <f>RAND()</f>
        <v/>
      </c>
      <c r="E4018" s="14">
        <f>RAND()</f>
        <v/>
      </c>
      <c r="F4018" s="14">
        <f>RAND()</f>
        <v/>
      </c>
      <c r="G4018" s="14">
        <f>RAND()</f>
        <v/>
      </c>
      <c r="H4018" s="15">
        <f>IF(B4018&lt;(Inputs!$D$5-Inputs!$C$5)/(Inputs!$E$5-Inputs!$C$5),Inputs!$C$5+SQRT(B4018*(Inputs!$E$5-Inputs!$C$5)*(Inputs!$D$5-Inputs!$C$5)),Inputs!$E$5-SQRT((1-B4018)*(Inputs!$E$5-Inputs!$C$5)*(Inputs!$E$5-Inputs!$D$5)))</f>
        <v/>
      </c>
      <c r="I4018" s="15">
        <f>IF(C4018&lt;(Inputs!$D$6-Inputs!$C$6)/(Inputs!$E$6-Inputs!$C$6),Inputs!$C$6+SQRT(C4018*(Inputs!$E$6-Inputs!$C$6)*(Inputs!$D$6-Inputs!$C$6)),Inputs!$E$6-SQRT((1-C4018)*(Inputs!$E$6-Inputs!$C$6)*(Inputs!$E$6-Inputs!$D$6)))</f>
        <v/>
      </c>
      <c r="J4018" s="15">
        <f>IF(D4018&lt;(Inputs!$D$7-Inputs!$C$7)/(Inputs!$E$7-Inputs!$C$7),Inputs!$C$7+SQRT(D4018*(Inputs!$E$7-Inputs!$C$7)*(Inputs!$D$7-Inputs!$C$7)),Inputs!$E$7-SQRT((1-D4018)*(Inputs!$E$7-Inputs!$C$7)*(Inputs!$E$7-Inputs!$D$7)))</f>
        <v/>
      </c>
      <c r="K4018" s="15">
        <f>IF(E4018&lt;(Inputs!$D$8-Inputs!$C$8)/(Inputs!$E$8-Inputs!$C$8),Inputs!$C$8+SQRT(E4018*(Inputs!$E$8-Inputs!$C$8)*(Inputs!$D$8-Inputs!$C$8)),Inputs!$E$8-SQRT((1-E4018)*(Inputs!$E$8-Inputs!$C$8)*(Inputs!$E$8-Inputs!$D$8)))</f>
        <v/>
      </c>
      <c r="L4018" s="15">
        <f>IF(F4018&lt;(Inputs!$D$9-Inputs!$C$9)/(Inputs!$E$9-Inputs!$C$9),Inputs!$C$9+SQRT(F4018*(Inputs!$E$9-Inputs!$C$9)*(Inputs!$D$9-Inputs!$C$9)),Inputs!$E$9-SQRT((1-F4018)*(Inputs!$E$9-Inputs!$C$9)*(Inputs!$E$9-Inputs!$D$9)))</f>
        <v/>
      </c>
      <c r="M4018" s="15">
        <f>IF(G4018&lt;(Inputs!$D$10-Inputs!$C$10)/(Inputs!$E$10-Inputs!$C$10),Inputs!$C$10+SQRT(G4018*(Inputs!$E$10-Inputs!$C$10)*(Inputs!$D$10-Inputs!$C$10)),Inputs!$E$10-SQRT((1-G4018)*(Inputs!$E$10-Inputs!$C$10)*(Inputs!$E$10-Inputs!$D$10)))</f>
        <v/>
      </c>
      <c r="N4018" s="15">
        <f>SUM(H4018:M4018)</f>
        <v/>
      </c>
    </row>
    <row r="4019">
      <c r="A4019" t="n">
        <v>4018</v>
      </c>
      <c r="B4019" s="14">
        <f>RAND()</f>
        <v/>
      </c>
      <c r="C4019" s="14">
        <f>RAND()</f>
        <v/>
      </c>
      <c r="D4019" s="14">
        <f>RAND()</f>
        <v/>
      </c>
      <c r="E4019" s="14">
        <f>RAND()</f>
        <v/>
      </c>
      <c r="F4019" s="14">
        <f>RAND()</f>
        <v/>
      </c>
      <c r="G4019" s="14">
        <f>RAND()</f>
        <v/>
      </c>
      <c r="H4019" s="15">
        <f>IF(B4019&lt;(Inputs!$D$5-Inputs!$C$5)/(Inputs!$E$5-Inputs!$C$5),Inputs!$C$5+SQRT(B4019*(Inputs!$E$5-Inputs!$C$5)*(Inputs!$D$5-Inputs!$C$5)),Inputs!$E$5-SQRT((1-B4019)*(Inputs!$E$5-Inputs!$C$5)*(Inputs!$E$5-Inputs!$D$5)))</f>
        <v/>
      </c>
      <c r="I4019" s="15">
        <f>IF(C4019&lt;(Inputs!$D$6-Inputs!$C$6)/(Inputs!$E$6-Inputs!$C$6),Inputs!$C$6+SQRT(C4019*(Inputs!$E$6-Inputs!$C$6)*(Inputs!$D$6-Inputs!$C$6)),Inputs!$E$6-SQRT((1-C4019)*(Inputs!$E$6-Inputs!$C$6)*(Inputs!$E$6-Inputs!$D$6)))</f>
        <v/>
      </c>
      <c r="J4019" s="15">
        <f>IF(D4019&lt;(Inputs!$D$7-Inputs!$C$7)/(Inputs!$E$7-Inputs!$C$7),Inputs!$C$7+SQRT(D4019*(Inputs!$E$7-Inputs!$C$7)*(Inputs!$D$7-Inputs!$C$7)),Inputs!$E$7-SQRT((1-D4019)*(Inputs!$E$7-Inputs!$C$7)*(Inputs!$E$7-Inputs!$D$7)))</f>
        <v/>
      </c>
      <c r="K4019" s="15">
        <f>IF(E4019&lt;(Inputs!$D$8-Inputs!$C$8)/(Inputs!$E$8-Inputs!$C$8),Inputs!$C$8+SQRT(E4019*(Inputs!$E$8-Inputs!$C$8)*(Inputs!$D$8-Inputs!$C$8)),Inputs!$E$8-SQRT((1-E4019)*(Inputs!$E$8-Inputs!$C$8)*(Inputs!$E$8-Inputs!$D$8)))</f>
        <v/>
      </c>
      <c r="L4019" s="15">
        <f>IF(F4019&lt;(Inputs!$D$9-Inputs!$C$9)/(Inputs!$E$9-Inputs!$C$9),Inputs!$C$9+SQRT(F4019*(Inputs!$E$9-Inputs!$C$9)*(Inputs!$D$9-Inputs!$C$9)),Inputs!$E$9-SQRT((1-F4019)*(Inputs!$E$9-Inputs!$C$9)*(Inputs!$E$9-Inputs!$D$9)))</f>
        <v/>
      </c>
      <c r="M4019" s="15">
        <f>IF(G4019&lt;(Inputs!$D$10-Inputs!$C$10)/(Inputs!$E$10-Inputs!$C$10),Inputs!$C$10+SQRT(G4019*(Inputs!$E$10-Inputs!$C$10)*(Inputs!$D$10-Inputs!$C$10)),Inputs!$E$10-SQRT((1-G4019)*(Inputs!$E$10-Inputs!$C$10)*(Inputs!$E$10-Inputs!$D$10)))</f>
        <v/>
      </c>
      <c r="N4019" s="15">
        <f>SUM(H4019:M4019)</f>
        <v/>
      </c>
    </row>
    <row r="4020">
      <c r="A4020" t="n">
        <v>4019</v>
      </c>
      <c r="B4020" s="14">
        <f>RAND()</f>
        <v/>
      </c>
      <c r="C4020" s="14">
        <f>RAND()</f>
        <v/>
      </c>
      <c r="D4020" s="14">
        <f>RAND()</f>
        <v/>
      </c>
      <c r="E4020" s="14">
        <f>RAND()</f>
        <v/>
      </c>
      <c r="F4020" s="14">
        <f>RAND()</f>
        <v/>
      </c>
      <c r="G4020" s="14">
        <f>RAND()</f>
        <v/>
      </c>
      <c r="H4020" s="15">
        <f>IF(B4020&lt;(Inputs!$D$5-Inputs!$C$5)/(Inputs!$E$5-Inputs!$C$5),Inputs!$C$5+SQRT(B4020*(Inputs!$E$5-Inputs!$C$5)*(Inputs!$D$5-Inputs!$C$5)),Inputs!$E$5-SQRT((1-B4020)*(Inputs!$E$5-Inputs!$C$5)*(Inputs!$E$5-Inputs!$D$5)))</f>
        <v/>
      </c>
      <c r="I4020" s="15">
        <f>IF(C4020&lt;(Inputs!$D$6-Inputs!$C$6)/(Inputs!$E$6-Inputs!$C$6),Inputs!$C$6+SQRT(C4020*(Inputs!$E$6-Inputs!$C$6)*(Inputs!$D$6-Inputs!$C$6)),Inputs!$E$6-SQRT((1-C4020)*(Inputs!$E$6-Inputs!$C$6)*(Inputs!$E$6-Inputs!$D$6)))</f>
        <v/>
      </c>
      <c r="J4020" s="15">
        <f>IF(D4020&lt;(Inputs!$D$7-Inputs!$C$7)/(Inputs!$E$7-Inputs!$C$7),Inputs!$C$7+SQRT(D4020*(Inputs!$E$7-Inputs!$C$7)*(Inputs!$D$7-Inputs!$C$7)),Inputs!$E$7-SQRT((1-D4020)*(Inputs!$E$7-Inputs!$C$7)*(Inputs!$E$7-Inputs!$D$7)))</f>
        <v/>
      </c>
      <c r="K4020" s="15">
        <f>IF(E4020&lt;(Inputs!$D$8-Inputs!$C$8)/(Inputs!$E$8-Inputs!$C$8),Inputs!$C$8+SQRT(E4020*(Inputs!$E$8-Inputs!$C$8)*(Inputs!$D$8-Inputs!$C$8)),Inputs!$E$8-SQRT((1-E4020)*(Inputs!$E$8-Inputs!$C$8)*(Inputs!$E$8-Inputs!$D$8)))</f>
        <v/>
      </c>
      <c r="L4020" s="15">
        <f>IF(F4020&lt;(Inputs!$D$9-Inputs!$C$9)/(Inputs!$E$9-Inputs!$C$9),Inputs!$C$9+SQRT(F4020*(Inputs!$E$9-Inputs!$C$9)*(Inputs!$D$9-Inputs!$C$9)),Inputs!$E$9-SQRT((1-F4020)*(Inputs!$E$9-Inputs!$C$9)*(Inputs!$E$9-Inputs!$D$9)))</f>
        <v/>
      </c>
      <c r="M4020" s="15">
        <f>IF(G4020&lt;(Inputs!$D$10-Inputs!$C$10)/(Inputs!$E$10-Inputs!$C$10),Inputs!$C$10+SQRT(G4020*(Inputs!$E$10-Inputs!$C$10)*(Inputs!$D$10-Inputs!$C$10)),Inputs!$E$10-SQRT((1-G4020)*(Inputs!$E$10-Inputs!$C$10)*(Inputs!$E$10-Inputs!$D$10)))</f>
        <v/>
      </c>
      <c r="N4020" s="15">
        <f>SUM(H4020:M4020)</f>
        <v/>
      </c>
    </row>
    <row r="4021">
      <c r="A4021" t="n">
        <v>4020</v>
      </c>
      <c r="B4021" s="14">
        <f>RAND()</f>
        <v/>
      </c>
      <c r="C4021" s="14">
        <f>RAND()</f>
        <v/>
      </c>
      <c r="D4021" s="14">
        <f>RAND()</f>
        <v/>
      </c>
      <c r="E4021" s="14">
        <f>RAND()</f>
        <v/>
      </c>
      <c r="F4021" s="14">
        <f>RAND()</f>
        <v/>
      </c>
      <c r="G4021" s="14">
        <f>RAND()</f>
        <v/>
      </c>
      <c r="H4021" s="15">
        <f>IF(B4021&lt;(Inputs!$D$5-Inputs!$C$5)/(Inputs!$E$5-Inputs!$C$5),Inputs!$C$5+SQRT(B4021*(Inputs!$E$5-Inputs!$C$5)*(Inputs!$D$5-Inputs!$C$5)),Inputs!$E$5-SQRT((1-B4021)*(Inputs!$E$5-Inputs!$C$5)*(Inputs!$E$5-Inputs!$D$5)))</f>
        <v/>
      </c>
      <c r="I4021" s="15">
        <f>IF(C4021&lt;(Inputs!$D$6-Inputs!$C$6)/(Inputs!$E$6-Inputs!$C$6),Inputs!$C$6+SQRT(C4021*(Inputs!$E$6-Inputs!$C$6)*(Inputs!$D$6-Inputs!$C$6)),Inputs!$E$6-SQRT((1-C4021)*(Inputs!$E$6-Inputs!$C$6)*(Inputs!$E$6-Inputs!$D$6)))</f>
        <v/>
      </c>
      <c r="J4021" s="15">
        <f>IF(D4021&lt;(Inputs!$D$7-Inputs!$C$7)/(Inputs!$E$7-Inputs!$C$7),Inputs!$C$7+SQRT(D4021*(Inputs!$E$7-Inputs!$C$7)*(Inputs!$D$7-Inputs!$C$7)),Inputs!$E$7-SQRT((1-D4021)*(Inputs!$E$7-Inputs!$C$7)*(Inputs!$E$7-Inputs!$D$7)))</f>
        <v/>
      </c>
      <c r="K4021" s="15">
        <f>IF(E4021&lt;(Inputs!$D$8-Inputs!$C$8)/(Inputs!$E$8-Inputs!$C$8),Inputs!$C$8+SQRT(E4021*(Inputs!$E$8-Inputs!$C$8)*(Inputs!$D$8-Inputs!$C$8)),Inputs!$E$8-SQRT((1-E4021)*(Inputs!$E$8-Inputs!$C$8)*(Inputs!$E$8-Inputs!$D$8)))</f>
        <v/>
      </c>
      <c r="L4021" s="15">
        <f>IF(F4021&lt;(Inputs!$D$9-Inputs!$C$9)/(Inputs!$E$9-Inputs!$C$9),Inputs!$C$9+SQRT(F4021*(Inputs!$E$9-Inputs!$C$9)*(Inputs!$D$9-Inputs!$C$9)),Inputs!$E$9-SQRT((1-F4021)*(Inputs!$E$9-Inputs!$C$9)*(Inputs!$E$9-Inputs!$D$9)))</f>
        <v/>
      </c>
      <c r="M4021" s="15">
        <f>IF(G4021&lt;(Inputs!$D$10-Inputs!$C$10)/(Inputs!$E$10-Inputs!$C$10),Inputs!$C$10+SQRT(G4021*(Inputs!$E$10-Inputs!$C$10)*(Inputs!$D$10-Inputs!$C$10)),Inputs!$E$10-SQRT((1-G4021)*(Inputs!$E$10-Inputs!$C$10)*(Inputs!$E$10-Inputs!$D$10)))</f>
        <v/>
      </c>
      <c r="N4021" s="15">
        <f>SUM(H4021:M4021)</f>
        <v/>
      </c>
    </row>
    <row r="4022">
      <c r="A4022" t="n">
        <v>4021</v>
      </c>
      <c r="B4022" s="14">
        <f>RAND()</f>
        <v/>
      </c>
      <c r="C4022" s="14">
        <f>RAND()</f>
        <v/>
      </c>
      <c r="D4022" s="14">
        <f>RAND()</f>
        <v/>
      </c>
      <c r="E4022" s="14">
        <f>RAND()</f>
        <v/>
      </c>
      <c r="F4022" s="14">
        <f>RAND()</f>
        <v/>
      </c>
      <c r="G4022" s="14">
        <f>RAND()</f>
        <v/>
      </c>
      <c r="H4022" s="15">
        <f>IF(B4022&lt;(Inputs!$D$5-Inputs!$C$5)/(Inputs!$E$5-Inputs!$C$5),Inputs!$C$5+SQRT(B4022*(Inputs!$E$5-Inputs!$C$5)*(Inputs!$D$5-Inputs!$C$5)),Inputs!$E$5-SQRT((1-B4022)*(Inputs!$E$5-Inputs!$C$5)*(Inputs!$E$5-Inputs!$D$5)))</f>
        <v/>
      </c>
      <c r="I4022" s="15">
        <f>IF(C4022&lt;(Inputs!$D$6-Inputs!$C$6)/(Inputs!$E$6-Inputs!$C$6),Inputs!$C$6+SQRT(C4022*(Inputs!$E$6-Inputs!$C$6)*(Inputs!$D$6-Inputs!$C$6)),Inputs!$E$6-SQRT((1-C4022)*(Inputs!$E$6-Inputs!$C$6)*(Inputs!$E$6-Inputs!$D$6)))</f>
        <v/>
      </c>
      <c r="J4022" s="15">
        <f>IF(D4022&lt;(Inputs!$D$7-Inputs!$C$7)/(Inputs!$E$7-Inputs!$C$7),Inputs!$C$7+SQRT(D4022*(Inputs!$E$7-Inputs!$C$7)*(Inputs!$D$7-Inputs!$C$7)),Inputs!$E$7-SQRT((1-D4022)*(Inputs!$E$7-Inputs!$C$7)*(Inputs!$E$7-Inputs!$D$7)))</f>
        <v/>
      </c>
      <c r="K4022" s="15">
        <f>IF(E4022&lt;(Inputs!$D$8-Inputs!$C$8)/(Inputs!$E$8-Inputs!$C$8),Inputs!$C$8+SQRT(E4022*(Inputs!$E$8-Inputs!$C$8)*(Inputs!$D$8-Inputs!$C$8)),Inputs!$E$8-SQRT((1-E4022)*(Inputs!$E$8-Inputs!$C$8)*(Inputs!$E$8-Inputs!$D$8)))</f>
        <v/>
      </c>
      <c r="L4022" s="15">
        <f>IF(F4022&lt;(Inputs!$D$9-Inputs!$C$9)/(Inputs!$E$9-Inputs!$C$9),Inputs!$C$9+SQRT(F4022*(Inputs!$E$9-Inputs!$C$9)*(Inputs!$D$9-Inputs!$C$9)),Inputs!$E$9-SQRT((1-F4022)*(Inputs!$E$9-Inputs!$C$9)*(Inputs!$E$9-Inputs!$D$9)))</f>
        <v/>
      </c>
      <c r="M4022" s="15">
        <f>IF(G4022&lt;(Inputs!$D$10-Inputs!$C$10)/(Inputs!$E$10-Inputs!$C$10),Inputs!$C$10+SQRT(G4022*(Inputs!$E$10-Inputs!$C$10)*(Inputs!$D$10-Inputs!$C$10)),Inputs!$E$10-SQRT((1-G4022)*(Inputs!$E$10-Inputs!$C$10)*(Inputs!$E$10-Inputs!$D$10)))</f>
        <v/>
      </c>
      <c r="N4022" s="15">
        <f>SUM(H4022:M4022)</f>
        <v/>
      </c>
    </row>
    <row r="4023">
      <c r="A4023" t="n">
        <v>4022</v>
      </c>
      <c r="B4023" s="14">
        <f>RAND()</f>
        <v/>
      </c>
      <c r="C4023" s="14">
        <f>RAND()</f>
        <v/>
      </c>
      <c r="D4023" s="14">
        <f>RAND()</f>
        <v/>
      </c>
      <c r="E4023" s="14">
        <f>RAND()</f>
        <v/>
      </c>
      <c r="F4023" s="14">
        <f>RAND()</f>
        <v/>
      </c>
      <c r="G4023" s="14">
        <f>RAND()</f>
        <v/>
      </c>
      <c r="H4023" s="15">
        <f>IF(B4023&lt;(Inputs!$D$5-Inputs!$C$5)/(Inputs!$E$5-Inputs!$C$5),Inputs!$C$5+SQRT(B4023*(Inputs!$E$5-Inputs!$C$5)*(Inputs!$D$5-Inputs!$C$5)),Inputs!$E$5-SQRT((1-B4023)*(Inputs!$E$5-Inputs!$C$5)*(Inputs!$E$5-Inputs!$D$5)))</f>
        <v/>
      </c>
      <c r="I4023" s="15">
        <f>IF(C4023&lt;(Inputs!$D$6-Inputs!$C$6)/(Inputs!$E$6-Inputs!$C$6),Inputs!$C$6+SQRT(C4023*(Inputs!$E$6-Inputs!$C$6)*(Inputs!$D$6-Inputs!$C$6)),Inputs!$E$6-SQRT((1-C4023)*(Inputs!$E$6-Inputs!$C$6)*(Inputs!$E$6-Inputs!$D$6)))</f>
        <v/>
      </c>
      <c r="J4023" s="15">
        <f>IF(D4023&lt;(Inputs!$D$7-Inputs!$C$7)/(Inputs!$E$7-Inputs!$C$7),Inputs!$C$7+SQRT(D4023*(Inputs!$E$7-Inputs!$C$7)*(Inputs!$D$7-Inputs!$C$7)),Inputs!$E$7-SQRT((1-D4023)*(Inputs!$E$7-Inputs!$C$7)*(Inputs!$E$7-Inputs!$D$7)))</f>
        <v/>
      </c>
      <c r="K4023" s="15">
        <f>IF(E4023&lt;(Inputs!$D$8-Inputs!$C$8)/(Inputs!$E$8-Inputs!$C$8),Inputs!$C$8+SQRT(E4023*(Inputs!$E$8-Inputs!$C$8)*(Inputs!$D$8-Inputs!$C$8)),Inputs!$E$8-SQRT((1-E4023)*(Inputs!$E$8-Inputs!$C$8)*(Inputs!$E$8-Inputs!$D$8)))</f>
        <v/>
      </c>
      <c r="L4023" s="15">
        <f>IF(F4023&lt;(Inputs!$D$9-Inputs!$C$9)/(Inputs!$E$9-Inputs!$C$9),Inputs!$C$9+SQRT(F4023*(Inputs!$E$9-Inputs!$C$9)*(Inputs!$D$9-Inputs!$C$9)),Inputs!$E$9-SQRT((1-F4023)*(Inputs!$E$9-Inputs!$C$9)*(Inputs!$E$9-Inputs!$D$9)))</f>
        <v/>
      </c>
      <c r="M4023" s="15">
        <f>IF(G4023&lt;(Inputs!$D$10-Inputs!$C$10)/(Inputs!$E$10-Inputs!$C$10),Inputs!$C$10+SQRT(G4023*(Inputs!$E$10-Inputs!$C$10)*(Inputs!$D$10-Inputs!$C$10)),Inputs!$E$10-SQRT((1-G4023)*(Inputs!$E$10-Inputs!$C$10)*(Inputs!$E$10-Inputs!$D$10)))</f>
        <v/>
      </c>
      <c r="N4023" s="15">
        <f>SUM(H4023:M4023)</f>
        <v/>
      </c>
    </row>
    <row r="4024">
      <c r="A4024" t="n">
        <v>4023</v>
      </c>
      <c r="B4024" s="14">
        <f>RAND()</f>
        <v/>
      </c>
      <c r="C4024" s="14">
        <f>RAND()</f>
        <v/>
      </c>
      <c r="D4024" s="14">
        <f>RAND()</f>
        <v/>
      </c>
      <c r="E4024" s="14">
        <f>RAND()</f>
        <v/>
      </c>
      <c r="F4024" s="14">
        <f>RAND()</f>
        <v/>
      </c>
      <c r="G4024" s="14">
        <f>RAND()</f>
        <v/>
      </c>
      <c r="H4024" s="15">
        <f>IF(B4024&lt;(Inputs!$D$5-Inputs!$C$5)/(Inputs!$E$5-Inputs!$C$5),Inputs!$C$5+SQRT(B4024*(Inputs!$E$5-Inputs!$C$5)*(Inputs!$D$5-Inputs!$C$5)),Inputs!$E$5-SQRT((1-B4024)*(Inputs!$E$5-Inputs!$C$5)*(Inputs!$E$5-Inputs!$D$5)))</f>
        <v/>
      </c>
      <c r="I4024" s="15">
        <f>IF(C4024&lt;(Inputs!$D$6-Inputs!$C$6)/(Inputs!$E$6-Inputs!$C$6),Inputs!$C$6+SQRT(C4024*(Inputs!$E$6-Inputs!$C$6)*(Inputs!$D$6-Inputs!$C$6)),Inputs!$E$6-SQRT((1-C4024)*(Inputs!$E$6-Inputs!$C$6)*(Inputs!$E$6-Inputs!$D$6)))</f>
        <v/>
      </c>
      <c r="J4024" s="15">
        <f>IF(D4024&lt;(Inputs!$D$7-Inputs!$C$7)/(Inputs!$E$7-Inputs!$C$7),Inputs!$C$7+SQRT(D4024*(Inputs!$E$7-Inputs!$C$7)*(Inputs!$D$7-Inputs!$C$7)),Inputs!$E$7-SQRT((1-D4024)*(Inputs!$E$7-Inputs!$C$7)*(Inputs!$E$7-Inputs!$D$7)))</f>
        <v/>
      </c>
      <c r="K4024" s="15">
        <f>IF(E4024&lt;(Inputs!$D$8-Inputs!$C$8)/(Inputs!$E$8-Inputs!$C$8),Inputs!$C$8+SQRT(E4024*(Inputs!$E$8-Inputs!$C$8)*(Inputs!$D$8-Inputs!$C$8)),Inputs!$E$8-SQRT((1-E4024)*(Inputs!$E$8-Inputs!$C$8)*(Inputs!$E$8-Inputs!$D$8)))</f>
        <v/>
      </c>
      <c r="L4024" s="15">
        <f>IF(F4024&lt;(Inputs!$D$9-Inputs!$C$9)/(Inputs!$E$9-Inputs!$C$9),Inputs!$C$9+SQRT(F4024*(Inputs!$E$9-Inputs!$C$9)*(Inputs!$D$9-Inputs!$C$9)),Inputs!$E$9-SQRT((1-F4024)*(Inputs!$E$9-Inputs!$C$9)*(Inputs!$E$9-Inputs!$D$9)))</f>
        <v/>
      </c>
      <c r="M4024" s="15">
        <f>IF(G4024&lt;(Inputs!$D$10-Inputs!$C$10)/(Inputs!$E$10-Inputs!$C$10),Inputs!$C$10+SQRT(G4024*(Inputs!$E$10-Inputs!$C$10)*(Inputs!$D$10-Inputs!$C$10)),Inputs!$E$10-SQRT((1-G4024)*(Inputs!$E$10-Inputs!$C$10)*(Inputs!$E$10-Inputs!$D$10)))</f>
        <v/>
      </c>
      <c r="N4024" s="15">
        <f>SUM(H4024:M4024)</f>
        <v/>
      </c>
    </row>
    <row r="4025">
      <c r="A4025" t="n">
        <v>4024</v>
      </c>
      <c r="B4025" s="14">
        <f>RAND()</f>
        <v/>
      </c>
      <c r="C4025" s="14">
        <f>RAND()</f>
        <v/>
      </c>
      <c r="D4025" s="14">
        <f>RAND()</f>
        <v/>
      </c>
      <c r="E4025" s="14">
        <f>RAND()</f>
        <v/>
      </c>
      <c r="F4025" s="14">
        <f>RAND()</f>
        <v/>
      </c>
      <c r="G4025" s="14">
        <f>RAND()</f>
        <v/>
      </c>
      <c r="H4025" s="15">
        <f>IF(B4025&lt;(Inputs!$D$5-Inputs!$C$5)/(Inputs!$E$5-Inputs!$C$5),Inputs!$C$5+SQRT(B4025*(Inputs!$E$5-Inputs!$C$5)*(Inputs!$D$5-Inputs!$C$5)),Inputs!$E$5-SQRT((1-B4025)*(Inputs!$E$5-Inputs!$C$5)*(Inputs!$E$5-Inputs!$D$5)))</f>
        <v/>
      </c>
      <c r="I4025" s="15">
        <f>IF(C4025&lt;(Inputs!$D$6-Inputs!$C$6)/(Inputs!$E$6-Inputs!$C$6),Inputs!$C$6+SQRT(C4025*(Inputs!$E$6-Inputs!$C$6)*(Inputs!$D$6-Inputs!$C$6)),Inputs!$E$6-SQRT((1-C4025)*(Inputs!$E$6-Inputs!$C$6)*(Inputs!$E$6-Inputs!$D$6)))</f>
        <v/>
      </c>
      <c r="J4025" s="15">
        <f>IF(D4025&lt;(Inputs!$D$7-Inputs!$C$7)/(Inputs!$E$7-Inputs!$C$7),Inputs!$C$7+SQRT(D4025*(Inputs!$E$7-Inputs!$C$7)*(Inputs!$D$7-Inputs!$C$7)),Inputs!$E$7-SQRT((1-D4025)*(Inputs!$E$7-Inputs!$C$7)*(Inputs!$E$7-Inputs!$D$7)))</f>
        <v/>
      </c>
      <c r="K4025" s="15">
        <f>IF(E4025&lt;(Inputs!$D$8-Inputs!$C$8)/(Inputs!$E$8-Inputs!$C$8),Inputs!$C$8+SQRT(E4025*(Inputs!$E$8-Inputs!$C$8)*(Inputs!$D$8-Inputs!$C$8)),Inputs!$E$8-SQRT((1-E4025)*(Inputs!$E$8-Inputs!$C$8)*(Inputs!$E$8-Inputs!$D$8)))</f>
        <v/>
      </c>
      <c r="L4025" s="15">
        <f>IF(F4025&lt;(Inputs!$D$9-Inputs!$C$9)/(Inputs!$E$9-Inputs!$C$9),Inputs!$C$9+SQRT(F4025*(Inputs!$E$9-Inputs!$C$9)*(Inputs!$D$9-Inputs!$C$9)),Inputs!$E$9-SQRT((1-F4025)*(Inputs!$E$9-Inputs!$C$9)*(Inputs!$E$9-Inputs!$D$9)))</f>
        <v/>
      </c>
      <c r="M4025" s="15">
        <f>IF(G4025&lt;(Inputs!$D$10-Inputs!$C$10)/(Inputs!$E$10-Inputs!$C$10),Inputs!$C$10+SQRT(G4025*(Inputs!$E$10-Inputs!$C$10)*(Inputs!$D$10-Inputs!$C$10)),Inputs!$E$10-SQRT((1-G4025)*(Inputs!$E$10-Inputs!$C$10)*(Inputs!$E$10-Inputs!$D$10)))</f>
        <v/>
      </c>
      <c r="N4025" s="15">
        <f>SUM(H4025:M4025)</f>
        <v/>
      </c>
    </row>
    <row r="4026">
      <c r="A4026" t="n">
        <v>4025</v>
      </c>
      <c r="B4026" s="14">
        <f>RAND()</f>
        <v/>
      </c>
      <c r="C4026" s="14">
        <f>RAND()</f>
        <v/>
      </c>
      <c r="D4026" s="14">
        <f>RAND()</f>
        <v/>
      </c>
      <c r="E4026" s="14">
        <f>RAND()</f>
        <v/>
      </c>
      <c r="F4026" s="14">
        <f>RAND()</f>
        <v/>
      </c>
      <c r="G4026" s="14">
        <f>RAND()</f>
        <v/>
      </c>
      <c r="H4026" s="15">
        <f>IF(B4026&lt;(Inputs!$D$5-Inputs!$C$5)/(Inputs!$E$5-Inputs!$C$5),Inputs!$C$5+SQRT(B4026*(Inputs!$E$5-Inputs!$C$5)*(Inputs!$D$5-Inputs!$C$5)),Inputs!$E$5-SQRT((1-B4026)*(Inputs!$E$5-Inputs!$C$5)*(Inputs!$E$5-Inputs!$D$5)))</f>
        <v/>
      </c>
      <c r="I4026" s="15">
        <f>IF(C4026&lt;(Inputs!$D$6-Inputs!$C$6)/(Inputs!$E$6-Inputs!$C$6),Inputs!$C$6+SQRT(C4026*(Inputs!$E$6-Inputs!$C$6)*(Inputs!$D$6-Inputs!$C$6)),Inputs!$E$6-SQRT((1-C4026)*(Inputs!$E$6-Inputs!$C$6)*(Inputs!$E$6-Inputs!$D$6)))</f>
        <v/>
      </c>
      <c r="J4026" s="15">
        <f>IF(D4026&lt;(Inputs!$D$7-Inputs!$C$7)/(Inputs!$E$7-Inputs!$C$7),Inputs!$C$7+SQRT(D4026*(Inputs!$E$7-Inputs!$C$7)*(Inputs!$D$7-Inputs!$C$7)),Inputs!$E$7-SQRT((1-D4026)*(Inputs!$E$7-Inputs!$C$7)*(Inputs!$E$7-Inputs!$D$7)))</f>
        <v/>
      </c>
      <c r="K4026" s="15">
        <f>IF(E4026&lt;(Inputs!$D$8-Inputs!$C$8)/(Inputs!$E$8-Inputs!$C$8),Inputs!$C$8+SQRT(E4026*(Inputs!$E$8-Inputs!$C$8)*(Inputs!$D$8-Inputs!$C$8)),Inputs!$E$8-SQRT((1-E4026)*(Inputs!$E$8-Inputs!$C$8)*(Inputs!$E$8-Inputs!$D$8)))</f>
        <v/>
      </c>
      <c r="L4026" s="15">
        <f>IF(F4026&lt;(Inputs!$D$9-Inputs!$C$9)/(Inputs!$E$9-Inputs!$C$9),Inputs!$C$9+SQRT(F4026*(Inputs!$E$9-Inputs!$C$9)*(Inputs!$D$9-Inputs!$C$9)),Inputs!$E$9-SQRT((1-F4026)*(Inputs!$E$9-Inputs!$C$9)*(Inputs!$E$9-Inputs!$D$9)))</f>
        <v/>
      </c>
      <c r="M4026" s="15">
        <f>IF(G4026&lt;(Inputs!$D$10-Inputs!$C$10)/(Inputs!$E$10-Inputs!$C$10),Inputs!$C$10+SQRT(G4026*(Inputs!$E$10-Inputs!$C$10)*(Inputs!$D$10-Inputs!$C$10)),Inputs!$E$10-SQRT((1-G4026)*(Inputs!$E$10-Inputs!$C$10)*(Inputs!$E$10-Inputs!$D$10)))</f>
        <v/>
      </c>
      <c r="N4026" s="15">
        <f>SUM(H4026:M4026)</f>
        <v/>
      </c>
    </row>
    <row r="4027">
      <c r="A4027" t="n">
        <v>4026</v>
      </c>
      <c r="B4027" s="14">
        <f>RAND()</f>
        <v/>
      </c>
      <c r="C4027" s="14">
        <f>RAND()</f>
        <v/>
      </c>
      <c r="D4027" s="14">
        <f>RAND()</f>
        <v/>
      </c>
      <c r="E4027" s="14">
        <f>RAND()</f>
        <v/>
      </c>
      <c r="F4027" s="14">
        <f>RAND()</f>
        <v/>
      </c>
      <c r="G4027" s="14">
        <f>RAND()</f>
        <v/>
      </c>
      <c r="H4027" s="15">
        <f>IF(B4027&lt;(Inputs!$D$5-Inputs!$C$5)/(Inputs!$E$5-Inputs!$C$5),Inputs!$C$5+SQRT(B4027*(Inputs!$E$5-Inputs!$C$5)*(Inputs!$D$5-Inputs!$C$5)),Inputs!$E$5-SQRT((1-B4027)*(Inputs!$E$5-Inputs!$C$5)*(Inputs!$E$5-Inputs!$D$5)))</f>
        <v/>
      </c>
      <c r="I4027" s="15">
        <f>IF(C4027&lt;(Inputs!$D$6-Inputs!$C$6)/(Inputs!$E$6-Inputs!$C$6),Inputs!$C$6+SQRT(C4027*(Inputs!$E$6-Inputs!$C$6)*(Inputs!$D$6-Inputs!$C$6)),Inputs!$E$6-SQRT((1-C4027)*(Inputs!$E$6-Inputs!$C$6)*(Inputs!$E$6-Inputs!$D$6)))</f>
        <v/>
      </c>
      <c r="J4027" s="15">
        <f>IF(D4027&lt;(Inputs!$D$7-Inputs!$C$7)/(Inputs!$E$7-Inputs!$C$7),Inputs!$C$7+SQRT(D4027*(Inputs!$E$7-Inputs!$C$7)*(Inputs!$D$7-Inputs!$C$7)),Inputs!$E$7-SQRT((1-D4027)*(Inputs!$E$7-Inputs!$C$7)*(Inputs!$E$7-Inputs!$D$7)))</f>
        <v/>
      </c>
      <c r="K4027" s="15">
        <f>IF(E4027&lt;(Inputs!$D$8-Inputs!$C$8)/(Inputs!$E$8-Inputs!$C$8),Inputs!$C$8+SQRT(E4027*(Inputs!$E$8-Inputs!$C$8)*(Inputs!$D$8-Inputs!$C$8)),Inputs!$E$8-SQRT((1-E4027)*(Inputs!$E$8-Inputs!$C$8)*(Inputs!$E$8-Inputs!$D$8)))</f>
        <v/>
      </c>
      <c r="L4027" s="15">
        <f>IF(F4027&lt;(Inputs!$D$9-Inputs!$C$9)/(Inputs!$E$9-Inputs!$C$9),Inputs!$C$9+SQRT(F4027*(Inputs!$E$9-Inputs!$C$9)*(Inputs!$D$9-Inputs!$C$9)),Inputs!$E$9-SQRT((1-F4027)*(Inputs!$E$9-Inputs!$C$9)*(Inputs!$E$9-Inputs!$D$9)))</f>
        <v/>
      </c>
      <c r="M4027" s="15">
        <f>IF(G4027&lt;(Inputs!$D$10-Inputs!$C$10)/(Inputs!$E$10-Inputs!$C$10),Inputs!$C$10+SQRT(G4027*(Inputs!$E$10-Inputs!$C$10)*(Inputs!$D$10-Inputs!$C$10)),Inputs!$E$10-SQRT((1-G4027)*(Inputs!$E$10-Inputs!$C$10)*(Inputs!$E$10-Inputs!$D$10)))</f>
        <v/>
      </c>
      <c r="N4027" s="15">
        <f>SUM(H4027:M4027)</f>
        <v/>
      </c>
    </row>
    <row r="4028">
      <c r="A4028" t="n">
        <v>4027</v>
      </c>
      <c r="B4028" s="14">
        <f>RAND()</f>
        <v/>
      </c>
      <c r="C4028" s="14">
        <f>RAND()</f>
        <v/>
      </c>
      <c r="D4028" s="14">
        <f>RAND()</f>
        <v/>
      </c>
      <c r="E4028" s="14">
        <f>RAND()</f>
        <v/>
      </c>
      <c r="F4028" s="14">
        <f>RAND()</f>
        <v/>
      </c>
      <c r="G4028" s="14">
        <f>RAND()</f>
        <v/>
      </c>
      <c r="H4028" s="15">
        <f>IF(B4028&lt;(Inputs!$D$5-Inputs!$C$5)/(Inputs!$E$5-Inputs!$C$5),Inputs!$C$5+SQRT(B4028*(Inputs!$E$5-Inputs!$C$5)*(Inputs!$D$5-Inputs!$C$5)),Inputs!$E$5-SQRT((1-B4028)*(Inputs!$E$5-Inputs!$C$5)*(Inputs!$E$5-Inputs!$D$5)))</f>
        <v/>
      </c>
      <c r="I4028" s="15">
        <f>IF(C4028&lt;(Inputs!$D$6-Inputs!$C$6)/(Inputs!$E$6-Inputs!$C$6),Inputs!$C$6+SQRT(C4028*(Inputs!$E$6-Inputs!$C$6)*(Inputs!$D$6-Inputs!$C$6)),Inputs!$E$6-SQRT((1-C4028)*(Inputs!$E$6-Inputs!$C$6)*(Inputs!$E$6-Inputs!$D$6)))</f>
        <v/>
      </c>
      <c r="J4028" s="15">
        <f>IF(D4028&lt;(Inputs!$D$7-Inputs!$C$7)/(Inputs!$E$7-Inputs!$C$7),Inputs!$C$7+SQRT(D4028*(Inputs!$E$7-Inputs!$C$7)*(Inputs!$D$7-Inputs!$C$7)),Inputs!$E$7-SQRT((1-D4028)*(Inputs!$E$7-Inputs!$C$7)*(Inputs!$E$7-Inputs!$D$7)))</f>
        <v/>
      </c>
      <c r="K4028" s="15">
        <f>IF(E4028&lt;(Inputs!$D$8-Inputs!$C$8)/(Inputs!$E$8-Inputs!$C$8),Inputs!$C$8+SQRT(E4028*(Inputs!$E$8-Inputs!$C$8)*(Inputs!$D$8-Inputs!$C$8)),Inputs!$E$8-SQRT((1-E4028)*(Inputs!$E$8-Inputs!$C$8)*(Inputs!$E$8-Inputs!$D$8)))</f>
        <v/>
      </c>
      <c r="L4028" s="15">
        <f>IF(F4028&lt;(Inputs!$D$9-Inputs!$C$9)/(Inputs!$E$9-Inputs!$C$9),Inputs!$C$9+SQRT(F4028*(Inputs!$E$9-Inputs!$C$9)*(Inputs!$D$9-Inputs!$C$9)),Inputs!$E$9-SQRT((1-F4028)*(Inputs!$E$9-Inputs!$C$9)*(Inputs!$E$9-Inputs!$D$9)))</f>
        <v/>
      </c>
      <c r="M4028" s="15">
        <f>IF(G4028&lt;(Inputs!$D$10-Inputs!$C$10)/(Inputs!$E$10-Inputs!$C$10),Inputs!$C$10+SQRT(G4028*(Inputs!$E$10-Inputs!$C$10)*(Inputs!$D$10-Inputs!$C$10)),Inputs!$E$10-SQRT((1-G4028)*(Inputs!$E$10-Inputs!$C$10)*(Inputs!$E$10-Inputs!$D$10)))</f>
        <v/>
      </c>
      <c r="N4028" s="15">
        <f>SUM(H4028:M4028)</f>
        <v/>
      </c>
    </row>
    <row r="4029">
      <c r="A4029" t="n">
        <v>4028</v>
      </c>
      <c r="B4029" s="14">
        <f>RAND()</f>
        <v/>
      </c>
      <c r="C4029" s="14">
        <f>RAND()</f>
        <v/>
      </c>
      <c r="D4029" s="14">
        <f>RAND()</f>
        <v/>
      </c>
      <c r="E4029" s="14">
        <f>RAND()</f>
        <v/>
      </c>
      <c r="F4029" s="14">
        <f>RAND()</f>
        <v/>
      </c>
      <c r="G4029" s="14">
        <f>RAND()</f>
        <v/>
      </c>
      <c r="H4029" s="15">
        <f>IF(B4029&lt;(Inputs!$D$5-Inputs!$C$5)/(Inputs!$E$5-Inputs!$C$5),Inputs!$C$5+SQRT(B4029*(Inputs!$E$5-Inputs!$C$5)*(Inputs!$D$5-Inputs!$C$5)),Inputs!$E$5-SQRT((1-B4029)*(Inputs!$E$5-Inputs!$C$5)*(Inputs!$E$5-Inputs!$D$5)))</f>
        <v/>
      </c>
      <c r="I4029" s="15">
        <f>IF(C4029&lt;(Inputs!$D$6-Inputs!$C$6)/(Inputs!$E$6-Inputs!$C$6),Inputs!$C$6+SQRT(C4029*(Inputs!$E$6-Inputs!$C$6)*(Inputs!$D$6-Inputs!$C$6)),Inputs!$E$6-SQRT((1-C4029)*(Inputs!$E$6-Inputs!$C$6)*(Inputs!$E$6-Inputs!$D$6)))</f>
        <v/>
      </c>
      <c r="J4029" s="15">
        <f>IF(D4029&lt;(Inputs!$D$7-Inputs!$C$7)/(Inputs!$E$7-Inputs!$C$7),Inputs!$C$7+SQRT(D4029*(Inputs!$E$7-Inputs!$C$7)*(Inputs!$D$7-Inputs!$C$7)),Inputs!$E$7-SQRT((1-D4029)*(Inputs!$E$7-Inputs!$C$7)*(Inputs!$E$7-Inputs!$D$7)))</f>
        <v/>
      </c>
      <c r="K4029" s="15">
        <f>IF(E4029&lt;(Inputs!$D$8-Inputs!$C$8)/(Inputs!$E$8-Inputs!$C$8),Inputs!$C$8+SQRT(E4029*(Inputs!$E$8-Inputs!$C$8)*(Inputs!$D$8-Inputs!$C$8)),Inputs!$E$8-SQRT((1-E4029)*(Inputs!$E$8-Inputs!$C$8)*(Inputs!$E$8-Inputs!$D$8)))</f>
        <v/>
      </c>
      <c r="L4029" s="15">
        <f>IF(F4029&lt;(Inputs!$D$9-Inputs!$C$9)/(Inputs!$E$9-Inputs!$C$9),Inputs!$C$9+SQRT(F4029*(Inputs!$E$9-Inputs!$C$9)*(Inputs!$D$9-Inputs!$C$9)),Inputs!$E$9-SQRT((1-F4029)*(Inputs!$E$9-Inputs!$C$9)*(Inputs!$E$9-Inputs!$D$9)))</f>
        <v/>
      </c>
      <c r="M4029" s="15">
        <f>IF(G4029&lt;(Inputs!$D$10-Inputs!$C$10)/(Inputs!$E$10-Inputs!$C$10),Inputs!$C$10+SQRT(G4029*(Inputs!$E$10-Inputs!$C$10)*(Inputs!$D$10-Inputs!$C$10)),Inputs!$E$10-SQRT((1-G4029)*(Inputs!$E$10-Inputs!$C$10)*(Inputs!$E$10-Inputs!$D$10)))</f>
        <v/>
      </c>
      <c r="N4029" s="15">
        <f>SUM(H4029:M4029)</f>
        <v/>
      </c>
    </row>
    <row r="4030">
      <c r="A4030" t="n">
        <v>4029</v>
      </c>
      <c r="B4030" s="14">
        <f>RAND()</f>
        <v/>
      </c>
      <c r="C4030" s="14">
        <f>RAND()</f>
        <v/>
      </c>
      <c r="D4030" s="14">
        <f>RAND()</f>
        <v/>
      </c>
      <c r="E4030" s="14">
        <f>RAND()</f>
        <v/>
      </c>
      <c r="F4030" s="14">
        <f>RAND()</f>
        <v/>
      </c>
      <c r="G4030" s="14">
        <f>RAND()</f>
        <v/>
      </c>
      <c r="H4030" s="15">
        <f>IF(B4030&lt;(Inputs!$D$5-Inputs!$C$5)/(Inputs!$E$5-Inputs!$C$5),Inputs!$C$5+SQRT(B4030*(Inputs!$E$5-Inputs!$C$5)*(Inputs!$D$5-Inputs!$C$5)),Inputs!$E$5-SQRT((1-B4030)*(Inputs!$E$5-Inputs!$C$5)*(Inputs!$E$5-Inputs!$D$5)))</f>
        <v/>
      </c>
      <c r="I4030" s="15">
        <f>IF(C4030&lt;(Inputs!$D$6-Inputs!$C$6)/(Inputs!$E$6-Inputs!$C$6),Inputs!$C$6+SQRT(C4030*(Inputs!$E$6-Inputs!$C$6)*(Inputs!$D$6-Inputs!$C$6)),Inputs!$E$6-SQRT((1-C4030)*(Inputs!$E$6-Inputs!$C$6)*(Inputs!$E$6-Inputs!$D$6)))</f>
        <v/>
      </c>
      <c r="J4030" s="15">
        <f>IF(D4030&lt;(Inputs!$D$7-Inputs!$C$7)/(Inputs!$E$7-Inputs!$C$7),Inputs!$C$7+SQRT(D4030*(Inputs!$E$7-Inputs!$C$7)*(Inputs!$D$7-Inputs!$C$7)),Inputs!$E$7-SQRT((1-D4030)*(Inputs!$E$7-Inputs!$C$7)*(Inputs!$E$7-Inputs!$D$7)))</f>
        <v/>
      </c>
      <c r="K4030" s="15">
        <f>IF(E4030&lt;(Inputs!$D$8-Inputs!$C$8)/(Inputs!$E$8-Inputs!$C$8),Inputs!$C$8+SQRT(E4030*(Inputs!$E$8-Inputs!$C$8)*(Inputs!$D$8-Inputs!$C$8)),Inputs!$E$8-SQRT((1-E4030)*(Inputs!$E$8-Inputs!$C$8)*(Inputs!$E$8-Inputs!$D$8)))</f>
        <v/>
      </c>
      <c r="L4030" s="15">
        <f>IF(F4030&lt;(Inputs!$D$9-Inputs!$C$9)/(Inputs!$E$9-Inputs!$C$9),Inputs!$C$9+SQRT(F4030*(Inputs!$E$9-Inputs!$C$9)*(Inputs!$D$9-Inputs!$C$9)),Inputs!$E$9-SQRT((1-F4030)*(Inputs!$E$9-Inputs!$C$9)*(Inputs!$E$9-Inputs!$D$9)))</f>
        <v/>
      </c>
      <c r="M4030" s="15">
        <f>IF(G4030&lt;(Inputs!$D$10-Inputs!$C$10)/(Inputs!$E$10-Inputs!$C$10),Inputs!$C$10+SQRT(G4030*(Inputs!$E$10-Inputs!$C$10)*(Inputs!$D$10-Inputs!$C$10)),Inputs!$E$10-SQRT((1-G4030)*(Inputs!$E$10-Inputs!$C$10)*(Inputs!$E$10-Inputs!$D$10)))</f>
        <v/>
      </c>
      <c r="N4030" s="15">
        <f>SUM(H4030:M4030)</f>
        <v/>
      </c>
    </row>
    <row r="4031">
      <c r="A4031" t="n">
        <v>4030</v>
      </c>
      <c r="B4031" s="14">
        <f>RAND()</f>
        <v/>
      </c>
      <c r="C4031" s="14">
        <f>RAND()</f>
        <v/>
      </c>
      <c r="D4031" s="14">
        <f>RAND()</f>
        <v/>
      </c>
      <c r="E4031" s="14">
        <f>RAND()</f>
        <v/>
      </c>
      <c r="F4031" s="14">
        <f>RAND()</f>
        <v/>
      </c>
      <c r="G4031" s="14">
        <f>RAND()</f>
        <v/>
      </c>
      <c r="H4031" s="15">
        <f>IF(B4031&lt;(Inputs!$D$5-Inputs!$C$5)/(Inputs!$E$5-Inputs!$C$5),Inputs!$C$5+SQRT(B4031*(Inputs!$E$5-Inputs!$C$5)*(Inputs!$D$5-Inputs!$C$5)),Inputs!$E$5-SQRT((1-B4031)*(Inputs!$E$5-Inputs!$C$5)*(Inputs!$E$5-Inputs!$D$5)))</f>
        <v/>
      </c>
      <c r="I4031" s="15">
        <f>IF(C4031&lt;(Inputs!$D$6-Inputs!$C$6)/(Inputs!$E$6-Inputs!$C$6),Inputs!$C$6+SQRT(C4031*(Inputs!$E$6-Inputs!$C$6)*(Inputs!$D$6-Inputs!$C$6)),Inputs!$E$6-SQRT((1-C4031)*(Inputs!$E$6-Inputs!$C$6)*(Inputs!$E$6-Inputs!$D$6)))</f>
        <v/>
      </c>
      <c r="J4031" s="15">
        <f>IF(D4031&lt;(Inputs!$D$7-Inputs!$C$7)/(Inputs!$E$7-Inputs!$C$7),Inputs!$C$7+SQRT(D4031*(Inputs!$E$7-Inputs!$C$7)*(Inputs!$D$7-Inputs!$C$7)),Inputs!$E$7-SQRT((1-D4031)*(Inputs!$E$7-Inputs!$C$7)*(Inputs!$E$7-Inputs!$D$7)))</f>
        <v/>
      </c>
      <c r="K4031" s="15">
        <f>IF(E4031&lt;(Inputs!$D$8-Inputs!$C$8)/(Inputs!$E$8-Inputs!$C$8),Inputs!$C$8+SQRT(E4031*(Inputs!$E$8-Inputs!$C$8)*(Inputs!$D$8-Inputs!$C$8)),Inputs!$E$8-SQRT((1-E4031)*(Inputs!$E$8-Inputs!$C$8)*(Inputs!$E$8-Inputs!$D$8)))</f>
        <v/>
      </c>
      <c r="L4031" s="15">
        <f>IF(F4031&lt;(Inputs!$D$9-Inputs!$C$9)/(Inputs!$E$9-Inputs!$C$9),Inputs!$C$9+SQRT(F4031*(Inputs!$E$9-Inputs!$C$9)*(Inputs!$D$9-Inputs!$C$9)),Inputs!$E$9-SQRT((1-F4031)*(Inputs!$E$9-Inputs!$C$9)*(Inputs!$E$9-Inputs!$D$9)))</f>
        <v/>
      </c>
      <c r="M4031" s="15">
        <f>IF(G4031&lt;(Inputs!$D$10-Inputs!$C$10)/(Inputs!$E$10-Inputs!$C$10),Inputs!$C$10+SQRT(G4031*(Inputs!$E$10-Inputs!$C$10)*(Inputs!$D$10-Inputs!$C$10)),Inputs!$E$10-SQRT((1-G4031)*(Inputs!$E$10-Inputs!$C$10)*(Inputs!$E$10-Inputs!$D$10)))</f>
        <v/>
      </c>
      <c r="N4031" s="15">
        <f>SUM(H4031:M4031)</f>
        <v/>
      </c>
    </row>
    <row r="4032">
      <c r="A4032" t="n">
        <v>4031</v>
      </c>
      <c r="B4032" s="14">
        <f>RAND()</f>
        <v/>
      </c>
      <c r="C4032" s="14">
        <f>RAND()</f>
        <v/>
      </c>
      <c r="D4032" s="14">
        <f>RAND()</f>
        <v/>
      </c>
      <c r="E4032" s="14">
        <f>RAND()</f>
        <v/>
      </c>
      <c r="F4032" s="14">
        <f>RAND()</f>
        <v/>
      </c>
      <c r="G4032" s="14">
        <f>RAND()</f>
        <v/>
      </c>
      <c r="H4032" s="15">
        <f>IF(B4032&lt;(Inputs!$D$5-Inputs!$C$5)/(Inputs!$E$5-Inputs!$C$5),Inputs!$C$5+SQRT(B4032*(Inputs!$E$5-Inputs!$C$5)*(Inputs!$D$5-Inputs!$C$5)),Inputs!$E$5-SQRT((1-B4032)*(Inputs!$E$5-Inputs!$C$5)*(Inputs!$E$5-Inputs!$D$5)))</f>
        <v/>
      </c>
      <c r="I4032" s="15">
        <f>IF(C4032&lt;(Inputs!$D$6-Inputs!$C$6)/(Inputs!$E$6-Inputs!$C$6),Inputs!$C$6+SQRT(C4032*(Inputs!$E$6-Inputs!$C$6)*(Inputs!$D$6-Inputs!$C$6)),Inputs!$E$6-SQRT((1-C4032)*(Inputs!$E$6-Inputs!$C$6)*(Inputs!$E$6-Inputs!$D$6)))</f>
        <v/>
      </c>
      <c r="J4032" s="15">
        <f>IF(D4032&lt;(Inputs!$D$7-Inputs!$C$7)/(Inputs!$E$7-Inputs!$C$7),Inputs!$C$7+SQRT(D4032*(Inputs!$E$7-Inputs!$C$7)*(Inputs!$D$7-Inputs!$C$7)),Inputs!$E$7-SQRT((1-D4032)*(Inputs!$E$7-Inputs!$C$7)*(Inputs!$E$7-Inputs!$D$7)))</f>
        <v/>
      </c>
      <c r="K4032" s="15">
        <f>IF(E4032&lt;(Inputs!$D$8-Inputs!$C$8)/(Inputs!$E$8-Inputs!$C$8),Inputs!$C$8+SQRT(E4032*(Inputs!$E$8-Inputs!$C$8)*(Inputs!$D$8-Inputs!$C$8)),Inputs!$E$8-SQRT((1-E4032)*(Inputs!$E$8-Inputs!$C$8)*(Inputs!$E$8-Inputs!$D$8)))</f>
        <v/>
      </c>
      <c r="L4032" s="15">
        <f>IF(F4032&lt;(Inputs!$D$9-Inputs!$C$9)/(Inputs!$E$9-Inputs!$C$9),Inputs!$C$9+SQRT(F4032*(Inputs!$E$9-Inputs!$C$9)*(Inputs!$D$9-Inputs!$C$9)),Inputs!$E$9-SQRT((1-F4032)*(Inputs!$E$9-Inputs!$C$9)*(Inputs!$E$9-Inputs!$D$9)))</f>
        <v/>
      </c>
      <c r="M4032" s="15">
        <f>IF(G4032&lt;(Inputs!$D$10-Inputs!$C$10)/(Inputs!$E$10-Inputs!$C$10),Inputs!$C$10+SQRT(G4032*(Inputs!$E$10-Inputs!$C$10)*(Inputs!$D$10-Inputs!$C$10)),Inputs!$E$10-SQRT((1-G4032)*(Inputs!$E$10-Inputs!$C$10)*(Inputs!$E$10-Inputs!$D$10)))</f>
        <v/>
      </c>
      <c r="N4032" s="15">
        <f>SUM(H4032:M4032)</f>
        <v/>
      </c>
    </row>
    <row r="4033">
      <c r="A4033" t="n">
        <v>4032</v>
      </c>
      <c r="B4033" s="14">
        <f>RAND()</f>
        <v/>
      </c>
      <c r="C4033" s="14">
        <f>RAND()</f>
        <v/>
      </c>
      <c r="D4033" s="14">
        <f>RAND()</f>
        <v/>
      </c>
      <c r="E4033" s="14">
        <f>RAND()</f>
        <v/>
      </c>
      <c r="F4033" s="14">
        <f>RAND()</f>
        <v/>
      </c>
      <c r="G4033" s="14">
        <f>RAND()</f>
        <v/>
      </c>
      <c r="H4033" s="15">
        <f>IF(B4033&lt;(Inputs!$D$5-Inputs!$C$5)/(Inputs!$E$5-Inputs!$C$5),Inputs!$C$5+SQRT(B4033*(Inputs!$E$5-Inputs!$C$5)*(Inputs!$D$5-Inputs!$C$5)),Inputs!$E$5-SQRT((1-B4033)*(Inputs!$E$5-Inputs!$C$5)*(Inputs!$E$5-Inputs!$D$5)))</f>
        <v/>
      </c>
      <c r="I4033" s="15">
        <f>IF(C4033&lt;(Inputs!$D$6-Inputs!$C$6)/(Inputs!$E$6-Inputs!$C$6),Inputs!$C$6+SQRT(C4033*(Inputs!$E$6-Inputs!$C$6)*(Inputs!$D$6-Inputs!$C$6)),Inputs!$E$6-SQRT((1-C4033)*(Inputs!$E$6-Inputs!$C$6)*(Inputs!$E$6-Inputs!$D$6)))</f>
        <v/>
      </c>
      <c r="J4033" s="15">
        <f>IF(D4033&lt;(Inputs!$D$7-Inputs!$C$7)/(Inputs!$E$7-Inputs!$C$7),Inputs!$C$7+SQRT(D4033*(Inputs!$E$7-Inputs!$C$7)*(Inputs!$D$7-Inputs!$C$7)),Inputs!$E$7-SQRT((1-D4033)*(Inputs!$E$7-Inputs!$C$7)*(Inputs!$E$7-Inputs!$D$7)))</f>
        <v/>
      </c>
      <c r="K4033" s="15">
        <f>IF(E4033&lt;(Inputs!$D$8-Inputs!$C$8)/(Inputs!$E$8-Inputs!$C$8),Inputs!$C$8+SQRT(E4033*(Inputs!$E$8-Inputs!$C$8)*(Inputs!$D$8-Inputs!$C$8)),Inputs!$E$8-SQRT((1-E4033)*(Inputs!$E$8-Inputs!$C$8)*(Inputs!$E$8-Inputs!$D$8)))</f>
        <v/>
      </c>
      <c r="L4033" s="15">
        <f>IF(F4033&lt;(Inputs!$D$9-Inputs!$C$9)/(Inputs!$E$9-Inputs!$C$9),Inputs!$C$9+SQRT(F4033*(Inputs!$E$9-Inputs!$C$9)*(Inputs!$D$9-Inputs!$C$9)),Inputs!$E$9-SQRT((1-F4033)*(Inputs!$E$9-Inputs!$C$9)*(Inputs!$E$9-Inputs!$D$9)))</f>
        <v/>
      </c>
      <c r="M4033" s="15">
        <f>IF(G4033&lt;(Inputs!$D$10-Inputs!$C$10)/(Inputs!$E$10-Inputs!$C$10),Inputs!$C$10+SQRT(G4033*(Inputs!$E$10-Inputs!$C$10)*(Inputs!$D$10-Inputs!$C$10)),Inputs!$E$10-SQRT((1-G4033)*(Inputs!$E$10-Inputs!$C$10)*(Inputs!$E$10-Inputs!$D$10)))</f>
        <v/>
      </c>
      <c r="N4033" s="15">
        <f>SUM(H4033:M4033)</f>
        <v/>
      </c>
    </row>
    <row r="4034">
      <c r="A4034" t="n">
        <v>4033</v>
      </c>
      <c r="B4034" s="14">
        <f>RAND()</f>
        <v/>
      </c>
      <c r="C4034" s="14">
        <f>RAND()</f>
        <v/>
      </c>
      <c r="D4034" s="14">
        <f>RAND()</f>
        <v/>
      </c>
      <c r="E4034" s="14">
        <f>RAND()</f>
        <v/>
      </c>
      <c r="F4034" s="14">
        <f>RAND()</f>
        <v/>
      </c>
      <c r="G4034" s="14">
        <f>RAND()</f>
        <v/>
      </c>
      <c r="H4034" s="15">
        <f>IF(B4034&lt;(Inputs!$D$5-Inputs!$C$5)/(Inputs!$E$5-Inputs!$C$5),Inputs!$C$5+SQRT(B4034*(Inputs!$E$5-Inputs!$C$5)*(Inputs!$D$5-Inputs!$C$5)),Inputs!$E$5-SQRT((1-B4034)*(Inputs!$E$5-Inputs!$C$5)*(Inputs!$E$5-Inputs!$D$5)))</f>
        <v/>
      </c>
      <c r="I4034" s="15">
        <f>IF(C4034&lt;(Inputs!$D$6-Inputs!$C$6)/(Inputs!$E$6-Inputs!$C$6),Inputs!$C$6+SQRT(C4034*(Inputs!$E$6-Inputs!$C$6)*(Inputs!$D$6-Inputs!$C$6)),Inputs!$E$6-SQRT((1-C4034)*(Inputs!$E$6-Inputs!$C$6)*(Inputs!$E$6-Inputs!$D$6)))</f>
        <v/>
      </c>
      <c r="J4034" s="15">
        <f>IF(D4034&lt;(Inputs!$D$7-Inputs!$C$7)/(Inputs!$E$7-Inputs!$C$7),Inputs!$C$7+SQRT(D4034*(Inputs!$E$7-Inputs!$C$7)*(Inputs!$D$7-Inputs!$C$7)),Inputs!$E$7-SQRT((1-D4034)*(Inputs!$E$7-Inputs!$C$7)*(Inputs!$E$7-Inputs!$D$7)))</f>
        <v/>
      </c>
      <c r="K4034" s="15">
        <f>IF(E4034&lt;(Inputs!$D$8-Inputs!$C$8)/(Inputs!$E$8-Inputs!$C$8),Inputs!$C$8+SQRT(E4034*(Inputs!$E$8-Inputs!$C$8)*(Inputs!$D$8-Inputs!$C$8)),Inputs!$E$8-SQRT((1-E4034)*(Inputs!$E$8-Inputs!$C$8)*(Inputs!$E$8-Inputs!$D$8)))</f>
        <v/>
      </c>
      <c r="L4034" s="15">
        <f>IF(F4034&lt;(Inputs!$D$9-Inputs!$C$9)/(Inputs!$E$9-Inputs!$C$9),Inputs!$C$9+SQRT(F4034*(Inputs!$E$9-Inputs!$C$9)*(Inputs!$D$9-Inputs!$C$9)),Inputs!$E$9-SQRT((1-F4034)*(Inputs!$E$9-Inputs!$C$9)*(Inputs!$E$9-Inputs!$D$9)))</f>
        <v/>
      </c>
      <c r="M4034" s="15">
        <f>IF(G4034&lt;(Inputs!$D$10-Inputs!$C$10)/(Inputs!$E$10-Inputs!$C$10),Inputs!$C$10+SQRT(G4034*(Inputs!$E$10-Inputs!$C$10)*(Inputs!$D$10-Inputs!$C$10)),Inputs!$E$10-SQRT((1-G4034)*(Inputs!$E$10-Inputs!$C$10)*(Inputs!$E$10-Inputs!$D$10)))</f>
        <v/>
      </c>
      <c r="N4034" s="15">
        <f>SUM(H4034:M4034)</f>
        <v/>
      </c>
    </row>
    <row r="4035">
      <c r="A4035" t="n">
        <v>4034</v>
      </c>
      <c r="B4035" s="14">
        <f>RAND()</f>
        <v/>
      </c>
      <c r="C4035" s="14">
        <f>RAND()</f>
        <v/>
      </c>
      <c r="D4035" s="14">
        <f>RAND()</f>
        <v/>
      </c>
      <c r="E4035" s="14">
        <f>RAND()</f>
        <v/>
      </c>
      <c r="F4035" s="14">
        <f>RAND()</f>
        <v/>
      </c>
      <c r="G4035" s="14">
        <f>RAND()</f>
        <v/>
      </c>
      <c r="H4035" s="15">
        <f>IF(B4035&lt;(Inputs!$D$5-Inputs!$C$5)/(Inputs!$E$5-Inputs!$C$5),Inputs!$C$5+SQRT(B4035*(Inputs!$E$5-Inputs!$C$5)*(Inputs!$D$5-Inputs!$C$5)),Inputs!$E$5-SQRT((1-B4035)*(Inputs!$E$5-Inputs!$C$5)*(Inputs!$E$5-Inputs!$D$5)))</f>
        <v/>
      </c>
      <c r="I4035" s="15">
        <f>IF(C4035&lt;(Inputs!$D$6-Inputs!$C$6)/(Inputs!$E$6-Inputs!$C$6),Inputs!$C$6+SQRT(C4035*(Inputs!$E$6-Inputs!$C$6)*(Inputs!$D$6-Inputs!$C$6)),Inputs!$E$6-SQRT((1-C4035)*(Inputs!$E$6-Inputs!$C$6)*(Inputs!$E$6-Inputs!$D$6)))</f>
        <v/>
      </c>
      <c r="J4035" s="15">
        <f>IF(D4035&lt;(Inputs!$D$7-Inputs!$C$7)/(Inputs!$E$7-Inputs!$C$7),Inputs!$C$7+SQRT(D4035*(Inputs!$E$7-Inputs!$C$7)*(Inputs!$D$7-Inputs!$C$7)),Inputs!$E$7-SQRT((1-D4035)*(Inputs!$E$7-Inputs!$C$7)*(Inputs!$E$7-Inputs!$D$7)))</f>
        <v/>
      </c>
      <c r="K4035" s="15">
        <f>IF(E4035&lt;(Inputs!$D$8-Inputs!$C$8)/(Inputs!$E$8-Inputs!$C$8),Inputs!$C$8+SQRT(E4035*(Inputs!$E$8-Inputs!$C$8)*(Inputs!$D$8-Inputs!$C$8)),Inputs!$E$8-SQRT((1-E4035)*(Inputs!$E$8-Inputs!$C$8)*(Inputs!$E$8-Inputs!$D$8)))</f>
        <v/>
      </c>
      <c r="L4035" s="15">
        <f>IF(F4035&lt;(Inputs!$D$9-Inputs!$C$9)/(Inputs!$E$9-Inputs!$C$9),Inputs!$C$9+SQRT(F4035*(Inputs!$E$9-Inputs!$C$9)*(Inputs!$D$9-Inputs!$C$9)),Inputs!$E$9-SQRT((1-F4035)*(Inputs!$E$9-Inputs!$C$9)*(Inputs!$E$9-Inputs!$D$9)))</f>
        <v/>
      </c>
      <c r="M4035" s="15">
        <f>IF(G4035&lt;(Inputs!$D$10-Inputs!$C$10)/(Inputs!$E$10-Inputs!$C$10),Inputs!$C$10+SQRT(G4035*(Inputs!$E$10-Inputs!$C$10)*(Inputs!$D$10-Inputs!$C$10)),Inputs!$E$10-SQRT((1-G4035)*(Inputs!$E$10-Inputs!$C$10)*(Inputs!$E$10-Inputs!$D$10)))</f>
        <v/>
      </c>
      <c r="N4035" s="15">
        <f>SUM(H4035:M4035)</f>
        <v/>
      </c>
    </row>
    <row r="4036">
      <c r="A4036" t="n">
        <v>4035</v>
      </c>
      <c r="B4036" s="14">
        <f>RAND()</f>
        <v/>
      </c>
      <c r="C4036" s="14">
        <f>RAND()</f>
        <v/>
      </c>
      <c r="D4036" s="14">
        <f>RAND()</f>
        <v/>
      </c>
      <c r="E4036" s="14">
        <f>RAND()</f>
        <v/>
      </c>
      <c r="F4036" s="14">
        <f>RAND()</f>
        <v/>
      </c>
      <c r="G4036" s="14">
        <f>RAND()</f>
        <v/>
      </c>
      <c r="H4036" s="15">
        <f>IF(B4036&lt;(Inputs!$D$5-Inputs!$C$5)/(Inputs!$E$5-Inputs!$C$5),Inputs!$C$5+SQRT(B4036*(Inputs!$E$5-Inputs!$C$5)*(Inputs!$D$5-Inputs!$C$5)),Inputs!$E$5-SQRT((1-B4036)*(Inputs!$E$5-Inputs!$C$5)*(Inputs!$E$5-Inputs!$D$5)))</f>
        <v/>
      </c>
      <c r="I4036" s="15">
        <f>IF(C4036&lt;(Inputs!$D$6-Inputs!$C$6)/(Inputs!$E$6-Inputs!$C$6),Inputs!$C$6+SQRT(C4036*(Inputs!$E$6-Inputs!$C$6)*(Inputs!$D$6-Inputs!$C$6)),Inputs!$E$6-SQRT((1-C4036)*(Inputs!$E$6-Inputs!$C$6)*(Inputs!$E$6-Inputs!$D$6)))</f>
        <v/>
      </c>
      <c r="J4036" s="15">
        <f>IF(D4036&lt;(Inputs!$D$7-Inputs!$C$7)/(Inputs!$E$7-Inputs!$C$7),Inputs!$C$7+SQRT(D4036*(Inputs!$E$7-Inputs!$C$7)*(Inputs!$D$7-Inputs!$C$7)),Inputs!$E$7-SQRT((1-D4036)*(Inputs!$E$7-Inputs!$C$7)*(Inputs!$E$7-Inputs!$D$7)))</f>
        <v/>
      </c>
      <c r="K4036" s="15">
        <f>IF(E4036&lt;(Inputs!$D$8-Inputs!$C$8)/(Inputs!$E$8-Inputs!$C$8),Inputs!$C$8+SQRT(E4036*(Inputs!$E$8-Inputs!$C$8)*(Inputs!$D$8-Inputs!$C$8)),Inputs!$E$8-SQRT((1-E4036)*(Inputs!$E$8-Inputs!$C$8)*(Inputs!$E$8-Inputs!$D$8)))</f>
        <v/>
      </c>
      <c r="L4036" s="15">
        <f>IF(F4036&lt;(Inputs!$D$9-Inputs!$C$9)/(Inputs!$E$9-Inputs!$C$9),Inputs!$C$9+SQRT(F4036*(Inputs!$E$9-Inputs!$C$9)*(Inputs!$D$9-Inputs!$C$9)),Inputs!$E$9-SQRT((1-F4036)*(Inputs!$E$9-Inputs!$C$9)*(Inputs!$E$9-Inputs!$D$9)))</f>
        <v/>
      </c>
      <c r="M4036" s="15">
        <f>IF(G4036&lt;(Inputs!$D$10-Inputs!$C$10)/(Inputs!$E$10-Inputs!$C$10),Inputs!$C$10+SQRT(G4036*(Inputs!$E$10-Inputs!$C$10)*(Inputs!$D$10-Inputs!$C$10)),Inputs!$E$10-SQRT((1-G4036)*(Inputs!$E$10-Inputs!$C$10)*(Inputs!$E$10-Inputs!$D$10)))</f>
        <v/>
      </c>
      <c r="N4036" s="15">
        <f>SUM(H4036:M4036)</f>
        <v/>
      </c>
    </row>
    <row r="4037">
      <c r="A4037" t="n">
        <v>4036</v>
      </c>
      <c r="B4037" s="14">
        <f>RAND()</f>
        <v/>
      </c>
      <c r="C4037" s="14">
        <f>RAND()</f>
        <v/>
      </c>
      <c r="D4037" s="14">
        <f>RAND()</f>
        <v/>
      </c>
      <c r="E4037" s="14">
        <f>RAND()</f>
        <v/>
      </c>
      <c r="F4037" s="14">
        <f>RAND()</f>
        <v/>
      </c>
      <c r="G4037" s="14">
        <f>RAND()</f>
        <v/>
      </c>
      <c r="H4037" s="15">
        <f>IF(B4037&lt;(Inputs!$D$5-Inputs!$C$5)/(Inputs!$E$5-Inputs!$C$5),Inputs!$C$5+SQRT(B4037*(Inputs!$E$5-Inputs!$C$5)*(Inputs!$D$5-Inputs!$C$5)),Inputs!$E$5-SQRT((1-B4037)*(Inputs!$E$5-Inputs!$C$5)*(Inputs!$E$5-Inputs!$D$5)))</f>
        <v/>
      </c>
      <c r="I4037" s="15">
        <f>IF(C4037&lt;(Inputs!$D$6-Inputs!$C$6)/(Inputs!$E$6-Inputs!$C$6),Inputs!$C$6+SQRT(C4037*(Inputs!$E$6-Inputs!$C$6)*(Inputs!$D$6-Inputs!$C$6)),Inputs!$E$6-SQRT((1-C4037)*(Inputs!$E$6-Inputs!$C$6)*(Inputs!$E$6-Inputs!$D$6)))</f>
        <v/>
      </c>
      <c r="J4037" s="15">
        <f>IF(D4037&lt;(Inputs!$D$7-Inputs!$C$7)/(Inputs!$E$7-Inputs!$C$7),Inputs!$C$7+SQRT(D4037*(Inputs!$E$7-Inputs!$C$7)*(Inputs!$D$7-Inputs!$C$7)),Inputs!$E$7-SQRT((1-D4037)*(Inputs!$E$7-Inputs!$C$7)*(Inputs!$E$7-Inputs!$D$7)))</f>
        <v/>
      </c>
      <c r="K4037" s="15">
        <f>IF(E4037&lt;(Inputs!$D$8-Inputs!$C$8)/(Inputs!$E$8-Inputs!$C$8),Inputs!$C$8+SQRT(E4037*(Inputs!$E$8-Inputs!$C$8)*(Inputs!$D$8-Inputs!$C$8)),Inputs!$E$8-SQRT((1-E4037)*(Inputs!$E$8-Inputs!$C$8)*(Inputs!$E$8-Inputs!$D$8)))</f>
        <v/>
      </c>
      <c r="L4037" s="15">
        <f>IF(F4037&lt;(Inputs!$D$9-Inputs!$C$9)/(Inputs!$E$9-Inputs!$C$9),Inputs!$C$9+SQRT(F4037*(Inputs!$E$9-Inputs!$C$9)*(Inputs!$D$9-Inputs!$C$9)),Inputs!$E$9-SQRT((1-F4037)*(Inputs!$E$9-Inputs!$C$9)*(Inputs!$E$9-Inputs!$D$9)))</f>
        <v/>
      </c>
      <c r="M4037" s="15">
        <f>IF(G4037&lt;(Inputs!$D$10-Inputs!$C$10)/(Inputs!$E$10-Inputs!$C$10),Inputs!$C$10+SQRT(G4037*(Inputs!$E$10-Inputs!$C$10)*(Inputs!$D$10-Inputs!$C$10)),Inputs!$E$10-SQRT((1-G4037)*(Inputs!$E$10-Inputs!$C$10)*(Inputs!$E$10-Inputs!$D$10)))</f>
        <v/>
      </c>
      <c r="N4037" s="15">
        <f>SUM(H4037:M4037)</f>
        <v/>
      </c>
    </row>
    <row r="4038">
      <c r="A4038" t="n">
        <v>4037</v>
      </c>
      <c r="B4038" s="14">
        <f>RAND()</f>
        <v/>
      </c>
      <c r="C4038" s="14">
        <f>RAND()</f>
        <v/>
      </c>
      <c r="D4038" s="14">
        <f>RAND()</f>
        <v/>
      </c>
      <c r="E4038" s="14">
        <f>RAND()</f>
        <v/>
      </c>
      <c r="F4038" s="14">
        <f>RAND()</f>
        <v/>
      </c>
      <c r="G4038" s="14">
        <f>RAND()</f>
        <v/>
      </c>
      <c r="H4038" s="15">
        <f>IF(B4038&lt;(Inputs!$D$5-Inputs!$C$5)/(Inputs!$E$5-Inputs!$C$5),Inputs!$C$5+SQRT(B4038*(Inputs!$E$5-Inputs!$C$5)*(Inputs!$D$5-Inputs!$C$5)),Inputs!$E$5-SQRT((1-B4038)*(Inputs!$E$5-Inputs!$C$5)*(Inputs!$E$5-Inputs!$D$5)))</f>
        <v/>
      </c>
      <c r="I4038" s="15">
        <f>IF(C4038&lt;(Inputs!$D$6-Inputs!$C$6)/(Inputs!$E$6-Inputs!$C$6),Inputs!$C$6+SQRT(C4038*(Inputs!$E$6-Inputs!$C$6)*(Inputs!$D$6-Inputs!$C$6)),Inputs!$E$6-SQRT((1-C4038)*(Inputs!$E$6-Inputs!$C$6)*(Inputs!$E$6-Inputs!$D$6)))</f>
        <v/>
      </c>
      <c r="J4038" s="15">
        <f>IF(D4038&lt;(Inputs!$D$7-Inputs!$C$7)/(Inputs!$E$7-Inputs!$C$7),Inputs!$C$7+SQRT(D4038*(Inputs!$E$7-Inputs!$C$7)*(Inputs!$D$7-Inputs!$C$7)),Inputs!$E$7-SQRT((1-D4038)*(Inputs!$E$7-Inputs!$C$7)*(Inputs!$E$7-Inputs!$D$7)))</f>
        <v/>
      </c>
      <c r="K4038" s="15">
        <f>IF(E4038&lt;(Inputs!$D$8-Inputs!$C$8)/(Inputs!$E$8-Inputs!$C$8),Inputs!$C$8+SQRT(E4038*(Inputs!$E$8-Inputs!$C$8)*(Inputs!$D$8-Inputs!$C$8)),Inputs!$E$8-SQRT((1-E4038)*(Inputs!$E$8-Inputs!$C$8)*(Inputs!$E$8-Inputs!$D$8)))</f>
        <v/>
      </c>
      <c r="L4038" s="15">
        <f>IF(F4038&lt;(Inputs!$D$9-Inputs!$C$9)/(Inputs!$E$9-Inputs!$C$9),Inputs!$C$9+SQRT(F4038*(Inputs!$E$9-Inputs!$C$9)*(Inputs!$D$9-Inputs!$C$9)),Inputs!$E$9-SQRT((1-F4038)*(Inputs!$E$9-Inputs!$C$9)*(Inputs!$E$9-Inputs!$D$9)))</f>
        <v/>
      </c>
      <c r="M4038" s="15">
        <f>IF(G4038&lt;(Inputs!$D$10-Inputs!$C$10)/(Inputs!$E$10-Inputs!$C$10),Inputs!$C$10+SQRT(G4038*(Inputs!$E$10-Inputs!$C$10)*(Inputs!$D$10-Inputs!$C$10)),Inputs!$E$10-SQRT((1-G4038)*(Inputs!$E$10-Inputs!$C$10)*(Inputs!$E$10-Inputs!$D$10)))</f>
        <v/>
      </c>
      <c r="N4038" s="15">
        <f>SUM(H4038:M4038)</f>
        <v/>
      </c>
    </row>
    <row r="4039">
      <c r="A4039" t="n">
        <v>4038</v>
      </c>
      <c r="B4039" s="14">
        <f>RAND()</f>
        <v/>
      </c>
      <c r="C4039" s="14">
        <f>RAND()</f>
        <v/>
      </c>
      <c r="D4039" s="14">
        <f>RAND()</f>
        <v/>
      </c>
      <c r="E4039" s="14">
        <f>RAND()</f>
        <v/>
      </c>
      <c r="F4039" s="14">
        <f>RAND()</f>
        <v/>
      </c>
      <c r="G4039" s="14">
        <f>RAND()</f>
        <v/>
      </c>
      <c r="H4039" s="15">
        <f>IF(B4039&lt;(Inputs!$D$5-Inputs!$C$5)/(Inputs!$E$5-Inputs!$C$5),Inputs!$C$5+SQRT(B4039*(Inputs!$E$5-Inputs!$C$5)*(Inputs!$D$5-Inputs!$C$5)),Inputs!$E$5-SQRT((1-B4039)*(Inputs!$E$5-Inputs!$C$5)*(Inputs!$E$5-Inputs!$D$5)))</f>
        <v/>
      </c>
      <c r="I4039" s="15">
        <f>IF(C4039&lt;(Inputs!$D$6-Inputs!$C$6)/(Inputs!$E$6-Inputs!$C$6),Inputs!$C$6+SQRT(C4039*(Inputs!$E$6-Inputs!$C$6)*(Inputs!$D$6-Inputs!$C$6)),Inputs!$E$6-SQRT((1-C4039)*(Inputs!$E$6-Inputs!$C$6)*(Inputs!$E$6-Inputs!$D$6)))</f>
        <v/>
      </c>
      <c r="J4039" s="15">
        <f>IF(D4039&lt;(Inputs!$D$7-Inputs!$C$7)/(Inputs!$E$7-Inputs!$C$7),Inputs!$C$7+SQRT(D4039*(Inputs!$E$7-Inputs!$C$7)*(Inputs!$D$7-Inputs!$C$7)),Inputs!$E$7-SQRT((1-D4039)*(Inputs!$E$7-Inputs!$C$7)*(Inputs!$E$7-Inputs!$D$7)))</f>
        <v/>
      </c>
      <c r="K4039" s="15">
        <f>IF(E4039&lt;(Inputs!$D$8-Inputs!$C$8)/(Inputs!$E$8-Inputs!$C$8),Inputs!$C$8+SQRT(E4039*(Inputs!$E$8-Inputs!$C$8)*(Inputs!$D$8-Inputs!$C$8)),Inputs!$E$8-SQRT((1-E4039)*(Inputs!$E$8-Inputs!$C$8)*(Inputs!$E$8-Inputs!$D$8)))</f>
        <v/>
      </c>
      <c r="L4039" s="15">
        <f>IF(F4039&lt;(Inputs!$D$9-Inputs!$C$9)/(Inputs!$E$9-Inputs!$C$9),Inputs!$C$9+SQRT(F4039*(Inputs!$E$9-Inputs!$C$9)*(Inputs!$D$9-Inputs!$C$9)),Inputs!$E$9-SQRT((1-F4039)*(Inputs!$E$9-Inputs!$C$9)*(Inputs!$E$9-Inputs!$D$9)))</f>
        <v/>
      </c>
      <c r="M4039" s="15">
        <f>IF(G4039&lt;(Inputs!$D$10-Inputs!$C$10)/(Inputs!$E$10-Inputs!$C$10),Inputs!$C$10+SQRT(G4039*(Inputs!$E$10-Inputs!$C$10)*(Inputs!$D$10-Inputs!$C$10)),Inputs!$E$10-SQRT((1-G4039)*(Inputs!$E$10-Inputs!$C$10)*(Inputs!$E$10-Inputs!$D$10)))</f>
        <v/>
      </c>
      <c r="N4039" s="15">
        <f>SUM(H4039:M4039)</f>
        <v/>
      </c>
    </row>
    <row r="4040">
      <c r="A4040" t="n">
        <v>4039</v>
      </c>
      <c r="B4040" s="14">
        <f>RAND()</f>
        <v/>
      </c>
      <c r="C4040" s="14">
        <f>RAND()</f>
        <v/>
      </c>
      <c r="D4040" s="14">
        <f>RAND()</f>
        <v/>
      </c>
      <c r="E4040" s="14">
        <f>RAND()</f>
        <v/>
      </c>
      <c r="F4040" s="14">
        <f>RAND()</f>
        <v/>
      </c>
      <c r="G4040" s="14">
        <f>RAND()</f>
        <v/>
      </c>
      <c r="H4040" s="15">
        <f>IF(B4040&lt;(Inputs!$D$5-Inputs!$C$5)/(Inputs!$E$5-Inputs!$C$5),Inputs!$C$5+SQRT(B4040*(Inputs!$E$5-Inputs!$C$5)*(Inputs!$D$5-Inputs!$C$5)),Inputs!$E$5-SQRT((1-B4040)*(Inputs!$E$5-Inputs!$C$5)*(Inputs!$E$5-Inputs!$D$5)))</f>
        <v/>
      </c>
      <c r="I4040" s="15">
        <f>IF(C4040&lt;(Inputs!$D$6-Inputs!$C$6)/(Inputs!$E$6-Inputs!$C$6),Inputs!$C$6+SQRT(C4040*(Inputs!$E$6-Inputs!$C$6)*(Inputs!$D$6-Inputs!$C$6)),Inputs!$E$6-SQRT((1-C4040)*(Inputs!$E$6-Inputs!$C$6)*(Inputs!$E$6-Inputs!$D$6)))</f>
        <v/>
      </c>
      <c r="J4040" s="15">
        <f>IF(D4040&lt;(Inputs!$D$7-Inputs!$C$7)/(Inputs!$E$7-Inputs!$C$7),Inputs!$C$7+SQRT(D4040*(Inputs!$E$7-Inputs!$C$7)*(Inputs!$D$7-Inputs!$C$7)),Inputs!$E$7-SQRT((1-D4040)*(Inputs!$E$7-Inputs!$C$7)*(Inputs!$E$7-Inputs!$D$7)))</f>
        <v/>
      </c>
      <c r="K4040" s="15">
        <f>IF(E4040&lt;(Inputs!$D$8-Inputs!$C$8)/(Inputs!$E$8-Inputs!$C$8),Inputs!$C$8+SQRT(E4040*(Inputs!$E$8-Inputs!$C$8)*(Inputs!$D$8-Inputs!$C$8)),Inputs!$E$8-SQRT((1-E4040)*(Inputs!$E$8-Inputs!$C$8)*(Inputs!$E$8-Inputs!$D$8)))</f>
        <v/>
      </c>
      <c r="L4040" s="15">
        <f>IF(F4040&lt;(Inputs!$D$9-Inputs!$C$9)/(Inputs!$E$9-Inputs!$C$9),Inputs!$C$9+SQRT(F4040*(Inputs!$E$9-Inputs!$C$9)*(Inputs!$D$9-Inputs!$C$9)),Inputs!$E$9-SQRT((1-F4040)*(Inputs!$E$9-Inputs!$C$9)*(Inputs!$E$9-Inputs!$D$9)))</f>
        <v/>
      </c>
      <c r="M4040" s="15">
        <f>IF(G4040&lt;(Inputs!$D$10-Inputs!$C$10)/(Inputs!$E$10-Inputs!$C$10),Inputs!$C$10+SQRT(G4040*(Inputs!$E$10-Inputs!$C$10)*(Inputs!$D$10-Inputs!$C$10)),Inputs!$E$10-SQRT((1-G4040)*(Inputs!$E$10-Inputs!$C$10)*(Inputs!$E$10-Inputs!$D$10)))</f>
        <v/>
      </c>
      <c r="N4040" s="15">
        <f>SUM(H4040:M4040)</f>
        <v/>
      </c>
    </row>
    <row r="4041">
      <c r="A4041" t="n">
        <v>4040</v>
      </c>
      <c r="B4041" s="14">
        <f>RAND()</f>
        <v/>
      </c>
      <c r="C4041" s="14">
        <f>RAND()</f>
        <v/>
      </c>
      <c r="D4041" s="14">
        <f>RAND()</f>
        <v/>
      </c>
      <c r="E4041" s="14">
        <f>RAND()</f>
        <v/>
      </c>
      <c r="F4041" s="14">
        <f>RAND()</f>
        <v/>
      </c>
      <c r="G4041" s="14">
        <f>RAND()</f>
        <v/>
      </c>
      <c r="H4041" s="15">
        <f>IF(B4041&lt;(Inputs!$D$5-Inputs!$C$5)/(Inputs!$E$5-Inputs!$C$5),Inputs!$C$5+SQRT(B4041*(Inputs!$E$5-Inputs!$C$5)*(Inputs!$D$5-Inputs!$C$5)),Inputs!$E$5-SQRT((1-B4041)*(Inputs!$E$5-Inputs!$C$5)*(Inputs!$E$5-Inputs!$D$5)))</f>
        <v/>
      </c>
      <c r="I4041" s="15">
        <f>IF(C4041&lt;(Inputs!$D$6-Inputs!$C$6)/(Inputs!$E$6-Inputs!$C$6),Inputs!$C$6+SQRT(C4041*(Inputs!$E$6-Inputs!$C$6)*(Inputs!$D$6-Inputs!$C$6)),Inputs!$E$6-SQRT((1-C4041)*(Inputs!$E$6-Inputs!$C$6)*(Inputs!$E$6-Inputs!$D$6)))</f>
        <v/>
      </c>
      <c r="J4041" s="15">
        <f>IF(D4041&lt;(Inputs!$D$7-Inputs!$C$7)/(Inputs!$E$7-Inputs!$C$7),Inputs!$C$7+SQRT(D4041*(Inputs!$E$7-Inputs!$C$7)*(Inputs!$D$7-Inputs!$C$7)),Inputs!$E$7-SQRT((1-D4041)*(Inputs!$E$7-Inputs!$C$7)*(Inputs!$E$7-Inputs!$D$7)))</f>
        <v/>
      </c>
      <c r="K4041" s="15">
        <f>IF(E4041&lt;(Inputs!$D$8-Inputs!$C$8)/(Inputs!$E$8-Inputs!$C$8),Inputs!$C$8+SQRT(E4041*(Inputs!$E$8-Inputs!$C$8)*(Inputs!$D$8-Inputs!$C$8)),Inputs!$E$8-SQRT((1-E4041)*(Inputs!$E$8-Inputs!$C$8)*(Inputs!$E$8-Inputs!$D$8)))</f>
        <v/>
      </c>
      <c r="L4041" s="15">
        <f>IF(F4041&lt;(Inputs!$D$9-Inputs!$C$9)/(Inputs!$E$9-Inputs!$C$9),Inputs!$C$9+SQRT(F4041*(Inputs!$E$9-Inputs!$C$9)*(Inputs!$D$9-Inputs!$C$9)),Inputs!$E$9-SQRT((1-F4041)*(Inputs!$E$9-Inputs!$C$9)*(Inputs!$E$9-Inputs!$D$9)))</f>
        <v/>
      </c>
      <c r="M4041" s="15">
        <f>IF(G4041&lt;(Inputs!$D$10-Inputs!$C$10)/(Inputs!$E$10-Inputs!$C$10),Inputs!$C$10+SQRT(G4041*(Inputs!$E$10-Inputs!$C$10)*(Inputs!$D$10-Inputs!$C$10)),Inputs!$E$10-SQRT((1-G4041)*(Inputs!$E$10-Inputs!$C$10)*(Inputs!$E$10-Inputs!$D$10)))</f>
        <v/>
      </c>
      <c r="N4041" s="15">
        <f>SUM(H4041:M4041)</f>
        <v/>
      </c>
    </row>
    <row r="4042">
      <c r="A4042" t="n">
        <v>4041</v>
      </c>
      <c r="B4042" s="14">
        <f>RAND()</f>
        <v/>
      </c>
      <c r="C4042" s="14">
        <f>RAND()</f>
        <v/>
      </c>
      <c r="D4042" s="14">
        <f>RAND()</f>
        <v/>
      </c>
      <c r="E4042" s="14">
        <f>RAND()</f>
        <v/>
      </c>
      <c r="F4042" s="14">
        <f>RAND()</f>
        <v/>
      </c>
      <c r="G4042" s="14">
        <f>RAND()</f>
        <v/>
      </c>
      <c r="H4042" s="15">
        <f>IF(B4042&lt;(Inputs!$D$5-Inputs!$C$5)/(Inputs!$E$5-Inputs!$C$5),Inputs!$C$5+SQRT(B4042*(Inputs!$E$5-Inputs!$C$5)*(Inputs!$D$5-Inputs!$C$5)),Inputs!$E$5-SQRT((1-B4042)*(Inputs!$E$5-Inputs!$C$5)*(Inputs!$E$5-Inputs!$D$5)))</f>
        <v/>
      </c>
      <c r="I4042" s="15">
        <f>IF(C4042&lt;(Inputs!$D$6-Inputs!$C$6)/(Inputs!$E$6-Inputs!$C$6),Inputs!$C$6+SQRT(C4042*(Inputs!$E$6-Inputs!$C$6)*(Inputs!$D$6-Inputs!$C$6)),Inputs!$E$6-SQRT((1-C4042)*(Inputs!$E$6-Inputs!$C$6)*(Inputs!$E$6-Inputs!$D$6)))</f>
        <v/>
      </c>
      <c r="J4042" s="15">
        <f>IF(D4042&lt;(Inputs!$D$7-Inputs!$C$7)/(Inputs!$E$7-Inputs!$C$7),Inputs!$C$7+SQRT(D4042*(Inputs!$E$7-Inputs!$C$7)*(Inputs!$D$7-Inputs!$C$7)),Inputs!$E$7-SQRT((1-D4042)*(Inputs!$E$7-Inputs!$C$7)*(Inputs!$E$7-Inputs!$D$7)))</f>
        <v/>
      </c>
      <c r="K4042" s="15">
        <f>IF(E4042&lt;(Inputs!$D$8-Inputs!$C$8)/(Inputs!$E$8-Inputs!$C$8),Inputs!$C$8+SQRT(E4042*(Inputs!$E$8-Inputs!$C$8)*(Inputs!$D$8-Inputs!$C$8)),Inputs!$E$8-SQRT((1-E4042)*(Inputs!$E$8-Inputs!$C$8)*(Inputs!$E$8-Inputs!$D$8)))</f>
        <v/>
      </c>
      <c r="L4042" s="15">
        <f>IF(F4042&lt;(Inputs!$D$9-Inputs!$C$9)/(Inputs!$E$9-Inputs!$C$9),Inputs!$C$9+SQRT(F4042*(Inputs!$E$9-Inputs!$C$9)*(Inputs!$D$9-Inputs!$C$9)),Inputs!$E$9-SQRT((1-F4042)*(Inputs!$E$9-Inputs!$C$9)*(Inputs!$E$9-Inputs!$D$9)))</f>
        <v/>
      </c>
      <c r="M4042" s="15">
        <f>IF(G4042&lt;(Inputs!$D$10-Inputs!$C$10)/(Inputs!$E$10-Inputs!$C$10),Inputs!$C$10+SQRT(G4042*(Inputs!$E$10-Inputs!$C$10)*(Inputs!$D$10-Inputs!$C$10)),Inputs!$E$10-SQRT((1-G4042)*(Inputs!$E$10-Inputs!$C$10)*(Inputs!$E$10-Inputs!$D$10)))</f>
        <v/>
      </c>
      <c r="N4042" s="15">
        <f>SUM(H4042:M4042)</f>
        <v/>
      </c>
    </row>
    <row r="4043">
      <c r="A4043" t="n">
        <v>4042</v>
      </c>
      <c r="B4043" s="14">
        <f>RAND()</f>
        <v/>
      </c>
      <c r="C4043" s="14">
        <f>RAND()</f>
        <v/>
      </c>
      <c r="D4043" s="14">
        <f>RAND()</f>
        <v/>
      </c>
      <c r="E4043" s="14">
        <f>RAND()</f>
        <v/>
      </c>
      <c r="F4043" s="14">
        <f>RAND()</f>
        <v/>
      </c>
      <c r="G4043" s="14">
        <f>RAND()</f>
        <v/>
      </c>
      <c r="H4043" s="15">
        <f>IF(B4043&lt;(Inputs!$D$5-Inputs!$C$5)/(Inputs!$E$5-Inputs!$C$5),Inputs!$C$5+SQRT(B4043*(Inputs!$E$5-Inputs!$C$5)*(Inputs!$D$5-Inputs!$C$5)),Inputs!$E$5-SQRT((1-B4043)*(Inputs!$E$5-Inputs!$C$5)*(Inputs!$E$5-Inputs!$D$5)))</f>
        <v/>
      </c>
      <c r="I4043" s="15">
        <f>IF(C4043&lt;(Inputs!$D$6-Inputs!$C$6)/(Inputs!$E$6-Inputs!$C$6),Inputs!$C$6+SQRT(C4043*(Inputs!$E$6-Inputs!$C$6)*(Inputs!$D$6-Inputs!$C$6)),Inputs!$E$6-SQRT((1-C4043)*(Inputs!$E$6-Inputs!$C$6)*(Inputs!$E$6-Inputs!$D$6)))</f>
        <v/>
      </c>
      <c r="J4043" s="15">
        <f>IF(D4043&lt;(Inputs!$D$7-Inputs!$C$7)/(Inputs!$E$7-Inputs!$C$7),Inputs!$C$7+SQRT(D4043*(Inputs!$E$7-Inputs!$C$7)*(Inputs!$D$7-Inputs!$C$7)),Inputs!$E$7-SQRT((1-D4043)*(Inputs!$E$7-Inputs!$C$7)*(Inputs!$E$7-Inputs!$D$7)))</f>
        <v/>
      </c>
      <c r="K4043" s="15">
        <f>IF(E4043&lt;(Inputs!$D$8-Inputs!$C$8)/(Inputs!$E$8-Inputs!$C$8),Inputs!$C$8+SQRT(E4043*(Inputs!$E$8-Inputs!$C$8)*(Inputs!$D$8-Inputs!$C$8)),Inputs!$E$8-SQRT((1-E4043)*(Inputs!$E$8-Inputs!$C$8)*(Inputs!$E$8-Inputs!$D$8)))</f>
        <v/>
      </c>
      <c r="L4043" s="15">
        <f>IF(F4043&lt;(Inputs!$D$9-Inputs!$C$9)/(Inputs!$E$9-Inputs!$C$9),Inputs!$C$9+SQRT(F4043*(Inputs!$E$9-Inputs!$C$9)*(Inputs!$D$9-Inputs!$C$9)),Inputs!$E$9-SQRT((1-F4043)*(Inputs!$E$9-Inputs!$C$9)*(Inputs!$E$9-Inputs!$D$9)))</f>
        <v/>
      </c>
      <c r="M4043" s="15">
        <f>IF(G4043&lt;(Inputs!$D$10-Inputs!$C$10)/(Inputs!$E$10-Inputs!$C$10),Inputs!$C$10+SQRT(G4043*(Inputs!$E$10-Inputs!$C$10)*(Inputs!$D$10-Inputs!$C$10)),Inputs!$E$10-SQRT((1-G4043)*(Inputs!$E$10-Inputs!$C$10)*(Inputs!$E$10-Inputs!$D$10)))</f>
        <v/>
      </c>
      <c r="N4043" s="15">
        <f>SUM(H4043:M4043)</f>
        <v/>
      </c>
    </row>
    <row r="4044">
      <c r="A4044" t="n">
        <v>4043</v>
      </c>
      <c r="B4044" s="14">
        <f>RAND()</f>
        <v/>
      </c>
      <c r="C4044" s="14">
        <f>RAND()</f>
        <v/>
      </c>
      <c r="D4044" s="14">
        <f>RAND()</f>
        <v/>
      </c>
      <c r="E4044" s="14">
        <f>RAND()</f>
        <v/>
      </c>
      <c r="F4044" s="14">
        <f>RAND()</f>
        <v/>
      </c>
      <c r="G4044" s="14">
        <f>RAND()</f>
        <v/>
      </c>
      <c r="H4044" s="15">
        <f>IF(B4044&lt;(Inputs!$D$5-Inputs!$C$5)/(Inputs!$E$5-Inputs!$C$5),Inputs!$C$5+SQRT(B4044*(Inputs!$E$5-Inputs!$C$5)*(Inputs!$D$5-Inputs!$C$5)),Inputs!$E$5-SQRT((1-B4044)*(Inputs!$E$5-Inputs!$C$5)*(Inputs!$E$5-Inputs!$D$5)))</f>
        <v/>
      </c>
      <c r="I4044" s="15">
        <f>IF(C4044&lt;(Inputs!$D$6-Inputs!$C$6)/(Inputs!$E$6-Inputs!$C$6),Inputs!$C$6+SQRT(C4044*(Inputs!$E$6-Inputs!$C$6)*(Inputs!$D$6-Inputs!$C$6)),Inputs!$E$6-SQRT((1-C4044)*(Inputs!$E$6-Inputs!$C$6)*(Inputs!$E$6-Inputs!$D$6)))</f>
        <v/>
      </c>
      <c r="J4044" s="15">
        <f>IF(D4044&lt;(Inputs!$D$7-Inputs!$C$7)/(Inputs!$E$7-Inputs!$C$7),Inputs!$C$7+SQRT(D4044*(Inputs!$E$7-Inputs!$C$7)*(Inputs!$D$7-Inputs!$C$7)),Inputs!$E$7-SQRT((1-D4044)*(Inputs!$E$7-Inputs!$C$7)*(Inputs!$E$7-Inputs!$D$7)))</f>
        <v/>
      </c>
      <c r="K4044" s="15">
        <f>IF(E4044&lt;(Inputs!$D$8-Inputs!$C$8)/(Inputs!$E$8-Inputs!$C$8),Inputs!$C$8+SQRT(E4044*(Inputs!$E$8-Inputs!$C$8)*(Inputs!$D$8-Inputs!$C$8)),Inputs!$E$8-SQRT((1-E4044)*(Inputs!$E$8-Inputs!$C$8)*(Inputs!$E$8-Inputs!$D$8)))</f>
        <v/>
      </c>
      <c r="L4044" s="15">
        <f>IF(F4044&lt;(Inputs!$D$9-Inputs!$C$9)/(Inputs!$E$9-Inputs!$C$9),Inputs!$C$9+SQRT(F4044*(Inputs!$E$9-Inputs!$C$9)*(Inputs!$D$9-Inputs!$C$9)),Inputs!$E$9-SQRT((1-F4044)*(Inputs!$E$9-Inputs!$C$9)*(Inputs!$E$9-Inputs!$D$9)))</f>
        <v/>
      </c>
      <c r="M4044" s="15">
        <f>IF(G4044&lt;(Inputs!$D$10-Inputs!$C$10)/(Inputs!$E$10-Inputs!$C$10),Inputs!$C$10+SQRT(G4044*(Inputs!$E$10-Inputs!$C$10)*(Inputs!$D$10-Inputs!$C$10)),Inputs!$E$10-SQRT((1-G4044)*(Inputs!$E$10-Inputs!$C$10)*(Inputs!$E$10-Inputs!$D$10)))</f>
        <v/>
      </c>
      <c r="N4044" s="15">
        <f>SUM(H4044:M4044)</f>
        <v/>
      </c>
    </row>
    <row r="4045">
      <c r="A4045" t="n">
        <v>4044</v>
      </c>
      <c r="B4045" s="14">
        <f>RAND()</f>
        <v/>
      </c>
      <c r="C4045" s="14">
        <f>RAND()</f>
        <v/>
      </c>
      <c r="D4045" s="14">
        <f>RAND()</f>
        <v/>
      </c>
      <c r="E4045" s="14">
        <f>RAND()</f>
        <v/>
      </c>
      <c r="F4045" s="14">
        <f>RAND()</f>
        <v/>
      </c>
      <c r="G4045" s="14">
        <f>RAND()</f>
        <v/>
      </c>
      <c r="H4045" s="15">
        <f>IF(B4045&lt;(Inputs!$D$5-Inputs!$C$5)/(Inputs!$E$5-Inputs!$C$5),Inputs!$C$5+SQRT(B4045*(Inputs!$E$5-Inputs!$C$5)*(Inputs!$D$5-Inputs!$C$5)),Inputs!$E$5-SQRT((1-B4045)*(Inputs!$E$5-Inputs!$C$5)*(Inputs!$E$5-Inputs!$D$5)))</f>
        <v/>
      </c>
      <c r="I4045" s="15">
        <f>IF(C4045&lt;(Inputs!$D$6-Inputs!$C$6)/(Inputs!$E$6-Inputs!$C$6),Inputs!$C$6+SQRT(C4045*(Inputs!$E$6-Inputs!$C$6)*(Inputs!$D$6-Inputs!$C$6)),Inputs!$E$6-SQRT((1-C4045)*(Inputs!$E$6-Inputs!$C$6)*(Inputs!$E$6-Inputs!$D$6)))</f>
        <v/>
      </c>
      <c r="J4045" s="15">
        <f>IF(D4045&lt;(Inputs!$D$7-Inputs!$C$7)/(Inputs!$E$7-Inputs!$C$7),Inputs!$C$7+SQRT(D4045*(Inputs!$E$7-Inputs!$C$7)*(Inputs!$D$7-Inputs!$C$7)),Inputs!$E$7-SQRT((1-D4045)*(Inputs!$E$7-Inputs!$C$7)*(Inputs!$E$7-Inputs!$D$7)))</f>
        <v/>
      </c>
      <c r="K4045" s="15">
        <f>IF(E4045&lt;(Inputs!$D$8-Inputs!$C$8)/(Inputs!$E$8-Inputs!$C$8),Inputs!$C$8+SQRT(E4045*(Inputs!$E$8-Inputs!$C$8)*(Inputs!$D$8-Inputs!$C$8)),Inputs!$E$8-SQRT((1-E4045)*(Inputs!$E$8-Inputs!$C$8)*(Inputs!$E$8-Inputs!$D$8)))</f>
        <v/>
      </c>
      <c r="L4045" s="15">
        <f>IF(F4045&lt;(Inputs!$D$9-Inputs!$C$9)/(Inputs!$E$9-Inputs!$C$9),Inputs!$C$9+SQRT(F4045*(Inputs!$E$9-Inputs!$C$9)*(Inputs!$D$9-Inputs!$C$9)),Inputs!$E$9-SQRT((1-F4045)*(Inputs!$E$9-Inputs!$C$9)*(Inputs!$E$9-Inputs!$D$9)))</f>
        <v/>
      </c>
      <c r="M4045" s="15">
        <f>IF(G4045&lt;(Inputs!$D$10-Inputs!$C$10)/(Inputs!$E$10-Inputs!$C$10),Inputs!$C$10+SQRT(G4045*(Inputs!$E$10-Inputs!$C$10)*(Inputs!$D$10-Inputs!$C$10)),Inputs!$E$10-SQRT((1-G4045)*(Inputs!$E$10-Inputs!$C$10)*(Inputs!$E$10-Inputs!$D$10)))</f>
        <v/>
      </c>
      <c r="N4045" s="15">
        <f>SUM(H4045:M4045)</f>
        <v/>
      </c>
    </row>
    <row r="4046">
      <c r="A4046" t="n">
        <v>4045</v>
      </c>
      <c r="B4046" s="14">
        <f>RAND()</f>
        <v/>
      </c>
      <c r="C4046" s="14">
        <f>RAND()</f>
        <v/>
      </c>
      <c r="D4046" s="14">
        <f>RAND()</f>
        <v/>
      </c>
      <c r="E4046" s="14">
        <f>RAND()</f>
        <v/>
      </c>
      <c r="F4046" s="14">
        <f>RAND()</f>
        <v/>
      </c>
      <c r="G4046" s="14">
        <f>RAND()</f>
        <v/>
      </c>
      <c r="H4046" s="15">
        <f>IF(B4046&lt;(Inputs!$D$5-Inputs!$C$5)/(Inputs!$E$5-Inputs!$C$5),Inputs!$C$5+SQRT(B4046*(Inputs!$E$5-Inputs!$C$5)*(Inputs!$D$5-Inputs!$C$5)),Inputs!$E$5-SQRT((1-B4046)*(Inputs!$E$5-Inputs!$C$5)*(Inputs!$E$5-Inputs!$D$5)))</f>
        <v/>
      </c>
      <c r="I4046" s="15">
        <f>IF(C4046&lt;(Inputs!$D$6-Inputs!$C$6)/(Inputs!$E$6-Inputs!$C$6),Inputs!$C$6+SQRT(C4046*(Inputs!$E$6-Inputs!$C$6)*(Inputs!$D$6-Inputs!$C$6)),Inputs!$E$6-SQRT((1-C4046)*(Inputs!$E$6-Inputs!$C$6)*(Inputs!$E$6-Inputs!$D$6)))</f>
        <v/>
      </c>
      <c r="J4046" s="15">
        <f>IF(D4046&lt;(Inputs!$D$7-Inputs!$C$7)/(Inputs!$E$7-Inputs!$C$7),Inputs!$C$7+SQRT(D4046*(Inputs!$E$7-Inputs!$C$7)*(Inputs!$D$7-Inputs!$C$7)),Inputs!$E$7-SQRT((1-D4046)*(Inputs!$E$7-Inputs!$C$7)*(Inputs!$E$7-Inputs!$D$7)))</f>
        <v/>
      </c>
      <c r="K4046" s="15">
        <f>IF(E4046&lt;(Inputs!$D$8-Inputs!$C$8)/(Inputs!$E$8-Inputs!$C$8),Inputs!$C$8+SQRT(E4046*(Inputs!$E$8-Inputs!$C$8)*(Inputs!$D$8-Inputs!$C$8)),Inputs!$E$8-SQRT((1-E4046)*(Inputs!$E$8-Inputs!$C$8)*(Inputs!$E$8-Inputs!$D$8)))</f>
        <v/>
      </c>
      <c r="L4046" s="15">
        <f>IF(F4046&lt;(Inputs!$D$9-Inputs!$C$9)/(Inputs!$E$9-Inputs!$C$9),Inputs!$C$9+SQRT(F4046*(Inputs!$E$9-Inputs!$C$9)*(Inputs!$D$9-Inputs!$C$9)),Inputs!$E$9-SQRT((1-F4046)*(Inputs!$E$9-Inputs!$C$9)*(Inputs!$E$9-Inputs!$D$9)))</f>
        <v/>
      </c>
      <c r="M4046" s="15">
        <f>IF(G4046&lt;(Inputs!$D$10-Inputs!$C$10)/(Inputs!$E$10-Inputs!$C$10),Inputs!$C$10+SQRT(G4046*(Inputs!$E$10-Inputs!$C$10)*(Inputs!$D$10-Inputs!$C$10)),Inputs!$E$10-SQRT((1-G4046)*(Inputs!$E$10-Inputs!$C$10)*(Inputs!$E$10-Inputs!$D$10)))</f>
        <v/>
      </c>
      <c r="N4046" s="15">
        <f>SUM(H4046:M4046)</f>
        <v/>
      </c>
    </row>
    <row r="4047">
      <c r="A4047" t="n">
        <v>4046</v>
      </c>
      <c r="B4047" s="14">
        <f>RAND()</f>
        <v/>
      </c>
      <c r="C4047" s="14">
        <f>RAND()</f>
        <v/>
      </c>
      <c r="D4047" s="14">
        <f>RAND()</f>
        <v/>
      </c>
      <c r="E4047" s="14">
        <f>RAND()</f>
        <v/>
      </c>
      <c r="F4047" s="14">
        <f>RAND()</f>
        <v/>
      </c>
      <c r="G4047" s="14">
        <f>RAND()</f>
        <v/>
      </c>
      <c r="H4047" s="15">
        <f>IF(B4047&lt;(Inputs!$D$5-Inputs!$C$5)/(Inputs!$E$5-Inputs!$C$5),Inputs!$C$5+SQRT(B4047*(Inputs!$E$5-Inputs!$C$5)*(Inputs!$D$5-Inputs!$C$5)),Inputs!$E$5-SQRT((1-B4047)*(Inputs!$E$5-Inputs!$C$5)*(Inputs!$E$5-Inputs!$D$5)))</f>
        <v/>
      </c>
      <c r="I4047" s="15">
        <f>IF(C4047&lt;(Inputs!$D$6-Inputs!$C$6)/(Inputs!$E$6-Inputs!$C$6),Inputs!$C$6+SQRT(C4047*(Inputs!$E$6-Inputs!$C$6)*(Inputs!$D$6-Inputs!$C$6)),Inputs!$E$6-SQRT((1-C4047)*(Inputs!$E$6-Inputs!$C$6)*(Inputs!$E$6-Inputs!$D$6)))</f>
        <v/>
      </c>
      <c r="J4047" s="15">
        <f>IF(D4047&lt;(Inputs!$D$7-Inputs!$C$7)/(Inputs!$E$7-Inputs!$C$7),Inputs!$C$7+SQRT(D4047*(Inputs!$E$7-Inputs!$C$7)*(Inputs!$D$7-Inputs!$C$7)),Inputs!$E$7-SQRT((1-D4047)*(Inputs!$E$7-Inputs!$C$7)*(Inputs!$E$7-Inputs!$D$7)))</f>
        <v/>
      </c>
      <c r="K4047" s="15">
        <f>IF(E4047&lt;(Inputs!$D$8-Inputs!$C$8)/(Inputs!$E$8-Inputs!$C$8),Inputs!$C$8+SQRT(E4047*(Inputs!$E$8-Inputs!$C$8)*(Inputs!$D$8-Inputs!$C$8)),Inputs!$E$8-SQRT((1-E4047)*(Inputs!$E$8-Inputs!$C$8)*(Inputs!$E$8-Inputs!$D$8)))</f>
        <v/>
      </c>
      <c r="L4047" s="15">
        <f>IF(F4047&lt;(Inputs!$D$9-Inputs!$C$9)/(Inputs!$E$9-Inputs!$C$9),Inputs!$C$9+SQRT(F4047*(Inputs!$E$9-Inputs!$C$9)*(Inputs!$D$9-Inputs!$C$9)),Inputs!$E$9-SQRT((1-F4047)*(Inputs!$E$9-Inputs!$C$9)*(Inputs!$E$9-Inputs!$D$9)))</f>
        <v/>
      </c>
      <c r="M4047" s="15">
        <f>IF(G4047&lt;(Inputs!$D$10-Inputs!$C$10)/(Inputs!$E$10-Inputs!$C$10),Inputs!$C$10+SQRT(G4047*(Inputs!$E$10-Inputs!$C$10)*(Inputs!$D$10-Inputs!$C$10)),Inputs!$E$10-SQRT((1-G4047)*(Inputs!$E$10-Inputs!$C$10)*(Inputs!$E$10-Inputs!$D$10)))</f>
        <v/>
      </c>
      <c r="N4047" s="15">
        <f>SUM(H4047:M4047)</f>
        <v/>
      </c>
    </row>
    <row r="4048">
      <c r="A4048" t="n">
        <v>4047</v>
      </c>
      <c r="B4048" s="14">
        <f>RAND()</f>
        <v/>
      </c>
      <c r="C4048" s="14">
        <f>RAND()</f>
        <v/>
      </c>
      <c r="D4048" s="14">
        <f>RAND()</f>
        <v/>
      </c>
      <c r="E4048" s="14">
        <f>RAND()</f>
        <v/>
      </c>
      <c r="F4048" s="14">
        <f>RAND()</f>
        <v/>
      </c>
      <c r="G4048" s="14">
        <f>RAND()</f>
        <v/>
      </c>
      <c r="H4048" s="15">
        <f>IF(B4048&lt;(Inputs!$D$5-Inputs!$C$5)/(Inputs!$E$5-Inputs!$C$5),Inputs!$C$5+SQRT(B4048*(Inputs!$E$5-Inputs!$C$5)*(Inputs!$D$5-Inputs!$C$5)),Inputs!$E$5-SQRT((1-B4048)*(Inputs!$E$5-Inputs!$C$5)*(Inputs!$E$5-Inputs!$D$5)))</f>
        <v/>
      </c>
      <c r="I4048" s="15">
        <f>IF(C4048&lt;(Inputs!$D$6-Inputs!$C$6)/(Inputs!$E$6-Inputs!$C$6),Inputs!$C$6+SQRT(C4048*(Inputs!$E$6-Inputs!$C$6)*(Inputs!$D$6-Inputs!$C$6)),Inputs!$E$6-SQRT((1-C4048)*(Inputs!$E$6-Inputs!$C$6)*(Inputs!$E$6-Inputs!$D$6)))</f>
        <v/>
      </c>
      <c r="J4048" s="15">
        <f>IF(D4048&lt;(Inputs!$D$7-Inputs!$C$7)/(Inputs!$E$7-Inputs!$C$7),Inputs!$C$7+SQRT(D4048*(Inputs!$E$7-Inputs!$C$7)*(Inputs!$D$7-Inputs!$C$7)),Inputs!$E$7-SQRT((1-D4048)*(Inputs!$E$7-Inputs!$C$7)*(Inputs!$E$7-Inputs!$D$7)))</f>
        <v/>
      </c>
      <c r="K4048" s="15">
        <f>IF(E4048&lt;(Inputs!$D$8-Inputs!$C$8)/(Inputs!$E$8-Inputs!$C$8),Inputs!$C$8+SQRT(E4048*(Inputs!$E$8-Inputs!$C$8)*(Inputs!$D$8-Inputs!$C$8)),Inputs!$E$8-SQRT((1-E4048)*(Inputs!$E$8-Inputs!$C$8)*(Inputs!$E$8-Inputs!$D$8)))</f>
        <v/>
      </c>
      <c r="L4048" s="15">
        <f>IF(F4048&lt;(Inputs!$D$9-Inputs!$C$9)/(Inputs!$E$9-Inputs!$C$9),Inputs!$C$9+SQRT(F4048*(Inputs!$E$9-Inputs!$C$9)*(Inputs!$D$9-Inputs!$C$9)),Inputs!$E$9-SQRT((1-F4048)*(Inputs!$E$9-Inputs!$C$9)*(Inputs!$E$9-Inputs!$D$9)))</f>
        <v/>
      </c>
      <c r="M4048" s="15">
        <f>IF(G4048&lt;(Inputs!$D$10-Inputs!$C$10)/(Inputs!$E$10-Inputs!$C$10),Inputs!$C$10+SQRT(G4048*(Inputs!$E$10-Inputs!$C$10)*(Inputs!$D$10-Inputs!$C$10)),Inputs!$E$10-SQRT((1-G4048)*(Inputs!$E$10-Inputs!$C$10)*(Inputs!$E$10-Inputs!$D$10)))</f>
        <v/>
      </c>
      <c r="N4048" s="15">
        <f>SUM(H4048:M4048)</f>
        <v/>
      </c>
    </row>
    <row r="4049">
      <c r="A4049" t="n">
        <v>4048</v>
      </c>
      <c r="B4049" s="14">
        <f>RAND()</f>
        <v/>
      </c>
      <c r="C4049" s="14">
        <f>RAND()</f>
        <v/>
      </c>
      <c r="D4049" s="14">
        <f>RAND()</f>
        <v/>
      </c>
      <c r="E4049" s="14">
        <f>RAND()</f>
        <v/>
      </c>
      <c r="F4049" s="14">
        <f>RAND()</f>
        <v/>
      </c>
      <c r="G4049" s="14">
        <f>RAND()</f>
        <v/>
      </c>
      <c r="H4049" s="15">
        <f>IF(B4049&lt;(Inputs!$D$5-Inputs!$C$5)/(Inputs!$E$5-Inputs!$C$5),Inputs!$C$5+SQRT(B4049*(Inputs!$E$5-Inputs!$C$5)*(Inputs!$D$5-Inputs!$C$5)),Inputs!$E$5-SQRT((1-B4049)*(Inputs!$E$5-Inputs!$C$5)*(Inputs!$E$5-Inputs!$D$5)))</f>
        <v/>
      </c>
      <c r="I4049" s="15">
        <f>IF(C4049&lt;(Inputs!$D$6-Inputs!$C$6)/(Inputs!$E$6-Inputs!$C$6),Inputs!$C$6+SQRT(C4049*(Inputs!$E$6-Inputs!$C$6)*(Inputs!$D$6-Inputs!$C$6)),Inputs!$E$6-SQRT((1-C4049)*(Inputs!$E$6-Inputs!$C$6)*(Inputs!$E$6-Inputs!$D$6)))</f>
        <v/>
      </c>
      <c r="J4049" s="15">
        <f>IF(D4049&lt;(Inputs!$D$7-Inputs!$C$7)/(Inputs!$E$7-Inputs!$C$7),Inputs!$C$7+SQRT(D4049*(Inputs!$E$7-Inputs!$C$7)*(Inputs!$D$7-Inputs!$C$7)),Inputs!$E$7-SQRT((1-D4049)*(Inputs!$E$7-Inputs!$C$7)*(Inputs!$E$7-Inputs!$D$7)))</f>
        <v/>
      </c>
      <c r="K4049" s="15">
        <f>IF(E4049&lt;(Inputs!$D$8-Inputs!$C$8)/(Inputs!$E$8-Inputs!$C$8),Inputs!$C$8+SQRT(E4049*(Inputs!$E$8-Inputs!$C$8)*(Inputs!$D$8-Inputs!$C$8)),Inputs!$E$8-SQRT((1-E4049)*(Inputs!$E$8-Inputs!$C$8)*(Inputs!$E$8-Inputs!$D$8)))</f>
        <v/>
      </c>
      <c r="L4049" s="15">
        <f>IF(F4049&lt;(Inputs!$D$9-Inputs!$C$9)/(Inputs!$E$9-Inputs!$C$9),Inputs!$C$9+SQRT(F4049*(Inputs!$E$9-Inputs!$C$9)*(Inputs!$D$9-Inputs!$C$9)),Inputs!$E$9-SQRT((1-F4049)*(Inputs!$E$9-Inputs!$C$9)*(Inputs!$E$9-Inputs!$D$9)))</f>
        <v/>
      </c>
      <c r="M4049" s="15">
        <f>IF(G4049&lt;(Inputs!$D$10-Inputs!$C$10)/(Inputs!$E$10-Inputs!$C$10),Inputs!$C$10+SQRT(G4049*(Inputs!$E$10-Inputs!$C$10)*(Inputs!$D$10-Inputs!$C$10)),Inputs!$E$10-SQRT((1-G4049)*(Inputs!$E$10-Inputs!$C$10)*(Inputs!$E$10-Inputs!$D$10)))</f>
        <v/>
      </c>
      <c r="N4049" s="15">
        <f>SUM(H4049:M4049)</f>
        <v/>
      </c>
    </row>
    <row r="4050">
      <c r="A4050" t="n">
        <v>4049</v>
      </c>
      <c r="B4050" s="14">
        <f>RAND()</f>
        <v/>
      </c>
      <c r="C4050" s="14">
        <f>RAND()</f>
        <v/>
      </c>
      <c r="D4050" s="14">
        <f>RAND()</f>
        <v/>
      </c>
      <c r="E4050" s="14">
        <f>RAND()</f>
        <v/>
      </c>
      <c r="F4050" s="14">
        <f>RAND()</f>
        <v/>
      </c>
      <c r="G4050" s="14">
        <f>RAND()</f>
        <v/>
      </c>
      <c r="H4050" s="15">
        <f>IF(B4050&lt;(Inputs!$D$5-Inputs!$C$5)/(Inputs!$E$5-Inputs!$C$5),Inputs!$C$5+SQRT(B4050*(Inputs!$E$5-Inputs!$C$5)*(Inputs!$D$5-Inputs!$C$5)),Inputs!$E$5-SQRT((1-B4050)*(Inputs!$E$5-Inputs!$C$5)*(Inputs!$E$5-Inputs!$D$5)))</f>
        <v/>
      </c>
      <c r="I4050" s="15">
        <f>IF(C4050&lt;(Inputs!$D$6-Inputs!$C$6)/(Inputs!$E$6-Inputs!$C$6),Inputs!$C$6+SQRT(C4050*(Inputs!$E$6-Inputs!$C$6)*(Inputs!$D$6-Inputs!$C$6)),Inputs!$E$6-SQRT((1-C4050)*(Inputs!$E$6-Inputs!$C$6)*(Inputs!$E$6-Inputs!$D$6)))</f>
        <v/>
      </c>
      <c r="J4050" s="15">
        <f>IF(D4050&lt;(Inputs!$D$7-Inputs!$C$7)/(Inputs!$E$7-Inputs!$C$7),Inputs!$C$7+SQRT(D4050*(Inputs!$E$7-Inputs!$C$7)*(Inputs!$D$7-Inputs!$C$7)),Inputs!$E$7-SQRT((1-D4050)*(Inputs!$E$7-Inputs!$C$7)*(Inputs!$E$7-Inputs!$D$7)))</f>
        <v/>
      </c>
      <c r="K4050" s="15">
        <f>IF(E4050&lt;(Inputs!$D$8-Inputs!$C$8)/(Inputs!$E$8-Inputs!$C$8),Inputs!$C$8+SQRT(E4050*(Inputs!$E$8-Inputs!$C$8)*(Inputs!$D$8-Inputs!$C$8)),Inputs!$E$8-SQRT((1-E4050)*(Inputs!$E$8-Inputs!$C$8)*(Inputs!$E$8-Inputs!$D$8)))</f>
        <v/>
      </c>
      <c r="L4050" s="15">
        <f>IF(F4050&lt;(Inputs!$D$9-Inputs!$C$9)/(Inputs!$E$9-Inputs!$C$9),Inputs!$C$9+SQRT(F4050*(Inputs!$E$9-Inputs!$C$9)*(Inputs!$D$9-Inputs!$C$9)),Inputs!$E$9-SQRT((1-F4050)*(Inputs!$E$9-Inputs!$C$9)*(Inputs!$E$9-Inputs!$D$9)))</f>
        <v/>
      </c>
      <c r="M4050" s="15">
        <f>IF(G4050&lt;(Inputs!$D$10-Inputs!$C$10)/(Inputs!$E$10-Inputs!$C$10),Inputs!$C$10+SQRT(G4050*(Inputs!$E$10-Inputs!$C$10)*(Inputs!$D$10-Inputs!$C$10)),Inputs!$E$10-SQRT((1-G4050)*(Inputs!$E$10-Inputs!$C$10)*(Inputs!$E$10-Inputs!$D$10)))</f>
        <v/>
      </c>
      <c r="N4050" s="15">
        <f>SUM(H4050:M4050)</f>
        <v/>
      </c>
    </row>
    <row r="4051">
      <c r="A4051" t="n">
        <v>4050</v>
      </c>
      <c r="B4051" s="14">
        <f>RAND()</f>
        <v/>
      </c>
      <c r="C4051" s="14">
        <f>RAND()</f>
        <v/>
      </c>
      <c r="D4051" s="14">
        <f>RAND()</f>
        <v/>
      </c>
      <c r="E4051" s="14">
        <f>RAND()</f>
        <v/>
      </c>
      <c r="F4051" s="14">
        <f>RAND()</f>
        <v/>
      </c>
      <c r="G4051" s="14">
        <f>RAND()</f>
        <v/>
      </c>
      <c r="H4051" s="15">
        <f>IF(B4051&lt;(Inputs!$D$5-Inputs!$C$5)/(Inputs!$E$5-Inputs!$C$5),Inputs!$C$5+SQRT(B4051*(Inputs!$E$5-Inputs!$C$5)*(Inputs!$D$5-Inputs!$C$5)),Inputs!$E$5-SQRT((1-B4051)*(Inputs!$E$5-Inputs!$C$5)*(Inputs!$E$5-Inputs!$D$5)))</f>
        <v/>
      </c>
      <c r="I4051" s="15">
        <f>IF(C4051&lt;(Inputs!$D$6-Inputs!$C$6)/(Inputs!$E$6-Inputs!$C$6),Inputs!$C$6+SQRT(C4051*(Inputs!$E$6-Inputs!$C$6)*(Inputs!$D$6-Inputs!$C$6)),Inputs!$E$6-SQRT((1-C4051)*(Inputs!$E$6-Inputs!$C$6)*(Inputs!$E$6-Inputs!$D$6)))</f>
        <v/>
      </c>
      <c r="J4051" s="15">
        <f>IF(D4051&lt;(Inputs!$D$7-Inputs!$C$7)/(Inputs!$E$7-Inputs!$C$7),Inputs!$C$7+SQRT(D4051*(Inputs!$E$7-Inputs!$C$7)*(Inputs!$D$7-Inputs!$C$7)),Inputs!$E$7-SQRT((1-D4051)*(Inputs!$E$7-Inputs!$C$7)*(Inputs!$E$7-Inputs!$D$7)))</f>
        <v/>
      </c>
      <c r="K4051" s="15">
        <f>IF(E4051&lt;(Inputs!$D$8-Inputs!$C$8)/(Inputs!$E$8-Inputs!$C$8),Inputs!$C$8+SQRT(E4051*(Inputs!$E$8-Inputs!$C$8)*(Inputs!$D$8-Inputs!$C$8)),Inputs!$E$8-SQRT((1-E4051)*(Inputs!$E$8-Inputs!$C$8)*(Inputs!$E$8-Inputs!$D$8)))</f>
        <v/>
      </c>
      <c r="L4051" s="15">
        <f>IF(F4051&lt;(Inputs!$D$9-Inputs!$C$9)/(Inputs!$E$9-Inputs!$C$9),Inputs!$C$9+SQRT(F4051*(Inputs!$E$9-Inputs!$C$9)*(Inputs!$D$9-Inputs!$C$9)),Inputs!$E$9-SQRT((1-F4051)*(Inputs!$E$9-Inputs!$C$9)*(Inputs!$E$9-Inputs!$D$9)))</f>
        <v/>
      </c>
      <c r="M4051" s="15">
        <f>IF(G4051&lt;(Inputs!$D$10-Inputs!$C$10)/(Inputs!$E$10-Inputs!$C$10),Inputs!$C$10+SQRT(G4051*(Inputs!$E$10-Inputs!$C$10)*(Inputs!$D$10-Inputs!$C$10)),Inputs!$E$10-SQRT((1-G4051)*(Inputs!$E$10-Inputs!$C$10)*(Inputs!$E$10-Inputs!$D$10)))</f>
        <v/>
      </c>
      <c r="N4051" s="15">
        <f>SUM(H4051:M4051)</f>
        <v/>
      </c>
    </row>
    <row r="4052">
      <c r="A4052" t="n">
        <v>4051</v>
      </c>
      <c r="B4052" s="14">
        <f>RAND()</f>
        <v/>
      </c>
      <c r="C4052" s="14">
        <f>RAND()</f>
        <v/>
      </c>
      <c r="D4052" s="14">
        <f>RAND()</f>
        <v/>
      </c>
      <c r="E4052" s="14">
        <f>RAND()</f>
        <v/>
      </c>
      <c r="F4052" s="14">
        <f>RAND()</f>
        <v/>
      </c>
      <c r="G4052" s="14">
        <f>RAND()</f>
        <v/>
      </c>
      <c r="H4052" s="15">
        <f>IF(B4052&lt;(Inputs!$D$5-Inputs!$C$5)/(Inputs!$E$5-Inputs!$C$5),Inputs!$C$5+SQRT(B4052*(Inputs!$E$5-Inputs!$C$5)*(Inputs!$D$5-Inputs!$C$5)),Inputs!$E$5-SQRT((1-B4052)*(Inputs!$E$5-Inputs!$C$5)*(Inputs!$E$5-Inputs!$D$5)))</f>
        <v/>
      </c>
      <c r="I4052" s="15">
        <f>IF(C4052&lt;(Inputs!$D$6-Inputs!$C$6)/(Inputs!$E$6-Inputs!$C$6),Inputs!$C$6+SQRT(C4052*(Inputs!$E$6-Inputs!$C$6)*(Inputs!$D$6-Inputs!$C$6)),Inputs!$E$6-SQRT((1-C4052)*(Inputs!$E$6-Inputs!$C$6)*(Inputs!$E$6-Inputs!$D$6)))</f>
        <v/>
      </c>
      <c r="J4052" s="15">
        <f>IF(D4052&lt;(Inputs!$D$7-Inputs!$C$7)/(Inputs!$E$7-Inputs!$C$7),Inputs!$C$7+SQRT(D4052*(Inputs!$E$7-Inputs!$C$7)*(Inputs!$D$7-Inputs!$C$7)),Inputs!$E$7-SQRT((1-D4052)*(Inputs!$E$7-Inputs!$C$7)*(Inputs!$E$7-Inputs!$D$7)))</f>
        <v/>
      </c>
      <c r="K4052" s="15">
        <f>IF(E4052&lt;(Inputs!$D$8-Inputs!$C$8)/(Inputs!$E$8-Inputs!$C$8),Inputs!$C$8+SQRT(E4052*(Inputs!$E$8-Inputs!$C$8)*(Inputs!$D$8-Inputs!$C$8)),Inputs!$E$8-SQRT((1-E4052)*(Inputs!$E$8-Inputs!$C$8)*(Inputs!$E$8-Inputs!$D$8)))</f>
        <v/>
      </c>
      <c r="L4052" s="15">
        <f>IF(F4052&lt;(Inputs!$D$9-Inputs!$C$9)/(Inputs!$E$9-Inputs!$C$9),Inputs!$C$9+SQRT(F4052*(Inputs!$E$9-Inputs!$C$9)*(Inputs!$D$9-Inputs!$C$9)),Inputs!$E$9-SQRT((1-F4052)*(Inputs!$E$9-Inputs!$C$9)*(Inputs!$E$9-Inputs!$D$9)))</f>
        <v/>
      </c>
      <c r="M4052" s="15">
        <f>IF(G4052&lt;(Inputs!$D$10-Inputs!$C$10)/(Inputs!$E$10-Inputs!$C$10),Inputs!$C$10+SQRT(G4052*(Inputs!$E$10-Inputs!$C$10)*(Inputs!$D$10-Inputs!$C$10)),Inputs!$E$10-SQRT((1-G4052)*(Inputs!$E$10-Inputs!$C$10)*(Inputs!$E$10-Inputs!$D$10)))</f>
        <v/>
      </c>
      <c r="N4052" s="15">
        <f>SUM(H4052:M4052)</f>
        <v/>
      </c>
    </row>
    <row r="4053">
      <c r="A4053" t="n">
        <v>4052</v>
      </c>
      <c r="B4053" s="14">
        <f>RAND()</f>
        <v/>
      </c>
      <c r="C4053" s="14">
        <f>RAND()</f>
        <v/>
      </c>
      <c r="D4053" s="14">
        <f>RAND()</f>
        <v/>
      </c>
      <c r="E4053" s="14">
        <f>RAND()</f>
        <v/>
      </c>
      <c r="F4053" s="14">
        <f>RAND()</f>
        <v/>
      </c>
      <c r="G4053" s="14">
        <f>RAND()</f>
        <v/>
      </c>
      <c r="H4053" s="15">
        <f>IF(B4053&lt;(Inputs!$D$5-Inputs!$C$5)/(Inputs!$E$5-Inputs!$C$5),Inputs!$C$5+SQRT(B4053*(Inputs!$E$5-Inputs!$C$5)*(Inputs!$D$5-Inputs!$C$5)),Inputs!$E$5-SQRT((1-B4053)*(Inputs!$E$5-Inputs!$C$5)*(Inputs!$E$5-Inputs!$D$5)))</f>
        <v/>
      </c>
      <c r="I4053" s="15">
        <f>IF(C4053&lt;(Inputs!$D$6-Inputs!$C$6)/(Inputs!$E$6-Inputs!$C$6),Inputs!$C$6+SQRT(C4053*(Inputs!$E$6-Inputs!$C$6)*(Inputs!$D$6-Inputs!$C$6)),Inputs!$E$6-SQRT((1-C4053)*(Inputs!$E$6-Inputs!$C$6)*(Inputs!$E$6-Inputs!$D$6)))</f>
        <v/>
      </c>
      <c r="J4053" s="15">
        <f>IF(D4053&lt;(Inputs!$D$7-Inputs!$C$7)/(Inputs!$E$7-Inputs!$C$7),Inputs!$C$7+SQRT(D4053*(Inputs!$E$7-Inputs!$C$7)*(Inputs!$D$7-Inputs!$C$7)),Inputs!$E$7-SQRT((1-D4053)*(Inputs!$E$7-Inputs!$C$7)*(Inputs!$E$7-Inputs!$D$7)))</f>
        <v/>
      </c>
      <c r="K4053" s="15">
        <f>IF(E4053&lt;(Inputs!$D$8-Inputs!$C$8)/(Inputs!$E$8-Inputs!$C$8),Inputs!$C$8+SQRT(E4053*(Inputs!$E$8-Inputs!$C$8)*(Inputs!$D$8-Inputs!$C$8)),Inputs!$E$8-SQRT((1-E4053)*(Inputs!$E$8-Inputs!$C$8)*(Inputs!$E$8-Inputs!$D$8)))</f>
        <v/>
      </c>
      <c r="L4053" s="15">
        <f>IF(F4053&lt;(Inputs!$D$9-Inputs!$C$9)/(Inputs!$E$9-Inputs!$C$9),Inputs!$C$9+SQRT(F4053*(Inputs!$E$9-Inputs!$C$9)*(Inputs!$D$9-Inputs!$C$9)),Inputs!$E$9-SQRT((1-F4053)*(Inputs!$E$9-Inputs!$C$9)*(Inputs!$E$9-Inputs!$D$9)))</f>
        <v/>
      </c>
      <c r="M4053" s="15">
        <f>IF(G4053&lt;(Inputs!$D$10-Inputs!$C$10)/(Inputs!$E$10-Inputs!$C$10),Inputs!$C$10+SQRT(G4053*(Inputs!$E$10-Inputs!$C$10)*(Inputs!$D$10-Inputs!$C$10)),Inputs!$E$10-SQRT((1-G4053)*(Inputs!$E$10-Inputs!$C$10)*(Inputs!$E$10-Inputs!$D$10)))</f>
        <v/>
      </c>
      <c r="N4053" s="15">
        <f>SUM(H4053:M4053)</f>
        <v/>
      </c>
    </row>
    <row r="4054">
      <c r="A4054" t="n">
        <v>4053</v>
      </c>
      <c r="B4054" s="14">
        <f>RAND()</f>
        <v/>
      </c>
      <c r="C4054" s="14">
        <f>RAND()</f>
        <v/>
      </c>
      <c r="D4054" s="14">
        <f>RAND()</f>
        <v/>
      </c>
      <c r="E4054" s="14">
        <f>RAND()</f>
        <v/>
      </c>
      <c r="F4054" s="14">
        <f>RAND()</f>
        <v/>
      </c>
      <c r="G4054" s="14">
        <f>RAND()</f>
        <v/>
      </c>
      <c r="H4054" s="15">
        <f>IF(B4054&lt;(Inputs!$D$5-Inputs!$C$5)/(Inputs!$E$5-Inputs!$C$5),Inputs!$C$5+SQRT(B4054*(Inputs!$E$5-Inputs!$C$5)*(Inputs!$D$5-Inputs!$C$5)),Inputs!$E$5-SQRT((1-B4054)*(Inputs!$E$5-Inputs!$C$5)*(Inputs!$E$5-Inputs!$D$5)))</f>
        <v/>
      </c>
      <c r="I4054" s="15">
        <f>IF(C4054&lt;(Inputs!$D$6-Inputs!$C$6)/(Inputs!$E$6-Inputs!$C$6),Inputs!$C$6+SQRT(C4054*(Inputs!$E$6-Inputs!$C$6)*(Inputs!$D$6-Inputs!$C$6)),Inputs!$E$6-SQRT((1-C4054)*(Inputs!$E$6-Inputs!$C$6)*(Inputs!$E$6-Inputs!$D$6)))</f>
        <v/>
      </c>
      <c r="J4054" s="15">
        <f>IF(D4054&lt;(Inputs!$D$7-Inputs!$C$7)/(Inputs!$E$7-Inputs!$C$7),Inputs!$C$7+SQRT(D4054*(Inputs!$E$7-Inputs!$C$7)*(Inputs!$D$7-Inputs!$C$7)),Inputs!$E$7-SQRT((1-D4054)*(Inputs!$E$7-Inputs!$C$7)*(Inputs!$E$7-Inputs!$D$7)))</f>
        <v/>
      </c>
      <c r="K4054" s="15">
        <f>IF(E4054&lt;(Inputs!$D$8-Inputs!$C$8)/(Inputs!$E$8-Inputs!$C$8),Inputs!$C$8+SQRT(E4054*(Inputs!$E$8-Inputs!$C$8)*(Inputs!$D$8-Inputs!$C$8)),Inputs!$E$8-SQRT((1-E4054)*(Inputs!$E$8-Inputs!$C$8)*(Inputs!$E$8-Inputs!$D$8)))</f>
        <v/>
      </c>
      <c r="L4054" s="15">
        <f>IF(F4054&lt;(Inputs!$D$9-Inputs!$C$9)/(Inputs!$E$9-Inputs!$C$9),Inputs!$C$9+SQRT(F4054*(Inputs!$E$9-Inputs!$C$9)*(Inputs!$D$9-Inputs!$C$9)),Inputs!$E$9-SQRT((1-F4054)*(Inputs!$E$9-Inputs!$C$9)*(Inputs!$E$9-Inputs!$D$9)))</f>
        <v/>
      </c>
      <c r="M4054" s="15">
        <f>IF(G4054&lt;(Inputs!$D$10-Inputs!$C$10)/(Inputs!$E$10-Inputs!$C$10),Inputs!$C$10+SQRT(G4054*(Inputs!$E$10-Inputs!$C$10)*(Inputs!$D$10-Inputs!$C$10)),Inputs!$E$10-SQRT((1-G4054)*(Inputs!$E$10-Inputs!$C$10)*(Inputs!$E$10-Inputs!$D$10)))</f>
        <v/>
      </c>
      <c r="N4054" s="15">
        <f>SUM(H4054:M4054)</f>
        <v/>
      </c>
    </row>
    <row r="4055">
      <c r="A4055" t="n">
        <v>4054</v>
      </c>
      <c r="B4055" s="14">
        <f>RAND()</f>
        <v/>
      </c>
      <c r="C4055" s="14">
        <f>RAND()</f>
        <v/>
      </c>
      <c r="D4055" s="14">
        <f>RAND()</f>
        <v/>
      </c>
      <c r="E4055" s="14">
        <f>RAND()</f>
        <v/>
      </c>
      <c r="F4055" s="14">
        <f>RAND()</f>
        <v/>
      </c>
      <c r="G4055" s="14">
        <f>RAND()</f>
        <v/>
      </c>
      <c r="H4055" s="15">
        <f>IF(B4055&lt;(Inputs!$D$5-Inputs!$C$5)/(Inputs!$E$5-Inputs!$C$5),Inputs!$C$5+SQRT(B4055*(Inputs!$E$5-Inputs!$C$5)*(Inputs!$D$5-Inputs!$C$5)),Inputs!$E$5-SQRT((1-B4055)*(Inputs!$E$5-Inputs!$C$5)*(Inputs!$E$5-Inputs!$D$5)))</f>
        <v/>
      </c>
      <c r="I4055" s="15">
        <f>IF(C4055&lt;(Inputs!$D$6-Inputs!$C$6)/(Inputs!$E$6-Inputs!$C$6),Inputs!$C$6+SQRT(C4055*(Inputs!$E$6-Inputs!$C$6)*(Inputs!$D$6-Inputs!$C$6)),Inputs!$E$6-SQRT((1-C4055)*(Inputs!$E$6-Inputs!$C$6)*(Inputs!$E$6-Inputs!$D$6)))</f>
        <v/>
      </c>
      <c r="J4055" s="15">
        <f>IF(D4055&lt;(Inputs!$D$7-Inputs!$C$7)/(Inputs!$E$7-Inputs!$C$7),Inputs!$C$7+SQRT(D4055*(Inputs!$E$7-Inputs!$C$7)*(Inputs!$D$7-Inputs!$C$7)),Inputs!$E$7-SQRT((1-D4055)*(Inputs!$E$7-Inputs!$C$7)*(Inputs!$E$7-Inputs!$D$7)))</f>
        <v/>
      </c>
      <c r="K4055" s="15">
        <f>IF(E4055&lt;(Inputs!$D$8-Inputs!$C$8)/(Inputs!$E$8-Inputs!$C$8),Inputs!$C$8+SQRT(E4055*(Inputs!$E$8-Inputs!$C$8)*(Inputs!$D$8-Inputs!$C$8)),Inputs!$E$8-SQRT((1-E4055)*(Inputs!$E$8-Inputs!$C$8)*(Inputs!$E$8-Inputs!$D$8)))</f>
        <v/>
      </c>
      <c r="L4055" s="15">
        <f>IF(F4055&lt;(Inputs!$D$9-Inputs!$C$9)/(Inputs!$E$9-Inputs!$C$9),Inputs!$C$9+SQRT(F4055*(Inputs!$E$9-Inputs!$C$9)*(Inputs!$D$9-Inputs!$C$9)),Inputs!$E$9-SQRT((1-F4055)*(Inputs!$E$9-Inputs!$C$9)*(Inputs!$E$9-Inputs!$D$9)))</f>
        <v/>
      </c>
      <c r="M4055" s="15">
        <f>IF(G4055&lt;(Inputs!$D$10-Inputs!$C$10)/(Inputs!$E$10-Inputs!$C$10),Inputs!$C$10+SQRT(G4055*(Inputs!$E$10-Inputs!$C$10)*(Inputs!$D$10-Inputs!$C$10)),Inputs!$E$10-SQRT((1-G4055)*(Inputs!$E$10-Inputs!$C$10)*(Inputs!$E$10-Inputs!$D$10)))</f>
        <v/>
      </c>
      <c r="N4055" s="15">
        <f>SUM(H4055:M4055)</f>
        <v/>
      </c>
    </row>
    <row r="4056">
      <c r="A4056" t="n">
        <v>4055</v>
      </c>
      <c r="B4056" s="14">
        <f>RAND()</f>
        <v/>
      </c>
      <c r="C4056" s="14">
        <f>RAND()</f>
        <v/>
      </c>
      <c r="D4056" s="14">
        <f>RAND()</f>
        <v/>
      </c>
      <c r="E4056" s="14">
        <f>RAND()</f>
        <v/>
      </c>
      <c r="F4056" s="14">
        <f>RAND()</f>
        <v/>
      </c>
      <c r="G4056" s="14">
        <f>RAND()</f>
        <v/>
      </c>
      <c r="H4056" s="15">
        <f>IF(B4056&lt;(Inputs!$D$5-Inputs!$C$5)/(Inputs!$E$5-Inputs!$C$5),Inputs!$C$5+SQRT(B4056*(Inputs!$E$5-Inputs!$C$5)*(Inputs!$D$5-Inputs!$C$5)),Inputs!$E$5-SQRT((1-B4056)*(Inputs!$E$5-Inputs!$C$5)*(Inputs!$E$5-Inputs!$D$5)))</f>
        <v/>
      </c>
      <c r="I4056" s="15">
        <f>IF(C4056&lt;(Inputs!$D$6-Inputs!$C$6)/(Inputs!$E$6-Inputs!$C$6),Inputs!$C$6+SQRT(C4056*(Inputs!$E$6-Inputs!$C$6)*(Inputs!$D$6-Inputs!$C$6)),Inputs!$E$6-SQRT((1-C4056)*(Inputs!$E$6-Inputs!$C$6)*(Inputs!$E$6-Inputs!$D$6)))</f>
        <v/>
      </c>
      <c r="J4056" s="15">
        <f>IF(D4056&lt;(Inputs!$D$7-Inputs!$C$7)/(Inputs!$E$7-Inputs!$C$7),Inputs!$C$7+SQRT(D4056*(Inputs!$E$7-Inputs!$C$7)*(Inputs!$D$7-Inputs!$C$7)),Inputs!$E$7-SQRT((1-D4056)*(Inputs!$E$7-Inputs!$C$7)*(Inputs!$E$7-Inputs!$D$7)))</f>
        <v/>
      </c>
      <c r="K4056" s="15">
        <f>IF(E4056&lt;(Inputs!$D$8-Inputs!$C$8)/(Inputs!$E$8-Inputs!$C$8),Inputs!$C$8+SQRT(E4056*(Inputs!$E$8-Inputs!$C$8)*(Inputs!$D$8-Inputs!$C$8)),Inputs!$E$8-SQRT((1-E4056)*(Inputs!$E$8-Inputs!$C$8)*(Inputs!$E$8-Inputs!$D$8)))</f>
        <v/>
      </c>
      <c r="L4056" s="15">
        <f>IF(F4056&lt;(Inputs!$D$9-Inputs!$C$9)/(Inputs!$E$9-Inputs!$C$9),Inputs!$C$9+SQRT(F4056*(Inputs!$E$9-Inputs!$C$9)*(Inputs!$D$9-Inputs!$C$9)),Inputs!$E$9-SQRT((1-F4056)*(Inputs!$E$9-Inputs!$C$9)*(Inputs!$E$9-Inputs!$D$9)))</f>
        <v/>
      </c>
      <c r="M4056" s="15">
        <f>IF(G4056&lt;(Inputs!$D$10-Inputs!$C$10)/(Inputs!$E$10-Inputs!$C$10),Inputs!$C$10+SQRT(G4056*(Inputs!$E$10-Inputs!$C$10)*(Inputs!$D$10-Inputs!$C$10)),Inputs!$E$10-SQRT((1-G4056)*(Inputs!$E$10-Inputs!$C$10)*(Inputs!$E$10-Inputs!$D$10)))</f>
        <v/>
      </c>
      <c r="N4056" s="15">
        <f>SUM(H4056:M4056)</f>
        <v/>
      </c>
    </row>
    <row r="4057">
      <c r="A4057" t="n">
        <v>4056</v>
      </c>
      <c r="B4057" s="14">
        <f>RAND()</f>
        <v/>
      </c>
      <c r="C4057" s="14">
        <f>RAND()</f>
        <v/>
      </c>
      <c r="D4057" s="14">
        <f>RAND()</f>
        <v/>
      </c>
      <c r="E4057" s="14">
        <f>RAND()</f>
        <v/>
      </c>
      <c r="F4057" s="14">
        <f>RAND()</f>
        <v/>
      </c>
      <c r="G4057" s="14">
        <f>RAND()</f>
        <v/>
      </c>
      <c r="H4057" s="15">
        <f>IF(B4057&lt;(Inputs!$D$5-Inputs!$C$5)/(Inputs!$E$5-Inputs!$C$5),Inputs!$C$5+SQRT(B4057*(Inputs!$E$5-Inputs!$C$5)*(Inputs!$D$5-Inputs!$C$5)),Inputs!$E$5-SQRT((1-B4057)*(Inputs!$E$5-Inputs!$C$5)*(Inputs!$E$5-Inputs!$D$5)))</f>
        <v/>
      </c>
      <c r="I4057" s="15">
        <f>IF(C4057&lt;(Inputs!$D$6-Inputs!$C$6)/(Inputs!$E$6-Inputs!$C$6),Inputs!$C$6+SQRT(C4057*(Inputs!$E$6-Inputs!$C$6)*(Inputs!$D$6-Inputs!$C$6)),Inputs!$E$6-SQRT((1-C4057)*(Inputs!$E$6-Inputs!$C$6)*(Inputs!$E$6-Inputs!$D$6)))</f>
        <v/>
      </c>
      <c r="J4057" s="15">
        <f>IF(D4057&lt;(Inputs!$D$7-Inputs!$C$7)/(Inputs!$E$7-Inputs!$C$7),Inputs!$C$7+SQRT(D4057*(Inputs!$E$7-Inputs!$C$7)*(Inputs!$D$7-Inputs!$C$7)),Inputs!$E$7-SQRT((1-D4057)*(Inputs!$E$7-Inputs!$C$7)*(Inputs!$E$7-Inputs!$D$7)))</f>
        <v/>
      </c>
      <c r="K4057" s="15">
        <f>IF(E4057&lt;(Inputs!$D$8-Inputs!$C$8)/(Inputs!$E$8-Inputs!$C$8),Inputs!$C$8+SQRT(E4057*(Inputs!$E$8-Inputs!$C$8)*(Inputs!$D$8-Inputs!$C$8)),Inputs!$E$8-SQRT((1-E4057)*(Inputs!$E$8-Inputs!$C$8)*(Inputs!$E$8-Inputs!$D$8)))</f>
        <v/>
      </c>
      <c r="L4057" s="15">
        <f>IF(F4057&lt;(Inputs!$D$9-Inputs!$C$9)/(Inputs!$E$9-Inputs!$C$9),Inputs!$C$9+SQRT(F4057*(Inputs!$E$9-Inputs!$C$9)*(Inputs!$D$9-Inputs!$C$9)),Inputs!$E$9-SQRT((1-F4057)*(Inputs!$E$9-Inputs!$C$9)*(Inputs!$E$9-Inputs!$D$9)))</f>
        <v/>
      </c>
      <c r="M4057" s="15">
        <f>IF(G4057&lt;(Inputs!$D$10-Inputs!$C$10)/(Inputs!$E$10-Inputs!$C$10),Inputs!$C$10+SQRT(G4057*(Inputs!$E$10-Inputs!$C$10)*(Inputs!$D$10-Inputs!$C$10)),Inputs!$E$10-SQRT((1-G4057)*(Inputs!$E$10-Inputs!$C$10)*(Inputs!$E$10-Inputs!$D$10)))</f>
        <v/>
      </c>
      <c r="N4057" s="15">
        <f>SUM(H4057:M4057)</f>
        <v/>
      </c>
    </row>
    <row r="4058">
      <c r="A4058" t="n">
        <v>4057</v>
      </c>
      <c r="B4058" s="14">
        <f>RAND()</f>
        <v/>
      </c>
      <c r="C4058" s="14">
        <f>RAND()</f>
        <v/>
      </c>
      <c r="D4058" s="14">
        <f>RAND()</f>
        <v/>
      </c>
      <c r="E4058" s="14">
        <f>RAND()</f>
        <v/>
      </c>
      <c r="F4058" s="14">
        <f>RAND()</f>
        <v/>
      </c>
      <c r="G4058" s="14">
        <f>RAND()</f>
        <v/>
      </c>
      <c r="H4058" s="15">
        <f>IF(B4058&lt;(Inputs!$D$5-Inputs!$C$5)/(Inputs!$E$5-Inputs!$C$5),Inputs!$C$5+SQRT(B4058*(Inputs!$E$5-Inputs!$C$5)*(Inputs!$D$5-Inputs!$C$5)),Inputs!$E$5-SQRT((1-B4058)*(Inputs!$E$5-Inputs!$C$5)*(Inputs!$E$5-Inputs!$D$5)))</f>
        <v/>
      </c>
      <c r="I4058" s="15">
        <f>IF(C4058&lt;(Inputs!$D$6-Inputs!$C$6)/(Inputs!$E$6-Inputs!$C$6),Inputs!$C$6+SQRT(C4058*(Inputs!$E$6-Inputs!$C$6)*(Inputs!$D$6-Inputs!$C$6)),Inputs!$E$6-SQRT((1-C4058)*(Inputs!$E$6-Inputs!$C$6)*(Inputs!$E$6-Inputs!$D$6)))</f>
        <v/>
      </c>
      <c r="J4058" s="15">
        <f>IF(D4058&lt;(Inputs!$D$7-Inputs!$C$7)/(Inputs!$E$7-Inputs!$C$7),Inputs!$C$7+SQRT(D4058*(Inputs!$E$7-Inputs!$C$7)*(Inputs!$D$7-Inputs!$C$7)),Inputs!$E$7-SQRT((1-D4058)*(Inputs!$E$7-Inputs!$C$7)*(Inputs!$E$7-Inputs!$D$7)))</f>
        <v/>
      </c>
      <c r="K4058" s="15">
        <f>IF(E4058&lt;(Inputs!$D$8-Inputs!$C$8)/(Inputs!$E$8-Inputs!$C$8),Inputs!$C$8+SQRT(E4058*(Inputs!$E$8-Inputs!$C$8)*(Inputs!$D$8-Inputs!$C$8)),Inputs!$E$8-SQRT((1-E4058)*(Inputs!$E$8-Inputs!$C$8)*(Inputs!$E$8-Inputs!$D$8)))</f>
        <v/>
      </c>
      <c r="L4058" s="15">
        <f>IF(F4058&lt;(Inputs!$D$9-Inputs!$C$9)/(Inputs!$E$9-Inputs!$C$9),Inputs!$C$9+SQRT(F4058*(Inputs!$E$9-Inputs!$C$9)*(Inputs!$D$9-Inputs!$C$9)),Inputs!$E$9-SQRT((1-F4058)*(Inputs!$E$9-Inputs!$C$9)*(Inputs!$E$9-Inputs!$D$9)))</f>
        <v/>
      </c>
      <c r="M4058" s="15">
        <f>IF(G4058&lt;(Inputs!$D$10-Inputs!$C$10)/(Inputs!$E$10-Inputs!$C$10),Inputs!$C$10+SQRT(G4058*(Inputs!$E$10-Inputs!$C$10)*(Inputs!$D$10-Inputs!$C$10)),Inputs!$E$10-SQRT((1-G4058)*(Inputs!$E$10-Inputs!$C$10)*(Inputs!$E$10-Inputs!$D$10)))</f>
        <v/>
      </c>
      <c r="N4058" s="15">
        <f>SUM(H4058:M4058)</f>
        <v/>
      </c>
    </row>
    <row r="4059">
      <c r="A4059" t="n">
        <v>4058</v>
      </c>
      <c r="B4059" s="14">
        <f>RAND()</f>
        <v/>
      </c>
      <c r="C4059" s="14">
        <f>RAND()</f>
        <v/>
      </c>
      <c r="D4059" s="14">
        <f>RAND()</f>
        <v/>
      </c>
      <c r="E4059" s="14">
        <f>RAND()</f>
        <v/>
      </c>
      <c r="F4059" s="14">
        <f>RAND()</f>
        <v/>
      </c>
      <c r="G4059" s="14">
        <f>RAND()</f>
        <v/>
      </c>
      <c r="H4059" s="15">
        <f>IF(B4059&lt;(Inputs!$D$5-Inputs!$C$5)/(Inputs!$E$5-Inputs!$C$5),Inputs!$C$5+SQRT(B4059*(Inputs!$E$5-Inputs!$C$5)*(Inputs!$D$5-Inputs!$C$5)),Inputs!$E$5-SQRT((1-B4059)*(Inputs!$E$5-Inputs!$C$5)*(Inputs!$E$5-Inputs!$D$5)))</f>
        <v/>
      </c>
      <c r="I4059" s="15">
        <f>IF(C4059&lt;(Inputs!$D$6-Inputs!$C$6)/(Inputs!$E$6-Inputs!$C$6),Inputs!$C$6+SQRT(C4059*(Inputs!$E$6-Inputs!$C$6)*(Inputs!$D$6-Inputs!$C$6)),Inputs!$E$6-SQRT((1-C4059)*(Inputs!$E$6-Inputs!$C$6)*(Inputs!$E$6-Inputs!$D$6)))</f>
        <v/>
      </c>
      <c r="J4059" s="15">
        <f>IF(D4059&lt;(Inputs!$D$7-Inputs!$C$7)/(Inputs!$E$7-Inputs!$C$7),Inputs!$C$7+SQRT(D4059*(Inputs!$E$7-Inputs!$C$7)*(Inputs!$D$7-Inputs!$C$7)),Inputs!$E$7-SQRT((1-D4059)*(Inputs!$E$7-Inputs!$C$7)*(Inputs!$E$7-Inputs!$D$7)))</f>
        <v/>
      </c>
      <c r="K4059" s="15">
        <f>IF(E4059&lt;(Inputs!$D$8-Inputs!$C$8)/(Inputs!$E$8-Inputs!$C$8),Inputs!$C$8+SQRT(E4059*(Inputs!$E$8-Inputs!$C$8)*(Inputs!$D$8-Inputs!$C$8)),Inputs!$E$8-SQRT((1-E4059)*(Inputs!$E$8-Inputs!$C$8)*(Inputs!$E$8-Inputs!$D$8)))</f>
        <v/>
      </c>
      <c r="L4059" s="15">
        <f>IF(F4059&lt;(Inputs!$D$9-Inputs!$C$9)/(Inputs!$E$9-Inputs!$C$9),Inputs!$C$9+SQRT(F4059*(Inputs!$E$9-Inputs!$C$9)*(Inputs!$D$9-Inputs!$C$9)),Inputs!$E$9-SQRT((1-F4059)*(Inputs!$E$9-Inputs!$C$9)*(Inputs!$E$9-Inputs!$D$9)))</f>
        <v/>
      </c>
      <c r="M4059" s="15">
        <f>IF(G4059&lt;(Inputs!$D$10-Inputs!$C$10)/(Inputs!$E$10-Inputs!$C$10),Inputs!$C$10+SQRT(G4059*(Inputs!$E$10-Inputs!$C$10)*(Inputs!$D$10-Inputs!$C$10)),Inputs!$E$10-SQRT((1-G4059)*(Inputs!$E$10-Inputs!$C$10)*(Inputs!$E$10-Inputs!$D$10)))</f>
        <v/>
      </c>
      <c r="N4059" s="15">
        <f>SUM(H4059:M4059)</f>
        <v/>
      </c>
    </row>
    <row r="4060">
      <c r="A4060" t="n">
        <v>4059</v>
      </c>
      <c r="B4060" s="14">
        <f>RAND()</f>
        <v/>
      </c>
      <c r="C4060" s="14">
        <f>RAND()</f>
        <v/>
      </c>
      <c r="D4060" s="14">
        <f>RAND()</f>
        <v/>
      </c>
      <c r="E4060" s="14">
        <f>RAND()</f>
        <v/>
      </c>
      <c r="F4060" s="14">
        <f>RAND()</f>
        <v/>
      </c>
      <c r="G4060" s="14">
        <f>RAND()</f>
        <v/>
      </c>
      <c r="H4060" s="15">
        <f>IF(B4060&lt;(Inputs!$D$5-Inputs!$C$5)/(Inputs!$E$5-Inputs!$C$5),Inputs!$C$5+SQRT(B4060*(Inputs!$E$5-Inputs!$C$5)*(Inputs!$D$5-Inputs!$C$5)),Inputs!$E$5-SQRT((1-B4060)*(Inputs!$E$5-Inputs!$C$5)*(Inputs!$E$5-Inputs!$D$5)))</f>
        <v/>
      </c>
      <c r="I4060" s="15">
        <f>IF(C4060&lt;(Inputs!$D$6-Inputs!$C$6)/(Inputs!$E$6-Inputs!$C$6),Inputs!$C$6+SQRT(C4060*(Inputs!$E$6-Inputs!$C$6)*(Inputs!$D$6-Inputs!$C$6)),Inputs!$E$6-SQRT((1-C4060)*(Inputs!$E$6-Inputs!$C$6)*(Inputs!$E$6-Inputs!$D$6)))</f>
        <v/>
      </c>
      <c r="J4060" s="15">
        <f>IF(D4060&lt;(Inputs!$D$7-Inputs!$C$7)/(Inputs!$E$7-Inputs!$C$7),Inputs!$C$7+SQRT(D4060*(Inputs!$E$7-Inputs!$C$7)*(Inputs!$D$7-Inputs!$C$7)),Inputs!$E$7-SQRT((1-D4060)*(Inputs!$E$7-Inputs!$C$7)*(Inputs!$E$7-Inputs!$D$7)))</f>
        <v/>
      </c>
      <c r="K4060" s="15">
        <f>IF(E4060&lt;(Inputs!$D$8-Inputs!$C$8)/(Inputs!$E$8-Inputs!$C$8),Inputs!$C$8+SQRT(E4060*(Inputs!$E$8-Inputs!$C$8)*(Inputs!$D$8-Inputs!$C$8)),Inputs!$E$8-SQRT((1-E4060)*(Inputs!$E$8-Inputs!$C$8)*(Inputs!$E$8-Inputs!$D$8)))</f>
        <v/>
      </c>
      <c r="L4060" s="15">
        <f>IF(F4060&lt;(Inputs!$D$9-Inputs!$C$9)/(Inputs!$E$9-Inputs!$C$9),Inputs!$C$9+SQRT(F4060*(Inputs!$E$9-Inputs!$C$9)*(Inputs!$D$9-Inputs!$C$9)),Inputs!$E$9-SQRT((1-F4060)*(Inputs!$E$9-Inputs!$C$9)*(Inputs!$E$9-Inputs!$D$9)))</f>
        <v/>
      </c>
      <c r="M4060" s="15">
        <f>IF(G4060&lt;(Inputs!$D$10-Inputs!$C$10)/(Inputs!$E$10-Inputs!$C$10),Inputs!$C$10+SQRT(G4060*(Inputs!$E$10-Inputs!$C$10)*(Inputs!$D$10-Inputs!$C$10)),Inputs!$E$10-SQRT((1-G4060)*(Inputs!$E$10-Inputs!$C$10)*(Inputs!$E$10-Inputs!$D$10)))</f>
        <v/>
      </c>
      <c r="N4060" s="15">
        <f>SUM(H4060:M4060)</f>
        <v/>
      </c>
    </row>
    <row r="4061">
      <c r="A4061" t="n">
        <v>4060</v>
      </c>
      <c r="B4061" s="14">
        <f>RAND()</f>
        <v/>
      </c>
      <c r="C4061" s="14">
        <f>RAND()</f>
        <v/>
      </c>
      <c r="D4061" s="14">
        <f>RAND()</f>
        <v/>
      </c>
      <c r="E4061" s="14">
        <f>RAND()</f>
        <v/>
      </c>
      <c r="F4061" s="14">
        <f>RAND()</f>
        <v/>
      </c>
      <c r="G4061" s="14">
        <f>RAND()</f>
        <v/>
      </c>
      <c r="H4061" s="15">
        <f>IF(B4061&lt;(Inputs!$D$5-Inputs!$C$5)/(Inputs!$E$5-Inputs!$C$5),Inputs!$C$5+SQRT(B4061*(Inputs!$E$5-Inputs!$C$5)*(Inputs!$D$5-Inputs!$C$5)),Inputs!$E$5-SQRT((1-B4061)*(Inputs!$E$5-Inputs!$C$5)*(Inputs!$E$5-Inputs!$D$5)))</f>
        <v/>
      </c>
      <c r="I4061" s="15">
        <f>IF(C4061&lt;(Inputs!$D$6-Inputs!$C$6)/(Inputs!$E$6-Inputs!$C$6),Inputs!$C$6+SQRT(C4061*(Inputs!$E$6-Inputs!$C$6)*(Inputs!$D$6-Inputs!$C$6)),Inputs!$E$6-SQRT((1-C4061)*(Inputs!$E$6-Inputs!$C$6)*(Inputs!$E$6-Inputs!$D$6)))</f>
        <v/>
      </c>
      <c r="J4061" s="15">
        <f>IF(D4061&lt;(Inputs!$D$7-Inputs!$C$7)/(Inputs!$E$7-Inputs!$C$7),Inputs!$C$7+SQRT(D4061*(Inputs!$E$7-Inputs!$C$7)*(Inputs!$D$7-Inputs!$C$7)),Inputs!$E$7-SQRT((1-D4061)*(Inputs!$E$7-Inputs!$C$7)*(Inputs!$E$7-Inputs!$D$7)))</f>
        <v/>
      </c>
      <c r="K4061" s="15">
        <f>IF(E4061&lt;(Inputs!$D$8-Inputs!$C$8)/(Inputs!$E$8-Inputs!$C$8),Inputs!$C$8+SQRT(E4061*(Inputs!$E$8-Inputs!$C$8)*(Inputs!$D$8-Inputs!$C$8)),Inputs!$E$8-SQRT((1-E4061)*(Inputs!$E$8-Inputs!$C$8)*(Inputs!$E$8-Inputs!$D$8)))</f>
        <v/>
      </c>
      <c r="L4061" s="15">
        <f>IF(F4061&lt;(Inputs!$D$9-Inputs!$C$9)/(Inputs!$E$9-Inputs!$C$9),Inputs!$C$9+SQRT(F4061*(Inputs!$E$9-Inputs!$C$9)*(Inputs!$D$9-Inputs!$C$9)),Inputs!$E$9-SQRT((1-F4061)*(Inputs!$E$9-Inputs!$C$9)*(Inputs!$E$9-Inputs!$D$9)))</f>
        <v/>
      </c>
      <c r="M4061" s="15">
        <f>IF(G4061&lt;(Inputs!$D$10-Inputs!$C$10)/(Inputs!$E$10-Inputs!$C$10),Inputs!$C$10+SQRT(G4061*(Inputs!$E$10-Inputs!$C$10)*(Inputs!$D$10-Inputs!$C$10)),Inputs!$E$10-SQRT((1-G4061)*(Inputs!$E$10-Inputs!$C$10)*(Inputs!$E$10-Inputs!$D$10)))</f>
        <v/>
      </c>
      <c r="N4061" s="15">
        <f>SUM(H4061:M4061)</f>
        <v/>
      </c>
    </row>
    <row r="4062">
      <c r="A4062" t="n">
        <v>4061</v>
      </c>
      <c r="B4062" s="14">
        <f>RAND()</f>
        <v/>
      </c>
      <c r="C4062" s="14">
        <f>RAND()</f>
        <v/>
      </c>
      <c r="D4062" s="14">
        <f>RAND()</f>
        <v/>
      </c>
      <c r="E4062" s="14">
        <f>RAND()</f>
        <v/>
      </c>
      <c r="F4062" s="14">
        <f>RAND()</f>
        <v/>
      </c>
      <c r="G4062" s="14">
        <f>RAND()</f>
        <v/>
      </c>
      <c r="H4062" s="15">
        <f>IF(B4062&lt;(Inputs!$D$5-Inputs!$C$5)/(Inputs!$E$5-Inputs!$C$5),Inputs!$C$5+SQRT(B4062*(Inputs!$E$5-Inputs!$C$5)*(Inputs!$D$5-Inputs!$C$5)),Inputs!$E$5-SQRT((1-B4062)*(Inputs!$E$5-Inputs!$C$5)*(Inputs!$E$5-Inputs!$D$5)))</f>
        <v/>
      </c>
      <c r="I4062" s="15">
        <f>IF(C4062&lt;(Inputs!$D$6-Inputs!$C$6)/(Inputs!$E$6-Inputs!$C$6),Inputs!$C$6+SQRT(C4062*(Inputs!$E$6-Inputs!$C$6)*(Inputs!$D$6-Inputs!$C$6)),Inputs!$E$6-SQRT((1-C4062)*(Inputs!$E$6-Inputs!$C$6)*(Inputs!$E$6-Inputs!$D$6)))</f>
        <v/>
      </c>
      <c r="J4062" s="15">
        <f>IF(D4062&lt;(Inputs!$D$7-Inputs!$C$7)/(Inputs!$E$7-Inputs!$C$7),Inputs!$C$7+SQRT(D4062*(Inputs!$E$7-Inputs!$C$7)*(Inputs!$D$7-Inputs!$C$7)),Inputs!$E$7-SQRT((1-D4062)*(Inputs!$E$7-Inputs!$C$7)*(Inputs!$E$7-Inputs!$D$7)))</f>
        <v/>
      </c>
      <c r="K4062" s="15">
        <f>IF(E4062&lt;(Inputs!$D$8-Inputs!$C$8)/(Inputs!$E$8-Inputs!$C$8),Inputs!$C$8+SQRT(E4062*(Inputs!$E$8-Inputs!$C$8)*(Inputs!$D$8-Inputs!$C$8)),Inputs!$E$8-SQRT((1-E4062)*(Inputs!$E$8-Inputs!$C$8)*(Inputs!$E$8-Inputs!$D$8)))</f>
        <v/>
      </c>
      <c r="L4062" s="15">
        <f>IF(F4062&lt;(Inputs!$D$9-Inputs!$C$9)/(Inputs!$E$9-Inputs!$C$9),Inputs!$C$9+SQRT(F4062*(Inputs!$E$9-Inputs!$C$9)*(Inputs!$D$9-Inputs!$C$9)),Inputs!$E$9-SQRT((1-F4062)*(Inputs!$E$9-Inputs!$C$9)*(Inputs!$E$9-Inputs!$D$9)))</f>
        <v/>
      </c>
      <c r="M4062" s="15">
        <f>IF(G4062&lt;(Inputs!$D$10-Inputs!$C$10)/(Inputs!$E$10-Inputs!$C$10),Inputs!$C$10+SQRT(G4062*(Inputs!$E$10-Inputs!$C$10)*(Inputs!$D$10-Inputs!$C$10)),Inputs!$E$10-SQRT((1-G4062)*(Inputs!$E$10-Inputs!$C$10)*(Inputs!$E$10-Inputs!$D$10)))</f>
        <v/>
      </c>
      <c r="N4062" s="15">
        <f>SUM(H4062:M4062)</f>
        <v/>
      </c>
    </row>
    <row r="4063">
      <c r="A4063" t="n">
        <v>4062</v>
      </c>
      <c r="B4063" s="14">
        <f>RAND()</f>
        <v/>
      </c>
      <c r="C4063" s="14">
        <f>RAND()</f>
        <v/>
      </c>
      <c r="D4063" s="14">
        <f>RAND()</f>
        <v/>
      </c>
      <c r="E4063" s="14">
        <f>RAND()</f>
        <v/>
      </c>
      <c r="F4063" s="14">
        <f>RAND()</f>
        <v/>
      </c>
      <c r="G4063" s="14">
        <f>RAND()</f>
        <v/>
      </c>
      <c r="H4063" s="15">
        <f>IF(B4063&lt;(Inputs!$D$5-Inputs!$C$5)/(Inputs!$E$5-Inputs!$C$5),Inputs!$C$5+SQRT(B4063*(Inputs!$E$5-Inputs!$C$5)*(Inputs!$D$5-Inputs!$C$5)),Inputs!$E$5-SQRT((1-B4063)*(Inputs!$E$5-Inputs!$C$5)*(Inputs!$E$5-Inputs!$D$5)))</f>
        <v/>
      </c>
      <c r="I4063" s="15">
        <f>IF(C4063&lt;(Inputs!$D$6-Inputs!$C$6)/(Inputs!$E$6-Inputs!$C$6),Inputs!$C$6+SQRT(C4063*(Inputs!$E$6-Inputs!$C$6)*(Inputs!$D$6-Inputs!$C$6)),Inputs!$E$6-SQRT((1-C4063)*(Inputs!$E$6-Inputs!$C$6)*(Inputs!$E$6-Inputs!$D$6)))</f>
        <v/>
      </c>
      <c r="J4063" s="15">
        <f>IF(D4063&lt;(Inputs!$D$7-Inputs!$C$7)/(Inputs!$E$7-Inputs!$C$7),Inputs!$C$7+SQRT(D4063*(Inputs!$E$7-Inputs!$C$7)*(Inputs!$D$7-Inputs!$C$7)),Inputs!$E$7-SQRT((1-D4063)*(Inputs!$E$7-Inputs!$C$7)*(Inputs!$E$7-Inputs!$D$7)))</f>
        <v/>
      </c>
      <c r="K4063" s="15">
        <f>IF(E4063&lt;(Inputs!$D$8-Inputs!$C$8)/(Inputs!$E$8-Inputs!$C$8),Inputs!$C$8+SQRT(E4063*(Inputs!$E$8-Inputs!$C$8)*(Inputs!$D$8-Inputs!$C$8)),Inputs!$E$8-SQRT((1-E4063)*(Inputs!$E$8-Inputs!$C$8)*(Inputs!$E$8-Inputs!$D$8)))</f>
        <v/>
      </c>
      <c r="L4063" s="15">
        <f>IF(F4063&lt;(Inputs!$D$9-Inputs!$C$9)/(Inputs!$E$9-Inputs!$C$9),Inputs!$C$9+SQRT(F4063*(Inputs!$E$9-Inputs!$C$9)*(Inputs!$D$9-Inputs!$C$9)),Inputs!$E$9-SQRT((1-F4063)*(Inputs!$E$9-Inputs!$C$9)*(Inputs!$E$9-Inputs!$D$9)))</f>
        <v/>
      </c>
      <c r="M4063" s="15">
        <f>IF(G4063&lt;(Inputs!$D$10-Inputs!$C$10)/(Inputs!$E$10-Inputs!$C$10),Inputs!$C$10+SQRT(G4063*(Inputs!$E$10-Inputs!$C$10)*(Inputs!$D$10-Inputs!$C$10)),Inputs!$E$10-SQRT((1-G4063)*(Inputs!$E$10-Inputs!$C$10)*(Inputs!$E$10-Inputs!$D$10)))</f>
        <v/>
      </c>
      <c r="N4063" s="15">
        <f>SUM(H4063:M4063)</f>
        <v/>
      </c>
    </row>
    <row r="4064">
      <c r="A4064" t="n">
        <v>4063</v>
      </c>
      <c r="B4064" s="14">
        <f>RAND()</f>
        <v/>
      </c>
      <c r="C4064" s="14">
        <f>RAND()</f>
        <v/>
      </c>
      <c r="D4064" s="14">
        <f>RAND()</f>
        <v/>
      </c>
      <c r="E4064" s="14">
        <f>RAND()</f>
        <v/>
      </c>
      <c r="F4064" s="14">
        <f>RAND()</f>
        <v/>
      </c>
      <c r="G4064" s="14">
        <f>RAND()</f>
        <v/>
      </c>
      <c r="H4064" s="15">
        <f>IF(B4064&lt;(Inputs!$D$5-Inputs!$C$5)/(Inputs!$E$5-Inputs!$C$5),Inputs!$C$5+SQRT(B4064*(Inputs!$E$5-Inputs!$C$5)*(Inputs!$D$5-Inputs!$C$5)),Inputs!$E$5-SQRT((1-B4064)*(Inputs!$E$5-Inputs!$C$5)*(Inputs!$E$5-Inputs!$D$5)))</f>
        <v/>
      </c>
      <c r="I4064" s="15">
        <f>IF(C4064&lt;(Inputs!$D$6-Inputs!$C$6)/(Inputs!$E$6-Inputs!$C$6),Inputs!$C$6+SQRT(C4064*(Inputs!$E$6-Inputs!$C$6)*(Inputs!$D$6-Inputs!$C$6)),Inputs!$E$6-SQRT((1-C4064)*(Inputs!$E$6-Inputs!$C$6)*(Inputs!$E$6-Inputs!$D$6)))</f>
        <v/>
      </c>
      <c r="J4064" s="15">
        <f>IF(D4064&lt;(Inputs!$D$7-Inputs!$C$7)/(Inputs!$E$7-Inputs!$C$7),Inputs!$C$7+SQRT(D4064*(Inputs!$E$7-Inputs!$C$7)*(Inputs!$D$7-Inputs!$C$7)),Inputs!$E$7-SQRT((1-D4064)*(Inputs!$E$7-Inputs!$C$7)*(Inputs!$E$7-Inputs!$D$7)))</f>
        <v/>
      </c>
      <c r="K4064" s="15">
        <f>IF(E4064&lt;(Inputs!$D$8-Inputs!$C$8)/(Inputs!$E$8-Inputs!$C$8),Inputs!$C$8+SQRT(E4064*(Inputs!$E$8-Inputs!$C$8)*(Inputs!$D$8-Inputs!$C$8)),Inputs!$E$8-SQRT((1-E4064)*(Inputs!$E$8-Inputs!$C$8)*(Inputs!$E$8-Inputs!$D$8)))</f>
        <v/>
      </c>
      <c r="L4064" s="15">
        <f>IF(F4064&lt;(Inputs!$D$9-Inputs!$C$9)/(Inputs!$E$9-Inputs!$C$9),Inputs!$C$9+SQRT(F4064*(Inputs!$E$9-Inputs!$C$9)*(Inputs!$D$9-Inputs!$C$9)),Inputs!$E$9-SQRT((1-F4064)*(Inputs!$E$9-Inputs!$C$9)*(Inputs!$E$9-Inputs!$D$9)))</f>
        <v/>
      </c>
      <c r="M4064" s="15">
        <f>IF(G4064&lt;(Inputs!$D$10-Inputs!$C$10)/(Inputs!$E$10-Inputs!$C$10),Inputs!$C$10+SQRT(G4064*(Inputs!$E$10-Inputs!$C$10)*(Inputs!$D$10-Inputs!$C$10)),Inputs!$E$10-SQRT((1-G4064)*(Inputs!$E$10-Inputs!$C$10)*(Inputs!$E$10-Inputs!$D$10)))</f>
        <v/>
      </c>
      <c r="N4064" s="15">
        <f>SUM(H4064:M4064)</f>
        <v/>
      </c>
    </row>
    <row r="4065">
      <c r="A4065" t="n">
        <v>4064</v>
      </c>
      <c r="B4065" s="14">
        <f>RAND()</f>
        <v/>
      </c>
      <c r="C4065" s="14">
        <f>RAND()</f>
        <v/>
      </c>
      <c r="D4065" s="14">
        <f>RAND()</f>
        <v/>
      </c>
      <c r="E4065" s="14">
        <f>RAND()</f>
        <v/>
      </c>
      <c r="F4065" s="14">
        <f>RAND()</f>
        <v/>
      </c>
      <c r="G4065" s="14">
        <f>RAND()</f>
        <v/>
      </c>
      <c r="H4065" s="15">
        <f>IF(B4065&lt;(Inputs!$D$5-Inputs!$C$5)/(Inputs!$E$5-Inputs!$C$5),Inputs!$C$5+SQRT(B4065*(Inputs!$E$5-Inputs!$C$5)*(Inputs!$D$5-Inputs!$C$5)),Inputs!$E$5-SQRT((1-B4065)*(Inputs!$E$5-Inputs!$C$5)*(Inputs!$E$5-Inputs!$D$5)))</f>
        <v/>
      </c>
      <c r="I4065" s="15">
        <f>IF(C4065&lt;(Inputs!$D$6-Inputs!$C$6)/(Inputs!$E$6-Inputs!$C$6),Inputs!$C$6+SQRT(C4065*(Inputs!$E$6-Inputs!$C$6)*(Inputs!$D$6-Inputs!$C$6)),Inputs!$E$6-SQRT((1-C4065)*(Inputs!$E$6-Inputs!$C$6)*(Inputs!$E$6-Inputs!$D$6)))</f>
        <v/>
      </c>
      <c r="J4065" s="15">
        <f>IF(D4065&lt;(Inputs!$D$7-Inputs!$C$7)/(Inputs!$E$7-Inputs!$C$7),Inputs!$C$7+SQRT(D4065*(Inputs!$E$7-Inputs!$C$7)*(Inputs!$D$7-Inputs!$C$7)),Inputs!$E$7-SQRT((1-D4065)*(Inputs!$E$7-Inputs!$C$7)*(Inputs!$E$7-Inputs!$D$7)))</f>
        <v/>
      </c>
      <c r="K4065" s="15">
        <f>IF(E4065&lt;(Inputs!$D$8-Inputs!$C$8)/(Inputs!$E$8-Inputs!$C$8),Inputs!$C$8+SQRT(E4065*(Inputs!$E$8-Inputs!$C$8)*(Inputs!$D$8-Inputs!$C$8)),Inputs!$E$8-SQRT((1-E4065)*(Inputs!$E$8-Inputs!$C$8)*(Inputs!$E$8-Inputs!$D$8)))</f>
        <v/>
      </c>
      <c r="L4065" s="15">
        <f>IF(F4065&lt;(Inputs!$D$9-Inputs!$C$9)/(Inputs!$E$9-Inputs!$C$9),Inputs!$C$9+SQRT(F4065*(Inputs!$E$9-Inputs!$C$9)*(Inputs!$D$9-Inputs!$C$9)),Inputs!$E$9-SQRT((1-F4065)*(Inputs!$E$9-Inputs!$C$9)*(Inputs!$E$9-Inputs!$D$9)))</f>
        <v/>
      </c>
      <c r="M4065" s="15">
        <f>IF(G4065&lt;(Inputs!$D$10-Inputs!$C$10)/(Inputs!$E$10-Inputs!$C$10),Inputs!$C$10+SQRT(G4065*(Inputs!$E$10-Inputs!$C$10)*(Inputs!$D$10-Inputs!$C$10)),Inputs!$E$10-SQRT((1-G4065)*(Inputs!$E$10-Inputs!$C$10)*(Inputs!$E$10-Inputs!$D$10)))</f>
        <v/>
      </c>
      <c r="N4065" s="15">
        <f>SUM(H4065:M4065)</f>
        <v/>
      </c>
    </row>
    <row r="4066">
      <c r="A4066" t="n">
        <v>4065</v>
      </c>
      <c r="B4066" s="14">
        <f>RAND()</f>
        <v/>
      </c>
      <c r="C4066" s="14">
        <f>RAND()</f>
        <v/>
      </c>
      <c r="D4066" s="14">
        <f>RAND()</f>
        <v/>
      </c>
      <c r="E4066" s="14">
        <f>RAND()</f>
        <v/>
      </c>
      <c r="F4066" s="14">
        <f>RAND()</f>
        <v/>
      </c>
      <c r="G4066" s="14">
        <f>RAND()</f>
        <v/>
      </c>
      <c r="H4066" s="15">
        <f>IF(B4066&lt;(Inputs!$D$5-Inputs!$C$5)/(Inputs!$E$5-Inputs!$C$5),Inputs!$C$5+SQRT(B4066*(Inputs!$E$5-Inputs!$C$5)*(Inputs!$D$5-Inputs!$C$5)),Inputs!$E$5-SQRT((1-B4066)*(Inputs!$E$5-Inputs!$C$5)*(Inputs!$E$5-Inputs!$D$5)))</f>
        <v/>
      </c>
      <c r="I4066" s="15">
        <f>IF(C4066&lt;(Inputs!$D$6-Inputs!$C$6)/(Inputs!$E$6-Inputs!$C$6),Inputs!$C$6+SQRT(C4066*(Inputs!$E$6-Inputs!$C$6)*(Inputs!$D$6-Inputs!$C$6)),Inputs!$E$6-SQRT((1-C4066)*(Inputs!$E$6-Inputs!$C$6)*(Inputs!$E$6-Inputs!$D$6)))</f>
        <v/>
      </c>
      <c r="J4066" s="15">
        <f>IF(D4066&lt;(Inputs!$D$7-Inputs!$C$7)/(Inputs!$E$7-Inputs!$C$7),Inputs!$C$7+SQRT(D4066*(Inputs!$E$7-Inputs!$C$7)*(Inputs!$D$7-Inputs!$C$7)),Inputs!$E$7-SQRT((1-D4066)*(Inputs!$E$7-Inputs!$C$7)*(Inputs!$E$7-Inputs!$D$7)))</f>
        <v/>
      </c>
      <c r="K4066" s="15">
        <f>IF(E4066&lt;(Inputs!$D$8-Inputs!$C$8)/(Inputs!$E$8-Inputs!$C$8),Inputs!$C$8+SQRT(E4066*(Inputs!$E$8-Inputs!$C$8)*(Inputs!$D$8-Inputs!$C$8)),Inputs!$E$8-SQRT((1-E4066)*(Inputs!$E$8-Inputs!$C$8)*(Inputs!$E$8-Inputs!$D$8)))</f>
        <v/>
      </c>
      <c r="L4066" s="15">
        <f>IF(F4066&lt;(Inputs!$D$9-Inputs!$C$9)/(Inputs!$E$9-Inputs!$C$9),Inputs!$C$9+SQRT(F4066*(Inputs!$E$9-Inputs!$C$9)*(Inputs!$D$9-Inputs!$C$9)),Inputs!$E$9-SQRT((1-F4066)*(Inputs!$E$9-Inputs!$C$9)*(Inputs!$E$9-Inputs!$D$9)))</f>
        <v/>
      </c>
      <c r="M4066" s="15">
        <f>IF(G4066&lt;(Inputs!$D$10-Inputs!$C$10)/(Inputs!$E$10-Inputs!$C$10),Inputs!$C$10+SQRT(G4066*(Inputs!$E$10-Inputs!$C$10)*(Inputs!$D$10-Inputs!$C$10)),Inputs!$E$10-SQRT((1-G4066)*(Inputs!$E$10-Inputs!$C$10)*(Inputs!$E$10-Inputs!$D$10)))</f>
        <v/>
      </c>
      <c r="N4066" s="15">
        <f>SUM(H4066:M4066)</f>
        <v/>
      </c>
    </row>
    <row r="4067">
      <c r="A4067" t="n">
        <v>4066</v>
      </c>
      <c r="B4067" s="14">
        <f>RAND()</f>
        <v/>
      </c>
      <c r="C4067" s="14">
        <f>RAND()</f>
        <v/>
      </c>
      <c r="D4067" s="14">
        <f>RAND()</f>
        <v/>
      </c>
      <c r="E4067" s="14">
        <f>RAND()</f>
        <v/>
      </c>
      <c r="F4067" s="14">
        <f>RAND()</f>
        <v/>
      </c>
      <c r="G4067" s="14">
        <f>RAND()</f>
        <v/>
      </c>
      <c r="H4067" s="15">
        <f>IF(B4067&lt;(Inputs!$D$5-Inputs!$C$5)/(Inputs!$E$5-Inputs!$C$5),Inputs!$C$5+SQRT(B4067*(Inputs!$E$5-Inputs!$C$5)*(Inputs!$D$5-Inputs!$C$5)),Inputs!$E$5-SQRT((1-B4067)*(Inputs!$E$5-Inputs!$C$5)*(Inputs!$E$5-Inputs!$D$5)))</f>
        <v/>
      </c>
      <c r="I4067" s="15">
        <f>IF(C4067&lt;(Inputs!$D$6-Inputs!$C$6)/(Inputs!$E$6-Inputs!$C$6),Inputs!$C$6+SQRT(C4067*(Inputs!$E$6-Inputs!$C$6)*(Inputs!$D$6-Inputs!$C$6)),Inputs!$E$6-SQRT((1-C4067)*(Inputs!$E$6-Inputs!$C$6)*(Inputs!$E$6-Inputs!$D$6)))</f>
        <v/>
      </c>
      <c r="J4067" s="15">
        <f>IF(D4067&lt;(Inputs!$D$7-Inputs!$C$7)/(Inputs!$E$7-Inputs!$C$7),Inputs!$C$7+SQRT(D4067*(Inputs!$E$7-Inputs!$C$7)*(Inputs!$D$7-Inputs!$C$7)),Inputs!$E$7-SQRT((1-D4067)*(Inputs!$E$7-Inputs!$C$7)*(Inputs!$E$7-Inputs!$D$7)))</f>
        <v/>
      </c>
      <c r="K4067" s="15">
        <f>IF(E4067&lt;(Inputs!$D$8-Inputs!$C$8)/(Inputs!$E$8-Inputs!$C$8),Inputs!$C$8+SQRT(E4067*(Inputs!$E$8-Inputs!$C$8)*(Inputs!$D$8-Inputs!$C$8)),Inputs!$E$8-SQRT((1-E4067)*(Inputs!$E$8-Inputs!$C$8)*(Inputs!$E$8-Inputs!$D$8)))</f>
        <v/>
      </c>
      <c r="L4067" s="15">
        <f>IF(F4067&lt;(Inputs!$D$9-Inputs!$C$9)/(Inputs!$E$9-Inputs!$C$9),Inputs!$C$9+SQRT(F4067*(Inputs!$E$9-Inputs!$C$9)*(Inputs!$D$9-Inputs!$C$9)),Inputs!$E$9-SQRT((1-F4067)*(Inputs!$E$9-Inputs!$C$9)*(Inputs!$E$9-Inputs!$D$9)))</f>
        <v/>
      </c>
      <c r="M4067" s="15">
        <f>IF(G4067&lt;(Inputs!$D$10-Inputs!$C$10)/(Inputs!$E$10-Inputs!$C$10),Inputs!$C$10+SQRT(G4067*(Inputs!$E$10-Inputs!$C$10)*(Inputs!$D$10-Inputs!$C$10)),Inputs!$E$10-SQRT((1-G4067)*(Inputs!$E$10-Inputs!$C$10)*(Inputs!$E$10-Inputs!$D$10)))</f>
        <v/>
      </c>
      <c r="N4067" s="15">
        <f>SUM(H4067:M4067)</f>
        <v/>
      </c>
    </row>
    <row r="4068">
      <c r="A4068" t="n">
        <v>4067</v>
      </c>
      <c r="B4068" s="14">
        <f>RAND()</f>
        <v/>
      </c>
      <c r="C4068" s="14">
        <f>RAND()</f>
        <v/>
      </c>
      <c r="D4068" s="14">
        <f>RAND()</f>
        <v/>
      </c>
      <c r="E4068" s="14">
        <f>RAND()</f>
        <v/>
      </c>
      <c r="F4068" s="14">
        <f>RAND()</f>
        <v/>
      </c>
      <c r="G4068" s="14">
        <f>RAND()</f>
        <v/>
      </c>
      <c r="H4068" s="15">
        <f>IF(B4068&lt;(Inputs!$D$5-Inputs!$C$5)/(Inputs!$E$5-Inputs!$C$5),Inputs!$C$5+SQRT(B4068*(Inputs!$E$5-Inputs!$C$5)*(Inputs!$D$5-Inputs!$C$5)),Inputs!$E$5-SQRT((1-B4068)*(Inputs!$E$5-Inputs!$C$5)*(Inputs!$E$5-Inputs!$D$5)))</f>
        <v/>
      </c>
      <c r="I4068" s="15">
        <f>IF(C4068&lt;(Inputs!$D$6-Inputs!$C$6)/(Inputs!$E$6-Inputs!$C$6),Inputs!$C$6+SQRT(C4068*(Inputs!$E$6-Inputs!$C$6)*(Inputs!$D$6-Inputs!$C$6)),Inputs!$E$6-SQRT((1-C4068)*(Inputs!$E$6-Inputs!$C$6)*(Inputs!$E$6-Inputs!$D$6)))</f>
        <v/>
      </c>
      <c r="J4068" s="15">
        <f>IF(D4068&lt;(Inputs!$D$7-Inputs!$C$7)/(Inputs!$E$7-Inputs!$C$7),Inputs!$C$7+SQRT(D4068*(Inputs!$E$7-Inputs!$C$7)*(Inputs!$D$7-Inputs!$C$7)),Inputs!$E$7-SQRT((1-D4068)*(Inputs!$E$7-Inputs!$C$7)*(Inputs!$E$7-Inputs!$D$7)))</f>
        <v/>
      </c>
      <c r="K4068" s="15">
        <f>IF(E4068&lt;(Inputs!$D$8-Inputs!$C$8)/(Inputs!$E$8-Inputs!$C$8),Inputs!$C$8+SQRT(E4068*(Inputs!$E$8-Inputs!$C$8)*(Inputs!$D$8-Inputs!$C$8)),Inputs!$E$8-SQRT((1-E4068)*(Inputs!$E$8-Inputs!$C$8)*(Inputs!$E$8-Inputs!$D$8)))</f>
        <v/>
      </c>
      <c r="L4068" s="15">
        <f>IF(F4068&lt;(Inputs!$D$9-Inputs!$C$9)/(Inputs!$E$9-Inputs!$C$9),Inputs!$C$9+SQRT(F4068*(Inputs!$E$9-Inputs!$C$9)*(Inputs!$D$9-Inputs!$C$9)),Inputs!$E$9-SQRT((1-F4068)*(Inputs!$E$9-Inputs!$C$9)*(Inputs!$E$9-Inputs!$D$9)))</f>
        <v/>
      </c>
      <c r="M4068" s="15">
        <f>IF(G4068&lt;(Inputs!$D$10-Inputs!$C$10)/(Inputs!$E$10-Inputs!$C$10),Inputs!$C$10+SQRT(G4068*(Inputs!$E$10-Inputs!$C$10)*(Inputs!$D$10-Inputs!$C$10)),Inputs!$E$10-SQRT((1-G4068)*(Inputs!$E$10-Inputs!$C$10)*(Inputs!$E$10-Inputs!$D$10)))</f>
        <v/>
      </c>
      <c r="N4068" s="15">
        <f>SUM(H4068:M4068)</f>
        <v/>
      </c>
    </row>
    <row r="4069">
      <c r="A4069" t="n">
        <v>4068</v>
      </c>
      <c r="B4069" s="14">
        <f>RAND()</f>
        <v/>
      </c>
      <c r="C4069" s="14">
        <f>RAND()</f>
        <v/>
      </c>
      <c r="D4069" s="14">
        <f>RAND()</f>
        <v/>
      </c>
      <c r="E4069" s="14">
        <f>RAND()</f>
        <v/>
      </c>
      <c r="F4069" s="14">
        <f>RAND()</f>
        <v/>
      </c>
      <c r="G4069" s="14">
        <f>RAND()</f>
        <v/>
      </c>
      <c r="H4069" s="15">
        <f>IF(B4069&lt;(Inputs!$D$5-Inputs!$C$5)/(Inputs!$E$5-Inputs!$C$5),Inputs!$C$5+SQRT(B4069*(Inputs!$E$5-Inputs!$C$5)*(Inputs!$D$5-Inputs!$C$5)),Inputs!$E$5-SQRT((1-B4069)*(Inputs!$E$5-Inputs!$C$5)*(Inputs!$E$5-Inputs!$D$5)))</f>
        <v/>
      </c>
      <c r="I4069" s="15">
        <f>IF(C4069&lt;(Inputs!$D$6-Inputs!$C$6)/(Inputs!$E$6-Inputs!$C$6),Inputs!$C$6+SQRT(C4069*(Inputs!$E$6-Inputs!$C$6)*(Inputs!$D$6-Inputs!$C$6)),Inputs!$E$6-SQRT((1-C4069)*(Inputs!$E$6-Inputs!$C$6)*(Inputs!$E$6-Inputs!$D$6)))</f>
        <v/>
      </c>
      <c r="J4069" s="15">
        <f>IF(D4069&lt;(Inputs!$D$7-Inputs!$C$7)/(Inputs!$E$7-Inputs!$C$7),Inputs!$C$7+SQRT(D4069*(Inputs!$E$7-Inputs!$C$7)*(Inputs!$D$7-Inputs!$C$7)),Inputs!$E$7-SQRT((1-D4069)*(Inputs!$E$7-Inputs!$C$7)*(Inputs!$E$7-Inputs!$D$7)))</f>
        <v/>
      </c>
      <c r="K4069" s="15">
        <f>IF(E4069&lt;(Inputs!$D$8-Inputs!$C$8)/(Inputs!$E$8-Inputs!$C$8),Inputs!$C$8+SQRT(E4069*(Inputs!$E$8-Inputs!$C$8)*(Inputs!$D$8-Inputs!$C$8)),Inputs!$E$8-SQRT((1-E4069)*(Inputs!$E$8-Inputs!$C$8)*(Inputs!$E$8-Inputs!$D$8)))</f>
        <v/>
      </c>
      <c r="L4069" s="15">
        <f>IF(F4069&lt;(Inputs!$D$9-Inputs!$C$9)/(Inputs!$E$9-Inputs!$C$9),Inputs!$C$9+SQRT(F4069*(Inputs!$E$9-Inputs!$C$9)*(Inputs!$D$9-Inputs!$C$9)),Inputs!$E$9-SQRT((1-F4069)*(Inputs!$E$9-Inputs!$C$9)*(Inputs!$E$9-Inputs!$D$9)))</f>
        <v/>
      </c>
      <c r="M4069" s="15">
        <f>IF(G4069&lt;(Inputs!$D$10-Inputs!$C$10)/(Inputs!$E$10-Inputs!$C$10),Inputs!$C$10+SQRT(G4069*(Inputs!$E$10-Inputs!$C$10)*(Inputs!$D$10-Inputs!$C$10)),Inputs!$E$10-SQRT((1-G4069)*(Inputs!$E$10-Inputs!$C$10)*(Inputs!$E$10-Inputs!$D$10)))</f>
        <v/>
      </c>
      <c r="N4069" s="15">
        <f>SUM(H4069:M4069)</f>
        <v/>
      </c>
    </row>
    <row r="4070">
      <c r="A4070" t="n">
        <v>4069</v>
      </c>
      <c r="B4070" s="14">
        <f>RAND()</f>
        <v/>
      </c>
      <c r="C4070" s="14">
        <f>RAND()</f>
        <v/>
      </c>
      <c r="D4070" s="14">
        <f>RAND()</f>
        <v/>
      </c>
      <c r="E4070" s="14">
        <f>RAND()</f>
        <v/>
      </c>
      <c r="F4070" s="14">
        <f>RAND()</f>
        <v/>
      </c>
      <c r="G4070" s="14">
        <f>RAND()</f>
        <v/>
      </c>
      <c r="H4070" s="15">
        <f>IF(B4070&lt;(Inputs!$D$5-Inputs!$C$5)/(Inputs!$E$5-Inputs!$C$5),Inputs!$C$5+SQRT(B4070*(Inputs!$E$5-Inputs!$C$5)*(Inputs!$D$5-Inputs!$C$5)),Inputs!$E$5-SQRT((1-B4070)*(Inputs!$E$5-Inputs!$C$5)*(Inputs!$E$5-Inputs!$D$5)))</f>
        <v/>
      </c>
      <c r="I4070" s="15">
        <f>IF(C4070&lt;(Inputs!$D$6-Inputs!$C$6)/(Inputs!$E$6-Inputs!$C$6),Inputs!$C$6+SQRT(C4070*(Inputs!$E$6-Inputs!$C$6)*(Inputs!$D$6-Inputs!$C$6)),Inputs!$E$6-SQRT((1-C4070)*(Inputs!$E$6-Inputs!$C$6)*(Inputs!$E$6-Inputs!$D$6)))</f>
        <v/>
      </c>
      <c r="J4070" s="15">
        <f>IF(D4070&lt;(Inputs!$D$7-Inputs!$C$7)/(Inputs!$E$7-Inputs!$C$7),Inputs!$C$7+SQRT(D4070*(Inputs!$E$7-Inputs!$C$7)*(Inputs!$D$7-Inputs!$C$7)),Inputs!$E$7-SQRT((1-D4070)*(Inputs!$E$7-Inputs!$C$7)*(Inputs!$E$7-Inputs!$D$7)))</f>
        <v/>
      </c>
      <c r="K4070" s="15">
        <f>IF(E4070&lt;(Inputs!$D$8-Inputs!$C$8)/(Inputs!$E$8-Inputs!$C$8),Inputs!$C$8+SQRT(E4070*(Inputs!$E$8-Inputs!$C$8)*(Inputs!$D$8-Inputs!$C$8)),Inputs!$E$8-SQRT((1-E4070)*(Inputs!$E$8-Inputs!$C$8)*(Inputs!$E$8-Inputs!$D$8)))</f>
        <v/>
      </c>
      <c r="L4070" s="15">
        <f>IF(F4070&lt;(Inputs!$D$9-Inputs!$C$9)/(Inputs!$E$9-Inputs!$C$9),Inputs!$C$9+SQRT(F4070*(Inputs!$E$9-Inputs!$C$9)*(Inputs!$D$9-Inputs!$C$9)),Inputs!$E$9-SQRT((1-F4070)*(Inputs!$E$9-Inputs!$C$9)*(Inputs!$E$9-Inputs!$D$9)))</f>
        <v/>
      </c>
      <c r="M4070" s="15">
        <f>IF(G4070&lt;(Inputs!$D$10-Inputs!$C$10)/(Inputs!$E$10-Inputs!$C$10),Inputs!$C$10+SQRT(G4070*(Inputs!$E$10-Inputs!$C$10)*(Inputs!$D$10-Inputs!$C$10)),Inputs!$E$10-SQRT((1-G4070)*(Inputs!$E$10-Inputs!$C$10)*(Inputs!$E$10-Inputs!$D$10)))</f>
        <v/>
      </c>
      <c r="N4070" s="15">
        <f>SUM(H4070:M4070)</f>
        <v/>
      </c>
    </row>
    <row r="4071">
      <c r="A4071" t="n">
        <v>4070</v>
      </c>
      <c r="B4071" s="14">
        <f>RAND()</f>
        <v/>
      </c>
      <c r="C4071" s="14">
        <f>RAND()</f>
        <v/>
      </c>
      <c r="D4071" s="14">
        <f>RAND()</f>
        <v/>
      </c>
      <c r="E4071" s="14">
        <f>RAND()</f>
        <v/>
      </c>
      <c r="F4071" s="14">
        <f>RAND()</f>
        <v/>
      </c>
      <c r="G4071" s="14">
        <f>RAND()</f>
        <v/>
      </c>
      <c r="H4071" s="15">
        <f>IF(B4071&lt;(Inputs!$D$5-Inputs!$C$5)/(Inputs!$E$5-Inputs!$C$5),Inputs!$C$5+SQRT(B4071*(Inputs!$E$5-Inputs!$C$5)*(Inputs!$D$5-Inputs!$C$5)),Inputs!$E$5-SQRT((1-B4071)*(Inputs!$E$5-Inputs!$C$5)*(Inputs!$E$5-Inputs!$D$5)))</f>
        <v/>
      </c>
      <c r="I4071" s="15">
        <f>IF(C4071&lt;(Inputs!$D$6-Inputs!$C$6)/(Inputs!$E$6-Inputs!$C$6),Inputs!$C$6+SQRT(C4071*(Inputs!$E$6-Inputs!$C$6)*(Inputs!$D$6-Inputs!$C$6)),Inputs!$E$6-SQRT((1-C4071)*(Inputs!$E$6-Inputs!$C$6)*(Inputs!$E$6-Inputs!$D$6)))</f>
        <v/>
      </c>
      <c r="J4071" s="15">
        <f>IF(D4071&lt;(Inputs!$D$7-Inputs!$C$7)/(Inputs!$E$7-Inputs!$C$7),Inputs!$C$7+SQRT(D4071*(Inputs!$E$7-Inputs!$C$7)*(Inputs!$D$7-Inputs!$C$7)),Inputs!$E$7-SQRT((1-D4071)*(Inputs!$E$7-Inputs!$C$7)*(Inputs!$E$7-Inputs!$D$7)))</f>
        <v/>
      </c>
      <c r="K4071" s="15">
        <f>IF(E4071&lt;(Inputs!$D$8-Inputs!$C$8)/(Inputs!$E$8-Inputs!$C$8),Inputs!$C$8+SQRT(E4071*(Inputs!$E$8-Inputs!$C$8)*(Inputs!$D$8-Inputs!$C$8)),Inputs!$E$8-SQRT((1-E4071)*(Inputs!$E$8-Inputs!$C$8)*(Inputs!$E$8-Inputs!$D$8)))</f>
        <v/>
      </c>
      <c r="L4071" s="15">
        <f>IF(F4071&lt;(Inputs!$D$9-Inputs!$C$9)/(Inputs!$E$9-Inputs!$C$9),Inputs!$C$9+SQRT(F4071*(Inputs!$E$9-Inputs!$C$9)*(Inputs!$D$9-Inputs!$C$9)),Inputs!$E$9-SQRT((1-F4071)*(Inputs!$E$9-Inputs!$C$9)*(Inputs!$E$9-Inputs!$D$9)))</f>
        <v/>
      </c>
      <c r="M4071" s="15">
        <f>IF(G4071&lt;(Inputs!$D$10-Inputs!$C$10)/(Inputs!$E$10-Inputs!$C$10),Inputs!$C$10+SQRT(G4071*(Inputs!$E$10-Inputs!$C$10)*(Inputs!$D$10-Inputs!$C$10)),Inputs!$E$10-SQRT((1-G4071)*(Inputs!$E$10-Inputs!$C$10)*(Inputs!$E$10-Inputs!$D$10)))</f>
        <v/>
      </c>
      <c r="N4071" s="15">
        <f>SUM(H4071:M4071)</f>
        <v/>
      </c>
    </row>
    <row r="4072">
      <c r="A4072" t="n">
        <v>4071</v>
      </c>
      <c r="B4072" s="14">
        <f>RAND()</f>
        <v/>
      </c>
      <c r="C4072" s="14">
        <f>RAND()</f>
        <v/>
      </c>
      <c r="D4072" s="14">
        <f>RAND()</f>
        <v/>
      </c>
      <c r="E4072" s="14">
        <f>RAND()</f>
        <v/>
      </c>
      <c r="F4072" s="14">
        <f>RAND()</f>
        <v/>
      </c>
      <c r="G4072" s="14">
        <f>RAND()</f>
        <v/>
      </c>
      <c r="H4072" s="15">
        <f>IF(B4072&lt;(Inputs!$D$5-Inputs!$C$5)/(Inputs!$E$5-Inputs!$C$5),Inputs!$C$5+SQRT(B4072*(Inputs!$E$5-Inputs!$C$5)*(Inputs!$D$5-Inputs!$C$5)),Inputs!$E$5-SQRT((1-B4072)*(Inputs!$E$5-Inputs!$C$5)*(Inputs!$E$5-Inputs!$D$5)))</f>
        <v/>
      </c>
      <c r="I4072" s="15">
        <f>IF(C4072&lt;(Inputs!$D$6-Inputs!$C$6)/(Inputs!$E$6-Inputs!$C$6),Inputs!$C$6+SQRT(C4072*(Inputs!$E$6-Inputs!$C$6)*(Inputs!$D$6-Inputs!$C$6)),Inputs!$E$6-SQRT((1-C4072)*(Inputs!$E$6-Inputs!$C$6)*(Inputs!$E$6-Inputs!$D$6)))</f>
        <v/>
      </c>
      <c r="J4072" s="15">
        <f>IF(D4072&lt;(Inputs!$D$7-Inputs!$C$7)/(Inputs!$E$7-Inputs!$C$7),Inputs!$C$7+SQRT(D4072*(Inputs!$E$7-Inputs!$C$7)*(Inputs!$D$7-Inputs!$C$7)),Inputs!$E$7-SQRT((1-D4072)*(Inputs!$E$7-Inputs!$C$7)*(Inputs!$E$7-Inputs!$D$7)))</f>
        <v/>
      </c>
      <c r="K4072" s="15">
        <f>IF(E4072&lt;(Inputs!$D$8-Inputs!$C$8)/(Inputs!$E$8-Inputs!$C$8),Inputs!$C$8+SQRT(E4072*(Inputs!$E$8-Inputs!$C$8)*(Inputs!$D$8-Inputs!$C$8)),Inputs!$E$8-SQRT((1-E4072)*(Inputs!$E$8-Inputs!$C$8)*(Inputs!$E$8-Inputs!$D$8)))</f>
        <v/>
      </c>
      <c r="L4072" s="15">
        <f>IF(F4072&lt;(Inputs!$D$9-Inputs!$C$9)/(Inputs!$E$9-Inputs!$C$9),Inputs!$C$9+SQRT(F4072*(Inputs!$E$9-Inputs!$C$9)*(Inputs!$D$9-Inputs!$C$9)),Inputs!$E$9-SQRT((1-F4072)*(Inputs!$E$9-Inputs!$C$9)*(Inputs!$E$9-Inputs!$D$9)))</f>
        <v/>
      </c>
      <c r="M4072" s="15">
        <f>IF(G4072&lt;(Inputs!$D$10-Inputs!$C$10)/(Inputs!$E$10-Inputs!$C$10),Inputs!$C$10+SQRT(G4072*(Inputs!$E$10-Inputs!$C$10)*(Inputs!$D$10-Inputs!$C$10)),Inputs!$E$10-SQRT((1-G4072)*(Inputs!$E$10-Inputs!$C$10)*(Inputs!$E$10-Inputs!$D$10)))</f>
        <v/>
      </c>
      <c r="N4072" s="15">
        <f>SUM(H4072:M4072)</f>
        <v/>
      </c>
    </row>
    <row r="4073">
      <c r="A4073" t="n">
        <v>4072</v>
      </c>
      <c r="B4073" s="14">
        <f>RAND()</f>
        <v/>
      </c>
      <c r="C4073" s="14">
        <f>RAND()</f>
        <v/>
      </c>
      <c r="D4073" s="14">
        <f>RAND()</f>
        <v/>
      </c>
      <c r="E4073" s="14">
        <f>RAND()</f>
        <v/>
      </c>
      <c r="F4073" s="14">
        <f>RAND()</f>
        <v/>
      </c>
      <c r="G4073" s="14">
        <f>RAND()</f>
        <v/>
      </c>
      <c r="H4073" s="15">
        <f>IF(B4073&lt;(Inputs!$D$5-Inputs!$C$5)/(Inputs!$E$5-Inputs!$C$5),Inputs!$C$5+SQRT(B4073*(Inputs!$E$5-Inputs!$C$5)*(Inputs!$D$5-Inputs!$C$5)),Inputs!$E$5-SQRT((1-B4073)*(Inputs!$E$5-Inputs!$C$5)*(Inputs!$E$5-Inputs!$D$5)))</f>
        <v/>
      </c>
      <c r="I4073" s="15">
        <f>IF(C4073&lt;(Inputs!$D$6-Inputs!$C$6)/(Inputs!$E$6-Inputs!$C$6),Inputs!$C$6+SQRT(C4073*(Inputs!$E$6-Inputs!$C$6)*(Inputs!$D$6-Inputs!$C$6)),Inputs!$E$6-SQRT((1-C4073)*(Inputs!$E$6-Inputs!$C$6)*(Inputs!$E$6-Inputs!$D$6)))</f>
        <v/>
      </c>
      <c r="J4073" s="15">
        <f>IF(D4073&lt;(Inputs!$D$7-Inputs!$C$7)/(Inputs!$E$7-Inputs!$C$7),Inputs!$C$7+SQRT(D4073*(Inputs!$E$7-Inputs!$C$7)*(Inputs!$D$7-Inputs!$C$7)),Inputs!$E$7-SQRT((1-D4073)*(Inputs!$E$7-Inputs!$C$7)*(Inputs!$E$7-Inputs!$D$7)))</f>
        <v/>
      </c>
      <c r="K4073" s="15">
        <f>IF(E4073&lt;(Inputs!$D$8-Inputs!$C$8)/(Inputs!$E$8-Inputs!$C$8),Inputs!$C$8+SQRT(E4073*(Inputs!$E$8-Inputs!$C$8)*(Inputs!$D$8-Inputs!$C$8)),Inputs!$E$8-SQRT((1-E4073)*(Inputs!$E$8-Inputs!$C$8)*(Inputs!$E$8-Inputs!$D$8)))</f>
        <v/>
      </c>
      <c r="L4073" s="15">
        <f>IF(F4073&lt;(Inputs!$D$9-Inputs!$C$9)/(Inputs!$E$9-Inputs!$C$9),Inputs!$C$9+SQRT(F4073*(Inputs!$E$9-Inputs!$C$9)*(Inputs!$D$9-Inputs!$C$9)),Inputs!$E$9-SQRT((1-F4073)*(Inputs!$E$9-Inputs!$C$9)*(Inputs!$E$9-Inputs!$D$9)))</f>
        <v/>
      </c>
      <c r="M4073" s="15">
        <f>IF(G4073&lt;(Inputs!$D$10-Inputs!$C$10)/(Inputs!$E$10-Inputs!$C$10),Inputs!$C$10+SQRT(G4073*(Inputs!$E$10-Inputs!$C$10)*(Inputs!$D$10-Inputs!$C$10)),Inputs!$E$10-SQRT((1-G4073)*(Inputs!$E$10-Inputs!$C$10)*(Inputs!$E$10-Inputs!$D$10)))</f>
        <v/>
      </c>
      <c r="N4073" s="15">
        <f>SUM(H4073:M4073)</f>
        <v/>
      </c>
    </row>
    <row r="4074">
      <c r="A4074" t="n">
        <v>4073</v>
      </c>
      <c r="B4074" s="14">
        <f>RAND()</f>
        <v/>
      </c>
      <c r="C4074" s="14">
        <f>RAND()</f>
        <v/>
      </c>
      <c r="D4074" s="14">
        <f>RAND()</f>
        <v/>
      </c>
      <c r="E4074" s="14">
        <f>RAND()</f>
        <v/>
      </c>
      <c r="F4074" s="14">
        <f>RAND()</f>
        <v/>
      </c>
      <c r="G4074" s="14">
        <f>RAND()</f>
        <v/>
      </c>
      <c r="H4074" s="15">
        <f>IF(B4074&lt;(Inputs!$D$5-Inputs!$C$5)/(Inputs!$E$5-Inputs!$C$5),Inputs!$C$5+SQRT(B4074*(Inputs!$E$5-Inputs!$C$5)*(Inputs!$D$5-Inputs!$C$5)),Inputs!$E$5-SQRT((1-B4074)*(Inputs!$E$5-Inputs!$C$5)*(Inputs!$E$5-Inputs!$D$5)))</f>
        <v/>
      </c>
      <c r="I4074" s="15">
        <f>IF(C4074&lt;(Inputs!$D$6-Inputs!$C$6)/(Inputs!$E$6-Inputs!$C$6),Inputs!$C$6+SQRT(C4074*(Inputs!$E$6-Inputs!$C$6)*(Inputs!$D$6-Inputs!$C$6)),Inputs!$E$6-SQRT((1-C4074)*(Inputs!$E$6-Inputs!$C$6)*(Inputs!$E$6-Inputs!$D$6)))</f>
        <v/>
      </c>
      <c r="J4074" s="15">
        <f>IF(D4074&lt;(Inputs!$D$7-Inputs!$C$7)/(Inputs!$E$7-Inputs!$C$7),Inputs!$C$7+SQRT(D4074*(Inputs!$E$7-Inputs!$C$7)*(Inputs!$D$7-Inputs!$C$7)),Inputs!$E$7-SQRT((1-D4074)*(Inputs!$E$7-Inputs!$C$7)*(Inputs!$E$7-Inputs!$D$7)))</f>
        <v/>
      </c>
      <c r="K4074" s="15">
        <f>IF(E4074&lt;(Inputs!$D$8-Inputs!$C$8)/(Inputs!$E$8-Inputs!$C$8),Inputs!$C$8+SQRT(E4074*(Inputs!$E$8-Inputs!$C$8)*(Inputs!$D$8-Inputs!$C$8)),Inputs!$E$8-SQRT((1-E4074)*(Inputs!$E$8-Inputs!$C$8)*(Inputs!$E$8-Inputs!$D$8)))</f>
        <v/>
      </c>
      <c r="L4074" s="15">
        <f>IF(F4074&lt;(Inputs!$D$9-Inputs!$C$9)/(Inputs!$E$9-Inputs!$C$9),Inputs!$C$9+SQRT(F4074*(Inputs!$E$9-Inputs!$C$9)*(Inputs!$D$9-Inputs!$C$9)),Inputs!$E$9-SQRT((1-F4074)*(Inputs!$E$9-Inputs!$C$9)*(Inputs!$E$9-Inputs!$D$9)))</f>
        <v/>
      </c>
      <c r="M4074" s="15">
        <f>IF(G4074&lt;(Inputs!$D$10-Inputs!$C$10)/(Inputs!$E$10-Inputs!$C$10),Inputs!$C$10+SQRT(G4074*(Inputs!$E$10-Inputs!$C$10)*(Inputs!$D$10-Inputs!$C$10)),Inputs!$E$10-SQRT((1-G4074)*(Inputs!$E$10-Inputs!$C$10)*(Inputs!$E$10-Inputs!$D$10)))</f>
        <v/>
      </c>
      <c r="N4074" s="15">
        <f>SUM(H4074:M4074)</f>
        <v/>
      </c>
    </row>
    <row r="4075">
      <c r="A4075" t="n">
        <v>4074</v>
      </c>
      <c r="B4075" s="14">
        <f>RAND()</f>
        <v/>
      </c>
      <c r="C4075" s="14">
        <f>RAND()</f>
        <v/>
      </c>
      <c r="D4075" s="14">
        <f>RAND()</f>
        <v/>
      </c>
      <c r="E4075" s="14">
        <f>RAND()</f>
        <v/>
      </c>
      <c r="F4075" s="14">
        <f>RAND()</f>
        <v/>
      </c>
      <c r="G4075" s="14">
        <f>RAND()</f>
        <v/>
      </c>
      <c r="H4075" s="15">
        <f>IF(B4075&lt;(Inputs!$D$5-Inputs!$C$5)/(Inputs!$E$5-Inputs!$C$5),Inputs!$C$5+SQRT(B4075*(Inputs!$E$5-Inputs!$C$5)*(Inputs!$D$5-Inputs!$C$5)),Inputs!$E$5-SQRT((1-B4075)*(Inputs!$E$5-Inputs!$C$5)*(Inputs!$E$5-Inputs!$D$5)))</f>
        <v/>
      </c>
      <c r="I4075" s="15">
        <f>IF(C4075&lt;(Inputs!$D$6-Inputs!$C$6)/(Inputs!$E$6-Inputs!$C$6),Inputs!$C$6+SQRT(C4075*(Inputs!$E$6-Inputs!$C$6)*(Inputs!$D$6-Inputs!$C$6)),Inputs!$E$6-SQRT((1-C4075)*(Inputs!$E$6-Inputs!$C$6)*(Inputs!$E$6-Inputs!$D$6)))</f>
        <v/>
      </c>
      <c r="J4075" s="15">
        <f>IF(D4075&lt;(Inputs!$D$7-Inputs!$C$7)/(Inputs!$E$7-Inputs!$C$7),Inputs!$C$7+SQRT(D4075*(Inputs!$E$7-Inputs!$C$7)*(Inputs!$D$7-Inputs!$C$7)),Inputs!$E$7-SQRT((1-D4075)*(Inputs!$E$7-Inputs!$C$7)*(Inputs!$E$7-Inputs!$D$7)))</f>
        <v/>
      </c>
      <c r="K4075" s="15">
        <f>IF(E4075&lt;(Inputs!$D$8-Inputs!$C$8)/(Inputs!$E$8-Inputs!$C$8),Inputs!$C$8+SQRT(E4075*(Inputs!$E$8-Inputs!$C$8)*(Inputs!$D$8-Inputs!$C$8)),Inputs!$E$8-SQRT((1-E4075)*(Inputs!$E$8-Inputs!$C$8)*(Inputs!$E$8-Inputs!$D$8)))</f>
        <v/>
      </c>
      <c r="L4075" s="15">
        <f>IF(F4075&lt;(Inputs!$D$9-Inputs!$C$9)/(Inputs!$E$9-Inputs!$C$9),Inputs!$C$9+SQRT(F4075*(Inputs!$E$9-Inputs!$C$9)*(Inputs!$D$9-Inputs!$C$9)),Inputs!$E$9-SQRT((1-F4075)*(Inputs!$E$9-Inputs!$C$9)*(Inputs!$E$9-Inputs!$D$9)))</f>
        <v/>
      </c>
      <c r="M4075" s="15">
        <f>IF(G4075&lt;(Inputs!$D$10-Inputs!$C$10)/(Inputs!$E$10-Inputs!$C$10),Inputs!$C$10+SQRT(G4075*(Inputs!$E$10-Inputs!$C$10)*(Inputs!$D$10-Inputs!$C$10)),Inputs!$E$10-SQRT((1-G4075)*(Inputs!$E$10-Inputs!$C$10)*(Inputs!$E$10-Inputs!$D$10)))</f>
        <v/>
      </c>
      <c r="N4075" s="15">
        <f>SUM(H4075:M4075)</f>
        <v/>
      </c>
    </row>
    <row r="4076">
      <c r="A4076" t="n">
        <v>4075</v>
      </c>
      <c r="B4076" s="14">
        <f>RAND()</f>
        <v/>
      </c>
      <c r="C4076" s="14">
        <f>RAND()</f>
        <v/>
      </c>
      <c r="D4076" s="14">
        <f>RAND()</f>
        <v/>
      </c>
      <c r="E4076" s="14">
        <f>RAND()</f>
        <v/>
      </c>
      <c r="F4076" s="14">
        <f>RAND()</f>
        <v/>
      </c>
      <c r="G4076" s="14">
        <f>RAND()</f>
        <v/>
      </c>
      <c r="H4076" s="15">
        <f>IF(B4076&lt;(Inputs!$D$5-Inputs!$C$5)/(Inputs!$E$5-Inputs!$C$5),Inputs!$C$5+SQRT(B4076*(Inputs!$E$5-Inputs!$C$5)*(Inputs!$D$5-Inputs!$C$5)),Inputs!$E$5-SQRT((1-B4076)*(Inputs!$E$5-Inputs!$C$5)*(Inputs!$E$5-Inputs!$D$5)))</f>
        <v/>
      </c>
      <c r="I4076" s="15">
        <f>IF(C4076&lt;(Inputs!$D$6-Inputs!$C$6)/(Inputs!$E$6-Inputs!$C$6),Inputs!$C$6+SQRT(C4076*(Inputs!$E$6-Inputs!$C$6)*(Inputs!$D$6-Inputs!$C$6)),Inputs!$E$6-SQRT((1-C4076)*(Inputs!$E$6-Inputs!$C$6)*(Inputs!$E$6-Inputs!$D$6)))</f>
        <v/>
      </c>
      <c r="J4076" s="15">
        <f>IF(D4076&lt;(Inputs!$D$7-Inputs!$C$7)/(Inputs!$E$7-Inputs!$C$7),Inputs!$C$7+SQRT(D4076*(Inputs!$E$7-Inputs!$C$7)*(Inputs!$D$7-Inputs!$C$7)),Inputs!$E$7-SQRT((1-D4076)*(Inputs!$E$7-Inputs!$C$7)*(Inputs!$E$7-Inputs!$D$7)))</f>
        <v/>
      </c>
      <c r="K4076" s="15">
        <f>IF(E4076&lt;(Inputs!$D$8-Inputs!$C$8)/(Inputs!$E$8-Inputs!$C$8),Inputs!$C$8+SQRT(E4076*(Inputs!$E$8-Inputs!$C$8)*(Inputs!$D$8-Inputs!$C$8)),Inputs!$E$8-SQRT((1-E4076)*(Inputs!$E$8-Inputs!$C$8)*(Inputs!$E$8-Inputs!$D$8)))</f>
        <v/>
      </c>
      <c r="L4076" s="15">
        <f>IF(F4076&lt;(Inputs!$D$9-Inputs!$C$9)/(Inputs!$E$9-Inputs!$C$9),Inputs!$C$9+SQRT(F4076*(Inputs!$E$9-Inputs!$C$9)*(Inputs!$D$9-Inputs!$C$9)),Inputs!$E$9-SQRT((1-F4076)*(Inputs!$E$9-Inputs!$C$9)*(Inputs!$E$9-Inputs!$D$9)))</f>
        <v/>
      </c>
      <c r="M4076" s="15">
        <f>IF(G4076&lt;(Inputs!$D$10-Inputs!$C$10)/(Inputs!$E$10-Inputs!$C$10),Inputs!$C$10+SQRT(G4076*(Inputs!$E$10-Inputs!$C$10)*(Inputs!$D$10-Inputs!$C$10)),Inputs!$E$10-SQRT((1-G4076)*(Inputs!$E$10-Inputs!$C$10)*(Inputs!$E$10-Inputs!$D$10)))</f>
        <v/>
      </c>
      <c r="N4076" s="15">
        <f>SUM(H4076:M4076)</f>
        <v/>
      </c>
    </row>
    <row r="4077">
      <c r="A4077" t="n">
        <v>4076</v>
      </c>
      <c r="B4077" s="14">
        <f>RAND()</f>
        <v/>
      </c>
      <c r="C4077" s="14">
        <f>RAND()</f>
        <v/>
      </c>
      <c r="D4077" s="14">
        <f>RAND()</f>
        <v/>
      </c>
      <c r="E4077" s="14">
        <f>RAND()</f>
        <v/>
      </c>
      <c r="F4077" s="14">
        <f>RAND()</f>
        <v/>
      </c>
      <c r="G4077" s="14">
        <f>RAND()</f>
        <v/>
      </c>
      <c r="H4077" s="15">
        <f>IF(B4077&lt;(Inputs!$D$5-Inputs!$C$5)/(Inputs!$E$5-Inputs!$C$5),Inputs!$C$5+SQRT(B4077*(Inputs!$E$5-Inputs!$C$5)*(Inputs!$D$5-Inputs!$C$5)),Inputs!$E$5-SQRT((1-B4077)*(Inputs!$E$5-Inputs!$C$5)*(Inputs!$E$5-Inputs!$D$5)))</f>
        <v/>
      </c>
      <c r="I4077" s="15">
        <f>IF(C4077&lt;(Inputs!$D$6-Inputs!$C$6)/(Inputs!$E$6-Inputs!$C$6),Inputs!$C$6+SQRT(C4077*(Inputs!$E$6-Inputs!$C$6)*(Inputs!$D$6-Inputs!$C$6)),Inputs!$E$6-SQRT((1-C4077)*(Inputs!$E$6-Inputs!$C$6)*(Inputs!$E$6-Inputs!$D$6)))</f>
        <v/>
      </c>
      <c r="J4077" s="15">
        <f>IF(D4077&lt;(Inputs!$D$7-Inputs!$C$7)/(Inputs!$E$7-Inputs!$C$7),Inputs!$C$7+SQRT(D4077*(Inputs!$E$7-Inputs!$C$7)*(Inputs!$D$7-Inputs!$C$7)),Inputs!$E$7-SQRT((1-D4077)*(Inputs!$E$7-Inputs!$C$7)*(Inputs!$E$7-Inputs!$D$7)))</f>
        <v/>
      </c>
      <c r="K4077" s="15">
        <f>IF(E4077&lt;(Inputs!$D$8-Inputs!$C$8)/(Inputs!$E$8-Inputs!$C$8),Inputs!$C$8+SQRT(E4077*(Inputs!$E$8-Inputs!$C$8)*(Inputs!$D$8-Inputs!$C$8)),Inputs!$E$8-SQRT((1-E4077)*(Inputs!$E$8-Inputs!$C$8)*(Inputs!$E$8-Inputs!$D$8)))</f>
        <v/>
      </c>
      <c r="L4077" s="15">
        <f>IF(F4077&lt;(Inputs!$D$9-Inputs!$C$9)/(Inputs!$E$9-Inputs!$C$9),Inputs!$C$9+SQRT(F4077*(Inputs!$E$9-Inputs!$C$9)*(Inputs!$D$9-Inputs!$C$9)),Inputs!$E$9-SQRT((1-F4077)*(Inputs!$E$9-Inputs!$C$9)*(Inputs!$E$9-Inputs!$D$9)))</f>
        <v/>
      </c>
      <c r="M4077" s="15">
        <f>IF(G4077&lt;(Inputs!$D$10-Inputs!$C$10)/(Inputs!$E$10-Inputs!$C$10),Inputs!$C$10+SQRT(G4077*(Inputs!$E$10-Inputs!$C$10)*(Inputs!$D$10-Inputs!$C$10)),Inputs!$E$10-SQRT((1-G4077)*(Inputs!$E$10-Inputs!$C$10)*(Inputs!$E$10-Inputs!$D$10)))</f>
        <v/>
      </c>
      <c r="N4077" s="15">
        <f>SUM(H4077:M4077)</f>
        <v/>
      </c>
    </row>
    <row r="4078">
      <c r="A4078" t="n">
        <v>4077</v>
      </c>
      <c r="B4078" s="14">
        <f>RAND()</f>
        <v/>
      </c>
      <c r="C4078" s="14">
        <f>RAND()</f>
        <v/>
      </c>
      <c r="D4078" s="14">
        <f>RAND()</f>
        <v/>
      </c>
      <c r="E4078" s="14">
        <f>RAND()</f>
        <v/>
      </c>
      <c r="F4078" s="14">
        <f>RAND()</f>
        <v/>
      </c>
      <c r="G4078" s="14">
        <f>RAND()</f>
        <v/>
      </c>
      <c r="H4078" s="15">
        <f>IF(B4078&lt;(Inputs!$D$5-Inputs!$C$5)/(Inputs!$E$5-Inputs!$C$5),Inputs!$C$5+SQRT(B4078*(Inputs!$E$5-Inputs!$C$5)*(Inputs!$D$5-Inputs!$C$5)),Inputs!$E$5-SQRT((1-B4078)*(Inputs!$E$5-Inputs!$C$5)*(Inputs!$E$5-Inputs!$D$5)))</f>
        <v/>
      </c>
      <c r="I4078" s="15">
        <f>IF(C4078&lt;(Inputs!$D$6-Inputs!$C$6)/(Inputs!$E$6-Inputs!$C$6),Inputs!$C$6+SQRT(C4078*(Inputs!$E$6-Inputs!$C$6)*(Inputs!$D$6-Inputs!$C$6)),Inputs!$E$6-SQRT((1-C4078)*(Inputs!$E$6-Inputs!$C$6)*(Inputs!$E$6-Inputs!$D$6)))</f>
        <v/>
      </c>
      <c r="J4078" s="15">
        <f>IF(D4078&lt;(Inputs!$D$7-Inputs!$C$7)/(Inputs!$E$7-Inputs!$C$7),Inputs!$C$7+SQRT(D4078*(Inputs!$E$7-Inputs!$C$7)*(Inputs!$D$7-Inputs!$C$7)),Inputs!$E$7-SQRT((1-D4078)*(Inputs!$E$7-Inputs!$C$7)*(Inputs!$E$7-Inputs!$D$7)))</f>
        <v/>
      </c>
      <c r="K4078" s="15">
        <f>IF(E4078&lt;(Inputs!$D$8-Inputs!$C$8)/(Inputs!$E$8-Inputs!$C$8),Inputs!$C$8+SQRT(E4078*(Inputs!$E$8-Inputs!$C$8)*(Inputs!$D$8-Inputs!$C$8)),Inputs!$E$8-SQRT((1-E4078)*(Inputs!$E$8-Inputs!$C$8)*(Inputs!$E$8-Inputs!$D$8)))</f>
        <v/>
      </c>
      <c r="L4078" s="15">
        <f>IF(F4078&lt;(Inputs!$D$9-Inputs!$C$9)/(Inputs!$E$9-Inputs!$C$9),Inputs!$C$9+SQRT(F4078*(Inputs!$E$9-Inputs!$C$9)*(Inputs!$D$9-Inputs!$C$9)),Inputs!$E$9-SQRT((1-F4078)*(Inputs!$E$9-Inputs!$C$9)*(Inputs!$E$9-Inputs!$D$9)))</f>
        <v/>
      </c>
      <c r="M4078" s="15">
        <f>IF(G4078&lt;(Inputs!$D$10-Inputs!$C$10)/(Inputs!$E$10-Inputs!$C$10),Inputs!$C$10+SQRT(G4078*(Inputs!$E$10-Inputs!$C$10)*(Inputs!$D$10-Inputs!$C$10)),Inputs!$E$10-SQRT((1-G4078)*(Inputs!$E$10-Inputs!$C$10)*(Inputs!$E$10-Inputs!$D$10)))</f>
        <v/>
      </c>
      <c r="N4078" s="15">
        <f>SUM(H4078:M4078)</f>
        <v/>
      </c>
    </row>
    <row r="4079">
      <c r="A4079" t="n">
        <v>4078</v>
      </c>
      <c r="B4079" s="14">
        <f>RAND()</f>
        <v/>
      </c>
      <c r="C4079" s="14">
        <f>RAND()</f>
        <v/>
      </c>
      <c r="D4079" s="14">
        <f>RAND()</f>
        <v/>
      </c>
      <c r="E4079" s="14">
        <f>RAND()</f>
        <v/>
      </c>
      <c r="F4079" s="14">
        <f>RAND()</f>
        <v/>
      </c>
      <c r="G4079" s="14">
        <f>RAND()</f>
        <v/>
      </c>
      <c r="H4079" s="15">
        <f>IF(B4079&lt;(Inputs!$D$5-Inputs!$C$5)/(Inputs!$E$5-Inputs!$C$5),Inputs!$C$5+SQRT(B4079*(Inputs!$E$5-Inputs!$C$5)*(Inputs!$D$5-Inputs!$C$5)),Inputs!$E$5-SQRT((1-B4079)*(Inputs!$E$5-Inputs!$C$5)*(Inputs!$E$5-Inputs!$D$5)))</f>
        <v/>
      </c>
      <c r="I4079" s="15">
        <f>IF(C4079&lt;(Inputs!$D$6-Inputs!$C$6)/(Inputs!$E$6-Inputs!$C$6),Inputs!$C$6+SQRT(C4079*(Inputs!$E$6-Inputs!$C$6)*(Inputs!$D$6-Inputs!$C$6)),Inputs!$E$6-SQRT((1-C4079)*(Inputs!$E$6-Inputs!$C$6)*(Inputs!$E$6-Inputs!$D$6)))</f>
        <v/>
      </c>
      <c r="J4079" s="15">
        <f>IF(D4079&lt;(Inputs!$D$7-Inputs!$C$7)/(Inputs!$E$7-Inputs!$C$7),Inputs!$C$7+SQRT(D4079*(Inputs!$E$7-Inputs!$C$7)*(Inputs!$D$7-Inputs!$C$7)),Inputs!$E$7-SQRT((1-D4079)*(Inputs!$E$7-Inputs!$C$7)*(Inputs!$E$7-Inputs!$D$7)))</f>
        <v/>
      </c>
      <c r="K4079" s="15">
        <f>IF(E4079&lt;(Inputs!$D$8-Inputs!$C$8)/(Inputs!$E$8-Inputs!$C$8),Inputs!$C$8+SQRT(E4079*(Inputs!$E$8-Inputs!$C$8)*(Inputs!$D$8-Inputs!$C$8)),Inputs!$E$8-SQRT((1-E4079)*(Inputs!$E$8-Inputs!$C$8)*(Inputs!$E$8-Inputs!$D$8)))</f>
        <v/>
      </c>
      <c r="L4079" s="15">
        <f>IF(F4079&lt;(Inputs!$D$9-Inputs!$C$9)/(Inputs!$E$9-Inputs!$C$9),Inputs!$C$9+SQRT(F4079*(Inputs!$E$9-Inputs!$C$9)*(Inputs!$D$9-Inputs!$C$9)),Inputs!$E$9-SQRT((1-F4079)*(Inputs!$E$9-Inputs!$C$9)*(Inputs!$E$9-Inputs!$D$9)))</f>
        <v/>
      </c>
      <c r="M4079" s="15">
        <f>IF(G4079&lt;(Inputs!$D$10-Inputs!$C$10)/(Inputs!$E$10-Inputs!$C$10),Inputs!$C$10+SQRT(G4079*(Inputs!$E$10-Inputs!$C$10)*(Inputs!$D$10-Inputs!$C$10)),Inputs!$E$10-SQRT((1-G4079)*(Inputs!$E$10-Inputs!$C$10)*(Inputs!$E$10-Inputs!$D$10)))</f>
        <v/>
      </c>
      <c r="N4079" s="15">
        <f>SUM(H4079:M4079)</f>
        <v/>
      </c>
    </row>
    <row r="4080">
      <c r="A4080" t="n">
        <v>4079</v>
      </c>
      <c r="B4080" s="14">
        <f>RAND()</f>
        <v/>
      </c>
      <c r="C4080" s="14">
        <f>RAND()</f>
        <v/>
      </c>
      <c r="D4080" s="14">
        <f>RAND()</f>
        <v/>
      </c>
      <c r="E4080" s="14">
        <f>RAND()</f>
        <v/>
      </c>
      <c r="F4080" s="14">
        <f>RAND()</f>
        <v/>
      </c>
      <c r="G4080" s="14">
        <f>RAND()</f>
        <v/>
      </c>
      <c r="H4080" s="15">
        <f>IF(B4080&lt;(Inputs!$D$5-Inputs!$C$5)/(Inputs!$E$5-Inputs!$C$5),Inputs!$C$5+SQRT(B4080*(Inputs!$E$5-Inputs!$C$5)*(Inputs!$D$5-Inputs!$C$5)),Inputs!$E$5-SQRT((1-B4080)*(Inputs!$E$5-Inputs!$C$5)*(Inputs!$E$5-Inputs!$D$5)))</f>
        <v/>
      </c>
      <c r="I4080" s="15">
        <f>IF(C4080&lt;(Inputs!$D$6-Inputs!$C$6)/(Inputs!$E$6-Inputs!$C$6),Inputs!$C$6+SQRT(C4080*(Inputs!$E$6-Inputs!$C$6)*(Inputs!$D$6-Inputs!$C$6)),Inputs!$E$6-SQRT((1-C4080)*(Inputs!$E$6-Inputs!$C$6)*(Inputs!$E$6-Inputs!$D$6)))</f>
        <v/>
      </c>
      <c r="J4080" s="15">
        <f>IF(D4080&lt;(Inputs!$D$7-Inputs!$C$7)/(Inputs!$E$7-Inputs!$C$7),Inputs!$C$7+SQRT(D4080*(Inputs!$E$7-Inputs!$C$7)*(Inputs!$D$7-Inputs!$C$7)),Inputs!$E$7-SQRT((1-D4080)*(Inputs!$E$7-Inputs!$C$7)*(Inputs!$E$7-Inputs!$D$7)))</f>
        <v/>
      </c>
      <c r="K4080" s="15">
        <f>IF(E4080&lt;(Inputs!$D$8-Inputs!$C$8)/(Inputs!$E$8-Inputs!$C$8),Inputs!$C$8+SQRT(E4080*(Inputs!$E$8-Inputs!$C$8)*(Inputs!$D$8-Inputs!$C$8)),Inputs!$E$8-SQRT((1-E4080)*(Inputs!$E$8-Inputs!$C$8)*(Inputs!$E$8-Inputs!$D$8)))</f>
        <v/>
      </c>
      <c r="L4080" s="15">
        <f>IF(F4080&lt;(Inputs!$D$9-Inputs!$C$9)/(Inputs!$E$9-Inputs!$C$9),Inputs!$C$9+SQRT(F4080*(Inputs!$E$9-Inputs!$C$9)*(Inputs!$D$9-Inputs!$C$9)),Inputs!$E$9-SQRT((1-F4080)*(Inputs!$E$9-Inputs!$C$9)*(Inputs!$E$9-Inputs!$D$9)))</f>
        <v/>
      </c>
      <c r="M4080" s="15">
        <f>IF(G4080&lt;(Inputs!$D$10-Inputs!$C$10)/(Inputs!$E$10-Inputs!$C$10),Inputs!$C$10+SQRT(G4080*(Inputs!$E$10-Inputs!$C$10)*(Inputs!$D$10-Inputs!$C$10)),Inputs!$E$10-SQRT((1-G4080)*(Inputs!$E$10-Inputs!$C$10)*(Inputs!$E$10-Inputs!$D$10)))</f>
        <v/>
      </c>
      <c r="N4080" s="15">
        <f>SUM(H4080:M4080)</f>
        <v/>
      </c>
    </row>
    <row r="4081">
      <c r="A4081" t="n">
        <v>4080</v>
      </c>
      <c r="B4081" s="14">
        <f>RAND()</f>
        <v/>
      </c>
      <c r="C4081" s="14">
        <f>RAND()</f>
        <v/>
      </c>
      <c r="D4081" s="14">
        <f>RAND()</f>
        <v/>
      </c>
      <c r="E4081" s="14">
        <f>RAND()</f>
        <v/>
      </c>
      <c r="F4081" s="14">
        <f>RAND()</f>
        <v/>
      </c>
      <c r="G4081" s="14">
        <f>RAND()</f>
        <v/>
      </c>
      <c r="H4081" s="15">
        <f>IF(B4081&lt;(Inputs!$D$5-Inputs!$C$5)/(Inputs!$E$5-Inputs!$C$5),Inputs!$C$5+SQRT(B4081*(Inputs!$E$5-Inputs!$C$5)*(Inputs!$D$5-Inputs!$C$5)),Inputs!$E$5-SQRT((1-B4081)*(Inputs!$E$5-Inputs!$C$5)*(Inputs!$E$5-Inputs!$D$5)))</f>
        <v/>
      </c>
      <c r="I4081" s="15">
        <f>IF(C4081&lt;(Inputs!$D$6-Inputs!$C$6)/(Inputs!$E$6-Inputs!$C$6),Inputs!$C$6+SQRT(C4081*(Inputs!$E$6-Inputs!$C$6)*(Inputs!$D$6-Inputs!$C$6)),Inputs!$E$6-SQRT((1-C4081)*(Inputs!$E$6-Inputs!$C$6)*(Inputs!$E$6-Inputs!$D$6)))</f>
        <v/>
      </c>
      <c r="J4081" s="15">
        <f>IF(D4081&lt;(Inputs!$D$7-Inputs!$C$7)/(Inputs!$E$7-Inputs!$C$7),Inputs!$C$7+SQRT(D4081*(Inputs!$E$7-Inputs!$C$7)*(Inputs!$D$7-Inputs!$C$7)),Inputs!$E$7-SQRT((1-D4081)*(Inputs!$E$7-Inputs!$C$7)*(Inputs!$E$7-Inputs!$D$7)))</f>
        <v/>
      </c>
      <c r="K4081" s="15">
        <f>IF(E4081&lt;(Inputs!$D$8-Inputs!$C$8)/(Inputs!$E$8-Inputs!$C$8),Inputs!$C$8+SQRT(E4081*(Inputs!$E$8-Inputs!$C$8)*(Inputs!$D$8-Inputs!$C$8)),Inputs!$E$8-SQRT((1-E4081)*(Inputs!$E$8-Inputs!$C$8)*(Inputs!$E$8-Inputs!$D$8)))</f>
        <v/>
      </c>
      <c r="L4081" s="15">
        <f>IF(F4081&lt;(Inputs!$D$9-Inputs!$C$9)/(Inputs!$E$9-Inputs!$C$9),Inputs!$C$9+SQRT(F4081*(Inputs!$E$9-Inputs!$C$9)*(Inputs!$D$9-Inputs!$C$9)),Inputs!$E$9-SQRT((1-F4081)*(Inputs!$E$9-Inputs!$C$9)*(Inputs!$E$9-Inputs!$D$9)))</f>
        <v/>
      </c>
      <c r="M4081" s="15">
        <f>IF(G4081&lt;(Inputs!$D$10-Inputs!$C$10)/(Inputs!$E$10-Inputs!$C$10),Inputs!$C$10+SQRT(G4081*(Inputs!$E$10-Inputs!$C$10)*(Inputs!$D$10-Inputs!$C$10)),Inputs!$E$10-SQRT((1-G4081)*(Inputs!$E$10-Inputs!$C$10)*(Inputs!$E$10-Inputs!$D$10)))</f>
        <v/>
      </c>
      <c r="N4081" s="15">
        <f>SUM(H4081:M4081)</f>
        <v/>
      </c>
    </row>
    <row r="4082">
      <c r="A4082" t="n">
        <v>4081</v>
      </c>
      <c r="B4082" s="14">
        <f>RAND()</f>
        <v/>
      </c>
      <c r="C4082" s="14">
        <f>RAND()</f>
        <v/>
      </c>
      <c r="D4082" s="14">
        <f>RAND()</f>
        <v/>
      </c>
      <c r="E4082" s="14">
        <f>RAND()</f>
        <v/>
      </c>
      <c r="F4082" s="14">
        <f>RAND()</f>
        <v/>
      </c>
      <c r="G4082" s="14">
        <f>RAND()</f>
        <v/>
      </c>
      <c r="H4082" s="15">
        <f>IF(B4082&lt;(Inputs!$D$5-Inputs!$C$5)/(Inputs!$E$5-Inputs!$C$5),Inputs!$C$5+SQRT(B4082*(Inputs!$E$5-Inputs!$C$5)*(Inputs!$D$5-Inputs!$C$5)),Inputs!$E$5-SQRT((1-B4082)*(Inputs!$E$5-Inputs!$C$5)*(Inputs!$E$5-Inputs!$D$5)))</f>
        <v/>
      </c>
      <c r="I4082" s="15">
        <f>IF(C4082&lt;(Inputs!$D$6-Inputs!$C$6)/(Inputs!$E$6-Inputs!$C$6),Inputs!$C$6+SQRT(C4082*(Inputs!$E$6-Inputs!$C$6)*(Inputs!$D$6-Inputs!$C$6)),Inputs!$E$6-SQRT((1-C4082)*(Inputs!$E$6-Inputs!$C$6)*(Inputs!$E$6-Inputs!$D$6)))</f>
        <v/>
      </c>
      <c r="J4082" s="15">
        <f>IF(D4082&lt;(Inputs!$D$7-Inputs!$C$7)/(Inputs!$E$7-Inputs!$C$7),Inputs!$C$7+SQRT(D4082*(Inputs!$E$7-Inputs!$C$7)*(Inputs!$D$7-Inputs!$C$7)),Inputs!$E$7-SQRT((1-D4082)*(Inputs!$E$7-Inputs!$C$7)*(Inputs!$E$7-Inputs!$D$7)))</f>
        <v/>
      </c>
      <c r="K4082" s="15">
        <f>IF(E4082&lt;(Inputs!$D$8-Inputs!$C$8)/(Inputs!$E$8-Inputs!$C$8),Inputs!$C$8+SQRT(E4082*(Inputs!$E$8-Inputs!$C$8)*(Inputs!$D$8-Inputs!$C$8)),Inputs!$E$8-SQRT((1-E4082)*(Inputs!$E$8-Inputs!$C$8)*(Inputs!$E$8-Inputs!$D$8)))</f>
        <v/>
      </c>
      <c r="L4082" s="15">
        <f>IF(F4082&lt;(Inputs!$D$9-Inputs!$C$9)/(Inputs!$E$9-Inputs!$C$9),Inputs!$C$9+SQRT(F4082*(Inputs!$E$9-Inputs!$C$9)*(Inputs!$D$9-Inputs!$C$9)),Inputs!$E$9-SQRT((1-F4082)*(Inputs!$E$9-Inputs!$C$9)*(Inputs!$E$9-Inputs!$D$9)))</f>
        <v/>
      </c>
      <c r="M4082" s="15">
        <f>IF(G4082&lt;(Inputs!$D$10-Inputs!$C$10)/(Inputs!$E$10-Inputs!$C$10),Inputs!$C$10+SQRT(G4082*(Inputs!$E$10-Inputs!$C$10)*(Inputs!$D$10-Inputs!$C$10)),Inputs!$E$10-SQRT((1-G4082)*(Inputs!$E$10-Inputs!$C$10)*(Inputs!$E$10-Inputs!$D$10)))</f>
        <v/>
      </c>
      <c r="N4082" s="15">
        <f>SUM(H4082:M4082)</f>
        <v/>
      </c>
    </row>
    <row r="4083">
      <c r="A4083" t="n">
        <v>4082</v>
      </c>
      <c r="B4083" s="14">
        <f>RAND()</f>
        <v/>
      </c>
      <c r="C4083" s="14">
        <f>RAND()</f>
        <v/>
      </c>
      <c r="D4083" s="14">
        <f>RAND()</f>
        <v/>
      </c>
      <c r="E4083" s="14">
        <f>RAND()</f>
        <v/>
      </c>
      <c r="F4083" s="14">
        <f>RAND()</f>
        <v/>
      </c>
      <c r="G4083" s="14">
        <f>RAND()</f>
        <v/>
      </c>
      <c r="H4083" s="15">
        <f>IF(B4083&lt;(Inputs!$D$5-Inputs!$C$5)/(Inputs!$E$5-Inputs!$C$5),Inputs!$C$5+SQRT(B4083*(Inputs!$E$5-Inputs!$C$5)*(Inputs!$D$5-Inputs!$C$5)),Inputs!$E$5-SQRT((1-B4083)*(Inputs!$E$5-Inputs!$C$5)*(Inputs!$E$5-Inputs!$D$5)))</f>
        <v/>
      </c>
      <c r="I4083" s="15">
        <f>IF(C4083&lt;(Inputs!$D$6-Inputs!$C$6)/(Inputs!$E$6-Inputs!$C$6),Inputs!$C$6+SQRT(C4083*(Inputs!$E$6-Inputs!$C$6)*(Inputs!$D$6-Inputs!$C$6)),Inputs!$E$6-SQRT((1-C4083)*(Inputs!$E$6-Inputs!$C$6)*(Inputs!$E$6-Inputs!$D$6)))</f>
        <v/>
      </c>
      <c r="J4083" s="15">
        <f>IF(D4083&lt;(Inputs!$D$7-Inputs!$C$7)/(Inputs!$E$7-Inputs!$C$7),Inputs!$C$7+SQRT(D4083*(Inputs!$E$7-Inputs!$C$7)*(Inputs!$D$7-Inputs!$C$7)),Inputs!$E$7-SQRT((1-D4083)*(Inputs!$E$7-Inputs!$C$7)*(Inputs!$E$7-Inputs!$D$7)))</f>
        <v/>
      </c>
      <c r="K4083" s="15">
        <f>IF(E4083&lt;(Inputs!$D$8-Inputs!$C$8)/(Inputs!$E$8-Inputs!$C$8),Inputs!$C$8+SQRT(E4083*(Inputs!$E$8-Inputs!$C$8)*(Inputs!$D$8-Inputs!$C$8)),Inputs!$E$8-SQRT((1-E4083)*(Inputs!$E$8-Inputs!$C$8)*(Inputs!$E$8-Inputs!$D$8)))</f>
        <v/>
      </c>
      <c r="L4083" s="15">
        <f>IF(F4083&lt;(Inputs!$D$9-Inputs!$C$9)/(Inputs!$E$9-Inputs!$C$9),Inputs!$C$9+SQRT(F4083*(Inputs!$E$9-Inputs!$C$9)*(Inputs!$D$9-Inputs!$C$9)),Inputs!$E$9-SQRT((1-F4083)*(Inputs!$E$9-Inputs!$C$9)*(Inputs!$E$9-Inputs!$D$9)))</f>
        <v/>
      </c>
      <c r="M4083" s="15">
        <f>IF(G4083&lt;(Inputs!$D$10-Inputs!$C$10)/(Inputs!$E$10-Inputs!$C$10),Inputs!$C$10+SQRT(G4083*(Inputs!$E$10-Inputs!$C$10)*(Inputs!$D$10-Inputs!$C$10)),Inputs!$E$10-SQRT((1-G4083)*(Inputs!$E$10-Inputs!$C$10)*(Inputs!$E$10-Inputs!$D$10)))</f>
        <v/>
      </c>
      <c r="N4083" s="15">
        <f>SUM(H4083:M4083)</f>
        <v/>
      </c>
    </row>
    <row r="4084">
      <c r="A4084" t="n">
        <v>4083</v>
      </c>
      <c r="B4084" s="14">
        <f>RAND()</f>
        <v/>
      </c>
      <c r="C4084" s="14">
        <f>RAND()</f>
        <v/>
      </c>
      <c r="D4084" s="14">
        <f>RAND()</f>
        <v/>
      </c>
      <c r="E4084" s="14">
        <f>RAND()</f>
        <v/>
      </c>
      <c r="F4084" s="14">
        <f>RAND()</f>
        <v/>
      </c>
      <c r="G4084" s="14">
        <f>RAND()</f>
        <v/>
      </c>
      <c r="H4084" s="15">
        <f>IF(B4084&lt;(Inputs!$D$5-Inputs!$C$5)/(Inputs!$E$5-Inputs!$C$5),Inputs!$C$5+SQRT(B4084*(Inputs!$E$5-Inputs!$C$5)*(Inputs!$D$5-Inputs!$C$5)),Inputs!$E$5-SQRT((1-B4084)*(Inputs!$E$5-Inputs!$C$5)*(Inputs!$E$5-Inputs!$D$5)))</f>
        <v/>
      </c>
      <c r="I4084" s="15">
        <f>IF(C4084&lt;(Inputs!$D$6-Inputs!$C$6)/(Inputs!$E$6-Inputs!$C$6),Inputs!$C$6+SQRT(C4084*(Inputs!$E$6-Inputs!$C$6)*(Inputs!$D$6-Inputs!$C$6)),Inputs!$E$6-SQRT((1-C4084)*(Inputs!$E$6-Inputs!$C$6)*(Inputs!$E$6-Inputs!$D$6)))</f>
        <v/>
      </c>
      <c r="J4084" s="15">
        <f>IF(D4084&lt;(Inputs!$D$7-Inputs!$C$7)/(Inputs!$E$7-Inputs!$C$7),Inputs!$C$7+SQRT(D4084*(Inputs!$E$7-Inputs!$C$7)*(Inputs!$D$7-Inputs!$C$7)),Inputs!$E$7-SQRT((1-D4084)*(Inputs!$E$7-Inputs!$C$7)*(Inputs!$E$7-Inputs!$D$7)))</f>
        <v/>
      </c>
      <c r="K4084" s="15">
        <f>IF(E4084&lt;(Inputs!$D$8-Inputs!$C$8)/(Inputs!$E$8-Inputs!$C$8),Inputs!$C$8+SQRT(E4084*(Inputs!$E$8-Inputs!$C$8)*(Inputs!$D$8-Inputs!$C$8)),Inputs!$E$8-SQRT((1-E4084)*(Inputs!$E$8-Inputs!$C$8)*(Inputs!$E$8-Inputs!$D$8)))</f>
        <v/>
      </c>
      <c r="L4084" s="15">
        <f>IF(F4084&lt;(Inputs!$D$9-Inputs!$C$9)/(Inputs!$E$9-Inputs!$C$9),Inputs!$C$9+SQRT(F4084*(Inputs!$E$9-Inputs!$C$9)*(Inputs!$D$9-Inputs!$C$9)),Inputs!$E$9-SQRT((1-F4084)*(Inputs!$E$9-Inputs!$C$9)*(Inputs!$E$9-Inputs!$D$9)))</f>
        <v/>
      </c>
      <c r="M4084" s="15">
        <f>IF(G4084&lt;(Inputs!$D$10-Inputs!$C$10)/(Inputs!$E$10-Inputs!$C$10),Inputs!$C$10+SQRT(G4084*(Inputs!$E$10-Inputs!$C$10)*(Inputs!$D$10-Inputs!$C$10)),Inputs!$E$10-SQRT((1-G4084)*(Inputs!$E$10-Inputs!$C$10)*(Inputs!$E$10-Inputs!$D$10)))</f>
        <v/>
      </c>
      <c r="N4084" s="15">
        <f>SUM(H4084:M4084)</f>
        <v/>
      </c>
    </row>
    <row r="4085">
      <c r="A4085" t="n">
        <v>4084</v>
      </c>
      <c r="B4085" s="14">
        <f>RAND()</f>
        <v/>
      </c>
      <c r="C4085" s="14">
        <f>RAND()</f>
        <v/>
      </c>
      <c r="D4085" s="14">
        <f>RAND()</f>
        <v/>
      </c>
      <c r="E4085" s="14">
        <f>RAND()</f>
        <v/>
      </c>
      <c r="F4085" s="14">
        <f>RAND()</f>
        <v/>
      </c>
      <c r="G4085" s="14">
        <f>RAND()</f>
        <v/>
      </c>
      <c r="H4085" s="15">
        <f>IF(B4085&lt;(Inputs!$D$5-Inputs!$C$5)/(Inputs!$E$5-Inputs!$C$5),Inputs!$C$5+SQRT(B4085*(Inputs!$E$5-Inputs!$C$5)*(Inputs!$D$5-Inputs!$C$5)),Inputs!$E$5-SQRT((1-B4085)*(Inputs!$E$5-Inputs!$C$5)*(Inputs!$E$5-Inputs!$D$5)))</f>
        <v/>
      </c>
      <c r="I4085" s="15">
        <f>IF(C4085&lt;(Inputs!$D$6-Inputs!$C$6)/(Inputs!$E$6-Inputs!$C$6),Inputs!$C$6+SQRT(C4085*(Inputs!$E$6-Inputs!$C$6)*(Inputs!$D$6-Inputs!$C$6)),Inputs!$E$6-SQRT((1-C4085)*(Inputs!$E$6-Inputs!$C$6)*(Inputs!$E$6-Inputs!$D$6)))</f>
        <v/>
      </c>
      <c r="J4085" s="15">
        <f>IF(D4085&lt;(Inputs!$D$7-Inputs!$C$7)/(Inputs!$E$7-Inputs!$C$7),Inputs!$C$7+SQRT(D4085*(Inputs!$E$7-Inputs!$C$7)*(Inputs!$D$7-Inputs!$C$7)),Inputs!$E$7-SQRT((1-D4085)*(Inputs!$E$7-Inputs!$C$7)*(Inputs!$E$7-Inputs!$D$7)))</f>
        <v/>
      </c>
      <c r="K4085" s="15">
        <f>IF(E4085&lt;(Inputs!$D$8-Inputs!$C$8)/(Inputs!$E$8-Inputs!$C$8),Inputs!$C$8+SQRT(E4085*(Inputs!$E$8-Inputs!$C$8)*(Inputs!$D$8-Inputs!$C$8)),Inputs!$E$8-SQRT((1-E4085)*(Inputs!$E$8-Inputs!$C$8)*(Inputs!$E$8-Inputs!$D$8)))</f>
        <v/>
      </c>
      <c r="L4085" s="15">
        <f>IF(F4085&lt;(Inputs!$D$9-Inputs!$C$9)/(Inputs!$E$9-Inputs!$C$9),Inputs!$C$9+SQRT(F4085*(Inputs!$E$9-Inputs!$C$9)*(Inputs!$D$9-Inputs!$C$9)),Inputs!$E$9-SQRT((1-F4085)*(Inputs!$E$9-Inputs!$C$9)*(Inputs!$E$9-Inputs!$D$9)))</f>
        <v/>
      </c>
      <c r="M4085" s="15">
        <f>IF(G4085&lt;(Inputs!$D$10-Inputs!$C$10)/(Inputs!$E$10-Inputs!$C$10),Inputs!$C$10+SQRT(G4085*(Inputs!$E$10-Inputs!$C$10)*(Inputs!$D$10-Inputs!$C$10)),Inputs!$E$10-SQRT((1-G4085)*(Inputs!$E$10-Inputs!$C$10)*(Inputs!$E$10-Inputs!$D$10)))</f>
        <v/>
      </c>
      <c r="N4085" s="15">
        <f>SUM(H4085:M4085)</f>
        <v/>
      </c>
    </row>
    <row r="4086">
      <c r="A4086" t="n">
        <v>4085</v>
      </c>
      <c r="B4086" s="14">
        <f>RAND()</f>
        <v/>
      </c>
      <c r="C4086" s="14">
        <f>RAND()</f>
        <v/>
      </c>
      <c r="D4086" s="14">
        <f>RAND()</f>
        <v/>
      </c>
      <c r="E4086" s="14">
        <f>RAND()</f>
        <v/>
      </c>
      <c r="F4086" s="14">
        <f>RAND()</f>
        <v/>
      </c>
      <c r="G4086" s="14">
        <f>RAND()</f>
        <v/>
      </c>
      <c r="H4086" s="15">
        <f>IF(B4086&lt;(Inputs!$D$5-Inputs!$C$5)/(Inputs!$E$5-Inputs!$C$5),Inputs!$C$5+SQRT(B4086*(Inputs!$E$5-Inputs!$C$5)*(Inputs!$D$5-Inputs!$C$5)),Inputs!$E$5-SQRT((1-B4086)*(Inputs!$E$5-Inputs!$C$5)*(Inputs!$E$5-Inputs!$D$5)))</f>
        <v/>
      </c>
      <c r="I4086" s="15">
        <f>IF(C4086&lt;(Inputs!$D$6-Inputs!$C$6)/(Inputs!$E$6-Inputs!$C$6),Inputs!$C$6+SQRT(C4086*(Inputs!$E$6-Inputs!$C$6)*(Inputs!$D$6-Inputs!$C$6)),Inputs!$E$6-SQRT((1-C4086)*(Inputs!$E$6-Inputs!$C$6)*(Inputs!$E$6-Inputs!$D$6)))</f>
        <v/>
      </c>
      <c r="J4086" s="15">
        <f>IF(D4086&lt;(Inputs!$D$7-Inputs!$C$7)/(Inputs!$E$7-Inputs!$C$7),Inputs!$C$7+SQRT(D4086*(Inputs!$E$7-Inputs!$C$7)*(Inputs!$D$7-Inputs!$C$7)),Inputs!$E$7-SQRT((1-D4086)*(Inputs!$E$7-Inputs!$C$7)*(Inputs!$E$7-Inputs!$D$7)))</f>
        <v/>
      </c>
      <c r="K4086" s="15">
        <f>IF(E4086&lt;(Inputs!$D$8-Inputs!$C$8)/(Inputs!$E$8-Inputs!$C$8),Inputs!$C$8+SQRT(E4086*(Inputs!$E$8-Inputs!$C$8)*(Inputs!$D$8-Inputs!$C$8)),Inputs!$E$8-SQRT((1-E4086)*(Inputs!$E$8-Inputs!$C$8)*(Inputs!$E$8-Inputs!$D$8)))</f>
        <v/>
      </c>
      <c r="L4086" s="15">
        <f>IF(F4086&lt;(Inputs!$D$9-Inputs!$C$9)/(Inputs!$E$9-Inputs!$C$9),Inputs!$C$9+SQRT(F4086*(Inputs!$E$9-Inputs!$C$9)*(Inputs!$D$9-Inputs!$C$9)),Inputs!$E$9-SQRT((1-F4086)*(Inputs!$E$9-Inputs!$C$9)*(Inputs!$E$9-Inputs!$D$9)))</f>
        <v/>
      </c>
      <c r="M4086" s="15">
        <f>IF(G4086&lt;(Inputs!$D$10-Inputs!$C$10)/(Inputs!$E$10-Inputs!$C$10),Inputs!$C$10+SQRT(G4086*(Inputs!$E$10-Inputs!$C$10)*(Inputs!$D$10-Inputs!$C$10)),Inputs!$E$10-SQRT((1-G4086)*(Inputs!$E$10-Inputs!$C$10)*(Inputs!$E$10-Inputs!$D$10)))</f>
        <v/>
      </c>
      <c r="N4086" s="15">
        <f>SUM(H4086:M4086)</f>
        <v/>
      </c>
    </row>
    <row r="4087">
      <c r="A4087" t="n">
        <v>4086</v>
      </c>
      <c r="B4087" s="14">
        <f>RAND()</f>
        <v/>
      </c>
      <c r="C4087" s="14">
        <f>RAND()</f>
        <v/>
      </c>
      <c r="D4087" s="14">
        <f>RAND()</f>
        <v/>
      </c>
      <c r="E4087" s="14">
        <f>RAND()</f>
        <v/>
      </c>
      <c r="F4087" s="14">
        <f>RAND()</f>
        <v/>
      </c>
      <c r="G4087" s="14">
        <f>RAND()</f>
        <v/>
      </c>
      <c r="H4087" s="15">
        <f>IF(B4087&lt;(Inputs!$D$5-Inputs!$C$5)/(Inputs!$E$5-Inputs!$C$5),Inputs!$C$5+SQRT(B4087*(Inputs!$E$5-Inputs!$C$5)*(Inputs!$D$5-Inputs!$C$5)),Inputs!$E$5-SQRT((1-B4087)*(Inputs!$E$5-Inputs!$C$5)*(Inputs!$E$5-Inputs!$D$5)))</f>
        <v/>
      </c>
      <c r="I4087" s="15">
        <f>IF(C4087&lt;(Inputs!$D$6-Inputs!$C$6)/(Inputs!$E$6-Inputs!$C$6),Inputs!$C$6+SQRT(C4087*(Inputs!$E$6-Inputs!$C$6)*(Inputs!$D$6-Inputs!$C$6)),Inputs!$E$6-SQRT((1-C4087)*(Inputs!$E$6-Inputs!$C$6)*(Inputs!$E$6-Inputs!$D$6)))</f>
        <v/>
      </c>
      <c r="J4087" s="15">
        <f>IF(D4087&lt;(Inputs!$D$7-Inputs!$C$7)/(Inputs!$E$7-Inputs!$C$7),Inputs!$C$7+SQRT(D4087*(Inputs!$E$7-Inputs!$C$7)*(Inputs!$D$7-Inputs!$C$7)),Inputs!$E$7-SQRT((1-D4087)*(Inputs!$E$7-Inputs!$C$7)*(Inputs!$E$7-Inputs!$D$7)))</f>
        <v/>
      </c>
      <c r="K4087" s="15">
        <f>IF(E4087&lt;(Inputs!$D$8-Inputs!$C$8)/(Inputs!$E$8-Inputs!$C$8),Inputs!$C$8+SQRT(E4087*(Inputs!$E$8-Inputs!$C$8)*(Inputs!$D$8-Inputs!$C$8)),Inputs!$E$8-SQRT((1-E4087)*(Inputs!$E$8-Inputs!$C$8)*(Inputs!$E$8-Inputs!$D$8)))</f>
        <v/>
      </c>
      <c r="L4087" s="15">
        <f>IF(F4087&lt;(Inputs!$D$9-Inputs!$C$9)/(Inputs!$E$9-Inputs!$C$9),Inputs!$C$9+SQRT(F4087*(Inputs!$E$9-Inputs!$C$9)*(Inputs!$D$9-Inputs!$C$9)),Inputs!$E$9-SQRT((1-F4087)*(Inputs!$E$9-Inputs!$C$9)*(Inputs!$E$9-Inputs!$D$9)))</f>
        <v/>
      </c>
      <c r="M4087" s="15">
        <f>IF(G4087&lt;(Inputs!$D$10-Inputs!$C$10)/(Inputs!$E$10-Inputs!$C$10),Inputs!$C$10+SQRT(G4087*(Inputs!$E$10-Inputs!$C$10)*(Inputs!$D$10-Inputs!$C$10)),Inputs!$E$10-SQRT((1-G4087)*(Inputs!$E$10-Inputs!$C$10)*(Inputs!$E$10-Inputs!$D$10)))</f>
        <v/>
      </c>
      <c r="N4087" s="15">
        <f>SUM(H4087:M4087)</f>
        <v/>
      </c>
    </row>
    <row r="4088">
      <c r="A4088" t="n">
        <v>4087</v>
      </c>
      <c r="B4088" s="14">
        <f>RAND()</f>
        <v/>
      </c>
      <c r="C4088" s="14">
        <f>RAND()</f>
        <v/>
      </c>
      <c r="D4088" s="14">
        <f>RAND()</f>
        <v/>
      </c>
      <c r="E4088" s="14">
        <f>RAND()</f>
        <v/>
      </c>
      <c r="F4088" s="14">
        <f>RAND()</f>
        <v/>
      </c>
      <c r="G4088" s="14">
        <f>RAND()</f>
        <v/>
      </c>
      <c r="H4088" s="15">
        <f>IF(B4088&lt;(Inputs!$D$5-Inputs!$C$5)/(Inputs!$E$5-Inputs!$C$5),Inputs!$C$5+SQRT(B4088*(Inputs!$E$5-Inputs!$C$5)*(Inputs!$D$5-Inputs!$C$5)),Inputs!$E$5-SQRT((1-B4088)*(Inputs!$E$5-Inputs!$C$5)*(Inputs!$E$5-Inputs!$D$5)))</f>
        <v/>
      </c>
      <c r="I4088" s="15">
        <f>IF(C4088&lt;(Inputs!$D$6-Inputs!$C$6)/(Inputs!$E$6-Inputs!$C$6),Inputs!$C$6+SQRT(C4088*(Inputs!$E$6-Inputs!$C$6)*(Inputs!$D$6-Inputs!$C$6)),Inputs!$E$6-SQRT((1-C4088)*(Inputs!$E$6-Inputs!$C$6)*(Inputs!$E$6-Inputs!$D$6)))</f>
        <v/>
      </c>
      <c r="J4088" s="15">
        <f>IF(D4088&lt;(Inputs!$D$7-Inputs!$C$7)/(Inputs!$E$7-Inputs!$C$7),Inputs!$C$7+SQRT(D4088*(Inputs!$E$7-Inputs!$C$7)*(Inputs!$D$7-Inputs!$C$7)),Inputs!$E$7-SQRT((1-D4088)*(Inputs!$E$7-Inputs!$C$7)*(Inputs!$E$7-Inputs!$D$7)))</f>
        <v/>
      </c>
      <c r="K4088" s="15">
        <f>IF(E4088&lt;(Inputs!$D$8-Inputs!$C$8)/(Inputs!$E$8-Inputs!$C$8),Inputs!$C$8+SQRT(E4088*(Inputs!$E$8-Inputs!$C$8)*(Inputs!$D$8-Inputs!$C$8)),Inputs!$E$8-SQRT((1-E4088)*(Inputs!$E$8-Inputs!$C$8)*(Inputs!$E$8-Inputs!$D$8)))</f>
        <v/>
      </c>
      <c r="L4088" s="15">
        <f>IF(F4088&lt;(Inputs!$D$9-Inputs!$C$9)/(Inputs!$E$9-Inputs!$C$9),Inputs!$C$9+SQRT(F4088*(Inputs!$E$9-Inputs!$C$9)*(Inputs!$D$9-Inputs!$C$9)),Inputs!$E$9-SQRT((1-F4088)*(Inputs!$E$9-Inputs!$C$9)*(Inputs!$E$9-Inputs!$D$9)))</f>
        <v/>
      </c>
      <c r="M4088" s="15">
        <f>IF(G4088&lt;(Inputs!$D$10-Inputs!$C$10)/(Inputs!$E$10-Inputs!$C$10),Inputs!$C$10+SQRT(G4088*(Inputs!$E$10-Inputs!$C$10)*(Inputs!$D$10-Inputs!$C$10)),Inputs!$E$10-SQRT((1-G4088)*(Inputs!$E$10-Inputs!$C$10)*(Inputs!$E$10-Inputs!$D$10)))</f>
        <v/>
      </c>
      <c r="N4088" s="15">
        <f>SUM(H4088:M4088)</f>
        <v/>
      </c>
    </row>
    <row r="4089">
      <c r="A4089" t="n">
        <v>4088</v>
      </c>
      <c r="B4089" s="14">
        <f>RAND()</f>
        <v/>
      </c>
      <c r="C4089" s="14">
        <f>RAND()</f>
        <v/>
      </c>
      <c r="D4089" s="14">
        <f>RAND()</f>
        <v/>
      </c>
      <c r="E4089" s="14">
        <f>RAND()</f>
        <v/>
      </c>
      <c r="F4089" s="14">
        <f>RAND()</f>
        <v/>
      </c>
      <c r="G4089" s="14">
        <f>RAND()</f>
        <v/>
      </c>
      <c r="H4089" s="15">
        <f>IF(B4089&lt;(Inputs!$D$5-Inputs!$C$5)/(Inputs!$E$5-Inputs!$C$5),Inputs!$C$5+SQRT(B4089*(Inputs!$E$5-Inputs!$C$5)*(Inputs!$D$5-Inputs!$C$5)),Inputs!$E$5-SQRT((1-B4089)*(Inputs!$E$5-Inputs!$C$5)*(Inputs!$E$5-Inputs!$D$5)))</f>
        <v/>
      </c>
      <c r="I4089" s="15">
        <f>IF(C4089&lt;(Inputs!$D$6-Inputs!$C$6)/(Inputs!$E$6-Inputs!$C$6),Inputs!$C$6+SQRT(C4089*(Inputs!$E$6-Inputs!$C$6)*(Inputs!$D$6-Inputs!$C$6)),Inputs!$E$6-SQRT((1-C4089)*(Inputs!$E$6-Inputs!$C$6)*(Inputs!$E$6-Inputs!$D$6)))</f>
        <v/>
      </c>
      <c r="J4089" s="15">
        <f>IF(D4089&lt;(Inputs!$D$7-Inputs!$C$7)/(Inputs!$E$7-Inputs!$C$7),Inputs!$C$7+SQRT(D4089*(Inputs!$E$7-Inputs!$C$7)*(Inputs!$D$7-Inputs!$C$7)),Inputs!$E$7-SQRT((1-D4089)*(Inputs!$E$7-Inputs!$C$7)*(Inputs!$E$7-Inputs!$D$7)))</f>
        <v/>
      </c>
      <c r="K4089" s="15">
        <f>IF(E4089&lt;(Inputs!$D$8-Inputs!$C$8)/(Inputs!$E$8-Inputs!$C$8),Inputs!$C$8+SQRT(E4089*(Inputs!$E$8-Inputs!$C$8)*(Inputs!$D$8-Inputs!$C$8)),Inputs!$E$8-SQRT((1-E4089)*(Inputs!$E$8-Inputs!$C$8)*(Inputs!$E$8-Inputs!$D$8)))</f>
        <v/>
      </c>
      <c r="L4089" s="15">
        <f>IF(F4089&lt;(Inputs!$D$9-Inputs!$C$9)/(Inputs!$E$9-Inputs!$C$9),Inputs!$C$9+SQRT(F4089*(Inputs!$E$9-Inputs!$C$9)*(Inputs!$D$9-Inputs!$C$9)),Inputs!$E$9-SQRT((1-F4089)*(Inputs!$E$9-Inputs!$C$9)*(Inputs!$E$9-Inputs!$D$9)))</f>
        <v/>
      </c>
      <c r="M4089" s="15">
        <f>IF(G4089&lt;(Inputs!$D$10-Inputs!$C$10)/(Inputs!$E$10-Inputs!$C$10),Inputs!$C$10+SQRT(G4089*(Inputs!$E$10-Inputs!$C$10)*(Inputs!$D$10-Inputs!$C$10)),Inputs!$E$10-SQRT((1-G4089)*(Inputs!$E$10-Inputs!$C$10)*(Inputs!$E$10-Inputs!$D$10)))</f>
        <v/>
      </c>
      <c r="N4089" s="15">
        <f>SUM(H4089:M4089)</f>
        <v/>
      </c>
    </row>
    <row r="4090">
      <c r="A4090" t="n">
        <v>4089</v>
      </c>
      <c r="B4090" s="14">
        <f>RAND()</f>
        <v/>
      </c>
      <c r="C4090" s="14">
        <f>RAND()</f>
        <v/>
      </c>
      <c r="D4090" s="14">
        <f>RAND()</f>
        <v/>
      </c>
      <c r="E4090" s="14">
        <f>RAND()</f>
        <v/>
      </c>
      <c r="F4090" s="14">
        <f>RAND()</f>
        <v/>
      </c>
      <c r="G4090" s="14">
        <f>RAND()</f>
        <v/>
      </c>
      <c r="H4090" s="15">
        <f>IF(B4090&lt;(Inputs!$D$5-Inputs!$C$5)/(Inputs!$E$5-Inputs!$C$5),Inputs!$C$5+SQRT(B4090*(Inputs!$E$5-Inputs!$C$5)*(Inputs!$D$5-Inputs!$C$5)),Inputs!$E$5-SQRT((1-B4090)*(Inputs!$E$5-Inputs!$C$5)*(Inputs!$E$5-Inputs!$D$5)))</f>
        <v/>
      </c>
      <c r="I4090" s="15">
        <f>IF(C4090&lt;(Inputs!$D$6-Inputs!$C$6)/(Inputs!$E$6-Inputs!$C$6),Inputs!$C$6+SQRT(C4090*(Inputs!$E$6-Inputs!$C$6)*(Inputs!$D$6-Inputs!$C$6)),Inputs!$E$6-SQRT((1-C4090)*(Inputs!$E$6-Inputs!$C$6)*(Inputs!$E$6-Inputs!$D$6)))</f>
        <v/>
      </c>
      <c r="J4090" s="15">
        <f>IF(D4090&lt;(Inputs!$D$7-Inputs!$C$7)/(Inputs!$E$7-Inputs!$C$7),Inputs!$C$7+SQRT(D4090*(Inputs!$E$7-Inputs!$C$7)*(Inputs!$D$7-Inputs!$C$7)),Inputs!$E$7-SQRT((1-D4090)*(Inputs!$E$7-Inputs!$C$7)*(Inputs!$E$7-Inputs!$D$7)))</f>
        <v/>
      </c>
      <c r="K4090" s="15">
        <f>IF(E4090&lt;(Inputs!$D$8-Inputs!$C$8)/(Inputs!$E$8-Inputs!$C$8),Inputs!$C$8+SQRT(E4090*(Inputs!$E$8-Inputs!$C$8)*(Inputs!$D$8-Inputs!$C$8)),Inputs!$E$8-SQRT((1-E4090)*(Inputs!$E$8-Inputs!$C$8)*(Inputs!$E$8-Inputs!$D$8)))</f>
        <v/>
      </c>
      <c r="L4090" s="15">
        <f>IF(F4090&lt;(Inputs!$D$9-Inputs!$C$9)/(Inputs!$E$9-Inputs!$C$9),Inputs!$C$9+SQRT(F4090*(Inputs!$E$9-Inputs!$C$9)*(Inputs!$D$9-Inputs!$C$9)),Inputs!$E$9-SQRT((1-F4090)*(Inputs!$E$9-Inputs!$C$9)*(Inputs!$E$9-Inputs!$D$9)))</f>
        <v/>
      </c>
      <c r="M4090" s="15">
        <f>IF(G4090&lt;(Inputs!$D$10-Inputs!$C$10)/(Inputs!$E$10-Inputs!$C$10),Inputs!$C$10+SQRT(G4090*(Inputs!$E$10-Inputs!$C$10)*(Inputs!$D$10-Inputs!$C$10)),Inputs!$E$10-SQRT((1-G4090)*(Inputs!$E$10-Inputs!$C$10)*(Inputs!$E$10-Inputs!$D$10)))</f>
        <v/>
      </c>
      <c r="N4090" s="15">
        <f>SUM(H4090:M4090)</f>
        <v/>
      </c>
    </row>
    <row r="4091">
      <c r="A4091" t="n">
        <v>4090</v>
      </c>
      <c r="B4091" s="14">
        <f>RAND()</f>
        <v/>
      </c>
      <c r="C4091" s="14">
        <f>RAND()</f>
        <v/>
      </c>
      <c r="D4091" s="14">
        <f>RAND()</f>
        <v/>
      </c>
      <c r="E4091" s="14">
        <f>RAND()</f>
        <v/>
      </c>
      <c r="F4091" s="14">
        <f>RAND()</f>
        <v/>
      </c>
      <c r="G4091" s="14">
        <f>RAND()</f>
        <v/>
      </c>
      <c r="H4091" s="15">
        <f>IF(B4091&lt;(Inputs!$D$5-Inputs!$C$5)/(Inputs!$E$5-Inputs!$C$5),Inputs!$C$5+SQRT(B4091*(Inputs!$E$5-Inputs!$C$5)*(Inputs!$D$5-Inputs!$C$5)),Inputs!$E$5-SQRT((1-B4091)*(Inputs!$E$5-Inputs!$C$5)*(Inputs!$E$5-Inputs!$D$5)))</f>
        <v/>
      </c>
      <c r="I4091" s="15">
        <f>IF(C4091&lt;(Inputs!$D$6-Inputs!$C$6)/(Inputs!$E$6-Inputs!$C$6),Inputs!$C$6+SQRT(C4091*(Inputs!$E$6-Inputs!$C$6)*(Inputs!$D$6-Inputs!$C$6)),Inputs!$E$6-SQRT((1-C4091)*(Inputs!$E$6-Inputs!$C$6)*(Inputs!$E$6-Inputs!$D$6)))</f>
        <v/>
      </c>
      <c r="J4091" s="15">
        <f>IF(D4091&lt;(Inputs!$D$7-Inputs!$C$7)/(Inputs!$E$7-Inputs!$C$7),Inputs!$C$7+SQRT(D4091*(Inputs!$E$7-Inputs!$C$7)*(Inputs!$D$7-Inputs!$C$7)),Inputs!$E$7-SQRT((1-D4091)*(Inputs!$E$7-Inputs!$C$7)*(Inputs!$E$7-Inputs!$D$7)))</f>
        <v/>
      </c>
      <c r="K4091" s="15">
        <f>IF(E4091&lt;(Inputs!$D$8-Inputs!$C$8)/(Inputs!$E$8-Inputs!$C$8),Inputs!$C$8+SQRT(E4091*(Inputs!$E$8-Inputs!$C$8)*(Inputs!$D$8-Inputs!$C$8)),Inputs!$E$8-SQRT((1-E4091)*(Inputs!$E$8-Inputs!$C$8)*(Inputs!$E$8-Inputs!$D$8)))</f>
        <v/>
      </c>
      <c r="L4091" s="15">
        <f>IF(F4091&lt;(Inputs!$D$9-Inputs!$C$9)/(Inputs!$E$9-Inputs!$C$9),Inputs!$C$9+SQRT(F4091*(Inputs!$E$9-Inputs!$C$9)*(Inputs!$D$9-Inputs!$C$9)),Inputs!$E$9-SQRT((1-F4091)*(Inputs!$E$9-Inputs!$C$9)*(Inputs!$E$9-Inputs!$D$9)))</f>
        <v/>
      </c>
      <c r="M4091" s="15">
        <f>IF(G4091&lt;(Inputs!$D$10-Inputs!$C$10)/(Inputs!$E$10-Inputs!$C$10),Inputs!$C$10+SQRT(G4091*(Inputs!$E$10-Inputs!$C$10)*(Inputs!$D$10-Inputs!$C$10)),Inputs!$E$10-SQRT((1-G4091)*(Inputs!$E$10-Inputs!$C$10)*(Inputs!$E$10-Inputs!$D$10)))</f>
        <v/>
      </c>
      <c r="N4091" s="15">
        <f>SUM(H4091:M4091)</f>
        <v/>
      </c>
    </row>
    <row r="4092">
      <c r="A4092" t="n">
        <v>4091</v>
      </c>
      <c r="B4092" s="14">
        <f>RAND()</f>
        <v/>
      </c>
      <c r="C4092" s="14">
        <f>RAND()</f>
        <v/>
      </c>
      <c r="D4092" s="14">
        <f>RAND()</f>
        <v/>
      </c>
      <c r="E4092" s="14">
        <f>RAND()</f>
        <v/>
      </c>
      <c r="F4092" s="14">
        <f>RAND()</f>
        <v/>
      </c>
      <c r="G4092" s="14">
        <f>RAND()</f>
        <v/>
      </c>
      <c r="H4092" s="15">
        <f>IF(B4092&lt;(Inputs!$D$5-Inputs!$C$5)/(Inputs!$E$5-Inputs!$C$5),Inputs!$C$5+SQRT(B4092*(Inputs!$E$5-Inputs!$C$5)*(Inputs!$D$5-Inputs!$C$5)),Inputs!$E$5-SQRT((1-B4092)*(Inputs!$E$5-Inputs!$C$5)*(Inputs!$E$5-Inputs!$D$5)))</f>
        <v/>
      </c>
      <c r="I4092" s="15">
        <f>IF(C4092&lt;(Inputs!$D$6-Inputs!$C$6)/(Inputs!$E$6-Inputs!$C$6),Inputs!$C$6+SQRT(C4092*(Inputs!$E$6-Inputs!$C$6)*(Inputs!$D$6-Inputs!$C$6)),Inputs!$E$6-SQRT((1-C4092)*(Inputs!$E$6-Inputs!$C$6)*(Inputs!$E$6-Inputs!$D$6)))</f>
        <v/>
      </c>
      <c r="J4092" s="15">
        <f>IF(D4092&lt;(Inputs!$D$7-Inputs!$C$7)/(Inputs!$E$7-Inputs!$C$7),Inputs!$C$7+SQRT(D4092*(Inputs!$E$7-Inputs!$C$7)*(Inputs!$D$7-Inputs!$C$7)),Inputs!$E$7-SQRT((1-D4092)*(Inputs!$E$7-Inputs!$C$7)*(Inputs!$E$7-Inputs!$D$7)))</f>
        <v/>
      </c>
      <c r="K4092" s="15">
        <f>IF(E4092&lt;(Inputs!$D$8-Inputs!$C$8)/(Inputs!$E$8-Inputs!$C$8),Inputs!$C$8+SQRT(E4092*(Inputs!$E$8-Inputs!$C$8)*(Inputs!$D$8-Inputs!$C$8)),Inputs!$E$8-SQRT((1-E4092)*(Inputs!$E$8-Inputs!$C$8)*(Inputs!$E$8-Inputs!$D$8)))</f>
        <v/>
      </c>
      <c r="L4092" s="15">
        <f>IF(F4092&lt;(Inputs!$D$9-Inputs!$C$9)/(Inputs!$E$9-Inputs!$C$9),Inputs!$C$9+SQRT(F4092*(Inputs!$E$9-Inputs!$C$9)*(Inputs!$D$9-Inputs!$C$9)),Inputs!$E$9-SQRT((1-F4092)*(Inputs!$E$9-Inputs!$C$9)*(Inputs!$E$9-Inputs!$D$9)))</f>
        <v/>
      </c>
      <c r="M4092" s="15">
        <f>IF(G4092&lt;(Inputs!$D$10-Inputs!$C$10)/(Inputs!$E$10-Inputs!$C$10),Inputs!$C$10+SQRT(G4092*(Inputs!$E$10-Inputs!$C$10)*(Inputs!$D$10-Inputs!$C$10)),Inputs!$E$10-SQRT((1-G4092)*(Inputs!$E$10-Inputs!$C$10)*(Inputs!$E$10-Inputs!$D$10)))</f>
        <v/>
      </c>
      <c r="N4092" s="15">
        <f>SUM(H4092:M4092)</f>
        <v/>
      </c>
    </row>
    <row r="4093">
      <c r="A4093" t="n">
        <v>4092</v>
      </c>
      <c r="B4093" s="14">
        <f>RAND()</f>
        <v/>
      </c>
      <c r="C4093" s="14">
        <f>RAND()</f>
        <v/>
      </c>
      <c r="D4093" s="14">
        <f>RAND()</f>
        <v/>
      </c>
      <c r="E4093" s="14">
        <f>RAND()</f>
        <v/>
      </c>
      <c r="F4093" s="14">
        <f>RAND()</f>
        <v/>
      </c>
      <c r="G4093" s="14">
        <f>RAND()</f>
        <v/>
      </c>
      <c r="H4093" s="15">
        <f>IF(B4093&lt;(Inputs!$D$5-Inputs!$C$5)/(Inputs!$E$5-Inputs!$C$5),Inputs!$C$5+SQRT(B4093*(Inputs!$E$5-Inputs!$C$5)*(Inputs!$D$5-Inputs!$C$5)),Inputs!$E$5-SQRT((1-B4093)*(Inputs!$E$5-Inputs!$C$5)*(Inputs!$E$5-Inputs!$D$5)))</f>
        <v/>
      </c>
      <c r="I4093" s="15">
        <f>IF(C4093&lt;(Inputs!$D$6-Inputs!$C$6)/(Inputs!$E$6-Inputs!$C$6),Inputs!$C$6+SQRT(C4093*(Inputs!$E$6-Inputs!$C$6)*(Inputs!$D$6-Inputs!$C$6)),Inputs!$E$6-SQRT((1-C4093)*(Inputs!$E$6-Inputs!$C$6)*(Inputs!$E$6-Inputs!$D$6)))</f>
        <v/>
      </c>
      <c r="J4093" s="15">
        <f>IF(D4093&lt;(Inputs!$D$7-Inputs!$C$7)/(Inputs!$E$7-Inputs!$C$7),Inputs!$C$7+SQRT(D4093*(Inputs!$E$7-Inputs!$C$7)*(Inputs!$D$7-Inputs!$C$7)),Inputs!$E$7-SQRT((1-D4093)*(Inputs!$E$7-Inputs!$C$7)*(Inputs!$E$7-Inputs!$D$7)))</f>
        <v/>
      </c>
      <c r="K4093" s="15">
        <f>IF(E4093&lt;(Inputs!$D$8-Inputs!$C$8)/(Inputs!$E$8-Inputs!$C$8),Inputs!$C$8+SQRT(E4093*(Inputs!$E$8-Inputs!$C$8)*(Inputs!$D$8-Inputs!$C$8)),Inputs!$E$8-SQRT((1-E4093)*(Inputs!$E$8-Inputs!$C$8)*(Inputs!$E$8-Inputs!$D$8)))</f>
        <v/>
      </c>
      <c r="L4093" s="15">
        <f>IF(F4093&lt;(Inputs!$D$9-Inputs!$C$9)/(Inputs!$E$9-Inputs!$C$9),Inputs!$C$9+SQRT(F4093*(Inputs!$E$9-Inputs!$C$9)*(Inputs!$D$9-Inputs!$C$9)),Inputs!$E$9-SQRT((1-F4093)*(Inputs!$E$9-Inputs!$C$9)*(Inputs!$E$9-Inputs!$D$9)))</f>
        <v/>
      </c>
      <c r="M4093" s="15">
        <f>IF(G4093&lt;(Inputs!$D$10-Inputs!$C$10)/(Inputs!$E$10-Inputs!$C$10),Inputs!$C$10+SQRT(G4093*(Inputs!$E$10-Inputs!$C$10)*(Inputs!$D$10-Inputs!$C$10)),Inputs!$E$10-SQRT((1-G4093)*(Inputs!$E$10-Inputs!$C$10)*(Inputs!$E$10-Inputs!$D$10)))</f>
        <v/>
      </c>
      <c r="N4093" s="15">
        <f>SUM(H4093:M4093)</f>
        <v/>
      </c>
    </row>
    <row r="4094">
      <c r="A4094" t="n">
        <v>4093</v>
      </c>
      <c r="B4094" s="14">
        <f>RAND()</f>
        <v/>
      </c>
      <c r="C4094" s="14">
        <f>RAND()</f>
        <v/>
      </c>
      <c r="D4094" s="14">
        <f>RAND()</f>
        <v/>
      </c>
      <c r="E4094" s="14">
        <f>RAND()</f>
        <v/>
      </c>
      <c r="F4094" s="14">
        <f>RAND()</f>
        <v/>
      </c>
      <c r="G4094" s="14">
        <f>RAND()</f>
        <v/>
      </c>
      <c r="H4094" s="15">
        <f>IF(B4094&lt;(Inputs!$D$5-Inputs!$C$5)/(Inputs!$E$5-Inputs!$C$5),Inputs!$C$5+SQRT(B4094*(Inputs!$E$5-Inputs!$C$5)*(Inputs!$D$5-Inputs!$C$5)),Inputs!$E$5-SQRT((1-B4094)*(Inputs!$E$5-Inputs!$C$5)*(Inputs!$E$5-Inputs!$D$5)))</f>
        <v/>
      </c>
      <c r="I4094" s="15">
        <f>IF(C4094&lt;(Inputs!$D$6-Inputs!$C$6)/(Inputs!$E$6-Inputs!$C$6),Inputs!$C$6+SQRT(C4094*(Inputs!$E$6-Inputs!$C$6)*(Inputs!$D$6-Inputs!$C$6)),Inputs!$E$6-SQRT((1-C4094)*(Inputs!$E$6-Inputs!$C$6)*(Inputs!$E$6-Inputs!$D$6)))</f>
        <v/>
      </c>
      <c r="J4094" s="15">
        <f>IF(D4094&lt;(Inputs!$D$7-Inputs!$C$7)/(Inputs!$E$7-Inputs!$C$7),Inputs!$C$7+SQRT(D4094*(Inputs!$E$7-Inputs!$C$7)*(Inputs!$D$7-Inputs!$C$7)),Inputs!$E$7-SQRT((1-D4094)*(Inputs!$E$7-Inputs!$C$7)*(Inputs!$E$7-Inputs!$D$7)))</f>
        <v/>
      </c>
      <c r="K4094" s="15">
        <f>IF(E4094&lt;(Inputs!$D$8-Inputs!$C$8)/(Inputs!$E$8-Inputs!$C$8),Inputs!$C$8+SQRT(E4094*(Inputs!$E$8-Inputs!$C$8)*(Inputs!$D$8-Inputs!$C$8)),Inputs!$E$8-SQRT((1-E4094)*(Inputs!$E$8-Inputs!$C$8)*(Inputs!$E$8-Inputs!$D$8)))</f>
        <v/>
      </c>
      <c r="L4094" s="15">
        <f>IF(F4094&lt;(Inputs!$D$9-Inputs!$C$9)/(Inputs!$E$9-Inputs!$C$9),Inputs!$C$9+SQRT(F4094*(Inputs!$E$9-Inputs!$C$9)*(Inputs!$D$9-Inputs!$C$9)),Inputs!$E$9-SQRT((1-F4094)*(Inputs!$E$9-Inputs!$C$9)*(Inputs!$E$9-Inputs!$D$9)))</f>
        <v/>
      </c>
      <c r="M4094" s="15">
        <f>IF(G4094&lt;(Inputs!$D$10-Inputs!$C$10)/(Inputs!$E$10-Inputs!$C$10),Inputs!$C$10+SQRT(G4094*(Inputs!$E$10-Inputs!$C$10)*(Inputs!$D$10-Inputs!$C$10)),Inputs!$E$10-SQRT((1-G4094)*(Inputs!$E$10-Inputs!$C$10)*(Inputs!$E$10-Inputs!$D$10)))</f>
        <v/>
      </c>
      <c r="N4094" s="15">
        <f>SUM(H4094:M4094)</f>
        <v/>
      </c>
    </row>
    <row r="4095">
      <c r="A4095" t="n">
        <v>4094</v>
      </c>
      <c r="B4095" s="14">
        <f>RAND()</f>
        <v/>
      </c>
      <c r="C4095" s="14">
        <f>RAND()</f>
        <v/>
      </c>
      <c r="D4095" s="14">
        <f>RAND()</f>
        <v/>
      </c>
      <c r="E4095" s="14">
        <f>RAND()</f>
        <v/>
      </c>
      <c r="F4095" s="14">
        <f>RAND()</f>
        <v/>
      </c>
      <c r="G4095" s="14">
        <f>RAND()</f>
        <v/>
      </c>
      <c r="H4095" s="15">
        <f>IF(B4095&lt;(Inputs!$D$5-Inputs!$C$5)/(Inputs!$E$5-Inputs!$C$5),Inputs!$C$5+SQRT(B4095*(Inputs!$E$5-Inputs!$C$5)*(Inputs!$D$5-Inputs!$C$5)),Inputs!$E$5-SQRT((1-B4095)*(Inputs!$E$5-Inputs!$C$5)*(Inputs!$E$5-Inputs!$D$5)))</f>
        <v/>
      </c>
      <c r="I4095" s="15">
        <f>IF(C4095&lt;(Inputs!$D$6-Inputs!$C$6)/(Inputs!$E$6-Inputs!$C$6),Inputs!$C$6+SQRT(C4095*(Inputs!$E$6-Inputs!$C$6)*(Inputs!$D$6-Inputs!$C$6)),Inputs!$E$6-SQRT((1-C4095)*(Inputs!$E$6-Inputs!$C$6)*(Inputs!$E$6-Inputs!$D$6)))</f>
        <v/>
      </c>
      <c r="J4095" s="15">
        <f>IF(D4095&lt;(Inputs!$D$7-Inputs!$C$7)/(Inputs!$E$7-Inputs!$C$7),Inputs!$C$7+SQRT(D4095*(Inputs!$E$7-Inputs!$C$7)*(Inputs!$D$7-Inputs!$C$7)),Inputs!$E$7-SQRT((1-D4095)*(Inputs!$E$7-Inputs!$C$7)*(Inputs!$E$7-Inputs!$D$7)))</f>
        <v/>
      </c>
      <c r="K4095" s="15">
        <f>IF(E4095&lt;(Inputs!$D$8-Inputs!$C$8)/(Inputs!$E$8-Inputs!$C$8),Inputs!$C$8+SQRT(E4095*(Inputs!$E$8-Inputs!$C$8)*(Inputs!$D$8-Inputs!$C$8)),Inputs!$E$8-SQRT((1-E4095)*(Inputs!$E$8-Inputs!$C$8)*(Inputs!$E$8-Inputs!$D$8)))</f>
        <v/>
      </c>
      <c r="L4095" s="15">
        <f>IF(F4095&lt;(Inputs!$D$9-Inputs!$C$9)/(Inputs!$E$9-Inputs!$C$9),Inputs!$C$9+SQRT(F4095*(Inputs!$E$9-Inputs!$C$9)*(Inputs!$D$9-Inputs!$C$9)),Inputs!$E$9-SQRT((1-F4095)*(Inputs!$E$9-Inputs!$C$9)*(Inputs!$E$9-Inputs!$D$9)))</f>
        <v/>
      </c>
      <c r="M4095" s="15">
        <f>IF(G4095&lt;(Inputs!$D$10-Inputs!$C$10)/(Inputs!$E$10-Inputs!$C$10),Inputs!$C$10+SQRT(G4095*(Inputs!$E$10-Inputs!$C$10)*(Inputs!$D$10-Inputs!$C$10)),Inputs!$E$10-SQRT((1-G4095)*(Inputs!$E$10-Inputs!$C$10)*(Inputs!$E$10-Inputs!$D$10)))</f>
        <v/>
      </c>
      <c r="N4095" s="15">
        <f>SUM(H4095:M4095)</f>
        <v/>
      </c>
    </row>
    <row r="4096">
      <c r="A4096" t="n">
        <v>4095</v>
      </c>
      <c r="B4096" s="14">
        <f>RAND()</f>
        <v/>
      </c>
      <c r="C4096" s="14">
        <f>RAND()</f>
        <v/>
      </c>
      <c r="D4096" s="14">
        <f>RAND()</f>
        <v/>
      </c>
      <c r="E4096" s="14">
        <f>RAND()</f>
        <v/>
      </c>
      <c r="F4096" s="14">
        <f>RAND()</f>
        <v/>
      </c>
      <c r="G4096" s="14">
        <f>RAND()</f>
        <v/>
      </c>
      <c r="H4096" s="15">
        <f>IF(B4096&lt;(Inputs!$D$5-Inputs!$C$5)/(Inputs!$E$5-Inputs!$C$5),Inputs!$C$5+SQRT(B4096*(Inputs!$E$5-Inputs!$C$5)*(Inputs!$D$5-Inputs!$C$5)),Inputs!$E$5-SQRT((1-B4096)*(Inputs!$E$5-Inputs!$C$5)*(Inputs!$E$5-Inputs!$D$5)))</f>
        <v/>
      </c>
      <c r="I4096" s="15">
        <f>IF(C4096&lt;(Inputs!$D$6-Inputs!$C$6)/(Inputs!$E$6-Inputs!$C$6),Inputs!$C$6+SQRT(C4096*(Inputs!$E$6-Inputs!$C$6)*(Inputs!$D$6-Inputs!$C$6)),Inputs!$E$6-SQRT((1-C4096)*(Inputs!$E$6-Inputs!$C$6)*(Inputs!$E$6-Inputs!$D$6)))</f>
        <v/>
      </c>
      <c r="J4096" s="15">
        <f>IF(D4096&lt;(Inputs!$D$7-Inputs!$C$7)/(Inputs!$E$7-Inputs!$C$7),Inputs!$C$7+SQRT(D4096*(Inputs!$E$7-Inputs!$C$7)*(Inputs!$D$7-Inputs!$C$7)),Inputs!$E$7-SQRT((1-D4096)*(Inputs!$E$7-Inputs!$C$7)*(Inputs!$E$7-Inputs!$D$7)))</f>
        <v/>
      </c>
      <c r="K4096" s="15">
        <f>IF(E4096&lt;(Inputs!$D$8-Inputs!$C$8)/(Inputs!$E$8-Inputs!$C$8),Inputs!$C$8+SQRT(E4096*(Inputs!$E$8-Inputs!$C$8)*(Inputs!$D$8-Inputs!$C$8)),Inputs!$E$8-SQRT((1-E4096)*(Inputs!$E$8-Inputs!$C$8)*(Inputs!$E$8-Inputs!$D$8)))</f>
        <v/>
      </c>
      <c r="L4096" s="15">
        <f>IF(F4096&lt;(Inputs!$D$9-Inputs!$C$9)/(Inputs!$E$9-Inputs!$C$9),Inputs!$C$9+SQRT(F4096*(Inputs!$E$9-Inputs!$C$9)*(Inputs!$D$9-Inputs!$C$9)),Inputs!$E$9-SQRT((1-F4096)*(Inputs!$E$9-Inputs!$C$9)*(Inputs!$E$9-Inputs!$D$9)))</f>
        <v/>
      </c>
      <c r="M4096" s="15">
        <f>IF(G4096&lt;(Inputs!$D$10-Inputs!$C$10)/(Inputs!$E$10-Inputs!$C$10),Inputs!$C$10+SQRT(G4096*(Inputs!$E$10-Inputs!$C$10)*(Inputs!$D$10-Inputs!$C$10)),Inputs!$E$10-SQRT((1-G4096)*(Inputs!$E$10-Inputs!$C$10)*(Inputs!$E$10-Inputs!$D$10)))</f>
        <v/>
      </c>
      <c r="N4096" s="15">
        <f>SUM(H4096:M4096)</f>
        <v/>
      </c>
    </row>
    <row r="4097">
      <c r="A4097" t="n">
        <v>4096</v>
      </c>
      <c r="B4097" s="14">
        <f>RAND()</f>
        <v/>
      </c>
      <c r="C4097" s="14">
        <f>RAND()</f>
        <v/>
      </c>
      <c r="D4097" s="14">
        <f>RAND()</f>
        <v/>
      </c>
      <c r="E4097" s="14">
        <f>RAND()</f>
        <v/>
      </c>
      <c r="F4097" s="14">
        <f>RAND()</f>
        <v/>
      </c>
      <c r="G4097" s="14">
        <f>RAND()</f>
        <v/>
      </c>
      <c r="H4097" s="15">
        <f>IF(B4097&lt;(Inputs!$D$5-Inputs!$C$5)/(Inputs!$E$5-Inputs!$C$5),Inputs!$C$5+SQRT(B4097*(Inputs!$E$5-Inputs!$C$5)*(Inputs!$D$5-Inputs!$C$5)),Inputs!$E$5-SQRT((1-B4097)*(Inputs!$E$5-Inputs!$C$5)*(Inputs!$E$5-Inputs!$D$5)))</f>
        <v/>
      </c>
      <c r="I4097" s="15">
        <f>IF(C4097&lt;(Inputs!$D$6-Inputs!$C$6)/(Inputs!$E$6-Inputs!$C$6),Inputs!$C$6+SQRT(C4097*(Inputs!$E$6-Inputs!$C$6)*(Inputs!$D$6-Inputs!$C$6)),Inputs!$E$6-SQRT((1-C4097)*(Inputs!$E$6-Inputs!$C$6)*(Inputs!$E$6-Inputs!$D$6)))</f>
        <v/>
      </c>
      <c r="J4097" s="15">
        <f>IF(D4097&lt;(Inputs!$D$7-Inputs!$C$7)/(Inputs!$E$7-Inputs!$C$7),Inputs!$C$7+SQRT(D4097*(Inputs!$E$7-Inputs!$C$7)*(Inputs!$D$7-Inputs!$C$7)),Inputs!$E$7-SQRT((1-D4097)*(Inputs!$E$7-Inputs!$C$7)*(Inputs!$E$7-Inputs!$D$7)))</f>
        <v/>
      </c>
      <c r="K4097" s="15">
        <f>IF(E4097&lt;(Inputs!$D$8-Inputs!$C$8)/(Inputs!$E$8-Inputs!$C$8),Inputs!$C$8+SQRT(E4097*(Inputs!$E$8-Inputs!$C$8)*(Inputs!$D$8-Inputs!$C$8)),Inputs!$E$8-SQRT((1-E4097)*(Inputs!$E$8-Inputs!$C$8)*(Inputs!$E$8-Inputs!$D$8)))</f>
        <v/>
      </c>
      <c r="L4097" s="15">
        <f>IF(F4097&lt;(Inputs!$D$9-Inputs!$C$9)/(Inputs!$E$9-Inputs!$C$9),Inputs!$C$9+SQRT(F4097*(Inputs!$E$9-Inputs!$C$9)*(Inputs!$D$9-Inputs!$C$9)),Inputs!$E$9-SQRT((1-F4097)*(Inputs!$E$9-Inputs!$C$9)*(Inputs!$E$9-Inputs!$D$9)))</f>
        <v/>
      </c>
      <c r="M4097" s="15">
        <f>IF(G4097&lt;(Inputs!$D$10-Inputs!$C$10)/(Inputs!$E$10-Inputs!$C$10),Inputs!$C$10+SQRT(G4097*(Inputs!$E$10-Inputs!$C$10)*(Inputs!$D$10-Inputs!$C$10)),Inputs!$E$10-SQRT((1-G4097)*(Inputs!$E$10-Inputs!$C$10)*(Inputs!$E$10-Inputs!$D$10)))</f>
        <v/>
      </c>
      <c r="N4097" s="15">
        <f>SUM(H4097:M4097)</f>
        <v/>
      </c>
    </row>
    <row r="4098">
      <c r="A4098" t="n">
        <v>4097</v>
      </c>
      <c r="B4098" s="14">
        <f>RAND()</f>
        <v/>
      </c>
      <c r="C4098" s="14">
        <f>RAND()</f>
        <v/>
      </c>
      <c r="D4098" s="14">
        <f>RAND()</f>
        <v/>
      </c>
      <c r="E4098" s="14">
        <f>RAND()</f>
        <v/>
      </c>
      <c r="F4098" s="14">
        <f>RAND()</f>
        <v/>
      </c>
      <c r="G4098" s="14">
        <f>RAND()</f>
        <v/>
      </c>
      <c r="H4098" s="15">
        <f>IF(B4098&lt;(Inputs!$D$5-Inputs!$C$5)/(Inputs!$E$5-Inputs!$C$5),Inputs!$C$5+SQRT(B4098*(Inputs!$E$5-Inputs!$C$5)*(Inputs!$D$5-Inputs!$C$5)),Inputs!$E$5-SQRT((1-B4098)*(Inputs!$E$5-Inputs!$C$5)*(Inputs!$E$5-Inputs!$D$5)))</f>
        <v/>
      </c>
      <c r="I4098" s="15">
        <f>IF(C4098&lt;(Inputs!$D$6-Inputs!$C$6)/(Inputs!$E$6-Inputs!$C$6),Inputs!$C$6+SQRT(C4098*(Inputs!$E$6-Inputs!$C$6)*(Inputs!$D$6-Inputs!$C$6)),Inputs!$E$6-SQRT((1-C4098)*(Inputs!$E$6-Inputs!$C$6)*(Inputs!$E$6-Inputs!$D$6)))</f>
        <v/>
      </c>
      <c r="J4098" s="15">
        <f>IF(D4098&lt;(Inputs!$D$7-Inputs!$C$7)/(Inputs!$E$7-Inputs!$C$7),Inputs!$C$7+SQRT(D4098*(Inputs!$E$7-Inputs!$C$7)*(Inputs!$D$7-Inputs!$C$7)),Inputs!$E$7-SQRT((1-D4098)*(Inputs!$E$7-Inputs!$C$7)*(Inputs!$E$7-Inputs!$D$7)))</f>
        <v/>
      </c>
      <c r="K4098" s="15">
        <f>IF(E4098&lt;(Inputs!$D$8-Inputs!$C$8)/(Inputs!$E$8-Inputs!$C$8),Inputs!$C$8+SQRT(E4098*(Inputs!$E$8-Inputs!$C$8)*(Inputs!$D$8-Inputs!$C$8)),Inputs!$E$8-SQRT((1-E4098)*(Inputs!$E$8-Inputs!$C$8)*(Inputs!$E$8-Inputs!$D$8)))</f>
        <v/>
      </c>
      <c r="L4098" s="15">
        <f>IF(F4098&lt;(Inputs!$D$9-Inputs!$C$9)/(Inputs!$E$9-Inputs!$C$9),Inputs!$C$9+SQRT(F4098*(Inputs!$E$9-Inputs!$C$9)*(Inputs!$D$9-Inputs!$C$9)),Inputs!$E$9-SQRT((1-F4098)*(Inputs!$E$9-Inputs!$C$9)*(Inputs!$E$9-Inputs!$D$9)))</f>
        <v/>
      </c>
      <c r="M4098" s="15">
        <f>IF(G4098&lt;(Inputs!$D$10-Inputs!$C$10)/(Inputs!$E$10-Inputs!$C$10),Inputs!$C$10+SQRT(G4098*(Inputs!$E$10-Inputs!$C$10)*(Inputs!$D$10-Inputs!$C$10)),Inputs!$E$10-SQRT((1-G4098)*(Inputs!$E$10-Inputs!$C$10)*(Inputs!$E$10-Inputs!$D$10)))</f>
        <v/>
      </c>
      <c r="N4098" s="15">
        <f>SUM(H4098:M4098)</f>
        <v/>
      </c>
    </row>
    <row r="4099">
      <c r="A4099" t="n">
        <v>4098</v>
      </c>
      <c r="B4099" s="14">
        <f>RAND()</f>
        <v/>
      </c>
      <c r="C4099" s="14">
        <f>RAND()</f>
        <v/>
      </c>
      <c r="D4099" s="14">
        <f>RAND()</f>
        <v/>
      </c>
      <c r="E4099" s="14">
        <f>RAND()</f>
        <v/>
      </c>
      <c r="F4099" s="14">
        <f>RAND()</f>
        <v/>
      </c>
      <c r="G4099" s="14">
        <f>RAND()</f>
        <v/>
      </c>
      <c r="H4099" s="15">
        <f>IF(B4099&lt;(Inputs!$D$5-Inputs!$C$5)/(Inputs!$E$5-Inputs!$C$5),Inputs!$C$5+SQRT(B4099*(Inputs!$E$5-Inputs!$C$5)*(Inputs!$D$5-Inputs!$C$5)),Inputs!$E$5-SQRT((1-B4099)*(Inputs!$E$5-Inputs!$C$5)*(Inputs!$E$5-Inputs!$D$5)))</f>
        <v/>
      </c>
      <c r="I4099" s="15">
        <f>IF(C4099&lt;(Inputs!$D$6-Inputs!$C$6)/(Inputs!$E$6-Inputs!$C$6),Inputs!$C$6+SQRT(C4099*(Inputs!$E$6-Inputs!$C$6)*(Inputs!$D$6-Inputs!$C$6)),Inputs!$E$6-SQRT((1-C4099)*(Inputs!$E$6-Inputs!$C$6)*(Inputs!$E$6-Inputs!$D$6)))</f>
        <v/>
      </c>
      <c r="J4099" s="15">
        <f>IF(D4099&lt;(Inputs!$D$7-Inputs!$C$7)/(Inputs!$E$7-Inputs!$C$7),Inputs!$C$7+SQRT(D4099*(Inputs!$E$7-Inputs!$C$7)*(Inputs!$D$7-Inputs!$C$7)),Inputs!$E$7-SQRT((1-D4099)*(Inputs!$E$7-Inputs!$C$7)*(Inputs!$E$7-Inputs!$D$7)))</f>
        <v/>
      </c>
      <c r="K4099" s="15">
        <f>IF(E4099&lt;(Inputs!$D$8-Inputs!$C$8)/(Inputs!$E$8-Inputs!$C$8),Inputs!$C$8+SQRT(E4099*(Inputs!$E$8-Inputs!$C$8)*(Inputs!$D$8-Inputs!$C$8)),Inputs!$E$8-SQRT((1-E4099)*(Inputs!$E$8-Inputs!$C$8)*(Inputs!$E$8-Inputs!$D$8)))</f>
        <v/>
      </c>
      <c r="L4099" s="15">
        <f>IF(F4099&lt;(Inputs!$D$9-Inputs!$C$9)/(Inputs!$E$9-Inputs!$C$9),Inputs!$C$9+SQRT(F4099*(Inputs!$E$9-Inputs!$C$9)*(Inputs!$D$9-Inputs!$C$9)),Inputs!$E$9-SQRT((1-F4099)*(Inputs!$E$9-Inputs!$C$9)*(Inputs!$E$9-Inputs!$D$9)))</f>
        <v/>
      </c>
      <c r="M4099" s="15">
        <f>IF(G4099&lt;(Inputs!$D$10-Inputs!$C$10)/(Inputs!$E$10-Inputs!$C$10),Inputs!$C$10+SQRT(G4099*(Inputs!$E$10-Inputs!$C$10)*(Inputs!$D$10-Inputs!$C$10)),Inputs!$E$10-SQRT((1-G4099)*(Inputs!$E$10-Inputs!$C$10)*(Inputs!$E$10-Inputs!$D$10)))</f>
        <v/>
      </c>
      <c r="N4099" s="15">
        <f>SUM(H4099:M4099)</f>
        <v/>
      </c>
    </row>
    <row r="4100">
      <c r="A4100" t="n">
        <v>4099</v>
      </c>
      <c r="B4100" s="14">
        <f>RAND()</f>
        <v/>
      </c>
      <c r="C4100" s="14">
        <f>RAND()</f>
        <v/>
      </c>
      <c r="D4100" s="14">
        <f>RAND()</f>
        <v/>
      </c>
      <c r="E4100" s="14">
        <f>RAND()</f>
        <v/>
      </c>
      <c r="F4100" s="14">
        <f>RAND()</f>
        <v/>
      </c>
      <c r="G4100" s="14">
        <f>RAND()</f>
        <v/>
      </c>
      <c r="H4100" s="15">
        <f>IF(B4100&lt;(Inputs!$D$5-Inputs!$C$5)/(Inputs!$E$5-Inputs!$C$5),Inputs!$C$5+SQRT(B4100*(Inputs!$E$5-Inputs!$C$5)*(Inputs!$D$5-Inputs!$C$5)),Inputs!$E$5-SQRT((1-B4100)*(Inputs!$E$5-Inputs!$C$5)*(Inputs!$E$5-Inputs!$D$5)))</f>
        <v/>
      </c>
      <c r="I4100" s="15">
        <f>IF(C4100&lt;(Inputs!$D$6-Inputs!$C$6)/(Inputs!$E$6-Inputs!$C$6),Inputs!$C$6+SQRT(C4100*(Inputs!$E$6-Inputs!$C$6)*(Inputs!$D$6-Inputs!$C$6)),Inputs!$E$6-SQRT((1-C4100)*(Inputs!$E$6-Inputs!$C$6)*(Inputs!$E$6-Inputs!$D$6)))</f>
        <v/>
      </c>
      <c r="J4100" s="15">
        <f>IF(D4100&lt;(Inputs!$D$7-Inputs!$C$7)/(Inputs!$E$7-Inputs!$C$7),Inputs!$C$7+SQRT(D4100*(Inputs!$E$7-Inputs!$C$7)*(Inputs!$D$7-Inputs!$C$7)),Inputs!$E$7-SQRT((1-D4100)*(Inputs!$E$7-Inputs!$C$7)*(Inputs!$E$7-Inputs!$D$7)))</f>
        <v/>
      </c>
      <c r="K4100" s="15">
        <f>IF(E4100&lt;(Inputs!$D$8-Inputs!$C$8)/(Inputs!$E$8-Inputs!$C$8),Inputs!$C$8+SQRT(E4100*(Inputs!$E$8-Inputs!$C$8)*(Inputs!$D$8-Inputs!$C$8)),Inputs!$E$8-SQRT((1-E4100)*(Inputs!$E$8-Inputs!$C$8)*(Inputs!$E$8-Inputs!$D$8)))</f>
        <v/>
      </c>
      <c r="L4100" s="15">
        <f>IF(F4100&lt;(Inputs!$D$9-Inputs!$C$9)/(Inputs!$E$9-Inputs!$C$9),Inputs!$C$9+SQRT(F4100*(Inputs!$E$9-Inputs!$C$9)*(Inputs!$D$9-Inputs!$C$9)),Inputs!$E$9-SQRT((1-F4100)*(Inputs!$E$9-Inputs!$C$9)*(Inputs!$E$9-Inputs!$D$9)))</f>
        <v/>
      </c>
      <c r="M4100" s="15">
        <f>IF(G4100&lt;(Inputs!$D$10-Inputs!$C$10)/(Inputs!$E$10-Inputs!$C$10),Inputs!$C$10+SQRT(G4100*(Inputs!$E$10-Inputs!$C$10)*(Inputs!$D$10-Inputs!$C$10)),Inputs!$E$10-SQRT((1-G4100)*(Inputs!$E$10-Inputs!$C$10)*(Inputs!$E$10-Inputs!$D$10)))</f>
        <v/>
      </c>
      <c r="N4100" s="15">
        <f>SUM(H4100:M4100)</f>
        <v/>
      </c>
    </row>
    <row r="4101">
      <c r="A4101" t="n">
        <v>4100</v>
      </c>
      <c r="B4101" s="14">
        <f>RAND()</f>
        <v/>
      </c>
      <c r="C4101" s="14">
        <f>RAND()</f>
        <v/>
      </c>
      <c r="D4101" s="14">
        <f>RAND()</f>
        <v/>
      </c>
      <c r="E4101" s="14">
        <f>RAND()</f>
        <v/>
      </c>
      <c r="F4101" s="14">
        <f>RAND()</f>
        <v/>
      </c>
      <c r="G4101" s="14">
        <f>RAND()</f>
        <v/>
      </c>
      <c r="H4101" s="15">
        <f>IF(B4101&lt;(Inputs!$D$5-Inputs!$C$5)/(Inputs!$E$5-Inputs!$C$5),Inputs!$C$5+SQRT(B4101*(Inputs!$E$5-Inputs!$C$5)*(Inputs!$D$5-Inputs!$C$5)),Inputs!$E$5-SQRT((1-B4101)*(Inputs!$E$5-Inputs!$C$5)*(Inputs!$E$5-Inputs!$D$5)))</f>
        <v/>
      </c>
      <c r="I4101" s="15">
        <f>IF(C4101&lt;(Inputs!$D$6-Inputs!$C$6)/(Inputs!$E$6-Inputs!$C$6),Inputs!$C$6+SQRT(C4101*(Inputs!$E$6-Inputs!$C$6)*(Inputs!$D$6-Inputs!$C$6)),Inputs!$E$6-SQRT((1-C4101)*(Inputs!$E$6-Inputs!$C$6)*(Inputs!$E$6-Inputs!$D$6)))</f>
        <v/>
      </c>
      <c r="J4101" s="15">
        <f>IF(D4101&lt;(Inputs!$D$7-Inputs!$C$7)/(Inputs!$E$7-Inputs!$C$7),Inputs!$C$7+SQRT(D4101*(Inputs!$E$7-Inputs!$C$7)*(Inputs!$D$7-Inputs!$C$7)),Inputs!$E$7-SQRT((1-D4101)*(Inputs!$E$7-Inputs!$C$7)*(Inputs!$E$7-Inputs!$D$7)))</f>
        <v/>
      </c>
      <c r="K4101" s="15">
        <f>IF(E4101&lt;(Inputs!$D$8-Inputs!$C$8)/(Inputs!$E$8-Inputs!$C$8),Inputs!$C$8+SQRT(E4101*(Inputs!$E$8-Inputs!$C$8)*(Inputs!$D$8-Inputs!$C$8)),Inputs!$E$8-SQRT((1-E4101)*(Inputs!$E$8-Inputs!$C$8)*(Inputs!$E$8-Inputs!$D$8)))</f>
        <v/>
      </c>
      <c r="L4101" s="15">
        <f>IF(F4101&lt;(Inputs!$D$9-Inputs!$C$9)/(Inputs!$E$9-Inputs!$C$9),Inputs!$C$9+SQRT(F4101*(Inputs!$E$9-Inputs!$C$9)*(Inputs!$D$9-Inputs!$C$9)),Inputs!$E$9-SQRT((1-F4101)*(Inputs!$E$9-Inputs!$C$9)*(Inputs!$E$9-Inputs!$D$9)))</f>
        <v/>
      </c>
      <c r="M4101" s="15">
        <f>IF(G4101&lt;(Inputs!$D$10-Inputs!$C$10)/(Inputs!$E$10-Inputs!$C$10),Inputs!$C$10+SQRT(G4101*(Inputs!$E$10-Inputs!$C$10)*(Inputs!$D$10-Inputs!$C$10)),Inputs!$E$10-SQRT((1-G4101)*(Inputs!$E$10-Inputs!$C$10)*(Inputs!$E$10-Inputs!$D$10)))</f>
        <v/>
      </c>
      <c r="N4101" s="15">
        <f>SUM(H4101:M4101)</f>
        <v/>
      </c>
    </row>
    <row r="4102">
      <c r="A4102" t="n">
        <v>4101</v>
      </c>
      <c r="B4102" s="14">
        <f>RAND()</f>
        <v/>
      </c>
      <c r="C4102" s="14">
        <f>RAND()</f>
        <v/>
      </c>
      <c r="D4102" s="14">
        <f>RAND()</f>
        <v/>
      </c>
      <c r="E4102" s="14">
        <f>RAND()</f>
        <v/>
      </c>
      <c r="F4102" s="14">
        <f>RAND()</f>
        <v/>
      </c>
      <c r="G4102" s="14">
        <f>RAND()</f>
        <v/>
      </c>
      <c r="H4102" s="15">
        <f>IF(B4102&lt;(Inputs!$D$5-Inputs!$C$5)/(Inputs!$E$5-Inputs!$C$5),Inputs!$C$5+SQRT(B4102*(Inputs!$E$5-Inputs!$C$5)*(Inputs!$D$5-Inputs!$C$5)),Inputs!$E$5-SQRT((1-B4102)*(Inputs!$E$5-Inputs!$C$5)*(Inputs!$E$5-Inputs!$D$5)))</f>
        <v/>
      </c>
      <c r="I4102" s="15">
        <f>IF(C4102&lt;(Inputs!$D$6-Inputs!$C$6)/(Inputs!$E$6-Inputs!$C$6),Inputs!$C$6+SQRT(C4102*(Inputs!$E$6-Inputs!$C$6)*(Inputs!$D$6-Inputs!$C$6)),Inputs!$E$6-SQRT((1-C4102)*(Inputs!$E$6-Inputs!$C$6)*(Inputs!$E$6-Inputs!$D$6)))</f>
        <v/>
      </c>
      <c r="J4102" s="15">
        <f>IF(D4102&lt;(Inputs!$D$7-Inputs!$C$7)/(Inputs!$E$7-Inputs!$C$7),Inputs!$C$7+SQRT(D4102*(Inputs!$E$7-Inputs!$C$7)*(Inputs!$D$7-Inputs!$C$7)),Inputs!$E$7-SQRT((1-D4102)*(Inputs!$E$7-Inputs!$C$7)*(Inputs!$E$7-Inputs!$D$7)))</f>
        <v/>
      </c>
      <c r="K4102" s="15">
        <f>IF(E4102&lt;(Inputs!$D$8-Inputs!$C$8)/(Inputs!$E$8-Inputs!$C$8),Inputs!$C$8+SQRT(E4102*(Inputs!$E$8-Inputs!$C$8)*(Inputs!$D$8-Inputs!$C$8)),Inputs!$E$8-SQRT((1-E4102)*(Inputs!$E$8-Inputs!$C$8)*(Inputs!$E$8-Inputs!$D$8)))</f>
        <v/>
      </c>
      <c r="L4102" s="15">
        <f>IF(F4102&lt;(Inputs!$D$9-Inputs!$C$9)/(Inputs!$E$9-Inputs!$C$9),Inputs!$C$9+SQRT(F4102*(Inputs!$E$9-Inputs!$C$9)*(Inputs!$D$9-Inputs!$C$9)),Inputs!$E$9-SQRT((1-F4102)*(Inputs!$E$9-Inputs!$C$9)*(Inputs!$E$9-Inputs!$D$9)))</f>
        <v/>
      </c>
      <c r="M4102" s="15">
        <f>IF(G4102&lt;(Inputs!$D$10-Inputs!$C$10)/(Inputs!$E$10-Inputs!$C$10),Inputs!$C$10+SQRT(G4102*(Inputs!$E$10-Inputs!$C$10)*(Inputs!$D$10-Inputs!$C$10)),Inputs!$E$10-SQRT((1-G4102)*(Inputs!$E$10-Inputs!$C$10)*(Inputs!$E$10-Inputs!$D$10)))</f>
        <v/>
      </c>
      <c r="N4102" s="15">
        <f>SUM(H4102:M4102)</f>
        <v/>
      </c>
    </row>
    <row r="4103">
      <c r="A4103" t="n">
        <v>4102</v>
      </c>
      <c r="B4103" s="14">
        <f>RAND()</f>
        <v/>
      </c>
      <c r="C4103" s="14">
        <f>RAND()</f>
        <v/>
      </c>
      <c r="D4103" s="14">
        <f>RAND()</f>
        <v/>
      </c>
      <c r="E4103" s="14">
        <f>RAND()</f>
        <v/>
      </c>
      <c r="F4103" s="14">
        <f>RAND()</f>
        <v/>
      </c>
      <c r="G4103" s="14">
        <f>RAND()</f>
        <v/>
      </c>
      <c r="H4103" s="15">
        <f>IF(B4103&lt;(Inputs!$D$5-Inputs!$C$5)/(Inputs!$E$5-Inputs!$C$5),Inputs!$C$5+SQRT(B4103*(Inputs!$E$5-Inputs!$C$5)*(Inputs!$D$5-Inputs!$C$5)),Inputs!$E$5-SQRT((1-B4103)*(Inputs!$E$5-Inputs!$C$5)*(Inputs!$E$5-Inputs!$D$5)))</f>
        <v/>
      </c>
      <c r="I4103" s="15">
        <f>IF(C4103&lt;(Inputs!$D$6-Inputs!$C$6)/(Inputs!$E$6-Inputs!$C$6),Inputs!$C$6+SQRT(C4103*(Inputs!$E$6-Inputs!$C$6)*(Inputs!$D$6-Inputs!$C$6)),Inputs!$E$6-SQRT((1-C4103)*(Inputs!$E$6-Inputs!$C$6)*(Inputs!$E$6-Inputs!$D$6)))</f>
        <v/>
      </c>
      <c r="J4103" s="15">
        <f>IF(D4103&lt;(Inputs!$D$7-Inputs!$C$7)/(Inputs!$E$7-Inputs!$C$7),Inputs!$C$7+SQRT(D4103*(Inputs!$E$7-Inputs!$C$7)*(Inputs!$D$7-Inputs!$C$7)),Inputs!$E$7-SQRT((1-D4103)*(Inputs!$E$7-Inputs!$C$7)*(Inputs!$E$7-Inputs!$D$7)))</f>
        <v/>
      </c>
      <c r="K4103" s="15">
        <f>IF(E4103&lt;(Inputs!$D$8-Inputs!$C$8)/(Inputs!$E$8-Inputs!$C$8),Inputs!$C$8+SQRT(E4103*(Inputs!$E$8-Inputs!$C$8)*(Inputs!$D$8-Inputs!$C$8)),Inputs!$E$8-SQRT((1-E4103)*(Inputs!$E$8-Inputs!$C$8)*(Inputs!$E$8-Inputs!$D$8)))</f>
        <v/>
      </c>
      <c r="L4103" s="15">
        <f>IF(F4103&lt;(Inputs!$D$9-Inputs!$C$9)/(Inputs!$E$9-Inputs!$C$9),Inputs!$C$9+SQRT(F4103*(Inputs!$E$9-Inputs!$C$9)*(Inputs!$D$9-Inputs!$C$9)),Inputs!$E$9-SQRT((1-F4103)*(Inputs!$E$9-Inputs!$C$9)*(Inputs!$E$9-Inputs!$D$9)))</f>
        <v/>
      </c>
      <c r="M4103" s="15">
        <f>IF(G4103&lt;(Inputs!$D$10-Inputs!$C$10)/(Inputs!$E$10-Inputs!$C$10),Inputs!$C$10+SQRT(G4103*(Inputs!$E$10-Inputs!$C$10)*(Inputs!$D$10-Inputs!$C$10)),Inputs!$E$10-SQRT((1-G4103)*(Inputs!$E$10-Inputs!$C$10)*(Inputs!$E$10-Inputs!$D$10)))</f>
        <v/>
      </c>
      <c r="N4103" s="15">
        <f>SUM(H4103:M4103)</f>
        <v/>
      </c>
    </row>
    <row r="4104">
      <c r="A4104" t="n">
        <v>4103</v>
      </c>
      <c r="B4104" s="14">
        <f>RAND()</f>
        <v/>
      </c>
      <c r="C4104" s="14">
        <f>RAND()</f>
        <v/>
      </c>
      <c r="D4104" s="14">
        <f>RAND()</f>
        <v/>
      </c>
      <c r="E4104" s="14">
        <f>RAND()</f>
        <v/>
      </c>
      <c r="F4104" s="14">
        <f>RAND()</f>
        <v/>
      </c>
      <c r="G4104" s="14">
        <f>RAND()</f>
        <v/>
      </c>
      <c r="H4104" s="15">
        <f>IF(B4104&lt;(Inputs!$D$5-Inputs!$C$5)/(Inputs!$E$5-Inputs!$C$5),Inputs!$C$5+SQRT(B4104*(Inputs!$E$5-Inputs!$C$5)*(Inputs!$D$5-Inputs!$C$5)),Inputs!$E$5-SQRT((1-B4104)*(Inputs!$E$5-Inputs!$C$5)*(Inputs!$E$5-Inputs!$D$5)))</f>
        <v/>
      </c>
      <c r="I4104" s="15">
        <f>IF(C4104&lt;(Inputs!$D$6-Inputs!$C$6)/(Inputs!$E$6-Inputs!$C$6),Inputs!$C$6+SQRT(C4104*(Inputs!$E$6-Inputs!$C$6)*(Inputs!$D$6-Inputs!$C$6)),Inputs!$E$6-SQRT((1-C4104)*(Inputs!$E$6-Inputs!$C$6)*(Inputs!$E$6-Inputs!$D$6)))</f>
        <v/>
      </c>
      <c r="J4104" s="15">
        <f>IF(D4104&lt;(Inputs!$D$7-Inputs!$C$7)/(Inputs!$E$7-Inputs!$C$7),Inputs!$C$7+SQRT(D4104*(Inputs!$E$7-Inputs!$C$7)*(Inputs!$D$7-Inputs!$C$7)),Inputs!$E$7-SQRT((1-D4104)*(Inputs!$E$7-Inputs!$C$7)*(Inputs!$E$7-Inputs!$D$7)))</f>
        <v/>
      </c>
      <c r="K4104" s="15">
        <f>IF(E4104&lt;(Inputs!$D$8-Inputs!$C$8)/(Inputs!$E$8-Inputs!$C$8),Inputs!$C$8+SQRT(E4104*(Inputs!$E$8-Inputs!$C$8)*(Inputs!$D$8-Inputs!$C$8)),Inputs!$E$8-SQRT((1-E4104)*(Inputs!$E$8-Inputs!$C$8)*(Inputs!$E$8-Inputs!$D$8)))</f>
        <v/>
      </c>
      <c r="L4104" s="15">
        <f>IF(F4104&lt;(Inputs!$D$9-Inputs!$C$9)/(Inputs!$E$9-Inputs!$C$9),Inputs!$C$9+SQRT(F4104*(Inputs!$E$9-Inputs!$C$9)*(Inputs!$D$9-Inputs!$C$9)),Inputs!$E$9-SQRT((1-F4104)*(Inputs!$E$9-Inputs!$C$9)*(Inputs!$E$9-Inputs!$D$9)))</f>
        <v/>
      </c>
      <c r="M4104" s="15">
        <f>IF(G4104&lt;(Inputs!$D$10-Inputs!$C$10)/(Inputs!$E$10-Inputs!$C$10),Inputs!$C$10+SQRT(G4104*(Inputs!$E$10-Inputs!$C$10)*(Inputs!$D$10-Inputs!$C$10)),Inputs!$E$10-SQRT((1-G4104)*(Inputs!$E$10-Inputs!$C$10)*(Inputs!$E$10-Inputs!$D$10)))</f>
        <v/>
      </c>
      <c r="N4104" s="15">
        <f>SUM(H4104:M4104)</f>
        <v/>
      </c>
    </row>
    <row r="4105">
      <c r="A4105" t="n">
        <v>4104</v>
      </c>
      <c r="B4105" s="14">
        <f>RAND()</f>
        <v/>
      </c>
      <c r="C4105" s="14">
        <f>RAND()</f>
        <v/>
      </c>
      <c r="D4105" s="14">
        <f>RAND()</f>
        <v/>
      </c>
      <c r="E4105" s="14">
        <f>RAND()</f>
        <v/>
      </c>
      <c r="F4105" s="14">
        <f>RAND()</f>
        <v/>
      </c>
      <c r="G4105" s="14">
        <f>RAND()</f>
        <v/>
      </c>
      <c r="H4105" s="15">
        <f>IF(B4105&lt;(Inputs!$D$5-Inputs!$C$5)/(Inputs!$E$5-Inputs!$C$5),Inputs!$C$5+SQRT(B4105*(Inputs!$E$5-Inputs!$C$5)*(Inputs!$D$5-Inputs!$C$5)),Inputs!$E$5-SQRT((1-B4105)*(Inputs!$E$5-Inputs!$C$5)*(Inputs!$E$5-Inputs!$D$5)))</f>
        <v/>
      </c>
      <c r="I4105" s="15">
        <f>IF(C4105&lt;(Inputs!$D$6-Inputs!$C$6)/(Inputs!$E$6-Inputs!$C$6),Inputs!$C$6+SQRT(C4105*(Inputs!$E$6-Inputs!$C$6)*(Inputs!$D$6-Inputs!$C$6)),Inputs!$E$6-SQRT((1-C4105)*(Inputs!$E$6-Inputs!$C$6)*(Inputs!$E$6-Inputs!$D$6)))</f>
        <v/>
      </c>
      <c r="J4105" s="15">
        <f>IF(D4105&lt;(Inputs!$D$7-Inputs!$C$7)/(Inputs!$E$7-Inputs!$C$7),Inputs!$C$7+SQRT(D4105*(Inputs!$E$7-Inputs!$C$7)*(Inputs!$D$7-Inputs!$C$7)),Inputs!$E$7-SQRT((1-D4105)*(Inputs!$E$7-Inputs!$C$7)*(Inputs!$E$7-Inputs!$D$7)))</f>
        <v/>
      </c>
      <c r="K4105" s="15">
        <f>IF(E4105&lt;(Inputs!$D$8-Inputs!$C$8)/(Inputs!$E$8-Inputs!$C$8),Inputs!$C$8+SQRT(E4105*(Inputs!$E$8-Inputs!$C$8)*(Inputs!$D$8-Inputs!$C$8)),Inputs!$E$8-SQRT((1-E4105)*(Inputs!$E$8-Inputs!$C$8)*(Inputs!$E$8-Inputs!$D$8)))</f>
        <v/>
      </c>
      <c r="L4105" s="15">
        <f>IF(F4105&lt;(Inputs!$D$9-Inputs!$C$9)/(Inputs!$E$9-Inputs!$C$9),Inputs!$C$9+SQRT(F4105*(Inputs!$E$9-Inputs!$C$9)*(Inputs!$D$9-Inputs!$C$9)),Inputs!$E$9-SQRT((1-F4105)*(Inputs!$E$9-Inputs!$C$9)*(Inputs!$E$9-Inputs!$D$9)))</f>
        <v/>
      </c>
      <c r="M4105" s="15">
        <f>IF(G4105&lt;(Inputs!$D$10-Inputs!$C$10)/(Inputs!$E$10-Inputs!$C$10),Inputs!$C$10+SQRT(G4105*(Inputs!$E$10-Inputs!$C$10)*(Inputs!$D$10-Inputs!$C$10)),Inputs!$E$10-SQRT((1-G4105)*(Inputs!$E$10-Inputs!$C$10)*(Inputs!$E$10-Inputs!$D$10)))</f>
        <v/>
      </c>
      <c r="N4105" s="15">
        <f>SUM(H4105:M4105)</f>
        <v/>
      </c>
    </row>
    <row r="4106">
      <c r="A4106" t="n">
        <v>4105</v>
      </c>
      <c r="B4106" s="14">
        <f>RAND()</f>
        <v/>
      </c>
      <c r="C4106" s="14">
        <f>RAND()</f>
        <v/>
      </c>
      <c r="D4106" s="14">
        <f>RAND()</f>
        <v/>
      </c>
      <c r="E4106" s="14">
        <f>RAND()</f>
        <v/>
      </c>
      <c r="F4106" s="14">
        <f>RAND()</f>
        <v/>
      </c>
      <c r="G4106" s="14">
        <f>RAND()</f>
        <v/>
      </c>
      <c r="H4106" s="15">
        <f>IF(B4106&lt;(Inputs!$D$5-Inputs!$C$5)/(Inputs!$E$5-Inputs!$C$5),Inputs!$C$5+SQRT(B4106*(Inputs!$E$5-Inputs!$C$5)*(Inputs!$D$5-Inputs!$C$5)),Inputs!$E$5-SQRT((1-B4106)*(Inputs!$E$5-Inputs!$C$5)*(Inputs!$E$5-Inputs!$D$5)))</f>
        <v/>
      </c>
      <c r="I4106" s="15">
        <f>IF(C4106&lt;(Inputs!$D$6-Inputs!$C$6)/(Inputs!$E$6-Inputs!$C$6),Inputs!$C$6+SQRT(C4106*(Inputs!$E$6-Inputs!$C$6)*(Inputs!$D$6-Inputs!$C$6)),Inputs!$E$6-SQRT((1-C4106)*(Inputs!$E$6-Inputs!$C$6)*(Inputs!$E$6-Inputs!$D$6)))</f>
        <v/>
      </c>
      <c r="J4106" s="15">
        <f>IF(D4106&lt;(Inputs!$D$7-Inputs!$C$7)/(Inputs!$E$7-Inputs!$C$7),Inputs!$C$7+SQRT(D4106*(Inputs!$E$7-Inputs!$C$7)*(Inputs!$D$7-Inputs!$C$7)),Inputs!$E$7-SQRT((1-D4106)*(Inputs!$E$7-Inputs!$C$7)*(Inputs!$E$7-Inputs!$D$7)))</f>
        <v/>
      </c>
      <c r="K4106" s="15">
        <f>IF(E4106&lt;(Inputs!$D$8-Inputs!$C$8)/(Inputs!$E$8-Inputs!$C$8),Inputs!$C$8+SQRT(E4106*(Inputs!$E$8-Inputs!$C$8)*(Inputs!$D$8-Inputs!$C$8)),Inputs!$E$8-SQRT((1-E4106)*(Inputs!$E$8-Inputs!$C$8)*(Inputs!$E$8-Inputs!$D$8)))</f>
        <v/>
      </c>
      <c r="L4106" s="15">
        <f>IF(F4106&lt;(Inputs!$D$9-Inputs!$C$9)/(Inputs!$E$9-Inputs!$C$9),Inputs!$C$9+SQRT(F4106*(Inputs!$E$9-Inputs!$C$9)*(Inputs!$D$9-Inputs!$C$9)),Inputs!$E$9-SQRT((1-F4106)*(Inputs!$E$9-Inputs!$C$9)*(Inputs!$E$9-Inputs!$D$9)))</f>
        <v/>
      </c>
      <c r="M4106" s="15">
        <f>IF(G4106&lt;(Inputs!$D$10-Inputs!$C$10)/(Inputs!$E$10-Inputs!$C$10),Inputs!$C$10+SQRT(G4106*(Inputs!$E$10-Inputs!$C$10)*(Inputs!$D$10-Inputs!$C$10)),Inputs!$E$10-SQRT((1-G4106)*(Inputs!$E$10-Inputs!$C$10)*(Inputs!$E$10-Inputs!$D$10)))</f>
        <v/>
      </c>
      <c r="N4106" s="15">
        <f>SUM(H4106:M4106)</f>
        <v/>
      </c>
    </row>
    <row r="4107">
      <c r="A4107" t="n">
        <v>4106</v>
      </c>
      <c r="B4107" s="14">
        <f>RAND()</f>
        <v/>
      </c>
      <c r="C4107" s="14">
        <f>RAND()</f>
        <v/>
      </c>
      <c r="D4107" s="14">
        <f>RAND()</f>
        <v/>
      </c>
      <c r="E4107" s="14">
        <f>RAND()</f>
        <v/>
      </c>
      <c r="F4107" s="14">
        <f>RAND()</f>
        <v/>
      </c>
      <c r="G4107" s="14">
        <f>RAND()</f>
        <v/>
      </c>
      <c r="H4107" s="15">
        <f>IF(B4107&lt;(Inputs!$D$5-Inputs!$C$5)/(Inputs!$E$5-Inputs!$C$5),Inputs!$C$5+SQRT(B4107*(Inputs!$E$5-Inputs!$C$5)*(Inputs!$D$5-Inputs!$C$5)),Inputs!$E$5-SQRT((1-B4107)*(Inputs!$E$5-Inputs!$C$5)*(Inputs!$E$5-Inputs!$D$5)))</f>
        <v/>
      </c>
      <c r="I4107" s="15">
        <f>IF(C4107&lt;(Inputs!$D$6-Inputs!$C$6)/(Inputs!$E$6-Inputs!$C$6),Inputs!$C$6+SQRT(C4107*(Inputs!$E$6-Inputs!$C$6)*(Inputs!$D$6-Inputs!$C$6)),Inputs!$E$6-SQRT((1-C4107)*(Inputs!$E$6-Inputs!$C$6)*(Inputs!$E$6-Inputs!$D$6)))</f>
        <v/>
      </c>
      <c r="J4107" s="15">
        <f>IF(D4107&lt;(Inputs!$D$7-Inputs!$C$7)/(Inputs!$E$7-Inputs!$C$7),Inputs!$C$7+SQRT(D4107*(Inputs!$E$7-Inputs!$C$7)*(Inputs!$D$7-Inputs!$C$7)),Inputs!$E$7-SQRT((1-D4107)*(Inputs!$E$7-Inputs!$C$7)*(Inputs!$E$7-Inputs!$D$7)))</f>
        <v/>
      </c>
      <c r="K4107" s="15">
        <f>IF(E4107&lt;(Inputs!$D$8-Inputs!$C$8)/(Inputs!$E$8-Inputs!$C$8),Inputs!$C$8+SQRT(E4107*(Inputs!$E$8-Inputs!$C$8)*(Inputs!$D$8-Inputs!$C$8)),Inputs!$E$8-SQRT((1-E4107)*(Inputs!$E$8-Inputs!$C$8)*(Inputs!$E$8-Inputs!$D$8)))</f>
        <v/>
      </c>
      <c r="L4107" s="15">
        <f>IF(F4107&lt;(Inputs!$D$9-Inputs!$C$9)/(Inputs!$E$9-Inputs!$C$9),Inputs!$C$9+SQRT(F4107*(Inputs!$E$9-Inputs!$C$9)*(Inputs!$D$9-Inputs!$C$9)),Inputs!$E$9-SQRT((1-F4107)*(Inputs!$E$9-Inputs!$C$9)*(Inputs!$E$9-Inputs!$D$9)))</f>
        <v/>
      </c>
      <c r="M4107" s="15">
        <f>IF(G4107&lt;(Inputs!$D$10-Inputs!$C$10)/(Inputs!$E$10-Inputs!$C$10),Inputs!$C$10+SQRT(G4107*(Inputs!$E$10-Inputs!$C$10)*(Inputs!$D$10-Inputs!$C$10)),Inputs!$E$10-SQRT((1-G4107)*(Inputs!$E$10-Inputs!$C$10)*(Inputs!$E$10-Inputs!$D$10)))</f>
        <v/>
      </c>
      <c r="N4107" s="15">
        <f>SUM(H4107:M4107)</f>
        <v/>
      </c>
    </row>
    <row r="4108">
      <c r="A4108" t="n">
        <v>4107</v>
      </c>
      <c r="B4108" s="14">
        <f>RAND()</f>
        <v/>
      </c>
      <c r="C4108" s="14">
        <f>RAND()</f>
        <v/>
      </c>
      <c r="D4108" s="14">
        <f>RAND()</f>
        <v/>
      </c>
      <c r="E4108" s="14">
        <f>RAND()</f>
        <v/>
      </c>
      <c r="F4108" s="14">
        <f>RAND()</f>
        <v/>
      </c>
      <c r="G4108" s="14">
        <f>RAND()</f>
        <v/>
      </c>
      <c r="H4108" s="15">
        <f>IF(B4108&lt;(Inputs!$D$5-Inputs!$C$5)/(Inputs!$E$5-Inputs!$C$5),Inputs!$C$5+SQRT(B4108*(Inputs!$E$5-Inputs!$C$5)*(Inputs!$D$5-Inputs!$C$5)),Inputs!$E$5-SQRT((1-B4108)*(Inputs!$E$5-Inputs!$C$5)*(Inputs!$E$5-Inputs!$D$5)))</f>
        <v/>
      </c>
      <c r="I4108" s="15">
        <f>IF(C4108&lt;(Inputs!$D$6-Inputs!$C$6)/(Inputs!$E$6-Inputs!$C$6),Inputs!$C$6+SQRT(C4108*(Inputs!$E$6-Inputs!$C$6)*(Inputs!$D$6-Inputs!$C$6)),Inputs!$E$6-SQRT((1-C4108)*(Inputs!$E$6-Inputs!$C$6)*(Inputs!$E$6-Inputs!$D$6)))</f>
        <v/>
      </c>
      <c r="J4108" s="15">
        <f>IF(D4108&lt;(Inputs!$D$7-Inputs!$C$7)/(Inputs!$E$7-Inputs!$C$7),Inputs!$C$7+SQRT(D4108*(Inputs!$E$7-Inputs!$C$7)*(Inputs!$D$7-Inputs!$C$7)),Inputs!$E$7-SQRT((1-D4108)*(Inputs!$E$7-Inputs!$C$7)*(Inputs!$E$7-Inputs!$D$7)))</f>
        <v/>
      </c>
      <c r="K4108" s="15">
        <f>IF(E4108&lt;(Inputs!$D$8-Inputs!$C$8)/(Inputs!$E$8-Inputs!$C$8),Inputs!$C$8+SQRT(E4108*(Inputs!$E$8-Inputs!$C$8)*(Inputs!$D$8-Inputs!$C$8)),Inputs!$E$8-SQRT((1-E4108)*(Inputs!$E$8-Inputs!$C$8)*(Inputs!$E$8-Inputs!$D$8)))</f>
        <v/>
      </c>
      <c r="L4108" s="15">
        <f>IF(F4108&lt;(Inputs!$D$9-Inputs!$C$9)/(Inputs!$E$9-Inputs!$C$9),Inputs!$C$9+SQRT(F4108*(Inputs!$E$9-Inputs!$C$9)*(Inputs!$D$9-Inputs!$C$9)),Inputs!$E$9-SQRT((1-F4108)*(Inputs!$E$9-Inputs!$C$9)*(Inputs!$E$9-Inputs!$D$9)))</f>
        <v/>
      </c>
      <c r="M4108" s="15">
        <f>IF(G4108&lt;(Inputs!$D$10-Inputs!$C$10)/(Inputs!$E$10-Inputs!$C$10),Inputs!$C$10+SQRT(G4108*(Inputs!$E$10-Inputs!$C$10)*(Inputs!$D$10-Inputs!$C$10)),Inputs!$E$10-SQRT((1-G4108)*(Inputs!$E$10-Inputs!$C$10)*(Inputs!$E$10-Inputs!$D$10)))</f>
        <v/>
      </c>
      <c r="N4108" s="15">
        <f>SUM(H4108:M4108)</f>
        <v/>
      </c>
    </row>
    <row r="4109">
      <c r="A4109" t="n">
        <v>4108</v>
      </c>
      <c r="B4109" s="14">
        <f>RAND()</f>
        <v/>
      </c>
      <c r="C4109" s="14">
        <f>RAND()</f>
        <v/>
      </c>
      <c r="D4109" s="14">
        <f>RAND()</f>
        <v/>
      </c>
      <c r="E4109" s="14">
        <f>RAND()</f>
        <v/>
      </c>
      <c r="F4109" s="14">
        <f>RAND()</f>
        <v/>
      </c>
      <c r="G4109" s="14">
        <f>RAND()</f>
        <v/>
      </c>
      <c r="H4109" s="15">
        <f>IF(B4109&lt;(Inputs!$D$5-Inputs!$C$5)/(Inputs!$E$5-Inputs!$C$5),Inputs!$C$5+SQRT(B4109*(Inputs!$E$5-Inputs!$C$5)*(Inputs!$D$5-Inputs!$C$5)),Inputs!$E$5-SQRT((1-B4109)*(Inputs!$E$5-Inputs!$C$5)*(Inputs!$E$5-Inputs!$D$5)))</f>
        <v/>
      </c>
      <c r="I4109" s="15">
        <f>IF(C4109&lt;(Inputs!$D$6-Inputs!$C$6)/(Inputs!$E$6-Inputs!$C$6),Inputs!$C$6+SQRT(C4109*(Inputs!$E$6-Inputs!$C$6)*(Inputs!$D$6-Inputs!$C$6)),Inputs!$E$6-SQRT((1-C4109)*(Inputs!$E$6-Inputs!$C$6)*(Inputs!$E$6-Inputs!$D$6)))</f>
        <v/>
      </c>
      <c r="J4109" s="15">
        <f>IF(D4109&lt;(Inputs!$D$7-Inputs!$C$7)/(Inputs!$E$7-Inputs!$C$7),Inputs!$C$7+SQRT(D4109*(Inputs!$E$7-Inputs!$C$7)*(Inputs!$D$7-Inputs!$C$7)),Inputs!$E$7-SQRT((1-D4109)*(Inputs!$E$7-Inputs!$C$7)*(Inputs!$E$7-Inputs!$D$7)))</f>
        <v/>
      </c>
      <c r="K4109" s="15">
        <f>IF(E4109&lt;(Inputs!$D$8-Inputs!$C$8)/(Inputs!$E$8-Inputs!$C$8),Inputs!$C$8+SQRT(E4109*(Inputs!$E$8-Inputs!$C$8)*(Inputs!$D$8-Inputs!$C$8)),Inputs!$E$8-SQRT((1-E4109)*(Inputs!$E$8-Inputs!$C$8)*(Inputs!$E$8-Inputs!$D$8)))</f>
        <v/>
      </c>
      <c r="L4109" s="15">
        <f>IF(F4109&lt;(Inputs!$D$9-Inputs!$C$9)/(Inputs!$E$9-Inputs!$C$9),Inputs!$C$9+SQRT(F4109*(Inputs!$E$9-Inputs!$C$9)*(Inputs!$D$9-Inputs!$C$9)),Inputs!$E$9-SQRT((1-F4109)*(Inputs!$E$9-Inputs!$C$9)*(Inputs!$E$9-Inputs!$D$9)))</f>
        <v/>
      </c>
      <c r="M4109" s="15">
        <f>IF(G4109&lt;(Inputs!$D$10-Inputs!$C$10)/(Inputs!$E$10-Inputs!$C$10),Inputs!$C$10+SQRT(G4109*(Inputs!$E$10-Inputs!$C$10)*(Inputs!$D$10-Inputs!$C$10)),Inputs!$E$10-SQRT((1-G4109)*(Inputs!$E$10-Inputs!$C$10)*(Inputs!$E$10-Inputs!$D$10)))</f>
        <v/>
      </c>
      <c r="N4109" s="15">
        <f>SUM(H4109:M4109)</f>
        <v/>
      </c>
    </row>
    <row r="4110">
      <c r="A4110" t="n">
        <v>4109</v>
      </c>
      <c r="B4110" s="14">
        <f>RAND()</f>
        <v/>
      </c>
      <c r="C4110" s="14">
        <f>RAND()</f>
        <v/>
      </c>
      <c r="D4110" s="14">
        <f>RAND()</f>
        <v/>
      </c>
      <c r="E4110" s="14">
        <f>RAND()</f>
        <v/>
      </c>
      <c r="F4110" s="14">
        <f>RAND()</f>
        <v/>
      </c>
      <c r="G4110" s="14">
        <f>RAND()</f>
        <v/>
      </c>
      <c r="H4110" s="15">
        <f>IF(B4110&lt;(Inputs!$D$5-Inputs!$C$5)/(Inputs!$E$5-Inputs!$C$5),Inputs!$C$5+SQRT(B4110*(Inputs!$E$5-Inputs!$C$5)*(Inputs!$D$5-Inputs!$C$5)),Inputs!$E$5-SQRT((1-B4110)*(Inputs!$E$5-Inputs!$C$5)*(Inputs!$E$5-Inputs!$D$5)))</f>
        <v/>
      </c>
      <c r="I4110" s="15">
        <f>IF(C4110&lt;(Inputs!$D$6-Inputs!$C$6)/(Inputs!$E$6-Inputs!$C$6),Inputs!$C$6+SQRT(C4110*(Inputs!$E$6-Inputs!$C$6)*(Inputs!$D$6-Inputs!$C$6)),Inputs!$E$6-SQRT((1-C4110)*(Inputs!$E$6-Inputs!$C$6)*(Inputs!$E$6-Inputs!$D$6)))</f>
        <v/>
      </c>
      <c r="J4110" s="15">
        <f>IF(D4110&lt;(Inputs!$D$7-Inputs!$C$7)/(Inputs!$E$7-Inputs!$C$7),Inputs!$C$7+SQRT(D4110*(Inputs!$E$7-Inputs!$C$7)*(Inputs!$D$7-Inputs!$C$7)),Inputs!$E$7-SQRT((1-D4110)*(Inputs!$E$7-Inputs!$C$7)*(Inputs!$E$7-Inputs!$D$7)))</f>
        <v/>
      </c>
      <c r="K4110" s="15">
        <f>IF(E4110&lt;(Inputs!$D$8-Inputs!$C$8)/(Inputs!$E$8-Inputs!$C$8),Inputs!$C$8+SQRT(E4110*(Inputs!$E$8-Inputs!$C$8)*(Inputs!$D$8-Inputs!$C$8)),Inputs!$E$8-SQRT((1-E4110)*(Inputs!$E$8-Inputs!$C$8)*(Inputs!$E$8-Inputs!$D$8)))</f>
        <v/>
      </c>
      <c r="L4110" s="15">
        <f>IF(F4110&lt;(Inputs!$D$9-Inputs!$C$9)/(Inputs!$E$9-Inputs!$C$9),Inputs!$C$9+SQRT(F4110*(Inputs!$E$9-Inputs!$C$9)*(Inputs!$D$9-Inputs!$C$9)),Inputs!$E$9-SQRT((1-F4110)*(Inputs!$E$9-Inputs!$C$9)*(Inputs!$E$9-Inputs!$D$9)))</f>
        <v/>
      </c>
      <c r="M4110" s="15">
        <f>IF(G4110&lt;(Inputs!$D$10-Inputs!$C$10)/(Inputs!$E$10-Inputs!$C$10),Inputs!$C$10+SQRT(G4110*(Inputs!$E$10-Inputs!$C$10)*(Inputs!$D$10-Inputs!$C$10)),Inputs!$E$10-SQRT((1-G4110)*(Inputs!$E$10-Inputs!$C$10)*(Inputs!$E$10-Inputs!$D$10)))</f>
        <v/>
      </c>
      <c r="N4110" s="15">
        <f>SUM(H4110:M4110)</f>
        <v/>
      </c>
    </row>
    <row r="4111">
      <c r="A4111" t="n">
        <v>4110</v>
      </c>
      <c r="B4111" s="14">
        <f>RAND()</f>
        <v/>
      </c>
      <c r="C4111" s="14">
        <f>RAND()</f>
        <v/>
      </c>
      <c r="D4111" s="14">
        <f>RAND()</f>
        <v/>
      </c>
      <c r="E4111" s="14">
        <f>RAND()</f>
        <v/>
      </c>
      <c r="F4111" s="14">
        <f>RAND()</f>
        <v/>
      </c>
      <c r="G4111" s="14">
        <f>RAND()</f>
        <v/>
      </c>
      <c r="H4111" s="15">
        <f>IF(B4111&lt;(Inputs!$D$5-Inputs!$C$5)/(Inputs!$E$5-Inputs!$C$5),Inputs!$C$5+SQRT(B4111*(Inputs!$E$5-Inputs!$C$5)*(Inputs!$D$5-Inputs!$C$5)),Inputs!$E$5-SQRT((1-B4111)*(Inputs!$E$5-Inputs!$C$5)*(Inputs!$E$5-Inputs!$D$5)))</f>
        <v/>
      </c>
      <c r="I4111" s="15">
        <f>IF(C4111&lt;(Inputs!$D$6-Inputs!$C$6)/(Inputs!$E$6-Inputs!$C$6),Inputs!$C$6+SQRT(C4111*(Inputs!$E$6-Inputs!$C$6)*(Inputs!$D$6-Inputs!$C$6)),Inputs!$E$6-SQRT((1-C4111)*(Inputs!$E$6-Inputs!$C$6)*(Inputs!$E$6-Inputs!$D$6)))</f>
        <v/>
      </c>
      <c r="J4111" s="15">
        <f>IF(D4111&lt;(Inputs!$D$7-Inputs!$C$7)/(Inputs!$E$7-Inputs!$C$7),Inputs!$C$7+SQRT(D4111*(Inputs!$E$7-Inputs!$C$7)*(Inputs!$D$7-Inputs!$C$7)),Inputs!$E$7-SQRT((1-D4111)*(Inputs!$E$7-Inputs!$C$7)*(Inputs!$E$7-Inputs!$D$7)))</f>
        <v/>
      </c>
      <c r="K4111" s="15">
        <f>IF(E4111&lt;(Inputs!$D$8-Inputs!$C$8)/(Inputs!$E$8-Inputs!$C$8),Inputs!$C$8+SQRT(E4111*(Inputs!$E$8-Inputs!$C$8)*(Inputs!$D$8-Inputs!$C$8)),Inputs!$E$8-SQRT((1-E4111)*(Inputs!$E$8-Inputs!$C$8)*(Inputs!$E$8-Inputs!$D$8)))</f>
        <v/>
      </c>
      <c r="L4111" s="15">
        <f>IF(F4111&lt;(Inputs!$D$9-Inputs!$C$9)/(Inputs!$E$9-Inputs!$C$9),Inputs!$C$9+SQRT(F4111*(Inputs!$E$9-Inputs!$C$9)*(Inputs!$D$9-Inputs!$C$9)),Inputs!$E$9-SQRT((1-F4111)*(Inputs!$E$9-Inputs!$C$9)*(Inputs!$E$9-Inputs!$D$9)))</f>
        <v/>
      </c>
      <c r="M4111" s="15">
        <f>IF(G4111&lt;(Inputs!$D$10-Inputs!$C$10)/(Inputs!$E$10-Inputs!$C$10),Inputs!$C$10+SQRT(G4111*(Inputs!$E$10-Inputs!$C$10)*(Inputs!$D$10-Inputs!$C$10)),Inputs!$E$10-SQRT((1-G4111)*(Inputs!$E$10-Inputs!$C$10)*(Inputs!$E$10-Inputs!$D$10)))</f>
        <v/>
      </c>
      <c r="N4111" s="15">
        <f>SUM(H4111:M4111)</f>
        <v/>
      </c>
    </row>
    <row r="4112">
      <c r="A4112" t="n">
        <v>4111</v>
      </c>
      <c r="B4112" s="14">
        <f>RAND()</f>
        <v/>
      </c>
      <c r="C4112" s="14">
        <f>RAND()</f>
        <v/>
      </c>
      <c r="D4112" s="14">
        <f>RAND()</f>
        <v/>
      </c>
      <c r="E4112" s="14">
        <f>RAND()</f>
        <v/>
      </c>
      <c r="F4112" s="14">
        <f>RAND()</f>
        <v/>
      </c>
      <c r="G4112" s="14">
        <f>RAND()</f>
        <v/>
      </c>
      <c r="H4112" s="15">
        <f>IF(B4112&lt;(Inputs!$D$5-Inputs!$C$5)/(Inputs!$E$5-Inputs!$C$5),Inputs!$C$5+SQRT(B4112*(Inputs!$E$5-Inputs!$C$5)*(Inputs!$D$5-Inputs!$C$5)),Inputs!$E$5-SQRT((1-B4112)*(Inputs!$E$5-Inputs!$C$5)*(Inputs!$E$5-Inputs!$D$5)))</f>
        <v/>
      </c>
      <c r="I4112" s="15">
        <f>IF(C4112&lt;(Inputs!$D$6-Inputs!$C$6)/(Inputs!$E$6-Inputs!$C$6),Inputs!$C$6+SQRT(C4112*(Inputs!$E$6-Inputs!$C$6)*(Inputs!$D$6-Inputs!$C$6)),Inputs!$E$6-SQRT((1-C4112)*(Inputs!$E$6-Inputs!$C$6)*(Inputs!$E$6-Inputs!$D$6)))</f>
        <v/>
      </c>
      <c r="J4112" s="15">
        <f>IF(D4112&lt;(Inputs!$D$7-Inputs!$C$7)/(Inputs!$E$7-Inputs!$C$7),Inputs!$C$7+SQRT(D4112*(Inputs!$E$7-Inputs!$C$7)*(Inputs!$D$7-Inputs!$C$7)),Inputs!$E$7-SQRT((1-D4112)*(Inputs!$E$7-Inputs!$C$7)*(Inputs!$E$7-Inputs!$D$7)))</f>
        <v/>
      </c>
      <c r="K4112" s="15">
        <f>IF(E4112&lt;(Inputs!$D$8-Inputs!$C$8)/(Inputs!$E$8-Inputs!$C$8),Inputs!$C$8+SQRT(E4112*(Inputs!$E$8-Inputs!$C$8)*(Inputs!$D$8-Inputs!$C$8)),Inputs!$E$8-SQRT((1-E4112)*(Inputs!$E$8-Inputs!$C$8)*(Inputs!$E$8-Inputs!$D$8)))</f>
        <v/>
      </c>
      <c r="L4112" s="15">
        <f>IF(F4112&lt;(Inputs!$D$9-Inputs!$C$9)/(Inputs!$E$9-Inputs!$C$9),Inputs!$C$9+SQRT(F4112*(Inputs!$E$9-Inputs!$C$9)*(Inputs!$D$9-Inputs!$C$9)),Inputs!$E$9-SQRT((1-F4112)*(Inputs!$E$9-Inputs!$C$9)*(Inputs!$E$9-Inputs!$D$9)))</f>
        <v/>
      </c>
      <c r="M4112" s="15">
        <f>IF(G4112&lt;(Inputs!$D$10-Inputs!$C$10)/(Inputs!$E$10-Inputs!$C$10),Inputs!$C$10+SQRT(G4112*(Inputs!$E$10-Inputs!$C$10)*(Inputs!$D$10-Inputs!$C$10)),Inputs!$E$10-SQRT((1-G4112)*(Inputs!$E$10-Inputs!$C$10)*(Inputs!$E$10-Inputs!$D$10)))</f>
        <v/>
      </c>
      <c r="N4112" s="15">
        <f>SUM(H4112:M4112)</f>
        <v/>
      </c>
    </row>
    <row r="4113">
      <c r="A4113" t="n">
        <v>4112</v>
      </c>
      <c r="B4113" s="14">
        <f>RAND()</f>
        <v/>
      </c>
      <c r="C4113" s="14">
        <f>RAND()</f>
        <v/>
      </c>
      <c r="D4113" s="14">
        <f>RAND()</f>
        <v/>
      </c>
      <c r="E4113" s="14">
        <f>RAND()</f>
        <v/>
      </c>
      <c r="F4113" s="14">
        <f>RAND()</f>
        <v/>
      </c>
      <c r="G4113" s="14">
        <f>RAND()</f>
        <v/>
      </c>
      <c r="H4113" s="15">
        <f>IF(B4113&lt;(Inputs!$D$5-Inputs!$C$5)/(Inputs!$E$5-Inputs!$C$5),Inputs!$C$5+SQRT(B4113*(Inputs!$E$5-Inputs!$C$5)*(Inputs!$D$5-Inputs!$C$5)),Inputs!$E$5-SQRT((1-B4113)*(Inputs!$E$5-Inputs!$C$5)*(Inputs!$E$5-Inputs!$D$5)))</f>
        <v/>
      </c>
      <c r="I4113" s="15">
        <f>IF(C4113&lt;(Inputs!$D$6-Inputs!$C$6)/(Inputs!$E$6-Inputs!$C$6),Inputs!$C$6+SQRT(C4113*(Inputs!$E$6-Inputs!$C$6)*(Inputs!$D$6-Inputs!$C$6)),Inputs!$E$6-SQRT((1-C4113)*(Inputs!$E$6-Inputs!$C$6)*(Inputs!$E$6-Inputs!$D$6)))</f>
        <v/>
      </c>
      <c r="J4113" s="15">
        <f>IF(D4113&lt;(Inputs!$D$7-Inputs!$C$7)/(Inputs!$E$7-Inputs!$C$7),Inputs!$C$7+SQRT(D4113*(Inputs!$E$7-Inputs!$C$7)*(Inputs!$D$7-Inputs!$C$7)),Inputs!$E$7-SQRT((1-D4113)*(Inputs!$E$7-Inputs!$C$7)*(Inputs!$E$7-Inputs!$D$7)))</f>
        <v/>
      </c>
      <c r="K4113" s="15">
        <f>IF(E4113&lt;(Inputs!$D$8-Inputs!$C$8)/(Inputs!$E$8-Inputs!$C$8),Inputs!$C$8+SQRT(E4113*(Inputs!$E$8-Inputs!$C$8)*(Inputs!$D$8-Inputs!$C$8)),Inputs!$E$8-SQRT((1-E4113)*(Inputs!$E$8-Inputs!$C$8)*(Inputs!$E$8-Inputs!$D$8)))</f>
        <v/>
      </c>
      <c r="L4113" s="15">
        <f>IF(F4113&lt;(Inputs!$D$9-Inputs!$C$9)/(Inputs!$E$9-Inputs!$C$9),Inputs!$C$9+SQRT(F4113*(Inputs!$E$9-Inputs!$C$9)*(Inputs!$D$9-Inputs!$C$9)),Inputs!$E$9-SQRT((1-F4113)*(Inputs!$E$9-Inputs!$C$9)*(Inputs!$E$9-Inputs!$D$9)))</f>
        <v/>
      </c>
      <c r="M4113" s="15">
        <f>IF(G4113&lt;(Inputs!$D$10-Inputs!$C$10)/(Inputs!$E$10-Inputs!$C$10),Inputs!$C$10+SQRT(G4113*(Inputs!$E$10-Inputs!$C$10)*(Inputs!$D$10-Inputs!$C$10)),Inputs!$E$10-SQRT((1-G4113)*(Inputs!$E$10-Inputs!$C$10)*(Inputs!$E$10-Inputs!$D$10)))</f>
        <v/>
      </c>
      <c r="N4113" s="15">
        <f>SUM(H4113:M4113)</f>
        <v/>
      </c>
    </row>
    <row r="4114">
      <c r="A4114" t="n">
        <v>4113</v>
      </c>
      <c r="B4114" s="14">
        <f>RAND()</f>
        <v/>
      </c>
      <c r="C4114" s="14">
        <f>RAND()</f>
        <v/>
      </c>
      <c r="D4114" s="14">
        <f>RAND()</f>
        <v/>
      </c>
      <c r="E4114" s="14">
        <f>RAND()</f>
        <v/>
      </c>
      <c r="F4114" s="14">
        <f>RAND()</f>
        <v/>
      </c>
      <c r="G4114" s="14">
        <f>RAND()</f>
        <v/>
      </c>
      <c r="H4114" s="15">
        <f>IF(B4114&lt;(Inputs!$D$5-Inputs!$C$5)/(Inputs!$E$5-Inputs!$C$5),Inputs!$C$5+SQRT(B4114*(Inputs!$E$5-Inputs!$C$5)*(Inputs!$D$5-Inputs!$C$5)),Inputs!$E$5-SQRT((1-B4114)*(Inputs!$E$5-Inputs!$C$5)*(Inputs!$E$5-Inputs!$D$5)))</f>
        <v/>
      </c>
      <c r="I4114" s="15">
        <f>IF(C4114&lt;(Inputs!$D$6-Inputs!$C$6)/(Inputs!$E$6-Inputs!$C$6),Inputs!$C$6+SQRT(C4114*(Inputs!$E$6-Inputs!$C$6)*(Inputs!$D$6-Inputs!$C$6)),Inputs!$E$6-SQRT((1-C4114)*(Inputs!$E$6-Inputs!$C$6)*(Inputs!$E$6-Inputs!$D$6)))</f>
        <v/>
      </c>
      <c r="J4114" s="15">
        <f>IF(D4114&lt;(Inputs!$D$7-Inputs!$C$7)/(Inputs!$E$7-Inputs!$C$7),Inputs!$C$7+SQRT(D4114*(Inputs!$E$7-Inputs!$C$7)*(Inputs!$D$7-Inputs!$C$7)),Inputs!$E$7-SQRT((1-D4114)*(Inputs!$E$7-Inputs!$C$7)*(Inputs!$E$7-Inputs!$D$7)))</f>
        <v/>
      </c>
      <c r="K4114" s="15">
        <f>IF(E4114&lt;(Inputs!$D$8-Inputs!$C$8)/(Inputs!$E$8-Inputs!$C$8),Inputs!$C$8+SQRT(E4114*(Inputs!$E$8-Inputs!$C$8)*(Inputs!$D$8-Inputs!$C$8)),Inputs!$E$8-SQRT((1-E4114)*(Inputs!$E$8-Inputs!$C$8)*(Inputs!$E$8-Inputs!$D$8)))</f>
        <v/>
      </c>
      <c r="L4114" s="15">
        <f>IF(F4114&lt;(Inputs!$D$9-Inputs!$C$9)/(Inputs!$E$9-Inputs!$C$9),Inputs!$C$9+SQRT(F4114*(Inputs!$E$9-Inputs!$C$9)*(Inputs!$D$9-Inputs!$C$9)),Inputs!$E$9-SQRT((1-F4114)*(Inputs!$E$9-Inputs!$C$9)*(Inputs!$E$9-Inputs!$D$9)))</f>
        <v/>
      </c>
      <c r="M4114" s="15">
        <f>IF(G4114&lt;(Inputs!$D$10-Inputs!$C$10)/(Inputs!$E$10-Inputs!$C$10),Inputs!$C$10+SQRT(G4114*(Inputs!$E$10-Inputs!$C$10)*(Inputs!$D$10-Inputs!$C$10)),Inputs!$E$10-SQRT((1-G4114)*(Inputs!$E$10-Inputs!$C$10)*(Inputs!$E$10-Inputs!$D$10)))</f>
        <v/>
      </c>
      <c r="N4114" s="15">
        <f>SUM(H4114:M4114)</f>
        <v/>
      </c>
    </row>
    <row r="4115">
      <c r="A4115" t="n">
        <v>4114</v>
      </c>
      <c r="B4115" s="14">
        <f>RAND()</f>
        <v/>
      </c>
      <c r="C4115" s="14">
        <f>RAND()</f>
        <v/>
      </c>
      <c r="D4115" s="14">
        <f>RAND()</f>
        <v/>
      </c>
      <c r="E4115" s="14">
        <f>RAND()</f>
        <v/>
      </c>
      <c r="F4115" s="14">
        <f>RAND()</f>
        <v/>
      </c>
      <c r="G4115" s="14">
        <f>RAND()</f>
        <v/>
      </c>
      <c r="H4115" s="15">
        <f>IF(B4115&lt;(Inputs!$D$5-Inputs!$C$5)/(Inputs!$E$5-Inputs!$C$5),Inputs!$C$5+SQRT(B4115*(Inputs!$E$5-Inputs!$C$5)*(Inputs!$D$5-Inputs!$C$5)),Inputs!$E$5-SQRT((1-B4115)*(Inputs!$E$5-Inputs!$C$5)*(Inputs!$E$5-Inputs!$D$5)))</f>
        <v/>
      </c>
      <c r="I4115" s="15">
        <f>IF(C4115&lt;(Inputs!$D$6-Inputs!$C$6)/(Inputs!$E$6-Inputs!$C$6),Inputs!$C$6+SQRT(C4115*(Inputs!$E$6-Inputs!$C$6)*(Inputs!$D$6-Inputs!$C$6)),Inputs!$E$6-SQRT((1-C4115)*(Inputs!$E$6-Inputs!$C$6)*(Inputs!$E$6-Inputs!$D$6)))</f>
        <v/>
      </c>
      <c r="J4115" s="15">
        <f>IF(D4115&lt;(Inputs!$D$7-Inputs!$C$7)/(Inputs!$E$7-Inputs!$C$7),Inputs!$C$7+SQRT(D4115*(Inputs!$E$7-Inputs!$C$7)*(Inputs!$D$7-Inputs!$C$7)),Inputs!$E$7-SQRT((1-D4115)*(Inputs!$E$7-Inputs!$C$7)*(Inputs!$E$7-Inputs!$D$7)))</f>
        <v/>
      </c>
      <c r="K4115" s="15">
        <f>IF(E4115&lt;(Inputs!$D$8-Inputs!$C$8)/(Inputs!$E$8-Inputs!$C$8),Inputs!$C$8+SQRT(E4115*(Inputs!$E$8-Inputs!$C$8)*(Inputs!$D$8-Inputs!$C$8)),Inputs!$E$8-SQRT((1-E4115)*(Inputs!$E$8-Inputs!$C$8)*(Inputs!$E$8-Inputs!$D$8)))</f>
        <v/>
      </c>
      <c r="L4115" s="15">
        <f>IF(F4115&lt;(Inputs!$D$9-Inputs!$C$9)/(Inputs!$E$9-Inputs!$C$9),Inputs!$C$9+SQRT(F4115*(Inputs!$E$9-Inputs!$C$9)*(Inputs!$D$9-Inputs!$C$9)),Inputs!$E$9-SQRT((1-F4115)*(Inputs!$E$9-Inputs!$C$9)*(Inputs!$E$9-Inputs!$D$9)))</f>
        <v/>
      </c>
      <c r="M4115" s="15">
        <f>IF(G4115&lt;(Inputs!$D$10-Inputs!$C$10)/(Inputs!$E$10-Inputs!$C$10),Inputs!$C$10+SQRT(G4115*(Inputs!$E$10-Inputs!$C$10)*(Inputs!$D$10-Inputs!$C$10)),Inputs!$E$10-SQRT((1-G4115)*(Inputs!$E$10-Inputs!$C$10)*(Inputs!$E$10-Inputs!$D$10)))</f>
        <v/>
      </c>
      <c r="N4115" s="15">
        <f>SUM(H4115:M4115)</f>
        <v/>
      </c>
    </row>
    <row r="4116">
      <c r="A4116" t="n">
        <v>4115</v>
      </c>
      <c r="B4116" s="14">
        <f>RAND()</f>
        <v/>
      </c>
      <c r="C4116" s="14">
        <f>RAND()</f>
        <v/>
      </c>
      <c r="D4116" s="14">
        <f>RAND()</f>
        <v/>
      </c>
      <c r="E4116" s="14">
        <f>RAND()</f>
        <v/>
      </c>
      <c r="F4116" s="14">
        <f>RAND()</f>
        <v/>
      </c>
      <c r="G4116" s="14">
        <f>RAND()</f>
        <v/>
      </c>
      <c r="H4116" s="15">
        <f>IF(B4116&lt;(Inputs!$D$5-Inputs!$C$5)/(Inputs!$E$5-Inputs!$C$5),Inputs!$C$5+SQRT(B4116*(Inputs!$E$5-Inputs!$C$5)*(Inputs!$D$5-Inputs!$C$5)),Inputs!$E$5-SQRT((1-B4116)*(Inputs!$E$5-Inputs!$C$5)*(Inputs!$E$5-Inputs!$D$5)))</f>
        <v/>
      </c>
      <c r="I4116" s="15">
        <f>IF(C4116&lt;(Inputs!$D$6-Inputs!$C$6)/(Inputs!$E$6-Inputs!$C$6),Inputs!$C$6+SQRT(C4116*(Inputs!$E$6-Inputs!$C$6)*(Inputs!$D$6-Inputs!$C$6)),Inputs!$E$6-SQRT((1-C4116)*(Inputs!$E$6-Inputs!$C$6)*(Inputs!$E$6-Inputs!$D$6)))</f>
        <v/>
      </c>
      <c r="J4116" s="15">
        <f>IF(D4116&lt;(Inputs!$D$7-Inputs!$C$7)/(Inputs!$E$7-Inputs!$C$7),Inputs!$C$7+SQRT(D4116*(Inputs!$E$7-Inputs!$C$7)*(Inputs!$D$7-Inputs!$C$7)),Inputs!$E$7-SQRT((1-D4116)*(Inputs!$E$7-Inputs!$C$7)*(Inputs!$E$7-Inputs!$D$7)))</f>
        <v/>
      </c>
      <c r="K4116" s="15">
        <f>IF(E4116&lt;(Inputs!$D$8-Inputs!$C$8)/(Inputs!$E$8-Inputs!$C$8),Inputs!$C$8+SQRT(E4116*(Inputs!$E$8-Inputs!$C$8)*(Inputs!$D$8-Inputs!$C$8)),Inputs!$E$8-SQRT((1-E4116)*(Inputs!$E$8-Inputs!$C$8)*(Inputs!$E$8-Inputs!$D$8)))</f>
        <v/>
      </c>
      <c r="L4116" s="15">
        <f>IF(F4116&lt;(Inputs!$D$9-Inputs!$C$9)/(Inputs!$E$9-Inputs!$C$9),Inputs!$C$9+SQRT(F4116*(Inputs!$E$9-Inputs!$C$9)*(Inputs!$D$9-Inputs!$C$9)),Inputs!$E$9-SQRT((1-F4116)*(Inputs!$E$9-Inputs!$C$9)*(Inputs!$E$9-Inputs!$D$9)))</f>
        <v/>
      </c>
      <c r="M4116" s="15">
        <f>IF(G4116&lt;(Inputs!$D$10-Inputs!$C$10)/(Inputs!$E$10-Inputs!$C$10),Inputs!$C$10+SQRT(G4116*(Inputs!$E$10-Inputs!$C$10)*(Inputs!$D$10-Inputs!$C$10)),Inputs!$E$10-SQRT((1-G4116)*(Inputs!$E$10-Inputs!$C$10)*(Inputs!$E$10-Inputs!$D$10)))</f>
        <v/>
      </c>
      <c r="N4116" s="15">
        <f>SUM(H4116:M4116)</f>
        <v/>
      </c>
    </row>
    <row r="4117">
      <c r="A4117" t="n">
        <v>4116</v>
      </c>
      <c r="B4117" s="14">
        <f>RAND()</f>
        <v/>
      </c>
      <c r="C4117" s="14">
        <f>RAND()</f>
        <v/>
      </c>
      <c r="D4117" s="14">
        <f>RAND()</f>
        <v/>
      </c>
      <c r="E4117" s="14">
        <f>RAND()</f>
        <v/>
      </c>
      <c r="F4117" s="14">
        <f>RAND()</f>
        <v/>
      </c>
      <c r="G4117" s="14">
        <f>RAND()</f>
        <v/>
      </c>
      <c r="H4117" s="15">
        <f>IF(B4117&lt;(Inputs!$D$5-Inputs!$C$5)/(Inputs!$E$5-Inputs!$C$5),Inputs!$C$5+SQRT(B4117*(Inputs!$E$5-Inputs!$C$5)*(Inputs!$D$5-Inputs!$C$5)),Inputs!$E$5-SQRT((1-B4117)*(Inputs!$E$5-Inputs!$C$5)*(Inputs!$E$5-Inputs!$D$5)))</f>
        <v/>
      </c>
      <c r="I4117" s="15">
        <f>IF(C4117&lt;(Inputs!$D$6-Inputs!$C$6)/(Inputs!$E$6-Inputs!$C$6),Inputs!$C$6+SQRT(C4117*(Inputs!$E$6-Inputs!$C$6)*(Inputs!$D$6-Inputs!$C$6)),Inputs!$E$6-SQRT((1-C4117)*(Inputs!$E$6-Inputs!$C$6)*(Inputs!$E$6-Inputs!$D$6)))</f>
        <v/>
      </c>
      <c r="J4117" s="15">
        <f>IF(D4117&lt;(Inputs!$D$7-Inputs!$C$7)/(Inputs!$E$7-Inputs!$C$7),Inputs!$C$7+SQRT(D4117*(Inputs!$E$7-Inputs!$C$7)*(Inputs!$D$7-Inputs!$C$7)),Inputs!$E$7-SQRT((1-D4117)*(Inputs!$E$7-Inputs!$C$7)*(Inputs!$E$7-Inputs!$D$7)))</f>
        <v/>
      </c>
      <c r="K4117" s="15">
        <f>IF(E4117&lt;(Inputs!$D$8-Inputs!$C$8)/(Inputs!$E$8-Inputs!$C$8),Inputs!$C$8+SQRT(E4117*(Inputs!$E$8-Inputs!$C$8)*(Inputs!$D$8-Inputs!$C$8)),Inputs!$E$8-SQRT((1-E4117)*(Inputs!$E$8-Inputs!$C$8)*(Inputs!$E$8-Inputs!$D$8)))</f>
        <v/>
      </c>
      <c r="L4117" s="15">
        <f>IF(F4117&lt;(Inputs!$D$9-Inputs!$C$9)/(Inputs!$E$9-Inputs!$C$9),Inputs!$C$9+SQRT(F4117*(Inputs!$E$9-Inputs!$C$9)*(Inputs!$D$9-Inputs!$C$9)),Inputs!$E$9-SQRT((1-F4117)*(Inputs!$E$9-Inputs!$C$9)*(Inputs!$E$9-Inputs!$D$9)))</f>
        <v/>
      </c>
      <c r="M4117" s="15">
        <f>IF(G4117&lt;(Inputs!$D$10-Inputs!$C$10)/(Inputs!$E$10-Inputs!$C$10),Inputs!$C$10+SQRT(G4117*(Inputs!$E$10-Inputs!$C$10)*(Inputs!$D$10-Inputs!$C$10)),Inputs!$E$10-SQRT((1-G4117)*(Inputs!$E$10-Inputs!$C$10)*(Inputs!$E$10-Inputs!$D$10)))</f>
        <v/>
      </c>
      <c r="N4117" s="15">
        <f>SUM(H4117:M4117)</f>
        <v/>
      </c>
    </row>
    <row r="4118">
      <c r="A4118" t="n">
        <v>4117</v>
      </c>
      <c r="B4118" s="14">
        <f>RAND()</f>
        <v/>
      </c>
      <c r="C4118" s="14">
        <f>RAND()</f>
        <v/>
      </c>
      <c r="D4118" s="14">
        <f>RAND()</f>
        <v/>
      </c>
      <c r="E4118" s="14">
        <f>RAND()</f>
        <v/>
      </c>
      <c r="F4118" s="14">
        <f>RAND()</f>
        <v/>
      </c>
      <c r="G4118" s="14">
        <f>RAND()</f>
        <v/>
      </c>
      <c r="H4118" s="15">
        <f>IF(B4118&lt;(Inputs!$D$5-Inputs!$C$5)/(Inputs!$E$5-Inputs!$C$5),Inputs!$C$5+SQRT(B4118*(Inputs!$E$5-Inputs!$C$5)*(Inputs!$D$5-Inputs!$C$5)),Inputs!$E$5-SQRT((1-B4118)*(Inputs!$E$5-Inputs!$C$5)*(Inputs!$E$5-Inputs!$D$5)))</f>
        <v/>
      </c>
      <c r="I4118" s="15">
        <f>IF(C4118&lt;(Inputs!$D$6-Inputs!$C$6)/(Inputs!$E$6-Inputs!$C$6),Inputs!$C$6+SQRT(C4118*(Inputs!$E$6-Inputs!$C$6)*(Inputs!$D$6-Inputs!$C$6)),Inputs!$E$6-SQRT((1-C4118)*(Inputs!$E$6-Inputs!$C$6)*(Inputs!$E$6-Inputs!$D$6)))</f>
        <v/>
      </c>
      <c r="J4118" s="15">
        <f>IF(D4118&lt;(Inputs!$D$7-Inputs!$C$7)/(Inputs!$E$7-Inputs!$C$7),Inputs!$C$7+SQRT(D4118*(Inputs!$E$7-Inputs!$C$7)*(Inputs!$D$7-Inputs!$C$7)),Inputs!$E$7-SQRT((1-D4118)*(Inputs!$E$7-Inputs!$C$7)*(Inputs!$E$7-Inputs!$D$7)))</f>
        <v/>
      </c>
      <c r="K4118" s="15">
        <f>IF(E4118&lt;(Inputs!$D$8-Inputs!$C$8)/(Inputs!$E$8-Inputs!$C$8),Inputs!$C$8+SQRT(E4118*(Inputs!$E$8-Inputs!$C$8)*(Inputs!$D$8-Inputs!$C$8)),Inputs!$E$8-SQRT((1-E4118)*(Inputs!$E$8-Inputs!$C$8)*(Inputs!$E$8-Inputs!$D$8)))</f>
        <v/>
      </c>
      <c r="L4118" s="15">
        <f>IF(F4118&lt;(Inputs!$D$9-Inputs!$C$9)/(Inputs!$E$9-Inputs!$C$9),Inputs!$C$9+SQRT(F4118*(Inputs!$E$9-Inputs!$C$9)*(Inputs!$D$9-Inputs!$C$9)),Inputs!$E$9-SQRT((1-F4118)*(Inputs!$E$9-Inputs!$C$9)*(Inputs!$E$9-Inputs!$D$9)))</f>
        <v/>
      </c>
      <c r="M4118" s="15">
        <f>IF(G4118&lt;(Inputs!$D$10-Inputs!$C$10)/(Inputs!$E$10-Inputs!$C$10),Inputs!$C$10+SQRT(G4118*(Inputs!$E$10-Inputs!$C$10)*(Inputs!$D$10-Inputs!$C$10)),Inputs!$E$10-SQRT((1-G4118)*(Inputs!$E$10-Inputs!$C$10)*(Inputs!$E$10-Inputs!$D$10)))</f>
        <v/>
      </c>
      <c r="N4118" s="15">
        <f>SUM(H4118:M4118)</f>
        <v/>
      </c>
    </row>
    <row r="4119">
      <c r="A4119" t="n">
        <v>4118</v>
      </c>
      <c r="B4119" s="14">
        <f>RAND()</f>
        <v/>
      </c>
      <c r="C4119" s="14">
        <f>RAND()</f>
        <v/>
      </c>
      <c r="D4119" s="14">
        <f>RAND()</f>
        <v/>
      </c>
      <c r="E4119" s="14">
        <f>RAND()</f>
        <v/>
      </c>
      <c r="F4119" s="14">
        <f>RAND()</f>
        <v/>
      </c>
      <c r="G4119" s="14">
        <f>RAND()</f>
        <v/>
      </c>
      <c r="H4119" s="15">
        <f>IF(B4119&lt;(Inputs!$D$5-Inputs!$C$5)/(Inputs!$E$5-Inputs!$C$5),Inputs!$C$5+SQRT(B4119*(Inputs!$E$5-Inputs!$C$5)*(Inputs!$D$5-Inputs!$C$5)),Inputs!$E$5-SQRT((1-B4119)*(Inputs!$E$5-Inputs!$C$5)*(Inputs!$E$5-Inputs!$D$5)))</f>
        <v/>
      </c>
      <c r="I4119" s="15">
        <f>IF(C4119&lt;(Inputs!$D$6-Inputs!$C$6)/(Inputs!$E$6-Inputs!$C$6),Inputs!$C$6+SQRT(C4119*(Inputs!$E$6-Inputs!$C$6)*(Inputs!$D$6-Inputs!$C$6)),Inputs!$E$6-SQRT((1-C4119)*(Inputs!$E$6-Inputs!$C$6)*(Inputs!$E$6-Inputs!$D$6)))</f>
        <v/>
      </c>
      <c r="J4119" s="15">
        <f>IF(D4119&lt;(Inputs!$D$7-Inputs!$C$7)/(Inputs!$E$7-Inputs!$C$7),Inputs!$C$7+SQRT(D4119*(Inputs!$E$7-Inputs!$C$7)*(Inputs!$D$7-Inputs!$C$7)),Inputs!$E$7-SQRT((1-D4119)*(Inputs!$E$7-Inputs!$C$7)*(Inputs!$E$7-Inputs!$D$7)))</f>
        <v/>
      </c>
      <c r="K4119" s="15">
        <f>IF(E4119&lt;(Inputs!$D$8-Inputs!$C$8)/(Inputs!$E$8-Inputs!$C$8),Inputs!$C$8+SQRT(E4119*(Inputs!$E$8-Inputs!$C$8)*(Inputs!$D$8-Inputs!$C$8)),Inputs!$E$8-SQRT((1-E4119)*(Inputs!$E$8-Inputs!$C$8)*(Inputs!$E$8-Inputs!$D$8)))</f>
        <v/>
      </c>
      <c r="L4119" s="15">
        <f>IF(F4119&lt;(Inputs!$D$9-Inputs!$C$9)/(Inputs!$E$9-Inputs!$C$9),Inputs!$C$9+SQRT(F4119*(Inputs!$E$9-Inputs!$C$9)*(Inputs!$D$9-Inputs!$C$9)),Inputs!$E$9-SQRT((1-F4119)*(Inputs!$E$9-Inputs!$C$9)*(Inputs!$E$9-Inputs!$D$9)))</f>
        <v/>
      </c>
      <c r="M4119" s="15">
        <f>IF(G4119&lt;(Inputs!$D$10-Inputs!$C$10)/(Inputs!$E$10-Inputs!$C$10),Inputs!$C$10+SQRT(G4119*(Inputs!$E$10-Inputs!$C$10)*(Inputs!$D$10-Inputs!$C$10)),Inputs!$E$10-SQRT((1-G4119)*(Inputs!$E$10-Inputs!$C$10)*(Inputs!$E$10-Inputs!$D$10)))</f>
        <v/>
      </c>
      <c r="N4119" s="15">
        <f>SUM(H4119:M4119)</f>
        <v/>
      </c>
    </row>
    <row r="4120">
      <c r="A4120" t="n">
        <v>4119</v>
      </c>
      <c r="B4120" s="14">
        <f>RAND()</f>
        <v/>
      </c>
      <c r="C4120" s="14">
        <f>RAND()</f>
        <v/>
      </c>
      <c r="D4120" s="14">
        <f>RAND()</f>
        <v/>
      </c>
      <c r="E4120" s="14">
        <f>RAND()</f>
        <v/>
      </c>
      <c r="F4120" s="14">
        <f>RAND()</f>
        <v/>
      </c>
      <c r="G4120" s="14">
        <f>RAND()</f>
        <v/>
      </c>
      <c r="H4120" s="15">
        <f>IF(B4120&lt;(Inputs!$D$5-Inputs!$C$5)/(Inputs!$E$5-Inputs!$C$5),Inputs!$C$5+SQRT(B4120*(Inputs!$E$5-Inputs!$C$5)*(Inputs!$D$5-Inputs!$C$5)),Inputs!$E$5-SQRT((1-B4120)*(Inputs!$E$5-Inputs!$C$5)*(Inputs!$E$5-Inputs!$D$5)))</f>
        <v/>
      </c>
      <c r="I4120" s="15">
        <f>IF(C4120&lt;(Inputs!$D$6-Inputs!$C$6)/(Inputs!$E$6-Inputs!$C$6),Inputs!$C$6+SQRT(C4120*(Inputs!$E$6-Inputs!$C$6)*(Inputs!$D$6-Inputs!$C$6)),Inputs!$E$6-SQRT((1-C4120)*(Inputs!$E$6-Inputs!$C$6)*(Inputs!$E$6-Inputs!$D$6)))</f>
        <v/>
      </c>
      <c r="J4120" s="15">
        <f>IF(D4120&lt;(Inputs!$D$7-Inputs!$C$7)/(Inputs!$E$7-Inputs!$C$7),Inputs!$C$7+SQRT(D4120*(Inputs!$E$7-Inputs!$C$7)*(Inputs!$D$7-Inputs!$C$7)),Inputs!$E$7-SQRT((1-D4120)*(Inputs!$E$7-Inputs!$C$7)*(Inputs!$E$7-Inputs!$D$7)))</f>
        <v/>
      </c>
      <c r="K4120" s="15">
        <f>IF(E4120&lt;(Inputs!$D$8-Inputs!$C$8)/(Inputs!$E$8-Inputs!$C$8),Inputs!$C$8+SQRT(E4120*(Inputs!$E$8-Inputs!$C$8)*(Inputs!$D$8-Inputs!$C$8)),Inputs!$E$8-SQRT((1-E4120)*(Inputs!$E$8-Inputs!$C$8)*(Inputs!$E$8-Inputs!$D$8)))</f>
        <v/>
      </c>
      <c r="L4120" s="15">
        <f>IF(F4120&lt;(Inputs!$D$9-Inputs!$C$9)/(Inputs!$E$9-Inputs!$C$9),Inputs!$C$9+SQRT(F4120*(Inputs!$E$9-Inputs!$C$9)*(Inputs!$D$9-Inputs!$C$9)),Inputs!$E$9-SQRT((1-F4120)*(Inputs!$E$9-Inputs!$C$9)*(Inputs!$E$9-Inputs!$D$9)))</f>
        <v/>
      </c>
      <c r="M4120" s="15">
        <f>IF(G4120&lt;(Inputs!$D$10-Inputs!$C$10)/(Inputs!$E$10-Inputs!$C$10),Inputs!$C$10+SQRT(G4120*(Inputs!$E$10-Inputs!$C$10)*(Inputs!$D$10-Inputs!$C$10)),Inputs!$E$10-SQRT((1-G4120)*(Inputs!$E$10-Inputs!$C$10)*(Inputs!$E$10-Inputs!$D$10)))</f>
        <v/>
      </c>
      <c r="N4120" s="15">
        <f>SUM(H4120:M4120)</f>
        <v/>
      </c>
    </row>
    <row r="4121">
      <c r="A4121" t="n">
        <v>4120</v>
      </c>
      <c r="B4121" s="14">
        <f>RAND()</f>
        <v/>
      </c>
      <c r="C4121" s="14">
        <f>RAND()</f>
        <v/>
      </c>
      <c r="D4121" s="14">
        <f>RAND()</f>
        <v/>
      </c>
      <c r="E4121" s="14">
        <f>RAND()</f>
        <v/>
      </c>
      <c r="F4121" s="14">
        <f>RAND()</f>
        <v/>
      </c>
      <c r="G4121" s="14">
        <f>RAND()</f>
        <v/>
      </c>
      <c r="H4121" s="15">
        <f>IF(B4121&lt;(Inputs!$D$5-Inputs!$C$5)/(Inputs!$E$5-Inputs!$C$5),Inputs!$C$5+SQRT(B4121*(Inputs!$E$5-Inputs!$C$5)*(Inputs!$D$5-Inputs!$C$5)),Inputs!$E$5-SQRT((1-B4121)*(Inputs!$E$5-Inputs!$C$5)*(Inputs!$E$5-Inputs!$D$5)))</f>
        <v/>
      </c>
      <c r="I4121" s="15">
        <f>IF(C4121&lt;(Inputs!$D$6-Inputs!$C$6)/(Inputs!$E$6-Inputs!$C$6),Inputs!$C$6+SQRT(C4121*(Inputs!$E$6-Inputs!$C$6)*(Inputs!$D$6-Inputs!$C$6)),Inputs!$E$6-SQRT((1-C4121)*(Inputs!$E$6-Inputs!$C$6)*(Inputs!$E$6-Inputs!$D$6)))</f>
        <v/>
      </c>
      <c r="J4121" s="15">
        <f>IF(D4121&lt;(Inputs!$D$7-Inputs!$C$7)/(Inputs!$E$7-Inputs!$C$7),Inputs!$C$7+SQRT(D4121*(Inputs!$E$7-Inputs!$C$7)*(Inputs!$D$7-Inputs!$C$7)),Inputs!$E$7-SQRT((1-D4121)*(Inputs!$E$7-Inputs!$C$7)*(Inputs!$E$7-Inputs!$D$7)))</f>
        <v/>
      </c>
      <c r="K4121" s="15">
        <f>IF(E4121&lt;(Inputs!$D$8-Inputs!$C$8)/(Inputs!$E$8-Inputs!$C$8),Inputs!$C$8+SQRT(E4121*(Inputs!$E$8-Inputs!$C$8)*(Inputs!$D$8-Inputs!$C$8)),Inputs!$E$8-SQRT((1-E4121)*(Inputs!$E$8-Inputs!$C$8)*(Inputs!$E$8-Inputs!$D$8)))</f>
        <v/>
      </c>
      <c r="L4121" s="15">
        <f>IF(F4121&lt;(Inputs!$D$9-Inputs!$C$9)/(Inputs!$E$9-Inputs!$C$9),Inputs!$C$9+SQRT(F4121*(Inputs!$E$9-Inputs!$C$9)*(Inputs!$D$9-Inputs!$C$9)),Inputs!$E$9-SQRT((1-F4121)*(Inputs!$E$9-Inputs!$C$9)*(Inputs!$E$9-Inputs!$D$9)))</f>
        <v/>
      </c>
      <c r="M4121" s="15">
        <f>IF(G4121&lt;(Inputs!$D$10-Inputs!$C$10)/(Inputs!$E$10-Inputs!$C$10),Inputs!$C$10+SQRT(G4121*(Inputs!$E$10-Inputs!$C$10)*(Inputs!$D$10-Inputs!$C$10)),Inputs!$E$10-SQRT((1-G4121)*(Inputs!$E$10-Inputs!$C$10)*(Inputs!$E$10-Inputs!$D$10)))</f>
        <v/>
      </c>
      <c r="N4121" s="15">
        <f>SUM(H4121:M4121)</f>
        <v/>
      </c>
    </row>
    <row r="4122">
      <c r="A4122" t="n">
        <v>4121</v>
      </c>
      <c r="B4122" s="14">
        <f>RAND()</f>
        <v/>
      </c>
      <c r="C4122" s="14">
        <f>RAND()</f>
        <v/>
      </c>
      <c r="D4122" s="14">
        <f>RAND()</f>
        <v/>
      </c>
      <c r="E4122" s="14">
        <f>RAND()</f>
        <v/>
      </c>
      <c r="F4122" s="14">
        <f>RAND()</f>
        <v/>
      </c>
      <c r="G4122" s="14">
        <f>RAND()</f>
        <v/>
      </c>
      <c r="H4122" s="15">
        <f>IF(B4122&lt;(Inputs!$D$5-Inputs!$C$5)/(Inputs!$E$5-Inputs!$C$5),Inputs!$C$5+SQRT(B4122*(Inputs!$E$5-Inputs!$C$5)*(Inputs!$D$5-Inputs!$C$5)),Inputs!$E$5-SQRT((1-B4122)*(Inputs!$E$5-Inputs!$C$5)*(Inputs!$E$5-Inputs!$D$5)))</f>
        <v/>
      </c>
      <c r="I4122" s="15">
        <f>IF(C4122&lt;(Inputs!$D$6-Inputs!$C$6)/(Inputs!$E$6-Inputs!$C$6),Inputs!$C$6+SQRT(C4122*(Inputs!$E$6-Inputs!$C$6)*(Inputs!$D$6-Inputs!$C$6)),Inputs!$E$6-SQRT((1-C4122)*(Inputs!$E$6-Inputs!$C$6)*(Inputs!$E$6-Inputs!$D$6)))</f>
        <v/>
      </c>
      <c r="J4122" s="15">
        <f>IF(D4122&lt;(Inputs!$D$7-Inputs!$C$7)/(Inputs!$E$7-Inputs!$C$7),Inputs!$C$7+SQRT(D4122*(Inputs!$E$7-Inputs!$C$7)*(Inputs!$D$7-Inputs!$C$7)),Inputs!$E$7-SQRT((1-D4122)*(Inputs!$E$7-Inputs!$C$7)*(Inputs!$E$7-Inputs!$D$7)))</f>
        <v/>
      </c>
      <c r="K4122" s="15">
        <f>IF(E4122&lt;(Inputs!$D$8-Inputs!$C$8)/(Inputs!$E$8-Inputs!$C$8),Inputs!$C$8+SQRT(E4122*(Inputs!$E$8-Inputs!$C$8)*(Inputs!$D$8-Inputs!$C$8)),Inputs!$E$8-SQRT((1-E4122)*(Inputs!$E$8-Inputs!$C$8)*(Inputs!$E$8-Inputs!$D$8)))</f>
        <v/>
      </c>
      <c r="L4122" s="15">
        <f>IF(F4122&lt;(Inputs!$D$9-Inputs!$C$9)/(Inputs!$E$9-Inputs!$C$9),Inputs!$C$9+SQRT(F4122*(Inputs!$E$9-Inputs!$C$9)*(Inputs!$D$9-Inputs!$C$9)),Inputs!$E$9-SQRT((1-F4122)*(Inputs!$E$9-Inputs!$C$9)*(Inputs!$E$9-Inputs!$D$9)))</f>
        <v/>
      </c>
      <c r="M4122" s="15">
        <f>IF(G4122&lt;(Inputs!$D$10-Inputs!$C$10)/(Inputs!$E$10-Inputs!$C$10),Inputs!$C$10+SQRT(G4122*(Inputs!$E$10-Inputs!$C$10)*(Inputs!$D$10-Inputs!$C$10)),Inputs!$E$10-SQRT((1-G4122)*(Inputs!$E$10-Inputs!$C$10)*(Inputs!$E$10-Inputs!$D$10)))</f>
        <v/>
      </c>
      <c r="N4122" s="15">
        <f>SUM(H4122:M4122)</f>
        <v/>
      </c>
    </row>
    <row r="4123">
      <c r="A4123" t="n">
        <v>4122</v>
      </c>
      <c r="B4123" s="14">
        <f>RAND()</f>
        <v/>
      </c>
      <c r="C4123" s="14">
        <f>RAND()</f>
        <v/>
      </c>
      <c r="D4123" s="14">
        <f>RAND()</f>
        <v/>
      </c>
      <c r="E4123" s="14">
        <f>RAND()</f>
        <v/>
      </c>
      <c r="F4123" s="14">
        <f>RAND()</f>
        <v/>
      </c>
      <c r="G4123" s="14">
        <f>RAND()</f>
        <v/>
      </c>
      <c r="H4123" s="15">
        <f>IF(B4123&lt;(Inputs!$D$5-Inputs!$C$5)/(Inputs!$E$5-Inputs!$C$5),Inputs!$C$5+SQRT(B4123*(Inputs!$E$5-Inputs!$C$5)*(Inputs!$D$5-Inputs!$C$5)),Inputs!$E$5-SQRT((1-B4123)*(Inputs!$E$5-Inputs!$C$5)*(Inputs!$E$5-Inputs!$D$5)))</f>
        <v/>
      </c>
      <c r="I4123" s="15">
        <f>IF(C4123&lt;(Inputs!$D$6-Inputs!$C$6)/(Inputs!$E$6-Inputs!$C$6),Inputs!$C$6+SQRT(C4123*(Inputs!$E$6-Inputs!$C$6)*(Inputs!$D$6-Inputs!$C$6)),Inputs!$E$6-SQRT((1-C4123)*(Inputs!$E$6-Inputs!$C$6)*(Inputs!$E$6-Inputs!$D$6)))</f>
        <v/>
      </c>
      <c r="J4123" s="15">
        <f>IF(D4123&lt;(Inputs!$D$7-Inputs!$C$7)/(Inputs!$E$7-Inputs!$C$7),Inputs!$C$7+SQRT(D4123*(Inputs!$E$7-Inputs!$C$7)*(Inputs!$D$7-Inputs!$C$7)),Inputs!$E$7-SQRT((1-D4123)*(Inputs!$E$7-Inputs!$C$7)*(Inputs!$E$7-Inputs!$D$7)))</f>
        <v/>
      </c>
      <c r="K4123" s="15">
        <f>IF(E4123&lt;(Inputs!$D$8-Inputs!$C$8)/(Inputs!$E$8-Inputs!$C$8),Inputs!$C$8+SQRT(E4123*(Inputs!$E$8-Inputs!$C$8)*(Inputs!$D$8-Inputs!$C$8)),Inputs!$E$8-SQRT((1-E4123)*(Inputs!$E$8-Inputs!$C$8)*(Inputs!$E$8-Inputs!$D$8)))</f>
        <v/>
      </c>
      <c r="L4123" s="15">
        <f>IF(F4123&lt;(Inputs!$D$9-Inputs!$C$9)/(Inputs!$E$9-Inputs!$C$9),Inputs!$C$9+SQRT(F4123*(Inputs!$E$9-Inputs!$C$9)*(Inputs!$D$9-Inputs!$C$9)),Inputs!$E$9-SQRT((1-F4123)*(Inputs!$E$9-Inputs!$C$9)*(Inputs!$E$9-Inputs!$D$9)))</f>
        <v/>
      </c>
      <c r="M4123" s="15">
        <f>IF(G4123&lt;(Inputs!$D$10-Inputs!$C$10)/(Inputs!$E$10-Inputs!$C$10),Inputs!$C$10+SQRT(G4123*(Inputs!$E$10-Inputs!$C$10)*(Inputs!$D$10-Inputs!$C$10)),Inputs!$E$10-SQRT((1-G4123)*(Inputs!$E$10-Inputs!$C$10)*(Inputs!$E$10-Inputs!$D$10)))</f>
        <v/>
      </c>
      <c r="N4123" s="15">
        <f>SUM(H4123:M4123)</f>
        <v/>
      </c>
    </row>
    <row r="4124">
      <c r="A4124" t="n">
        <v>4123</v>
      </c>
      <c r="B4124" s="14">
        <f>RAND()</f>
        <v/>
      </c>
      <c r="C4124" s="14">
        <f>RAND()</f>
        <v/>
      </c>
      <c r="D4124" s="14">
        <f>RAND()</f>
        <v/>
      </c>
      <c r="E4124" s="14">
        <f>RAND()</f>
        <v/>
      </c>
      <c r="F4124" s="14">
        <f>RAND()</f>
        <v/>
      </c>
      <c r="G4124" s="14">
        <f>RAND()</f>
        <v/>
      </c>
      <c r="H4124" s="15">
        <f>IF(B4124&lt;(Inputs!$D$5-Inputs!$C$5)/(Inputs!$E$5-Inputs!$C$5),Inputs!$C$5+SQRT(B4124*(Inputs!$E$5-Inputs!$C$5)*(Inputs!$D$5-Inputs!$C$5)),Inputs!$E$5-SQRT((1-B4124)*(Inputs!$E$5-Inputs!$C$5)*(Inputs!$E$5-Inputs!$D$5)))</f>
        <v/>
      </c>
      <c r="I4124" s="15">
        <f>IF(C4124&lt;(Inputs!$D$6-Inputs!$C$6)/(Inputs!$E$6-Inputs!$C$6),Inputs!$C$6+SQRT(C4124*(Inputs!$E$6-Inputs!$C$6)*(Inputs!$D$6-Inputs!$C$6)),Inputs!$E$6-SQRT((1-C4124)*(Inputs!$E$6-Inputs!$C$6)*(Inputs!$E$6-Inputs!$D$6)))</f>
        <v/>
      </c>
      <c r="J4124" s="15">
        <f>IF(D4124&lt;(Inputs!$D$7-Inputs!$C$7)/(Inputs!$E$7-Inputs!$C$7),Inputs!$C$7+SQRT(D4124*(Inputs!$E$7-Inputs!$C$7)*(Inputs!$D$7-Inputs!$C$7)),Inputs!$E$7-SQRT((1-D4124)*(Inputs!$E$7-Inputs!$C$7)*(Inputs!$E$7-Inputs!$D$7)))</f>
        <v/>
      </c>
      <c r="K4124" s="15">
        <f>IF(E4124&lt;(Inputs!$D$8-Inputs!$C$8)/(Inputs!$E$8-Inputs!$C$8),Inputs!$C$8+SQRT(E4124*(Inputs!$E$8-Inputs!$C$8)*(Inputs!$D$8-Inputs!$C$8)),Inputs!$E$8-SQRT((1-E4124)*(Inputs!$E$8-Inputs!$C$8)*(Inputs!$E$8-Inputs!$D$8)))</f>
        <v/>
      </c>
      <c r="L4124" s="15">
        <f>IF(F4124&lt;(Inputs!$D$9-Inputs!$C$9)/(Inputs!$E$9-Inputs!$C$9),Inputs!$C$9+SQRT(F4124*(Inputs!$E$9-Inputs!$C$9)*(Inputs!$D$9-Inputs!$C$9)),Inputs!$E$9-SQRT((1-F4124)*(Inputs!$E$9-Inputs!$C$9)*(Inputs!$E$9-Inputs!$D$9)))</f>
        <v/>
      </c>
      <c r="M4124" s="15">
        <f>IF(G4124&lt;(Inputs!$D$10-Inputs!$C$10)/(Inputs!$E$10-Inputs!$C$10),Inputs!$C$10+SQRT(G4124*(Inputs!$E$10-Inputs!$C$10)*(Inputs!$D$10-Inputs!$C$10)),Inputs!$E$10-SQRT((1-G4124)*(Inputs!$E$10-Inputs!$C$10)*(Inputs!$E$10-Inputs!$D$10)))</f>
        <v/>
      </c>
      <c r="N4124" s="15">
        <f>SUM(H4124:M4124)</f>
        <v/>
      </c>
    </row>
    <row r="4125">
      <c r="A4125" t="n">
        <v>4124</v>
      </c>
      <c r="B4125" s="14">
        <f>RAND()</f>
        <v/>
      </c>
      <c r="C4125" s="14">
        <f>RAND()</f>
        <v/>
      </c>
      <c r="D4125" s="14">
        <f>RAND()</f>
        <v/>
      </c>
      <c r="E4125" s="14">
        <f>RAND()</f>
        <v/>
      </c>
      <c r="F4125" s="14">
        <f>RAND()</f>
        <v/>
      </c>
      <c r="G4125" s="14">
        <f>RAND()</f>
        <v/>
      </c>
      <c r="H4125" s="15">
        <f>IF(B4125&lt;(Inputs!$D$5-Inputs!$C$5)/(Inputs!$E$5-Inputs!$C$5),Inputs!$C$5+SQRT(B4125*(Inputs!$E$5-Inputs!$C$5)*(Inputs!$D$5-Inputs!$C$5)),Inputs!$E$5-SQRT((1-B4125)*(Inputs!$E$5-Inputs!$C$5)*(Inputs!$E$5-Inputs!$D$5)))</f>
        <v/>
      </c>
      <c r="I4125" s="15">
        <f>IF(C4125&lt;(Inputs!$D$6-Inputs!$C$6)/(Inputs!$E$6-Inputs!$C$6),Inputs!$C$6+SQRT(C4125*(Inputs!$E$6-Inputs!$C$6)*(Inputs!$D$6-Inputs!$C$6)),Inputs!$E$6-SQRT((1-C4125)*(Inputs!$E$6-Inputs!$C$6)*(Inputs!$E$6-Inputs!$D$6)))</f>
        <v/>
      </c>
      <c r="J4125" s="15">
        <f>IF(D4125&lt;(Inputs!$D$7-Inputs!$C$7)/(Inputs!$E$7-Inputs!$C$7),Inputs!$C$7+SQRT(D4125*(Inputs!$E$7-Inputs!$C$7)*(Inputs!$D$7-Inputs!$C$7)),Inputs!$E$7-SQRT((1-D4125)*(Inputs!$E$7-Inputs!$C$7)*(Inputs!$E$7-Inputs!$D$7)))</f>
        <v/>
      </c>
      <c r="K4125" s="15">
        <f>IF(E4125&lt;(Inputs!$D$8-Inputs!$C$8)/(Inputs!$E$8-Inputs!$C$8),Inputs!$C$8+SQRT(E4125*(Inputs!$E$8-Inputs!$C$8)*(Inputs!$D$8-Inputs!$C$8)),Inputs!$E$8-SQRT((1-E4125)*(Inputs!$E$8-Inputs!$C$8)*(Inputs!$E$8-Inputs!$D$8)))</f>
        <v/>
      </c>
      <c r="L4125" s="15">
        <f>IF(F4125&lt;(Inputs!$D$9-Inputs!$C$9)/(Inputs!$E$9-Inputs!$C$9),Inputs!$C$9+SQRT(F4125*(Inputs!$E$9-Inputs!$C$9)*(Inputs!$D$9-Inputs!$C$9)),Inputs!$E$9-SQRT((1-F4125)*(Inputs!$E$9-Inputs!$C$9)*(Inputs!$E$9-Inputs!$D$9)))</f>
        <v/>
      </c>
      <c r="M4125" s="15">
        <f>IF(G4125&lt;(Inputs!$D$10-Inputs!$C$10)/(Inputs!$E$10-Inputs!$C$10),Inputs!$C$10+SQRT(G4125*(Inputs!$E$10-Inputs!$C$10)*(Inputs!$D$10-Inputs!$C$10)),Inputs!$E$10-SQRT((1-G4125)*(Inputs!$E$10-Inputs!$C$10)*(Inputs!$E$10-Inputs!$D$10)))</f>
        <v/>
      </c>
      <c r="N4125" s="15">
        <f>SUM(H4125:M4125)</f>
        <v/>
      </c>
    </row>
    <row r="4126">
      <c r="A4126" t="n">
        <v>4125</v>
      </c>
      <c r="B4126" s="14">
        <f>RAND()</f>
        <v/>
      </c>
      <c r="C4126" s="14">
        <f>RAND()</f>
        <v/>
      </c>
      <c r="D4126" s="14">
        <f>RAND()</f>
        <v/>
      </c>
      <c r="E4126" s="14">
        <f>RAND()</f>
        <v/>
      </c>
      <c r="F4126" s="14">
        <f>RAND()</f>
        <v/>
      </c>
      <c r="G4126" s="14">
        <f>RAND()</f>
        <v/>
      </c>
      <c r="H4126" s="15">
        <f>IF(B4126&lt;(Inputs!$D$5-Inputs!$C$5)/(Inputs!$E$5-Inputs!$C$5),Inputs!$C$5+SQRT(B4126*(Inputs!$E$5-Inputs!$C$5)*(Inputs!$D$5-Inputs!$C$5)),Inputs!$E$5-SQRT((1-B4126)*(Inputs!$E$5-Inputs!$C$5)*(Inputs!$E$5-Inputs!$D$5)))</f>
        <v/>
      </c>
      <c r="I4126" s="15">
        <f>IF(C4126&lt;(Inputs!$D$6-Inputs!$C$6)/(Inputs!$E$6-Inputs!$C$6),Inputs!$C$6+SQRT(C4126*(Inputs!$E$6-Inputs!$C$6)*(Inputs!$D$6-Inputs!$C$6)),Inputs!$E$6-SQRT((1-C4126)*(Inputs!$E$6-Inputs!$C$6)*(Inputs!$E$6-Inputs!$D$6)))</f>
        <v/>
      </c>
      <c r="J4126" s="15">
        <f>IF(D4126&lt;(Inputs!$D$7-Inputs!$C$7)/(Inputs!$E$7-Inputs!$C$7),Inputs!$C$7+SQRT(D4126*(Inputs!$E$7-Inputs!$C$7)*(Inputs!$D$7-Inputs!$C$7)),Inputs!$E$7-SQRT((1-D4126)*(Inputs!$E$7-Inputs!$C$7)*(Inputs!$E$7-Inputs!$D$7)))</f>
        <v/>
      </c>
      <c r="K4126" s="15">
        <f>IF(E4126&lt;(Inputs!$D$8-Inputs!$C$8)/(Inputs!$E$8-Inputs!$C$8),Inputs!$C$8+SQRT(E4126*(Inputs!$E$8-Inputs!$C$8)*(Inputs!$D$8-Inputs!$C$8)),Inputs!$E$8-SQRT((1-E4126)*(Inputs!$E$8-Inputs!$C$8)*(Inputs!$E$8-Inputs!$D$8)))</f>
        <v/>
      </c>
      <c r="L4126" s="15">
        <f>IF(F4126&lt;(Inputs!$D$9-Inputs!$C$9)/(Inputs!$E$9-Inputs!$C$9),Inputs!$C$9+SQRT(F4126*(Inputs!$E$9-Inputs!$C$9)*(Inputs!$D$9-Inputs!$C$9)),Inputs!$E$9-SQRT((1-F4126)*(Inputs!$E$9-Inputs!$C$9)*(Inputs!$E$9-Inputs!$D$9)))</f>
        <v/>
      </c>
      <c r="M4126" s="15">
        <f>IF(G4126&lt;(Inputs!$D$10-Inputs!$C$10)/(Inputs!$E$10-Inputs!$C$10),Inputs!$C$10+SQRT(G4126*(Inputs!$E$10-Inputs!$C$10)*(Inputs!$D$10-Inputs!$C$10)),Inputs!$E$10-SQRT((1-G4126)*(Inputs!$E$10-Inputs!$C$10)*(Inputs!$E$10-Inputs!$D$10)))</f>
        <v/>
      </c>
      <c r="N4126" s="15">
        <f>SUM(H4126:M4126)</f>
        <v/>
      </c>
    </row>
    <row r="4127">
      <c r="A4127" t="n">
        <v>4126</v>
      </c>
      <c r="B4127" s="14">
        <f>RAND()</f>
        <v/>
      </c>
      <c r="C4127" s="14">
        <f>RAND()</f>
        <v/>
      </c>
      <c r="D4127" s="14">
        <f>RAND()</f>
        <v/>
      </c>
      <c r="E4127" s="14">
        <f>RAND()</f>
        <v/>
      </c>
      <c r="F4127" s="14">
        <f>RAND()</f>
        <v/>
      </c>
      <c r="G4127" s="14">
        <f>RAND()</f>
        <v/>
      </c>
      <c r="H4127" s="15">
        <f>IF(B4127&lt;(Inputs!$D$5-Inputs!$C$5)/(Inputs!$E$5-Inputs!$C$5),Inputs!$C$5+SQRT(B4127*(Inputs!$E$5-Inputs!$C$5)*(Inputs!$D$5-Inputs!$C$5)),Inputs!$E$5-SQRT((1-B4127)*(Inputs!$E$5-Inputs!$C$5)*(Inputs!$E$5-Inputs!$D$5)))</f>
        <v/>
      </c>
      <c r="I4127" s="15">
        <f>IF(C4127&lt;(Inputs!$D$6-Inputs!$C$6)/(Inputs!$E$6-Inputs!$C$6),Inputs!$C$6+SQRT(C4127*(Inputs!$E$6-Inputs!$C$6)*(Inputs!$D$6-Inputs!$C$6)),Inputs!$E$6-SQRT((1-C4127)*(Inputs!$E$6-Inputs!$C$6)*(Inputs!$E$6-Inputs!$D$6)))</f>
        <v/>
      </c>
      <c r="J4127" s="15">
        <f>IF(D4127&lt;(Inputs!$D$7-Inputs!$C$7)/(Inputs!$E$7-Inputs!$C$7),Inputs!$C$7+SQRT(D4127*(Inputs!$E$7-Inputs!$C$7)*(Inputs!$D$7-Inputs!$C$7)),Inputs!$E$7-SQRT((1-D4127)*(Inputs!$E$7-Inputs!$C$7)*(Inputs!$E$7-Inputs!$D$7)))</f>
        <v/>
      </c>
      <c r="K4127" s="15">
        <f>IF(E4127&lt;(Inputs!$D$8-Inputs!$C$8)/(Inputs!$E$8-Inputs!$C$8),Inputs!$C$8+SQRT(E4127*(Inputs!$E$8-Inputs!$C$8)*(Inputs!$D$8-Inputs!$C$8)),Inputs!$E$8-SQRT((1-E4127)*(Inputs!$E$8-Inputs!$C$8)*(Inputs!$E$8-Inputs!$D$8)))</f>
        <v/>
      </c>
      <c r="L4127" s="15">
        <f>IF(F4127&lt;(Inputs!$D$9-Inputs!$C$9)/(Inputs!$E$9-Inputs!$C$9),Inputs!$C$9+SQRT(F4127*(Inputs!$E$9-Inputs!$C$9)*(Inputs!$D$9-Inputs!$C$9)),Inputs!$E$9-SQRT((1-F4127)*(Inputs!$E$9-Inputs!$C$9)*(Inputs!$E$9-Inputs!$D$9)))</f>
        <v/>
      </c>
      <c r="M4127" s="15">
        <f>IF(G4127&lt;(Inputs!$D$10-Inputs!$C$10)/(Inputs!$E$10-Inputs!$C$10),Inputs!$C$10+SQRT(G4127*(Inputs!$E$10-Inputs!$C$10)*(Inputs!$D$10-Inputs!$C$10)),Inputs!$E$10-SQRT((1-G4127)*(Inputs!$E$10-Inputs!$C$10)*(Inputs!$E$10-Inputs!$D$10)))</f>
        <v/>
      </c>
      <c r="N4127" s="15">
        <f>SUM(H4127:M4127)</f>
        <v/>
      </c>
    </row>
    <row r="4128">
      <c r="A4128" t="n">
        <v>4127</v>
      </c>
      <c r="B4128" s="14">
        <f>RAND()</f>
        <v/>
      </c>
      <c r="C4128" s="14">
        <f>RAND()</f>
        <v/>
      </c>
      <c r="D4128" s="14">
        <f>RAND()</f>
        <v/>
      </c>
      <c r="E4128" s="14">
        <f>RAND()</f>
        <v/>
      </c>
      <c r="F4128" s="14">
        <f>RAND()</f>
        <v/>
      </c>
      <c r="G4128" s="14">
        <f>RAND()</f>
        <v/>
      </c>
      <c r="H4128" s="15">
        <f>IF(B4128&lt;(Inputs!$D$5-Inputs!$C$5)/(Inputs!$E$5-Inputs!$C$5),Inputs!$C$5+SQRT(B4128*(Inputs!$E$5-Inputs!$C$5)*(Inputs!$D$5-Inputs!$C$5)),Inputs!$E$5-SQRT((1-B4128)*(Inputs!$E$5-Inputs!$C$5)*(Inputs!$E$5-Inputs!$D$5)))</f>
        <v/>
      </c>
      <c r="I4128" s="15">
        <f>IF(C4128&lt;(Inputs!$D$6-Inputs!$C$6)/(Inputs!$E$6-Inputs!$C$6),Inputs!$C$6+SQRT(C4128*(Inputs!$E$6-Inputs!$C$6)*(Inputs!$D$6-Inputs!$C$6)),Inputs!$E$6-SQRT((1-C4128)*(Inputs!$E$6-Inputs!$C$6)*(Inputs!$E$6-Inputs!$D$6)))</f>
        <v/>
      </c>
      <c r="J4128" s="15">
        <f>IF(D4128&lt;(Inputs!$D$7-Inputs!$C$7)/(Inputs!$E$7-Inputs!$C$7),Inputs!$C$7+SQRT(D4128*(Inputs!$E$7-Inputs!$C$7)*(Inputs!$D$7-Inputs!$C$7)),Inputs!$E$7-SQRT((1-D4128)*(Inputs!$E$7-Inputs!$C$7)*(Inputs!$E$7-Inputs!$D$7)))</f>
        <v/>
      </c>
      <c r="K4128" s="15">
        <f>IF(E4128&lt;(Inputs!$D$8-Inputs!$C$8)/(Inputs!$E$8-Inputs!$C$8),Inputs!$C$8+SQRT(E4128*(Inputs!$E$8-Inputs!$C$8)*(Inputs!$D$8-Inputs!$C$8)),Inputs!$E$8-SQRT((1-E4128)*(Inputs!$E$8-Inputs!$C$8)*(Inputs!$E$8-Inputs!$D$8)))</f>
        <v/>
      </c>
      <c r="L4128" s="15">
        <f>IF(F4128&lt;(Inputs!$D$9-Inputs!$C$9)/(Inputs!$E$9-Inputs!$C$9),Inputs!$C$9+SQRT(F4128*(Inputs!$E$9-Inputs!$C$9)*(Inputs!$D$9-Inputs!$C$9)),Inputs!$E$9-SQRT((1-F4128)*(Inputs!$E$9-Inputs!$C$9)*(Inputs!$E$9-Inputs!$D$9)))</f>
        <v/>
      </c>
      <c r="M4128" s="15">
        <f>IF(G4128&lt;(Inputs!$D$10-Inputs!$C$10)/(Inputs!$E$10-Inputs!$C$10),Inputs!$C$10+SQRT(G4128*(Inputs!$E$10-Inputs!$C$10)*(Inputs!$D$10-Inputs!$C$10)),Inputs!$E$10-SQRT((1-G4128)*(Inputs!$E$10-Inputs!$C$10)*(Inputs!$E$10-Inputs!$D$10)))</f>
        <v/>
      </c>
      <c r="N4128" s="15">
        <f>SUM(H4128:M4128)</f>
        <v/>
      </c>
    </row>
    <row r="4129">
      <c r="A4129" t="n">
        <v>4128</v>
      </c>
      <c r="B4129" s="14">
        <f>RAND()</f>
        <v/>
      </c>
      <c r="C4129" s="14">
        <f>RAND()</f>
        <v/>
      </c>
      <c r="D4129" s="14">
        <f>RAND()</f>
        <v/>
      </c>
      <c r="E4129" s="14">
        <f>RAND()</f>
        <v/>
      </c>
      <c r="F4129" s="14">
        <f>RAND()</f>
        <v/>
      </c>
      <c r="G4129" s="14">
        <f>RAND()</f>
        <v/>
      </c>
      <c r="H4129" s="15">
        <f>IF(B4129&lt;(Inputs!$D$5-Inputs!$C$5)/(Inputs!$E$5-Inputs!$C$5),Inputs!$C$5+SQRT(B4129*(Inputs!$E$5-Inputs!$C$5)*(Inputs!$D$5-Inputs!$C$5)),Inputs!$E$5-SQRT((1-B4129)*(Inputs!$E$5-Inputs!$C$5)*(Inputs!$E$5-Inputs!$D$5)))</f>
        <v/>
      </c>
      <c r="I4129" s="15">
        <f>IF(C4129&lt;(Inputs!$D$6-Inputs!$C$6)/(Inputs!$E$6-Inputs!$C$6),Inputs!$C$6+SQRT(C4129*(Inputs!$E$6-Inputs!$C$6)*(Inputs!$D$6-Inputs!$C$6)),Inputs!$E$6-SQRT((1-C4129)*(Inputs!$E$6-Inputs!$C$6)*(Inputs!$E$6-Inputs!$D$6)))</f>
        <v/>
      </c>
      <c r="J4129" s="15">
        <f>IF(D4129&lt;(Inputs!$D$7-Inputs!$C$7)/(Inputs!$E$7-Inputs!$C$7),Inputs!$C$7+SQRT(D4129*(Inputs!$E$7-Inputs!$C$7)*(Inputs!$D$7-Inputs!$C$7)),Inputs!$E$7-SQRT((1-D4129)*(Inputs!$E$7-Inputs!$C$7)*(Inputs!$E$7-Inputs!$D$7)))</f>
        <v/>
      </c>
      <c r="K4129" s="15">
        <f>IF(E4129&lt;(Inputs!$D$8-Inputs!$C$8)/(Inputs!$E$8-Inputs!$C$8),Inputs!$C$8+SQRT(E4129*(Inputs!$E$8-Inputs!$C$8)*(Inputs!$D$8-Inputs!$C$8)),Inputs!$E$8-SQRT((1-E4129)*(Inputs!$E$8-Inputs!$C$8)*(Inputs!$E$8-Inputs!$D$8)))</f>
        <v/>
      </c>
      <c r="L4129" s="15">
        <f>IF(F4129&lt;(Inputs!$D$9-Inputs!$C$9)/(Inputs!$E$9-Inputs!$C$9),Inputs!$C$9+SQRT(F4129*(Inputs!$E$9-Inputs!$C$9)*(Inputs!$D$9-Inputs!$C$9)),Inputs!$E$9-SQRT((1-F4129)*(Inputs!$E$9-Inputs!$C$9)*(Inputs!$E$9-Inputs!$D$9)))</f>
        <v/>
      </c>
      <c r="M4129" s="15">
        <f>IF(G4129&lt;(Inputs!$D$10-Inputs!$C$10)/(Inputs!$E$10-Inputs!$C$10),Inputs!$C$10+SQRT(G4129*(Inputs!$E$10-Inputs!$C$10)*(Inputs!$D$10-Inputs!$C$10)),Inputs!$E$10-SQRT((1-G4129)*(Inputs!$E$10-Inputs!$C$10)*(Inputs!$E$10-Inputs!$D$10)))</f>
        <v/>
      </c>
      <c r="N4129" s="15">
        <f>SUM(H4129:M4129)</f>
        <v/>
      </c>
    </row>
    <row r="4130">
      <c r="A4130" t="n">
        <v>4129</v>
      </c>
      <c r="B4130" s="14">
        <f>RAND()</f>
        <v/>
      </c>
      <c r="C4130" s="14">
        <f>RAND()</f>
        <v/>
      </c>
      <c r="D4130" s="14">
        <f>RAND()</f>
        <v/>
      </c>
      <c r="E4130" s="14">
        <f>RAND()</f>
        <v/>
      </c>
      <c r="F4130" s="14">
        <f>RAND()</f>
        <v/>
      </c>
      <c r="G4130" s="14">
        <f>RAND()</f>
        <v/>
      </c>
      <c r="H4130" s="15">
        <f>IF(B4130&lt;(Inputs!$D$5-Inputs!$C$5)/(Inputs!$E$5-Inputs!$C$5),Inputs!$C$5+SQRT(B4130*(Inputs!$E$5-Inputs!$C$5)*(Inputs!$D$5-Inputs!$C$5)),Inputs!$E$5-SQRT((1-B4130)*(Inputs!$E$5-Inputs!$C$5)*(Inputs!$E$5-Inputs!$D$5)))</f>
        <v/>
      </c>
      <c r="I4130" s="15">
        <f>IF(C4130&lt;(Inputs!$D$6-Inputs!$C$6)/(Inputs!$E$6-Inputs!$C$6),Inputs!$C$6+SQRT(C4130*(Inputs!$E$6-Inputs!$C$6)*(Inputs!$D$6-Inputs!$C$6)),Inputs!$E$6-SQRT((1-C4130)*(Inputs!$E$6-Inputs!$C$6)*(Inputs!$E$6-Inputs!$D$6)))</f>
        <v/>
      </c>
      <c r="J4130" s="15">
        <f>IF(D4130&lt;(Inputs!$D$7-Inputs!$C$7)/(Inputs!$E$7-Inputs!$C$7),Inputs!$C$7+SQRT(D4130*(Inputs!$E$7-Inputs!$C$7)*(Inputs!$D$7-Inputs!$C$7)),Inputs!$E$7-SQRT((1-D4130)*(Inputs!$E$7-Inputs!$C$7)*(Inputs!$E$7-Inputs!$D$7)))</f>
        <v/>
      </c>
      <c r="K4130" s="15">
        <f>IF(E4130&lt;(Inputs!$D$8-Inputs!$C$8)/(Inputs!$E$8-Inputs!$C$8),Inputs!$C$8+SQRT(E4130*(Inputs!$E$8-Inputs!$C$8)*(Inputs!$D$8-Inputs!$C$8)),Inputs!$E$8-SQRT((1-E4130)*(Inputs!$E$8-Inputs!$C$8)*(Inputs!$E$8-Inputs!$D$8)))</f>
        <v/>
      </c>
      <c r="L4130" s="15">
        <f>IF(F4130&lt;(Inputs!$D$9-Inputs!$C$9)/(Inputs!$E$9-Inputs!$C$9),Inputs!$C$9+SQRT(F4130*(Inputs!$E$9-Inputs!$C$9)*(Inputs!$D$9-Inputs!$C$9)),Inputs!$E$9-SQRT((1-F4130)*(Inputs!$E$9-Inputs!$C$9)*(Inputs!$E$9-Inputs!$D$9)))</f>
        <v/>
      </c>
      <c r="M4130" s="15">
        <f>IF(G4130&lt;(Inputs!$D$10-Inputs!$C$10)/(Inputs!$E$10-Inputs!$C$10),Inputs!$C$10+SQRT(G4130*(Inputs!$E$10-Inputs!$C$10)*(Inputs!$D$10-Inputs!$C$10)),Inputs!$E$10-SQRT((1-G4130)*(Inputs!$E$10-Inputs!$C$10)*(Inputs!$E$10-Inputs!$D$10)))</f>
        <v/>
      </c>
      <c r="N4130" s="15">
        <f>SUM(H4130:M4130)</f>
        <v/>
      </c>
    </row>
    <row r="4131">
      <c r="A4131" t="n">
        <v>4130</v>
      </c>
      <c r="B4131" s="14">
        <f>RAND()</f>
        <v/>
      </c>
      <c r="C4131" s="14">
        <f>RAND()</f>
        <v/>
      </c>
      <c r="D4131" s="14">
        <f>RAND()</f>
        <v/>
      </c>
      <c r="E4131" s="14">
        <f>RAND()</f>
        <v/>
      </c>
      <c r="F4131" s="14">
        <f>RAND()</f>
        <v/>
      </c>
      <c r="G4131" s="14">
        <f>RAND()</f>
        <v/>
      </c>
      <c r="H4131" s="15">
        <f>IF(B4131&lt;(Inputs!$D$5-Inputs!$C$5)/(Inputs!$E$5-Inputs!$C$5),Inputs!$C$5+SQRT(B4131*(Inputs!$E$5-Inputs!$C$5)*(Inputs!$D$5-Inputs!$C$5)),Inputs!$E$5-SQRT((1-B4131)*(Inputs!$E$5-Inputs!$C$5)*(Inputs!$E$5-Inputs!$D$5)))</f>
        <v/>
      </c>
      <c r="I4131" s="15">
        <f>IF(C4131&lt;(Inputs!$D$6-Inputs!$C$6)/(Inputs!$E$6-Inputs!$C$6),Inputs!$C$6+SQRT(C4131*(Inputs!$E$6-Inputs!$C$6)*(Inputs!$D$6-Inputs!$C$6)),Inputs!$E$6-SQRT((1-C4131)*(Inputs!$E$6-Inputs!$C$6)*(Inputs!$E$6-Inputs!$D$6)))</f>
        <v/>
      </c>
      <c r="J4131" s="15">
        <f>IF(D4131&lt;(Inputs!$D$7-Inputs!$C$7)/(Inputs!$E$7-Inputs!$C$7),Inputs!$C$7+SQRT(D4131*(Inputs!$E$7-Inputs!$C$7)*(Inputs!$D$7-Inputs!$C$7)),Inputs!$E$7-SQRT((1-D4131)*(Inputs!$E$7-Inputs!$C$7)*(Inputs!$E$7-Inputs!$D$7)))</f>
        <v/>
      </c>
      <c r="K4131" s="15">
        <f>IF(E4131&lt;(Inputs!$D$8-Inputs!$C$8)/(Inputs!$E$8-Inputs!$C$8),Inputs!$C$8+SQRT(E4131*(Inputs!$E$8-Inputs!$C$8)*(Inputs!$D$8-Inputs!$C$8)),Inputs!$E$8-SQRT((1-E4131)*(Inputs!$E$8-Inputs!$C$8)*(Inputs!$E$8-Inputs!$D$8)))</f>
        <v/>
      </c>
      <c r="L4131" s="15">
        <f>IF(F4131&lt;(Inputs!$D$9-Inputs!$C$9)/(Inputs!$E$9-Inputs!$C$9),Inputs!$C$9+SQRT(F4131*(Inputs!$E$9-Inputs!$C$9)*(Inputs!$D$9-Inputs!$C$9)),Inputs!$E$9-SQRT((1-F4131)*(Inputs!$E$9-Inputs!$C$9)*(Inputs!$E$9-Inputs!$D$9)))</f>
        <v/>
      </c>
      <c r="M4131" s="15">
        <f>IF(G4131&lt;(Inputs!$D$10-Inputs!$C$10)/(Inputs!$E$10-Inputs!$C$10),Inputs!$C$10+SQRT(G4131*(Inputs!$E$10-Inputs!$C$10)*(Inputs!$D$10-Inputs!$C$10)),Inputs!$E$10-SQRT((1-G4131)*(Inputs!$E$10-Inputs!$C$10)*(Inputs!$E$10-Inputs!$D$10)))</f>
        <v/>
      </c>
      <c r="N4131" s="15">
        <f>SUM(H4131:M4131)</f>
        <v/>
      </c>
    </row>
    <row r="4132">
      <c r="A4132" t="n">
        <v>4131</v>
      </c>
      <c r="B4132" s="14">
        <f>RAND()</f>
        <v/>
      </c>
      <c r="C4132" s="14">
        <f>RAND()</f>
        <v/>
      </c>
      <c r="D4132" s="14">
        <f>RAND()</f>
        <v/>
      </c>
      <c r="E4132" s="14">
        <f>RAND()</f>
        <v/>
      </c>
      <c r="F4132" s="14">
        <f>RAND()</f>
        <v/>
      </c>
      <c r="G4132" s="14">
        <f>RAND()</f>
        <v/>
      </c>
      <c r="H4132" s="15">
        <f>IF(B4132&lt;(Inputs!$D$5-Inputs!$C$5)/(Inputs!$E$5-Inputs!$C$5),Inputs!$C$5+SQRT(B4132*(Inputs!$E$5-Inputs!$C$5)*(Inputs!$D$5-Inputs!$C$5)),Inputs!$E$5-SQRT((1-B4132)*(Inputs!$E$5-Inputs!$C$5)*(Inputs!$E$5-Inputs!$D$5)))</f>
        <v/>
      </c>
      <c r="I4132" s="15">
        <f>IF(C4132&lt;(Inputs!$D$6-Inputs!$C$6)/(Inputs!$E$6-Inputs!$C$6),Inputs!$C$6+SQRT(C4132*(Inputs!$E$6-Inputs!$C$6)*(Inputs!$D$6-Inputs!$C$6)),Inputs!$E$6-SQRT((1-C4132)*(Inputs!$E$6-Inputs!$C$6)*(Inputs!$E$6-Inputs!$D$6)))</f>
        <v/>
      </c>
      <c r="J4132" s="15">
        <f>IF(D4132&lt;(Inputs!$D$7-Inputs!$C$7)/(Inputs!$E$7-Inputs!$C$7),Inputs!$C$7+SQRT(D4132*(Inputs!$E$7-Inputs!$C$7)*(Inputs!$D$7-Inputs!$C$7)),Inputs!$E$7-SQRT((1-D4132)*(Inputs!$E$7-Inputs!$C$7)*(Inputs!$E$7-Inputs!$D$7)))</f>
        <v/>
      </c>
      <c r="K4132" s="15">
        <f>IF(E4132&lt;(Inputs!$D$8-Inputs!$C$8)/(Inputs!$E$8-Inputs!$C$8),Inputs!$C$8+SQRT(E4132*(Inputs!$E$8-Inputs!$C$8)*(Inputs!$D$8-Inputs!$C$8)),Inputs!$E$8-SQRT((1-E4132)*(Inputs!$E$8-Inputs!$C$8)*(Inputs!$E$8-Inputs!$D$8)))</f>
        <v/>
      </c>
      <c r="L4132" s="15">
        <f>IF(F4132&lt;(Inputs!$D$9-Inputs!$C$9)/(Inputs!$E$9-Inputs!$C$9),Inputs!$C$9+SQRT(F4132*(Inputs!$E$9-Inputs!$C$9)*(Inputs!$D$9-Inputs!$C$9)),Inputs!$E$9-SQRT((1-F4132)*(Inputs!$E$9-Inputs!$C$9)*(Inputs!$E$9-Inputs!$D$9)))</f>
        <v/>
      </c>
      <c r="M4132" s="15">
        <f>IF(G4132&lt;(Inputs!$D$10-Inputs!$C$10)/(Inputs!$E$10-Inputs!$C$10),Inputs!$C$10+SQRT(G4132*(Inputs!$E$10-Inputs!$C$10)*(Inputs!$D$10-Inputs!$C$10)),Inputs!$E$10-SQRT((1-G4132)*(Inputs!$E$10-Inputs!$C$10)*(Inputs!$E$10-Inputs!$D$10)))</f>
        <v/>
      </c>
      <c r="N4132" s="15">
        <f>SUM(H4132:M4132)</f>
        <v/>
      </c>
    </row>
    <row r="4133">
      <c r="A4133" t="n">
        <v>4132</v>
      </c>
      <c r="B4133" s="14">
        <f>RAND()</f>
        <v/>
      </c>
      <c r="C4133" s="14">
        <f>RAND()</f>
        <v/>
      </c>
      <c r="D4133" s="14">
        <f>RAND()</f>
        <v/>
      </c>
      <c r="E4133" s="14">
        <f>RAND()</f>
        <v/>
      </c>
      <c r="F4133" s="14">
        <f>RAND()</f>
        <v/>
      </c>
      <c r="G4133" s="14">
        <f>RAND()</f>
        <v/>
      </c>
      <c r="H4133" s="15">
        <f>IF(B4133&lt;(Inputs!$D$5-Inputs!$C$5)/(Inputs!$E$5-Inputs!$C$5),Inputs!$C$5+SQRT(B4133*(Inputs!$E$5-Inputs!$C$5)*(Inputs!$D$5-Inputs!$C$5)),Inputs!$E$5-SQRT((1-B4133)*(Inputs!$E$5-Inputs!$C$5)*(Inputs!$E$5-Inputs!$D$5)))</f>
        <v/>
      </c>
      <c r="I4133" s="15">
        <f>IF(C4133&lt;(Inputs!$D$6-Inputs!$C$6)/(Inputs!$E$6-Inputs!$C$6),Inputs!$C$6+SQRT(C4133*(Inputs!$E$6-Inputs!$C$6)*(Inputs!$D$6-Inputs!$C$6)),Inputs!$E$6-SQRT((1-C4133)*(Inputs!$E$6-Inputs!$C$6)*(Inputs!$E$6-Inputs!$D$6)))</f>
        <v/>
      </c>
      <c r="J4133" s="15">
        <f>IF(D4133&lt;(Inputs!$D$7-Inputs!$C$7)/(Inputs!$E$7-Inputs!$C$7),Inputs!$C$7+SQRT(D4133*(Inputs!$E$7-Inputs!$C$7)*(Inputs!$D$7-Inputs!$C$7)),Inputs!$E$7-SQRT((1-D4133)*(Inputs!$E$7-Inputs!$C$7)*(Inputs!$E$7-Inputs!$D$7)))</f>
        <v/>
      </c>
      <c r="K4133" s="15">
        <f>IF(E4133&lt;(Inputs!$D$8-Inputs!$C$8)/(Inputs!$E$8-Inputs!$C$8),Inputs!$C$8+SQRT(E4133*(Inputs!$E$8-Inputs!$C$8)*(Inputs!$D$8-Inputs!$C$8)),Inputs!$E$8-SQRT((1-E4133)*(Inputs!$E$8-Inputs!$C$8)*(Inputs!$E$8-Inputs!$D$8)))</f>
        <v/>
      </c>
      <c r="L4133" s="15">
        <f>IF(F4133&lt;(Inputs!$D$9-Inputs!$C$9)/(Inputs!$E$9-Inputs!$C$9),Inputs!$C$9+SQRT(F4133*(Inputs!$E$9-Inputs!$C$9)*(Inputs!$D$9-Inputs!$C$9)),Inputs!$E$9-SQRT((1-F4133)*(Inputs!$E$9-Inputs!$C$9)*(Inputs!$E$9-Inputs!$D$9)))</f>
        <v/>
      </c>
      <c r="M4133" s="15">
        <f>IF(G4133&lt;(Inputs!$D$10-Inputs!$C$10)/(Inputs!$E$10-Inputs!$C$10),Inputs!$C$10+SQRT(G4133*(Inputs!$E$10-Inputs!$C$10)*(Inputs!$D$10-Inputs!$C$10)),Inputs!$E$10-SQRT((1-G4133)*(Inputs!$E$10-Inputs!$C$10)*(Inputs!$E$10-Inputs!$D$10)))</f>
        <v/>
      </c>
      <c r="N4133" s="15">
        <f>SUM(H4133:M4133)</f>
        <v/>
      </c>
    </row>
    <row r="4134">
      <c r="A4134" t="n">
        <v>4133</v>
      </c>
      <c r="B4134" s="14">
        <f>RAND()</f>
        <v/>
      </c>
      <c r="C4134" s="14">
        <f>RAND()</f>
        <v/>
      </c>
      <c r="D4134" s="14">
        <f>RAND()</f>
        <v/>
      </c>
      <c r="E4134" s="14">
        <f>RAND()</f>
        <v/>
      </c>
      <c r="F4134" s="14">
        <f>RAND()</f>
        <v/>
      </c>
      <c r="G4134" s="14">
        <f>RAND()</f>
        <v/>
      </c>
      <c r="H4134" s="15">
        <f>IF(B4134&lt;(Inputs!$D$5-Inputs!$C$5)/(Inputs!$E$5-Inputs!$C$5),Inputs!$C$5+SQRT(B4134*(Inputs!$E$5-Inputs!$C$5)*(Inputs!$D$5-Inputs!$C$5)),Inputs!$E$5-SQRT((1-B4134)*(Inputs!$E$5-Inputs!$C$5)*(Inputs!$E$5-Inputs!$D$5)))</f>
        <v/>
      </c>
      <c r="I4134" s="15">
        <f>IF(C4134&lt;(Inputs!$D$6-Inputs!$C$6)/(Inputs!$E$6-Inputs!$C$6),Inputs!$C$6+SQRT(C4134*(Inputs!$E$6-Inputs!$C$6)*(Inputs!$D$6-Inputs!$C$6)),Inputs!$E$6-SQRT((1-C4134)*(Inputs!$E$6-Inputs!$C$6)*(Inputs!$E$6-Inputs!$D$6)))</f>
        <v/>
      </c>
      <c r="J4134" s="15">
        <f>IF(D4134&lt;(Inputs!$D$7-Inputs!$C$7)/(Inputs!$E$7-Inputs!$C$7),Inputs!$C$7+SQRT(D4134*(Inputs!$E$7-Inputs!$C$7)*(Inputs!$D$7-Inputs!$C$7)),Inputs!$E$7-SQRT((1-D4134)*(Inputs!$E$7-Inputs!$C$7)*(Inputs!$E$7-Inputs!$D$7)))</f>
        <v/>
      </c>
      <c r="K4134" s="15">
        <f>IF(E4134&lt;(Inputs!$D$8-Inputs!$C$8)/(Inputs!$E$8-Inputs!$C$8),Inputs!$C$8+SQRT(E4134*(Inputs!$E$8-Inputs!$C$8)*(Inputs!$D$8-Inputs!$C$8)),Inputs!$E$8-SQRT((1-E4134)*(Inputs!$E$8-Inputs!$C$8)*(Inputs!$E$8-Inputs!$D$8)))</f>
        <v/>
      </c>
      <c r="L4134" s="15">
        <f>IF(F4134&lt;(Inputs!$D$9-Inputs!$C$9)/(Inputs!$E$9-Inputs!$C$9),Inputs!$C$9+SQRT(F4134*(Inputs!$E$9-Inputs!$C$9)*(Inputs!$D$9-Inputs!$C$9)),Inputs!$E$9-SQRT((1-F4134)*(Inputs!$E$9-Inputs!$C$9)*(Inputs!$E$9-Inputs!$D$9)))</f>
        <v/>
      </c>
      <c r="M4134" s="15">
        <f>IF(G4134&lt;(Inputs!$D$10-Inputs!$C$10)/(Inputs!$E$10-Inputs!$C$10),Inputs!$C$10+SQRT(G4134*(Inputs!$E$10-Inputs!$C$10)*(Inputs!$D$10-Inputs!$C$10)),Inputs!$E$10-SQRT((1-G4134)*(Inputs!$E$10-Inputs!$C$10)*(Inputs!$E$10-Inputs!$D$10)))</f>
        <v/>
      </c>
      <c r="N4134" s="15">
        <f>SUM(H4134:M4134)</f>
        <v/>
      </c>
    </row>
    <row r="4135">
      <c r="A4135" t="n">
        <v>4134</v>
      </c>
      <c r="B4135" s="14">
        <f>RAND()</f>
        <v/>
      </c>
      <c r="C4135" s="14">
        <f>RAND()</f>
        <v/>
      </c>
      <c r="D4135" s="14">
        <f>RAND()</f>
        <v/>
      </c>
      <c r="E4135" s="14">
        <f>RAND()</f>
        <v/>
      </c>
      <c r="F4135" s="14">
        <f>RAND()</f>
        <v/>
      </c>
      <c r="G4135" s="14">
        <f>RAND()</f>
        <v/>
      </c>
      <c r="H4135" s="15">
        <f>IF(B4135&lt;(Inputs!$D$5-Inputs!$C$5)/(Inputs!$E$5-Inputs!$C$5),Inputs!$C$5+SQRT(B4135*(Inputs!$E$5-Inputs!$C$5)*(Inputs!$D$5-Inputs!$C$5)),Inputs!$E$5-SQRT((1-B4135)*(Inputs!$E$5-Inputs!$C$5)*(Inputs!$E$5-Inputs!$D$5)))</f>
        <v/>
      </c>
      <c r="I4135" s="15">
        <f>IF(C4135&lt;(Inputs!$D$6-Inputs!$C$6)/(Inputs!$E$6-Inputs!$C$6),Inputs!$C$6+SQRT(C4135*(Inputs!$E$6-Inputs!$C$6)*(Inputs!$D$6-Inputs!$C$6)),Inputs!$E$6-SQRT((1-C4135)*(Inputs!$E$6-Inputs!$C$6)*(Inputs!$E$6-Inputs!$D$6)))</f>
        <v/>
      </c>
      <c r="J4135" s="15">
        <f>IF(D4135&lt;(Inputs!$D$7-Inputs!$C$7)/(Inputs!$E$7-Inputs!$C$7),Inputs!$C$7+SQRT(D4135*(Inputs!$E$7-Inputs!$C$7)*(Inputs!$D$7-Inputs!$C$7)),Inputs!$E$7-SQRT((1-D4135)*(Inputs!$E$7-Inputs!$C$7)*(Inputs!$E$7-Inputs!$D$7)))</f>
        <v/>
      </c>
      <c r="K4135" s="15">
        <f>IF(E4135&lt;(Inputs!$D$8-Inputs!$C$8)/(Inputs!$E$8-Inputs!$C$8),Inputs!$C$8+SQRT(E4135*(Inputs!$E$8-Inputs!$C$8)*(Inputs!$D$8-Inputs!$C$8)),Inputs!$E$8-SQRT((1-E4135)*(Inputs!$E$8-Inputs!$C$8)*(Inputs!$E$8-Inputs!$D$8)))</f>
        <v/>
      </c>
      <c r="L4135" s="15">
        <f>IF(F4135&lt;(Inputs!$D$9-Inputs!$C$9)/(Inputs!$E$9-Inputs!$C$9),Inputs!$C$9+SQRT(F4135*(Inputs!$E$9-Inputs!$C$9)*(Inputs!$D$9-Inputs!$C$9)),Inputs!$E$9-SQRT((1-F4135)*(Inputs!$E$9-Inputs!$C$9)*(Inputs!$E$9-Inputs!$D$9)))</f>
        <v/>
      </c>
      <c r="M4135" s="15">
        <f>IF(G4135&lt;(Inputs!$D$10-Inputs!$C$10)/(Inputs!$E$10-Inputs!$C$10),Inputs!$C$10+SQRT(G4135*(Inputs!$E$10-Inputs!$C$10)*(Inputs!$D$10-Inputs!$C$10)),Inputs!$E$10-SQRT((1-G4135)*(Inputs!$E$10-Inputs!$C$10)*(Inputs!$E$10-Inputs!$D$10)))</f>
        <v/>
      </c>
      <c r="N4135" s="15">
        <f>SUM(H4135:M4135)</f>
        <v/>
      </c>
    </row>
    <row r="4136">
      <c r="A4136" t="n">
        <v>4135</v>
      </c>
      <c r="B4136" s="14">
        <f>RAND()</f>
        <v/>
      </c>
      <c r="C4136" s="14">
        <f>RAND()</f>
        <v/>
      </c>
      <c r="D4136" s="14">
        <f>RAND()</f>
        <v/>
      </c>
      <c r="E4136" s="14">
        <f>RAND()</f>
        <v/>
      </c>
      <c r="F4136" s="14">
        <f>RAND()</f>
        <v/>
      </c>
      <c r="G4136" s="14">
        <f>RAND()</f>
        <v/>
      </c>
      <c r="H4136" s="15">
        <f>IF(B4136&lt;(Inputs!$D$5-Inputs!$C$5)/(Inputs!$E$5-Inputs!$C$5),Inputs!$C$5+SQRT(B4136*(Inputs!$E$5-Inputs!$C$5)*(Inputs!$D$5-Inputs!$C$5)),Inputs!$E$5-SQRT((1-B4136)*(Inputs!$E$5-Inputs!$C$5)*(Inputs!$E$5-Inputs!$D$5)))</f>
        <v/>
      </c>
      <c r="I4136" s="15">
        <f>IF(C4136&lt;(Inputs!$D$6-Inputs!$C$6)/(Inputs!$E$6-Inputs!$C$6),Inputs!$C$6+SQRT(C4136*(Inputs!$E$6-Inputs!$C$6)*(Inputs!$D$6-Inputs!$C$6)),Inputs!$E$6-SQRT((1-C4136)*(Inputs!$E$6-Inputs!$C$6)*(Inputs!$E$6-Inputs!$D$6)))</f>
        <v/>
      </c>
      <c r="J4136" s="15">
        <f>IF(D4136&lt;(Inputs!$D$7-Inputs!$C$7)/(Inputs!$E$7-Inputs!$C$7),Inputs!$C$7+SQRT(D4136*(Inputs!$E$7-Inputs!$C$7)*(Inputs!$D$7-Inputs!$C$7)),Inputs!$E$7-SQRT((1-D4136)*(Inputs!$E$7-Inputs!$C$7)*(Inputs!$E$7-Inputs!$D$7)))</f>
        <v/>
      </c>
      <c r="K4136" s="15">
        <f>IF(E4136&lt;(Inputs!$D$8-Inputs!$C$8)/(Inputs!$E$8-Inputs!$C$8),Inputs!$C$8+SQRT(E4136*(Inputs!$E$8-Inputs!$C$8)*(Inputs!$D$8-Inputs!$C$8)),Inputs!$E$8-SQRT((1-E4136)*(Inputs!$E$8-Inputs!$C$8)*(Inputs!$E$8-Inputs!$D$8)))</f>
        <v/>
      </c>
      <c r="L4136" s="15">
        <f>IF(F4136&lt;(Inputs!$D$9-Inputs!$C$9)/(Inputs!$E$9-Inputs!$C$9),Inputs!$C$9+SQRT(F4136*(Inputs!$E$9-Inputs!$C$9)*(Inputs!$D$9-Inputs!$C$9)),Inputs!$E$9-SQRT((1-F4136)*(Inputs!$E$9-Inputs!$C$9)*(Inputs!$E$9-Inputs!$D$9)))</f>
        <v/>
      </c>
      <c r="M4136" s="15">
        <f>IF(G4136&lt;(Inputs!$D$10-Inputs!$C$10)/(Inputs!$E$10-Inputs!$C$10),Inputs!$C$10+SQRT(G4136*(Inputs!$E$10-Inputs!$C$10)*(Inputs!$D$10-Inputs!$C$10)),Inputs!$E$10-SQRT((1-G4136)*(Inputs!$E$10-Inputs!$C$10)*(Inputs!$E$10-Inputs!$D$10)))</f>
        <v/>
      </c>
      <c r="N4136" s="15">
        <f>SUM(H4136:M4136)</f>
        <v/>
      </c>
    </row>
    <row r="4137">
      <c r="A4137" t="n">
        <v>4136</v>
      </c>
      <c r="B4137" s="14">
        <f>RAND()</f>
        <v/>
      </c>
      <c r="C4137" s="14">
        <f>RAND()</f>
        <v/>
      </c>
      <c r="D4137" s="14">
        <f>RAND()</f>
        <v/>
      </c>
      <c r="E4137" s="14">
        <f>RAND()</f>
        <v/>
      </c>
      <c r="F4137" s="14">
        <f>RAND()</f>
        <v/>
      </c>
      <c r="G4137" s="14">
        <f>RAND()</f>
        <v/>
      </c>
      <c r="H4137" s="15">
        <f>IF(B4137&lt;(Inputs!$D$5-Inputs!$C$5)/(Inputs!$E$5-Inputs!$C$5),Inputs!$C$5+SQRT(B4137*(Inputs!$E$5-Inputs!$C$5)*(Inputs!$D$5-Inputs!$C$5)),Inputs!$E$5-SQRT((1-B4137)*(Inputs!$E$5-Inputs!$C$5)*(Inputs!$E$5-Inputs!$D$5)))</f>
        <v/>
      </c>
      <c r="I4137" s="15">
        <f>IF(C4137&lt;(Inputs!$D$6-Inputs!$C$6)/(Inputs!$E$6-Inputs!$C$6),Inputs!$C$6+SQRT(C4137*(Inputs!$E$6-Inputs!$C$6)*(Inputs!$D$6-Inputs!$C$6)),Inputs!$E$6-SQRT((1-C4137)*(Inputs!$E$6-Inputs!$C$6)*(Inputs!$E$6-Inputs!$D$6)))</f>
        <v/>
      </c>
      <c r="J4137" s="15">
        <f>IF(D4137&lt;(Inputs!$D$7-Inputs!$C$7)/(Inputs!$E$7-Inputs!$C$7),Inputs!$C$7+SQRT(D4137*(Inputs!$E$7-Inputs!$C$7)*(Inputs!$D$7-Inputs!$C$7)),Inputs!$E$7-SQRT((1-D4137)*(Inputs!$E$7-Inputs!$C$7)*(Inputs!$E$7-Inputs!$D$7)))</f>
        <v/>
      </c>
      <c r="K4137" s="15">
        <f>IF(E4137&lt;(Inputs!$D$8-Inputs!$C$8)/(Inputs!$E$8-Inputs!$C$8),Inputs!$C$8+SQRT(E4137*(Inputs!$E$8-Inputs!$C$8)*(Inputs!$D$8-Inputs!$C$8)),Inputs!$E$8-SQRT((1-E4137)*(Inputs!$E$8-Inputs!$C$8)*(Inputs!$E$8-Inputs!$D$8)))</f>
        <v/>
      </c>
      <c r="L4137" s="15">
        <f>IF(F4137&lt;(Inputs!$D$9-Inputs!$C$9)/(Inputs!$E$9-Inputs!$C$9),Inputs!$C$9+SQRT(F4137*(Inputs!$E$9-Inputs!$C$9)*(Inputs!$D$9-Inputs!$C$9)),Inputs!$E$9-SQRT((1-F4137)*(Inputs!$E$9-Inputs!$C$9)*(Inputs!$E$9-Inputs!$D$9)))</f>
        <v/>
      </c>
      <c r="M4137" s="15">
        <f>IF(G4137&lt;(Inputs!$D$10-Inputs!$C$10)/(Inputs!$E$10-Inputs!$C$10),Inputs!$C$10+SQRT(G4137*(Inputs!$E$10-Inputs!$C$10)*(Inputs!$D$10-Inputs!$C$10)),Inputs!$E$10-SQRT((1-G4137)*(Inputs!$E$10-Inputs!$C$10)*(Inputs!$E$10-Inputs!$D$10)))</f>
        <v/>
      </c>
      <c r="N4137" s="15">
        <f>SUM(H4137:M4137)</f>
        <v/>
      </c>
    </row>
    <row r="4138">
      <c r="A4138" t="n">
        <v>4137</v>
      </c>
      <c r="B4138" s="14">
        <f>RAND()</f>
        <v/>
      </c>
      <c r="C4138" s="14">
        <f>RAND()</f>
        <v/>
      </c>
      <c r="D4138" s="14">
        <f>RAND()</f>
        <v/>
      </c>
      <c r="E4138" s="14">
        <f>RAND()</f>
        <v/>
      </c>
      <c r="F4138" s="14">
        <f>RAND()</f>
        <v/>
      </c>
      <c r="G4138" s="14">
        <f>RAND()</f>
        <v/>
      </c>
      <c r="H4138" s="15">
        <f>IF(B4138&lt;(Inputs!$D$5-Inputs!$C$5)/(Inputs!$E$5-Inputs!$C$5),Inputs!$C$5+SQRT(B4138*(Inputs!$E$5-Inputs!$C$5)*(Inputs!$D$5-Inputs!$C$5)),Inputs!$E$5-SQRT((1-B4138)*(Inputs!$E$5-Inputs!$C$5)*(Inputs!$E$5-Inputs!$D$5)))</f>
        <v/>
      </c>
      <c r="I4138" s="15">
        <f>IF(C4138&lt;(Inputs!$D$6-Inputs!$C$6)/(Inputs!$E$6-Inputs!$C$6),Inputs!$C$6+SQRT(C4138*(Inputs!$E$6-Inputs!$C$6)*(Inputs!$D$6-Inputs!$C$6)),Inputs!$E$6-SQRT((1-C4138)*(Inputs!$E$6-Inputs!$C$6)*(Inputs!$E$6-Inputs!$D$6)))</f>
        <v/>
      </c>
      <c r="J4138" s="15">
        <f>IF(D4138&lt;(Inputs!$D$7-Inputs!$C$7)/(Inputs!$E$7-Inputs!$C$7),Inputs!$C$7+SQRT(D4138*(Inputs!$E$7-Inputs!$C$7)*(Inputs!$D$7-Inputs!$C$7)),Inputs!$E$7-SQRT((1-D4138)*(Inputs!$E$7-Inputs!$C$7)*(Inputs!$E$7-Inputs!$D$7)))</f>
        <v/>
      </c>
      <c r="K4138" s="15">
        <f>IF(E4138&lt;(Inputs!$D$8-Inputs!$C$8)/(Inputs!$E$8-Inputs!$C$8),Inputs!$C$8+SQRT(E4138*(Inputs!$E$8-Inputs!$C$8)*(Inputs!$D$8-Inputs!$C$8)),Inputs!$E$8-SQRT((1-E4138)*(Inputs!$E$8-Inputs!$C$8)*(Inputs!$E$8-Inputs!$D$8)))</f>
        <v/>
      </c>
      <c r="L4138" s="15">
        <f>IF(F4138&lt;(Inputs!$D$9-Inputs!$C$9)/(Inputs!$E$9-Inputs!$C$9),Inputs!$C$9+SQRT(F4138*(Inputs!$E$9-Inputs!$C$9)*(Inputs!$D$9-Inputs!$C$9)),Inputs!$E$9-SQRT((1-F4138)*(Inputs!$E$9-Inputs!$C$9)*(Inputs!$E$9-Inputs!$D$9)))</f>
        <v/>
      </c>
      <c r="M4138" s="15">
        <f>IF(G4138&lt;(Inputs!$D$10-Inputs!$C$10)/(Inputs!$E$10-Inputs!$C$10),Inputs!$C$10+SQRT(G4138*(Inputs!$E$10-Inputs!$C$10)*(Inputs!$D$10-Inputs!$C$10)),Inputs!$E$10-SQRT((1-G4138)*(Inputs!$E$10-Inputs!$C$10)*(Inputs!$E$10-Inputs!$D$10)))</f>
        <v/>
      </c>
      <c r="N4138" s="15">
        <f>SUM(H4138:M4138)</f>
        <v/>
      </c>
    </row>
    <row r="4139">
      <c r="A4139" t="n">
        <v>4138</v>
      </c>
      <c r="B4139" s="14">
        <f>RAND()</f>
        <v/>
      </c>
      <c r="C4139" s="14">
        <f>RAND()</f>
        <v/>
      </c>
      <c r="D4139" s="14">
        <f>RAND()</f>
        <v/>
      </c>
      <c r="E4139" s="14">
        <f>RAND()</f>
        <v/>
      </c>
      <c r="F4139" s="14">
        <f>RAND()</f>
        <v/>
      </c>
      <c r="G4139" s="14">
        <f>RAND()</f>
        <v/>
      </c>
      <c r="H4139" s="15">
        <f>IF(B4139&lt;(Inputs!$D$5-Inputs!$C$5)/(Inputs!$E$5-Inputs!$C$5),Inputs!$C$5+SQRT(B4139*(Inputs!$E$5-Inputs!$C$5)*(Inputs!$D$5-Inputs!$C$5)),Inputs!$E$5-SQRT((1-B4139)*(Inputs!$E$5-Inputs!$C$5)*(Inputs!$E$5-Inputs!$D$5)))</f>
        <v/>
      </c>
      <c r="I4139" s="15">
        <f>IF(C4139&lt;(Inputs!$D$6-Inputs!$C$6)/(Inputs!$E$6-Inputs!$C$6),Inputs!$C$6+SQRT(C4139*(Inputs!$E$6-Inputs!$C$6)*(Inputs!$D$6-Inputs!$C$6)),Inputs!$E$6-SQRT((1-C4139)*(Inputs!$E$6-Inputs!$C$6)*(Inputs!$E$6-Inputs!$D$6)))</f>
        <v/>
      </c>
      <c r="J4139" s="15">
        <f>IF(D4139&lt;(Inputs!$D$7-Inputs!$C$7)/(Inputs!$E$7-Inputs!$C$7),Inputs!$C$7+SQRT(D4139*(Inputs!$E$7-Inputs!$C$7)*(Inputs!$D$7-Inputs!$C$7)),Inputs!$E$7-SQRT((1-D4139)*(Inputs!$E$7-Inputs!$C$7)*(Inputs!$E$7-Inputs!$D$7)))</f>
        <v/>
      </c>
      <c r="K4139" s="15">
        <f>IF(E4139&lt;(Inputs!$D$8-Inputs!$C$8)/(Inputs!$E$8-Inputs!$C$8),Inputs!$C$8+SQRT(E4139*(Inputs!$E$8-Inputs!$C$8)*(Inputs!$D$8-Inputs!$C$8)),Inputs!$E$8-SQRT((1-E4139)*(Inputs!$E$8-Inputs!$C$8)*(Inputs!$E$8-Inputs!$D$8)))</f>
        <v/>
      </c>
      <c r="L4139" s="15">
        <f>IF(F4139&lt;(Inputs!$D$9-Inputs!$C$9)/(Inputs!$E$9-Inputs!$C$9),Inputs!$C$9+SQRT(F4139*(Inputs!$E$9-Inputs!$C$9)*(Inputs!$D$9-Inputs!$C$9)),Inputs!$E$9-SQRT((1-F4139)*(Inputs!$E$9-Inputs!$C$9)*(Inputs!$E$9-Inputs!$D$9)))</f>
        <v/>
      </c>
      <c r="M4139" s="15">
        <f>IF(G4139&lt;(Inputs!$D$10-Inputs!$C$10)/(Inputs!$E$10-Inputs!$C$10),Inputs!$C$10+SQRT(G4139*(Inputs!$E$10-Inputs!$C$10)*(Inputs!$D$10-Inputs!$C$10)),Inputs!$E$10-SQRT((1-G4139)*(Inputs!$E$10-Inputs!$C$10)*(Inputs!$E$10-Inputs!$D$10)))</f>
        <v/>
      </c>
      <c r="N4139" s="15">
        <f>SUM(H4139:M4139)</f>
        <v/>
      </c>
    </row>
    <row r="4140">
      <c r="A4140" t="n">
        <v>4139</v>
      </c>
      <c r="B4140" s="14">
        <f>RAND()</f>
        <v/>
      </c>
      <c r="C4140" s="14">
        <f>RAND()</f>
        <v/>
      </c>
      <c r="D4140" s="14">
        <f>RAND()</f>
        <v/>
      </c>
      <c r="E4140" s="14">
        <f>RAND()</f>
        <v/>
      </c>
      <c r="F4140" s="14">
        <f>RAND()</f>
        <v/>
      </c>
      <c r="G4140" s="14">
        <f>RAND()</f>
        <v/>
      </c>
      <c r="H4140" s="15">
        <f>IF(B4140&lt;(Inputs!$D$5-Inputs!$C$5)/(Inputs!$E$5-Inputs!$C$5),Inputs!$C$5+SQRT(B4140*(Inputs!$E$5-Inputs!$C$5)*(Inputs!$D$5-Inputs!$C$5)),Inputs!$E$5-SQRT((1-B4140)*(Inputs!$E$5-Inputs!$C$5)*(Inputs!$E$5-Inputs!$D$5)))</f>
        <v/>
      </c>
      <c r="I4140" s="15">
        <f>IF(C4140&lt;(Inputs!$D$6-Inputs!$C$6)/(Inputs!$E$6-Inputs!$C$6),Inputs!$C$6+SQRT(C4140*(Inputs!$E$6-Inputs!$C$6)*(Inputs!$D$6-Inputs!$C$6)),Inputs!$E$6-SQRT((1-C4140)*(Inputs!$E$6-Inputs!$C$6)*(Inputs!$E$6-Inputs!$D$6)))</f>
        <v/>
      </c>
      <c r="J4140" s="15">
        <f>IF(D4140&lt;(Inputs!$D$7-Inputs!$C$7)/(Inputs!$E$7-Inputs!$C$7),Inputs!$C$7+SQRT(D4140*(Inputs!$E$7-Inputs!$C$7)*(Inputs!$D$7-Inputs!$C$7)),Inputs!$E$7-SQRT((1-D4140)*(Inputs!$E$7-Inputs!$C$7)*(Inputs!$E$7-Inputs!$D$7)))</f>
        <v/>
      </c>
      <c r="K4140" s="15">
        <f>IF(E4140&lt;(Inputs!$D$8-Inputs!$C$8)/(Inputs!$E$8-Inputs!$C$8),Inputs!$C$8+SQRT(E4140*(Inputs!$E$8-Inputs!$C$8)*(Inputs!$D$8-Inputs!$C$8)),Inputs!$E$8-SQRT((1-E4140)*(Inputs!$E$8-Inputs!$C$8)*(Inputs!$E$8-Inputs!$D$8)))</f>
        <v/>
      </c>
      <c r="L4140" s="15">
        <f>IF(F4140&lt;(Inputs!$D$9-Inputs!$C$9)/(Inputs!$E$9-Inputs!$C$9),Inputs!$C$9+SQRT(F4140*(Inputs!$E$9-Inputs!$C$9)*(Inputs!$D$9-Inputs!$C$9)),Inputs!$E$9-SQRT((1-F4140)*(Inputs!$E$9-Inputs!$C$9)*(Inputs!$E$9-Inputs!$D$9)))</f>
        <v/>
      </c>
      <c r="M4140" s="15">
        <f>IF(G4140&lt;(Inputs!$D$10-Inputs!$C$10)/(Inputs!$E$10-Inputs!$C$10),Inputs!$C$10+SQRT(G4140*(Inputs!$E$10-Inputs!$C$10)*(Inputs!$D$10-Inputs!$C$10)),Inputs!$E$10-SQRT((1-G4140)*(Inputs!$E$10-Inputs!$C$10)*(Inputs!$E$10-Inputs!$D$10)))</f>
        <v/>
      </c>
      <c r="N4140" s="15">
        <f>SUM(H4140:M4140)</f>
        <v/>
      </c>
    </row>
    <row r="4141">
      <c r="A4141" t="n">
        <v>4140</v>
      </c>
      <c r="B4141" s="14">
        <f>RAND()</f>
        <v/>
      </c>
      <c r="C4141" s="14">
        <f>RAND()</f>
        <v/>
      </c>
      <c r="D4141" s="14">
        <f>RAND()</f>
        <v/>
      </c>
      <c r="E4141" s="14">
        <f>RAND()</f>
        <v/>
      </c>
      <c r="F4141" s="14">
        <f>RAND()</f>
        <v/>
      </c>
      <c r="G4141" s="14">
        <f>RAND()</f>
        <v/>
      </c>
      <c r="H4141" s="15">
        <f>IF(B4141&lt;(Inputs!$D$5-Inputs!$C$5)/(Inputs!$E$5-Inputs!$C$5),Inputs!$C$5+SQRT(B4141*(Inputs!$E$5-Inputs!$C$5)*(Inputs!$D$5-Inputs!$C$5)),Inputs!$E$5-SQRT((1-B4141)*(Inputs!$E$5-Inputs!$C$5)*(Inputs!$E$5-Inputs!$D$5)))</f>
        <v/>
      </c>
      <c r="I4141" s="15">
        <f>IF(C4141&lt;(Inputs!$D$6-Inputs!$C$6)/(Inputs!$E$6-Inputs!$C$6),Inputs!$C$6+SQRT(C4141*(Inputs!$E$6-Inputs!$C$6)*(Inputs!$D$6-Inputs!$C$6)),Inputs!$E$6-SQRT((1-C4141)*(Inputs!$E$6-Inputs!$C$6)*(Inputs!$E$6-Inputs!$D$6)))</f>
        <v/>
      </c>
      <c r="J4141" s="15">
        <f>IF(D4141&lt;(Inputs!$D$7-Inputs!$C$7)/(Inputs!$E$7-Inputs!$C$7),Inputs!$C$7+SQRT(D4141*(Inputs!$E$7-Inputs!$C$7)*(Inputs!$D$7-Inputs!$C$7)),Inputs!$E$7-SQRT((1-D4141)*(Inputs!$E$7-Inputs!$C$7)*(Inputs!$E$7-Inputs!$D$7)))</f>
        <v/>
      </c>
      <c r="K4141" s="15">
        <f>IF(E4141&lt;(Inputs!$D$8-Inputs!$C$8)/(Inputs!$E$8-Inputs!$C$8),Inputs!$C$8+SQRT(E4141*(Inputs!$E$8-Inputs!$C$8)*(Inputs!$D$8-Inputs!$C$8)),Inputs!$E$8-SQRT((1-E4141)*(Inputs!$E$8-Inputs!$C$8)*(Inputs!$E$8-Inputs!$D$8)))</f>
        <v/>
      </c>
      <c r="L4141" s="15">
        <f>IF(F4141&lt;(Inputs!$D$9-Inputs!$C$9)/(Inputs!$E$9-Inputs!$C$9),Inputs!$C$9+SQRT(F4141*(Inputs!$E$9-Inputs!$C$9)*(Inputs!$D$9-Inputs!$C$9)),Inputs!$E$9-SQRT((1-F4141)*(Inputs!$E$9-Inputs!$C$9)*(Inputs!$E$9-Inputs!$D$9)))</f>
        <v/>
      </c>
      <c r="M4141" s="15">
        <f>IF(G4141&lt;(Inputs!$D$10-Inputs!$C$10)/(Inputs!$E$10-Inputs!$C$10),Inputs!$C$10+SQRT(G4141*(Inputs!$E$10-Inputs!$C$10)*(Inputs!$D$10-Inputs!$C$10)),Inputs!$E$10-SQRT((1-G4141)*(Inputs!$E$10-Inputs!$C$10)*(Inputs!$E$10-Inputs!$D$10)))</f>
        <v/>
      </c>
      <c r="N4141" s="15">
        <f>SUM(H4141:M4141)</f>
        <v/>
      </c>
    </row>
    <row r="4142">
      <c r="A4142" t="n">
        <v>4141</v>
      </c>
      <c r="B4142" s="14">
        <f>RAND()</f>
        <v/>
      </c>
      <c r="C4142" s="14">
        <f>RAND()</f>
        <v/>
      </c>
      <c r="D4142" s="14">
        <f>RAND()</f>
        <v/>
      </c>
      <c r="E4142" s="14">
        <f>RAND()</f>
        <v/>
      </c>
      <c r="F4142" s="14">
        <f>RAND()</f>
        <v/>
      </c>
      <c r="G4142" s="14">
        <f>RAND()</f>
        <v/>
      </c>
      <c r="H4142" s="15">
        <f>IF(B4142&lt;(Inputs!$D$5-Inputs!$C$5)/(Inputs!$E$5-Inputs!$C$5),Inputs!$C$5+SQRT(B4142*(Inputs!$E$5-Inputs!$C$5)*(Inputs!$D$5-Inputs!$C$5)),Inputs!$E$5-SQRT((1-B4142)*(Inputs!$E$5-Inputs!$C$5)*(Inputs!$E$5-Inputs!$D$5)))</f>
        <v/>
      </c>
      <c r="I4142" s="15">
        <f>IF(C4142&lt;(Inputs!$D$6-Inputs!$C$6)/(Inputs!$E$6-Inputs!$C$6),Inputs!$C$6+SQRT(C4142*(Inputs!$E$6-Inputs!$C$6)*(Inputs!$D$6-Inputs!$C$6)),Inputs!$E$6-SQRT((1-C4142)*(Inputs!$E$6-Inputs!$C$6)*(Inputs!$E$6-Inputs!$D$6)))</f>
        <v/>
      </c>
      <c r="J4142" s="15">
        <f>IF(D4142&lt;(Inputs!$D$7-Inputs!$C$7)/(Inputs!$E$7-Inputs!$C$7),Inputs!$C$7+SQRT(D4142*(Inputs!$E$7-Inputs!$C$7)*(Inputs!$D$7-Inputs!$C$7)),Inputs!$E$7-SQRT((1-D4142)*(Inputs!$E$7-Inputs!$C$7)*(Inputs!$E$7-Inputs!$D$7)))</f>
        <v/>
      </c>
      <c r="K4142" s="15">
        <f>IF(E4142&lt;(Inputs!$D$8-Inputs!$C$8)/(Inputs!$E$8-Inputs!$C$8),Inputs!$C$8+SQRT(E4142*(Inputs!$E$8-Inputs!$C$8)*(Inputs!$D$8-Inputs!$C$8)),Inputs!$E$8-SQRT((1-E4142)*(Inputs!$E$8-Inputs!$C$8)*(Inputs!$E$8-Inputs!$D$8)))</f>
        <v/>
      </c>
      <c r="L4142" s="15">
        <f>IF(F4142&lt;(Inputs!$D$9-Inputs!$C$9)/(Inputs!$E$9-Inputs!$C$9),Inputs!$C$9+SQRT(F4142*(Inputs!$E$9-Inputs!$C$9)*(Inputs!$D$9-Inputs!$C$9)),Inputs!$E$9-SQRT((1-F4142)*(Inputs!$E$9-Inputs!$C$9)*(Inputs!$E$9-Inputs!$D$9)))</f>
        <v/>
      </c>
      <c r="M4142" s="15">
        <f>IF(G4142&lt;(Inputs!$D$10-Inputs!$C$10)/(Inputs!$E$10-Inputs!$C$10),Inputs!$C$10+SQRT(G4142*(Inputs!$E$10-Inputs!$C$10)*(Inputs!$D$10-Inputs!$C$10)),Inputs!$E$10-SQRT((1-G4142)*(Inputs!$E$10-Inputs!$C$10)*(Inputs!$E$10-Inputs!$D$10)))</f>
        <v/>
      </c>
      <c r="N4142" s="15">
        <f>SUM(H4142:M4142)</f>
        <v/>
      </c>
    </row>
    <row r="4143">
      <c r="A4143" t="n">
        <v>4142</v>
      </c>
      <c r="B4143" s="14">
        <f>RAND()</f>
        <v/>
      </c>
      <c r="C4143" s="14">
        <f>RAND()</f>
        <v/>
      </c>
      <c r="D4143" s="14">
        <f>RAND()</f>
        <v/>
      </c>
      <c r="E4143" s="14">
        <f>RAND()</f>
        <v/>
      </c>
      <c r="F4143" s="14">
        <f>RAND()</f>
        <v/>
      </c>
      <c r="G4143" s="14">
        <f>RAND()</f>
        <v/>
      </c>
      <c r="H4143" s="15">
        <f>IF(B4143&lt;(Inputs!$D$5-Inputs!$C$5)/(Inputs!$E$5-Inputs!$C$5),Inputs!$C$5+SQRT(B4143*(Inputs!$E$5-Inputs!$C$5)*(Inputs!$D$5-Inputs!$C$5)),Inputs!$E$5-SQRT((1-B4143)*(Inputs!$E$5-Inputs!$C$5)*(Inputs!$E$5-Inputs!$D$5)))</f>
        <v/>
      </c>
      <c r="I4143" s="15">
        <f>IF(C4143&lt;(Inputs!$D$6-Inputs!$C$6)/(Inputs!$E$6-Inputs!$C$6),Inputs!$C$6+SQRT(C4143*(Inputs!$E$6-Inputs!$C$6)*(Inputs!$D$6-Inputs!$C$6)),Inputs!$E$6-SQRT((1-C4143)*(Inputs!$E$6-Inputs!$C$6)*(Inputs!$E$6-Inputs!$D$6)))</f>
        <v/>
      </c>
      <c r="J4143" s="15">
        <f>IF(D4143&lt;(Inputs!$D$7-Inputs!$C$7)/(Inputs!$E$7-Inputs!$C$7),Inputs!$C$7+SQRT(D4143*(Inputs!$E$7-Inputs!$C$7)*(Inputs!$D$7-Inputs!$C$7)),Inputs!$E$7-SQRT((1-D4143)*(Inputs!$E$7-Inputs!$C$7)*(Inputs!$E$7-Inputs!$D$7)))</f>
        <v/>
      </c>
      <c r="K4143" s="15">
        <f>IF(E4143&lt;(Inputs!$D$8-Inputs!$C$8)/(Inputs!$E$8-Inputs!$C$8),Inputs!$C$8+SQRT(E4143*(Inputs!$E$8-Inputs!$C$8)*(Inputs!$D$8-Inputs!$C$8)),Inputs!$E$8-SQRT((1-E4143)*(Inputs!$E$8-Inputs!$C$8)*(Inputs!$E$8-Inputs!$D$8)))</f>
        <v/>
      </c>
      <c r="L4143" s="15">
        <f>IF(F4143&lt;(Inputs!$D$9-Inputs!$C$9)/(Inputs!$E$9-Inputs!$C$9),Inputs!$C$9+SQRT(F4143*(Inputs!$E$9-Inputs!$C$9)*(Inputs!$D$9-Inputs!$C$9)),Inputs!$E$9-SQRT((1-F4143)*(Inputs!$E$9-Inputs!$C$9)*(Inputs!$E$9-Inputs!$D$9)))</f>
        <v/>
      </c>
      <c r="M4143" s="15">
        <f>IF(G4143&lt;(Inputs!$D$10-Inputs!$C$10)/(Inputs!$E$10-Inputs!$C$10),Inputs!$C$10+SQRT(G4143*(Inputs!$E$10-Inputs!$C$10)*(Inputs!$D$10-Inputs!$C$10)),Inputs!$E$10-SQRT((1-G4143)*(Inputs!$E$10-Inputs!$C$10)*(Inputs!$E$10-Inputs!$D$10)))</f>
        <v/>
      </c>
      <c r="N4143" s="15">
        <f>SUM(H4143:M4143)</f>
        <v/>
      </c>
    </row>
    <row r="4144">
      <c r="A4144" t="n">
        <v>4143</v>
      </c>
      <c r="B4144" s="14">
        <f>RAND()</f>
        <v/>
      </c>
      <c r="C4144" s="14">
        <f>RAND()</f>
        <v/>
      </c>
      <c r="D4144" s="14">
        <f>RAND()</f>
        <v/>
      </c>
      <c r="E4144" s="14">
        <f>RAND()</f>
        <v/>
      </c>
      <c r="F4144" s="14">
        <f>RAND()</f>
        <v/>
      </c>
      <c r="G4144" s="14">
        <f>RAND()</f>
        <v/>
      </c>
      <c r="H4144" s="15">
        <f>IF(B4144&lt;(Inputs!$D$5-Inputs!$C$5)/(Inputs!$E$5-Inputs!$C$5),Inputs!$C$5+SQRT(B4144*(Inputs!$E$5-Inputs!$C$5)*(Inputs!$D$5-Inputs!$C$5)),Inputs!$E$5-SQRT((1-B4144)*(Inputs!$E$5-Inputs!$C$5)*(Inputs!$E$5-Inputs!$D$5)))</f>
        <v/>
      </c>
      <c r="I4144" s="15">
        <f>IF(C4144&lt;(Inputs!$D$6-Inputs!$C$6)/(Inputs!$E$6-Inputs!$C$6),Inputs!$C$6+SQRT(C4144*(Inputs!$E$6-Inputs!$C$6)*(Inputs!$D$6-Inputs!$C$6)),Inputs!$E$6-SQRT((1-C4144)*(Inputs!$E$6-Inputs!$C$6)*(Inputs!$E$6-Inputs!$D$6)))</f>
        <v/>
      </c>
      <c r="J4144" s="15">
        <f>IF(D4144&lt;(Inputs!$D$7-Inputs!$C$7)/(Inputs!$E$7-Inputs!$C$7),Inputs!$C$7+SQRT(D4144*(Inputs!$E$7-Inputs!$C$7)*(Inputs!$D$7-Inputs!$C$7)),Inputs!$E$7-SQRT((1-D4144)*(Inputs!$E$7-Inputs!$C$7)*(Inputs!$E$7-Inputs!$D$7)))</f>
        <v/>
      </c>
      <c r="K4144" s="15">
        <f>IF(E4144&lt;(Inputs!$D$8-Inputs!$C$8)/(Inputs!$E$8-Inputs!$C$8),Inputs!$C$8+SQRT(E4144*(Inputs!$E$8-Inputs!$C$8)*(Inputs!$D$8-Inputs!$C$8)),Inputs!$E$8-SQRT((1-E4144)*(Inputs!$E$8-Inputs!$C$8)*(Inputs!$E$8-Inputs!$D$8)))</f>
        <v/>
      </c>
      <c r="L4144" s="15">
        <f>IF(F4144&lt;(Inputs!$D$9-Inputs!$C$9)/(Inputs!$E$9-Inputs!$C$9),Inputs!$C$9+SQRT(F4144*(Inputs!$E$9-Inputs!$C$9)*(Inputs!$D$9-Inputs!$C$9)),Inputs!$E$9-SQRT((1-F4144)*(Inputs!$E$9-Inputs!$C$9)*(Inputs!$E$9-Inputs!$D$9)))</f>
        <v/>
      </c>
      <c r="M4144" s="15">
        <f>IF(G4144&lt;(Inputs!$D$10-Inputs!$C$10)/(Inputs!$E$10-Inputs!$C$10),Inputs!$C$10+SQRT(G4144*(Inputs!$E$10-Inputs!$C$10)*(Inputs!$D$10-Inputs!$C$10)),Inputs!$E$10-SQRT((1-G4144)*(Inputs!$E$10-Inputs!$C$10)*(Inputs!$E$10-Inputs!$D$10)))</f>
        <v/>
      </c>
      <c r="N4144" s="15">
        <f>SUM(H4144:M4144)</f>
        <v/>
      </c>
    </row>
    <row r="4145">
      <c r="A4145" t="n">
        <v>4144</v>
      </c>
      <c r="B4145" s="14">
        <f>RAND()</f>
        <v/>
      </c>
      <c r="C4145" s="14">
        <f>RAND()</f>
        <v/>
      </c>
      <c r="D4145" s="14">
        <f>RAND()</f>
        <v/>
      </c>
      <c r="E4145" s="14">
        <f>RAND()</f>
        <v/>
      </c>
      <c r="F4145" s="14">
        <f>RAND()</f>
        <v/>
      </c>
      <c r="G4145" s="14">
        <f>RAND()</f>
        <v/>
      </c>
      <c r="H4145" s="15">
        <f>IF(B4145&lt;(Inputs!$D$5-Inputs!$C$5)/(Inputs!$E$5-Inputs!$C$5),Inputs!$C$5+SQRT(B4145*(Inputs!$E$5-Inputs!$C$5)*(Inputs!$D$5-Inputs!$C$5)),Inputs!$E$5-SQRT((1-B4145)*(Inputs!$E$5-Inputs!$C$5)*(Inputs!$E$5-Inputs!$D$5)))</f>
        <v/>
      </c>
      <c r="I4145" s="15">
        <f>IF(C4145&lt;(Inputs!$D$6-Inputs!$C$6)/(Inputs!$E$6-Inputs!$C$6),Inputs!$C$6+SQRT(C4145*(Inputs!$E$6-Inputs!$C$6)*(Inputs!$D$6-Inputs!$C$6)),Inputs!$E$6-SQRT((1-C4145)*(Inputs!$E$6-Inputs!$C$6)*(Inputs!$E$6-Inputs!$D$6)))</f>
        <v/>
      </c>
      <c r="J4145" s="15">
        <f>IF(D4145&lt;(Inputs!$D$7-Inputs!$C$7)/(Inputs!$E$7-Inputs!$C$7),Inputs!$C$7+SQRT(D4145*(Inputs!$E$7-Inputs!$C$7)*(Inputs!$D$7-Inputs!$C$7)),Inputs!$E$7-SQRT((1-D4145)*(Inputs!$E$7-Inputs!$C$7)*(Inputs!$E$7-Inputs!$D$7)))</f>
        <v/>
      </c>
      <c r="K4145" s="15">
        <f>IF(E4145&lt;(Inputs!$D$8-Inputs!$C$8)/(Inputs!$E$8-Inputs!$C$8),Inputs!$C$8+SQRT(E4145*(Inputs!$E$8-Inputs!$C$8)*(Inputs!$D$8-Inputs!$C$8)),Inputs!$E$8-SQRT((1-E4145)*(Inputs!$E$8-Inputs!$C$8)*(Inputs!$E$8-Inputs!$D$8)))</f>
        <v/>
      </c>
      <c r="L4145" s="15">
        <f>IF(F4145&lt;(Inputs!$D$9-Inputs!$C$9)/(Inputs!$E$9-Inputs!$C$9),Inputs!$C$9+SQRT(F4145*(Inputs!$E$9-Inputs!$C$9)*(Inputs!$D$9-Inputs!$C$9)),Inputs!$E$9-SQRT((1-F4145)*(Inputs!$E$9-Inputs!$C$9)*(Inputs!$E$9-Inputs!$D$9)))</f>
        <v/>
      </c>
      <c r="M4145" s="15">
        <f>IF(G4145&lt;(Inputs!$D$10-Inputs!$C$10)/(Inputs!$E$10-Inputs!$C$10),Inputs!$C$10+SQRT(G4145*(Inputs!$E$10-Inputs!$C$10)*(Inputs!$D$10-Inputs!$C$10)),Inputs!$E$10-SQRT((1-G4145)*(Inputs!$E$10-Inputs!$C$10)*(Inputs!$E$10-Inputs!$D$10)))</f>
        <v/>
      </c>
      <c r="N4145" s="15">
        <f>SUM(H4145:M4145)</f>
        <v/>
      </c>
    </row>
    <row r="4146">
      <c r="A4146" t="n">
        <v>4145</v>
      </c>
      <c r="B4146" s="14">
        <f>RAND()</f>
        <v/>
      </c>
      <c r="C4146" s="14">
        <f>RAND()</f>
        <v/>
      </c>
      <c r="D4146" s="14">
        <f>RAND()</f>
        <v/>
      </c>
      <c r="E4146" s="14">
        <f>RAND()</f>
        <v/>
      </c>
      <c r="F4146" s="14">
        <f>RAND()</f>
        <v/>
      </c>
      <c r="G4146" s="14">
        <f>RAND()</f>
        <v/>
      </c>
      <c r="H4146" s="15">
        <f>IF(B4146&lt;(Inputs!$D$5-Inputs!$C$5)/(Inputs!$E$5-Inputs!$C$5),Inputs!$C$5+SQRT(B4146*(Inputs!$E$5-Inputs!$C$5)*(Inputs!$D$5-Inputs!$C$5)),Inputs!$E$5-SQRT((1-B4146)*(Inputs!$E$5-Inputs!$C$5)*(Inputs!$E$5-Inputs!$D$5)))</f>
        <v/>
      </c>
      <c r="I4146" s="15">
        <f>IF(C4146&lt;(Inputs!$D$6-Inputs!$C$6)/(Inputs!$E$6-Inputs!$C$6),Inputs!$C$6+SQRT(C4146*(Inputs!$E$6-Inputs!$C$6)*(Inputs!$D$6-Inputs!$C$6)),Inputs!$E$6-SQRT((1-C4146)*(Inputs!$E$6-Inputs!$C$6)*(Inputs!$E$6-Inputs!$D$6)))</f>
        <v/>
      </c>
      <c r="J4146" s="15">
        <f>IF(D4146&lt;(Inputs!$D$7-Inputs!$C$7)/(Inputs!$E$7-Inputs!$C$7),Inputs!$C$7+SQRT(D4146*(Inputs!$E$7-Inputs!$C$7)*(Inputs!$D$7-Inputs!$C$7)),Inputs!$E$7-SQRT((1-D4146)*(Inputs!$E$7-Inputs!$C$7)*(Inputs!$E$7-Inputs!$D$7)))</f>
        <v/>
      </c>
      <c r="K4146" s="15">
        <f>IF(E4146&lt;(Inputs!$D$8-Inputs!$C$8)/(Inputs!$E$8-Inputs!$C$8),Inputs!$C$8+SQRT(E4146*(Inputs!$E$8-Inputs!$C$8)*(Inputs!$D$8-Inputs!$C$8)),Inputs!$E$8-SQRT((1-E4146)*(Inputs!$E$8-Inputs!$C$8)*(Inputs!$E$8-Inputs!$D$8)))</f>
        <v/>
      </c>
      <c r="L4146" s="15">
        <f>IF(F4146&lt;(Inputs!$D$9-Inputs!$C$9)/(Inputs!$E$9-Inputs!$C$9),Inputs!$C$9+SQRT(F4146*(Inputs!$E$9-Inputs!$C$9)*(Inputs!$D$9-Inputs!$C$9)),Inputs!$E$9-SQRT((1-F4146)*(Inputs!$E$9-Inputs!$C$9)*(Inputs!$E$9-Inputs!$D$9)))</f>
        <v/>
      </c>
      <c r="M4146" s="15">
        <f>IF(G4146&lt;(Inputs!$D$10-Inputs!$C$10)/(Inputs!$E$10-Inputs!$C$10),Inputs!$C$10+SQRT(G4146*(Inputs!$E$10-Inputs!$C$10)*(Inputs!$D$10-Inputs!$C$10)),Inputs!$E$10-SQRT((1-G4146)*(Inputs!$E$10-Inputs!$C$10)*(Inputs!$E$10-Inputs!$D$10)))</f>
        <v/>
      </c>
      <c r="N4146" s="15">
        <f>SUM(H4146:M4146)</f>
        <v/>
      </c>
    </row>
    <row r="4147">
      <c r="A4147" t="n">
        <v>4146</v>
      </c>
      <c r="B4147" s="14">
        <f>RAND()</f>
        <v/>
      </c>
      <c r="C4147" s="14">
        <f>RAND()</f>
        <v/>
      </c>
      <c r="D4147" s="14">
        <f>RAND()</f>
        <v/>
      </c>
      <c r="E4147" s="14">
        <f>RAND()</f>
        <v/>
      </c>
      <c r="F4147" s="14">
        <f>RAND()</f>
        <v/>
      </c>
      <c r="G4147" s="14">
        <f>RAND()</f>
        <v/>
      </c>
      <c r="H4147" s="15">
        <f>IF(B4147&lt;(Inputs!$D$5-Inputs!$C$5)/(Inputs!$E$5-Inputs!$C$5),Inputs!$C$5+SQRT(B4147*(Inputs!$E$5-Inputs!$C$5)*(Inputs!$D$5-Inputs!$C$5)),Inputs!$E$5-SQRT((1-B4147)*(Inputs!$E$5-Inputs!$C$5)*(Inputs!$E$5-Inputs!$D$5)))</f>
        <v/>
      </c>
      <c r="I4147" s="15">
        <f>IF(C4147&lt;(Inputs!$D$6-Inputs!$C$6)/(Inputs!$E$6-Inputs!$C$6),Inputs!$C$6+SQRT(C4147*(Inputs!$E$6-Inputs!$C$6)*(Inputs!$D$6-Inputs!$C$6)),Inputs!$E$6-SQRT((1-C4147)*(Inputs!$E$6-Inputs!$C$6)*(Inputs!$E$6-Inputs!$D$6)))</f>
        <v/>
      </c>
      <c r="J4147" s="15">
        <f>IF(D4147&lt;(Inputs!$D$7-Inputs!$C$7)/(Inputs!$E$7-Inputs!$C$7),Inputs!$C$7+SQRT(D4147*(Inputs!$E$7-Inputs!$C$7)*(Inputs!$D$7-Inputs!$C$7)),Inputs!$E$7-SQRT((1-D4147)*(Inputs!$E$7-Inputs!$C$7)*(Inputs!$E$7-Inputs!$D$7)))</f>
        <v/>
      </c>
      <c r="K4147" s="15">
        <f>IF(E4147&lt;(Inputs!$D$8-Inputs!$C$8)/(Inputs!$E$8-Inputs!$C$8),Inputs!$C$8+SQRT(E4147*(Inputs!$E$8-Inputs!$C$8)*(Inputs!$D$8-Inputs!$C$8)),Inputs!$E$8-SQRT((1-E4147)*(Inputs!$E$8-Inputs!$C$8)*(Inputs!$E$8-Inputs!$D$8)))</f>
        <v/>
      </c>
      <c r="L4147" s="15">
        <f>IF(F4147&lt;(Inputs!$D$9-Inputs!$C$9)/(Inputs!$E$9-Inputs!$C$9),Inputs!$C$9+SQRT(F4147*(Inputs!$E$9-Inputs!$C$9)*(Inputs!$D$9-Inputs!$C$9)),Inputs!$E$9-SQRT((1-F4147)*(Inputs!$E$9-Inputs!$C$9)*(Inputs!$E$9-Inputs!$D$9)))</f>
        <v/>
      </c>
      <c r="M4147" s="15">
        <f>IF(G4147&lt;(Inputs!$D$10-Inputs!$C$10)/(Inputs!$E$10-Inputs!$C$10),Inputs!$C$10+SQRT(G4147*(Inputs!$E$10-Inputs!$C$10)*(Inputs!$D$10-Inputs!$C$10)),Inputs!$E$10-SQRT((1-G4147)*(Inputs!$E$10-Inputs!$C$10)*(Inputs!$E$10-Inputs!$D$10)))</f>
        <v/>
      </c>
      <c r="N4147" s="15">
        <f>SUM(H4147:M4147)</f>
        <v/>
      </c>
    </row>
    <row r="4148">
      <c r="A4148" t="n">
        <v>4147</v>
      </c>
      <c r="B4148" s="14">
        <f>RAND()</f>
        <v/>
      </c>
      <c r="C4148" s="14">
        <f>RAND()</f>
        <v/>
      </c>
      <c r="D4148" s="14">
        <f>RAND()</f>
        <v/>
      </c>
      <c r="E4148" s="14">
        <f>RAND()</f>
        <v/>
      </c>
      <c r="F4148" s="14">
        <f>RAND()</f>
        <v/>
      </c>
      <c r="G4148" s="14">
        <f>RAND()</f>
        <v/>
      </c>
      <c r="H4148" s="15">
        <f>IF(B4148&lt;(Inputs!$D$5-Inputs!$C$5)/(Inputs!$E$5-Inputs!$C$5),Inputs!$C$5+SQRT(B4148*(Inputs!$E$5-Inputs!$C$5)*(Inputs!$D$5-Inputs!$C$5)),Inputs!$E$5-SQRT((1-B4148)*(Inputs!$E$5-Inputs!$C$5)*(Inputs!$E$5-Inputs!$D$5)))</f>
        <v/>
      </c>
      <c r="I4148" s="15">
        <f>IF(C4148&lt;(Inputs!$D$6-Inputs!$C$6)/(Inputs!$E$6-Inputs!$C$6),Inputs!$C$6+SQRT(C4148*(Inputs!$E$6-Inputs!$C$6)*(Inputs!$D$6-Inputs!$C$6)),Inputs!$E$6-SQRT((1-C4148)*(Inputs!$E$6-Inputs!$C$6)*(Inputs!$E$6-Inputs!$D$6)))</f>
        <v/>
      </c>
      <c r="J4148" s="15">
        <f>IF(D4148&lt;(Inputs!$D$7-Inputs!$C$7)/(Inputs!$E$7-Inputs!$C$7),Inputs!$C$7+SQRT(D4148*(Inputs!$E$7-Inputs!$C$7)*(Inputs!$D$7-Inputs!$C$7)),Inputs!$E$7-SQRT((1-D4148)*(Inputs!$E$7-Inputs!$C$7)*(Inputs!$E$7-Inputs!$D$7)))</f>
        <v/>
      </c>
      <c r="K4148" s="15">
        <f>IF(E4148&lt;(Inputs!$D$8-Inputs!$C$8)/(Inputs!$E$8-Inputs!$C$8),Inputs!$C$8+SQRT(E4148*(Inputs!$E$8-Inputs!$C$8)*(Inputs!$D$8-Inputs!$C$8)),Inputs!$E$8-SQRT((1-E4148)*(Inputs!$E$8-Inputs!$C$8)*(Inputs!$E$8-Inputs!$D$8)))</f>
        <v/>
      </c>
      <c r="L4148" s="15">
        <f>IF(F4148&lt;(Inputs!$D$9-Inputs!$C$9)/(Inputs!$E$9-Inputs!$C$9),Inputs!$C$9+SQRT(F4148*(Inputs!$E$9-Inputs!$C$9)*(Inputs!$D$9-Inputs!$C$9)),Inputs!$E$9-SQRT((1-F4148)*(Inputs!$E$9-Inputs!$C$9)*(Inputs!$E$9-Inputs!$D$9)))</f>
        <v/>
      </c>
      <c r="M4148" s="15">
        <f>IF(G4148&lt;(Inputs!$D$10-Inputs!$C$10)/(Inputs!$E$10-Inputs!$C$10),Inputs!$C$10+SQRT(G4148*(Inputs!$E$10-Inputs!$C$10)*(Inputs!$D$10-Inputs!$C$10)),Inputs!$E$10-SQRT((1-G4148)*(Inputs!$E$10-Inputs!$C$10)*(Inputs!$E$10-Inputs!$D$10)))</f>
        <v/>
      </c>
      <c r="N4148" s="15">
        <f>SUM(H4148:M4148)</f>
        <v/>
      </c>
    </row>
    <row r="4149">
      <c r="A4149" t="n">
        <v>4148</v>
      </c>
      <c r="B4149" s="14">
        <f>RAND()</f>
        <v/>
      </c>
      <c r="C4149" s="14">
        <f>RAND()</f>
        <v/>
      </c>
      <c r="D4149" s="14">
        <f>RAND()</f>
        <v/>
      </c>
      <c r="E4149" s="14">
        <f>RAND()</f>
        <v/>
      </c>
      <c r="F4149" s="14">
        <f>RAND()</f>
        <v/>
      </c>
      <c r="G4149" s="14">
        <f>RAND()</f>
        <v/>
      </c>
      <c r="H4149" s="15">
        <f>IF(B4149&lt;(Inputs!$D$5-Inputs!$C$5)/(Inputs!$E$5-Inputs!$C$5),Inputs!$C$5+SQRT(B4149*(Inputs!$E$5-Inputs!$C$5)*(Inputs!$D$5-Inputs!$C$5)),Inputs!$E$5-SQRT((1-B4149)*(Inputs!$E$5-Inputs!$C$5)*(Inputs!$E$5-Inputs!$D$5)))</f>
        <v/>
      </c>
      <c r="I4149" s="15">
        <f>IF(C4149&lt;(Inputs!$D$6-Inputs!$C$6)/(Inputs!$E$6-Inputs!$C$6),Inputs!$C$6+SQRT(C4149*(Inputs!$E$6-Inputs!$C$6)*(Inputs!$D$6-Inputs!$C$6)),Inputs!$E$6-SQRT((1-C4149)*(Inputs!$E$6-Inputs!$C$6)*(Inputs!$E$6-Inputs!$D$6)))</f>
        <v/>
      </c>
      <c r="J4149" s="15">
        <f>IF(D4149&lt;(Inputs!$D$7-Inputs!$C$7)/(Inputs!$E$7-Inputs!$C$7),Inputs!$C$7+SQRT(D4149*(Inputs!$E$7-Inputs!$C$7)*(Inputs!$D$7-Inputs!$C$7)),Inputs!$E$7-SQRT((1-D4149)*(Inputs!$E$7-Inputs!$C$7)*(Inputs!$E$7-Inputs!$D$7)))</f>
        <v/>
      </c>
      <c r="K4149" s="15">
        <f>IF(E4149&lt;(Inputs!$D$8-Inputs!$C$8)/(Inputs!$E$8-Inputs!$C$8),Inputs!$C$8+SQRT(E4149*(Inputs!$E$8-Inputs!$C$8)*(Inputs!$D$8-Inputs!$C$8)),Inputs!$E$8-SQRT((1-E4149)*(Inputs!$E$8-Inputs!$C$8)*(Inputs!$E$8-Inputs!$D$8)))</f>
        <v/>
      </c>
      <c r="L4149" s="15">
        <f>IF(F4149&lt;(Inputs!$D$9-Inputs!$C$9)/(Inputs!$E$9-Inputs!$C$9),Inputs!$C$9+SQRT(F4149*(Inputs!$E$9-Inputs!$C$9)*(Inputs!$D$9-Inputs!$C$9)),Inputs!$E$9-SQRT((1-F4149)*(Inputs!$E$9-Inputs!$C$9)*(Inputs!$E$9-Inputs!$D$9)))</f>
        <v/>
      </c>
      <c r="M4149" s="15">
        <f>IF(G4149&lt;(Inputs!$D$10-Inputs!$C$10)/(Inputs!$E$10-Inputs!$C$10),Inputs!$C$10+SQRT(G4149*(Inputs!$E$10-Inputs!$C$10)*(Inputs!$D$10-Inputs!$C$10)),Inputs!$E$10-SQRT((1-G4149)*(Inputs!$E$10-Inputs!$C$10)*(Inputs!$E$10-Inputs!$D$10)))</f>
        <v/>
      </c>
      <c r="N4149" s="15">
        <f>SUM(H4149:M4149)</f>
        <v/>
      </c>
    </row>
    <row r="4150">
      <c r="A4150" t="n">
        <v>4149</v>
      </c>
      <c r="B4150" s="14">
        <f>RAND()</f>
        <v/>
      </c>
      <c r="C4150" s="14">
        <f>RAND()</f>
        <v/>
      </c>
      <c r="D4150" s="14">
        <f>RAND()</f>
        <v/>
      </c>
      <c r="E4150" s="14">
        <f>RAND()</f>
        <v/>
      </c>
      <c r="F4150" s="14">
        <f>RAND()</f>
        <v/>
      </c>
      <c r="G4150" s="14">
        <f>RAND()</f>
        <v/>
      </c>
      <c r="H4150" s="15">
        <f>IF(B4150&lt;(Inputs!$D$5-Inputs!$C$5)/(Inputs!$E$5-Inputs!$C$5),Inputs!$C$5+SQRT(B4150*(Inputs!$E$5-Inputs!$C$5)*(Inputs!$D$5-Inputs!$C$5)),Inputs!$E$5-SQRT((1-B4150)*(Inputs!$E$5-Inputs!$C$5)*(Inputs!$E$5-Inputs!$D$5)))</f>
        <v/>
      </c>
      <c r="I4150" s="15">
        <f>IF(C4150&lt;(Inputs!$D$6-Inputs!$C$6)/(Inputs!$E$6-Inputs!$C$6),Inputs!$C$6+SQRT(C4150*(Inputs!$E$6-Inputs!$C$6)*(Inputs!$D$6-Inputs!$C$6)),Inputs!$E$6-SQRT((1-C4150)*(Inputs!$E$6-Inputs!$C$6)*(Inputs!$E$6-Inputs!$D$6)))</f>
        <v/>
      </c>
      <c r="J4150" s="15">
        <f>IF(D4150&lt;(Inputs!$D$7-Inputs!$C$7)/(Inputs!$E$7-Inputs!$C$7),Inputs!$C$7+SQRT(D4150*(Inputs!$E$7-Inputs!$C$7)*(Inputs!$D$7-Inputs!$C$7)),Inputs!$E$7-SQRT((1-D4150)*(Inputs!$E$7-Inputs!$C$7)*(Inputs!$E$7-Inputs!$D$7)))</f>
        <v/>
      </c>
      <c r="K4150" s="15">
        <f>IF(E4150&lt;(Inputs!$D$8-Inputs!$C$8)/(Inputs!$E$8-Inputs!$C$8),Inputs!$C$8+SQRT(E4150*(Inputs!$E$8-Inputs!$C$8)*(Inputs!$D$8-Inputs!$C$8)),Inputs!$E$8-SQRT((1-E4150)*(Inputs!$E$8-Inputs!$C$8)*(Inputs!$E$8-Inputs!$D$8)))</f>
        <v/>
      </c>
      <c r="L4150" s="15">
        <f>IF(F4150&lt;(Inputs!$D$9-Inputs!$C$9)/(Inputs!$E$9-Inputs!$C$9),Inputs!$C$9+SQRT(F4150*(Inputs!$E$9-Inputs!$C$9)*(Inputs!$D$9-Inputs!$C$9)),Inputs!$E$9-SQRT((1-F4150)*(Inputs!$E$9-Inputs!$C$9)*(Inputs!$E$9-Inputs!$D$9)))</f>
        <v/>
      </c>
      <c r="M4150" s="15">
        <f>IF(G4150&lt;(Inputs!$D$10-Inputs!$C$10)/(Inputs!$E$10-Inputs!$C$10),Inputs!$C$10+SQRT(G4150*(Inputs!$E$10-Inputs!$C$10)*(Inputs!$D$10-Inputs!$C$10)),Inputs!$E$10-SQRT((1-G4150)*(Inputs!$E$10-Inputs!$C$10)*(Inputs!$E$10-Inputs!$D$10)))</f>
        <v/>
      </c>
      <c r="N4150" s="15">
        <f>SUM(H4150:M4150)</f>
        <v/>
      </c>
    </row>
    <row r="4151">
      <c r="A4151" t="n">
        <v>4150</v>
      </c>
      <c r="B4151" s="14">
        <f>RAND()</f>
        <v/>
      </c>
      <c r="C4151" s="14">
        <f>RAND()</f>
        <v/>
      </c>
      <c r="D4151" s="14">
        <f>RAND()</f>
        <v/>
      </c>
      <c r="E4151" s="14">
        <f>RAND()</f>
        <v/>
      </c>
      <c r="F4151" s="14">
        <f>RAND()</f>
        <v/>
      </c>
      <c r="G4151" s="14">
        <f>RAND()</f>
        <v/>
      </c>
      <c r="H4151" s="15">
        <f>IF(B4151&lt;(Inputs!$D$5-Inputs!$C$5)/(Inputs!$E$5-Inputs!$C$5),Inputs!$C$5+SQRT(B4151*(Inputs!$E$5-Inputs!$C$5)*(Inputs!$D$5-Inputs!$C$5)),Inputs!$E$5-SQRT((1-B4151)*(Inputs!$E$5-Inputs!$C$5)*(Inputs!$E$5-Inputs!$D$5)))</f>
        <v/>
      </c>
      <c r="I4151" s="15">
        <f>IF(C4151&lt;(Inputs!$D$6-Inputs!$C$6)/(Inputs!$E$6-Inputs!$C$6),Inputs!$C$6+SQRT(C4151*(Inputs!$E$6-Inputs!$C$6)*(Inputs!$D$6-Inputs!$C$6)),Inputs!$E$6-SQRT((1-C4151)*(Inputs!$E$6-Inputs!$C$6)*(Inputs!$E$6-Inputs!$D$6)))</f>
        <v/>
      </c>
      <c r="J4151" s="15">
        <f>IF(D4151&lt;(Inputs!$D$7-Inputs!$C$7)/(Inputs!$E$7-Inputs!$C$7),Inputs!$C$7+SQRT(D4151*(Inputs!$E$7-Inputs!$C$7)*(Inputs!$D$7-Inputs!$C$7)),Inputs!$E$7-SQRT((1-D4151)*(Inputs!$E$7-Inputs!$C$7)*(Inputs!$E$7-Inputs!$D$7)))</f>
        <v/>
      </c>
      <c r="K4151" s="15">
        <f>IF(E4151&lt;(Inputs!$D$8-Inputs!$C$8)/(Inputs!$E$8-Inputs!$C$8),Inputs!$C$8+SQRT(E4151*(Inputs!$E$8-Inputs!$C$8)*(Inputs!$D$8-Inputs!$C$8)),Inputs!$E$8-SQRT((1-E4151)*(Inputs!$E$8-Inputs!$C$8)*(Inputs!$E$8-Inputs!$D$8)))</f>
        <v/>
      </c>
      <c r="L4151" s="15">
        <f>IF(F4151&lt;(Inputs!$D$9-Inputs!$C$9)/(Inputs!$E$9-Inputs!$C$9),Inputs!$C$9+SQRT(F4151*(Inputs!$E$9-Inputs!$C$9)*(Inputs!$D$9-Inputs!$C$9)),Inputs!$E$9-SQRT((1-F4151)*(Inputs!$E$9-Inputs!$C$9)*(Inputs!$E$9-Inputs!$D$9)))</f>
        <v/>
      </c>
      <c r="M4151" s="15">
        <f>IF(G4151&lt;(Inputs!$D$10-Inputs!$C$10)/(Inputs!$E$10-Inputs!$C$10),Inputs!$C$10+SQRT(G4151*(Inputs!$E$10-Inputs!$C$10)*(Inputs!$D$10-Inputs!$C$10)),Inputs!$E$10-SQRT((1-G4151)*(Inputs!$E$10-Inputs!$C$10)*(Inputs!$E$10-Inputs!$D$10)))</f>
        <v/>
      </c>
      <c r="N4151" s="15">
        <f>SUM(H4151:M4151)</f>
        <v/>
      </c>
    </row>
    <row r="4152">
      <c r="A4152" t="n">
        <v>4151</v>
      </c>
      <c r="B4152" s="14">
        <f>RAND()</f>
        <v/>
      </c>
      <c r="C4152" s="14">
        <f>RAND()</f>
        <v/>
      </c>
      <c r="D4152" s="14">
        <f>RAND()</f>
        <v/>
      </c>
      <c r="E4152" s="14">
        <f>RAND()</f>
        <v/>
      </c>
      <c r="F4152" s="14">
        <f>RAND()</f>
        <v/>
      </c>
      <c r="G4152" s="14">
        <f>RAND()</f>
        <v/>
      </c>
      <c r="H4152" s="15">
        <f>IF(B4152&lt;(Inputs!$D$5-Inputs!$C$5)/(Inputs!$E$5-Inputs!$C$5),Inputs!$C$5+SQRT(B4152*(Inputs!$E$5-Inputs!$C$5)*(Inputs!$D$5-Inputs!$C$5)),Inputs!$E$5-SQRT((1-B4152)*(Inputs!$E$5-Inputs!$C$5)*(Inputs!$E$5-Inputs!$D$5)))</f>
        <v/>
      </c>
      <c r="I4152" s="15">
        <f>IF(C4152&lt;(Inputs!$D$6-Inputs!$C$6)/(Inputs!$E$6-Inputs!$C$6),Inputs!$C$6+SQRT(C4152*(Inputs!$E$6-Inputs!$C$6)*(Inputs!$D$6-Inputs!$C$6)),Inputs!$E$6-SQRT((1-C4152)*(Inputs!$E$6-Inputs!$C$6)*(Inputs!$E$6-Inputs!$D$6)))</f>
        <v/>
      </c>
      <c r="J4152" s="15">
        <f>IF(D4152&lt;(Inputs!$D$7-Inputs!$C$7)/(Inputs!$E$7-Inputs!$C$7),Inputs!$C$7+SQRT(D4152*(Inputs!$E$7-Inputs!$C$7)*(Inputs!$D$7-Inputs!$C$7)),Inputs!$E$7-SQRT((1-D4152)*(Inputs!$E$7-Inputs!$C$7)*(Inputs!$E$7-Inputs!$D$7)))</f>
        <v/>
      </c>
      <c r="K4152" s="15">
        <f>IF(E4152&lt;(Inputs!$D$8-Inputs!$C$8)/(Inputs!$E$8-Inputs!$C$8),Inputs!$C$8+SQRT(E4152*(Inputs!$E$8-Inputs!$C$8)*(Inputs!$D$8-Inputs!$C$8)),Inputs!$E$8-SQRT((1-E4152)*(Inputs!$E$8-Inputs!$C$8)*(Inputs!$E$8-Inputs!$D$8)))</f>
        <v/>
      </c>
      <c r="L4152" s="15">
        <f>IF(F4152&lt;(Inputs!$D$9-Inputs!$C$9)/(Inputs!$E$9-Inputs!$C$9),Inputs!$C$9+SQRT(F4152*(Inputs!$E$9-Inputs!$C$9)*(Inputs!$D$9-Inputs!$C$9)),Inputs!$E$9-SQRT((1-F4152)*(Inputs!$E$9-Inputs!$C$9)*(Inputs!$E$9-Inputs!$D$9)))</f>
        <v/>
      </c>
      <c r="M4152" s="15">
        <f>IF(G4152&lt;(Inputs!$D$10-Inputs!$C$10)/(Inputs!$E$10-Inputs!$C$10),Inputs!$C$10+SQRT(G4152*(Inputs!$E$10-Inputs!$C$10)*(Inputs!$D$10-Inputs!$C$10)),Inputs!$E$10-SQRT((1-G4152)*(Inputs!$E$10-Inputs!$C$10)*(Inputs!$E$10-Inputs!$D$10)))</f>
        <v/>
      </c>
      <c r="N4152" s="15">
        <f>SUM(H4152:M4152)</f>
        <v/>
      </c>
    </row>
    <row r="4153">
      <c r="A4153" t="n">
        <v>4152</v>
      </c>
      <c r="B4153" s="14">
        <f>RAND()</f>
        <v/>
      </c>
      <c r="C4153" s="14">
        <f>RAND()</f>
        <v/>
      </c>
      <c r="D4153" s="14">
        <f>RAND()</f>
        <v/>
      </c>
      <c r="E4153" s="14">
        <f>RAND()</f>
        <v/>
      </c>
      <c r="F4153" s="14">
        <f>RAND()</f>
        <v/>
      </c>
      <c r="G4153" s="14">
        <f>RAND()</f>
        <v/>
      </c>
      <c r="H4153" s="15">
        <f>IF(B4153&lt;(Inputs!$D$5-Inputs!$C$5)/(Inputs!$E$5-Inputs!$C$5),Inputs!$C$5+SQRT(B4153*(Inputs!$E$5-Inputs!$C$5)*(Inputs!$D$5-Inputs!$C$5)),Inputs!$E$5-SQRT((1-B4153)*(Inputs!$E$5-Inputs!$C$5)*(Inputs!$E$5-Inputs!$D$5)))</f>
        <v/>
      </c>
      <c r="I4153" s="15">
        <f>IF(C4153&lt;(Inputs!$D$6-Inputs!$C$6)/(Inputs!$E$6-Inputs!$C$6),Inputs!$C$6+SQRT(C4153*(Inputs!$E$6-Inputs!$C$6)*(Inputs!$D$6-Inputs!$C$6)),Inputs!$E$6-SQRT((1-C4153)*(Inputs!$E$6-Inputs!$C$6)*(Inputs!$E$6-Inputs!$D$6)))</f>
        <v/>
      </c>
      <c r="J4153" s="15">
        <f>IF(D4153&lt;(Inputs!$D$7-Inputs!$C$7)/(Inputs!$E$7-Inputs!$C$7),Inputs!$C$7+SQRT(D4153*(Inputs!$E$7-Inputs!$C$7)*(Inputs!$D$7-Inputs!$C$7)),Inputs!$E$7-SQRT((1-D4153)*(Inputs!$E$7-Inputs!$C$7)*(Inputs!$E$7-Inputs!$D$7)))</f>
        <v/>
      </c>
      <c r="K4153" s="15">
        <f>IF(E4153&lt;(Inputs!$D$8-Inputs!$C$8)/(Inputs!$E$8-Inputs!$C$8),Inputs!$C$8+SQRT(E4153*(Inputs!$E$8-Inputs!$C$8)*(Inputs!$D$8-Inputs!$C$8)),Inputs!$E$8-SQRT((1-E4153)*(Inputs!$E$8-Inputs!$C$8)*(Inputs!$E$8-Inputs!$D$8)))</f>
        <v/>
      </c>
      <c r="L4153" s="15">
        <f>IF(F4153&lt;(Inputs!$D$9-Inputs!$C$9)/(Inputs!$E$9-Inputs!$C$9),Inputs!$C$9+SQRT(F4153*(Inputs!$E$9-Inputs!$C$9)*(Inputs!$D$9-Inputs!$C$9)),Inputs!$E$9-SQRT((1-F4153)*(Inputs!$E$9-Inputs!$C$9)*(Inputs!$E$9-Inputs!$D$9)))</f>
        <v/>
      </c>
      <c r="M4153" s="15">
        <f>IF(G4153&lt;(Inputs!$D$10-Inputs!$C$10)/(Inputs!$E$10-Inputs!$C$10),Inputs!$C$10+SQRT(G4153*(Inputs!$E$10-Inputs!$C$10)*(Inputs!$D$10-Inputs!$C$10)),Inputs!$E$10-SQRT((1-G4153)*(Inputs!$E$10-Inputs!$C$10)*(Inputs!$E$10-Inputs!$D$10)))</f>
        <v/>
      </c>
      <c r="N4153" s="15">
        <f>SUM(H4153:M4153)</f>
        <v/>
      </c>
    </row>
    <row r="4154">
      <c r="A4154" t="n">
        <v>4153</v>
      </c>
      <c r="B4154" s="14">
        <f>RAND()</f>
        <v/>
      </c>
      <c r="C4154" s="14">
        <f>RAND()</f>
        <v/>
      </c>
      <c r="D4154" s="14">
        <f>RAND()</f>
        <v/>
      </c>
      <c r="E4154" s="14">
        <f>RAND()</f>
        <v/>
      </c>
      <c r="F4154" s="14">
        <f>RAND()</f>
        <v/>
      </c>
      <c r="G4154" s="14">
        <f>RAND()</f>
        <v/>
      </c>
      <c r="H4154" s="15">
        <f>IF(B4154&lt;(Inputs!$D$5-Inputs!$C$5)/(Inputs!$E$5-Inputs!$C$5),Inputs!$C$5+SQRT(B4154*(Inputs!$E$5-Inputs!$C$5)*(Inputs!$D$5-Inputs!$C$5)),Inputs!$E$5-SQRT((1-B4154)*(Inputs!$E$5-Inputs!$C$5)*(Inputs!$E$5-Inputs!$D$5)))</f>
        <v/>
      </c>
      <c r="I4154" s="15">
        <f>IF(C4154&lt;(Inputs!$D$6-Inputs!$C$6)/(Inputs!$E$6-Inputs!$C$6),Inputs!$C$6+SQRT(C4154*(Inputs!$E$6-Inputs!$C$6)*(Inputs!$D$6-Inputs!$C$6)),Inputs!$E$6-SQRT((1-C4154)*(Inputs!$E$6-Inputs!$C$6)*(Inputs!$E$6-Inputs!$D$6)))</f>
        <v/>
      </c>
      <c r="J4154" s="15">
        <f>IF(D4154&lt;(Inputs!$D$7-Inputs!$C$7)/(Inputs!$E$7-Inputs!$C$7),Inputs!$C$7+SQRT(D4154*(Inputs!$E$7-Inputs!$C$7)*(Inputs!$D$7-Inputs!$C$7)),Inputs!$E$7-SQRT((1-D4154)*(Inputs!$E$7-Inputs!$C$7)*(Inputs!$E$7-Inputs!$D$7)))</f>
        <v/>
      </c>
      <c r="K4154" s="15">
        <f>IF(E4154&lt;(Inputs!$D$8-Inputs!$C$8)/(Inputs!$E$8-Inputs!$C$8),Inputs!$C$8+SQRT(E4154*(Inputs!$E$8-Inputs!$C$8)*(Inputs!$D$8-Inputs!$C$8)),Inputs!$E$8-SQRT((1-E4154)*(Inputs!$E$8-Inputs!$C$8)*(Inputs!$E$8-Inputs!$D$8)))</f>
        <v/>
      </c>
      <c r="L4154" s="15">
        <f>IF(F4154&lt;(Inputs!$D$9-Inputs!$C$9)/(Inputs!$E$9-Inputs!$C$9),Inputs!$C$9+SQRT(F4154*(Inputs!$E$9-Inputs!$C$9)*(Inputs!$D$9-Inputs!$C$9)),Inputs!$E$9-SQRT((1-F4154)*(Inputs!$E$9-Inputs!$C$9)*(Inputs!$E$9-Inputs!$D$9)))</f>
        <v/>
      </c>
      <c r="M4154" s="15">
        <f>IF(G4154&lt;(Inputs!$D$10-Inputs!$C$10)/(Inputs!$E$10-Inputs!$C$10),Inputs!$C$10+SQRT(G4154*(Inputs!$E$10-Inputs!$C$10)*(Inputs!$D$10-Inputs!$C$10)),Inputs!$E$10-SQRT((1-G4154)*(Inputs!$E$10-Inputs!$C$10)*(Inputs!$E$10-Inputs!$D$10)))</f>
        <v/>
      </c>
      <c r="N4154" s="15">
        <f>SUM(H4154:M4154)</f>
        <v/>
      </c>
    </row>
    <row r="4155">
      <c r="A4155" t="n">
        <v>4154</v>
      </c>
      <c r="B4155" s="14">
        <f>RAND()</f>
        <v/>
      </c>
      <c r="C4155" s="14">
        <f>RAND()</f>
        <v/>
      </c>
      <c r="D4155" s="14">
        <f>RAND()</f>
        <v/>
      </c>
      <c r="E4155" s="14">
        <f>RAND()</f>
        <v/>
      </c>
      <c r="F4155" s="14">
        <f>RAND()</f>
        <v/>
      </c>
      <c r="G4155" s="14">
        <f>RAND()</f>
        <v/>
      </c>
      <c r="H4155" s="15">
        <f>IF(B4155&lt;(Inputs!$D$5-Inputs!$C$5)/(Inputs!$E$5-Inputs!$C$5),Inputs!$C$5+SQRT(B4155*(Inputs!$E$5-Inputs!$C$5)*(Inputs!$D$5-Inputs!$C$5)),Inputs!$E$5-SQRT((1-B4155)*(Inputs!$E$5-Inputs!$C$5)*(Inputs!$E$5-Inputs!$D$5)))</f>
        <v/>
      </c>
      <c r="I4155" s="15">
        <f>IF(C4155&lt;(Inputs!$D$6-Inputs!$C$6)/(Inputs!$E$6-Inputs!$C$6),Inputs!$C$6+SQRT(C4155*(Inputs!$E$6-Inputs!$C$6)*(Inputs!$D$6-Inputs!$C$6)),Inputs!$E$6-SQRT((1-C4155)*(Inputs!$E$6-Inputs!$C$6)*(Inputs!$E$6-Inputs!$D$6)))</f>
        <v/>
      </c>
      <c r="J4155" s="15">
        <f>IF(D4155&lt;(Inputs!$D$7-Inputs!$C$7)/(Inputs!$E$7-Inputs!$C$7),Inputs!$C$7+SQRT(D4155*(Inputs!$E$7-Inputs!$C$7)*(Inputs!$D$7-Inputs!$C$7)),Inputs!$E$7-SQRT((1-D4155)*(Inputs!$E$7-Inputs!$C$7)*(Inputs!$E$7-Inputs!$D$7)))</f>
        <v/>
      </c>
      <c r="K4155" s="15">
        <f>IF(E4155&lt;(Inputs!$D$8-Inputs!$C$8)/(Inputs!$E$8-Inputs!$C$8),Inputs!$C$8+SQRT(E4155*(Inputs!$E$8-Inputs!$C$8)*(Inputs!$D$8-Inputs!$C$8)),Inputs!$E$8-SQRT((1-E4155)*(Inputs!$E$8-Inputs!$C$8)*(Inputs!$E$8-Inputs!$D$8)))</f>
        <v/>
      </c>
      <c r="L4155" s="15">
        <f>IF(F4155&lt;(Inputs!$D$9-Inputs!$C$9)/(Inputs!$E$9-Inputs!$C$9),Inputs!$C$9+SQRT(F4155*(Inputs!$E$9-Inputs!$C$9)*(Inputs!$D$9-Inputs!$C$9)),Inputs!$E$9-SQRT((1-F4155)*(Inputs!$E$9-Inputs!$C$9)*(Inputs!$E$9-Inputs!$D$9)))</f>
        <v/>
      </c>
      <c r="M4155" s="15">
        <f>IF(G4155&lt;(Inputs!$D$10-Inputs!$C$10)/(Inputs!$E$10-Inputs!$C$10),Inputs!$C$10+SQRT(G4155*(Inputs!$E$10-Inputs!$C$10)*(Inputs!$D$10-Inputs!$C$10)),Inputs!$E$10-SQRT((1-G4155)*(Inputs!$E$10-Inputs!$C$10)*(Inputs!$E$10-Inputs!$D$10)))</f>
        <v/>
      </c>
      <c r="N4155" s="15">
        <f>SUM(H4155:M4155)</f>
        <v/>
      </c>
    </row>
    <row r="4156">
      <c r="A4156" t="n">
        <v>4155</v>
      </c>
      <c r="B4156" s="14">
        <f>RAND()</f>
        <v/>
      </c>
      <c r="C4156" s="14">
        <f>RAND()</f>
        <v/>
      </c>
      <c r="D4156" s="14">
        <f>RAND()</f>
        <v/>
      </c>
      <c r="E4156" s="14">
        <f>RAND()</f>
        <v/>
      </c>
      <c r="F4156" s="14">
        <f>RAND()</f>
        <v/>
      </c>
      <c r="G4156" s="14">
        <f>RAND()</f>
        <v/>
      </c>
      <c r="H4156" s="15">
        <f>IF(B4156&lt;(Inputs!$D$5-Inputs!$C$5)/(Inputs!$E$5-Inputs!$C$5),Inputs!$C$5+SQRT(B4156*(Inputs!$E$5-Inputs!$C$5)*(Inputs!$D$5-Inputs!$C$5)),Inputs!$E$5-SQRT((1-B4156)*(Inputs!$E$5-Inputs!$C$5)*(Inputs!$E$5-Inputs!$D$5)))</f>
        <v/>
      </c>
      <c r="I4156" s="15">
        <f>IF(C4156&lt;(Inputs!$D$6-Inputs!$C$6)/(Inputs!$E$6-Inputs!$C$6),Inputs!$C$6+SQRT(C4156*(Inputs!$E$6-Inputs!$C$6)*(Inputs!$D$6-Inputs!$C$6)),Inputs!$E$6-SQRT((1-C4156)*(Inputs!$E$6-Inputs!$C$6)*(Inputs!$E$6-Inputs!$D$6)))</f>
        <v/>
      </c>
      <c r="J4156" s="15">
        <f>IF(D4156&lt;(Inputs!$D$7-Inputs!$C$7)/(Inputs!$E$7-Inputs!$C$7),Inputs!$C$7+SQRT(D4156*(Inputs!$E$7-Inputs!$C$7)*(Inputs!$D$7-Inputs!$C$7)),Inputs!$E$7-SQRT((1-D4156)*(Inputs!$E$7-Inputs!$C$7)*(Inputs!$E$7-Inputs!$D$7)))</f>
        <v/>
      </c>
      <c r="K4156" s="15">
        <f>IF(E4156&lt;(Inputs!$D$8-Inputs!$C$8)/(Inputs!$E$8-Inputs!$C$8),Inputs!$C$8+SQRT(E4156*(Inputs!$E$8-Inputs!$C$8)*(Inputs!$D$8-Inputs!$C$8)),Inputs!$E$8-SQRT((1-E4156)*(Inputs!$E$8-Inputs!$C$8)*(Inputs!$E$8-Inputs!$D$8)))</f>
        <v/>
      </c>
      <c r="L4156" s="15">
        <f>IF(F4156&lt;(Inputs!$D$9-Inputs!$C$9)/(Inputs!$E$9-Inputs!$C$9),Inputs!$C$9+SQRT(F4156*(Inputs!$E$9-Inputs!$C$9)*(Inputs!$D$9-Inputs!$C$9)),Inputs!$E$9-SQRT((1-F4156)*(Inputs!$E$9-Inputs!$C$9)*(Inputs!$E$9-Inputs!$D$9)))</f>
        <v/>
      </c>
      <c r="M4156" s="15">
        <f>IF(G4156&lt;(Inputs!$D$10-Inputs!$C$10)/(Inputs!$E$10-Inputs!$C$10),Inputs!$C$10+SQRT(G4156*(Inputs!$E$10-Inputs!$C$10)*(Inputs!$D$10-Inputs!$C$10)),Inputs!$E$10-SQRT((1-G4156)*(Inputs!$E$10-Inputs!$C$10)*(Inputs!$E$10-Inputs!$D$10)))</f>
        <v/>
      </c>
      <c r="N4156" s="15">
        <f>SUM(H4156:M4156)</f>
        <v/>
      </c>
    </row>
    <row r="4157">
      <c r="A4157" t="n">
        <v>4156</v>
      </c>
      <c r="B4157" s="14">
        <f>RAND()</f>
        <v/>
      </c>
      <c r="C4157" s="14">
        <f>RAND()</f>
        <v/>
      </c>
      <c r="D4157" s="14">
        <f>RAND()</f>
        <v/>
      </c>
      <c r="E4157" s="14">
        <f>RAND()</f>
        <v/>
      </c>
      <c r="F4157" s="14">
        <f>RAND()</f>
        <v/>
      </c>
      <c r="G4157" s="14">
        <f>RAND()</f>
        <v/>
      </c>
      <c r="H4157" s="15">
        <f>IF(B4157&lt;(Inputs!$D$5-Inputs!$C$5)/(Inputs!$E$5-Inputs!$C$5),Inputs!$C$5+SQRT(B4157*(Inputs!$E$5-Inputs!$C$5)*(Inputs!$D$5-Inputs!$C$5)),Inputs!$E$5-SQRT((1-B4157)*(Inputs!$E$5-Inputs!$C$5)*(Inputs!$E$5-Inputs!$D$5)))</f>
        <v/>
      </c>
      <c r="I4157" s="15">
        <f>IF(C4157&lt;(Inputs!$D$6-Inputs!$C$6)/(Inputs!$E$6-Inputs!$C$6),Inputs!$C$6+SQRT(C4157*(Inputs!$E$6-Inputs!$C$6)*(Inputs!$D$6-Inputs!$C$6)),Inputs!$E$6-SQRT((1-C4157)*(Inputs!$E$6-Inputs!$C$6)*(Inputs!$E$6-Inputs!$D$6)))</f>
        <v/>
      </c>
      <c r="J4157" s="15">
        <f>IF(D4157&lt;(Inputs!$D$7-Inputs!$C$7)/(Inputs!$E$7-Inputs!$C$7),Inputs!$C$7+SQRT(D4157*(Inputs!$E$7-Inputs!$C$7)*(Inputs!$D$7-Inputs!$C$7)),Inputs!$E$7-SQRT((1-D4157)*(Inputs!$E$7-Inputs!$C$7)*(Inputs!$E$7-Inputs!$D$7)))</f>
        <v/>
      </c>
      <c r="K4157" s="15">
        <f>IF(E4157&lt;(Inputs!$D$8-Inputs!$C$8)/(Inputs!$E$8-Inputs!$C$8),Inputs!$C$8+SQRT(E4157*(Inputs!$E$8-Inputs!$C$8)*(Inputs!$D$8-Inputs!$C$8)),Inputs!$E$8-SQRT((1-E4157)*(Inputs!$E$8-Inputs!$C$8)*(Inputs!$E$8-Inputs!$D$8)))</f>
        <v/>
      </c>
      <c r="L4157" s="15">
        <f>IF(F4157&lt;(Inputs!$D$9-Inputs!$C$9)/(Inputs!$E$9-Inputs!$C$9),Inputs!$C$9+SQRT(F4157*(Inputs!$E$9-Inputs!$C$9)*(Inputs!$D$9-Inputs!$C$9)),Inputs!$E$9-SQRT((1-F4157)*(Inputs!$E$9-Inputs!$C$9)*(Inputs!$E$9-Inputs!$D$9)))</f>
        <v/>
      </c>
      <c r="M4157" s="15">
        <f>IF(G4157&lt;(Inputs!$D$10-Inputs!$C$10)/(Inputs!$E$10-Inputs!$C$10),Inputs!$C$10+SQRT(G4157*(Inputs!$E$10-Inputs!$C$10)*(Inputs!$D$10-Inputs!$C$10)),Inputs!$E$10-SQRT((1-G4157)*(Inputs!$E$10-Inputs!$C$10)*(Inputs!$E$10-Inputs!$D$10)))</f>
        <v/>
      </c>
      <c r="N4157" s="15">
        <f>SUM(H4157:M4157)</f>
        <v/>
      </c>
    </row>
    <row r="4158">
      <c r="A4158" t="n">
        <v>4157</v>
      </c>
      <c r="B4158" s="14">
        <f>RAND()</f>
        <v/>
      </c>
      <c r="C4158" s="14">
        <f>RAND()</f>
        <v/>
      </c>
      <c r="D4158" s="14">
        <f>RAND()</f>
        <v/>
      </c>
      <c r="E4158" s="14">
        <f>RAND()</f>
        <v/>
      </c>
      <c r="F4158" s="14">
        <f>RAND()</f>
        <v/>
      </c>
      <c r="G4158" s="14">
        <f>RAND()</f>
        <v/>
      </c>
      <c r="H4158" s="15">
        <f>IF(B4158&lt;(Inputs!$D$5-Inputs!$C$5)/(Inputs!$E$5-Inputs!$C$5),Inputs!$C$5+SQRT(B4158*(Inputs!$E$5-Inputs!$C$5)*(Inputs!$D$5-Inputs!$C$5)),Inputs!$E$5-SQRT((1-B4158)*(Inputs!$E$5-Inputs!$C$5)*(Inputs!$E$5-Inputs!$D$5)))</f>
        <v/>
      </c>
      <c r="I4158" s="15">
        <f>IF(C4158&lt;(Inputs!$D$6-Inputs!$C$6)/(Inputs!$E$6-Inputs!$C$6),Inputs!$C$6+SQRT(C4158*(Inputs!$E$6-Inputs!$C$6)*(Inputs!$D$6-Inputs!$C$6)),Inputs!$E$6-SQRT((1-C4158)*(Inputs!$E$6-Inputs!$C$6)*(Inputs!$E$6-Inputs!$D$6)))</f>
        <v/>
      </c>
      <c r="J4158" s="15">
        <f>IF(D4158&lt;(Inputs!$D$7-Inputs!$C$7)/(Inputs!$E$7-Inputs!$C$7),Inputs!$C$7+SQRT(D4158*(Inputs!$E$7-Inputs!$C$7)*(Inputs!$D$7-Inputs!$C$7)),Inputs!$E$7-SQRT((1-D4158)*(Inputs!$E$7-Inputs!$C$7)*(Inputs!$E$7-Inputs!$D$7)))</f>
        <v/>
      </c>
      <c r="K4158" s="15">
        <f>IF(E4158&lt;(Inputs!$D$8-Inputs!$C$8)/(Inputs!$E$8-Inputs!$C$8),Inputs!$C$8+SQRT(E4158*(Inputs!$E$8-Inputs!$C$8)*(Inputs!$D$8-Inputs!$C$8)),Inputs!$E$8-SQRT((1-E4158)*(Inputs!$E$8-Inputs!$C$8)*(Inputs!$E$8-Inputs!$D$8)))</f>
        <v/>
      </c>
      <c r="L4158" s="15">
        <f>IF(F4158&lt;(Inputs!$D$9-Inputs!$C$9)/(Inputs!$E$9-Inputs!$C$9),Inputs!$C$9+SQRT(F4158*(Inputs!$E$9-Inputs!$C$9)*(Inputs!$D$9-Inputs!$C$9)),Inputs!$E$9-SQRT((1-F4158)*(Inputs!$E$9-Inputs!$C$9)*(Inputs!$E$9-Inputs!$D$9)))</f>
        <v/>
      </c>
      <c r="M4158" s="15">
        <f>IF(G4158&lt;(Inputs!$D$10-Inputs!$C$10)/(Inputs!$E$10-Inputs!$C$10),Inputs!$C$10+SQRT(G4158*(Inputs!$E$10-Inputs!$C$10)*(Inputs!$D$10-Inputs!$C$10)),Inputs!$E$10-SQRT((1-G4158)*(Inputs!$E$10-Inputs!$C$10)*(Inputs!$E$10-Inputs!$D$10)))</f>
        <v/>
      </c>
      <c r="N4158" s="15">
        <f>SUM(H4158:M4158)</f>
        <v/>
      </c>
    </row>
    <row r="4159">
      <c r="A4159" t="n">
        <v>4158</v>
      </c>
      <c r="B4159" s="14">
        <f>RAND()</f>
        <v/>
      </c>
      <c r="C4159" s="14">
        <f>RAND()</f>
        <v/>
      </c>
      <c r="D4159" s="14">
        <f>RAND()</f>
        <v/>
      </c>
      <c r="E4159" s="14">
        <f>RAND()</f>
        <v/>
      </c>
      <c r="F4159" s="14">
        <f>RAND()</f>
        <v/>
      </c>
      <c r="G4159" s="14">
        <f>RAND()</f>
        <v/>
      </c>
      <c r="H4159" s="15">
        <f>IF(B4159&lt;(Inputs!$D$5-Inputs!$C$5)/(Inputs!$E$5-Inputs!$C$5),Inputs!$C$5+SQRT(B4159*(Inputs!$E$5-Inputs!$C$5)*(Inputs!$D$5-Inputs!$C$5)),Inputs!$E$5-SQRT((1-B4159)*(Inputs!$E$5-Inputs!$C$5)*(Inputs!$E$5-Inputs!$D$5)))</f>
        <v/>
      </c>
      <c r="I4159" s="15">
        <f>IF(C4159&lt;(Inputs!$D$6-Inputs!$C$6)/(Inputs!$E$6-Inputs!$C$6),Inputs!$C$6+SQRT(C4159*(Inputs!$E$6-Inputs!$C$6)*(Inputs!$D$6-Inputs!$C$6)),Inputs!$E$6-SQRT((1-C4159)*(Inputs!$E$6-Inputs!$C$6)*(Inputs!$E$6-Inputs!$D$6)))</f>
        <v/>
      </c>
      <c r="J4159" s="15">
        <f>IF(D4159&lt;(Inputs!$D$7-Inputs!$C$7)/(Inputs!$E$7-Inputs!$C$7),Inputs!$C$7+SQRT(D4159*(Inputs!$E$7-Inputs!$C$7)*(Inputs!$D$7-Inputs!$C$7)),Inputs!$E$7-SQRT((1-D4159)*(Inputs!$E$7-Inputs!$C$7)*(Inputs!$E$7-Inputs!$D$7)))</f>
        <v/>
      </c>
      <c r="K4159" s="15">
        <f>IF(E4159&lt;(Inputs!$D$8-Inputs!$C$8)/(Inputs!$E$8-Inputs!$C$8),Inputs!$C$8+SQRT(E4159*(Inputs!$E$8-Inputs!$C$8)*(Inputs!$D$8-Inputs!$C$8)),Inputs!$E$8-SQRT((1-E4159)*(Inputs!$E$8-Inputs!$C$8)*(Inputs!$E$8-Inputs!$D$8)))</f>
        <v/>
      </c>
      <c r="L4159" s="15">
        <f>IF(F4159&lt;(Inputs!$D$9-Inputs!$C$9)/(Inputs!$E$9-Inputs!$C$9),Inputs!$C$9+SQRT(F4159*(Inputs!$E$9-Inputs!$C$9)*(Inputs!$D$9-Inputs!$C$9)),Inputs!$E$9-SQRT((1-F4159)*(Inputs!$E$9-Inputs!$C$9)*(Inputs!$E$9-Inputs!$D$9)))</f>
        <v/>
      </c>
      <c r="M4159" s="15">
        <f>IF(G4159&lt;(Inputs!$D$10-Inputs!$C$10)/(Inputs!$E$10-Inputs!$C$10),Inputs!$C$10+SQRT(G4159*(Inputs!$E$10-Inputs!$C$10)*(Inputs!$D$10-Inputs!$C$10)),Inputs!$E$10-SQRT((1-G4159)*(Inputs!$E$10-Inputs!$C$10)*(Inputs!$E$10-Inputs!$D$10)))</f>
        <v/>
      </c>
      <c r="N4159" s="15">
        <f>SUM(H4159:M4159)</f>
        <v/>
      </c>
    </row>
    <row r="4160">
      <c r="A4160" t="n">
        <v>4159</v>
      </c>
      <c r="B4160" s="14">
        <f>RAND()</f>
        <v/>
      </c>
      <c r="C4160" s="14">
        <f>RAND()</f>
        <v/>
      </c>
      <c r="D4160" s="14">
        <f>RAND()</f>
        <v/>
      </c>
      <c r="E4160" s="14">
        <f>RAND()</f>
        <v/>
      </c>
      <c r="F4160" s="14">
        <f>RAND()</f>
        <v/>
      </c>
      <c r="G4160" s="14">
        <f>RAND()</f>
        <v/>
      </c>
      <c r="H4160" s="15">
        <f>IF(B4160&lt;(Inputs!$D$5-Inputs!$C$5)/(Inputs!$E$5-Inputs!$C$5),Inputs!$C$5+SQRT(B4160*(Inputs!$E$5-Inputs!$C$5)*(Inputs!$D$5-Inputs!$C$5)),Inputs!$E$5-SQRT((1-B4160)*(Inputs!$E$5-Inputs!$C$5)*(Inputs!$E$5-Inputs!$D$5)))</f>
        <v/>
      </c>
      <c r="I4160" s="15">
        <f>IF(C4160&lt;(Inputs!$D$6-Inputs!$C$6)/(Inputs!$E$6-Inputs!$C$6),Inputs!$C$6+SQRT(C4160*(Inputs!$E$6-Inputs!$C$6)*(Inputs!$D$6-Inputs!$C$6)),Inputs!$E$6-SQRT((1-C4160)*(Inputs!$E$6-Inputs!$C$6)*(Inputs!$E$6-Inputs!$D$6)))</f>
        <v/>
      </c>
      <c r="J4160" s="15">
        <f>IF(D4160&lt;(Inputs!$D$7-Inputs!$C$7)/(Inputs!$E$7-Inputs!$C$7),Inputs!$C$7+SQRT(D4160*(Inputs!$E$7-Inputs!$C$7)*(Inputs!$D$7-Inputs!$C$7)),Inputs!$E$7-SQRT((1-D4160)*(Inputs!$E$7-Inputs!$C$7)*(Inputs!$E$7-Inputs!$D$7)))</f>
        <v/>
      </c>
      <c r="K4160" s="15">
        <f>IF(E4160&lt;(Inputs!$D$8-Inputs!$C$8)/(Inputs!$E$8-Inputs!$C$8),Inputs!$C$8+SQRT(E4160*(Inputs!$E$8-Inputs!$C$8)*(Inputs!$D$8-Inputs!$C$8)),Inputs!$E$8-SQRT((1-E4160)*(Inputs!$E$8-Inputs!$C$8)*(Inputs!$E$8-Inputs!$D$8)))</f>
        <v/>
      </c>
      <c r="L4160" s="15">
        <f>IF(F4160&lt;(Inputs!$D$9-Inputs!$C$9)/(Inputs!$E$9-Inputs!$C$9),Inputs!$C$9+SQRT(F4160*(Inputs!$E$9-Inputs!$C$9)*(Inputs!$D$9-Inputs!$C$9)),Inputs!$E$9-SQRT((1-F4160)*(Inputs!$E$9-Inputs!$C$9)*(Inputs!$E$9-Inputs!$D$9)))</f>
        <v/>
      </c>
      <c r="M4160" s="15">
        <f>IF(G4160&lt;(Inputs!$D$10-Inputs!$C$10)/(Inputs!$E$10-Inputs!$C$10),Inputs!$C$10+SQRT(G4160*(Inputs!$E$10-Inputs!$C$10)*(Inputs!$D$10-Inputs!$C$10)),Inputs!$E$10-SQRT((1-G4160)*(Inputs!$E$10-Inputs!$C$10)*(Inputs!$E$10-Inputs!$D$10)))</f>
        <v/>
      </c>
      <c r="N4160" s="15">
        <f>SUM(H4160:M4160)</f>
        <v/>
      </c>
    </row>
    <row r="4161">
      <c r="A4161" t="n">
        <v>4160</v>
      </c>
      <c r="B4161" s="14">
        <f>RAND()</f>
        <v/>
      </c>
      <c r="C4161" s="14">
        <f>RAND()</f>
        <v/>
      </c>
      <c r="D4161" s="14">
        <f>RAND()</f>
        <v/>
      </c>
      <c r="E4161" s="14">
        <f>RAND()</f>
        <v/>
      </c>
      <c r="F4161" s="14">
        <f>RAND()</f>
        <v/>
      </c>
      <c r="G4161" s="14">
        <f>RAND()</f>
        <v/>
      </c>
      <c r="H4161" s="15">
        <f>IF(B4161&lt;(Inputs!$D$5-Inputs!$C$5)/(Inputs!$E$5-Inputs!$C$5),Inputs!$C$5+SQRT(B4161*(Inputs!$E$5-Inputs!$C$5)*(Inputs!$D$5-Inputs!$C$5)),Inputs!$E$5-SQRT((1-B4161)*(Inputs!$E$5-Inputs!$C$5)*(Inputs!$E$5-Inputs!$D$5)))</f>
        <v/>
      </c>
      <c r="I4161" s="15">
        <f>IF(C4161&lt;(Inputs!$D$6-Inputs!$C$6)/(Inputs!$E$6-Inputs!$C$6),Inputs!$C$6+SQRT(C4161*(Inputs!$E$6-Inputs!$C$6)*(Inputs!$D$6-Inputs!$C$6)),Inputs!$E$6-SQRT((1-C4161)*(Inputs!$E$6-Inputs!$C$6)*(Inputs!$E$6-Inputs!$D$6)))</f>
        <v/>
      </c>
      <c r="J4161" s="15">
        <f>IF(D4161&lt;(Inputs!$D$7-Inputs!$C$7)/(Inputs!$E$7-Inputs!$C$7),Inputs!$C$7+SQRT(D4161*(Inputs!$E$7-Inputs!$C$7)*(Inputs!$D$7-Inputs!$C$7)),Inputs!$E$7-SQRT((1-D4161)*(Inputs!$E$7-Inputs!$C$7)*(Inputs!$E$7-Inputs!$D$7)))</f>
        <v/>
      </c>
      <c r="K4161" s="15">
        <f>IF(E4161&lt;(Inputs!$D$8-Inputs!$C$8)/(Inputs!$E$8-Inputs!$C$8),Inputs!$C$8+SQRT(E4161*(Inputs!$E$8-Inputs!$C$8)*(Inputs!$D$8-Inputs!$C$8)),Inputs!$E$8-SQRT((1-E4161)*(Inputs!$E$8-Inputs!$C$8)*(Inputs!$E$8-Inputs!$D$8)))</f>
        <v/>
      </c>
      <c r="L4161" s="15">
        <f>IF(F4161&lt;(Inputs!$D$9-Inputs!$C$9)/(Inputs!$E$9-Inputs!$C$9),Inputs!$C$9+SQRT(F4161*(Inputs!$E$9-Inputs!$C$9)*(Inputs!$D$9-Inputs!$C$9)),Inputs!$E$9-SQRT((1-F4161)*(Inputs!$E$9-Inputs!$C$9)*(Inputs!$E$9-Inputs!$D$9)))</f>
        <v/>
      </c>
      <c r="M4161" s="15">
        <f>IF(G4161&lt;(Inputs!$D$10-Inputs!$C$10)/(Inputs!$E$10-Inputs!$C$10),Inputs!$C$10+SQRT(G4161*(Inputs!$E$10-Inputs!$C$10)*(Inputs!$D$10-Inputs!$C$10)),Inputs!$E$10-SQRT((1-G4161)*(Inputs!$E$10-Inputs!$C$10)*(Inputs!$E$10-Inputs!$D$10)))</f>
        <v/>
      </c>
      <c r="N4161" s="15">
        <f>SUM(H4161:M4161)</f>
        <v/>
      </c>
    </row>
    <row r="4162">
      <c r="A4162" t="n">
        <v>4161</v>
      </c>
      <c r="B4162" s="14">
        <f>RAND()</f>
        <v/>
      </c>
      <c r="C4162" s="14">
        <f>RAND()</f>
        <v/>
      </c>
      <c r="D4162" s="14">
        <f>RAND()</f>
        <v/>
      </c>
      <c r="E4162" s="14">
        <f>RAND()</f>
        <v/>
      </c>
      <c r="F4162" s="14">
        <f>RAND()</f>
        <v/>
      </c>
      <c r="G4162" s="14">
        <f>RAND()</f>
        <v/>
      </c>
      <c r="H4162" s="15">
        <f>IF(B4162&lt;(Inputs!$D$5-Inputs!$C$5)/(Inputs!$E$5-Inputs!$C$5),Inputs!$C$5+SQRT(B4162*(Inputs!$E$5-Inputs!$C$5)*(Inputs!$D$5-Inputs!$C$5)),Inputs!$E$5-SQRT((1-B4162)*(Inputs!$E$5-Inputs!$C$5)*(Inputs!$E$5-Inputs!$D$5)))</f>
        <v/>
      </c>
      <c r="I4162" s="15">
        <f>IF(C4162&lt;(Inputs!$D$6-Inputs!$C$6)/(Inputs!$E$6-Inputs!$C$6),Inputs!$C$6+SQRT(C4162*(Inputs!$E$6-Inputs!$C$6)*(Inputs!$D$6-Inputs!$C$6)),Inputs!$E$6-SQRT((1-C4162)*(Inputs!$E$6-Inputs!$C$6)*(Inputs!$E$6-Inputs!$D$6)))</f>
        <v/>
      </c>
      <c r="J4162" s="15">
        <f>IF(D4162&lt;(Inputs!$D$7-Inputs!$C$7)/(Inputs!$E$7-Inputs!$C$7),Inputs!$C$7+SQRT(D4162*(Inputs!$E$7-Inputs!$C$7)*(Inputs!$D$7-Inputs!$C$7)),Inputs!$E$7-SQRT((1-D4162)*(Inputs!$E$7-Inputs!$C$7)*(Inputs!$E$7-Inputs!$D$7)))</f>
        <v/>
      </c>
      <c r="K4162" s="15">
        <f>IF(E4162&lt;(Inputs!$D$8-Inputs!$C$8)/(Inputs!$E$8-Inputs!$C$8),Inputs!$C$8+SQRT(E4162*(Inputs!$E$8-Inputs!$C$8)*(Inputs!$D$8-Inputs!$C$8)),Inputs!$E$8-SQRT((1-E4162)*(Inputs!$E$8-Inputs!$C$8)*(Inputs!$E$8-Inputs!$D$8)))</f>
        <v/>
      </c>
      <c r="L4162" s="15">
        <f>IF(F4162&lt;(Inputs!$D$9-Inputs!$C$9)/(Inputs!$E$9-Inputs!$C$9),Inputs!$C$9+SQRT(F4162*(Inputs!$E$9-Inputs!$C$9)*(Inputs!$D$9-Inputs!$C$9)),Inputs!$E$9-SQRT((1-F4162)*(Inputs!$E$9-Inputs!$C$9)*(Inputs!$E$9-Inputs!$D$9)))</f>
        <v/>
      </c>
      <c r="M4162" s="15">
        <f>IF(G4162&lt;(Inputs!$D$10-Inputs!$C$10)/(Inputs!$E$10-Inputs!$C$10),Inputs!$C$10+SQRT(G4162*(Inputs!$E$10-Inputs!$C$10)*(Inputs!$D$10-Inputs!$C$10)),Inputs!$E$10-SQRT((1-G4162)*(Inputs!$E$10-Inputs!$C$10)*(Inputs!$E$10-Inputs!$D$10)))</f>
        <v/>
      </c>
      <c r="N4162" s="15">
        <f>SUM(H4162:M4162)</f>
        <v/>
      </c>
    </row>
    <row r="4163">
      <c r="A4163" t="n">
        <v>4162</v>
      </c>
      <c r="B4163" s="14">
        <f>RAND()</f>
        <v/>
      </c>
      <c r="C4163" s="14">
        <f>RAND()</f>
        <v/>
      </c>
      <c r="D4163" s="14">
        <f>RAND()</f>
        <v/>
      </c>
      <c r="E4163" s="14">
        <f>RAND()</f>
        <v/>
      </c>
      <c r="F4163" s="14">
        <f>RAND()</f>
        <v/>
      </c>
      <c r="G4163" s="14">
        <f>RAND()</f>
        <v/>
      </c>
      <c r="H4163" s="15">
        <f>IF(B4163&lt;(Inputs!$D$5-Inputs!$C$5)/(Inputs!$E$5-Inputs!$C$5),Inputs!$C$5+SQRT(B4163*(Inputs!$E$5-Inputs!$C$5)*(Inputs!$D$5-Inputs!$C$5)),Inputs!$E$5-SQRT((1-B4163)*(Inputs!$E$5-Inputs!$C$5)*(Inputs!$E$5-Inputs!$D$5)))</f>
        <v/>
      </c>
      <c r="I4163" s="15">
        <f>IF(C4163&lt;(Inputs!$D$6-Inputs!$C$6)/(Inputs!$E$6-Inputs!$C$6),Inputs!$C$6+SQRT(C4163*(Inputs!$E$6-Inputs!$C$6)*(Inputs!$D$6-Inputs!$C$6)),Inputs!$E$6-SQRT((1-C4163)*(Inputs!$E$6-Inputs!$C$6)*(Inputs!$E$6-Inputs!$D$6)))</f>
        <v/>
      </c>
      <c r="J4163" s="15">
        <f>IF(D4163&lt;(Inputs!$D$7-Inputs!$C$7)/(Inputs!$E$7-Inputs!$C$7),Inputs!$C$7+SQRT(D4163*(Inputs!$E$7-Inputs!$C$7)*(Inputs!$D$7-Inputs!$C$7)),Inputs!$E$7-SQRT((1-D4163)*(Inputs!$E$7-Inputs!$C$7)*(Inputs!$E$7-Inputs!$D$7)))</f>
        <v/>
      </c>
      <c r="K4163" s="15">
        <f>IF(E4163&lt;(Inputs!$D$8-Inputs!$C$8)/(Inputs!$E$8-Inputs!$C$8),Inputs!$C$8+SQRT(E4163*(Inputs!$E$8-Inputs!$C$8)*(Inputs!$D$8-Inputs!$C$8)),Inputs!$E$8-SQRT((1-E4163)*(Inputs!$E$8-Inputs!$C$8)*(Inputs!$E$8-Inputs!$D$8)))</f>
        <v/>
      </c>
      <c r="L4163" s="15">
        <f>IF(F4163&lt;(Inputs!$D$9-Inputs!$C$9)/(Inputs!$E$9-Inputs!$C$9),Inputs!$C$9+SQRT(F4163*(Inputs!$E$9-Inputs!$C$9)*(Inputs!$D$9-Inputs!$C$9)),Inputs!$E$9-SQRT((1-F4163)*(Inputs!$E$9-Inputs!$C$9)*(Inputs!$E$9-Inputs!$D$9)))</f>
        <v/>
      </c>
      <c r="M4163" s="15">
        <f>IF(G4163&lt;(Inputs!$D$10-Inputs!$C$10)/(Inputs!$E$10-Inputs!$C$10),Inputs!$C$10+SQRT(G4163*(Inputs!$E$10-Inputs!$C$10)*(Inputs!$D$10-Inputs!$C$10)),Inputs!$E$10-SQRT((1-G4163)*(Inputs!$E$10-Inputs!$C$10)*(Inputs!$E$10-Inputs!$D$10)))</f>
        <v/>
      </c>
      <c r="N4163" s="15">
        <f>SUM(H4163:M4163)</f>
        <v/>
      </c>
    </row>
    <row r="4164">
      <c r="A4164" t="n">
        <v>4163</v>
      </c>
      <c r="B4164" s="14">
        <f>RAND()</f>
        <v/>
      </c>
      <c r="C4164" s="14">
        <f>RAND()</f>
        <v/>
      </c>
      <c r="D4164" s="14">
        <f>RAND()</f>
        <v/>
      </c>
      <c r="E4164" s="14">
        <f>RAND()</f>
        <v/>
      </c>
      <c r="F4164" s="14">
        <f>RAND()</f>
        <v/>
      </c>
      <c r="G4164" s="14">
        <f>RAND()</f>
        <v/>
      </c>
      <c r="H4164" s="15">
        <f>IF(B4164&lt;(Inputs!$D$5-Inputs!$C$5)/(Inputs!$E$5-Inputs!$C$5),Inputs!$C$5+SQRT(B4164*(Inputs!$E$5-Inputs!$C$5)*(Inputs!$D$5-Inputs!$C$5)),Inputs!$E$5-SQRT((1-B4164)*(Inputs!$E$5-Inputs!$C$5)*(Inputs!$E$5-Inputs!$D$5)))</f>
        <v/>
      </c>
      <c r="I4164" s="15">
        <f>IF(C4164&lt;(Inputs!$D$6-Inputs!$C$6)/(Inputs!$E$6-Inputs!$C$6),Inputs!$C$6+SQRT(C4164*(Inputs!$E$6-Inputs!$C$6)*(Inputs!$D$6-Inputs!$C$6)),Inputs!$E$6-SQRT((1-C4164)*(Inputs!$E$6-Inputs!$C$6)*(Inputs!$E$6-Inputs!$D$6)))</f>
        <v/>
      </c>
      <c r="J4164" s="15">
        <f>IF(D4164&lt;(Inputs!$D$7-Inputs!$C$7)/(Inputs!$E$7-Inputs!$C$7),Inputs!$C$7+SQRT(D4164*(Inputs!$E$7-Inputs!$C$7)*(Inputs!$D$7-Inputs!$C$7)),Inputs!$E$7-SQRT((1-D4164)*(Inputs!$E$7-Inputs!$C$7)*(Inputs!$E$7-Inputs!$D$7)))</f>
        <v/>
      </c>
      <c r="K4164" s="15">
        <f>IF(E4164&lt;(Inputs!$D$8-Inputs!$C$8)/(Inputs!$E$8-Inputs!$C$8),Inputs!$C$8+SQRT(E4164*(Inputs!$E$8-Inputs!$C$8)*(Inputs!$D$8-Inputs!$C$8)),Inputs!$E$8-SQRT((1-E4164)*(Inputs!$E$8-Inputs!$C$8)*(Inputs!$E$8-Inputs!$D$8)))</f>
        <v/>
      </c>
      <c r="L4164" s="15">
        <f>IF(F4164&lt;(Inputs!$D$9-Inputs!$C$9)/(Inputs!$E$9-Inputs!$C$9),Inputs!$C$9+SQRT(F4164*(Inputs!$E$9-Inputs!$C$9)*(Inputs!$D$9-Inputs!$C$9)),Inputs!$E$9-SQRT((1-F4164)*(Inputs!$E$9-Inputs!$C$9)*(Inputs!$E$9-Inputs!$D$9)))</f>
        <v/>
      </c>
      <c r="M4164" s="15">
        <f>IF(G4164&lt;(Inputs!$D$10-Inputs!$C$10)/(Inputs!$E$10-Inputs!$C$10),Inputs!$C$10+SQRT(G4164*(Inputs!$E$10-Inputs!$C$10)*(Inputs!$D$10-Inputs!$C$10)),Inputs!$E$10-SQRT((1-G4164)*(Inputs!$E$10-Inputs!$C$10)*(Inputs!$E$10-Inputs!$D$10)))</f>
        <v/>
      </c>
      <c r="N4164" s="15">
        <f>SUM(H4164:M4164)</f>
        <v/>
      </c>
    </row>
    <row r="4165">
      <c r="A4165" t="n">
        <v>4164</v>
      </c>
      <c r="B4165" s="14">
        <f>RAND()</f>
        <v/>
      </c>
      <c r="C4165" s="14">
        <f>RAND()</f>
        <v/>
      </c>
      <c r="D4165" s="14">
        <f>RAND()</f>
        <v/>
      </c>
      <c r="E4165" s="14">
        <f>RAND()</f>
        <v/>
      </c>
      <c r="F4165" s="14">
        <f>RAND()</f>
        <v/>
      </c>
      <c r="G4165" s="14">
        <f>RAND()</f>
        <v/>
      </c>
      <c r="H4165" s="15">
        <f>IF(B4165&lt;(Inputs!$D$5-Inputs!$C$5)/(Inputs!$E$5-Inputs!$C$5),Inputs!$C$5+SQRT(B4165*(Inputs!$E$5-Inputs!$C$5)*(Inputs!$D$5-Inputs!$C$5)),Inputs!$E$5-SQRT((1-B4165)*(Inputs!$E$5-Inputs!$C$5)*(Inputs!$E$5-Inputs!$D$5)))</f>
        <v/>
      </c>
      <c r="I4165" s="15">
        <f>IF(C4165&lt;(Inputs!$D$6-Inputs!$C$6)/(Inputs!$E$6-Inputs!$C$6),Inputs!$C$6+SQRT(C4165*(Inputs!$E$6-Inputs!$C$6)*(Inputs!$D$6-Inputs!$C$6)),Inputs!$E$6-SQRT((1-C4165)*(Inputs!$E$6-Inputs!$C$6)*(Inputs!$E$6-Inputs!$D$6)))</f>
        <v/>
      </c>
      <c r="J4165" s="15">
        <f>IF(D4165&lt;(Inputs!$D$7-Inputs!$C$7)/(Inputs!$E$7-Inputs!$C$7),Inputs!$C$7+SQRT(D4165*(Inputs!$E$7-Inputs!$C$7)*(Inputs!$D$7-Inputs!$C$7)),Inputs!$E$7-SQRT((1-D4165)*(Inputs!$E$7-Inputs!$C$7)*(Inputs!$E$7-Inputs!$D$7)))</f>
        <v/>
      </c>
      <c r="K4165" s="15">
        <f>IF(E4165&lt;(Inputs!$D$8-Inputs!$C$8)/(Inputs!$E$8-Inputs!$C$8),Inputs!$C$8+SQRT(E4165*(Inputs!$E$8-Inputs!$C$8)*(Inputs!$D$8-Inputs!$C$8)),Inputs!$E$8-SQRT((1-E4165)*(Inputs!$E$8-Inputs!$C$8)*(Inputs!$E$8-Inputs!$D$8)))</f>
        <v/>
      </c>
      <c r="L4165" s="15">
        <f>IF(F4165&lt;(Inputs!$D$9-Inputs!$C$9)/(Inputs!$E$9-Inputs!$C$9),Inputs!$C$9+SQRT(F4165*(Inputs!$E$9-Inputs!$C$9)*(Inputs!$D$9-Inputs!$C$9)),Inputs!$E$9-SQRT((1-F4165)*(Inputs!$E$9-Inputs!$C$9)*(Inputs!$E$9-Inputs!$D$9)))</f>
        <v/>
      </c>
      <c r="M4165" s="15">
        <f>IF(G4165&lt;(Inputs!$D$10-Inputs!$C$10)/(Inputs!$E$10-Inputs!$C$10),Inputs!$C$10+SQRT(G4165*(Inputs!$E$10-Inputs!$C$10)*(Inputs!$D$10-Inputs!$C$10)),Inputs!$E$10-SQRT((1-G4165)*(Inputs!$E$10-Inputs!$C$10)*(Inputs!$E$10-Inputs!$D$10)))</f>
        <v/>
      </c>
      <c r="N4165" s="15">
        <f>SUM(H4165:M4165)</f>
        <v/>
      </c>
    </row>
    <row r="4166">
      <c r="A4166" t="n">
        <v>4165</v>
      </c>
      <c r="B4166" s="14">
        <f>RAND()</f>
        <v/>
      </c>
      <c r="C4166" s="14">
        <f>RAND()</f>
        <v/>
      </c>
      <c r="D4166" s="14">
        <f>RAND()</f>
        <v/>
      </c>
      <c r="E4166" s="14">
        <f>RAND()</f>
        <v/>
      </c>
      <c r="F4166" s="14">
        <f>RAND()</f>
        <v/>
      </c>
      <c r="G4166" s="14">
        <f>RAND()</f>
        <v/>
      </c>
      <c r="H4166" s="15">
        <f>IF(B4166&lt;(Inputs!$D$5-Inputs!$C$5)/(Inputs!$E$5-Inputs!$C$5),Inputs!$C$5+SQRT(B4166*(Inputs!$E$5-Inputs!$C$5)*(Inputs!$D$5-Inputs!$C$5)),Inputs!$E$5-SQRT((1-B4166)*(Inputs!$E$5-Inputs!$C$5)*(Inputs!$E$5-Inputs!$D$5)))</f>
        <v/>
      </c>
      <c r="I4166" s="15">
        <f>IF(C4166&lt;(Inputs!$D$6-Inputs!$C$6)/(Inputs!$E$6-Inputs!$C$6),Inputs!$C$6+SQRT(C4166*(Inputs!$E$6-Inputs!$C$6)*(Inputs!$D$6-Inputs!$C$6)),Inputs!$E$6-SQRT((1-C4166)*(Inputs!$E$6-Inputs!$C$6)*(Inputs!$E$6-Inputs!$D$6)))</f>
        <v/>
      </c>
      <c r="J4166" s="15">
        <f>IF(D4166&lt;(Inputs!$D$7-Inputs!$C$7)/(Inputs!$E$7-Inputs!$C$7),Inputs!$C$7+SQRT(D4166*(Inputs!$E$7-Inputs!$C$7)*(Inputs!$D$7-Inputs!$C$7)),Inputs!$E$7-SQRT((1-D4166)*(Inputs!$E$7-Inputs!$C$7)*(Inputs!$E$7-Inputs!$D$7)))</f>
        <v/>
      </c>
      <c r="K4166" s="15">
        <f>IF(E4166&lt;(Inputs!$D$8-Inputs!$C$8)/(Inputs!$E$8-Inputs!$C$8),Inputs!$C$8+SQRT(E4166*(Inputs!$E$8-Inputs!$C$8)*(Inputs!$D$8-Inputs!$C$8)),Inputs!$E$8-SQRT((1-E4166)*(Inputs!$E$8-Inputs!$C$8)*(Inputs!$E$8-Inputs!$D$8)))</f>
        <v/>
      </c>
      <c r="L4166" s="15">
        <f>IF(F4166&lt;(Inputs!$D$9-Inputs!$C$9)/(Inputs!$E$9-Inputs!$C$9),Inputs!$C$9+SQRT(F4166*(Inputs!$E$9-Inputs!$C$9)*(Inputs!$D$9-Inputs!$C$9)),Inputs!$E$9-SQRT((1-F4166)*(Inputs!$E$9-Inputs!$C$9)*(Inputs!$E$9-Inputs!$D$9)))</f>
        <v/>
      </c>
      <c r="M4166" s="15">
        <f>IF(G4166&lt;(Inputs!$D$10-Inputs!$C$10)/(Inputs!$E$10-Inputs!$C$10),Inputs!$C$10+SQRT(G4166*(Inputs!$E$10-Inputs!$C$10)*(Inputs!$D$10-Inputs!$C$10)),Inputs!$E$10-SQRT((1-G4166)*(Inputs!$E$10-Inputs!$C$10)*(Inputs!$E$10-Inputs!$D$10)))</f>
        <v/>
      </c>
      <c r="N4166" s="15">
        <f>SUM(H4166:M4166)</f>
        <v/>
      </c>
    </row>
    <row r="4167">
      <c r="A4167" t="n">
        <v>4166</v>
      </c>
      <c r="B4167" s="14">
        <f>RAND()</f>
        <v/>
      </c>
      <c r="C4167" s="14">
        <f>RAND()</f>
        <v/>
      </c>
      <c r="D4167" s="14">
        <f>RAND()</f>
        <v/>
      </c>
      <c r="E4167" s="14">
        <f>RAND()</f>
        <v/>
      </c>
      <c r="F4167" s="14">
        <f>RAND()</f>
        <v/>
      </c>
      <c r="G4167" s="14">
        <f>RAND()</f>
        <v/>
      </c>
      <c r="H4167" s="15">
        <f>IF(B4167&lt;(Inputs!$D$5-Inputs!$C$5)/(Inputs!$E$5-Inputs!$C$5),Inputs!$C$5+SQRT(B4167*(Inputs!$E$5-Inputs!$C$5)*(Inputs!$D$5-Inputs!$C$5)),Inputs!$E$5-SQRT((1-B4167)*(Inputs!$E$5-Inputs!$C$5)*(Inputs!$E$5-Inputs!$D$5)))</f>
        <v/>
      </c>
      <c r="I4167" s="15">
        <f>IF(C4167&lt;(Inputs!$D$6-Inputs!$C$6)/(Inputs!$E$6-Inputs!$C$6),Inputs!$C$6+SQRT(C4167*(Inputs!$E$6-Inputs!$C$6)*(Inputs!$D$6-Inputs!$C$6)),Inputs!$E$6-SQRT((1-C4167)*(Inputs!$E$6-Inputs!$C$6)*(Inputs!$E$6-Inputs!$D$6)))</f>
        <v/>
      </c>
      <c r="J4167" s="15">
        <f>IF(D4167&lt;(Inputs!$D$7-Inputs!$C$7)/(Inputs!$E$7-Inputs!$C$7),Inputs!$C$7+SQRT(D4167*(Inputs!$E$7-Inputs!$C$7)*(Inputs!$D$7-Inputs!$C$7)),Inputs!$E$7-SQRT((1-D4167)*(Inputs!$E$7-Inputs!$C$7)*(Inputs!$E$7-Inputs!$D$7)))</f>
        <v/>
      </c>
      <c r="K4167" s="15">
        <f>IF(E4167&lt;(Inputs!$D$8-Inputs!$C$8)/(Inputs!$E$8-Inputs!$C$8),Inputs!$C$8+SQRT(E4167*(Inputs!$E$8-Inputs!$C$8)*(Inputs!$D$8-Inputs!$C$8)),Inputs!$E$8-SQRT((1-E4167)*(Inputs!$E$8-Inputs!$C$8)*(Inputs!$E$8-Inputs!$D$8)))</f>
        <v/>
      </c>
      <c r="L4167" s="15">
        <f>IF(F4167&lt;(Inputs!$D$9-Inputs!$C$9)/(Inputs!$E$9-Inputs!$C$9),Inputs!$C$9+SQRT(F4167*(Inputs!$E$9-Inputs!$C$9)*(Inputs!$D$9-Inputs!$C$9)),Inputs!$E$9-SQRT((1-F4167)*(Inputs!$E$9-Inputs!$C$9)*(Inputs!$E$9-Inputs!$D$9)))</f>
        <v/>
      </c>
      <c r="M4167" s="15">
        <f>IF(G4167&lt;(Inputs!$D$10-Inputs!$C$10)/(Inputs!$E$10-Inputs!$C$10),Inputs!$C$10+SQRT(G4167*(Inputs!$E$10-Inputs!$C$10)*(Inputs!$D$10-Inputs!$C$10)),Inputs!$E$10-SQRT((1-G4167)*(Inputs!$E$10-Inputs!$C$10)*(Inputs!$E$10-Inputs!$D$10)))</f>
        <v/>
      </c>
      <c r="N4167" s="15">
        <f>SUM(H4167:M4167)</f>
        <v/>
      </c>
    </row>
    <row r="4168">
      <c r="A4168" t="n">
        <v>4167</v>
      </c>
      <c r="B4168" s="14">
        <f>RAND()</f>
        <v/>
      </c>
      <c r="C4168" s="14">
        <f>RAND()</f>
        <v/>
      </c>
      <c r="D4168" s="14">
        <f>RAND()</f>
        <v/>
      </c>
      <c r="E4168" s="14">
        <f>RAND()</f>
        <v/>
      </c>
      <c r="F4168" s="14">
        <f>RAND()</f>
        <v/>
      </c>
      <c r="G4168" s="14">
        <f>RAND()</f>
        <v/>
      </c>
      <c r="H4168" s="15">
        <f>IF(B4168&lt;(Inputs!$D$5-Inputs!$C$5)/(Inputs!$E$5-Inputs!$C$5),Inputs!$C$5+SQRT(B4168*(Inputs!$E$5-Inputs!$C$5)*(Inputs!$D$5-Inputs!$C$5)),Inputs!$E$5-SQRT((1-B4168)*(Inputs!$E$5-Inputs!$C$5)*(Inputs!$E$5-Inputs!$D$5)))</f>
        <v/>
      </c>
      <c r="I4168" s="15">
        <f>IF(C4168&lt;(Inputs!$D$6-Inputs!$C$6)/(Inputs!$E$6-Inputs!$C$6),Inputs!$C$6+SQRT(C4168*(Inputs!$E$6-Inputs!$C$6)*(Inputs!$D$6-Inputs!$C$6)),Inputs!$E$6-SQRT((1-C4168)*(Inputs!$E$6-Inputs!$C$6)*(Inputs!$E$6-Inputs!$D$6)))</f>
        <v/>
      </c>
      <c r="J4168" s="15">
        <f>IF(D4168&lt;(Inputs!$D$7-Inputs!$C$7)/(Inputs!$E$7-Inputs!$C$7),Inputs!$C$7+SQRT(D4168*(Inputs!$E$7-Inputs!$C$7)*(Inputs!$D$7-Inputs!$C$7)),Inputs!$E$7-SQRT((1-D4168)*(Inputs!$E$7-Inputs!$C$7)*(Inputs!$E$7-Inputs!$D$7)))</f>
        <v/>
      </c>
      <c r="K4168" s="15">
        <f>IF(E4168&lt;(Inputs!$D$8-Inputs!$C$8)/(Inputs!$E$8-Inputs!$C$8),Inputs!$C$8+SQRT(E4168*(Inputs!$E$8-Inputs!$C$8)*(Inputs!$D$8-Inputs!$C$8)),Inputs!$E$8-SQRT((1-E4168)*(Inputs!$E$8-Inputs!$C$8)*(Inputs!$E$8-Inputs!$D$8)))</f>
        <v/>
      </c>
      <c r="L4168" s="15">
        <f>IF(F4168&lt;(Inputs!$D$9-Inputs!$C$9)/(Inputs!$E$9-Inputs!$C$9),Inputs!$C$9+SQRT(F4168*(Inputs!$E$9-Inputs!$C$9)*(Inputs!$D$9-Inputs!$C$9)),Inputs!$E$9-SQRT((1-F4168)*(Inputs!$E$9-Inputs!$C$9)*(Inputs!$E$9-Inputs!$D$9)))</f>
        <v/>
      </c>
      <c r="M4168" s="15">
        <f>IF(G4168&lt;(Inputs!$D$10-Inputs!$C$10)/(Inputs!$E$10-Inputs!$C$10),Inputs!$C$10+SQRT(G4168*(Inputs!$E$10-Inputs!$C$10)*(Inputs!$D$10-Inputs!$C$10)),Inputs!$E$10-SQRT((1-G4168)*(Inputs!$E$10-Inputs!$C$10)*(Inputs!$E$10-Inputs!$D$10)))</f>
        <v/>
      </c>
      <c r="N4168" s="15">
        <f>SUM(H4168:M4168)</f>
        <v/>
      </c>
    </row>
    <row r="4169">
      <c r="A4169" t="n">
        <v>4168</v>
      </c>
      <c r="B4169" s="14">
        <f>RAND()</f>
        <v/>
      </c>
      <c r="C4169" s="14">
        <f>RAND()</f>
        <v/>
      </c>
      <c r="D4169" s="14">
        <f>RAND()</f>
        <v/>
      </c>
      <c r="E4169" s="14">
        <f>RAND()</f>
        <v/>
      </c>
      <c r="F4169" s="14">
        <f>RAND()</f>
        <v/>
      </c>
      <c r="G4169" s="14">
        <f>RAND()</f>
        <v/>
      </c>
      <c r="H4169" s="15">
        <f>IF(B4169&lt;(Inputs!$D$5-Inputs!$C$5)/(Inputs!$E$5-Inputs!$C$5),Inputs!$C$5+SQRT(B4169*(Inputs!$E$5-Inputs!$C$5)*(Inputs!$D$5-Inputs!$C$5)),Inputs!$E$5-SQRT((1-B4169)*(Inputs!$E$5-Inputs!$C$5)*(Inputs!$E$5-Inputs!$D$5)))</f>
        <v/>
      </c>
      <c r="I4169" s="15">
        <f>IF(C4169&lt;(Inputs!$D$6-Inputs!$C$6)/(Inputs!$E$6-Inputs!$C$6),Inputs!$C$6+SQRT(C4169*(Inputs!$E$6-Inputs!$C$6)*(Inputs!$D$6-Inputs!$C$6)),Inputs!$E$6-SQRT((1-C4169)*(Inputs!$E$6-Inputs!$C$6)*(Inputs!$E$6-Inputs!$D$6)))</f>
        <v/>
      </c>
      <c r="J4169" s="15">
        <f>IF(D4169&lt;(Inputs!$D$7-Inputs!$C$7)/(Inputs!$E$7-Inputs!$C$7),Inputs!$C$7+SQRT(D4169*(Inputs!$E$7-Inputs!$C$7)*(Inputs!$D$7-Inputs!$C$7)),Inputs!$E$7-SQRT((1-D4169)*(Inputs!$E$7-Inputs!$C$7)*(Inputs!$E$7-Inputs!$D$7)))</f>
        <v/>
      </c>
      <c r="K4169" s="15">
        <f>IF(E4169&lt;(Inputs!$D$8-Inputs!$C$8)/(Inputs!$E$8-Inputs!$C$8),Inputs!$C$8+SQRT(E4169*(Inputs!$E$8-Inputs!$C$8)*(Inputs!$D$8-Inputs!$C$8)),Inputs!$E$8-SQRT((1-E4169)*(Inputs!$E$8-Inputs!$C$8)*(Inputs!$E$8-Inputs!$D$8)))</f>
        <v/>
      </c>
      <c r="L4169" s="15">
        <f>IF(F4169&lt;(Inputs!$D$9-Inputs!$C$9)/(Inputs!$E$9-Inputs!$C$9),Inputs!$C$9+SQRT(F4169*(Inputs!$E$9-Inputs!$C$9)*(Inputs!$D$9-Inputs!$C$9)),Inputs!$E$9-SQRT((1-F4169)*(Inputs!$E$9-Inputs!$C$9)*(Inputs!$E$9-Inputs!$D$9)))</f>
        <v/>
      </c>
      <c r="M4169" s="15">
        <f>IF(G4169&lt;(Inputs!$D$10-Inputs!$C$10)/(Inputs!$E$10-Inputs!$C$10),Inputs!$C$10+SQRT(G4169*(Inputs!$E$10-Inputs!$C$10)*(Inputs!$D$10-Inputs!$C$10)),Inputs!$E$10-SQRT((1-G4169)*(Inputs!$E$10-Inputs!$C$10)*(Inputs!$E$10-Inputs!$D$10)))</f>
        <v/>
      </c>
      <c r="N4169" s="15">
        <f>SUM(H4169:M4169)</f>
        <v/>
      </c>
    </row>
    <row r="4170">
      <c r="A4170" t="n">
        <v>4169</v>
      </c>
      <c r="B4170" s="14">
        <f>RAND()</f>
        <v/>
      </c>
      <c r="C4170" s="14">
        <f>RAND()</f>
        <v/>
      </c>
      <c r="D4170" s="14">
        <f>RAND()</f>
        <v/>
      </c>
      <c r="E4170" s="14">
        <f>RAND()</f>
        <v/>
      </c>
      <c r="F4170" s="14">
        <f>RAND()</f>
        <v/>
      </c>
      <c r="G4170" s="14">
        <f>RAND()</f>
        <v/>
      </c>
      <c r="H4170" s="15">
        <f>IF(B4170&lt;(Inputs!$D$5-Inputs!$C$5)/(Inputs!$E$5-Inputs!$C$5),Inputs!$C$5+SQRT(B4170*(Inputs!$E$5-Inputs!$C$5)*(Inputs!$D$5-Inputs!$C$5)),Inputs!$E$5-SQRT((1-B4170)*(Inputs!$E$5-Inputs!$C$5)*(Inputs!$E$5-Inputs!$D$5)))</f>
        <v/>
      </c>
      <c r="I4170" s="15">
        <f>IF(C4170&lt;(Inputs!$D$6-Inputs!$C$6)/(Inputs!$E$6-Inputs!$C$6),Inputs!$C$6+SQRT(C4170*(Inputs!$E$6-Inputs!$C$6)*(Inputs!$D$6-Inputs!$C$6)),Inputs!$E$6-SQRT((1-C4170)*(Inputs!$E$6-Inputs!$C$6)*(Inputs!$E$6-Inputs!$D$6)))</f>
        <v/>
      </c>
      <c r="J4170" s="15">
        <f>IF(D4170&lt;(Inputs!$D$7-Inputs!$C$7)/(Inputs!$E$7-Inputs!$C$7),Inputs!$C$7+SQRT(D4170*(Inputs!$E$7-Inputs!$C$7)*(Inputs!$D$7-Inputs!$C$7)),Inputs!$E$7-SQRT((1-D4170)*(Inputs!$E$7-Inputs!$C$7)*(Inputs!$E$7-Inputs!$D$7)))</f>
        <v/>
      </c>
      <c r="K4170" s="15">
        <f>IF(E4170&lt;(Inputs!$D$8-Inputs!$C$8)/(Inputs!$E$8-Inputs!$C$8),Inputs!$C$8+SQRT(E4170*(Inputs!$E$8-Inputs!$C$8)*(Inputs!$D$8-Inputs!$C$8)),Inputs!$E$8-SQRT((1-E4170)*(Inputs!$E$8-Inputs!$C$8)*(Inputs!$E$8-Inputs!$D$8)))</f>
        <v/>
      </c>
      <c r="L4170" s="15">
        <f>IF(F4170&lt;(Inputs!$D$9-Inputs!$C$9)/(Inputs!$E$9-Inputs!$C$9),Inputs!$C$9+SQRT(F4170*(Inputs!$E$9-Inputs!$C$9)*(Inputs!$D$9-Inputs!$C$9)),Inputs!$E$9-SQRT((1-F4170)*(Inputs!$E$9-Inputs!$C$9)*(Inputs!$E$9-Inputs!$D$9)))</f>
        <v/>
      </c>
      <c r="M4170" s="15">
        <f>IF(G4170&lt;(Inputs!$D$10-Inputs!$C$10)/(Inputs!$E$10-Inputs!$C$10),Inputs!$C$10+SQRT(G4170*(Inputs!$E$10-Inputs!$C$10)*(Inputs!$D$10-Inputs!$C$10)),Inputs!$E$10-SQRT((1-G4170)*(Inputs!$E$10-Inputs!$C$10)*(Inputs!$E$10-Inputs!$D$10)))</f>
        <v/>
      </c>
      <c r="N4170" s="15">
        <f>SUM(H4170:M4170)</f>
        <v/>
      </c>
    </row>
    <row r="4171">
      <c r="A4171" t="n">
        <v>4170</v>
      </c>
      <c r="B4171" s="14">
        <f>RAND()</f>
        <v/>
      </c>
      <c r="C4171" s="14">
        <f>RAND()</f>
        <v/>
      </c>
      <c r="D4171" s="14">
        <f>RAND()</f>
        <v/>
      </c>
      <c r="E4171" s="14">
        <f>RAND()</f>
        <v/>
      </c>
      <c r="F4171" s="14">
        <f>RAND()</f>
        <v/>
      </c>
      <c r="G4171" s="14">
        <f>RAND()</f>
        <v/>
      </c>
      <c r="H4171" s="15">
        <f>IF(B4171&lt;(Inputs!$D$5-Inputs!$C$5)/(Inputs!$E$5-Inputs!$C$5),Inputs!$C$5+SQRT(B4171*(Inputs!$E$5-Inputs!$C$5)*(Inputs!$D$5-Inputs!$C$5)),Inputs!$E$5-SQRT((1-B4171)*(Inputs!$E$5-Inputs!$C$5)*(Inputs!$E$5-Inputs!$D$5)))</f>
        <v/>
      </c>
      <c r="I4171" s="15">
        <f>IF(C4171&lt;(Inputs!$D$6-Inputs!$C$6)/(Inputs!$E$6-Inputs!$C$6),Inputs!$C$6+SQRT(C4171*(Inputs!$E$6-Inputs!$C$6)*(Inputs!$D$6-Inputs!$C$6)),Inputs!$E$6-SQRT((1-C4171)*(Inputs!$E$6-Inputs!$C$6)*(Inputs!$E$6-Inputs!$D$6)))</f>
        <v/>
      </c>
      <c r="J4171" s="15">
        <f>IF(D4171&lt;(Inputs!$D$7-Inputs!$C$7)/(Inputs!$E$7-Inputs!$C$7),Inputs!$C$7+SQRT(D4171*(Inputs!$E$7-Inputs!$C$7)*(Inputs!$D$7-Inputs!$C$7)),Inputs!$E$7-SQRT((1-D4171)*(Inputs!$E$7-Inputs!$C$7)*(Inputs!$E$7-Inputs!$D$7)))</f>
        <v/>
      </c>
      <c r="K4171" s="15">
        <f>IF(E4171&lt;(Inputs!$D$8-Inputs!$C$8)/(Inputs!$E$8-Inputs!$C$8),Inputs!$C$8+SQRT(E4171*(Inputs!$E$8-Inputs!$C$8)*(Inputs!$D$8-Inputs!$C$8)),Inputs!$E$8-SQRT((1-E4171)*(Inputs!$E$8-Inputs!$C$8)*(Inputs!$E$8-Inputs!$D$8)))</f>
        <v/>
      </c>
      <c r="L4171" s="15">
        <f>IF(F4171&lt;(Inputs!$D$9-Inputs!$C$9)/(Inputs!$E$9-Inputs!$C$9),Inputs!$C$9+SQRT(F4171*(Inputs!$E$9-Inputs!$C$9)*(Inputs!$D$9-Inputs!$C$9)),Inputs!$E$9-SQRT((1-F4171)*(Inputs!$E$9-Inputs!$C$9)*(Inputs!$E$9-Inputs!$D$9)))</f>
        <v/>
      </c>
      <c r="M4171" s="15">
        <f>IF(G4171&lt;(Inputs!$D$10-Inputs!$C$10)/(Inputs!$E$10-Inputs!$C$10),Inputs!$C$10+SQRT(G4171*(Inputs!$E$10-Inputs!$C$10)*(Inputs!$D$10-Inputs!$C$10)),Inputs!$E$10-SQRT((1-G4171)*(Inputs!$E$10-Inputs!$C$10)*(Inputs!$E$10-Inputs!$D$10)))</f>
        <v/>
      </c>
      <c r="N4171" s="15">
        <f>SUM(H4171:M4171)</f>
        <v/>
      </c>
    </row>
    <row r="4172">
      <c r="A4172" t="n">
        <v>4171</v>
      </c>
      <c r="B4172" s="14">
        <f>RAND()</f>
        <v/>
      </c>
      <c r="C4172" s="14">
        <f>RAND()</f>
        <v/>
      </c>
      <c r="D4172" s="14">
        <f>RAND()</f>
        <v/>
      </c>
      <c r="E4172" s="14">
        <f>RAND()</f>
        <v/>
      </c>
      <c r="F4172" s="14">
        <f>RAND()</f>
        <v/>
      </c>
      <c r="G4172" s="14">
        <f>RAND()</f>
        <v/>
      </c>
      <c r="H4172" s="15">
        <f>IF(B4172&lt;(Inputs!$D$5-Inputs!$C$5)/(Inputs!$E$5-Inputs!$C$5),Inputs!$C$5+SQRT(B4172*(Inputs!$E$5-Inputs!$C$5)*(Inputs!$D$5-Inputs!$C$5)),Inputs!$E$5-SQRT((1-B4172)*(Inputs!$E$5-Inputs!$C$5)*(Inputs!$E$5-Inputs!$D$5)))</f>
        <v/>
      </c>
      <c r="I4172" s="15">
        <f>IF(C4172&lt;(Inputs!$D$6-Inputs!$C$6)/(Inputs!$E$6-Inputs!$C$6),Inputs!$C$6+SQRT(C4172*(Inputs!$E$6-Inputs!$C$6)*(Inputs!$D$6-Inputs!$C$6)),Inputs!$E$6-SQRT((1-C4172)*(Inputs!$E$6-Inputs!$C$6)*(Inputs!$E$6-Inputs!$D$6)))</f>
        <v/>
      </c>
      <c r="J4172" s="15">
        <f>IF(D4172&lt;(Inputs!$D$7-Inputs!$C$7)/(Inputs!$E$7-Inputs!$C$7),Inputs!$C$7+SQRT(D4172*(Inputs!$E$7-Inputs!$C$7)*(Inputs!$D$7-Inputs!$C$7)),Inputs!$E$7-SQRT((1-D4172)*(Inputs!$E$7-Inputs!$C$7)*(Inputs!$E$7-Inputs!$D$7)))</f>
        <v/>
      </c>
      <c r="K4172" s="15">
        <f>IF(E4172&lt;(Inputs!$D$8-Inputs!$C$8)/(Inputs!$E$8-Inputs!$C$8),Inputs!$C$8+SQRT(E4172*(Inputs!$E$8-Inputs!$C$8)*(Inputs!$D$8-Inputs!$C$8)),Inputs!$E$8-SQRT((1-E4172)*(Inputs!$E$8-Inputs!$C$8)*(Inputs!$E$8-Inputs!$D$8)))</f>
        <v/>
      </c>
      <c r="L4172" s="15">
        <f>IF(F4172&lt;(Inputs!$D$9-Inputs!$C$9)/(Inputs!$E$9-Inputs!$C$9),Inputs!$C$9+SQRT(F4172*(Inputs!$E$9-Inputs!$C$9)*(Inputs!$D$9-Inputs!$C$9)),Inputs!$E$9-SQRT((1-F4172)*(Inputs!$E$9-Inputs!$C$9)*(Inputs!$E$9-Inputs!$D$9)))</f>
        <v/>
      </c>
      <c r="M4172" s="15">
        <f>IF(G4172&lt;(Inputs!$D$10-Inputs!$C$10)/(Inputs!$E$10-Inputs!$C$10),Inputs!$C$10+SQRT(G4172*(Inputs!$E$10-Inputs!$C$10)*(Inputs!$D$10-Inputs!$C$10)),Inputs!$E$10-SQRT((1-G4172)*(Inputs!$E$10-Inputs!$C$10)*(Inputs!$E$10-Inputs!$D$10)))</f>
        <v/>
      </c>
      <c r="N4172" s="15">
        <f>SUM(H4172:M4172)</f>
        <v/>
      </c>
    </row>
    <row r="4173">
      <c r="A4173" t="n">
        <v>4172</v>
      </c>
      <c r="B4173" s="14">
        <f>RAND()</f>
        <v/>
      </c>
      <c r="C4173" s="14">
        <f>RAND()</f>
        <v/>
      </c>
      <c r="D4173" s="14">
        <f>RAND()</f>
        <v/>
      </c>
      <c r="E4173" s="14">
        <f>RAND()</f>
        <v/>
      </c>
      <c r="F4173" s="14">
        <f>RAND()</f>
        <v/>
      </c>
      <c r="G4173" s="14">
        <f>RAND()</f>
        <v/>
      </c>
      <c r="H4173" s="15">
        <f>IF(B4173&lt;(Inputs!$D$5-Inputs!$C$5)/(Inputs!$E$5-Inputs!$C$5),Inputs!$C$5+SQRT(B4173*(Inputs!$E$5-Inputs!$C$5)*(Inputs!$D$5-Inputs!$C$5)),Inputs!$E$5-SQRT((1-B4173)*(Inputs!$E$5-Inputs!$C$5)*(Inputs!$E$5-Inputs!$D$5)))</f>
        <v/>
      </c>
      <c r="I4173" s="15">
        <f>IF(C4173&lt;(Inputs!$D$6-Inputs!$C$6)/(Inputs!$E$6-Inputs!$C$6),Inputs!$C$6+SQRT(C4173*(Inputs!$E$6-Inputs!$C$6)*(Inputs!$D$6-Inputs!$C$6)),Inputs!$E$6-SQRT((1-C4173)*(Inputs!$E$6-Inputs!$C$6)*(Inputs!$E$6-Inputs!$D$6)))</f>
        <v/>
      </c>
      <c r="J4173" s="15">
        <f>IF(D4173&lt;(Inputs!$D$7-Inputs!$C$7)/(Inputs!$E$7-Inputs!$C$7),Inputs!$C$7+SQRT(D4173*(Inputs!$E$7-Inputs!$C$7)*(Inputs!$D$7-Inputs!$C$7)),Inputs!$E$7-SQRT((1-D4173)*(Inputs!$E$7-Inputs!$C$7)*(Inputs!$E$7-Inputs!$D$7)))</f>
        <v/>
      </c>
      <c r="K4173" s="15">
        <f>IF(E4173&lt;(Inputs!$D$8-Inputs!$C$8)/(Inputs!$E$8-Inputs!$C$8),Inputs!$C$8+SQRT(E4173*(Inputs!$E$8-Inputs!$C$8)*(Inputs!$D$8-Inputs!$C$8)),Inputs!$E$8-SQRT((1-E4173)*(Inputs!$E$8-Inputs!$C$8)*(Inputs!$E$8-Inputs!$D$8)))</f>
        <v/>
      </c>
      <c r="L4173" s="15">
        <f>IF(F4173&lt;(Inputs!$D$9-Inputs!$C$9)/(Inputs!$E$9-Inputs!$C$9),Inputs!$C$9+SQRT(F4173*(Inputs!$E$9-Inputs!$C$9)*(Inputs!$D$9-Inputs!$C$9)),Inputs!$E$9-SQRT((1-F4173)*(Inputs!$E$9-Inputs!$C$9)*(Inputs!$E$9-Inputs!$D$9)))</f>
        <v/>
      </c>
      <c r="M4173" s="15">
        <f>IF(G4173&lt;(Inputs!$D$10-Inputs!$C$10)/(Inputs!$E$10-Inputs!$C$10),Inputs!$C$10+SQRT(G4173*(Inputs!$E$10-Inputs!$C$10)*(Inputs!$D$10-Inputs!$C$10)),Inputs!$E$10-SQRT((1-G4173)*(Inputs!$E$10-Inputs!$C$10)*(Inputs!$E$10-Inputs!$D$10)))</f>
        <v/>
      </c>
      <c r="N4173" s="15">
        <f>SUM(H4173:M4173)</f>
        <v/>
      </c>
    </row>
    <row r="4174">
      <c r="A4174" t="n">
        <v>4173</v>
      </c>
      <c r="B4174" s="14">
        <f>RAND()</f>
        <v/>
      </c>
      <c r="C4174" s="14">
        <f>RAND()</f>
        <v/>
      </c>
      <c r="D4174" s="14">
        <f>RAND()</f>
        <v/>
      </c>
      <c r="E4174" s="14">
        <f>RAND()</f>
        <v/>
      </c>
      <c r="F4174" s="14">
        <f>RAND()</f>
        <v/>
      </c>
      <c r="G4174" s="14">
        <f>RAND()</f>
        <v/>
      </c>
      <c r="H4174" s="15">
        <f>IF(B4174&lt;(Inputs!$D$5-Inputs!$C$5)/(Inputs!$E$5-Inputs!$C$5),Inputs!$C$5+SQRT(B4174*(Inputs!$E$5-Inputs!$C$5)*(Inputs!$D$5-Inputs!$C$5)),Inputs!$E$5-SQRT((1-B4174)*(Inputs!$E$5-Inputs!$C$5)*(Inputs!$E$5-Inputs!$D$5)))</f>
        <v/>
      </c>
      <c r="I4174" s="15">
        <f>IF(C4174&lt;(Inputs!$D$6-Inputs!$C$6)/(Inputs!$E$6-Inputs!$C$6),Inputs!$C$6+SQRT(C4174*(Inputs!$E$6-Inputs!$C$6)*(Inputs!$D$6-Inputs!$C$6)),Inputs!$E$6-SQRT((1-C4174)*(Inputs!$E$6-Inputs!$C$6)*(Inputs!$E$6-Inputs!$D$6)))</f>
        <v/>
      </c>
      <c r="J4174" s="15">
        <f>IF(D4174&lt;(Inputs!$D$7-Inputs!$C$7)/(Inputs!$E$7-Inputs!$C$7),Inputs!$C$7+SQRT(D4174*(Inputs!$E$7-Inputs!$C$7)*(Inputs!$D$7-Inputs!$C$7)),Inputs!$E$7-SQRT((1-D4174)*(Inputs!$E$7-Inputs!$C$7)*(Inputs!$E$7-Inputs!$D$7)))</f>
        <v/>
      </c>
      <c r="K4174" s="15">
        <f>IF(E4174&lt;(Inputs!$D$8-Inputs!$C$8)/(Inputs!$E$8-Inputs!$C$8),Inputs!$C$8+SQRT(E4174*(Inputs!$E$8-Inputs!$C$8)*(Inputs!$D$8-Inputs!$C$8)),Inputs!$E$8-SQRT((1-E4174)*(Inputs!$E$8-Inputs!$C$8)*(Inputs!$E$8-Inputs!$D$8)))</f>
        <v/>
      </c>
      <c r="L4174" s="15">
        <f>IF(F4174&lt;(Inputs!$D$9-Inputs!$C$9)/(Inputs!$E$9-Inputs!$C$9),Inputs!$C$9+SQRT(F4174*(Inputs!$E$9-Inputs!$C$9)*(Inputs!$D$9-Inputs!$C$9)),Inputs!$E$9-SQRT((1-F4174)*(Inputs!$E$9-Inputs!$C$9)*(Inputs!$E$9-Inputs!$D$9)))</f>
        <v/>
      </c>
      <c r="M4174" s="15">
        <f>IF(G4174&lt;(Inputs!$D$10-Inputs!$C$10)/(Inputs!$E$10-Inputs!$C$10),Inputs!$C$10+SQRT(G4174*(Inputs!$E$10-Inputs!$C$10)*(Inputs!$D$10-Inputs!$C$10)),Inputs!$E$10-SQRT((1-G4174)*(Inputs!$E$10-Inputs!$C$10)*(Inputs!$E$10-Inputs!$D$10)))</f>
        <v/>
      </c>
      <c r="N4174" s="15">
        <f>SUM(H4174:M4174)</f>
        <v/>
      </c>
    </row>
    <row r="4175">
      <c r="A4175" t="n">
        <v>4174</v>
      </c>
      <c r="B4175" s="14">
        <f>RAND()</f>
        <v/>
      </c>
      <c r="C4175" s="14">
        <f>RAND()</f>
        <v/>
      </c>
      <c r="D4175" s="14">
        <f>RAND()</f>
        <v/>
      </c>
      <c r="E4175" s="14">
        <f>RAND()</f>
        <v/>
      </c>
      <c r="F4175" s="14">
        <f>RAND()</f>
        <v/>
      </c>
      <c r="G4175" s="14">
        <f>RAND()</f>
        <v/>
      </c>
      <c r="H4175" s="15">
        <f>IF(B4175&lt;(Inputs!$D$5-Inputs!$C$5)/(Inputs!$E$5-Inputs!$C$5),Inputs!$C$5+SQRT(B4175*(Inputs!$E$5-Inputs!$C$5)*(Inputs!$D$5-Inputs!$C$5)),Inputs!$E$5-SQRT((1-B4175)*(Inputs!$E$5-Inputs!$C$5)*(Inputs!$E$5-Inputs!$D$5)))</f>
        <v/>
      </c>
      <c r="I4175" s="15">
        <f>IF(C4175&lt;(Inputs!$D$6-Inputs!$C$6)/(Inputs!$E$6-Inputs!$C$6),Inputs!$C$6+SQRT(C4175*(Inputs!$E$6-Inputs!$C$6)*(Inputs!$D$6-Inputs!$C$6)),Inputs!$E$6-SQRT((1-C4175)*(Inputs!$E$6-Inputs!$C$6)*(Inputs!$E$6-Inputs!$D$6)))</f>
        <v/>
      </c>
      <c r="J4175" s="15">
        <f>IF(D4175&lt;(Inputs!$D$7-Inputs!$C$7)/(Inputs!$E$7-Inputs!$C$7),Inputs!$C$7+SQRT(D4175*(Inputs!$E$7-Inputs!$C$7)*(Inputs!$D$7-Inputs!$C$7)),Inputs!$E$7-SQRT((1-D4175)*(Inputs!$E$7-Inputs!$C$7)*(Inputs!$E$7-Inputs!$D$7)))</f>
        <v/>
      </c>
      <c r="K4175" s="15">
        <f>IF(E4175&lt;(Inputs!$D$8-Inputs!$C$8)/(Inputs!$E$8-Inputs!$C$8),Inputs!$C$8+SQRT(E4175*(Inputs!$E$8-Inputs!$C$8)*(Inputs!$D$8-Inputs!$C$8)),Inputs!$E$8-SQRT((1-E4175)*(Inputs!$E$8-Inputs!$C$8)*(Inputs!$E$8-Inputs!$D$8)))</f>
        <v/>
      </c>
      <c r="L4175" s="15">
        <f>IF(F4175&lt;(Inputs!$D$9-Inputs!$C$9)/(Inputs!$E$9-Inputs!$C$9),Inputs!$C$9+SQRT(F4175*(Inputs!$E$9-Inputs!$C$9)*(Inputs!$D$9-Inputs!$C$9)),Inputs!$E$9-SQRT((1-F4175)*(Inputs!$E$9-Inputs!$C$9)*(Inputs!$E$9-Inputs!$D$9)))</f>
        <v/>
      </c>
      <c r="M4175" s="15">
        <f>IF(G4175&lt;(Inputs!$D$10-Inputs!$C$10)/(Inputs!$E$10-Inputs!$C$10),Inputs!$C$10+SQRT(G4175*(Inputs!$E$10-Inputs!$C$10)*(Inputs!$D$10-Inputs!$C$10)),Inputs!$E$10-SQRT((1-G4175)*(Inputs!$E$10-Inputs!$C$10)*(Inputs!$E$10-Inputs!$D$10)))</f>
        <v/>
      </c>
      <c r="N4175" s="15">
        <f>SUM(H4175:M4175)</f>
        <v/>
      </c>
    </row>
    <row r="4176">
      <c r="A4176" t="n">
        <v>4175</v>
      </c>
      <c r="B4176" s="14">
        <f>RAND()</f>
        <v/>
      </c>
      <c r="C4176" s="14">
        <f>RAND()</f>
        <v/>
      </c>
      <c r="D4176" s="14">
        <f>RAND()</f>
        <v/>
      </c>
      <c r="E4176" s="14">
        <f>RAND()</f>
        <v/>
      </c>
      <c r="F4176" s="14">
        <f>RAND()</f>
        <v/>
      </c>
      <c r="G4176" s="14">
        <f>RAND()</f>
        <v/>
      </c>
      <c r="H4176" s="15">
        <f>IF(B4176&lt;(Inputs!$D$5-Inputs!$C$5)/(Inputs!$E$5-Inputs!$C$5),Inputs!$C$5+SQRT(B4176*(Inputs!$E$5-Inputs!$C$5)*(Inputs!$D$5-Inputs!$C$5)),Inputs!$E$5-SQRT((1-B4176)*(Inputs!$E$5-Inputs!$C$5)*(Inputs!$E$5-Inputs!$D$5)))</f>
        <v/>
      </c>
      <c r="I4176" s="15">
        <f>IF(C4176&lt;(Inputs!$D$6-Inputs!$C$6)/(Inputs!$E$6-Inputs!$C$6),Inputs!$C$6+SQRT(C4176*(Inputs!$E$6-Inputs!$C$6)*(Inputs!$D$6-Inputs!$C$6)),Inputs!$E$6-SQRT((1-C4176)*(Inputs!$E$6-Inputs!$C$6)*(Inputs!$E$6-Inputs!$D$6)))</f>
        <v/>
      </c>
      <c r="J4176" s="15">
        <f>IF(D4176&lt;(Inputs!$D$7-Inputs!$C$7)/(Inputs!$E$7-Inputs!$C$7),Inputs!$C$7+SQRT(D4176*(Inputs!$E$7-Inputs!$C$7)*(Inputs!$D$7-Inputs!$C$7)),Inputs!$E$7-SQRT((1-D4176)*(Inputs!$E$7-Inputs!$C$7)*(Inputs!$E$7-Inputs!$D$7)))</f>
        <v/>
      </c>
      <c r="K4176" s="15">
        <f>IF(E4176&lt;(Inputs!$D$8-Inputs!$C$8)/(Inputs!$E$8-Inputs!$C$8),Inputs!$C$8+SQRT(E4176*(Inputs!$E$8-Inputs!$C$8)*(Inputs!$D$8-Inputs!$C$8)),Inputs!$E$8-SQRT((1-E4176)*(Inputs!$E$8-Inputs!$C$8)*(Inputs!$E$8-Inputs!$D$8)))</f>
        <v/>
      </c>
      <c r="L4176" s="15">
        <f>IF(F4176&lt;(Inputs!$D$9-Inputs!$C$9)/(Inputs!$E$9-Inputs!$C$9),Inputs!$C$9+SQRT(F4176*(Inputs!$E$9-Inputs!$C$9)*(Inputs!$D$9-Inputs!$C$9)),Inputs!$E$9-SQRT((1-F4176)*(Inputs!$E$9-Inputs!$C$9)*(Inputs!$E$9-Inputs!$D$9)))</f>
        <v/>
      </c>
      <c r="M4176" s="15">
        <f>IF(G4176&lt;(Inputs!$D$10-Inputs!$C$10)/(Inputs!$E$10-Inputs!$C$10),Inputs!$C$10+SQRT(G4176*(Inputs!$E$10-Inputs!$C$10)*(Inputs!$D$10-Inputs!$C$10)),Inputs!$E$10-SQRT((1-G4176)*(Inputs!$E$10-Inputs!$C$10)*(Inputs!$E$10-Inputs!$D$10)))</f>
        <v/>
      </c>
      <c r="N4176" s="15">
        <f>SUM(H4176:M4176)</f>
        <v/>
      </c>
    </row>
    <row r="4177">
      <c r="A4177" t="n">
        <v>4176</v>
      </c>
      <c r="B4177" s="14">
        <f>RAND()</f>
        <v/>
      </c>
      <c r="C4177" s="14">
        <f>RAND()</f>
        <v/>
      </c>
      <c r="D4177" s="14">
        <f>RAND()</f>
        <v/>
      </c>
      <c r="E4177" s="14">
        <f>RAND()</f>
        <v/>
      </c>
      <c r="F4177" s="14">
        <f>RAND()</f>
        <v/>
      </c>
      <c r="G4177" s="14">
        <f>RAND()</f>
        <v/>
      </c>
      <c r="H4177" s="15">
        <f>IF(B4177&lt;(Inputs!$D$5-Inputs!$C$5)/(Inputs!$E$5-Inputs!$C$5),Inputs!$C$5+SQRT(B4177*(Inputs!$E$5-Inputs!$C$5)*(Inputs!$D$5-Inputs!$C$5)),Inputs!$E$5-SQRT((1-B4177)*(Inputs!$E$5-Inputs!$C$5)*(Inputs!$E$5-Inputs!$D$5)))</f>
        <v/>
      </c>
      <c r="I4177" s="15">
        <f>IF(C4177&lt;(Inputs!$D$6-Inputs!$C$6)/(Inputs!$E$6-Inputs!$C$6),Inputs!$C$6+SQRT(C4177*(Inputs!$E$6-Inputs!$C$6)*(Inputs!$D$6-Inputs!$C$6)),Inputs!$E$6-SQRT((1-C4177)*(Inputs!$E$6-Inputs!$C$6)*(Inputs!$E$6-Inputs!$D$6)))</f>
        <v/>
      </c>
      <c r="J4177" s="15">
        <f>IF(D4177&lt;(Inputs!$D$7-Inputs!$C$7)/(Inputs!$E$7-Inputs!$C$7),Inputs!$C$7+SQRT(D4177*(Inputs!$E$7-Inputs!$C$7)*(Inputs!$D$7-Inputs!$C$7)),Inputs!$E$7-SQRT((1-D4177)*(Inputs!$E$7-Inputs!$C$7)*(Inputs!$E$7-Inputs!$D$7)))</f>
        <v/>
      </c>
      <c r="K4177" s="15">
        <f>IF(E4177&lt;(Inputs!$D$8-Inputs!$C$8)/(Inputs!$E$8-Inputs!$C$8),Inputs!$C$8+SQRT(E4177*(Inputs!$E$8-Inputs!$C$8)*(Inputs!$D$8-Inputs!$C$8)),Inputs!$E$8-SQRT((1-E4177)*(Inputs!$E$8-Inputs!$C$8)*(Inputs!$E$8-Inputs!$D$8)))</f>
        <v/>
      </c>
      <c r="L4177" s="15">
        <f>IF(F4177&lt;(Inputs!$D$9-Inputs!$C$9)/(Inputs!$E$9-Inputs!$C$9),Inputs!$C$9+SQRT(F4177*(Inputs!$E$9-Inputs!$C$9)*(Inputs!$D$9-Inputs!$C$9)),Inputs!$E$9-SQRT((1-F4177)*(Inputs!$E$9-Inputs!$C$9)*(Inputs!$E$9-Inputs!$D$9)))</f>
        <v/>
      </c>
      <c r="M4177" s="15">
        <f>IF(G4177&lt;(Inputs!$D$10-Inputs!$C$10)/(Inputs!$E$10-Inputs!$C$10),Inputs!$C$10+SQRT(G4177*(Inputs!$E$10-Inputs!$C$10)*(Inputs!$D$10-Inputs!$C$10)),Inputs!$E$10-SQRT((1-G4177)*(Inputs!$E$10-Inputs!$C$10)*(Inputs!$E$10-Inputs!$D$10)))</f>
        <v/>
      </c>
      <c r="N4177" s="15">
        <f>SUM(H4177:M4177)</f>
        <v/>
      </c>
    </row>
    <row r="4178">
      <c r="A4178" t="n">
        <v>4177</v>
      </c>
      <c r="B4178" s="14">
        <f>RAND()</f>
        <v/>
      </c>
      <c r="C4178" s="14">
        <f>RAND()</f>
        <v/>
      </c>
      <c r="D4178" s="14">
        <f>RAND()</f>
        <v/>
      </c>
      <c r="E4178" s="14">
        <f>RAND()</f>
        <v/>
      </c>
      <c r="F4178" s="14">
        <f>RAND()</f>
        <v/>
      </c>
      <c r="G4178" s="14">
        <f>RAND()</f>
        <v/>
      </c>
      <c r="H4178" s="15">
        <f>IF(B4178&lt;(Inputs!$D$5-Inputs!$C$5)/(Inputs!$E$5-Inputs!$C$5),Inputs!$C$5+SQRT(B4178*(Inputs!$E$5-Inputs!$C$5)*(Inputs!$D$5-Inputs!$C$5)),Inputs!$E$5-SQRT((1-B4178)*(Inputs!$E$5-Inputs!$C$5)*(Inputs!$E$5-Inputs!$D$5)))</f>
        <v/>
      </c>
      <c r="I4178" s="15">
        <f>IF(C4178&lt;(Inputs!$D$6-Inputs!$C$6)/(Inputs!$E$6-Inputs!$C$6),Inputs!$C$6+SQRT(C4178*(Inputs!$E$6-Inputs!$C$6)*(Inputs!$D$6-Inputs!$C$6)),Inputs!$E$6-SQRT((1-C4178)*(Inputs!$E$6-Inputs!$C$6)*(Inputs!$E$6-Inputs!$D$6)))</f>
        <v/>
      </c>
      <c r="J4178" s="15">
        <f>IF(D4178&lt;(Inputs!$D$7-Inputs!$C$7)/(Inputs!$E$7-Inputs!$C$7),Inputs!$C$7+SQRT(D4178*(Inputs!$E$7-Inputs!$C$7)*(Inputs!$D$7-Inputs!$C$7)),Inputs!$E$7-SQRT((1-D4178)*(Inputs!$E$7-Inputs!$C$7)*(Inputs!$E$7-Inputs!$D$7)))</f>
        <v/>
      </c>
      <c r="K4178" s="15">
        <f>IF(E4178&lt;(Inputs!$D$8-Inputs!$C$8)/(Inputs!$E$8-Inputs!$C$8),Inputs!$C$8+SQRT(E4178*(Inputs!$E$8-Inputs!$C$8)*(Inputs!$D$8-Inputs!$C$8)),Inputs!$E$8-SQRT((1-E4178)*(Inputs!$E$8-Inputs!$C$8)*(Inputs!$E$8-Inputs!$D$8)))</f>
        <v/>
      </c>
      <c r="L4178" s="15">
        <f>IF(F4178&lt;(Inputs!$D$9-Inputs!$C$9)/(Inputs!$E$9-Inputs!$C$9),Inputs!$C$9+SQRT(F4178*(Inputs!$E$9-Inputs!$C$9)*(Inputs!$D$9-Inputs!$C$9)),Inputs!$E$9-SQRT((1-F4178)*(Inputs!$E$9-Inputs!$C$9)*(Inputs!$E$9-Inputs!$D$9)))</f>
        <v/>
      </c>
      <c r="M4178" s="15">
        <f>IF(G4178&lt;(Inputs!$D$10-Inputs!$C$10)/(Inputs!$E$10-Inputs!$C$10),Inputs!$C$10+SQRT(G4178*(Inputs!$E$10-Inputs!$C$10)*(Inputs!$D$10-Inputs!$C$10)),Inputs!$E$10-SQRT((1-G4178)*(Inputs!$E$10-Inputs!$C$10)*(Inputs!$E$10-Inputs!$D$10)))</f>
        <v/>
      </c>
      <c r="N4178" s="15">
        <f>SUM(H4178:M4178)</f>
        <v/>
      </c>
    </row>
    <row r="4179">
      <c r="A4179" t="n">
        <v>4178</v>
      </c>
      <c r="B4179" s="14">
        <f>RAND()</f>
        <v/>
      </c>
      <c r="C4179" s="14">
        <f>RAND()</f>
        <v/>
      </c>
      <c r="D4179" s="14">
        <f>RAND()</f>
        <v/>
      </c>
      <c r="E4179" s="14">
        <f>RAND()</f>
        <v/>
      </c>
      <c r="F4179" s="14">
        <f>RAND()</f>
        <v/>
      </c>
      <c r="G4179" s="14">
        <f>RAND()</f>
        <v/>
      </c>
      <c r="H4179" s="15">
        <f>IF(B4179&lt;(Inputs!$D$5-Inputs!$C$5)/(Inputs!$E$5-Inputs!$C$5),Inputs!$C$5+SQRT(B4179*(Inputs!$E$5-Inputs!$C$5)*(Inputs!$D$5-Inputs!$C$5)),Inputs!$E$5-SQRT((1-B4179)*(Inputs!$E$5-Inputs!$C$5)*(Inputs!$E$5-Inputs!$D$5)))</f>
        <v/>
      </c>
      <c r="I4179" s="15">
        <f>IF(C4179&lt;(Inputs!$D$6-Inputs!$C$6)/(Inputs!$E$6-Inputs!$C$6),Inputs!$C$6+SQRT(C4179*(Inputs!$E$6-Inputs!$C$6)*(Inputs!$D$6-Inputs!$C$6)),Inputs!$E$6-SQRT((1-C4179)*(Inputs!$E$6-Inputs!$C$6)*(Inputs!$E$6-Inputs!$D$6)))</f>
        <v/>
      </c>
      <c r="J4179" s="15">
        <f>IF(D4179&lt;(Inputs!$D$7-Inputs!$C$7)/(Inputs!$E$7-Inputs!$C$7),Inputs!$C$7+SQRT(D4179*(Inputs!$E$7-Inputs!$C$7)*(Inputs!$D$7-Inputs!$C$7)),Inputs!$E$7-SQRT((1-D4179)*(Inputs!$E$7-Inputs!$C$7)*(Inputs!$E$7-Inputs!$D$7)))</f>
        <v/>
      </c>
      <c r="K4179" s="15">
        <f>IF(E4179&lt;(Inputs!$D$8-Inputs!$C$8)/(Inputs!$E$8-Inputs!$C$8),Inputs!$C$8+SQRT(E4179*(Inputs!$E$8-Inputs!$C$8)*(Inputs!$D$8-Inputs!$C$8)),Inputs!$E$8-SQRT((1-E4179)*(Inputs!$E$8-Inputs!$C$8)*(Inputs!$E$8-Inputs!$D$8)))</f>
        <v/>
      </c>
      <c r="L4179" s="15">
        <f>IF(F4179&lt;(Inputs!$D$9-Inputs!$C$9)/(Inputs!$E$9-Inputs!$C$9),Inputs!$C$9+SQRT(F4179*(Inputs!$E$9-Inputs!$C$9)*(Inputs!$D$9-Inputs!$C$9)),Inputs!$E$9-SQRT((1-F4179)*(Inputs!$E$9-Inputs!$C$9)*(Inputs!$E$9-Inputs!$D$9)))</f>
        <v/>
      </c>
      <c r="M4179" s="15">
        <f>IF(G4179&lt;(Inputs!$D$10-Inputs!$C$10)/(Inputs!$E$10-Inputs!$C$10),Inputs!$C$10+SQRT(G4179*(Inputs!$E$10-Inputs!$C$10)*(Inputs!$D$10-Inputs!$C$10)),Inputs!$E$10-SQRT((1-G4179)*(Inputs!$E$10-Inputs!$C$10)*(Inputs!$E$10-Inputs!$D$10)))</f>
        <v/>
      </c>
      <c r="N4179" s="15">
        <f>SUM(H4179:M4179)</f>
        <v/>
      </c>
    </row>
    <row r="4180">
      <c r="A4180" t="n">
        <v>4179</v>
      </c>
      <c r="B4180" s="14">
        <f>RAND()</f>
        <v/>
      </c>
      <c r="C4180" s="14">
        <f>RAND()</f>
        <v/>
      </c>
      <c r="D4180" s="14">
        <f>RAND()</f>
        <v/>
      </c>
      <c r="E4180" s="14">
        <f>RAND()</f>
        <v/>
      </c>
      <c r="F4180" s="14">
        <f>RAND()</f>
        <v/>
      </c>
      <c r="G4180" s="14">
        <f>RAND()</f>
        <v/>
      </c>
      <c r="H4180" s="15">
        <f>IF(B4180&lt;(Inputs!$D$5-Inputs!$C$5)/(Inputs!$E$5-Inputs!$C$5),Inputs!$C$5+SQRT(B4180*(Inputs!$E$5-Inputs!$C$5)*(Inputs!$D$5-Inputs!$C$5)),Inputs!$E$5-SQRT((1-B4180)*(Inputs!$E$5-Inputs!$C$5)*(Inputs!$E$5-Inputs!$D$5)))</f>
        <v/>
      </c>
      <c r="I4180" s="15">
        <f>IF(C4180&lt;(Inputs!$D$6-Inputs!$C$6)/(Inputs!$E$6-Inputs!$C$6),Inputs!$C$6+SQRT(C4180*(Inputs!$E$6-Inputs!$C$6)*(Inputs!$D$6-Inputs!$C$6)),Inputs!$E$6-SQRT((1-C4180)*(Inputs!$E$6-Inputs!$C$6)*(Inputs!$E$6-Inputs!$D$6)))</f>
        <v/>
      </c>
      <c r="J4180" s="15">
        <f>IF(D4180&lt;(Inputs!$D$7-Inputs!$C$7)/(Inputs!$E$7-Inputs!$C$7),Inputs!$C$7+SQRT(D4180*(Inputs!$E$7-Inputs!$C$7)*(Inputs!$D$7-Inputs!$C$7)),Inputs!$E$7-SQRT((1-D4180)*(Inputs!$E$7-Inputs!$C$7)*(Inputs!$E$7-Inputs!$D$7)))</f>
        <v/>
      </c>
      <c r="K4180" s="15">
        <f>IF(E4180&lt;(Inputs!$D$8-Inputs!$C$8)/(Inputs!$E$8-Inputs!$C$8),Inputs!$C$8+SQRT(E4180*(Inputs!$E$8-Inputs!$C$8)*(Inputs!$D$8-Inputs!$C$8)),Inputs!$E$8-SQRT((1-E4180)*(Inputs!$E$8-Inputs!$C$8)*(Inputs!$E$8-Inputs!$D$8)))</f>
        <v/>
      </c>
      <c r="L4180" s="15">
        <f>IF(F4180&lt;(Inputs!$D$9-Inputs!$C$9)/(Inputs!$E$9-Inputs!$C$9),Inputs!$C$9+SQRT(F4180*(Inputs!$E$9-Inputs!$C$9)*(Inputs!$D$9-Inputs!$C$9)),Inputs!$E$9-SQRT((1-F4180)*(Inputs!$E$9-Inputs!$C$9)*(Inputs!$E$9-Inputs!$D$9)))</f>
        <v/>
      </c>
      <c r="M4180" s="15">
        <f>IF(G4180&lt;(Inputs!$D$10-Inputs!$C$10)/(Inputs!$E$10-Inputs!$C$10),Inputs!$C$10+SQRT(G4180*(Inputs!$E$10-Inputs!$C$10)*(Inputs!$D$10-Inputs!$C$10)),Inputs!$E$10-SQRT((1-G4180)*(Inputs!$E$10-Inputs!$C$10)*(Inputs!$E$10-Inputs!$D$10)))</f>
        <v/>
      </c>
      <c r="N4180" s="15">
        <f>SUM(H4180:M4180)</f>
        <v/>
      </c>
    </row>
    <row r="4181">
      <c r="A4181" t="n">
        <v>4180</v>
      </c>
      <c r="B4181" s="14">
        <f>RAND()</f>
        <v/>
      </c>
      <c r="C4181" s="14">
        <f>RAND()</f>
        <v/>
      </c>
      <c r="D4181" s="14">
        <f>RAND()</f>
        <v/>
      </c>
      <c r="E4181" s="14">
        <f>RAND()</f>
        <v/>
      </c>
      <c r="F4181" s="14">
        <f>RAND()</f>
        <v/>
      </c>
      <c r="G4181" s="14">
        <f>RAND()</f>
        <v/>
      </c>
      <c r="H4181" s="15">
        <f>IF(B4181&lt;(Inputs!$D$5-Inputs!$C$5)/(Inputs!$E$5-Inputs!$C$5),Inputs!$C$5+SQRT(B4181*(Inputs!$E$5-Inputs!$C$5)*(Inputs!$D$5-Inputs!$C$5)),Inputs!$E$5-SQRT((1-B4181)*(Inputs!$E$5-Inputs!$C$5)*(Inputs!$E$5-Inputs!$D$5)))</f>
        <v/>
      </c>
      <c r="I4181" s="15">
        <f>IF(C4181&lt;(Inputs!$D$6-Inputs!$C$6)/(Inputs!$E$6-Inputs!$C$6),Inputs!$C$6+SQRT(C4181*(Inputs!$E$6-Inputs!$C$6)*(Inputs!$D$6-Inputs!$C$6)),Inputs!$E$6-SQRT((1-C4181)*(Inputs!$E$6-Inputs!$C$6)*(Inputs!$E$6-Inputs!$D$6)))</f>
        <v/>
      </c>
      <c r="J4181" s="15">
        <f>IF(D4181&lt;(Inputs!$D$7-Inputs!$C$7)/(Inputs!$E$7-Inputs!$C$7),Inputs!$C$7+SQRT(D4181*(Inputs!$E$7-Inputs!$C$7)*(Inputs!$D$7-Inputs!$C$7)),Inputs!$E$7-SQRT((1-D4181)*(Inputs!$E$7-Inputs!$C$7)*(Inputs!$E$7-Inputs!$D$7)))</f>
        <v/>
      </c>
      <c r="K4181" s="15">
        <f>IF(E4181&lt;(Inputs!$D$8-Inputs!$C$8)/(Inputs!$E$8-Inputs!$C$8),Inputs!$C$8+SQRT(E4181*(Inputs!$E$8-Inputs!$C$8)*(Inputs!$D$8-Inputs!$C$8)),Inputs!$E$8-SQRT((1-E4181)*(Inputs!$E$8-Inputs!$C$8)*(Inputs!$E$8-Inputs!$D$8)))</f>
        <v/>
      </c>
      <c r="L4181" s="15">
        <f>IF(F4181&lt;(Inputs!$D$9-Inputs!$C$9)/(Inputs!$E$9-Inputs!$C$9),Inputs!$C$9+SQRT(F4181*(Inputs!$E$9-Inputs!$C$9)*(Inputs!$D$9-Inputs!$C$9)),Inputs!$E$9-SQRT((1-F4181)*(Inputs!$E$9-Inputs!$C$9)*(Inputs!$E$9-Inputs!$D$9)))</f>
        <v/>
      </c>
      <c r="M4181" s="15">
        <f>IF(G4181&lt;(Inputs!$D$10-Inputs!$C$10)/(Inputs!$E$10-Inputs!$C$10),Inputs!$C$10+SQRT(G4181*(Inputs!$E$10-Inputs!$C$10)*(Inputs!$D$10-Inputs!$C$10)),Inputs!$E$10-SQRT((1-G4181)*(Inputs!$E$10-Inputs!$C$10)*(Inputs!$E$10-Inputs!$D$10)))</f>
        <v/>
      </c>
      <c r="N4181" s="15">
        <f>SUM(H4181:M4181)</f>
        <v/>
      </c>
    </row>
    <row r="4182">
      <c r="A4182" t="n">
        <v>4181</v>
      </c>
      <c r="B4182" s="14">
        <f>RAND()</f>
        <v/>
      </c>
      <c r="C4182" s="14">
        <f>RAND()</f>
        <v/>
      </c>
      <c r="D4182" s="14">
        <f>RAND()</f>
        <v/>
      </c>
      <c r="E4182" s="14">
        <f>RAND()</f>
        <v/>
      </c>
      <c r="F4182" s="14">
        <f>RAND()</f>
        <v/>
      </c>
      <c r="G4182" s="14">
        <f>RAND()</f>
        <v/>
      </c>
      <c r="H4182" s="15">
        <f>IF(B4182&lt;(Inputs!$D$5-Inputs!$C$5)/(Inputs!$E$5-Inputs!$C$5),Inputs!$C$5+SQRT(B4182*(Inputs!$E$5-Inputs!$C$5)*(Inputs!$D$5-Inputs!$C$5)),Inputs!$E$5-SQRT((1-B4182)*(Inputs!$E$5-Inputs!$C$5)*(Inputs!$E$5-Inputs!$D$5)))</f>
        <v/>
      </c>
      <c r="I4182" s="15">
        <f>IF(C4182&lt;(Inputs!$D$6-Inputs!$C$6)/(Inputs!$E$6-Inputs!$C$6),Inputs!$C$6+SQRT(C4182*(Inputs!$E$6-Inputs!$C$6)*(Inputs!$D$6-Inputs!$C$6)),Inputs!$E$6-SQRT((1-C4182)*(Inputs!$E$6-Inputs!$C$6)*(Inputs!$E$6-Inputs!$D$6)))</f>
        <v/>
      </c>
      <c r="J4182" s="15">
        <f>IF(D4182&lt;(Inputs!$D$7-Inputs!$C$7)/(Inputs!$E$7-Inputs!$C$7),Inputs!$C$7+SQRT(D4182*(Inputs!$E$7-Inputs!$C$7)*(Inputs!$D$7-Inputs!$C$7)),Inputs!$E$7-SQRT((1-D4182)*(Inputs!$E$7-Inputs!$C$7)*(Inputs!$E$7-Inputs!$D$7)))</f>
        <v/>
      </c>
      <c r="K4182" s="15">
        <f>IF(E4182&lt;(Inputs!$D$8-Inputs!$C$8)/(Inputs!$E$8-Inputs!$C$8),Inputs!$C$8+SQRT(E4182*(Inputs!$E$8-Inputs!$C$8)*(Inputs!$D$8-Inputs!$C$8)),Inputs!$E$8-SQRT((1-E4182)*(Inputs!$E$8-Inputs!$C$8)*(Inputs!$E$8-Inputs!$D$8)))</f>
        <v/>
      </c>
      <c r="L4182" s="15">
        <f>IF(F4182&lt;(Inputs!$D$9-Inputs!$C$9)/(Inputs!$E$9-Inputs!$C$9),Inputs!$C$9+SQRT(F4182*(Inputs!$E$9-Inputs!$C$9)*(Inputs!$D$9-Inputs!$C$9)),Inputs!$E$9-SQRT((1-F4182)*(Inputs!$E$9-Inputs!$C$9)*(Inputs!$E$9-Inputs!$D$9)))</f>
        <v/>
      </c>
      <c r="M4182" s="15">
        <f>IF(G4182&lt;(Inputs!$D$10-Inputs!$C$10)/(Inputs!$E$10-Inputs!$C$10),Inputs!$C$10+SQRT(G4182*(Inputs!$E$10-Inputs!$C$10)*(Inputs!$D$10-Inputs!$C$10)),Inputs!$E$10-SQRT((1-G4182)*(Inputs!$E$10-Inputs!$C$10)*(Inputs!$E$10-Inputs!$D$10)))</f>
        <v/>
      </c>
      <c r="N4182" s="15">
        <f>SUM(H4182:M4182)</f>
        <v/>
      </c>
    </row>
    <row r="4183">
      <c r="A4183" t="n">
        <v>4182</v>
      </c>
      <c r="B4183" s="14">
        <f>RAND()</f>
        <v/>
      </c>
      <c r="C4183" s="14">
        <f>RAND()</f>
        <v/>
      </c>
      <c r="D4183" s="14">
        <f>RAND()</f>
        <v/>
      </c>
      <c r="E4183" s="14">
        <f>RAND()</f>
        <v/>
      </c>
      <c r="F4183" s="14">
        <f>RAND()</f>
        <v/>
      </c>
      <c r="G4183" s="14">
        <f>RAND()</f>
        <v/>
      </c>
      <c r="H4183" s="15">
        <f>IF(B4183&lt;(Inputs!$D$5-Inputs!$C$5)/(Inputs!$E$5-Inputs!$C$5),Inputs!$C$5+SQRT(B4183*(Inputs!$E$5-Inputs!$C$5)*(Inputs!$D$5-Inputs!$C$5)),Inputs!$E$5-SQRT((1-B4183)*(Inputs!$E$5-Inputs!$C$5)*(Inputs!$E$5-Inputs!$D$5)))</f>
        <v/>
      </c>
      <c r="I4183" s="15">
        <f>IF(C4183&lt;(Inputs!$D$6-Inputs!$C$6)/(Inputs!$E$6-Inputs!$C$6),Inputs!$C$6+SQRT(C4183*(Inputs!$E$6-Inputs!$C$6)*(Inputs!$D$6-Inputs!$C$6)),Inputs!$E$6-SQRT((1-C4183)*(Inputs!$E$6-Inputs!$C$6)*(Inputs!$E$6-Inputs!$D$6)))</f>
        <v/>
      </c>
      <c r="J4183" s="15">
        <f>IF(D4183&lt;(Inputs!$D$7-Inputs!$C$7)/(Inputs!$E$7-Inputs!$C$7),Inputs!$C$7+SQRT(D4183*(Inputs!$E$7-Inputs!$C$7)*(Inputs!$D$7-Inputs!$C$7)),Inputs!$E$7-SQRT((1-D4183)*(Inputs!$E$7-Inputs!$C$7)*(Inputs!$E$7-Inputs!$D$7)))</f>
        <v/>
      </c>
      <c r="K4183" s="15">
        <f>IF(E4183&lt;(Inputs!$D$8-Inputs!$C$8)/(Inputs!$E$8-Inputs!$C$8),Inputs!$C$8+SQRT(E4183*(Inputs!$E$8-Inputs!$C$8)*(Inputs!$D$8-Inputs!$C$8)),Inputs!$E$8-SQRT((1-E4183)*(Inputs!$E$8-Inputs!$C$8)*(Inputs!$E$8-Inputs!$D$8)))</f>
        <v/>
      </c>
      <c r="L4183" s="15">
        <f>IF(F4183&lt;(Inputs!$D$9-Inputs!$C$9)/(Inputs!$E$9-Inputs!$C$9),Inputs!$C$9+SQRT(F4183*(Inputs!$E$9-Inputs!$C$9)*(Inputs!$D$9-Inputs!$C$9)),Inputs!$E$9-SQRT((1-F4183)*(Inputs!$E$9-Inputs!$C$9)*(Inputs!$E$9-Inputs!$D$9)))</f>
        <v/>
      </c>
      <c r="M4183" s="15">
        <f>IF(G4183&lt;(Inputs!$D$10-Inputs!$C$10)/(Inputs!$E$10-Inputs!$C$10),Inputs!$C$10+SQRT(G4183*(Inputs!$E$10-Inputs!$C$10)*(Inputs!$D$10-Inputs!$C$10)),Inputs!$E$10-SQRT((1-G4183)*(Inputs!$E$10-Inputs!$C$10)*(Inputs!$E$10-Inputs!$D$10)))</f>
        <v/>
      </c>
      <c r="N4183" s="15">
        <f>SUM(H4183:M4183)</f>
        <v/>
      </c>
    </row>
    <row r="4184">
      <c r="A4184" t="n">
        <v>4183</v>
      </c>
      <c r="B4184" s="14">
        <f>RAND()</f>
        <v/>
      </c>
      <c r="C4184" s="14">
        <f>RAND()</f>
        <v/>
      </c>
      <c r="D4184" s="14">
        <f>RAND()</f>
        <v/>
      </c>
      <c r="E4184" s="14">
        <f>RAND()</f>
        <v/>
      </c>
      <c r="F4184" s="14">
        <f>RAND()</f>
        <v/>
      </c>
      <c r="G4184" s="14">
        <f>RAND()</f>
        <v/>
      </c>
      <c r="H4184" s="15">
        <f>IF(B4184&lt;(Inputs!$D$5-Inputs!$C$5)/(Inputs!$E$5-Inputs!$C$5),Inputs!$C$5+SQRT(B4184*(Inputs!$E$5-Inputs!$C$5)*(Inputs!$D$5-Inputs!$C$5)),Inputs!$E$5-SQRT((1-B4184)*(Inputs!$E$5-Inputs!$C$5)*(Inputs!$E$5-Inputs!$D$5)))</f>
        <v/>
      </c>
      <c r="I4184" s="15">
        <f>IF(C4184&lt;(Inputs!$D$6-Inputs!$C$6)/(Inputs!$E$6-Inputs!$C$6),Inputs!$C$6+SQRT(C4184*(Inputs!$E$6-Inputs!$C$6)*(Inputs!$D$6-Inputs!$C$6)),Inputs!$E$6-SQRT((1-C4184)*(Inputs!$E$6-Inputs!$C$6)*(Inputs!$E$6-Inputs!$D$6)))</f>
        <v/>
      </c>
      <c r="J4184" s="15">
        <f>IF(D4184&lt;(Inputs!$D$7-Inputs!$C$7)/(Inputs!$E$7-Inputs!$C$7),Inputs!$C$7+SQRT(D4184*(Inputs!$E$7-Inputs!$C$7)*(Inputs!$D$7-Inputs!$C$7)),Inputs!$E$7-SQRT((1-D4184)*(Inputs!$E$7-Inputs!$C$7)*(Inputs!$E$7-Inputs!$D$7)))</f>
        <v/>
      </c>
      <c r="K4184" s="15">
        <f>IF(E4184&lt;(Inputs!$D$8-Inputs!$C$8)/(Inputs!$E$8-Inputs!$C$8),Inputs!$C$8+SQRT(E4184*(Inputs!$E$8-Inputs!$C$8)*(Inputs!$D$8-Inputs!$C$8)),Inputs!$E$8-SQRT((1-E4184)*(Inputs!$E$8-Inputs!$C$8)*(Inputs!$E$8-Inputs!$D$8)))</f>
        <v/>
      </c>
      <c r="L4184" s="15">
        <f>IF(F4184&lt;(Inputs!$D$9-Inputs!$C$9)/(Inputs!$E$9-Inputs!$C$9),Inputs!$C$9+SQRT(F4184*(Inputs!$E$9-Inputs!$C$9)*(Inputs!$D$9-Inputs!$C$9)),Inputs!$E$9-SQRT((1-F4184)*(Inputs!$E$9-Inputs!$C$9)*(Inputs!$E$9-Inputs!$D$9)))</f>
        <v/>
      </c>
      <c r="M4184" s="15">
        <f>IF(G4184&lt;(Inputs!$D$10-Inputs!$C$10)/(Inputs!$E$10-Inputs!$C$10),Inputs!$C$10+SQRT(G4184*(Inputs!$E$10-Inputs!$C$10)*(Inputs!$D$10-Inputs!$C$10)),Inputs!$E$10-SQRT((1-G4184)*(Inputs!$E$10-Inputs!$C$10)*(Inputs!$E$10-Inputs!$D$10)))</f>
        <v/>
      </c>
      <c r="N4184" s="15">
        <f>SUM(H4184:M4184)</f>
        <v/>
      </c>
    </row>
    <row r="4185">
      <c r="A4185" t="n">
        <v>4184</v>
      </c>
      <c r="B4185" s="14">
        <f>RAND()</f>
        <v/>
      </c>
      <c r="C4185" s="14">
        <f>RAND()</f>
        <v/>
      </c>
      <c r="D4185" s="14">
        <f>RAND()</f>
        <v/>
      </c>
      <c r="E4185" s="14">
        <f>RAND()</f>
        <v/>
      </c>
      <c r="F4185" s="14">
        <f>RAND()</f>
        <v/>
      </c>
      <c r="G4185" s="14">
        <f>RAND()</f>
        <v/>
      </c>
      <c r="H4185" s="15">
        <f>IF(B4185&lt;(Inputs!$D$5-Inputs!$C$5)/(Inputs!$E$5-Inputs!$C$5),Inputs!$C$5+SQRT(B4185*(Inputs!$E$5-Inputs!$C$5)*(Inputs!$D$5-Inputs!$C$5)),Inputs!$E$5-SQRT((1-B4185)*(Inputs!$E$5-Inputs!$C$5)*(Inputs!$E$5-Inputs!$D$5)))</f>
        <v/>
      </c>
      <c r="I4185" s="15">
        <f>IF(C4185&lt;(Inputs!$D$6-Inputs!$C$6)/(Inputs!$E$6-Inputs!$C$6),Inputs!$C$6+SQRT(C4185*(Inputs!$E$6-Inputs!$C$6)*(Inputs!$D$6-Inputs!$C$6)),Inputs!$E$6-SQRT((1-C4185)*(Inputs!$E$6-Inputs!$C$6)*(Inputs!$E$6-Inputs!$D$6)))</f>
        <v/>
      </c>
      <c r="J4185" s="15">
        <f>IF(D4185&lt;(Inputs!$D$7-Inputs!$C$7)/(Inputs!$E$7-Inputs!$C$7),Inputs!$C$7+SQRT(D4185*(Inputs!$E$7-Inputs!$C$7)*(Inputs!$D$7-Inputs!$C$7)),Inputs!$E$7-SQRT((1-D4185)*(Inputs!$E$7-Inputs!$C$7)*(Inputs!$E$7-Inputs!$D$7)))</f>
        <v/>
      </c>
      <c r="K4185" s="15">
        <f>IF(E4185&lt;(Inputs!$D$8-Inputs!$C$8)/(Inputs!$E$8-Inputs!$C$8),Inputs!$C$8+SQRT(E4185*(Inputs!$E$8-Inputs!$C$8)*(Inputs!$D$8-Inputs!$C$8)),Inputs!$E$8-SQRT((1-E4185)*(Inputs!$E$8-Inputs!$C$8)*(Inputs!$E$8-Inputs!$D$8)))</f>
        <v/>
      </c>
      <c r="L4185" s="15">
        <f>IF(F4185&lt;(Inputs!$D$9-Inputs!$C$9)/(Inputs!$E$9-Inputs!$C$9),Inputs!$C$9+SQRT(F4185*(Inputs!$E$9-Inputs!$C$9)*(Inputs!$D$9-Inputs!$C$9)),Inputs!$E$9-SQRT((1-F4185)*(Inputs!$E$9-Inputs!$C$9)*(Inputs!$E$9-Inputs!$D$9)))</f>
        <v/>
      </c>
      <c r="M4185" s="15">
        <f>IF(G4185&lt;(Inputs!$D$10-Inputs!$C$10)/(Inputs!$E$10-Inputs!$C$10),Inputs!$C$10+SQRT(G4185*(Inputs!$E$10-Inputs!$C$10)*(Inputs!$D$10-Inputs!$C$10)),Inputs!$E$10-SQRT((1-G4185)*(Inputs!$E$10-Inputs!$C$10)*(Inputs!$E$10-Inputs!$D$10)))</f>
        <v/>
      </c>
      <c r="N4185" s="15">
        <f>SUM(H4185:M4185)</f>
        <v/>
      </c>
    </row>
    <row r="4186">
      <c r="A4186" t="n">
        <v>4185</v>
      </c>
      <c r="B4186" s="14">
        <f>RAND()</f>
        <v/>
      </c>
      <c r="C4186" s="14">
        <f>RAND()</f>
        <v/>
      </c>
      <c r="D4186" s="14">
        <f>RAND()</f>
        <v/>
      </c>
      <c r="E4186" s="14">
        <f>RAND()</f>
        <v/>
      </c>
      <c r="F4186" s="14">
        <f>RAND()</f>
        <v/>
      </c>
      <c r="G4186" s="14">
        <f>RAND()</f>
        <v/>
      </c>
      <c r="H4186" s="15">
        <f>IF(B4186&lt;(Inputs!$D$5-Inputs!$C$5)/(Inputs!$E$5-Inputs!$C$5),Inputs!$C$5+SQRT(B4186*(Inputs!$E$5-Inputs!$C$5)*(Inputs!$D$5-Inputs!$C$5)),Inputs!$E$5-SQRT((1-B4186)*(Inputs!$E$5-Inputs!$C$5)*(Inputs!$E$5-Inputs!$D$5)))</f>
        <v/>
      </c>
      <c r="I4186" s="15">
        <f>IF(C4186&lt;(Inputs!$D$6-Inputs!$C$6)/(Inputs!$E$6-Inputs!$C$6),Inputs!$C$6+SQRT(C4186*(Inputs!$E$6-Inputs!$C$6)*(Inputs!$D$6-Inputs!$C$6)),Inputs!$E$6-SQRT((1-C4186)*(Inputs!$E$6-Inputs!$C$6)*(Inputs!$E$6-Inputs!$D$6)))</f>
        <v/>
      </c>
      <c r="J4186" s="15">
        <f>IF(D4186&lt;(Inputs!$D$7-Inputs!$C$7)/(Inputs!$E$7-Inputs!$C$7),Inputs!$C$7+SQRT(D4186*(Inputs!$E$7-Inputs!$C$7)*(Inputs!$D$7-Inputs!$C$7)),Inputs!$E$7-SQRT((1-D4186)*(Inputs!$E$7-Inputs!$C$7)*(Inputs!$E$7-Inputs!$D$7)))</f>
        <v/>
      </c>
      <c r="K4186" s="15">
        <f>IF(E4186&lt;(Inputs!$D$8-Inputs!$C$8)/(Inputs!$E$8-Inputs!$C$8),Inputs!$C$8+SQRT(E4186*(Inputs!$E$8-Inputs!$C$8)*(Inputs!$D$8-Inputs!$C$8)),Inputs!$E$8-SQRT((1-E4186)*(Inputs!$E$8-Inputs!$C$8)*(Inputs!$E$8-Inputs!$D$8)))</f>
        <v/>
      </c>
      <c r="L4186" s="15">
        <f>IF(F4186&lt;(Inputs!$D$9-Inputs!$C$9)/(Inputs!$E$9-Inputs!$C$9),Inputs!$C$9+SQRT(F4186*(Inputs!$E$9-Inputs!$C$9)*(Inputs!$D$9-Inputs!$C$9)),Inputs!$E$9-SQRT((1-F4186)*(Inputs!$E$9-Inputs!$C$9)*(Inputs!$E$9-Inputs!$D$9)))</f>
        <v/>
      </c>
      <c r="M4186" s="15">
        <f>IF(G4186&lt;(Inputs!$D$10-Inputs!$C$10)/(Inputs!$E$10-Inputs!$C$10),Inputs!$C$10+SQRT(G4186*(Inputs!$E$10-Inputs!$C$10)*(Inputs!$D$10-Inputs!$C$10)),Inputs!$E$10-SQRT((1-G4186)*(Inputs!$E$10-Inputs!$C$10)*(Inputs!$E$10-Inputs!$D$10)))</f>
        <v/>
      </c>
      <c r="N4186" s="15">
        <f>SUM(H4186:M4186)</f>
        <v/>
      </c>
    </row>
    <row r="4187">
      <c r="A4187" t="n">
        <v>4186</v>
      </c>
      <c r="B4187" s="14">
        <f>RAND()</f>
        <v/>
      </c>
      <c r="C4187" s="14">
        <f>RAND()</f>
        <v/>
      </c>
      <c r="D4187" s="14">
        <f>RAND()</f>
        <v/>
      </c>
      <c r="E4187" s="14">
        <f>RAND()</f>
        <v/>
      </c>
      <c r="F4187" s="14">
        <f>RAND()</f>
        <v/>
      </c>
      <c r="G4187" s="14">
        <f>RAND()</f>
        <v/>
      </c>
      <c r="H4187" s="15">
        <f>IF(B4187&lt;(Inputs!$D$5-Inputs!$C$5)/(Inputs!$E$5-Inputs!$C$5),Inputs!$C$5+SQRT(B4187*(Inputs!$E$5-Inputs!$C$5)*(Inputs!$D$5-Inputs!$C$5)),Inputs!$E$5-SQRT((1-B4187)*(Inputs!$E$5-Inputs!$C$5)*(Inputs!$E$5-Inputs!$D$5)))</f>
        <v/>
      </c>
      <c r="I4187" s="15">
        <f>IF(C4187&lt;(Inputs!$D$6-Inputs!$C$6)/(Inputs!$E$6-Inputs!$C$6),Inputs!$C$6+SQRT(C4187*(Inputs!$E$6-Inputs!$C$6)*(Inputs!$D$6-Inputs!$C$6)),Inputs!$E$6-SQRT((1-C4187)*(Inputs!$E$6-Inputs!$C$6)*(Inputs!$E$6-Inputs!$D$6)))</f>
        <v/>
      </c>
      <c r="J4187" s="15">
        <f>IF(D4187&lt;(Inputs!$D$7-Inputs!$C$7)/(Inputs!$E$7-Inputs!$C$7),Inputs!$C$7+SQRT(D4187*(Inputs!$E$7-Inputs!$C$7)*(Inputs!$D$7-Inputs!$C$7)),Inputs!$E$7-SQRT((1-D4187)*(Inputs!$E$7-Inputs!$C$7)*(Inputs!$E$7-Inputs!$D$7)))</f>
        <v/>
      </c>
      <c r="K4187" s="15">
        <f>IF(E4187&lt;(Inputs!$D$8-Inputs!$C$8)/(Inputs!$E$8-Inputs!$C$8),Inputs!$C$8+SQRT(E4187*(Inputs!$E$8-Inputs!$C$8)*(Inputs!$D$8-Inputs!$C$8)),Inputs!$E$8-SQRT((1-E4187)*(Inputs!$E$8-Inputs!$C$8)*(Inputs!$E$8-Inputs!$D$8)))</f>
        <v/>
      </c>
      <c r="L4187" s="15">
        <f>IF(F4187&lt;(Inputs!$D$9-Inputs!$C$9)/(Inputs!$E$9-Inputs!$C$9),Inputs!$C$9+SQRT(F4187*(Inputs!$E$9-Inputs!$C$9)*(Inputs!$D$9-Inputs!$C$9)),Inputs!$E$9-SQRT((1-F4187)*(Inputs!$E$9-Inputs!$C$9)*(Inputs!$E$9-Inputs!$D$9)))</f>
        <v/>
      </c>
      <c r="M4187" s="15">
        <f>IF(G4187&lt;(Inputs!$D$10-Inputs!$C$10)/(Inputs!$E$10-Inputs!$C$10),Inputs!$C$10+SQRT(G4187*(Inputs!$E$10-Inputs!$C$10)*(Inputs!$D$10-Inputs!$C$10)),Inputs!$E$10-SQRT((1-G4187)*(Inputs!$E$10-Inputs!$C$10)*(Inputs!$E$10-Inputs!$D$10)))</f>
        <v/>
      </c>
      <c r="N4187" s="15">
        <f>SUM(H4187:M4187)</f>
        <v/>
      </c>
    </row>
    <row r="4188">
      <c r="A4188" t="n">
        <v>4187</v>
      </c>
      <c r="B4188" s="14">
        <f>RAND()</f>
        <v/>
      </c>
      <c r="C4188" s="14">
        <f>RAND()</f>
        <v/>
      </c>
      <c r="D4188" s="14">
        <f>RAND()</f>
        <v/>
      </c>
      <c r="E4188" s="14">
        <f>RAND()</f>
        <v/>
      </c>
      <c r="F4188" s="14">
        <f>RAND()</f>
        <v/>
      </c>
      <c r="G4188" s="14">
        <f>RAND()</f>
        <v/>
      </c>
      <c r="H4188" s="15">
        <f>IF(B4188&lt;(Inputs!$D$5-Inputs!$C$5)/(Inputs!$E$5-Inputs!$C$5),Inputs!$C$5+SQRT(B4188*(Inputs!$E$5-Inputs!$C$5)*(Inputs!$D$5-Inputs!$C$5)),Inputs!$E$5-SQRT((1-B4188)*(Inputs!$E$5-Inputs!$C$5)*(Inputs!$E$5-Inputs!$D$5)))</f>
        <v/>
      </c>
      <c r="I4188" s="15">
        <f>IF(C4188&lt;(Inputs!$D$6-Inputs!$C$6)/(Inputs!$E$6-Inputs!$C$6),Inputs!$C$6+SQRT(C4188*(Inputs!$E$6-Inputs!$C$6)*(Inputs!$D$6-Inputs!$C$6)),Inputs!$E$6-SQRT((1-C4188)*(Inputs!$E$6-Inputs!$C$6)*(Inputs!$E$6-Inputs!$D$6)))</f>
        <v/>
      </c>
      <c r="J4188" s="15">
        <f>IF(D4188&lt;(Inputs!$D$7-Inputs!$C$7)/(Inputs!$E$7-Inputs!$C$7),Inputs!$C$7+SQRT(D4188*(Inputs!$E$7-Inputs!$C$7)*(Inputs!$D$7-Inputs!$C$7)),Inputs!$E$7-SQRT((1-D4188)*(Inputs!$E$7-Inputs!$C$7)*(Inputs!$E$7-Inputs!$D$7)))</f>
        <v/>
      </c>
      <c r="K4188" s="15">
        <f>IF(E4188&lt;(Inputs!$D$8-Inputs!$C$8)/(Inputs!$E$8-Inputs!$C$8),Inputs!$C$8+SQRT(E4188*(Inputs!$E$8-Inputs!$C$8)*(Inputs!$D$8-Inputs!$C$8)),Inputs!$E$8-SQRT((1-E4188)*(Inputs!$E$8-Inputs!$C$8)*(Inputs!$E$8-Inputs!$D$8)))</f>
        <v/>
      </c>
      <c r="L4188" s="15">
        <f>IF(F4188&lt;(Inputs!$D$9-Inputs!$C$9)/(Inputs!$E$9-Inputs!$C$9),Inputs!$C$9+SQRT(F4188*(Inputs!$E$9-Inputs!$C$9)*(Inputs!$D$9-Inputs!$C$9)),Inputs!$E$9-SQRT((1-F4188)*(Inputs!$E$9-Inputs!$C$9)*(Inputs!$E$9-Inputs!$D$9)))</f>
        <v/>
      </c>
      <c r="M4188" s="15">
        <f>IF(G4188&lt;(Inputs!$D$10-Inputs!$C$10)/(Inputs!$E$10-Inputs!$C$10),Inputs!$C$10+SQRT(G4188*(Inputs!$E$10-Inputs!$C$10)*(Inputs!$D$10-Inputs!$C$10)),Inputs!$E$10-SQRT((1-G4188)*(Inputs!$E$10-Inputs!$C$10)*(Inputs!$E$10-Inputs!$D$10)))</f>
        <v/>
      </c>
      <c r="N4188" s="15">
        <f>SUM(H4188:M4188)</f>
        <v/>
      </c>
    </row>
    <row r="4189">
      <c r="A4189" t="n">
        <v>4188</v>
      </c>
      <c r="B4189" s="14">
        <f>RAND()</f>
        <v/>
      </c>
      <c r="C4189" s="14">
        <f>RAND()</f>
        <v/>
      </c>
      <c r="D4189" s="14">
        <f>RAND()</f>
        <v/>
      </c>
      <c r="E4189" s="14">
        <f>RAND()</f>
        <v/>
      </c>
      <c r="F4189" s="14">
        <f>RAND()</f>
        <v/>
      </c>
      <c r="G4189" s="14">
        <f>RAND()</f>
        <v/>
      </c>
      <c r="H4189" s="15">
        <f>IF(B4189&lt;(Inputs!$D$5-Inputs!$C$5)/(Inputs!$E$5-Inputs!$C$5),Inputs!$C$5+SQRT(B4189*(Inputs!$E$5-Inputs!$C$5)*(Inputs!$D$5-Inputs!$C$5)),Inputs!$E$5-SQRT((1-B4189)*(Inputs!$E$5-Inputs!$C$5)*(Inputs!$E$5-Inputs!$D$5)))</f>
        <v/>
      </c>
      <c r="I4189" s="15">
        <f>IF(C4189&lt;(Inputs!$D$6-Inputs!$C$6)/(Inputs!$E$6-Inputs!$C$6),Inputs!$C$6+SQRT(C4189*(Inputs!$E$6-Inputs!$C$6)*(Inputs!$D$6-Inputs!$C$6)),Inputs!$E$6-SQRT((1-C4189)*(Inputs!$E$6-Inputs!$C$6)*(Inputs!$E$6-Inputs!$D$6)))</f>
        <v/>
      </c>
      <c r="J4189" s="15">
        <f>IF(D4189&lt;(Inputs!$D$7-Inputs!$C$7)/(Inputs!$E$7-Inputs!$C$7),Inputs!$C$7+SQRT(D4189*(Inputs!$E$7-Inputs!$C$7)*(Inputs!$D$7-Inputs!$C$7)),Inputs!$E$7-SQRT((1-D4189)*(Inputs!$E$7-Inputs!$C$7)*(Inputs!$E$7-Inputs!$D$7)))</f>
        <v/>
      </c>
      <c r="K4189" s="15">
        <f>IF(E4189&lt;(Inputs!$D$8-Inputs!$C$8)/(Inputs!$E$8-Inputs!$C$8),Inputs!$C$8+SQRT(E4189*(Inputs!$E$8-Inputs!$C$8)*(Inputs!$D$8-Inputs!$C$8)),Inputs!$E$8-SQRT((1-E4189)*(Inputs!$E$8-Inputs!$C$8)*(Inputs!$E$8-Inputs!$D$8)))</f>
        <v/>
      </c>
      <c r="L4189" s="15">
        <f>IF(F4189&lt;(Inputs!$D$9-Inputs!$C$9)/(Inputs!$E$9-Inputs!$C$9),Inputs!$C$9+SQRT(F4189*(Inputs!$E$9-Inputs!$C$9)*(Inputs!$D$9-Inputs!$C$9)),Inputs!$E$9-SQRT((1-F4189)*(Inputs!$E$9-Inputs!$C$9)*(Inputs!$E$9-Inputs!$D$9)))</f>
        <v/>
      </c>
      <c r="M4189" s="15">
        <f>IF(G4189&lt;(Inputs!$D$10-Inputs!$C$10)/(Inputs!$E$10-Inputs!$C$10),Inputs!$C$10+SQRT(G4189*(Inputs!$E$10-Inputs!$C$10)*(Inputs!$D$10-Inputs!$C$10)),Inputs!$E$10-SQRT((1-G4189)*(Inputs!$E$10-Inputs!$C$10)*(Inputs!$E$10-Inputs!$D$10)))</f>
        <v/>
      </c>
      <c r="N4189" s="15">
        <f>SUM(H4189:M4189)</f>
        <v/>
      </c>
    </row>
    <row r="4190">
      <c r="A4190" t="n">
        <v>4189</v>
      </c>
      <c r="B4190" s="14">
        <f>RAND()</f>
        <v/>
      </c>
      <c r="C4190" s="14">
        <f>RAND()</f>
        <v/>
      </c>
      <c r="D4190" s="14">
        <f>RAND()</f>
        <v/>
      </c>
      <c r="E4190" s="14">
        <f>RAND()</f>
        <v/>
      </c>
      <c r="F4190" s="14">
        <f>RAND()</f>
        <v/>
      </c>
      <c r="G4190" s="14">
        <f>RAND()</f>
        <v/>
      </c>
      <c r="H4190" s="15">
        <f>IF(B4190&lt;(Inputs!$D$5-Inputs!$C$5)/(Inputs!$E$5-Inputs!$C$5),Inputs!$C$5+SQRT(B4190*(Inputs!$E$5-Inputs!$C$5)*(Inputs!$D$5-Inputs!$C$5)),Inputs!$E$5-SQRT((1-B4190)*(Inputs!$E$5-Inputs!$C$5)*(Inputs!$E$5-Inputs!$D$5)))</f>
        <v/>
      </c>
      <c r="I4190" s="15">
        <f>IF(C4190&lt;(Inputs!$D$6-Inputs!$C$6)/(Inputs!$E$6-Inputs!$C$6),Inputs!$C$6+SQRT(C4190*(Inputs!$E$6-Inputs!$C$6)*(Inputs!$D$6-Inputs!$C$6)),Inputs!$E$6-SQRT((1-C4190)*(Inputs!$E$6-Inputs!$C$6)*(Inputs!$E$6-Inputs!$D$6)))</f>
        <v/>
      </c>
      <c r="J4190" s="15">
        <f>IF(D4190&lt;(Inputs!$D$7-Inputs!$C$7)/(Inputs!$E$7-Inputs!$C$7),Inputs!$C$7+SQRT(D4190*(Inputs!$E$7-Inputs!$C$7)*(Inputs!$D$7-Inputs!$C$7)),Inputs!$E$7-SQRT((1-D4190)*(Inputs!$E$7-Inputs!$C$7)*(Inputs!$E$7-Inputs!$D$7)))</f>
        <v/>
      </c>
      <c r="K4190" s="15">
        <f>IF(E4190&lt;(Inputs!$D$8-Inputs!$C$8)/(Inputs!$E$8-Inputs!$C$8),Inputs!$C$8+SQRT(E4190*(Inputs!$E$8-Inputs!$C$8)*(Inputs!$D$8-Inputs!$C$8)),Inputs!$E$8-SQRT((1-E4190)*(Inputs!$E$8-Inputs!$C$8)*(Inputs!$E$8-Inputs!$D$8)))</f>
        <v/>
      </c>
      <c r="L4190" s="15">
        <f>IF(F4190&lt;(Inputs!$D$9-Inputs!$C$9)/(Inputs!$E$9-Inputs!$C$9),Inputs!$C$9+SQRT(F4190*(Inputs!$E$9-Inputs!$C$9)*(Inputs!$D$9-Inputs!$C$9)),Inputs!$E$9-SQRT((1-F4190)*(Inputs!$E$9-Inputs!$C$9)*(Inputs!$E$9-Inputs!$D$9)))</f>
        <v/>
      </c>
      <c r="M4190" s="15">
        <f>IF(G4190&lt;(Inputs!$D$10-Inputs!$C$10)/(Inputs!$E$10-Inputs!$C$10),Inputs!$C$10+SQRT(G4190*(Inputs!$E$10-Inputs!$C$10)*(Inputs!$D$10-Inputs!$C$10)),Inputs!$E$10-SQRT((1-G4190)*(Inputs!$E$10-Inputs!$C$10)*(Inputs!$E$10-Inputs!$D$10)))</f>
        <v/>
      </c>
      <c r="N4190" s="15">
        <f>SUM(H4190:M4190)</f>
        <v/>
      </c>
    </row>
    <row r="4191">
      <c r="A4191" t="n">
        <v>4190</v>
      </c>
      <c r="B4191" s="14">
        <f>RAND()</f>
        <v/>
      </c>
      <c r="C4191" s="14">
        <f>RAND()</f>
        <v/>
      </c>
      <c r="D4191" s="14">
        <f>RAND()</f>
        <v/>
      </c>
      <c r="E4191" s="14">
        <f>RAND()</f>
        <v/>
      </c>
      <c r="F4191" s="14">
        <f>RAND()</f>
        <v/>
      </c>
      <c r="G4191" s="14">
        <f>RAND()</f>
        <v/>
      </c>
      <c r="H4191" s="15">
        <f>IF(B4191&lt;(Inputs!$D$5-Inputs!$C$5)/(Inputs!$E$5-Inputs!$C$5),Inputs!$C$5+SQRT(B4191*(Inputs!$E$5-Inputs!$C$5)*(Inputs!$D$5-Inputs!$C$5)),Inputs!$E$5-SQRT((1-B4191)*(Inputs!$E$5-Inputs!$C$5)*(Inputs!$E$5-Inputs!$D$5)))</f>
        <v/>
      </c>
      <c r="I4191" s="15">
        <f>IF(C4191&lt;(Inputs!$D$6-Inputs!$C$6)/(Inputs!$E$6-Inputs!$C$6),Inputs!$C$6+SQRT(C4191*(Inputs!$E$6-Inputs!$C$6)*(Inputs!$D$6-Inputs!$C$6)),Inputs!$E$6-SQRT((1-C4191)*(Inputs!$E$6-Inputs!$C$6)*(Inputs!$E$6-Inputs!$D$6)))</f>
        <v/>
      </c>
      <c r="J4191" s="15">
        <f>IF(D4191&lt;(Inputs!$D$7-Inputs!$C$7)/(Inputs!$E$7-Inputs!$C$7),Inputs!$C$7+SQRT(D4191*(Inputs!$E$7-Inputs!$C$7)*(Inputs!$D$7-Inputs!$C$7)),Inputs!$E$7-SQRT((1-D4191)*(Inputs!$E$7-Inputs!$C$7)*(Inputs!$E$7-Inputs!$D$7)))</f>
        <v/>
      </c>
      <c r="K4191" s="15">
        <f>IF(E4191&lt;(Inputs!$D$8-Inputs!$C$8)/(Inputs!$E$8-Inputs!$C$8),Inputs!$C$8+SQRT(E4191*(Inputs!$E$8-Inputs!$C$8)*(Inputs!$D$8-Inputs!$C$8)),Inputs!$E$8-SQRT((1-E4191)*(Inputs!$E$8-Inputs!$C$8)*(Inputs!$E$8-Inputs!$D$8)))</f>
        <v/>
      </c>
      <c r="L4191" s="15">
        <f>IF(F4191&lt;(Inputs!$D$9-Inputs!$C$9)/(Inputs!$E$9-Inputs!$C$9),Inputs!$C$9+SQRT(F4191*(Inputs!$E$9-Inputs!$C$9)*(Inputs!$D$9-Inputs!$C$9)),Inputs!$E$9-SQRT((1-F4191)*(Inputs!$E$9-Inputs!$C$9)*(Inputs!$E$9-Inputs!$D$9)))</f>
        <v/>
      </c>
      <c r="M4191" s="15">
        <f>IF(G4191&lt;(Inputs!$D$10-Inputs!$C$10)/(Inputs!$E$10-Inputs!$C$10),Inputs!$C$10+SQRT(G4191*(Inputs!$E$10-Inputs!$C$10)*(Inputs!$D$10-Inputs!$C$10)),Inputs!$E$10-SQRT((1-G4191)*(Inputs!$E$10-Inputs!$C$10)*(Inputs!$E$10-Inputs!$D$10)))</f>
        <v/>
      </c>
      <c r="N4191" s="15">
        <f>SUM(H4191:M4191)</f>
        <v/>
      </c>
    </row>
    <row r="4192">
      <c r="A4192" t="n">
        <v>4191</v>
      </c>
      <c r="B4192" s="14">
        <f>RAND()</f>
        <v/>
      </c>
      <c r="C4192" s="14">
        <f>RAND()</f>
        <v/>
      </c>
      <c r="D4192" s="14">
        <f>RAND()</f>
        <v/>
      </c>
      <c r="E4192" s="14">
        <f>RAND()</f>
        <v/>
      </c>
      <c r="F4192" s="14">
        <f>RAND()</f>
        <v/>
      </c>
      <c r="G4192" s="14">
        <f>RAND()</f>
        <v/>
      </c>
      <c r="H4192" s="15">
        <f>IF(B4192&lt;(Inputs!$D$5-Inputs!$C$5)/(Inputs!$E$5-Inputs!$C$5),Inputs!$C$5+SQRT(B4192*(Inputs!$E$5-Inputs!$C$5)*(Inputs!$D$5-Inputs!$C$5)),Inputs!$E$5-SQRT((1-B4192)*(Inputs!$E$5-Inputs!$C$5)*(Inputs!$E$5-Inputs!$D$5)))</f>
        <v/>
      </c>
      <c r="I4192" s="15">
        <f>IF(C4192&lt;(Inputs!$D$6-Inputs!$C$6)/(Inputs!$E$6-Inputs!$C$6),Inputs!$C$6+SQRT(C4192*(Inputs!$E$6-Inputs!$C$6)*(Inputs!$D$6-Inputs!$C$6)),Inputs!$E$6-SQRT((1-C4192)*(Inputs!$E$6-Inputs!$C$6)*(Inputs!$E$6-Inputs!$D$6)))</f>
        <v/>
      </c>
      <c r="J4192" s="15">
        <f>IF(D4192&lt;(Inputs!$D$7-Inputs!$C$7)/(Inputs!$E$7-Inputs!$C$7),Inputs!$C$7+SQRT(D4192*(Inputs!$E$7-Inputs!$C$7)*(Inputs!$D$7-Inputs!$C$7)),Inputs!$E$7-SQRT((1-D4192)*(Inputs!$E$7-Inputs!$C$7)*(Inputs!$E$7-Inputs!$D$7)))</f>
        <v/>
      </c>
      <c r="K4192" s="15">
        <f>IF(E4192&lt;(Inputs!$D$8-Inputs!$C$8)/(Inputs!$E$8-Inputs!$C$8),Inputs!$C$8+SQRT(E4192*(Inputs!$E$8-Inputs!$C$8)*(Inputs!$D$8-Inputs!$C$8)),Inputs!$E$8-SQRT((1-E4192)*(Inputs!$E$8-Inputs!$C$8)*(Inputs!$E$8-Inputs!$D$8)))</f>
        <v/>
      </c>
      <c r="L4192" s="15">
        <f>IF(F4192&lt;(Inputs!$D$9-Inputs!$C$9)/(Inputs!$E$9-Inputs!$C$9),Inputs!$C$9+SQRT(F4192*(Inputs!$E$9-Inputs!$C$9)*(Inputs!$D$9-Inputs!$C$9)),Inputs!$E$9-SQRT((1-F4192)*(Inputs!$E$9-Inputs!$C$9)*(Inputs!$E$9-Inputs!$D$9)))</f>
        <v/>
      </c>
      <c r="M4192" s="15">
        <f>IF(G4192&lt;(Inputs!$D$10-Inputs!$C$10)/(Inputs!$E$10-Inputs!$C$10),Inputs!$C$10+SQRT(G4192*(Inputs!$E$10-Inputs!$C$10)*(Inputs!$D$10-Inputs!$C$10)),Inputs!$E$10-SQRT((1-G4192)*(Inputs!$E$10-Inputs!$C$10)*(Inputs!$E$10-Inputs!$D$10)))</f>
        <v/>
      </c>
      <c r="N4192" s="15">
        <f>SUM(H4192:M4192)</f>
        <v/>
      </c>
    </row>
    <row r="4193">
      <c r="A4193" t="n">
        <v>4192</v>
      </c>
      <c r="B4193" s="14">
        <f>RAND()</f>
        <v/>
      </c>
      <c r="C4193" s="14">
        <f>RAND()</f>
        <v/>
      </c>
      <c r="D4193" s="14">
        <f>RAND()</f>
        <v/>
      </c>
      <c r="E4193" s="14">
        <f>RAND()</f>
        <v/>
      </c>
      <c r="F4193" s="14">
        <f>RAND()</f>
        <v/>
      </c>
      <c r="G4193" s="14">
        <f>RAND()</f>
        <v/>
      </c>
      <c r="H4193" s="15">
        <f>IF(B4193&lt;(Inputs!$D$5-Inputs!$C$5)/(Inputs!$E$5-Inputs!$C$5),Inputs!$C$5+SQRT(B4193*(Inputs!$E$5-Inputs!$C$5)*(Inputs!$D$5-Inputs!$C$5)),Inputs!$E$5-SQRT((1-B4193)*(Inputs!$E$5-Inputs!$C$5)*(Inputs!$E$5-Inputs!$D$5)))</f>
        <v/>
      </c>
      <c r="I4193" s="15">
        <f>IF(C4193&lt;(Inputs!$D$6-Inputs!$C$6)/(Inputs!$E$6-Inputs!$C$6),Inputs!$C$6+SQRT(C4193*(Inputs!$E$6-Inputs!$C$6)*(Inputs!$D$6-Inputs!$C$6)),Inputs!$E$6-SQRT((1-C4193)*(Inputs!$E$6-Inputs!$C$6)*(Inputs!$E$6-Inputs!$D$6)))</f>
        <v/>
      </c>
      <c r="J4193" s="15">
        <f>IF(D4193&lt;(Inputs!$D$7-Inputs!$C$7)/(Inputs!$E$7-Inputs!$C$7),Inputs!$C$7+SQRT(D4193*(Inputs!$E$7-Inputs!$C$7)*(Inputs!$D$7-Inputs!$C$7)),Inputs!$E$7-SQRT((1-D4193)*(Inputs!$E$7-Inputs!$C$7)*(Inputs!$E$7-Inputs!$D$7)))</f>
        <v/>
      </c>
      <c r="K4193" s="15">
        <f>IF(E4193&lt;(Inputs!$D$8-Inputs!$C$8)/(Inputs!$E$8-Inputs!$C$8),Inputs!$C$8+SQRT(E4193*(Inputs!$E$8-Inputs!$C$8)*(Inputs!$D$8-Inputs!$C$8)),Inputs!$E$8-SQRT((1-E4193)*(Inputs!$E$8-Inputs!$C$8)*(Inputs!$E$8-Inputs!$D$8)))</f>
        <v/>
      </c>
      <c r="L4193" s="15">
        <f>IF(F4193&lt;(Inputs!$D$9-Inputs!$C$9)/(Inputs!$E$9-Inputs!$C$9),Inputs!$C$9+SQRT(F4193*(Inputs!$E$9-Inputs!$C$9)*(Inputs!$D$9-Inputs!$C$9)),Inputs!$E$9-SQRT((1-F4193)*(Inputs!$E$9-Inputs!$C$9)*(Inputs!$E$9-Inputs!$D$9)))</f>
        <v/>
      </c>
      <c r="M4193" s="15">
        <f>IF(G4193&lt;(Inputs!$D$10-Inputs!$C$10)/(Inputs!$E$10-Inputs!$C$10),Inputs!$C$10+SQRT(G4193*(Inputs!$E$10-Inputs!$C$10)*(Inputs!$D$10-Inputs!$C$10)),Inputs!$E$10-SQRT((1-G4193)*(Inputs!$E$10-Inputs!$C$10)*(Inputs!$E$10-Inputs!$D$10)))</f>
        <v/>
      </c>
      <c r="N4193" s="15">
        <f>SUM(H4193:M4193)</f>
        <v/>
      </c>
    </row>
    <row r="4194">
      <c r="A4194" t="n">
        <v>4193</v>
      </c>
      <c r="B4194" s="14">
        <f>RAND()</f>
        <v/>
      </c>
      <c r="C4194" s="14">
        <f>RAND()</f>
        <v/>
      </c>
      <c r="D4194" s="14">
        <f>RAND()</f>
        <v/>
      </c>
      <c r="E4194" s="14">
        <f>RAND()</f>
        <v/>
      </c>
      <c r="F4194" s="14">
        <f>RAND()</f>
        <v/>
      </c>
      <c r="G4194" s="14">
        <f>RAND()</f>
        <v/>
      </c>
      <c r="H4194" s="15">
        <f>IF(B4194&lt;(Inputs!$D$5-Inputs!$C$5)/(Inputs!$E$5-Inputs!$C$5),Inputs!$C$5+SQRT(B4194*(Inputs!$E$5-Inputs!$C$5)*(Inputs!$D$5-Inputs!$C$5)),Inputs!$E$5-SQRT((1-B4194)*(Inputs!$E$5-Inputs!$C$5)*(Inputs!$E$5-Inputs!$D$5)))</f>
        <v/>
      </c>
      <c r="I4194" s="15">
        <f>IF(C4194&lt;(Inputs!$D$6-Inputs!$C$6)/(Inputs!$E$6-Inputs!$C$6),Inputs!$C$6+SQRT(C4194*(Inputs!$E$6-Inputs!$C$6)*(Inputs!$D$6-Inputs!$C$6)),Inputs!$E$6-SQRT((1-C4194)*(Inputs!$E$6-Inputs!$C$6)*(Inputs!$E$6-Inputs!$D$6)))</f>
        <v/>
      </c>
      <c r="J4194" s="15">
        <f>IF(D4194&lt;(Inputs!$D$7-Inputs!$C$7)/(Inputs!$E$7-Inputs!$C$7),Inputs!$C$7+SQRT(D4194*(Inputs!$E$7-Inputs!$C$7)*(Inputs!$D$7-Inputs!$C$7)),Inputs!$E$7-SQRT((1-D4194)*(Inputs!$E$7-Inputs!$C$7)*(Inputs!$E$7-Inputs!$D$7)))</f>
        <v/>
      </c>
      <c r="K4194" s="15">
        <f>IF(E4194&lt;(Inputs!$D$8-Inputs!$C$8)/(Inputs!$E$8-Inputs!$C$8),Inputs!$C$8+SQRT(E4194*(Inputs!$E$8-Inputs!$C$8)*(Inputs!$D$8-Inputs!$C$8)),Inputs!$E$8-SQRT((1-E4194)*(Inputs!$E$8-Inputs!$C$8)*(Inputs!$E$8-Inputs!$D$8)))</f>
        <v/>
      </c>
      <c r="L4194" s="15">
        <f>IF(F4194&lt;(Inputs!$D$9-Inputs!$C$9)/(Inputs!$E$9-Inputs!$C$9),Inputs!$C$9+SQRT(F4194*(Inputs!$E$9-Inputs!$C$9)*(Inputs!$D$9-Inputs!$C$9)),Inputs!$E$9-SQRT((1-F4194)*(Inputs!$E$9-Inputs!$C$9)*(Inputs!$E$9-Inputs!$D$9)))</f>
        <v/>
      </c>
      <c r="M4194" s="15">
        <f>IF(G4194&lt;(Inputs!$D$10-Inputs!$C$10)/(Inputs!$E$10-Inputs!$C$10),Inputs!$C$10+SQRT(G4194*(Inputs!$E$10-Inputs!$C$10)*(Inputs!$D$10-Inputs!$C$10)),Inputs!$E$10-SQRT((1-G4194)*(Inputs!$E$10-Inputs!$C$10)*(Inputs!$E$10-Inputs!$D$10)))</f>
        <v/>
      </c>
      <c r="N4194" s="15">
        <f>SUM(H4194:M4194)</f>
        <v/>
      </c>
    </row>
    <row r="4195">
      <c r="A4195" t="n">
        <v>4194</v>
      </c>
      <c r="B4195" s="14">
        <f>RAND()</f>
        <v/>
      </c>
      <c r="C4195" s="14">
        <f>RAND()</f>
        <v/>
      </c>
      <c r="D4195" s="14">
        <f>RAND()</f>
        <v/>
      </c>
      <c r="E4195" s="14">
        <f>RAND()</f>
        <v/>
      </c>
      <c r="F4195" s="14">
        <f>RAND()</f>
        <v/>
      </c>
      <c r="G4195" s="14">
        <f>RAND()</f>
        <v/>
      </c>
      <c r="H4195" s="15">
        <f>IF(B4195&lt;(Inputs!$D$5-Inputs!$C$5)/(Inputs!$E$5-Inputs!$C$5),Inputs!$C$5+SQRT(B4195*(Inputs!$E$5-Inputs!$C$5)*(Inputs!$D$5-Inputs!$C$5)),Inputs!$E$5-SQRT((1-B4195)*(Inputs!$E$5-Inputs!$C$5)*(Inputs!$E$5-Inputs!$D$5)))</f>
        <v/>
      </c>
      <c r="I4195" s="15">
        <f>IF(C4195&lt;(Inputs!$D$6-Inputs!$C$6)/(Inputs!$E$6-Inputs!$C$6),Inputs!$C$6+SQRT(C4195*(Inputs!$E$6-Inputs!$C$6)*(Inputs!$D$6-Inputs!$C$6)),Inputs!$E$6-SQRT((1-C4195)*(Inputs!$E$6-Inputs!$C$6)*(Inputs!$E$6-Inputs!$D$6)))</f>
        <v/>
      </c>
      <c r="J4195" s="15">
        <f>IF(D4195&lt;(Inputs!$D$7-Inputs!$C$7)/(Inputs!$E$7-Inputs!$C$7),Inputs!$C$7+SQRT(D4195*(Inputs!$E$7-Inputs!$C$7)*(Inputs!$D$7-Inputs!$C$7)),Inputs!$E$7-SQRT((1-D4195)*(Inputs!$E$7-Inputs!$C$7)*(Inputs!$E$7-Inputs!$D$7)))</f>
        <v/>
      </c>
      <c r="K4195" s="15">
        <f>IF(E4195&lt;(Inputs!$D$8-Inputs!$C$8)/(Inputs!$E$8-Inputs!$C$8),Inputs!$C$8+SQRT(E4195*(Inputs!$E$8-Inputs!$C$8)*(Inputs!$D$8-Inputs!$C$8)),Inputs!$E$8-SQRT((1-E4195)*(Inputs!$E$8-Inputs!$C$8)*(Inputs!$E$8-Inputs!$D$8)))</f>
        <v/>
      </c>
      <c r="L4195" s="15">
        <f>IF(F4195&lt;(Inputs!$D$9-Inputs!$C$9)/(Inputs!$E$9-Inputs!$C$9),Inputs!$C$9+SQRT(F4195*(Inputs!$E$9-Inputs!$C$9)*(Inputs!$D$9-Inputs!$C$9)),Inputs!$E$9-SQRT((1-F4195)*(Inputs!$E$9-Inputs!$C$9)*(Inputs!$E$9-Inputs!$D$9)))</f>
        <v/>
      </c>
      <c r="M4195" s="15">
        <f>IF(G4195&lt;(Inputs!$D$10-Inputs!$C$10)/(Inputs!$E$10-Inputs!$C$10),Inputs!$C$10+SQRT(G4195*(Inputs!$E$10-Inputs!$C$10)*(Inputs!$D$10-Inputs!$C$10)),Inputs!$E$10-SQRT((1-G4195)*(Inputs!$E$10-Inputs!$C$10)*(Inputs!$E$10-Inputs!$D$10)))</f>
        <v/>
      </c>
      <c r="N4195" s="15">
        <f>SUM(H4195:M4195)</f>
        <v/>
      </c>
    </row>
    <row r="4196">
      <c r="A4196" t="n">
        <v>4195</v>
      </c>
      <c r="B4196" s="14">
        <f>RAND()</f>
        <v/>
      </c>
      <c r="C4196" s="14">
        <f>RAND()</f>
        <v/>
      </c>
      <c r="D4196" s="14">
        <f>RAND()</f>
        <v/>
      </c>
      <c r="E4196" s="14">
        <f>RAND()</f>
        <v/>
      </c>
      <c r="F4196" s="14">
        <f>RAND()</f>
        <v/>
      </c>
      <c r="G4196" s="14">
        <f>RAND()</f>
        <v/>
      </c>
      <c r="H4196" s="15">
        <f>IF(B4196&lt;(Inputs!$D$5-Inputs!$C$5)/(Inputs!$E$5-Inputs!$C$5),Inputs!$C$5+SQRT(B4196*(Inputs!$E$5-Inputs!$C$5)*(Inputs!$D$5-Inputs!$C$5)),Inputs!$E$5-SQRT((1-B4196)*(Inputs!$E$5-Inputs!$C$5)*(Inputs!$E$5-Inputs!$D$5)))</f>
        <v/>
      </c>
      <c r="I4196" s="15">
        <f>IF(C4196&lt;(Inputs!$D$6-Inputs!$C$6)/(Inputs!$E$6-Inputs!$C$6),Inputs!$C$6+SQRT(C4196*(Inputs!$E$6-Inputs!$C$6)*(Inputs!$D$6-Inputs!$C$6)),Inputs!$E$6-SQRT((1-C4196)*(Inputs!$E$6-Inputs!$C$6)*(Inputs!$E$6-Inputs!$D$6)))</f>
        <v/>
      </c>
      <c r="J4196" s="15">
        <f>IF(D4196&lt;(Inputs!$D$7-Inputs!$C$7)/(Inputs!$E$7-Inputs!$C$7),Inputs!$C$7+SQRT(D4196*(Inputs!$E$7-Inputs!$C$7)*(Inputs!$D$7-Inputs!$C$7)),Inputs!$E$7-SQRT((1-D4196)*(Inputs!$E$7-Inputs!$C$7)*(Inputs!$E$7-Inputs!$D$7)))</f>
        <v/>
      </c>
      <c r="K4196" s="15">
        <f>IF(E4196&lt;(Inputs!$D$8-Inputs!$C$8)/(Inputs!$E$8-Inputs!$C$8),Inputs!$C$8+SQRT(E4196*(Inputs!$E$8-Inputs!$C$8)*(Inputs!$D$8-Inputs!$C$8)),Inputs!$E$8-SQRT((1-E4196)*(Inputs!$E$8-Inputs!$C$8)*(Inputs!$E$8-Inputs!$D$8)))</f>
        <v/>
      </c>
      <c r="L4196" s="15">
        <f>IF(F4196&lt;(Inputs!$D$9-Inputs!$C$9)/(Inputs!$E$9-Inputs!$C$9),Inputs!$C$9+SQRT(F4196*(Inputs!$E$9-Inputs!$C$9)*(Inputs!$D$9-Inputs!$C$9)),Inputs!$E$9-SQRT((1-F4196)*(Inputs!$E$9-Inputs!$C$9)*(Inputs!$E$9-Inputs!$D$9)))</f>
        <v/>
      </c>
      <c r="M4196" s="15">
        <f>IF(G4196&lt;(Inputs!$D$10-Inputs!$C$10)/(Inputs!$E$10-Inputs!$C$10),Inputs!$C$10+SQRT(G4196*(Inputs!$E$10-Inputs!$C$10)*(Inputs!$D$10-Inputs!$C$10)),Inputs!$E$10-SQRT((1-G4196)*(Inputs!$E$10-Inputs!$C$10)*(Inputs!$E$10-Inputs!$D$10)))</f>
        <v/>
      </c>
      <c r="N4196" s="15">
        <f>SUM(H4196:M4196)</f>
        <v/>
      </c>
    </row>
    <row r="4197">
      <c r="A4197" t="n">
        <v>4196</v>
      </c>
      <c r="B4197" s="14">
        <f>RAND()</f>
        <v/>
      </c>
      <c r="C4197" s="14">
        <f>RAND()</f>
        <v/>
      </c>
      <c r="D4197" s="14">
        <f>RAND()</f>
        <v/>
      </c>
      <c r="E4197" s="14">
        <f>RAND()</f>
        <v/>
      </c>
      <c r="F4197" s="14">
        <f>RAND()</f>
        <v/>
      </c>
      <c r="G4197" s="14">
        <f>RAND()</f>
        <v/>
      </c>
      <c r="H4197" s="15">
        <f>IF(B4197&lt;(Inputs!$D$5-Inputs!$C$5)/(Inputs!$E$5-Inputs!$C$5),Inputs!$C$5+SQRT(B4197*(Inputs!$E$5-Inputs!$C$5)*(Inputs!$D$5-Inputs!$C$5)),Inputs!$E$5-SQRT((1-B4197)*(Inputs!$E$5-Inputs!$C$5)*(Inputs!$E$5-Inputs!$D$5)))</f>
        <v/>
      </c>
      <c r="I4197" s="15">
        <f>IF(C4197&lt;(Inputs!$D$6-Inputs!$C$6)/(Inputs!$E$6-Inputs!$C$6),Inputs!$C$6+SQRT(C4197*(Inputs!$E$6-Inputs!$C$6)*(Inputs!$D$6-Inputs!$C$6)),Inputs!$E$6-SQRT((1-C4197)*(Inputs!$E$6-Inputs!$C$6)*(Inputs!$E$6-Inputs!$D$6)))</f>
        <v/>
      </c>
      <c r="J4197" s="15">
        <f>IF(D4197&lt;(Inputs!$D$7-Inputs!$C$7)/(Inputs!$E$7-Inputs!$C$7),Inputs!$C$7+SQRT(D4197*(Inputs!$E$7-Inputs!$C$7)*(Inputs!$D$7-Inputs!$C$7)),Inputs!$E$7-SQRT((1-D4197)*(Inputs!$E$7-Inputs!$C$7)*(Inputs!$E$7-Inputs!$D$7)))</f>
        <v/>
      </c>
      <c r="K4197" s="15">
        <f>IF(E4197&lt;(Inputs!$D$8-Inputs!$C$8)/(Inputs!$E$8-Inputs!$C$8),Inputs!$C$8+SQRT(E4197*(Inputs!$E$8-Inputs!$C$8)*(Inputs!$D$8-Inputs!$C$8)),Inputs!$E$8-SQRT((1-E4197)*(Inputs!$E$8-Inputs!$C$8)*(Inputs!$E$8-Inputs!$D$8)))</f>
        <v/>
      </c>
      <c r="L4197" s="15">
        <f>IF(F4197&lt;(Inputs!$D$9-Inputs!$C$9)/(Inputs!$E$9-Inputs!$C$9),Inputs!$C$9+SQRT(F4197*(Inputs!$E$9-Inputs!$C$9)*(Inputs!$D$9-Inputs!$C$9)),Inputs!$E$9-SQRT((1-F4197)*(Inputs!$E$9-Inputs!$C$9)*(Inputs!$E$9-Inputs!$D$9)))</f>
        <v/>
      </c>
      <c r="M4197" s="15">
        <f>IF(G4197&lt;(Inputs!$D$10-Inputs!$C$10)/(Inputs!$E$10-Inputs!$C$10),Inputs!$C$10+SQRT(G4197*(Inputs!$E$10-Inputs!$C$10)*(Inputs!$D$10-Inputs!$C$10)),Inputs!$E$10-SQRT((1-G4197)*(Inputs!$E$10-Inputs!$C$10)*(Inputs!$E$10-Inputs!$D$10)))</f>
        <v/>
      </c>
      <c r="N4197" s="15">
        <f>SUM(H4197:M4197)</f>
        <v/>
      </c>
    </row>
    <row r="4198">
      <c r="A4198" t="n">
        <v>4197</v>
      </c>
      <c r="B4198" s="14">
        <f>RAND()</f>
        <v/>
      </c>
      <c r="C4198" s="14">
        <f>RAND()</f>
        <v/>
      </c>
      <c r="D4198" s="14">
        <f>RAND()</f>
        <v/>
      </c>
      <c r="E4198" s="14">
        <f>RAND()</f>
        <v/>
      </c>
      <c r="F4198" s="14">
        <f>RAND()</f>
        <v/>
      </c>
      <c r="G4198" s="14">
        <f>RAND()</f>
        <v/>
      </c>
      <c r="H4198" s="15">
        <f>IF(B4198&lt;(Inputs!$D$5-Inputs!$C$5)/(Inputs!$E$5-Inputs!$C$5),Inputs!$C$5+SQRT(B4198*(Inputs!$E$5-Inputs!$C$5)*(Inputs!$D$5-Inputs!$C$5)),Inputs!$E$5-SQRT((1-B4198)*(Inputs!$E$5-Inputs!$C$5)*(Inputs!$E$5-Inputs!$D$5)))</f>
        <v/>
      </c>
      <c r="I4198" s="15">
        <f>IF(C4198&lt;(Inputs!$D$6-Inputs!$C$6)/(Inputs!$E$6-Inputs!$C$6),Inputs!$C$6+SQRT(C4198*(Inputs!$E$6-Inputs!$C$6)*(Inputs!$D$6-Inputs!$C$6)),Inputs!$E$6-SQRT((1-C4198)*(Inputs!$E$6-Inputs!$C$6)*(Inputs!$E$6-Inputs!$D$6)))</f>
        <v/>
      </c>
      <c r="J4198" s="15">
        <f>IF(D4198&lt;(Inputs!$D$7-Inputs!$C$7)/(Inputs!$E$7-Inputs!$C$7),Inputs!$C$7+SQRT(D4198*(Inputs!$E$7-Inputs!$C$7)*(Inputs!$D$7-Inputs!$C$7)),Inputs!$E$7-SQRT((1-D4198)*(Inputs!$E$7-Inputs!$C$7)*(Inputs!$E$7-Inputs!$D$7)))</f>
        <v/>
      </c>
      <c r="K4198" s="15">
        <f>IF(E4198&lt;(Inputs!$D$8-Inputs!$C$8)/(Inputs!$E$8-Inputs!$C$8),Inputs!$C$8+SQRT(E4198*(Inputs!$E$8-Inputs!$C$8)*(Inputs!$D$8-Inputs!$C$8)),Inputs!$E$8-SQRT((1-E4198)*(Inputs!$E$8-Inputs!$C$8)*(Inputs!$E$8-Inputs!$D$8)))</f>
        <v/>
      </c>
      <c r="L4198" s="15">
        <f>IF(F4198&lt;(Inputs!$D$9-Inputs!$C$9)/(Inputs!$E$9-Inputs!$C$9),Inputs!$C$9+SQRT(F4198*(Inputs!$E$9-Inputs!$C$9)*(Inputs!$D$9-Inputs!$C$9)),Inputs!$E$9-SQRT((1-F4198)*(Inputs!$E$9-Inputs!$C$9)*(Inputs!$E$9-Inputs!$D$9)))</f>
        <v/>
      </c>
      <c r="M4198" s="15">
        <f>IF(G4198&lt;(Inputs!$D$10-Inputs!$C$10)/(Inputs!$E$10-Inputs!$C$10),Inputs!$C$10+SQRT(G4198*(Inputs!$E$10-Inputs!$C$10)*(Inputs!$D$10-Inputs!$C$10)),Inputs!$E$10-SQRT((1-G4198)*(Inputs!$E$10-Inputs!$C$10)*(Inputs!$E$10-Inputs!$D$10)))</f>
        <v/>
      </c>
      <c r="N4198" s="15">
        <f>SUM(H4198:M4198)</f>
        <v/>
      </c>
    </row>
    <row r="4199">
      <c r="A4199" t="n">
        <v>4198</v>
      </c>
      <c r="B4199" s="14">
        <f>RAND()</f>
        <v/>
      </c>
      <c r="C4199" s="14">
        <f>RAND()</f>
        <v/>
      </c>
      <c r="D4199" s="14">
        <f>RAND()</f>
        <v/>
      </c>
      <c r="E4199" s="14">
        <f>RAND()</f>
        <v/>
      </c>
      <c r="F4199" s="14">
        <f>RAND()</f>
        <v/>
      </c>
      <c r="G4199" s="14">
        <f>RAND()</f>
        <v/>
      </c>
      <c r="H4199" s="15">
        <f>IF(B4199&lt;(Inputs!$D$5-Inputs!$C$5)/(Inputs!$E$5-Inputs!$C$5),Inputs!$C$5+SQRT(B4199*(Inputs!$E$5-Inputs!$C$5)*(Inputs!$D$5-Inputs!$C$5)),Inputs!$E$5-SQRT((1-B4199)*(Inputs!$E$5-Inputs!$C$5)*(Inputs!$E$5-Inputs!$D$5)))</f>
        <v/>
      </c>
      <c r="I4199" s="15">
        <f>IF(C4199&lt;(Inputs!$D$6-Inputs!$C$6)/(Inputs!$E$6-Inputs!$C$6),Inputs!$C$6+SQRT(C4199*(Inputs!$E$6-Inputs!$C$6)*(Inputs!$D$6-Inputs!$C$6)),Inputs!$E$6-SQRT((1-C4199)*(Inputs!$E$6-Inputs!$C$6)*(Inputs!$E$6-Inputs!$D$6)))</f>
        <v/>
      </c>
      <c r="J4199" s="15">
        <f>IF(D4199&lt;(Inputs!$D$7-Inputs!$C$7)/(Inputs!$E$7-Inputs!$C$7),Inputs!$C$7+SQRT(D4199*(Inputs!$E$7-Inputs!$C$7)*(Inputs!$D$7-Inputs!$C$7)),Inputs!$E$7-SQRT((1-D4199)*(Inputs!$E$7-Inputs!$C$7)*(Inputs!$E$7-Inputs!$D$7)))</f>
        <v/>
      </c>
      <c r="K4199" s="15">
        <f>IF(E4199&lt;(Inputs!$D$8-Inputs!$C$8)/(Inputs!$E$8-Inputs!$C$8),Inputs!$C$8+SQRT(E4199*(Inputs!$E$8-Inputs!$C$8)*(Inputs!$D$8-Inputs!$C$8)),Inputs!$E$8-SQRT((1-E4199)*(Inputs!$E$8-Inputs!$C$8)*(Inputs!$E$8-Inputs!$D$8)))</f>
        <v/>
      </c>
      <c r="L4199" s="15">
        <f>IF(F4199&lt;(Inputs!$D$9-Inputs!$C$9)/(Inputs!$E$9-Inputs!$C$9),Inputs!$C$9+SQRT(F4199*(Inputs!$E$9-Inputs!$C$9)*(Inputs!$D$9-Inputs!$C$9)),Inputs!$E$9-SQRT((1-F4199)*(Inputs!$E$9-Inputs!$C$9)*(Inputs!$E$9-Inputs!$D$9)))</f>
        <v/>
      </c>
      <c r="M4199" s="15">
        <f>IF(G4199&lt;(Inputs!$D$10-Inputs!$C$10)/(Inputs!$E$10-Inputs!$C$10),Inputs!$C$10+SQRT(G4199*(Inputs!$E$10-Inputs!$C$10)*(Inputs!$D$10-Inputs!$C$10)),Inputs!$E$10-SQRT((1-G4199)*(Inputs!$E$10-Inputs!$C$10)*(Inputs!$E$10-Inputs!$D$10)))</f>
        <v/>
      </c>
      <c r="N4199" s="15">
        <f>SUM(H4199:M4199)</f>
        <v/>
      </c>
    </row>
    <row r="4200">
      <c r="A4200" t="n">
        <v>4199</v>
      </c>
      <c r="B4200" s="14">
        <f>RAND()</f>
        <v/>
      </c>
      <c r="C4200" s="14">
        <f>RAND()</f>
        <v/>
      </c>
      <c r="D4200" s="14">
        <f>RAND()</f>
        <v/>
      </c>
      <c r="E4200" s="14">
        <f>RAND()</f>
        <v/>
      </c>
      <c r="F4200" s="14">
        <f>RAND()</f>
        <v/>
      </c>
      <c r="G4200" s="14">
        <f>RAND()</f>
        <v/>
      </c>
      <c r="H4200" s="15">
        <f>IF(B4200&lt;(Inputs!$D$5-Inputs!$C$5)/(Inputs!$E$5-Inputs!$C$5),Inputs!$C$5+SQRT(B4200*(Inputs!$E$5-Inputs!$C$5)*(Inputs!$D$5-Inputs!$C$5)),Inputs!$E$5-SQRT((1-B4200)*(Inputs!$E$5-Inputs!$C$5)*(Inputs!$E$5-Inputs!$D$5)))</f>
        <v/>
      </c>
      <c r="I4200" s="15">
        <f>IF(C4200&lt;(Inputs!$D$6-Inputs!$C$6)/(Inputs!$E$6-Inputs!$C$6),Inputs!$C$6+SQRT(C4200*(Inputs!$E$6-Inputs!$C$6)*(Inputs!$D$6-Inputs!$C$6)),Inputs!$E$6-SQRT((1-C4200)*(Inputs!$E$6-Inputs!$C$6)*(Inputs!$E$6-Inputs!$D$6)))</f>
        <v/>
      </c>
      <c r="J4200" s="15">
        <f>IF(D4200&lt;(Inputs!$D$7-Inputs!$C$7)/(Inputs!$E$7-Inputs!$C$7),Inputs!$C$7+SQRT(D4200*(Inputs!$E$7-Inputs!$C$7)*(Inputs!$D$7-Inputs!$C$7)),Inputs!$E$7-SQRT((1-D4200)*(Inputs!$E$7-Inputs!$C$7)*(Inputs!$E$7-Inputs!$D$7)))</f>
        <v/>
      </c>
      <c r="K4200" s="15">
        <f>IF(E4200&lt;(Inputs!$D$8-Inputs!$C$8)/(Inputs!$E$8-Inputs!$C$8),Inputs!$C$8+SQRT(E4200*(Inputs!$E$8-Inputs!$C$8)*(Inputs!$D$8-Inputs!$C$8)),Inputs!$E$8-SQRT((1-E4200)*(Inputs!$E$8-Inputs!$C$8)*(Inputs!$E$8-Inputs!$D$8)))</f>
        <v/>
      </c>
      <c r="L4200" s="15">
        <f>IF(F4200&lt;(Inputs!$D$9-Inputs!$C$9)/(Inputs!$E$9-Inputs!$C$9),Inputs!$C$9+SQRT(F4200*(Inputs!$E$9-Inputs!$C$9)*(Inputs!$D$9-Inputs!$C$9)),Inputs!$E$9-SQRT((1-F4200)*(Inputs!$E$9-Inputs!$C$9)*(Inputs!$E$9-Inputs!$D$9)))</f>
        <v/>
      </c>
      <c r="M4200" s="15">
        <f>IF(G4200&lt;(Inputs!$D$10-Inputs!$C$10)/(Inputs!$E$10-Inputs!$C$10),Inputs!$C$10+SQRT(G4200*(Inputs!$E$10-Inputs!$C$10)*(Inputs!$D$10-Inputs!$C$10)),Inputs!$E$10-SQRT((1-G4200)*(Inputs!$E$10-Inputs!$C$10)*(Inputs!$E$10-Inputs!$D$10)))</f>
        <v/>
      </c>
      <c r="N4200" s="15">
        <f>SUM(H4200:M4200)</f>
        <v/>
      </c>
    </row>
    <row r="4201">
      <c r="A4201" t="n">
        <v>4200</v>
      </c>
      <c r="B4201" s="14">
        <f>RAND()</f>
        <v/>
      </c>
      <c r="C4201" s="14">
        <f>RAND()</f>
        <v/>
      </c>
      <c r="D4201" s="14">
        <f>RAND()</f>
        <v/>
      </c>
      <c r="E4201" s="14">
        <f>RAND()</f>
        <v/>
      </c>
      <c r="F4201" s="14">
        <f>RAND()</f>
        <v/>
      </c>
      <c r="G4201" s="14">
        <f>RAND()</f>
        <v/>
      </c>
      <c r="H4201" s="15">
        <f>IF(B4201&lt;(Inputs!$D$5-Inputs!$C$5)/(Inputs!$E$5-Inputs!$C$5),Inputs!$C$5+SQRT(B4201*(Inputs!$E$5-Inputs!$C$5)*(Inputs!$D$5-Inputs!$C$5)),Inputs!$E$5-SQRT((1-B4201)*(Inputs!$E$5-Inputs!$C$5)*(Inputs!$E$5-Inputs!$D$5)))</f>
        <v/>
      </c>
      <c r="I4201" s="15">
        <f>IF(C4201&lt;(Inputs!$D$6-Inputs!$C$6)/(Inputs!$E$6-Inputs!$C$6),Inputs!$C$6+SQRT(C4201*(Inputs!$E$6-Inputs!$C$6)*(Inputs!$D$6-Inputs!$C$6)),Inputs!$E$6-SQRT((1-C4201)*(Inputs!$E$6-Inputs!$C$6)*(Inputs!$E$6-Inputs!$D$6)))</f>
        <v/>
      </c>
      <c r="J4201" s="15">
        <f>IF(D4201&lt;(Inputs!$D$7-Inputs!$C$7)/(Inputs!$E$7-Inputs!$C$7),Inputs!$C$7+SQRT(D4201*(Inputs!$E$7-Inputs!$C$7)*(Inputs!$D$7-Inputs!$C$7)),Inputs!$E$7-SQRT((1-D4201)*(Inputs!$E$7-Inputs!$C$7)*(Inputs!$E$7-Inputs!$D$7)))</f>
        <v/>
      </c>
      <c r="K4201" s="15">
        <f>IF(E4201&lt;(Inputs!$D$8-Inputs!$C$8)/(Inputs!$E$8-Inputs!$C$8),Inputs!$C$8+SQRT(E4201*(Inputs!$E$8-Inputs!$C$8)*(Inputs!$D$8-Inputs!$C$8)),Inputs!$E$8-SQRT((1-E4201)*(Inputs!$E$8-Inputs!$C$8)*(Inputs!$E$8-Inputs!$D$8)))</f>
        <v/>
      </c>
      <c r="L4201" s="15">
        <f>IF(F4201&lt;(Inputs!$D$9-Inputs!$C$9)/(Inputs!$E$9-Inputs!$C$9),Inputs!$C$9+SQRT(F4201*(Inputs!$E$9-Inputs!$C$9)*(Inputs!$D$9-Inputs!$C$9)),Inputs!$E$9-SQRT((1-F4201)*(Inputs!$E$9-Inputs!$C$9)*(Inputs!$E$9-Inputs!$D$9)))</f>
        <v/>
      </c>
      <c r="M4201" s="15">
        <f>IF(G4201&lt;(Inputs!$D$10-Inputs!$C$10)/(Inputs!$E$10-Inputs!$C$10),Inputs!$C$10+SQRT(G4201*(Inputs!$E$10-Inputs!$C$10)*(Inputs!$D$10-Inputs!$C$10)),Inputs!$E$10-SQRT((1-G4201)*(Inputs!$E$10-Inputs!$C$10)*(Inputs!$E$10-Inputs!$D$10)))</f>
        <v/>
      </c>
      <c r="N4201" s="15">
        <f>SUM(H4201:M4201)</f>
        <v/>
      </c>
    </row>
    <row r="4202">
      <c r="A4202" t="n">
        <v>4201</v>
      </c>
      <c r="B4202" s="14">
        <f>RAND()</f>
        <v/>
      </c>
      <c r="C4202" s="14">
        <f>RAND()</f>
        <v/>
      </c>
      <c r="D4202" s="14">
        <f>RAND()</f>
        <v/>
      </c>
      <c r="E4202" s="14">
        <f>RAND()</f>
        <v/>
      </c>
      <c r="F4202" s="14">
        <f>RAND()</f>
        <v/>
      </c>
      <c r="G4202" s="14">
        <f>RAND()</f>
        <v/>
      </c>
      <c r="H4202" s="15">
        <f>IF(B4202&lt;(Inputs!$D$5-Inputs!$C$5)/(Inputs!$E$5-Inputs!$C$5),Inputs!$C$5+SQRT(B4202*(Inputs!$E$5-Inputs!$C$5)*(Inputs!$D$5-Inputs!$C$5)),Inputs!$E$5-SQRT((1-B4202)*(Inputs!$E$5-Inputs!$C$5)*(Inputs!$E$5-Inputs!$D$5)))</f>
        <v/>
      </c>
      <c r="I4202" s="15">
        <f>IF(C4202&lt;(Inputs!$D$6-Inputs!$C$6)/(Inputs!$E$6-Inputs!$C$6),Inputs!$C$6+SQRT(C4202*(Inputs!$E$6-Inputs!$C$6)*(Inputs!$D$6-Inputs!$C$6)),Inputs!$E$6-SQRT((1-C4202)*(Inputs!$E$6-Inputs!$C$6)*(Inputs!$E$6-Inputs!$D$6)))</f>
        <v/>
      </c>
      <c r="J4202" s="15">
        <f>IF(D4202&lt;(Inputs!$D$7-Inputs!$C$7)/(Inputs!$E$7-Inputs!$C$7),Inputs!$C$7+SQRT(D4202*(Inputs!$E$7-Inputs!$C$7)*(Inputs!$D$7-Inputs!$C$7)),Inputs!$E$7-SQRT((1-D4202)*(Inputs!$E$7-Inputs!$C$7)*(Inputs!$E$7-Inputs!$D$7)))</f>
        <v/>
      </c>
      <c r="K4202" s="15">
        <f>IF(E4202&lt;(Inputs!$D$8-Inputs!$C$8)/(Inputs!$E$8-Inputs!$C$8),Inputs!$C$8+SQRT(E4202*(Inputs!$E$8-Inputs!$C$8)*(Inputs!$D$8-Inputs!$C$8)),Inputs!$E$8-SQRT((1-E4202)*(Inputs!$E$8-Inputs!$C$8)*(Inputs!$E$8-Inputs!$D$8)))</f>
        <v/>
      </c>
      <c r="L4202" s="15">
        <f>IF(F4202&lt;(Inputs!$D$9-Inputs!$C$9)/(Inputs!$E$9-Inputs!$C$9),Inputs!$C$9+SQRT(F4202*(Inputs!$E$9-Inputs!$C$9)*(Inputs!$D$9-Inputs!$C$9)),Inputs!$E$9-SQRT((1-F4202)*(Inputs!$E$9-Inputs!$C$9)*(Inputs!$E$9-Inputs!$D$9)))</f>
        <v/>
      </c>
      <c r="M4202" s="15">
        <f>IF(G4202&lt;(Inputs!$D$10-Inputs!$C$10)/(Inputs!$E$10-Inputs!$C$10),Inputs!$C$10+SQRT(G4202*(Inputs!$E$10-Inputs!$C$10)*(Inputs!$D$10-Inputs!$C$10)),Inputs!$E$10-SQRT((1-G4202)*(Inputs!$E$10-Inputs!$C$10)*(Inputs!$E$10-Inputs!$D$10)))</f>
        <v/>
      </c>
      <c r="N4202" s="15">
        <f>SUM(H4202:M4202)</f>
        <v/>
      </c>
    </row>
    <row r="4203">
      <c r="A4203" t="n">
        <v>4202</v>
      </c>
      <c r="B4203" s="14">
        <f>RAND()</f>
        <v/>
      </c>
      <c r="C4203" s="14">
        <f>RAND()</f>
        <v/>
      </c>
      <c r="D4203" s="14">
        <f>RAND()</f>
        <v/>
      </c>
      <c r="E4203" s="14">
        <f>RAND()</f>
        <v/>
      </c>
      <c r="F4203" s="14">
        <f>RAND()</f>
        <v/>
      </c>
      <c r="G4203" s="14">
        <f>RAND()</f>
        <v/>
      </c>
      <c r="H4203" s="15">
        <f>IF(B4203&lt;(Inputs!$D$5-Inputs!$C$5)/(Inputs!$E$5-Inputs!$C$5),Inputs!$C$5+SQRT(B4203*(Inputs!$E$5-Inputs!$C$5)*(Inputs!$D$5-Inputs!$C$5)),Inputs!$E$5-SQRT((1-B4203)*(Inputs!$E$5-Inputs!$C$5)*(Inputs!$E$5-Inputs!$D$5)))</f>
        <v/>
      </c>
      <c r="I4203" s="15">
        <f>IF(C4203&lt;(Inputs!$D$6-Inputs!$C$6)/(Inputs!$E$6-Inputs!$C$6),Inputs!$C$6+SQRT(C4203*(Inputs!$E$6-Inputs!$C$6)*(Inputs!$D$6-Inputs!$C$6)),Inputs!$E$6-SQRT((1-C4203)*(Inputs!$E$6-Inputs!$C$6)*(Inputs!$E$6-Inputs!$D$6)))</f>
        <v/>
      </c>
      <c r="J4203" s="15">
        <f>IF(D4203&lt;(Inputs!$D$7-Inputs!$C$7)/(Inputs!$E$7-Inputs!$C$7),Inputs!$C$7+SQRT(D4203*(Inputs!$E$7-Inputs!$C$7)*(Inputs!$D$7-Inputs!$C$7)),Inputs!$E$7-SQRT((1-D4203)*(Inputs!$E$7-Inputs!$C$7)*(Inputs!$E$7-Inputs!$D$7)))</f>
        <v/>
      </c>
      <c r="K4203" s="15">
        <f>IF(E4203&lt;(Inputs!$D$8-Inputs!$C$8)/(Inputs!$E$8-Inputs!$C$8),Inputs!$C$8+SQRT(E4203*(Inputs!$E$8-Inputs!$C$8)*(Inputs!$D$8-Inputs!$C$8)),Inputs!$E$8-SQRT((1-E4203)*(Inputs!$E$8-Inputs!$C$8)*(Inputs!$E$8-Inputs!$D$8)))</f>
        <v/>
      </c>
      <c r="L4203" s="15">
        <f>IF(F4203&lt;(Inputs!$D$9-Inputs!$C$9)/(Inputs!$E$9-Inputs!$C$9),Inputs!$C$9+SQRT(F4203*(Inputs!$E$9-Inputs!$C$9)*(Inputs!$D$9-Inputs!$C$9)),Inputs!$E$9-SQRT((1-F4203)*(Inputs!$E$9-Inputs!$C$9)*(Inputs!$E$9-Inputs!$D$9)))</f>
        <v/>
      </c>
      <c r="M4203" s="15">
        <f>IF(G4203&lt;(Inputs!$D$10-Inputs!$C$10)/(Inputs!$E$10-Inputs!$C$10),Inputs!$C$10+SQRT(G4203*(Inputs!$E$10-Inputs!$C$10)*(Inputs!$D$10-Inputs!$C$10)),Inputs!$E$10-SQRT((1-G4203)*(Inputs!$E$10-Inputs!$C$10)*(Inputs!$E$10-Inputs!$D$10)))</f>
        <v/>
      </c>
      <c r="N4203" s="15">
        <f>SUM(H4203:M4203)</f>
        <v/>
      </c>
    </row>
    <row r="4204">
      <c r="A4204" t="n">
        <v>4203</v>
      </c>
      <c r="B4204" s="14">
        <f>RAND()</f>
        <v/>
      </c>
      <c r="C4204" s="14">
        <f>RAND()</f>
        <v/>
      </c>
      <c r="D4204" s="14">
        <f>RAND()</f>
        <v/>
      </c>
      <c r="E4204" s="14">
        <f>RAND()</f>
        <v/>
      </c>
      <c r="F4204" s="14">
        <f>RAND()</f>
        <v/>
      </c>
      <c r="G4204" s="14">
        <f>RAND()</f>
        <v/>
      </c>
      <c r="H4204" s="15">
        <f>IF(B4204&lt;(Inputs!$D$5-Inputs!$C$5)/(Inputs!$E$5-Inputs!$C$5),Inputs!$C$5+SQRT(B4204*(Inputs!$E$5-Inputs!$C$5)*(Inputs!$D$5-Inputs!$C$5)),Inputs!$E$5-SQRT((1-B4204)*(Inputs!$E$5-Inputs!$C$5)*(Inputs!$E$5-Inputs!$D$5)))</f>
        <v/>
      </c>
      <c r="I4204" s="15">
        <f>IF(C4204&lt;(Inputs!$D$6-Inputs!$C$6)/(Inputs!$E$6-Inputs!$C$6),Inputs!$C$6+SQRT(C4204*(Inputs!$E$6-Inputs!$C$6)*(Inputs!$D$6-Inputs!$C$6)),Inputs!$E$6-SQRT((1-C4204)*(Inputs!$E$6-Inputs!$C$6)*(Inputs!$E$6-Inputs!$D$6)))</f>
        <v/>
      </c>
      <c r="J4204" s="15">
        <f>IF(D4204&lt;(Inputs!$D$7-Inputs!$C$7)/(Inputs!$E$7-Inputs!$C$7),Inputs!$C$7+SQRT(D4204*(Inputs!$E$7-Inputs!$C$7)*(Inputs!$D$7-Inputs!$C$7)),Inputs!$E$7-SQRT((1-D4204)*(Inputs!$E$7-Inputs!$C$7)*(Inputs!$E$7-Inputs!$D$7)))</f>
        <v/>
      </c>
      <c r="K4204" s="15">
        <f>IF(E4204&lt;(Inputs!$D$8-Inputs!$C$8)/(Inputs!$E$8-Inputs!$C$8),Inputs!$C$8+SQRT(E4204*(Inputs!$E$8-Inputs!$C$8)*(Inputs!$D$8-Inputs!$C$8)),Inputs!$E$8-SQRT((1-E4204)*(Inputs!$E$8-Inputs!$C$8)*(Inputs!$E$8-Inputs!$D$8)))</f>
        <v/>
      </c>
      <c r="L4204" s="15">
        <f>IF(F4204&lt;(Inputs!$D$9-Inputs!$C$9)/(Inputs!$E$9-Inputs!$C$9),Inputs!$C$9+SQRT(F4204*(Inputs!$E$9-Inputs!$C$9)*(Inputs!$D$9-Inputs!$C$9)),Inputs!$E$9-SQRT((1-F4204)*(Inputs!$E$9-Inputs!$C$9)*(Inputs!$E$9-Inputs!$D$9)))</f>
        <v/>
      </c>
      <c r="M4204" s="15">
        <f>IF(G4204&lt;(Inputs!$D$10-Inputs!$C$10)/(Inputs!$E$10-Inputs!$C$10),Inputs!$C$10+SQRT(G4204*(Inputs!$E$10-Inputs!$C$10)*(Inputs!$D$10-Inputs!$C$10)),Inputs!$E$10-SQRT((1-G4204)*(Inputs!$E$10-Inputs!$C$10)*(Inputs!$E$10-Inputs!$D$10)))</f>
        <v/>
      </c>
      <c r="N4204" s="15">
        <f>SUM(H4204:M4204)</f>
        <v/>
      </c>
    </row>
    <row r="4205">
      <c r="A4205" t="n">
        <v>4204</v>
      </c>
      <c r="B4205" s="14">
        <f>RAND()</f>
        <v/>
      </c>
      <c r="C4205" s="14">
        <f>RAND()</f>
        <v/>
      </c>
      <c r="D4205" s="14">
        <f>RAND()</f>
        <v/>
      </c>
      <c r="E4205" s="14">
        <f>RAND()</f>
        <v/>
      </c>
      <c r="F4205" s="14">
        <f>RAND()</f>
        <v/>
      </c>
      <c r="G4205" s="14">
        <f>RAND()</f>
        <v/>
      </c>
      <c r="H4205" s="15">
        <f>IF(B4205&lt;(Inputs!$D$5-Inputs!$C$5)/(Inputs!$E$5-Inputs!$C$5),Inputs!$C$5+SQRT(B4205*(Inputs!$E$5-Inputs!$C$5)*(Inputs!$D$5-Inputs!$C$5)),Inputs!$E$5-SQRT((1-B4205)*(Inputs!$E$5-Inputs!$C$5)*(Inputs!$E$5-Inputs!$D$5)))</f>
        <v/>
      </c>
      <c r="I4205" s="15">
        <f>IF(C4205&lt;(Inputs!$D$6-Inputs!$C$6)/(Inputs!$E$6-Inputs!$C$6),Inputs!$C$6+SQRT(C4205*(Inputs!$E$6-Inputs!$C$6)*(Inputs!$D$6-Inputs!$C$6)),Inputs!$E$6-SQRT((1-C4205)*(Inputs!$E$6-Inputs!$C$6)*(Inputs!$E$6-Inputs!$D$6)))</f>
        <v/>
      </c>
      <c r="J4205" s="15">
        <f>IF(D4205&lt;(Inputs!$D$7-Inputs!$C$7)/(Inputs!$E$7-Inputs!$C$7),Inputs!$C$7+SQRT(D4205*(Inputs!$E$7-Inputs!$C$7)*(Inputs!$D$7-Inputs!$C$7)),Inputs!$E$7-SQRT((1-D4205)*(Inputs!$E$7-Inputs!$C$7)*(Inputs!$E$7-Inputs!$D$7)))</f>
        <v/>
      </c>
      <c r="K4205" s="15">
        <f>IF(E4205&lt;(Inputs!$D$8-Inputs!$C$8)/(Inputs!$E$8-Inputs!$C$8),Inputs!$C$8+SQRT(E4205*(Inputs!$E$8-Inputs!$C$8)*(Inputs!$D$8-Inputs!$C$8)),Inputs!$E$8-SQRT((1-E4205)*(Inputs!$E$8-Inputs!$C$8)*(Inputs!$E$8-Inputs!$D$8)))</f>
        <v/>
      </c>
      <c r="L4205" s="15">
        <f>IF(F4205&lt;(Inputs!$D$9-Inputs!$C$9)/(Inputs!$E$9-Inputs!$C$9),Inputs!$C$9+SQRT(F4205*(Inputs!$E$9-Inputs!$C$9)*(Inputs!$D$9-Inputs!$C$9)),Inputs!$E$9-SQRT((1-F4205)*(Inputs!$E$9-Inputs!$C$9)*(Inputs!$E$9-Inputs!$D$9)))</f>
        <v/>
      </c>
      <c r="M4205" s="15">
        <f>IF(G4205&lt;(Inputs!$D$10-Inputs!$C$10)/(Inputs!$E$10-Inputs!$C$10),Inputs!$C$10+SQRT(G4205*(Inputs!$E$10-Inputs!$C$10)*(Inputs!$D$10-Inputs!$C$10)),Inputs!$E$10-SQRT((1-G4205)*(Inputs!$E$10-Inputs!$C$10)*(Inputs!$E$10-Inputs!$D$10)))</f>
        <v/>
      </c>
      <c r="N4205" s="15">
        <f>SUM(H4205:M4205)</f>
        <v/>
      </c>
    </row>
    <row r="4206">
      <c r="A4206" t="n">
        <v>4205</v>
      </c>
      <c r="B4206" s="14">
        <f>RAND()</f>
        <v/>
      </c>
      <c r="C4206" s="14">
        <f>RAND()</f>
        <v/>
      </c>
      <c r="D4206" s="14">
        <f>RAND()</f>
        <v/>
      </c>
      <c r="E4206" s="14">
        <f>RAND()</f>
        <v/>
      </c>
      <c r="F4206" s="14">
        <f>RAND()</f>
        <v/>
      </c>
      <c r="G4206" s="14">
        <f>RAND()</f>
        <v/>
      </c>
      <c r="H4206" s="15">
        <f>IF(B4206&lt;(Inputs!$D$5-Inputs!$C$5)/(Inputs!$E$5-Inputs!$C$5),Inputs!$C$5+SQRT(B4206*(Inputs!$E$5-Inputs!$C$5)*(Inputs!$D$5-Inputs!$C$5)),Inputs!$E$5-SQRT((1-B4206)*(Inputs!$E$5-Inputs!$C$5)*(Inputs!$E$5-Inputs!$D$5)))</f>
        <v/>
      </c>
      <c r="I4206" s="15">
        <f>IF(C4206&lt;(Inputs!$D$6-Inputs!$C$6)/(Inputs!$E$6-Inputs!$C$6),Inputs!$C$6+SQRT(C4206*(Inputs!$E$6-Inputs!$C$6)*(Inputs!$D$6-Inputs!$C$6)),Inputs!$E$6-SQRT((1-C4206)*(Inputs!$E$6-Inputs!$C$6)*(Inputs!$E$6-Inputs!$D$6)))</f>
        <v/>
      </c>
      <c r="J4206" s="15">
        <f>IF(D4206&lt;(Inputs!$D$7-Inputs!$C$7)/(Inputs!$E$7-Inputs!$C$7),Inputs!$C$7+SQRT(D4206*(Inputs!$E$7-Inputs!$C$7)*(Inputs!$D$7-Inputs!$C$7)),Inputs!$E$7-SQRT((1-D4206)*(Inputs!$E$7-Inputs!$C$7)*(Inputs!$E$7-Inputs!$D$7)))</f>
        <v/>
      </c>
      <c r="K4206" s="15">
        <f>IF(E4206&lt;(Inputs!$D$8-Inputs!$C$8)/(Inputs!$E$8-Inputs!$C$8),Inputs!$C$8+SQRT(E4206*(Inputs!$E$8-Inputs!$C$8)*(Inputs!$D$8-Inputs!$C$8)),Inputs!$E$8-SQRT((1-E4206)*(Inputs!$E$8-Inputs!$C$8)*(Inputs!$E$8-Inputs!$D$8)))</f>
        <v/>
      </c>
      <c r="L4206" s="15">
        <f>IF(F4206&lt;(Inputs!$D$9-Inputs!$C$9)/(Inputs!$E$9-Inputs!$C$9),Inputs!$C$9+SQRT(F4206*(Inputs!$E$9-Inputs!$C$9)*(Inputs!$D$9-Inputs!$C$9)),Inputs!$E$9-SQRT((1-F4206)*(Inputs!$E$9-Inputs!$C$9)*(Inputs!$E$9-Inputs!$D$9)))</f>
        <v/>
      </c>
      <c r="M4206" s="15">
        <f>IF(G4206&lt;(Inputs!$D$10-Inputs!$C$10)/(Inputs!$E$10-Inputs!$C$10),Inputs!$C$10+SQRT(G4206*(Inputs!$E$10-Inputs!$C$10)*(Inputs!$D$10-Inputs!$C$10)),Inputs!$E$10-SQRT((1-G4206)*(Inputs!$E$10-Inputs!$C$10)*(Inputs!$E$10-Inputs!$D$10)))</f>
        <v/>
      </c>
      <c r="N4206" s="15">
        <f>SUM(H4206:M4206)</f>
        <v/>
      </c>
    </row>
    <row r="4207">
      <c r="A4207" t="n">
        <v>4206</v>
      </c>
      <c r="B4207" s="14">
        <f>RAND()</f>
        <v/>
      </c>
      <c r="C4207" s="14">
        <f>RAND()</f>
        <v/>
      </c>
      <c r="D4207" s="14">
        <f>RAND()</f>
        <v/>
      </c>
      <c r="E4207" s="14">
        <f>RAND()</f>
        <v/>
      </c>
      <c r="F4207" s="14">
        <f>RAND()</f>
        <v/>
      </c>
      <c r="G4207" s="14">
        <f>RAND()</f>
        <v/>
      </c>
      <c r="H4207" s="15">
        <f>IF(B4207&lt;(Inputs!$D$5-Inputs!$C$5)/(Inputs!$E$5-Inputs!$C$5),Inputs!$C$5+SQRT(B4207*(Inputs!$E$5-Inputs!$C$5)*(Inputs!$D$5-Inputs!$C$5)),Inputs!$E$5-SQRT((1-B4207)*(Inputs!$E$5-Inputs!$C$5)*(Inputs!$E$5-Inputs!$D$5)))</f>
        <v/>
      </c>
      <c r="I4207" s="15">
        <f>IF(C4207&lt;(Inputs!$D$6-Inputs!$C$6)/(Inputs!$E$6-Inputs!$C$6),Inputs!$C$6+SQRT(C4207*(Inputs!$E$6-Inputs!$C$6)*(Inputs!$D$6-Inputs!$C$6)),Inputs!$E$6-SQRT((1-C4207)*(Inputs!$E$6-Inputs!$C$6)*(Inputs!$E$6-Inputs!$D$6)))</f>
        <v/>
      </c>
      <c r="J4207" s="15">
        <f>IF(D4207&lt;(Inputs!$D$7-Inputs!$C$7)/(Inputs!$E$7-Inputs!$C$7),Inputs!$C$7+SQRT(D4207*(Inputs!$E$7-Inputs!$C$7)*(Inputs!$D$7-Inputs!$C$7)),Inputs!$E$7-SQRT((1-D4207)*(Inputs!$E$7-Inputs!$C$7)*(Inputs!$E$7-Inputs!$D$7)))</f>
        <v/>
      </c>
      <c r="K4207" s="15">
        <f>IF(E4207&lt;(Inputs!$D$8-Inputs!$C$8)/(Inputs!$E$8-Inputs!$C$8),Inputs!$C$8+SQRT(E4207*(Inputs!$E$8-Inputs!$C$8)*(Inputs!$D$8-Inputs!$C$8)),Inputs!$E$8-SQRT((1-E4207)*(Inputs!$E$8-Inputs!$C$8)*(Inputs!$E$8-Inputs!$D$8)))</f>
        <v/>
      </c>
      <c r="L4207" s="15">
        <f>IF(F4207&lt;(Inputs!$D$9-Inputs!$C$9)/(Inputs!$E$9-Inputs!$C$9),Inputs!$C$9+SQRT(F4207*(Inputs!$E$9-Inputs!$C$9)*(Inputs!$D$9-Inputs!$C$9)),Inputs!$E$9-SQRT((1-F4207)*(Inputs!$E$9-Inputs!$C$9)*(Inputs!$E$9-Inputs!$D$9)))</f>
        <v/>
      </c>
      <c r="M4207" s="15">
        <f>IF(G4207&lt;(Inputs!$D$10-Inputs!$C$10)/(Inputs!$E$10-Inputs!$C$10),Inputs!$C$10+SQRT(G4207*(Inputs!$E$10-Inputs!$C$10)*(Inputs!$D$10-Inputs!$C$10)),Inputs!$E$10-SQRT((1-G4207)*(Inputs!$E$10-Inputs!$C$10)*(Inputs!$E$10-Inputs!$D$10)))</f>
        <v/>
      </c>
      <c r="N4207" s="15">
        <f>SUM(H4207:M4207)</f>
        <v/>
      </c>
    </row>
    <row r="4208">
      <c r="A4208" t="n">
        <v>4207</v>
      </c>
      <c r="B4208" s="14">
        <f>RAND()</f>
        <v/>
      </c>
      <c r="C4208" s="14">
        <f>RAND()</f>
        <v/>
      </c>
      <c r="D4208" s="14">
        <f>RAND()</f>
        <v/>
      </c>
      <c r="E4208" s="14">
        <f>RAND()</f>
        <v/>
      </c>
      <c r="F4208" s="14">
        <f>RAND()</f>
        <v/>
      </c>
      <c r="G4208" s="14">
        <f>RAND()</f>
        <v/>
      </c>
      <c r="H4208" s="15">
        <f>IF(B4208&lt;(Inputs!$D$5-Inputs!$C$5)/(Inputs!$E$5-Inputs!$C$5),Inputs!$C$5+SQRT(B4208*(Inputs!$E$5-Inputs!$C$5)*(Inputs!$D$5-Inputs!$C$5)),Inputs!$E$5-SQRT((1-B4208)*(Inputs!$E$5-Inputs!$C$5)*(Inputs!$E$5-Inputs!$D$5)))</f>
        <v/>
      </c>
      <c r="I4208" s="15">
        <f>IF(C4208&lt;(Inputs!$D$6-Inputs!$C$6)/(Inputs!$E$6-Inputs!$C$6),Inputs!$C$6+SQRT(C4208*(Inputs!$E$6-Inputs!$C$6)*(Inputs!$D$6-Inputs!$C$6)),Inputs!$E$6-SQRT((1-C4208)*(Inputs!$E$6-Inputs!$C$6)*(Inputs!$E$6-Inputs!$D$6)))</f>
        <v/>
      </c>
      <c r="J4208" s="15">
        <f>IF(D4208&lt;(Inputs!$D$7-Inputs!$C$7)/(Inputs!$E$7-Inputs!$C$7),Inputs!$C$7+SQRT(D4208*(Inputs!$E$7-Inputs!$C$7)*(Inputs!$D$7-Inputs!$C$7)),Inputs!$E$7-SQRT((1-D4208)*(Inputs!$E$7-Inputs!$C$7)*(Inputs!$E$7-Inputs!$D$7)))</f>
        <v/>
      </c>
      <c r="K4208" s="15">
        <f>IF(E4208&lt;(Inputs!$D$8-Inputs!$C$8)/(Inputs!$E$8-Inputs!$C$8),Inputs!$C$8+SQRT(E4208*(Inputs!$E$8-Inputs!$C$8)*(Inputs!$D$8-Inputs!$C$8)),Inputs!$E$8-SQRT((1-E4208)*(Inputs!$E$8-Inputs!$C$8)*(Inputs!$E$8-Inputs!$D$8)))</f>
        <v/>
      </c>
      <c r="L4208" s="15">
        <f>IF(F4208&lt;(Inputs!$D$9-Inputs!$C$9)/(Inputs!$E$9-Inputs!$C$9),Inputs!$C$9+SQRT(F4208*(Inputs!$E$9-Inputs!$C$9)*(Inputs!$D$9-Inputs!$C$9)),Inputs!$E$9-SQRT((1-F4208)*(Inputs!$E$9-Inputs!$C$9)*(Inputs!$E$9-Inputs!$D$9)))</f>
        <v/>
      </c>
      <c r="M4208" s="15">
        <f>IF(G4208&lt;(Inputs!$D$10-Inputs!$C$10)/(Inputs!$E$10-Inputs!$C$10),Inputs!$C$10+SQRT(G4208*(Inputs!$E$10-Inputs!$C$10)*(Inputs!$D$10-Inputs!$C$10)),Inputs!$E$10-SQRT((1-G4208)*(Inputs!$E$10-Inputs!$C$10)*(Inputs!$E$10-Inputs!$D$10)))</f>
        <v/>
      </c>
      <c r="N4208" s="15">
        <f>SUM(H4208:M4208)</f>
        <v/>
      </c>
    </row>
    <row r="4209">
      <c r="A4209" t="n">
        <v>4208</v>
      </c>
      <c r="B4209" s="14">
        <f>RAND()</f>
        <v/>
      </c>
      <c r="C4209" s="14">
        <f>RAND()</f>
        <v/>
      </c>
      <c r="D4209" s="14">
        <f>RAND()</f>
        <v/>
      </c>
      <c r="E4209" s="14">
        <f>RAND()</f>
        <v/>
      </c>
      <c r="F4209" s="14">
        <f>RAND()</f>
        <v/>
      </c>
      <c r="G4209" s="14">
        <f>RAND()</f>
        <v/>
      </c>
      <c r="H4209" s="15">
        <f>IF(B4209&lt;(Inputs!$D$5-Inputs!$C$5)/(Inputs!$E$5-Inputs!$C$5),Inputs!$C$5+SQRT(B4209*(Inputs!$E$5-Inputs!$C$5)*(Inputs!$D$5-Inputs!$C$5)),Inputs!$E$5-SQRT((1-B4209)*(Inputs!$E$5-Inputs!$C$5)*(Inputs!$E$5-Inputs!$D$5)))</f>
        <v/>
      </c>
      <c r="I4209" s="15">
        <f>IF(C4209&lt;(Inputs!$D$6-Inputs!$C$6)/(Inputs!$E$6-Inputs!$C$6),Inputs!$C$6+SQRT(C4209*(Inputs!$E$6-Inputs!$C$6)*(Inputs!$D$6-Inputs!$C$6)),Inputs!$E$6-SQRT((1-C4209)*(Inputs!$E$6-Inputs!$C$6)*(Inputs!$E$6-Inputs!$D$6)))</f>
        <v/>
      </c>
      <c r="J4209" s="15">
        <f>IF(D4209&lt;(Inputs!$D$7-Inputs!$C$7)/(Inputs!$E$7-Inputs!$C$7),Inputs!$C$7+SQRT(D4209*(Inputs!$E$7-Inputs!$C$7)*(Inputs!$D$7-Inputs!$C$7)),Inputs!$E$7-SQRT((1-D4209)*(Inputs!$E$7-Inputs!$C$7)*(Inputs!$E$7-Inputs!$D$7)))</f>
        <v/>
      </c>
      <c r="K4209" s="15">
        <f>IF(E4209&lt;(Inputs!$D$8-Inputs!$C$8)/(Inputs!$E$8-Inputs!$C$8),Inputs!$C$8+SQRT(E4209*(Inputs!$E$8-Inputs!$C$8)*(Inputs!$D$8-Inputs!$C$8)),Inputs!$E$8-SQRT((1-E4209)*(Inputs!$E$8-Inputs!$C$8)*(Inputs!$E$8-Inputs!$D$8)))</f>
        <v/>
      </c>
      <c r="L4209" s="15">
        <f>IF(F4209&lt;(Inputs!$D$9-Inputs!$C$9)/(Inputs!$E$9-Inputs!$C$9),Inputs!$C$9+SQRT(F4209*(Inputs!$E$9-Inputs!$C$9)*(Inputs!$D$9-Inputs!$C$9)),Inputs!$E$9-SQRT((1-F4209)*(Inputs!$E$9-Inputs!$C$9)*(Inputs!$E$9-Inputs!$D$9)))</f>
        <v/>
      </c>
      <c r="M4209" s="15">
        <f>IF(G4209&lt;(Inputs!$D$10-Inputs!$C$10)/(Inputs!$E$10-Inputs!$C$10),Inputs!$C$10+SQRT(G4209*(Inputs!$E$10-Inputs!$C$10)*(Inputs!$D$10-Inputs!$C$10)),Inputs!$E$10-SQRT((1-G4209)*(Inputs!$E$10-Inputs!$C$10)*(Inputs!$E$10-Inputs!$D$10)))</f>
        <v/>
      </c>
      <c r="N4209" s="15">
        <f>SUM(H4209:M4209)</f>
        <v/>
      </c>
    </row>
    <row r="4210">
      <c r="A4210" t="n">
        <v>4209</v>
      </c>
      <c r="B4210" s="14">
        <f>RAND()</f>
        <v/>
      </c>
      <c r="C4210" s="14">
        <f>RAND()</f>
        <v/>
      </c>
      <c r="D4210" s="14">
        <f>RAND()</f>
        <v/>
      </c>
      <c r="E4210" s="14">
        <f>RAND()</f>
        <v/>
      </c>
      <c r="F4210" s="14">
        <f>RAND()</f>
        <v/>
      </c>
      <c r="G4210" s="14">
        <f>RAND()</f>
        <v/>
      </c>
      <c r="H4210" s="15">
        <f>IF(B4210&lt;(Inputs!$D$5-Inputs!$C$5)/(Inputs!$E$5-Inputs!$C$5),Inputs!$C$5+SQRT(B4210*(Inputs!$E$5-Inputs!$C$5)*(Inputs!$D$5-Inputs!$C$5)),Inputs!$E$5-SQRT((1-B4210)*(Inputs!$E$5-Inputs!$C$5)*(Inputs!$E$5-Inputs!$D$5)))</f>
        <v/>
      </c>
      <c r="I4210" s="15">
        <f>IF(C4210&lt;(Inputs!$D$6-Inputs!$C$6)/(Inputs!$E$6-Inputs!$C$6),Inputs!$C$6+SQRT(C4210*(Inputs!$E$6-Inputs!$C$6)*(Inputs!$D$6-Inputs!$C$6)),Inputs!$E$6-SQRT((1-C4210)*(Inputs!$E$6-Inputs!$C$6)*(Inputs!$E$6-Inputs!$D$6)))</f>
        <v/>
      </c>
      <c r="J4210" s="15">
        <f>IF(D4210&lt;(Inputs!$D$7-Inputs!$C$7)/(Inputs!$E$7-Inputs!$C$7),Inputs!$C$7+SQRT(D4210*(Inputs!$E$7-Inputs!$C$7)*(Inputs!$D$7-Inputs!$C$7)),Inputs!$E$7-SQRT((1-D4210)*(Inputs!$E$7-Inputs!$C$7)*(Inputs!$E$7-Inputs!$D$7)))</f>
        <v/>
      </c>
      <c r="K4210" s="15">
        <f>IF(E4210&lt;(Inputs!$D$8-Inputs!$C$8)/(Inputs!$E$8-Inputs!$C$8),Inputs!$C$8+SQRT(E4210*(Inputs!$E$8-Inputs!$C$8)*(Inputs!$D$8-Inputs!$C$8)),Inputs!$E$8-SQRT((1-E4210)*(Inputs!$E$8-Inputs!$C$8)*(Inputs!$E$8-Inputs!$D$8)))</f>
        <v/>
      </c>
      <c r="L4210" s="15">
        <f>IF(F4210&lt;(Inputs!$D$9-Inputs!$C$9)/(Inputs!$E$9-Inputs!$C$9),Inputs!$C$9+SQRT(F4210*(Inputs!$E$9-Inputs!$C$9)*(Inputs!$D$9-Inputs!$C$9)),Inputs!$E$9-SQRT((1-F4210)*(Inputs!$E$9-Inputs!$C$9)*(Inputs!$E$9-Inputs!$D$9)))</f>
        <v/>
      </c>
      <c r="M4210" s="15">
        <f>IF(G4210&lt;(Inputs!$D$10-Inputs!$C$10)/(Inputs!$E$10-Inputs!$C$10),Inputs!$C$10+SQRT(G4210*(Inputs!$E$10-Inputs!$C$10)*(Inputs!$D$10-Inputs!$C$10)),Inputs!$E$10-SQRT((1-G4210)*(Inputs!$E$10-Inputs!$C$10)*(Inputs!$E$10-Inputs!$D$10)))</f>
        <v/>
      </c>
      <c r="N4210" s="15">
        <f>SUM(H4210:M4210)</f>
        <v/>
      </c>
    </row>
    <row r="4211">
      <c r="A4211" t="n">
        <v>4210</v>
      </c>
      <c r="B4211" s="14">
        <f>RAND()</f>
        <v/>
      </c>
      <c r="C4211" s="14">
        <f>RAND()</f>
        <v/>
      </c>
      <c r="D4211" s="14">
        <f>RAND()</f>
        <v/>
      </c>
      <c r="E4211" s="14">
        <f>RAND()</f>
        <v/>
      </c>
      <c r="F4211" s="14">
        <f>RAND()</f>
        <v/>
      </c>
      <c r="G4211" s="14">
        <f>RAND()</f>
        <v/>
      </c>
      <c r="H4211" s="15">
        <f>IF(B4211&lt;(Inputs!$D$5-Inputs!$C$5)/(Inputs!$E$5-Inputs!$C$5),Inputs!$C$5+SQRT(B4211*(Inputs!$E$5-Inputs!$C$5)*(Inputs!$D$5-Inputs!$C$5)),Inputs!$E$5-SQRT((1-B4211)*(Inputs!$E$5-Inputs!$C$5)*(Inputs!$E$5-Inputs!$D$5)))</f>
        <v/>
      </c>
      <c r="I4211" s="15">
        <f>IF(C4211&lt;(Inputs!$D$6-Inputs!$C$6)/(Inputs!$E$6-Inputs!$C$6),Inputs!$C$6+SQRT(C4211*(Inputs!$E$6-Inputs!$C$6)*(Inputs!$D$6-Inputs!$C$6)),Inputs!$E$6-SQRT((1-C4211)*(Inputs!$E$6-Inputs!$C$6)*(Inputs!$E$6-Inputs!$D$6)))</f>
        <v/>
      </c>
      <c r="J4211" s="15">
        <f>IF(D4211&lt;(Inputs!$D$7-Inputs!$C$7)/(Inputs!$E$7-Inputs!$C$7),Inputs!$C$7+SQRT(D4211*(Inputs!$E$7-Inputs!$C$7)*(Inputs!$D$7-Inputs!$C$7)),Inputs!$E$7-SQRT((1-D4211)*(Inputs!$E$7-Inputs!$C$7)*(Inputs!$E$7-Inputs!$D$7)))</f>
        <v/>
      </c>
      <c r="K4211" s="15">
        <f>IF(E4211&lt;(Inputs!$D$8-Inputs!$C$8)/(Inputs!$E$8-Inputs!$C$8),Inputs!$C$8+SQRT(E4211*(Inputs!$E$8-Inputs!$C$8)*(Inputs!$D$8-Inputs!$C$8)),Inputs!$E$8-SQRT((1-E4211)*(Inputs!$E$8-Inputs!$C$8)*(Inputs!$E$8-Inputs!$D$8)))</f>
        <v/>
      </c>
      <c r="L4211" s="15">
        <f>IF(F4211&lt;(Inputs!$D$9-Inputs!$C$9)/(Inputs!$E$9-Inputs!$C$9),Inputs!$C$9+SQRT(F4211*(Inputs!$E$9-Inputs!$C$9)*(Inputs!$D$9-Inputs!$C$9)),Inputs!$E$9-SQRT((1-F4211)*(Inputs!$E$9-Inputs!$C$9)*(Inputs!$E$9-Inputs!$D$9)))</f>
        <v/>
      </c>
      <c r="M4211" s="15">
        <f>IF(G4211&lt;(Inputs!$D$10-Inputs!$C$10)/(Inputs!$E$10-Inputs!$C$10),Inputs!$C$10+SQRT(G4211*(Inputs!$E$10-Inputs!$C$10)*(Inputs!$D$10-Inputs!$C$10)),Inputs!$E$10-SQRT((1-G4211)*(Inputs!$E$10-Inputs!$C$10)*(Inputs!$E$10-Inputs!$D$10)))</f>
        <v/>
      </c>
      <c r="N4211" s="15">
        <f>SUM(H4211:M4211)</f>
        <v/>
      </c>
    </row>
    <row r="4212">
      <c r="A4212" t="n">
        <v>4211</v>
      </c>
      <c r="B4212" s="14">
        <f>RAND()</f>
        <v/>
      </c>
      <c r="C4212" s="14">
        <f>RAND()</f>
        <v/>
      </c>
      <c r="D4212" s="14">
        <f>RAND()</f>
        <v/>
      </c>
      <c r="E4212" s="14">
        <f>RAND()</f>
        <v/>
      </c>
      <c r="F4212" s="14">
        <f>RAND()</f>
        <v/>
      </c>
      <c r="G4212" s="14">
        <f>RAND()</f>
        <v/>
      </c>
      <c r="H4212" s="15">
        <f>IF(B4212&lt;(Inputs!$D$5-Inputs!$C$5)/(Inputs!$E$5-Inputs!$C$5),Inputs!$C$5+SQRT(B4212*(Inputs!$E$5-Inputs!$C$5)*(Inputs!$D$5-Inputs!$C$5)),Inputs!$E$5-SQRT((1-B4212)*(Inputs!$E$5-Inputs!$C$5)*(Inputs!$E$5-Inputs!$D$5)))</f>
        <v/>
      </c>
      <c r="I4212" s="15">
        <f>IF(C4212&lt;(Inputs!$D$6-Inputs!$C$6)/(Inputs!$E$6-Inputs!$C$6),Inputs!$C$6+SQRT(C4212*(Inputs!$E$6-Inputs!$C$6)*(Inputs!$D$6-Inputs!$C$6)),Inputs!$E$6-SQRT((1-C4212)*(Inputs!$E$6-Inputs!$C$6)*(Inputs!$E$6-Inputs!$D$6)))</f>
        <v/>
      </c>
      <c r="J4212" s="15">
        <f>IF(D4212&lt;(Inputs!$D$7-Inputs!$C$7)/(Inputs!$E$7-Inputs!$C$7),Inputs!$C$7+SQRT(D4212*(Inputs!$E$7-Inputs!$C$7)*(Inputs!$D$7-Inputs!$C$7)),Inputs!$E$7-SQRT((1-D4212)*(Inputs!$E$7-Inputs!$C$7)*(Inputs!$E$7-Inputs!$D$7)))</f>
        <v/>
      </c>
      <c r="K4212" s="15">
        <f>IF(E4212&lt;(Inputs!$D$8-Inputs!$C$8)/(Inputs!$E$8-Inputs!$C$8),Inputs!$C$8+SQRT(E4212*(Inputs!$E$8-Inputs!$C$8)*(Inputs!$D$8-Inputs!$C$8)),Inputs!$E$8-SQRT((1-E4212)*(Inputs!$E$8-Inputs!$C$8)*(Inputs!$E$8-Inputs!$D$8)))</f>
        <v/>
      </c>
      <c r="L4212" s="15">
        <f>IF(F4212&lt;(Inputs!$D$9-Inputs!$C$9)/(Inputs!$E$9-Inputs!$C$9),Inputs!$C$9+SQRT(F4212*(Inputs!$E$9-Inputs!$C$9)*(Inputs!$D$9-Inputs!$C$9)),Inputs!$E$9-SQRT((1-F4212)*(Inputs!$E$9-Inputs!$C$9)*(Inputs!$E$9-Inputs!$D$9)))</f>
        <v/>
      </c>
      <c r="M4212" s="15">
        <f>IF(G4212&lt;(Inputs!$D$10-Inputs!$C$10)/(Inputs!$E$10-Inputs!$C$10),Inputs!$C$10+SQRT(G4212*(Inputs!$E$10-Inputs!$C$10)*(Inputs!$D$10-Inputs!$C$10)),Inputs!$E$10-SQRT((1-G4212)*(Inputs!$E$10-Inputs!$C$10)*(Inputs!$E$10-Inputs!$D$10)))</f>
        <v/>
      </c>
      <c r="N4212" s="15">
        <f>SUM(H4212:M4212)</f>
        <v/>
      </c>
    </row>
    <row r="4213">
      <c r="A4213" t="n">
        <v>4212</v>
      </c>
      <c r="B4213" s="14">
        <f>RAND()</f>
        <v/>
      </c>
      <c r="C4213" s="14">
        <f>RAND()</f>
        <v/>
      </c>
      <c r="D4213" s="14">
        <f>RAND()</f>
        <v/>
      </c>
      <c r="E4213" s="14">
        <f>RAND()</f>
        <v/>
      </c>
      <c r="F4213" s="14">
        <f>RAND()</f>
        <v/>
      </c>
      <c r="G4213" s="14">
        <f>RAND()</f>
        <v/>
      </c>
      <c r="H4213" s="15">
        <f>IF(B4213&lt;(Inputs!$D$5-Inputs!$C$5)/(Inputs!$E$5-Inputs!$C$5),Inputs!$C$5+SQRT(B4213*(Inputs!$E$5-Inputs!$C$5)*(Inputs!$D$5-Inputs!$C$5)),Inputs!$E$5-SQRT((1-B4213)*(Inputs!$E$5-Inputs!$C$5)*(Inputs!$E$5-Inputs!$D$5)))</f>
        <v/>
      </c>
      <c r="I4213" s="15">
        <f>IF(C4213&lt;(Inputs!$D$6-Inputs!$C$6)/(Inputs!$E$6-Inputs!$C$6),Inputs!$C$6+SQRT(C4213*(Inputs!$E$6-Inputs!$C$6)*(Inputs!$D$6-Inputs!$C$6)),Inputs!$E$6-SQRT((1-C4213)*(Inputs!$E$6-Inputs!$C$6)*(Inputs!$E$6-Inputs!$D$6)))</f>
        <v/>
      </c>
      <c r="J4213" s="15">
        <f>IF(D4213&lt;(Inputs!$D$7-Inputs!$C$7)/(Inputs!$E$7-Inputs!$C$7),Inputs!$C$7+SQRT(D4213*(Inputs!$E$7-Inputs!$C$7)*(Inputs!$D$7-Inputs!$C$7)),Inputs!$E$7-SQRT((1-D4213)*(Inputs!$E$7-Inputs!$C$7)*(Inputs!$E$7-Inputs!$D$7)))</f>
        <v/>
      </c>
      <c r="K4213" s="15">
        <f>IF(E4213&lt;(Inputs!$D$8-Inputs!$C$8)/(Inputs!$E$8-Inputs!$C$8),Inputs!$C$8+SQRT(E4213*(Inputs!$E$8-Inputs!$C$8)*(Inputs!$D$8-Inputs!$C$8)),Inputs!$E$8-SQRT((1-E4213)*(Inputs!$E$8-Inputs!$C$8)*(Inputs!$E$8-Inputs!$D$8)))</f>
        <v/>
      </c>
      <c r="L4213" s="15">
        <f>IF(F4213&lt;(Inputs!$D$9-Inputs!$C$9)/(Inputs!$E$9-Inputs!$C$9),Inputs!$C$9+SQRT(F4213*(Inputs!$E$9-Inputs!$C$9)*(Inputs!$D$9-Inputs!$C$9)),Inputs!$E$9-SQRT((1-F4213)*(Inputs!$E$9-Inputs!$C$9)*(Inputs!$E$9-Inputs!$D$9)))</f>
        <v/>
      </c>
      <c r="M4213" s="15">
        <f>IF(G4213&lt;(Inputs!$D$10-Inputs!$C$10)/(Inputs!$E$10-Inputs!$C$10),Inputs!$C$10+SQRT(G4213*(Inputs!$E$10-Inputs!$C$10)*(Inputs!$D$10-Inputs!$C$10)),Inputs!$E$10-SQRT((1-G4213)*(Inputs!$E$10-Inputs!$C$10)*(Inputs!$E$10-Inputs!$D$10)))</f>
        <v/>
      </c>
      <c r="N4213" s="15">
        <f>SUM(H4213:M4213)</f>
        <v/>
      </c>
    </row>
    <row r="4214">
      <c r="A4214" t="n">
        <v>4213</v>
      </c>
      <c r="B4214" s="14">
        <f>RAND()</f>
        <v/>
      </c>
      <c r="C4214" s="14">
        <f>RAND()</f>
        <v/>
      </c>
      <c r="D4214" s="14">
        <f>RAND()</f>
        <v/>
      </c>
      <c r="E4214" s="14">
        <f>RAND()</f>
        <v/>
      </c>
      <c r="F4214" s="14">
        <f>RAND()</f>
        <v/>
      </c>
      <c r="G4214" s="14">
        <f>RAND()</f>
        <v/>
      </c>
      <c r="H4214" s="15">
        <f>IF(B4214&lt;(Inputs!$D$5-Inputs!$C$5)/(Inputs!$E$5-Inputs!$C$5),Inputs!$C$5+SQRT(B4214*(Inputs!$E$5-Inputs!$C$5)*(Inputs!$D$5-Inputs!$C$5)),Inputs!$E$5-SQRT((1-B4214)*(Inputs!$E$5-Inputs!$C$5)*(Inputs!$E$5-Inputs!$D$5)))</f>
        <v/>
      </c>
      <c r="I4214" s="15">
        <f>IF(C4214&lt;(Inputs!$D$6-Inputs!$C$6)/(Inputs!$E$6-Inputs!$C$6),Inputs!$C$6+SQRT(C4214*(Inputs!$E$6-Inputs!$C$6)*(Inputs!$D$6-Inputs!$C$6)),Inputs!$E$6-SQRT((1-C4214)*(Inputs!$E$6-Inputs!$C$6)*(Inputs!$E$6-Inputs!$D$6)))</f>
        <v/>
      </c>
      <c r="J4214" s="15">
        <f>IF(D4214&lt;(Inputs!$D$7-Inputs!$C$7)/(Inputs!$E$7-Inputs!$C$7),Inputs!$C$7+SQRT(D4214*(Inputs!$E$7-Inputs!$C$7)*(Inputs!$D$7-Inputs!$C$7)),Inputs!$E$7-SQRT((1-D4214)*(Inputs!$E$7-Inputs!$C$7)*(Inputs!$E$7-Inputs!$D$7)))</f>
        <v/>
      </c>
      <c r="K4214" s="15">
        <f>IF(E4214&lt;(Inputs!$D$8-Inputs!$C$8)/(Inputs!$E$8-Inputs!$C$8),Inputs!$C$8+SQRT(E4214*(Inputs!$E$8-Inputs!$C$8)*(Inputs!$D$8-Inputs!$C$8)),Inputs!$E$8-SQRT((1-E4214)*(Inputs!$E$8-Inputs!$C$8)*(Inputs!$E$8-Inputs!$D$8)))</f>
        <v/>
      </c>
      <c r="L4214" s="15">
        <f>IF(F4214&lt;(Inputs!$D$9-Inputs!$C$9)/(Inputs!$E$9-Inputs!$C$9),Inputs!$C$9+SQRT(F4214*(Inputs!$E$9-Inputs!$C$9)*(Inputs!$D$9-Inputs!$C$9)),Inputs!$E$9-SQRT((1-F4214)*(Inputs!$E$9-Inputs!$C$9)*(Inputs!$E$9-Inputs!$D$9)))</f>
        <v/>
      </c>
      <c r="M4214" s="15">
        <f>IF(G4214&lt;(Inputs!$D$10-Inputs!$C$10)/(Inputs!$E$10-Inputs!$C$10),Inputs!$C$10+SQRT(G4214*(Inputs!$E$10-Inputs!$C$10)*(Inputs!$D$10-Inputs!$C$10)),Inputs!$E$10-SQRT((1-G4214)*(Inputs!$E$10-Inputs!$C$10)*(Inputs!$E$10-Inputs!$D$10)))</f>
        <v/>
      </c>
      <c r="N4214" s="15">
        <f>SUM(H4214:M4214)</f>
        <v/>
      </c>
    </row>
    <row r="4215">
      <c r="A4215" t="n">
        <v>4214</v>
      </c>
      <c r="B4215" s="14">
        <f>RAND()</f>
        <v/>
      </c>
      <c r="C4215" s="14">
        <f>RAND()</f>
        <v/>
      </c>
      <c r="D4215" s="14">
        <f>RAND()</f>
        <v/>
      </c>
      <c r="E4215" s="14">
        <f>RAND()</f>
        <v/>
      </c>
      <c r="F4215" s="14">
        <f>RAND()</f>
        <v/>
      </c>
      <c r="G4215" s="14">
        <f>RAND()</f>
        <v/>
      </c>
      <c r="H4215" s="15">
        <f>IF(B4215&lt;(Inputs!$D$5-Inputs!$C$5)/(Inputs!$E$5-Inputs!$C$5),Inputs!$C$5+SQRT(B4215*(Inputs!$E$5-Inputs!$C$5)*(Inputs!$D$5-Inputs!$C$5)),Inputs!$E$5-SQRT((1-B4215)*(Inputs!$E$5-Inputs!$C$5)*(Inputs!$E$5-Inputs!$D$5)))</f>
        <v/>
      </c>
      <c r="I4215" s="15">
        <f>IF(C4215&lt;(Inputs!$D$6-Inputs!$C$6)/(Inputs!$E$6-Inputs!$C$6),Inputs!$C$6+SQRT(C4215*(Inputs!$E$6-Inputs!$C$6)*(Inputs!$D$6-Inputs!$C$6)),Inputs!$E$6-SQRT((1-C4215)*(Inputs!$E$6-Inputs!$C$6)*(Inputs!$E$6-Inputs!$D$6)))</f>
        <v/>
      </c>
      <c r="J4215" s="15">
        <f>IF(D4215&lt;(Inputs!$D$7-Inputs!$C$7)/(Inputs!$E$7-Inputs!$C$7),Inputs!$C$7+SQRT(D4215*(Inputs!$E$7-Inputs!$C$7)*(Inputs!$D$7-Inputs!$C$7)),Inputs!$E$7-SQRT((1-D4215)*(Inputs!$E$7-Inputs!$C$7)*(Inputs!$E$7-Inputs!$D$7)))</f>
        <v/>
      </c>
      <c r="K4215" s="15">
        <f>IF(E4215&lt;(Inputs!$D$8-Inputs!$C$8)/(Inputs!$E$8-Inputs!$C$8),Inputs!$C$8+SQRT(E4215*(Inputs!$E$8-Inputs!$C$8)*(Inputs!$D$8-Inputs!$C$8)),Inputs!$E$8-SQRT((1-E4215)*(Inputs!$E$8-Inputs!$C$8)*(Inputs!$E$8-Inputs!$D$8)))</f>
        <v/>
      </c>
      <c r="L4215" s="15">
        <f>IF(F4215&lt;(Inputs!$D$9-Inputs!$C$9)/(Inputs!$E$9-Inputs!$C$9),Inputs!$C$9+SQRT(F4215*(Inputs!$E$9-Inputs!$C$9)*(Inputs!$D$9-Inputs!$C$9)),Inputs!$E$9-SQRT((1-F4215)*(Inputs!$E$9-Inputs!$C$9)*(Inputs!$E$9-Inputs!$D$9)))</f>
        <v/>
      </c>
      <c r="M4215" s="15">
        <f>IF(G4215&lt;(Inputs!$D$10-Inputs!$C$10)/(Inputs!$E$10-Inputs!$C$10),Inputs!$C$10+SQRT(G4215*(Inputs!$E$10-Inputs!$C$10)*(Inputs!$D$10-Inputs!$C$10)),Inputs!$E$10-SQRT((1-G4215)*(Inputs!$E$10-Inputs!$C$10)*(Inputs!$E$10-Inputs!$D$10)))</f>
        <v/>
      </c>
      <c r="N4215" s="15">
        <f>SUM(H4215:M4215)</f>
        <v/>
      </c>
    </row>
    <row r="4216">
      <c r="A4216" t="n">
        <v>4215</v>
      </c>
      <c r="B4216" s="14">
        <f>RAND()</f>
        <v/>
      </c>
      <c r="C4216" s="14">
        <f>RAND()</f>
        <v/>
      </c>
      <c r="D4216" s="14">
        <f>RAND()</f>
        <v/>
      </c>
      <c r="E4216" s="14">
        <f>RAND()</f>
        <v/>
      </c>
      <c r="F4216" s="14">
        <f>RAND()</f>
        <v/>
      </c>
      <c r="G4216" s="14">
        <f>RAND()</f>
        <v/>
      </c>
      <c r="H4216" s="15">
        <f>IF(B4216&lt;(Inputs!$D$5-Inputs!$C$5)/(Inputs!$E$5-Inputs!$C$5),Inputs!$C$5+SQRT(B4216*(Inputs!$E$5-Inputs!$C$5)*(Inputs!$D$5-Inputs!$C$5)),Inputs!$E$5-SQRT((1-B4216)*(Inputs!$E$5-Inputs!$C$5)*(Inputs!$E$5-Inputs!$D$5)))</f>
        <v/>
      </c>
      <c r="I4216" s="15">
        <f>IF(C4216&lt;(Inputs!$D$6-Inputs!$C$6)/(Inputs!$E$6-Inputs!$C$6),Inputs!$C$6+SQRT(C4216*(Inputs!$E$6-Inputs!$C$6)*(Inputs!$D$6-Inputs!$C$6)),Inputs!$E$6-SQRT((1-C4216)*(Inputs!$E$6-Inputs!$C$6)*(Inputs!$E$6-Inputs!$D$6)))</f>
        <v/>
      </c>
      <c r="J4216" s="15">
        <f>IF(D4216&lt;(Inputs!$D$7-Inputs!$C$7)/(Inputs!$E$7-Inputs!$C$7),Inputs!$C$7+SQRT(D4216*(Inputs!$E$7-Inputs!$C$7)*(Inputs!$D$7-Inputs!$C$7)),Inputs!$E$7-SQRT((1-D4216)*(Inputs!$E$7-Inputs!$C$7)*(Inputs!$E$7-Inputs!$D$7)))</f>
        <v/>
      </c>
      <c r="K4216" s="15">
        <f>IF(E4216&lt;(Inputs!$D$8-Inputs!$C$8)/(Inputs!$E$8-Inputs!$C$8),Inputs!$C$8+SQRT(E4216*(Inputs!$E$8-Inputs!$C$8)*(Inputs!$D$8-Inputs!$C$8)),Inputs!$E$8-SQRT((1-E4216)*(Inputs!$E$8-Inputs!$C$8)*(Inputs!$E$8-Inputs!$D$8)))</f>
        <v/>
      </c>
      <c r="L4216" s="15">
        <f>IF(F4216&lt;(Inputs!$D$9-Inputs!$C$9)/(Inputs!$E$9-Inputs!$C$9),Inputs!$C$9+SQRT(F4216*(Inputs!$E$9-Inputs!$C$9)*(Inputs!$D$9-Inputs!$C$9)),Inputs!$E$9-SQRT((1-F4216)*(Inputs!$E$9-Inputs!$C$9)*(Inputs!$E$9-Inputs!$D$9)))</f>
        <v/>
      </c>
      <c r="M4216" s="15">
        <f>IF(G4216&lt;(Inputs!$D$10-Inputs!$C$10)/(Inputs!$E$10-Inputs!$C$10),Inputs!$C$10+SQRT(G4216*(Inputs!$E$10-Inputs!$C$10)*(Inputs!$D$10-Inputs!$C$10)),Inputs!$E$10-SQRT((1-G4216)*(Inputs!$E$10-Inputs!$C$10)*(Inputs!$E$10-Inputs!$D$10)))</f>
        <v/>
      </c>
      <c r="N4216" s="15">
        <f>SUM(H4216:M4216)</f>
        <v/>
      </c>
    </row>
    <row r="4217">
      <c r="A4217" t="n">
        <v>4216</v>
      </c>
      <c r="B4217" s="14">
        <f>RAND()</f>
        <v/>
      </c>
      <c r="C4217" s="14">
        <f>RAND()</f>
        <v/>
      </c>
      <c r="D4217" s="14">
        <f>RAND()</f>
        <v/>
      </c>
      <c r="E4217" s="14">
        <f>RAND()</f>
        <v/>
      </c>
      <c r="F4217" s="14">
        <f>RAND()</f>
        <v/>
      </c>
      <c r="G4217" s="14">
        <f>RAND()</f>
        <v/>
      </c>
      <c r="H4217" s="15">
        <f>IF(B4217&lt;(Inputs!$D$5-Inputs!$C$5)/(Inputs!$E$5-Inputs!$C$5),Inputs!$C$5+SQRT(B4217*(Inputs!$E$5-Inputs!$C$5)*(Inputs!$D$5-Inputs!$C$5)),Inputs!$E$5-SQRT((1-B4217)*(Inputs!$E$5-Inputs!$C$5)*(Inputs!$E$5-Inputs!$D$5)))</f>
        <v/>
      </c>
      <c r="I4217" s="15">
        <f>IF(C4217&lt;(Inputs!$D$6-Inputs!$C$6)/(Inputs!$E$6-Inputs!$C$6),Inputs!$C$6+SQRT(C4217*(Inputs!$E$6-Inputs!$C$6)*(Inputs!$D$6-Inputs!$C$6)),Inputs!$E$6-SQRT((1-C4217)*(Inputs!$E$6-Inputs!$C$6)*(Inputs!$E$6-Inputs!$D$6)))</f>
        <v/>
      </c>
      <c r="J4217" s="15">
        <f>IF(D4217&lt;(Inputs!$D$7-Inputs!$C$7)/(Inputs!$E$7-Inputs!$C$7),Inputs!$C$7+SQRT(D4217*(Inputs!$E$7-Inputs!$C$7)*(Inputs!$D$7-Inputs!$C$7)),Inputs!$E$7-SQRT((1-D4217)*(Inputs!$E$7-Inputs!$C$7)*(Inputs!$E$7-Inputs!$D$7)))</f>
        <v/>
      </c>
      <c r="K4217" s="15">
        <f>IF(E4217&lt;(Inputs!$D$8-Inputs!$C$8)/(Inputs!$E$8-Inputs!$C$8),Inputs!$C$8+SQRT(E4217*(Inputs!$E$8-Inputs!$C$8)*(Inputs!$D$8-Inputs!$C$8)),Inputs!$E$8-SQRT((1-E4217)*(Inputs!$E$8-Inputs!$C$8)*(Inputs!$E$8-Inputs!$D$8)))</f>
        <v/>
      </c>
      <c r="L4217" s="15">
        <f>IF(F4217&lt;(Inputs!$D$9-Inputs!$C$9)/(Inputs!$E$9-Inputs!$C$9),Inputs!$C$9+SQRT(F4217*(Inputs!$E$9-Inputs!$C$9)*(Inputs!$D$9-Inputs!$C$9)),Inputs!$E$9-SQRT((1-F4217)*(Inputs!$E$9-Inputs!$C$9)*(Inputs!$E$9-Inputs!$D$9)))</f>
        <v/>
      </c>
      <c r="M4217" s="15">
        <f>IF(G4217&lt;(Inputs!$D$10-Inputs!$C$10)/(Inputs!$E$10-Inputs!$C$10),Inputs!$C$10+SQRT(G4217*(Inputs!$E$10-Inputs!$C$10)*(Inputs!$D$10-Inputs!$C$10)),Inputs!$E$10-SQRT((1-G4217)*(Inputs!$E$10-Inputs!$C$10)*(Inputs!$E$10-Inputs!$D$10)))</f>
        <v/>
      </c>
      <c r="N4217" s="15">
        <f>SUM(H4217:M4217)</f>
        <v/>
      </c>
    </row>
    <row r="4218">
      <c r="A4218" t="n">
        <v>4217</v>
      </c>
      <c r="B4218" s="14">
        <f>RAND()</f>
        <v/>
      </c>
      <c r="C4218" s="14">
        <f>RAND()</f>
        <v/>
      </c>
      <c r="D4218" s="14">
        <f>RAND()</f>
        <v/>
      </c>
      <c r="E4218" s="14">
        <f>RAND()</f>
        <v/>
      </c>
      <c r="F4218" s="14">
        <f>RAND()</f>
        <v/>
      </c>
      <c r="G4218" s="14">
        <f>RAND()</f>
        <v/>
      </c>
      <c r="H4218" s="15">
        <f>IF(B4218&lt;(Inputs!$D$5-Inputs!$C$5)/(Inputs!$E$5-Inputs!$C$5),Inputs!$C$5+SQRT(B4218*(Inputs!$E$5-Inputs!$C$5)*(Inputs!$D$5-Inputs!$C$5)),Inputs!$E$5-SQRT((1-B4218)*(Inputs!$E$5-Inputs!$C$5)*(Inputs!$E$5-Inputs!$D$5)))</f>
        <v/>
      </c>
      <c r="I4218" s="15">
        <f>IF(C4218&lt;(Inputs!$D$6-Inputs!$C$6)/(Inputs!$E$6-Inputs!$C$6),Inputs!$C$6+SQRT(C4218*(Inputs!$E$6-Inputs!$C$6)*(Inputs!$D$6-Inputs!$C$6)),Inputs!$E$6-SQRT((1-C4218)*(Inputs!$E$6-Inputs!$C$6)*(Inputs!$E$6-Inputs!$D$6)))</f>
        <v/>
      </c>
      <c r="J4218" s="15">
        <f>IF(D4218&lt;(Inputs!$D$7-Inputs!$C$7)/(Inputs!$E$7-Inputs!$C$7),Inputs!$C$7+SQRT(D4218*(Inputs!$E$7-Inputs!$C$7)*(Inputs!$D$7-Inputs!$C$7)),Inputs!$E$7-SQRT((1-D4218)*(Inputs!$E$7-Inputs!$C$7)*(Inputs!$E$7-Inputs!$D$7)))</f>
        <v/>
      </c>
      <c r="K4218" s="15">
        <f>IF(E4218&lt;(Inputs!$D$8-Inputs!$C$8)/(Inputs!$E$8-Inputs!$C$8),Inputs!$C$8+SQRT(E4218*(Inputs!$E$8-Inputs!$C$8)*(Inputs!$D$8-Inputs!$C$8)),Inputs!$E$8-SQRT((1-E4218)*(Inputs!$E$8-Inputs!$C$8)*(Inputs!$E$8-Inputs!$D$8)))</f>
        <v/>
      </c>
      <c r="L4218" s="15">
        <f>IF(F4218&lt;(Inputs!$D$9-Inputs!$C$9)/(Inputs!$E$9-Inputs!$C$9),Inputs!$C$9+SQRT(F4218*(Inputs!$E$9-Inputs!$C$9)*(Inputs!$D$9-Inputs!$C$9)),Inputs!$E$9-SQRT((1-F4218)*(Inputs!$E$9-Inputs!$C$9)*(Inputs!$E$9-Inputs!$D$9)))</f>
        <v/>
      </c>
      <c r="M4218" s="15">
        <f>IF(G4218&lt;(Inputs!$D$10-Inputs!$C$10)/(Inputs!$E$10-Inputs!$C$10),Inputs!$C$10+SQRT(G4218*(Inputs!$E$10-Inputs!$C$10)*(Inputs!$D$10-Inputs!$C$10)),Inputs!$E$10-SQRT((1-G4218)*(Inputs!$E$10-Inputs!$C$10)*(Inputs!$E$10-Inputs!$D$10)))</f>
        <v/>
      </c>
      <c r="N4218" s="15">
        <f>SUM(H4218:M4218)</f>
        <v/>
      </c>
    </row>
    <row r="4219">
      <c r="A4219" t="n">
        <v>4218</v>
      </c>
      <c r="B4219" s="14">
        <f>RAND()</f>
        <v/>
      </c>
      <c r="C4219" s="14">
        <f>RAND()</f>
        <v/>
      </c>
      <c r="D4219" s="14">
        <f>RAND()</f>
        <v/>
      </c>
      <c r="E4219" s="14">
        <f>RAND()</f>
        <v/>
      </c>
      <c r="F4219" s="14">
        <f>RAND()</f>
        <v/>
      </c>
      <c r="G4219" s="14">
        <f>RAND()</f>
        <v/>
      </c>
      <c r="H4219" s="15">
        <f>IF(B4219&lt;(Inputs!$D$5-Inputs!$C$5)/(Inputs!$E$5-Inputs!$C$5),Inputs!$C$5+SQRT(B4219*(Inputs!$E$5-Inputs!$C$5)*(Inputs!$D$5-Inputs!$C$5)),Inputs!$E$5-SQRT((1-B4219)*(Inputs!$E$5-Inputs!$C$5)*(Inputs!$E$5-Inputs!$D$5)))</f>
        <v/>
      </c>
      <c r="I4219" s="15">
        <f>IF(C4219&lt;(Inputs!$D$6-Inputs!$C$6)/(Inputs!$E$6-Inputs!$C$6),Inputs!$C$6+SQRT(C4219*(Inputs!$E$6-Inputs!$C$6)*(Inputs!$D$6-Inputs!$C$6)),Inputs!$E$6-SQRT((1-C4219)*(Inputs!$E$6-Inputs!$C$6)*(Inputs!$E$6-Inputs!$D$6)))</f>
        <v/>
      </c>
      <c r="J4219" s="15">
        <f>IF(D4219&lt;(Inputs!$D$7-Inputs!$C$7)/(Inputs!$E$7-Inputs!$C$7),Inputs!$C$7+SQRT(D4219*(Inputs!$E$7-Inputs!$C$7)*(Inputs!$D$7-Inputs!$C$7)),Inputs!$E$7-SQRT((1-D4219)*(Inputs!$E$7-Inputs!$C$7)*(Inputs!$E$7-Inputs!$D$7)))</f>
        <v/>
      </c>
      <c r="K4219" s="15">
        <f>IF(E4219&lt;(Inputs!$D$8-Inputs!$C$8)/(Inputs!$E$8-Inputs!$C$8),Inputs!$C$8+SQRT(E4219*(Inputs!$E$8-Inputs!$C$8)*(Inputs!$D$8-Inputs!$C$8)),Inputs!$E$8-SQRT((1-E4219)*(Inputs!$E$8-Inputs!$C$8)*(Inputs!$E$8-Inputs!$D$8)))</f>
        <v/>
      </c>
      <c r="L4219" s="15">
        <f>IF(F4219&lt;(Inputs!$D$9-Inputs!$C$9)/(Inputs!$E$9-Inputs!$C$9),Inputs!$C$9+SQRT(F4219*(Inputs!$E$9-Inputs!$C$9)*(Inputs!$D$9-Inputs!$C$9)),Inputs!$E$9-SQRT((1-F4219)*(Inputs!$E$9-Inputs!$C$9)*(Inputs!$E$9-Inputs!$D$9)))</f>
        <v/>
      </c>
      <c r="M4219" s="15">
        <f>IF(G4219&lt;(Inputs!$D$10-Inputs!$C$10)/(Inputs!$E$10-Inputs!$C$10),Inputs!$C$10+SQRT(G4219*(Inputs!$E$10-Inputs!$C$10)*(Inputs!$D$10-Inputs!$C$10)),Inputs!$E$10-SQRT((1-G4219)*(Inputs!$E$10-Inputs!$C$10)*(Inputs!$E$10-Inputs!$D$10)))</f>
        <v/>
      </c>
      <c r="N4219" s="15">
        <f>SUM(H4219:M4219)</f>
        <v/>
      </c>
    </row>
    <row r="4220">
      <c r="A4220" t="n">
        <v>4219</v>
      </c>
      <c r="B4220" s="14">
        <f>RAND()</f>
        <v/>
      </c>
      <c r="C4220" s="14">
        <f>RAND()</f>
        <v/>
      </c>
      <c r="D4220" s="14">
        <f>RAND()</f>
        <v/>
      </c>
      <c r="E4220" s="14">
        <f>RAND()</f>
        <v/>
      </c>
      <c r="F4220" s="14">
        <f>RAND()</f>
        <v/>
      </c>
      <c r="G4220" s="14">
        <f>RAND()</f>
        <v/>
      </c>
      <c r="H4220" s="15">
        <f>IF(B4220&lt;(Inputs!$D$5-Inputs!$C$5)/(Inputs!$E$5-Inputs!$C$5),Inputs!$C$5+SQRT(B4220*(Inputs!$E$5-Inputs!$C$5)*(Inputs!$D$5-Inputs!$C$5)),Inputs!$E$5-SQRT((1-B4220)*(Inputs!$E$5-Inputs!$C$5)*(Inputs!$E$5-Inputs!$D$5)))</f>
        <v/>
      </c>
      <c r="I4220" s="15">
        <f>IF(C4220&lt;(Inputs!$D$6-Inputs!$C$6)/(Inputs!$E$6-Inputs!$C$6),Inputs!$C$6+SQRT(C4220*(Inputs!$E$6-Inputs!$C$6)*(Inputs!$D$6-Inputs!$C$6)),Inputs!$E$6-SQRT((1-C4220)*(Inputs!$E$6-Inputs!$C$6)*(Inputs!$E$6-Inputs!$D$6)))</f>
        <v/>
      </c>
      <c r="J4220" s="15">
        <f>IF(D4220&lt;(Inputs!$D$7-Inputs!$C$7)/(Inputs!$E$7-Inputs!$C$7),Inputs!$C$7+SQRT(D4220*(Inputs!$E$7-Inputs!$C$7)*(Inputs!$D$7-Inputs!$C$7)),Inputs!$E$7-SQRT((1-D4220)*(Inputs!$E$7-Inputs!$C$7)*(Inputs!$E$7-Inputs!$D$7)))</f>
        <v/>
      </c>
      <c r="K4220" s="15">
        <f>IF(E4220&lt;(Inputs!$D$8-Inputs!$C$8)/(Inputs!$E$8-Inputs!$C$8),Inputs!$C$8+SQRT(E4220*(Inputs!$E$8-Inputs!$C$8)*(Inputs!$D$8-Inputs!$C$8)),Inputs!$E$8-SQRT((1-E4220)*(Inputs!$E$8-Inputs!$C$8)*(Inputs!$E$8-Inputs!$D$8)))</f>
        <v/>
      </c>
      <c r="L4220" s="15">
        <f>IF(F4220&lt;(Inputs!$D$9-Inputs!$C$9)/(Inputs!$E$9-Inputs!$C$9),Inputs!$C$9+SQRT(F4220*(Inputs!$E$9-Inputs!$C$9)*(Inputs!$D$9-Inputs!$C$9)),Inputs!$E$9-SQRT((1-F4220)*(Inputs!$E$9-Inputs!$C$9)*(Inputs!$E$9-Inputs!$D$9)))</f>
        <v/>
      </c>
      <c r="M4220" s="15">
        <f>IF(G4220&lt;(Inputs!$D$10-Inputs!$C$10)/(Inputs!$E$10-Inputs!$C$10),Inputs!$C$10+SQRT(G4220*(Inputs!$E$10-Inputs!$C$10)*(Inputs!$D$10-Inputs!$C$10)),Inputs!$E$10-SQRT((1-G4220)*(Inputs!$E$10-Inputs!$C$10)*(Inputs!$E$10-Inputs!$D$10)))</f>
        <v/>
      </c>
      <c r="N4220" s="15">
        <f>SUM(H4220:M4220)</f>
        <v/>
      </c>
    </row>
    <row r="4221">
      <c r="A4221" t="n">
        <v>4220</v>
      </c>
      <c r="B4221" s="14">
        <f>RAND()</f>
        <v/>
      </c>
      <c r="C4221" s="14">
        <f>RAND()</f>
        <v/>
      </c>
      <c r="D4221" s="14">
        <f>RAND()</f>
        <v/>
      </c>
      <c r="E4221" s="14">
        <f>RAND()</f>
        <v/>
      </c>
      <c r="F4221" s="14">
        <f>RAND()</f>
        <v/>
      </c>
      <c r="G4221" s="14">
        <f>RAND()</f>
        <v/>
      </c>
      <c r="H4221" s="15">
        <f>IF(B4221&lt;(Inputs!$D$5-Inputs!$C$5)/(Inputs!$E$5-Inputs!$C$5),Inputs!$C$5+SQRT(B4221*(Inputs!$E$5-Inputs!$C$5)*(Inputs!$D$5-Inputs!$C$5)),Inputs!$E$5-SQRT((1-B4221)*(Inputs!$E$5-Inputs!$C$5)*(Inputs!$E$5-Inputs!$D$5)))</f>
        <v/>
      </c>
      <c r="I4221" s="15">
        <f>IF(C4221&lt;(Inputs!$D$6-Inputs!$C$6)/(Inputs!$E$6-Inputs!$C$6),Inputs!$C$6+SQRT(C4221*(Inputs!$E$6-Inputs!$C$6)*(Inputs!$D$6-Inputs!$C$6)),Inputs!$E$6-SQRT((1-C4221)*(Inputs!$E$6-Inputs!$C$6)*(Inputs!$E$6-Inputs!$D$6)))</f>
        <v/>
      </c>
      <c r="J4221" s="15">
        <f>IF(D4221&lt;(Inputs!$D$7-Inputs!$C$7)/(Inputs!$E$7-Inputs!$C$7),Inputs!$C$7+SQRT(D4221*(Inputs!$E$7-Inputs!$C$7)*(Inputs!$D$7-Inputs!$C$7)),Inputs!$E$7-SQRT((1-D4221)*(Inputs!$E$7-Inputs!$C$7)*(Inputs!$E$7-Inputs!$D$7)))</f>
        <v/>
      </c>
      <c r="K4221" s="15">
        <f>IF(E4221&lt;(Inputs!$D$8-Inputs!$C$8)/(Inputs!$E$8-Inputs!$C$8),Inputs!$C$8+SQRT(E4221*(Inputs!$E$8-Inputs!$C$8)*(Inputs!$D$8-Inputs!$C$8)),Inputs!$E$8-SQRT((1-E4221)*(Inputs!$E$8-Inputs!$C$8)*(Inputs!$E$8-Inputs!$D$8)))</f>
        <v/>
      </c>
      <c r="L4221" s="15">
        <f>IF(F4221&lt;(Inputs!$D$9-Inputs!$C$9)/(Inputs!$E$9-Inputs!$C$9),Inputs!$C$9+SQRT(F4221*(Inputs!$E$9-Inputs!$C$9)*(Inputs!$D$9-Inputs!$C$9)),Inputs!$E$9-SQRT((1-F4221)*(Inputs!$E$9-Inputs!$C$9)*(Inputs!$E$9-Inputs!$D$9)))</f>
        <v/>
      </c>
      <c r="M4221" s="15">
        <f>IF(G4221&lt;(Inputs!$D$10-Inputs!$C$10)/(Inputs!$E$10-Inputs!$C$10),Inputs!$C$10+SQRT(G4221*(Inputs!$E$10-Inputs!$C$10)*(Inputs!$D$10-Inputs!$C$10)),Inputs!$E$10-SQRT((1-G4221)*(Inputs!$E$10-Inputs!$C$10)*(Inputs!$E$10-Inputs!$D$10)))</f>
        <v/>
      </c>
      <c r="N4221" s="15">
        <f>SUM(H4221:M4221)</f>
        <v/>
      </c>
    </row>
    <row r="4222">
      <c r="A4222" t="n">
        <v>4221</v>
      </c>
      <c r="B4222" s="14">
        <f>RAND()</f>
        <v/>
      </c>
      <c r="C4222" s="14">
        <f>RAND()</f>
        <v/>
      </c>
      <c r="D4222" s="14">
        <f>RAND()</f>
        <v/>
      </c>
      <c r="E4222" s="14">
        <f>RAND()</f>
        <v/>
      </c>
      <c r="F4222" s="14">
        <f>RAND()</f>
        <v/>
      </c>
      <c r="G4222" s="14">
        <f>RAND()</f>
        <v/>
      </c>
      <c r="H4222" s="15">
        <f>IF(B4222&lt;(Inputs!$D$5-Inputs!$C$5)/(Inputs!$E$5-Inputs!$C$5),Inputs!$C$5+SQRT(B4222*(Inputs!$E$5-Inputs!$C$5)*(Inputs!$D$5-Inputs!$C$5)),Inputs!$E$5-SQRT((1-B4222)*(Inputs!$E$5-Inputs!$C$5)*(Inputs!$E$5-Inputs!$D$5)))</f>
        <v/>
      </c>
      <c r="I4222" s="15">
        <f>IF(C4222&lt;(Inputs!$D$6-Inputs!$C$6)/(Inputs!$E$6-Inputs!$C$6),Inputs!$C$6+SQRT(C4222*(Inputs!$E$6-Inputs!$C$6)*(Inputs!$D$6-Inputs!$C$6)),Inputs!$E$6-SQRT((1-C4222)*(Inputs!$E$6-Inputs!$C$6)*(Inputs!$E$6-Inputs!$D$6)))</f>
        <v/>
      </c>
      <c r="J4222" s="15">
        <f>IF(D4222&lt;(Inputs!$D$7-Inputs!$C$7)/(Inputs!$E$7-Inputs!$C$7),Inputs!$C$7+SQRT(D4222*(Inputs!$E$7-Inputs!$C$7)*(Inputs!$D$7-Inputs!$C$7)),Inputs!$E$7-SQRT((1-D4222)*(Inputs!$E$7-Inputs!$C$7)*(Inputs!$E$7-Inputs!$D$7)))</f>
        <v/>
      </c>
      <c r="K4222" s="15">
        <f>IF(E4222&lt;(Inputs!$D$8-Inputs!$C$8)/(Inputs!$E$8-Inputs!$C$8),Inputs!$C$8+SQRT(E4222*(Inputs!$E$8-Inputs!$C$8)*(Inputs!$D$8-Inputs!$C$8)),Inputs!$E$8-SQRT((1-E4222)*(Inputs!$E$8-Inputs!$C$8)*(Inputs!$E$8-Inputs!$D$8)))</f>
        <v/>
      </c>
      <c r="L4222" s="15">
        <f>IF(F4222&lt;(Inputs!$D$9-Inputs!$C$9)/(Inputs!$E$9-Inputs!$C$9),Inputs!$C$9+SQRT(F4222*(Inputs!$E$9-Inputs!$C$9)*(Inputs!$D$9-Inputs!$C$9)),Inputs!$E$9-SQRT((1-F4222)*(Inputs!$E$9-Inputs!$C$9)*(Inputs!$E$9-Inputs!$D$9)))</f>
        <v/>
      </c>
      <c r="M4222" s="15">
        <f>IF(G4222&lt;(Inputs!$D$10-Inputs!$C$10)/(Inputs!$E$10-Inputs!$C$10),Inputs!$C$10+SQRT(G4222*(Inputs!$E$10-Inputs!$C$10)*(Inputs!$D$10-Inputs!$C$10)),Inputs!$E$10-SQRT((1-G4222)*(Inputs!$E$10-Inputs!$C$10)*(Inputs!$E$10-Inputs!$D$10)))</f>
        <v/>
      </c>
      <c r="N4222" s="15">
        <f>SUM(H4222:M4222)</f>
        <v/>
      </c>
    </row>
    <row r="4223">
      <c r="A4223" t="n">
        <v>4222</v>
      </c>
      <c r="B4223" s="14">
        <f>RAND()</f>
        <v/>
      </c>
      <c r="C4223" s="14">
        <f>RAND()</f>
        <v/>
      </c>
      <c r="D4223" s="14">
        <f>RAND()</f>
        <v/>
      </c>
      <c r="E4223" s="14">
        <f>RAND()</f>
        <v/>
      </c>
      <c r="F4223" s="14">
        <f>RAND()</f>
        <v/>
      </c>
      <c r="G4223" s="14">
        <f>RAND()</f>
        <v/>
      </c>
      <c r="H4223" s="15">
        <f>IF(B4223&lt;(Inputs!$D$5-Inputs!$C$5)/(Inputs!$E$5-Inputs!$C$5),Inputs!$C$5+SQRT(B4223*(Inputs!$E$5-Inputs!$C$5)*(Inputs!$D$5-Inputs!$C$5)),Inputs!$E$5-SQRT((1-B4223)*(Inputs!$E$5-Inputs!$C$5)*(Inputs!$E$5-Inputs!$D$5)))</f>
        <v/>
      </c>
      <c r="I4223" s="15">
        <f>IF(C4223&lt;(Inputs!$D$6-Inputs!$C$6)/(Inputs!$E$6-Inputs!$C$6),Inputs!$C$6+SQRT(C4223*(Inputs!$E$6-Inputs!$C$6)*(Inputs!$D$6-Inputs!$C$6)),Inputs!$E$6-SQRT((1-C4223)*(Inputs!$E$6-Inputs!$C$6)*(Inputs!$E$6-Inputs!$D$6)))</f>
        <v/>
      </c>
      <c r="J4223" s="15">
        <f>IF(D4223&lt;(Inputs!$D$7-Inputs!$C$7)/(Inputs!$E$7-Inputs!$C$7),Inputs!$C$7+SQRT(D4223*(Inputs!$E$7-Inputs!$C$7)*(Inputs!$D$7-Inputs!$C$7)),Inputs!$E$7-SQRT((1-D4223)*(Inputs!$E$7-Inputs!$C$7)*(Inputs!$E$7-Inputs!$D$7)))</f>
        <v/>
      </c>
      <c r="K4223" s="15">
        <f>IF(E4223&lt;(Inputs!$D$8-Inputs!$C$8)/(Inputs!$E$8-Inputs!$C$8),Inputs!$C$8+SQRT(E4223*(Inputs!$E$8-Inputs!$C$8)*(Inputs!$D$8-Inputs!$C$8)),Inputs!$E$8-SQRT((1-E4223)*(Inputs!$E$8-Inputs!$C$8)*(Inputs!$E$8-Inputs!$D$8)))</f>
        <v/>
      </c>
      <c r="L4223" s="15">
        <f>IF(F4223&lt;(Inputs!$D$9-Inputs!$C$9)/(Inputs!$E$9-Inputs!$C$9),Inputs!$C$9+SQRT(F4223*(Inputs!$E$9-Inputs!$C$9)*(Inputs!$D$9-Inputs!$C$9)),Inputs!$E$9-SQRT((1-F4223)*(Inputs!$E$9-Inputs!$C$9)*(Inputs!$E$9-Inputs!$D$9)))</f>
        <v/>
      </c>
      <c r="M4223" s="15">
        <f>IF(G4223&lt;(Inputs!$D$10-Inputs!$C$10)/(Inputs!$E$10-Inputs!$C$10),Inputs!$C$10+SQRT(G4223*(Inputs!$E$10-Inputs!$C$10)*(Inputs!$D$10-Inputs!$C$10)),Inputs!$E$10-SQRT((1-G4223)*(Inputs!$E$10-Inputs!$C$10)*(Inputs!$E$10-Inputs!$D$10)))</f>
        <v/>
      </c>
      <c r="N4223" s="15">
        <f>SUM(H4223:M4223)</f>
        <v/>
      </c>
    </row>
    <row r="4224">
      <c r="A4224" t="n">
        <v>4223</v>
      </c>
      <c r="B4224" s="14">
        <f>RAND()</f>
        <v/>
      </c>
      <c r="C4224" s="14">
        <f>RAND()</f>
        <v/>
      </c>
      <c r="D4224" s="14">
        <f>RAND()</f>
        <v/>
      </c>
      <c r="E4224" s="14">
        <f>RAND()</f>
        <v/>
      </c>
      <c r="F4224" s="14">
        <f>RAND()</f>
        <v/>
      </c>
      <c r="G4224" s="14">
        <f>RAND()</f>
        <v/>
      </c>
      <c r="H4224" s="15">
        <f>IF(B4224&lt;(Inputs!$D$5-Inputs!$C$5)/(Inputs!$E$5-Inputs!$C$5),Inputs!$C$5+SQRT(B4224*(Inputs!$E$5-Inputs!$C$5)*(Inputs!$D$5-Inputs!$C$5)),Inputs!$E$5-SQRT((1-B4224)*(Inputs!$E$5-Inputs!$C$5)*(Inputs!$E$5-Inputs!$D$5)))</f>
        <v/>
      </c>
      <c r="I4224" s="15">
        <f>IF(C4224&lt;(Inputs!$D$6-Inputs!$C$6)/(Inputs!$E$6-Inputs!$C$6),Inputs!$C$6+SQRT(C4224*(Inputs!$E$6-Inputs!$C$6)*(Inputs!$D$6-Inputs!$C$6)),Inputs!$E$6-SQRT((1-C4224)*(Inputs!$E$6-Inputs!$C$6)*(Inputs!$E$6-Inputs!$D$6)))</f>
        <v/>
      </c>
      <c r="J4224" s="15">
        <f>IF(D4224&lt;(Inputs!$D$7-Inputs!$C$7)/(Inputs!$E$7-Inputs!$C$7),Inputs!$C$7+SQRT(D4224*(Inputs!$E$7-Inputs!$C$7)*(Inputs!$D$7-Inputs!$C$7)),Inputs!$E$7-SQRT((1-D4224)*(Inputs!$E$7-Inputs!$C$7)*(Inputs!$E$7-Inputs!$D$7)))</f>
        <v/>
      </c>
      <c r="K4224" s="15">
        <f>IF(E4224&lt;(Inputs!$D$8-Inputs!$C$8)/(Inputs!$E$8-Inputs!$C$8),Inputs!$C$8+SQRT(E4224*(Inputs!$E$8-Inputs!$C$8)*(Inputs!$D$8-Inputs!$C$8)),Inputs!$E$8-SQRT((1-E4224)*(Inputs!$E$8-Inputs!$C$8)*(Inputs!$E$8-Inputs!$D$8)))</f>
        <v/>
      </c>
      <c r="L4224" s="15">
        <f>IF(F4224&lt;(Inputs!$D$9-Inputs!$C$9)/(Inputs!$E$9-Inputs!$C$9),Inputs!$C$9+SQRT(F4224*(Inputs!$E$9-Inputs!$C$9)*(Inputs!$D$9-Inputs!$C$9)),Inputs!$E$9-SQRT((1-F4224)*(Inputs!$E$9-Inputs!$C$9)*(Inputs!$E$9-Inputs!$D$9)))</f>
        <v/>
      </c>
      <c r="M4224" s="15">
        <f>IF(G4224&lt;(Inputs!$D$10-Inputs!$C$10)/(Inputs!$E$10-Inputs!$C$10),Inputs!$C$10+SQRT(G4224*(Inputs!$E$10-Inputs!$C$10)*(Inputs!$D$10-Inputs!$C$10)),Inputs!$E$10-SQRT((1-G4224)*(Inputs!$E$10-Inputs!$C$10)*(Inputs!$E$10-Inputs!$D$10)))</f>
        <v/>
      </c>
      <c r="N4224" s="15">
        <f>SUM(H4224:M4224)</f>
        <v/>
      </c>
    </row>
    <row r="4225">
      <c r="A4225" t="n">
        <v>4224</v>
      </c>
      <c r="B4225" s="14">
        <f>RAND()</f>
        <v/>
      </c>
      <c r="C4225" s="14">
        <f>RAND()</f>
        <v/>
      </c>
      <c r="D4225" s="14">
        <f>RAND()</f>
        <v/>
      </c>
      <c r="E4225" s="14">
        <f>RAND()</f>
        <v/>
      </c>
      <c r="F4225" s="14">
        <f>RAND()</f>
        <v/>
      </c>
      <c r="G4225" s="14">
        <f>RAND()</f>
        <v/>
      </c>
      <c r="H4225" s="15">
        <f>IF(B4225&lt;(Inputs!$D$5-Inputs!$C$5)/(Inputs!$E$5-Inputs!$C$5),Inputs!$C$5+SQRT(B4225*(Inputs!$E$5-Inputs!$C$5)*(Inputs!$D$5-Inputs!$C$5)),Inputs!$E$5-SQRT((1-B4225)*(Inputs!$E$5-Inputs!$C$5)*(Inputs!$E$5-Inputs!$D$5)))</f>
        <v/>
      </c>
      <c r="I4225" s="15">
        <f>IF(C4225&lt;(Inputs!$D$6-Inputs!$C$6)/(Inputs!$E$6-Inputs!$C$6),Inputs!$C$6+SQRT(C4225*(Inputs!$E$6-Inputs!$C$6)*(Inputs!$D$6-Inputs!$C$6)),Inputs!$E$6-SQRT((1-C4225)*(Inputs!$E$6-Inputs!$C$6)*(Inputs!$E$6-Inputs!$D$6)))</f>
        <v/>
      </c>
      <c r="J4225" s="15">
        <f>IF(D4225&lt;(Inputs!$D$7-Inputs!$C$7)/(Inputs!$E$7-Inputs!$C$7),Inputs!$C$7+SQRT(D4225*(Inputs!$E$7-Inputs!$C$7)*(Inputs!$D$7-Inputs!$C$7)),Inputs!$E$7-SQRT((1-D4225)*(Inputs!$E$7-Inputs!$C$7)*(Inputs!$E$7-Inputs!$D$7)))</f>
        <v/>
      </c>
      <c r="K4225" s="15">
        <f>IF(E4225&lt;(Inputs!$D$8-Inputs!$C$8)/(Inputs!$E$8-Inputs!$C$8),Inputs!$C$8+SQRT(E4225*(Inputs!$E$8-Inputs!$C$8)*(Inputs!$D$8-Inputs!$C$8)),Inputs!$E$8-SQRT((1-E4225)*(Inputs!$E$8-Inputs!$C$8)*(Inputs!$E$8-Inputs!$D$8)))</f>
        <v/>
      </c>
      <c r="L4225" s="15">
        <f>IF(F4225&lt;(Inputs!$D$9-Inputs!$C$9)/(Inputs!$E$9-Inputs!$C$9),Inputs!$C$9+SQRT(F4225*(Inputs!$E$9-Inputs!$C$9)*(Inputs!$D$9-Inputs!$C$9)),Inputs!$E$9-SQRT((1-F4225)*(Inputs!$E$9-Inputs!$C$9)*(Inputs!$E$9-Inputs!$D$9)))</f>
        <v/>
      </c>
      <c r="M4225" s="15">
        <f>IF(G4225&lt;(Inputs!$D$10-Inputs!$C$10)/(Inputs!$E$10-Inputs!$C$10),Inputs!$C$10+SQRT(G4225*(Inputs!$E$10-Inputs!$C$10)*(Inputs!$D$10-Inputs!$C$10)),Inputs!$E$10-SQRT((1-G4225)*(Inputs!$E$10-Inputs!$C$10)*(Inputs!$E$10-Inputs!$D$10)))</f>
        <v/>
      </c>
      <c r="N4225" s="15">
        <f>SUM(H4225:M4225)</f>
        <v/>
      </c>
    </row>
    <row r="4226">
      <c r="A4226" t="n">
        <v>4225</v>
      </c>
      <c r="B4226" s="14">
        <f>RAND()</f>
        <v/>
      </c>
      <c r="C4226" s="14">
        <f>RAND()</f>
        <v/>
      </c>
      <c r="D4226" s="14">
        <f>RAND()</f>
        <v/>
      </c>
      <c r="E4226" s="14">
        <f>RAND()</f>
        <v/>
      </c>
      <c r="F4226" s="14">
        <f>RAND()</f>
        <v/>
      </c>
      <c r="G4226" s="14">
        <f>RAND()</f>
        <v/>
      </c>
      <c r="H4226" s="15">
        <f>IF(B4226&lt;(Inputs!$D$5-Inputs!$C$5)/(Inputs!$E$5-Inputs!$C$5),Inputs!$C$5+SQRT(B4226*(Inputs!$E$5-Inputs!$C$5)*(Inputs!$D$5-Inputs!$C$5)),Inputs!$E$5-SQRT((1-B4226)*(Inputs!$E$5-Inputs!$C$5)*(Inputs!$E$5-Inputs!$D$5)))</f>
        <v/>
      </c>
      <c r="I4226" s="15">
        <f>IF(C4226&lt;(Inputs!$D$6-Inputs!$C$6)/(Inputs!$E$6-Inputs!$C$6),Inputs!$C$6+SQRT(C4226*(Inputs!$E$6-Inputs!$C$6)*(Inputs!$D$6-Inputs!$C$6)),Inputs!$E$6-SQRT((1-C4226)*(Inputs!$E$6-Inputs!$C$6)*(Inputs!$E$6-Inputs!$D$6)))</f>
        <v/>
      </c>
      <c r="J4226" s="15">
        <f>IF(D4226&lt;(Inputs!$D$7-Inputs!$C$7)/(Inputs!$E$7-Inputs!$C$7),Inputs!$C$7+SQRT(D4226*(Inputs!$E$7-Inputs!$C$7)*(Inputs!$D$7-Inputs!$C$7)),Inputs!$E$7-SQRT((1-D4226)*(Inputs!$E$7-Inputs!$C$7)*(Inputs!$E$7-Inputs!$D$7)))</f>
        <v/>
      </c>
      <c r="K4226" s="15">
        <f>IF(E4226&lt;(Inputs!$D$8-Inputs!$C$8)/(Inputs!$E$8-Inputs!$C$8),Inputs!$C$8+SQRT(E4226*(Inputs!$E$8-Inputs!$C$8)*(Inputs!$D$8-Inputs!$C$8)),Inputs!$E$8-SQRT((1-E4226)*(Inputs!$E$8-Inputs!$C$8)*(Inputs!$E$8-Inputs!$D$8)))</f>
        <v/>
      </c>
      <c r="L4226" s="15">
        <f>IF(F4226&lt;(Inputs!$D$9-Inputs!$C$9)/(Inputs!$E$9-Inputs!$C$9),Inputs!$C$9+SQRT(F4226*(Inputs!$E$9-Inputs!$C$9)*(Inputs!$D$9-Inputs!$C$9)),Inputs!$E$9-SQRT((1-F4226)*(Inputs!$E$9-Inputs!$C$9)*(Inputs!$E$9-Inputs!$D$9)))</f>
        <v/>
      </c>
      <c r="M4226" s="15">
        <f>IF(G4226&lt;(Inputs!$D$10-Inputs!$C$10)/(Inputs!$E$10-Inputs!$C$10),Inputs!$C$10+SQRT(G4226*(Inputs!$E$10-Inputs!$C$10)*(Inputs!$D$10-Inputs!$C$10)),Inputs!$E$10-SQRT((1-G4226)*(Inputs!$E$10-Inputs!$C$10)*(Inputs!$E$10-Inputs!$D$10)))</f>
        <v/>
      </c>
      <c r="N4226" s="15">
        <f>SUM(H4226:M4226)</f>
        <v/>
      </c>
    </row>
    <row r="4227">
      <c r="A4227" t="n">
        <v>4226</v>
      </c>
      <c r="B4227" s="14">
        <f>RAND()</f>
        <v/>
      </c>
      <c r="C4227" s="14">
        <f>RAND()</f>
        <v/>
      </c>
      <c r="D4227" s="14">
        <f>RAND()</f>
        <v/>
      </c>
      <c r="E4227" s="14">
        <f>RAND()</f>
        <v/>
      </c>
      <c r="F4227" s="14">
        <f>RAND()</f>
        <v/>
      </c>
      <c r="G4227" s="14">
        <f>RAND()</f>
        <v/>
      </c>
      <c r="H4227" s="15">
        <f>IF(B4227&lt;(Inputs!$D$5-Inputs!$C$5)/(Inputs!$E$5-Inputs!$C$5),Inputs!$C$5+SQRT(B4227*(Inputs!$E$5-Inputs!$C$5)*(Inputs!$D$5-Inputs!$C$5)),Inputs!$E$5-SQRT((1-B4227)*(Inputs!$E$5-Inputs!$C$5)*(Inputs!$E$5-Inputs!$D$5)))</f>
        <v/>
      </c>
      <c r="I4227" s="15">
        <f>IF(C4227&lt;(Inputs!$D$6-Inputs!$C$6)/(Inputs!$E$6-Inputs!$C$6),Inputs!$C$6+SQRT(C4227*(Inputs!$E$6-Inputs!$C$6)*(Inputs!$D$6-Inputs!$C$6)),Inputs!$E$6-SQRT((1-C4227)*(Inputs!$E$6-Inputs!$C$6)*(Inputs!$E$6-Inputs!$D$6)))</f>
        <v/>
      </c>
      <c r="J4227" s="15">
        <f>IF(D4227&lt;(Inputs!$D$7-Inputs!$C$7)/(Inputs!$E$7-Inputs!$C$7),Inputs!$C$7+SQRT(D4227*(Inputs!$E$7-Inputs!$C$7)*(Inputs!$D$7-Inputs!$C$7)),Inputs!$E$7-SQRT((1-D4227)*(Inputs!$E$7-Inputs!$C$7)*(Inputs!$E$7-Inputs!$D$7)))</f>
        <v/>
      </c>
      <c r="K4227" s="15">
        <f>IF(E4227&lt;(Inputs!$D$8-Inputs!$C$8)/(Inputs!$E$8-Inputs!$C$8),Inputs!$C$8+SQRT(E4227*(Inputs!$E$8-Inputs!$C$8)*(Inputs!$D$8-Inputs!$C$8)),Inputs!$E$8-SQRT((1-E4227)*(Inputs!$E$8-Inputs!$C$8)*(Inputs!$E$8-Inputs!$D$8)))</f>
        <v/>
      </c>
      <c r="L4227" s="15">
        <f>IF(F4227&lt;(Inputs!$D$9-Inputs!$C$9)/(Inputs!$E$9-Inputs!$C$9),Inputs!$C$9+SQRT(F4227*(Inputs!$E$9-Inputs!$C$9)*(Inputs!$D$9-Inputs!$C$9)),Inputs!$E$9-SQRT((1-F4227)*(Inputs!$E$9-Inputs!$C$9)*(Inputs!$E$9-Inputs!$D$9)))</f>
        <v/>
      </c>
      <c r="M4227" s="15">
        <f>IF(G4227&lt;(Inputs!$D$10-Inputs!$C$10)/(Inputs!$E$10-Inputs!$C$10),Inputs!$C$10+SQRT(G4227*(Inputs!$E$10-Inputs!$C$10)*(Inputs!$D$10-Inputs!$C$10)),Inputs!$E$10-SQRT((1-G4227)*(Inputs!$E$10-Inputs!$C$10)*(Inputs!$E$10-Inputs!$D$10)))</f>
        <v/>
      </c>
      <c r="N4227" s="15">
        <f>SUM(H4227:M4227)</f>
        <v/>
      </c>
    </row>
    <row r="4228">
      <c r="A4228" t="n">
        <v>4227</v>
      </c>
      <c r="B4228" s="14">
        <f>RAND()</f>
        <v/>
      </c>
      <c r="C4228" s="14">
        <f>RAND()</f>
        <v/>
      </c>
      <c r="D4228" s="14">
        <f>RAND()</f>
        <v/>
      </c>
      <c r="E4228" s="14">
        <f>RAND()</f>
        <v/>
      </c>
      <c r="F4228" s="14">
        <f>RAND()</f>
        <v/>
      </c>
      <c r="G4228" s="14">
        <f>RAND()</f>
        <v/>
      </c>
      <c r="H4228" s="15">
        <f>IF(B4228&lt;(Inputs!$D$5-Inputs!$C$5)/(Inputs!$E$5-Inputs!$C$5),Inputs!$C$5+SQRT(B4228*(Inputs!$E$5-Inputs!$C$5)*(Inputs!$D$5-Inputs!$C$5)),Inputs!$E$5-SQRT((1-B4228)*(Inputs!$E$5-Inputs!$C$5)*(Inputs!$E$5-Inputs!$D$5)))</f>
        <v/>
      </c>
      <c r="I4228" s="15">
        <f>IF(C4228&lt;(Inputs!$D$6-Inputs!$C$6)/(Inputs!$E$6-Inputs!$C$6),Inputs!$C$6+SQRT(C4228*(Inputs!$E$6-Inputs!$C$6)*(Inputs!$D$6-Inputs!$C$6)),Inputs!$E$6-SQRT((1-C4228)*(Inputs!$E$6-Inputs!$C$6)*(Inputs!$E$6-Inputs!$D$6)))</f>
        <v/>
      </c>
      <c r="J4228" s="15">
        <f>IF(D4228&lt;(Inputs!$D$7-Inputs!$C$7)/(Inputs!$E$7-Inputs!$C$7),Inputs!$C$7+SQRT(D4228*(Inputs!$E$7-Inputs!$C$7)*(Inputs!$D$7-Inputs!$C$7)),Inputs!$E$7-SQRT((1-D4228)*(Inputs!$E$7-Inputs!$C$7)*(Inputs!$E$7-Inputs!$D$7)))</f>
        <v/>
      </c>
      <c r="K4228" s="15">
        <f>IF(E4228&lt;(Inputs!$D$8-Inputs!$C$8)/(Inputs!$E$8-Inputs!$C$8),Inputs!$C$8+SQRT(E4228*(Inputs!$E$8-Inputs!$C$8)*(Inputs!$D$8-Inputs!$C$8)),Inputs!$E$8-SQRT((1-E4228)*(Inputs!$E$8-Inputs!$C$8)*(Inputs!$E$8-Inputs!$D$8)))</f>
        <v/>
      </c>
      <c r="L4228" s="15">
        <f>IF(F4228&lt;(Inputs!$D$9-Inputs!$C$9)/(Inputs!$E$9-Inputs!$C$9),Inputs!$C$9+SQRT(F4228*(Inputs!$E$9-Inputs!$C$9)*(Inputs!$D$9-Inputs!$C$9)),Inputs!$E$9-SQRT((1-F4228)*(Inputs!$E$9-Inputs!$C$9)*(Inputs!$E$9-Inputs!$D$9)))</f>
        <v/>
      </c>
      <c r="M4228" s="15">
        <f>IF(G4228&lt;(Inputs!$D$10-Inputs!$C$10)/(Inputs!$E$10-Inputs!$C$10),Inputs!$C$10+SQRT(G4228*(Inputs!$E$10-Inputs!$C$10)*(Inputs!$D$10-Inputs!$C$10)),Inputs!$E$10-SQRT((1-G4228)*(Inputs!$E$10-Inputs!$C$10)*(Inputs!$E$10-Inputs!$D$10)))</f>
        <v/>
      </c>
      <c r="N4228" s="15">
        <f>SUM(H4228:M4228)</f>
        <v/>
      </c>
    </row>
    <row r="4229">
      <c r="A4229" t="n">
        <v>4228</v>
      </c>
      <c r="B4229" s="14">
        <f>RAND()</f>
        <v/>
      </c>
      <c r="C4229" s="14">
        <f>RAND()</f>
        <v/>
      </c>
      <c r="D4229" s="14">
        <f>RAND()</f>
        <v/>
      </c>
      <c r="E4229" s="14">
        <f>RAND()</f>
        <v/>
      </c>
      <c r="F4229" s="14">
        <f>RAND()</f>
        <v/>
      </c>
      <c r="G4229" s="14">
        <f>RAND()</f>
        <v/>
      </c>
      <c r="H4229" s="15">
        <f>IF(B4229&lt;(Inputs!$D$5-Inputs!$C$5)/(Inputs!$E$5-Inputs!$C$5),Inputs!$C$5+SQRT(B4229*(Inputs!$E$5-Inputs!$C$5)*(Inputs!$D$5-Inputs!$C$5)),Inputs!$E$5-SQRT((1-B4229)*(Inputs!$E$5-Inputs!$C$5)*(Inputs!$E$5-Inputs!$D$5)))</f>
        <v/>
      </c>
      <c r="I4229" s="15">
        <f>IF(C4229&lt;(Inputs!$D$6-Inputs!$C$6)/(Inputs!$E$6-Inputs!$C$6),Inputs!$C$6+SQRT(C4229*(Inputs!$E$6-Inputs!$C$6)*(Inputs!$D$6-Inputs!$C$6)),Inputs!$E$6-SQRT((1-C4229)*(Inputs!$E$6-Inputs!$C$6)*(Inputs!$E$6-Inputs!$D$6)))</f>
        <v/>
      </c>
      <c r="J4229" s="15">
        <f>IF(D4229&lt;(Inputs!$D$7-Inputs!$C$7)/(Inputs!$E$7-Inputs!$C$7),Inputs!$C$7+SQRT(D4229*(Inputs!$E$7-Inputs!$C$7)*(Inputs!$D$7-Inputs!$C$7)),Inputs!$E$7-SQRT((1-D4229)*(Inputs!$E$7-Inputs!$C$7)*(Inputs!$E$7-Inputs!$D$7)))</f>
        <v/>
      </c>
      <c r="K4229" s="15">
        <f>IF(E4229&lt;(Inputs!$D$8-Inputs!$C$8)/(Inputs!$E$8-Inputs!$C$8),Inputs!$C$8+SQRT(E4229*(Inputs!$E$8-Inputs!$C$8)*(Inputs!$D$8-Inputs!$C$8)),Inputs!$E$8-SQRT((1-E4229)*(Inputs!$E$8-Inputs!$C$8)*(Inputs!$E$8-Inputs!$D$8)))</f>
        <v/>
      </c>
      <c r="L4229" s="15">
        <f>IF(F4229&lt;(Inputs!$D$9-Inputs!$C$9)/(Inputs!$E$9-Inputs!$C$9),Inputs!$C$9+SQRT(F4229*(Inputs!$E$9-Inputs!$C$9)*(Inputs!$D$9-Inputs!$C$9)),Inputs!$E$9-SQRT((1-F4229)*(Inputs!$E$9-Inputs!$C$9)*(Inputs!$E$9-Inputs!$D$9)))</f>
        <v/>
      </c>
      <c r="M4229" s="15">
        <f>IF(G4229&lt;(Inputs!$D$10-Inputs!$C$10)/(Inputs!$E$10-Inputs!$C$10),Inputs!$C$10+SQRT(G4229*(Inputs!$E$10-Inputs!$C$10)*(Inputs!$D$10-Inputs!$C$10)),Inputs!$E$10-SQRT((1-G4229)*(Inputs!$E$10-Inputs!$C$10)*(Inputs!$E$10-Inputs!$D$10)))</f>
        <v/>
      </c>
      <c r="N4229" s="15">
        <f>SUM(H4229:M4229)</f>
        <v/>
      </c>
    </row>
    <row r="4230">
      <c r="A4230" t="n">
        <v>4229</v>
      </c>
      <c r="B4230" s="14">
        <f>RAND()</f>
        <v/>
      </c>
      <c r="C4230" s="14">
        <f>RAND()</f>
        <v/>
      </c>
      <c r="D4230" s="14">
        <f>RAND()</f>
        <v/>
      </c>
      <c r="E4230" s="14">
        <f>RAND()</f>
        <v/>
      </c>
      <c r="F4230" s="14">
        <f>RAND()</f>
        <v/>
      </c>
      <c r="G4230" s="14">
        <f>RAND()</f>
        <v/>
      </c>
      <c r="H4230" s="15">
        <f>IF(B4230&lt;(Inputs!$D$5-Inputs!$C$5)/(Inputs!$E$5-Inputs!$C$5),Inputs!$C$5+SQRT(B4230*(Inputs!$E$5-Inputs!$C$5)*(Inputs!$D$5-Inputs!$C$5)),Inputs!$E$5-SQRT((1-B4230)*(Inputs!$E$5-Inputs!$C$5)*(Inputs!$E$5-Inputs!$D$5)))</f>
        <v/>
      </c>
      <c r="I4230" s="15">
        <f>IF(C4230&lt;(Inputs!$D$6-Inputs!$C$6)/(Inputs!$E$6-Inputs!$C$6),Inputs!$C$6+SQRT(C4230*(Inputs!$E$6-Inputs!$C$6)*(Inputs!$D$6-Inputs!$C$6)),Inputs!$E$6-SQRT((1-C4230)*(Inputs!$E$6-Inputs!$C$6)*(Inputs!$E$6-Inputs!$D$6)))</f>
        <v/>
      </c>
      <c r="J4230" s="15">
        <f>IF(D4230&lt;(Inputs!$D$7-Inputs!$C$7)/(Inputs!$E$7-Inputs!$C$7),Inputs!$C$7+SQRT(D4230*(Inputs!$E$7-Inputs!$C$7)*(Inputs!$D$7-Inputs!$C$7)),Inputs!$E$7-SQRT((1-D4230)*(Inputs!$E$7-Inputs!$C$7)*(Inputs!$E$7-Inputs!$D$7)))</f>
        <v/>
      </c>
      <c r="K4230" s="15">
        <f>IF(E4230&lt;(Inputs!$D$8-Inputs!$C$8)/(Inputs!$E$8-Inputs!$C$8),Inputs!$C$8+SQRT(E4230*(Inputs!$E$8-Inputs!$C$8)*(Inputs!$D$8-Inputs!$C$8)),Inputs!$E$8-SQRT((1-E4230)*(Inputs!$E$8-Inputs!$C$8)*(Inputs!$E$8-Inputs!$D$8)))</f>
        <v/>
      </c>
      <c r="L4230" s="15">
        <f>IF(F4230&lt;(Inputs!$D$9-Inputs!$C$9)/(Inputs!$E$9-Inputs!$C$9),Inputs!$C$9+SQRT(F4230*(Inputs!$E$9-Inputs!$C$9)*(Inputs!$D$9-Inputs!$C$9)),Inputs!$E$9-SQRT((1-F4230)*(Inputs!$E$9-Inputs!$C$9)*(Inputs!$E$9-Inputs!$D$9)))</f>
        <v/>
      </c>
      <c r="M4230" s="15">
        <f>IF(G4230&lt;(Inputs!$D$10-Inputs!$C$10)/(Inputs!$E$10-Inputs!$C$10),Inputs!$C$10+SQRT(G4230*(Inputs!$E$10-Inputs!$C$10)*(Inputs!$D$10-Inputs!$C$10)),Inputs!$E$10-SQRT((1-G4230)*(Inputs!$E$10-Inputs!$C$10)*(Inputs!$E$10-Inputs!$D$10)))</f>
        <v/>
      </c>
      <c r="N4230" s="15">
        <f>SUM(H4230:M4230)</f>
        <v/>
      </c>
    </row>
    <row r="4231">
      <c r="A4231" t="n">
        <v>4230</v>
      </c>
      <c r="B4231" s="14">
        <f>RAND()</f>
        <v/>
      </c>
      <c r="C4231" s="14">
        <f>RAND()</f>
        <v/>
      </c>
      <c r="D4231" s="14">
        <f>RAND()</f>
        <v/>
      </c>
      <c r="E4231" s="14">
        <f>RAND()</f>
        <v/>
      </c>
      <c r="F4231" s="14">
        <f>RAND()</f>
        <v/>
      </c>
      <c r="G4231" s="14">
        <f>RAND()</f>
        <v/>
      </c>
      <c r="H4231" s="15">
        <f>IF(B4231&lt;(Inputs!$D$5-Inputs!$C$5)/(Inputs!$E$5-Inputs!$C$5),Inputs!$C$5+SQRT(B4231*(Inputs!$E$5-Inputs!$C$5)*(Inputs!$D$5-Inputs!$C$5)),Inputs!$E$5-SQRT((1-B4231)*(Inputs!$E$5-Inputs!$C$5)*(Inputs!$E$5-Inputs!$D$5)))</f>
        <v/>
      </c>
      <c r="I4231" s="15">
        <f>IF(C4231&lt;(Inputs!$D$6-Inputs!$C$6)/(Inputs!$E$6-Inputs!$C$6),Inputs!$C$6+SQRT(C4231*(Inputs!$E$6-Inputs!$C$6)*(Inputs!$D$6-Inputs!$C$6)),Inputs!$E$6-SQRT((1-C4231)*(Inputs!$E$6-Inputs!$C$6)*(Inputs!$E$6-Inputs!$D$6)))</f>
        <v/>
      </c>
      <c r="J4231" s="15">
        <f>IF(D4231&lt;(Inputs!$D$7-Inputs!$C$7)/(Inputs!$E$7-Inputs!$C$7),Inputs!$C$7+SQRT(D4231*(Inputs!$E$7-Inputs!$C$7)*(Inputs!$D$7-Inputs!$C$7)),Inputs!$E$7-SQRT((1-D4231)*(Inputs!$E$7-Inputs!$C$7)*(Inputs!$E$7-Inputs!$D$7)))</f>
        <v/>
      </c>
      <c r="K4231" s="15">
        <f>IF(E4231&lt;(Inputs!$D$8-Inputs!$C$8)/(Inputs!$E$8-Inputs!$C$8),Inputs!$C$8+SQRT(E4231*(Inputs!$E$8-Inputs!$C$8)*(Inputs!$D$8-Inputs!$C$8)),Inputs!$E$8-SQRT((1-E4231)*(Inputs!$E$8-Inputs!$C$8)*(Inputs!$E$8-Inputs!$D$8)))</f>
        <v/>
      </c>
      <c r="L4231" s="15">
        <f>IF(F4231&lt;(Inputs!$D$9-Inputs!$C$9)/(Inputs!$E$9-Inputs!$C$9),Inputs!$C$9+SQRT(F4231*(Inputs!$E$9-Inputs!$C$9)*(Inputs!$D$9-Inputs!$C$9)),Inputs!$E$9-SQRT((1-F4231)*(Inputs!$E$9-Inputs!$C$9)*(Inputs!$E$9-Inputs!$D$9)))</f>
        <v/>
      </c>
      <c r="M4231" s="15">
        <f>IF(G4231&lt;(Inputs!$D$10-Inputs!$C$10)/(Inputs!$E$10-Inputs!$C$10),Inputs!$C$10+SQRT(G4231*(Inputs!$E$10-Inputs!$C$10)*(Inputs!$D$10-Inputs!$C$10)),Inputs!$E$10-SQRT((1-G4231)*(Inputs!$E$10-Inputs!$C$10)*(Inputs!$E$10-Inputs!$D$10)))</f>
        <v/>
      </c>
      <c r="N4231" s="15">
        <f>SUM(H4231:M4231)</f>
        <v/>
      </c>
    </row>
    <row r="4232">
      <c r="A4232" t="n">
        <v>4231</v>
      </c>
      <c r="B4232" s="14">
        <f>RAND()</f>
        <v/>
      </c>
      <c r="C4232" s="14">
        <f>RAND()</f>
        <v/>
      </c>
      <c r="D4232" s="14">
        <f>RAND()</f>
        <v/>
      </c>
      <c r="E4232" s="14">
        <f>RAND()</f>
        <v/>
      </c>
      <c r="F4232" s="14">
        <f>RAND()</f>
        <v/>
      </c>
      <c r="G4232" s="14">
        <f>RAND()</f>
        <v/>
      </c>
      <c r="H4232" s="15">
        <f>IF(B4232&lt;(Inputs!$D$5-Inputs!$C$5)/(Inputs!$E$5-Inputs!$C$5),Inputs!$C$5+SQRT(B4232*(Inputs!$E$5-Inputs!$C$5)*(Inputs!$D$5-Inputs!$C$5)),Inputs!$E$5-SQRT((1-B4232)*(Inputs!$E$5-Inputs!$C$5)*(Inputs!$E$5-Inputs!$D$5)))</f>
        <v/>
      </c>
      <c r="I4232" s="15">
        <f>IF(C4232&lt;(Inputs!$D$6-Inputs!$C$6)/(Inputs!$E$6-Inputs!$C$6),Inputs!$C$6+SQRT(C4232*(Inputs!$E$6-Inputs!$C$6)*(Inputs!$D$6-Inputs!$C$6)),Inputs!$E$6-SQRT((1-C4232)*(Inputs!$E$6-Inputs!$C$6)*(Inputs!$E$6-Inputs!$D$6)))</f>
        <v/>
      </c>
      <c r="J4232" s="15">
        <f>IF(D4232&lt;(Inputs!$D$7-Inputs!$C$7)/(Inputs!$E$7-Inputs!$C$7),Inputs!$C$7+SQRT(D4232*(Inputs!$E$7-Inputs!$C$7)*(Inputs!$D$7-Inputs!$C$7)),Inputs!$E$7-SQRT((1-D4232)*(Inputs!$E$7-Inputs!$C$7)*(Inputs!$E$7-Inputs!$D$7)))</f>
        <v/>
      </c>
      <c r="K4232" s="15">
        <f>IF(E4232&lt;(Inputs!$D$8-Inputs!$C$8)/(Inputs!$E$8-Inputs!$C$8),Inputs!$C$8+SQRT(E4232*(Inputs!$E$8-Inputs!$C$8)*(Inputs!$D$8-Inputs!$C$8)),Inputs!$E$8-SQRT((1-E4232)*(Inputs!$E$8-Inputs!$C$8)*(Inputs!$E$8-Inputs!$D$8)))</f>
        <v/>
      </c>
      <c r="L4232" s="15">
        <f>IF(F4232&lt;(Inputs!$D$9-Inputs!$C$9)/(Inputs!$E$9-Inputs!$C$9),Inputs!$C$9+SQRT(F4232*(Inputs!$E$9-Inputs!$C$9)*(Inputs!$D$9-Inputs!$C$9)),Inputs!$E$9-SQRT((1-F4232)*(Inputs!$E$9-Inputs!$C$9)*(Inputs!$E$9-Inputs!$D$9)))</f>
        <v/>
      </c>
      <c r="M4232" s="15">
        <f>IF(G4232&lt;(Inputs!$D$10-Inputs!$C$10)/(Inputs!$E$10-Inputs!$C$10),Inputs!$C$10+SQRT(G4232*(Inputs!$E$10-Inputs!$C$10)*(Inputs!$D$10-Inputs!$C$10)),Inputs!$E$10-SQRT((1-G4232)*(Inputs!$E$10-Inputs!$C$10)*(Inputs!$E$10-Inputs!$D$10)))</f>
        <v/>
      </c>
      <c r="N4232" s="15">
        <f>SUM(H4232:M4232)</f>
        <v/>
      </c>
    </row>
    <row r="4233">
      <c r="A4233" t="n">
        <v>4232</v>
      </c>
      <c r="B4233" s="14">
        <f>RAND()</f>
        <v/>
      </c>
      <c r="C4233" s="14">
        <f>RAND()</f>
        <v/>
      </c>
      <c r="D4233" s="14">
        <f>RAND()</f>
        <v/>
      </c>
      <c r="E4233" s="14">
        <f>RAND()</f>
        <v/>
      </c>
      <c r="F4233" s="14">
        <f>RAND()</f>
        <v/>
      </c>
      <c r="G4233" s="14">
        <f>RAND()</f>
        <v/>
      </c>
      <c r="H4233" s="15">
        <f>IF(B4233&lt;(Inputs!$D$5-Inputs!$C$5)/(Inputs!$E$5-Inputs!$C$5),Inputs!$C$5+SQRT(B4233*(Inputs!$E$5-Inputs!$C$5)*(Inputs!$D$5-Inputs!$C$5)),Inputs!$E$5-SQRT((1-B4233)*(Inputs!$E$5-Inputs!$C$5)*(Inputs!$E$5-Inputs!$D$5)))</f>
        <v/>
      </c>
      <c r="I4233" s="15">
        <f>IF(C4233&lt;(Inputs!$D$6-Inputs!$C$6)/(Inputs!$E$6-Inputs!$C$6),Inputs!$C$6+SQRT(C4233*(Inputs!$E$6-Inputs!$C$6)*(Inputs!$D$6-Inputs!$C$6)),Inputs!$E$6-SQRT((1-C4233)*(Inputs!$E$6-Inputs!$C$6)*(Inputs!$E$6-Inputs!$D$6)))</f>
        <v/>
      </c>
      <c r="J4233" s="15">
        <f>IF(D4233&lt;(Inputs!$D$7-Inputs!$C$7)/(Inputs!$E$7-Inputs!$C$7),Inputs!$C$7+SQRT(D4233*(Inputs!$E$7-Inputs!$C$7)*(Inputs!$D$7-Inputs!$C$7)),Inputs!$E$7-SQRT((1-D4233)*(Inputs!$E$7-Inputs!$C$7)*(Inputs!$E$7-Inputs!$D$7)))</f>
        <v/>
      </c>
      <c r="K4233" s="15">
        <f>IF(E4233&lt;(Inputs!$D$8-Inputs!$C$8)/(Inputs!$E$8-Inputs!$C$8),Inputs!$C$8+SQRT(E4233*(Inputs!$E$8-Inputs!$C$8)*(Inputs!$D$8-Inputs!$C$8)),Inputs!$E$8-SQRT((1-E4233)*(Inputs!$E$8-Inputs!$C$8)*(Inputs!$E$8-Inputs!$D$8)))</f>
        <v/>
      </c>
      <c r="L4233" s="15">
        <f>IF(F4233&lt;(Inputs!$D$9-Inputs!$C$9)/(Inputs!$E$9-Inputs!$C$9),Inputs!$C$9+SQRT(F4233*(Inputs!$E$9-Inputs!$C$9)*(Inputs!$D$9-Inputs!$C$9)),Inputs!$E$9-SQRT((1-F4233)*(Inputs!$E$9-Inputs!$C$9)*(Inputs!$E$9-Inputs!$D$9)))</f>
        <v/>
      </c>
      <c r="M4233" s="15">
        <f>IF(G4233&lt;(Inputs!$D$10-Inputs!$C$10)/(Inputs!$E$10-Inputs!$C$10),Inputs!$C$10+SQRT(G4233*(Inputs!$E$10-Inputs!$C$10)*(Inputs!$D$10-Inputs!$C$10)),Inputs!$E$10-SQRT((1-G4233)*(Inputs!$E$10-Inputs!$C$10)*(Inputs!$E$10-Inputs!$D$10)))</f>
        <v/>
      </c>
      <c r="N4233" s="15">
        <f>SUM(H4233:M4233)</f>
        <v/>
      </c>
    </row>
    <row r="4234">
      <c r="A4234" t="n">
        <v>4233</v>
      </c>
      <c r="B4234" s="14">
        <f>RAND()</f>
        <v/>
      </c>
      <c r="C4234" s="14">
        <f>RAND()</f>
        <v/>
      </c>
      <c r="D4234" s="14">
        <f>RAND()</f>
        <v/>
      </c>
      <c r="E4234" s="14">
        <f>RAND()</f>
        <v/>
      </c>
      <c r="F4234" s="14">
        <f>RAND()</f>
        <v/>
      </c>
      <c r="G4234" s="14">
        <f>RAND()</f>
        <v/>
      </c>
      <c r="H4234" s="15">
        <f>IF(B4234&lt;(Inputs!$D$5-Inputs!$C$5)/(Inputs!$E$5-Inputs!$C$5),Inputs!$C$5+SQRT(B4234*(Inputs!$E$5-Inputs!$C$5)*(Inputs!$D$5-Inputs!$C$5)),Inputs!$E$5-SQRT((1-B4234)*(Inputs!$E$5-Inputs!$C$5)*(Inputs!$E$5-Inputs!$D$5)))</f>
        <v/>
      </c>
      <c r="I4234" s="15">
        <f>IF(C4234&lt;(Inputs!$D$6-Inputs!$C$6)/(Inputs!$E$6-Inputs!$C$6),Inputs!$C$6+SQRT(C4234*(Inputs!$E$6-Inputs!$C$6)*(Inputs!$D$6-Inputs!$C$6)),Inputs!$E$6-SQRT((1-C4234)*(Inputs!$E$6-Inputs!$C$6)*(Inputs!$E$6-Inputs!$D$6)))</f>
        <v/>
      </c>
      <c r="J4234" s="15">
        <f>IF(D4234&lt;(Inputs!$D$7-Inputs!$C$7)/(Inputs!$E$7-Inputs!$C$7),Inputs!$C$7+SQRT(D4234*(Inputs!$E$7-Inputs!$C$7)*(Inputs!$D$7-Inputs!$C$7)),Inputs!$E$7-SQRT((1-D4234)*(Inputs!$E$7-Inputs!$C$7)*(Inputs!$E$7-Inputs!$D$7)))</f>
        <v/>
      </c>
      <c r="K4234" s="15">
        <f>IF(E4234&lt;(Inputs!$D$8-Inputs!$C$8)/(Inputs!$E$8-Inputs!$C$8),Inputs!$C$8+SQRT(E4234*(Inputs!$E$8-Inputs!$C$8)*(Inputs!$D$8-Inputs!$C$8)),Inputs!$E$8-SQRT((1-E4234)*(Inputs!$E$8-Inputs!$C$8)*(Inputs!$E$8-Inputs!$D$8)))</f>
        <v/>
      </c>
      <c r="L4234" s="15">
        <f>IF(F4234&lt;(Inputs!$D$9-Inputs!$C$9)/(Inputs!$E$9-Inputs!$C$9),Inputs!$C$9+SQRT(F4234*(Inputs!$E$9-Inputs!$C$9)*(Inputs!$D$9-Inputs!$C$9)),Inputs!$E$9-SQRT((1-F4234)*(Inputs!$E$9-Inputs!$C$9)*(Inputs!$E$9-Inputs!$D$9)))</f>
        <v/>
      </c>
      <c r="M4234" s="15">
        <f>IF(G4234&lt;(Inputs!$D$10-Inputs!$C$10)/(Inputs!$E$10-Inputs!$C$10),Inputs!$C$10+SQRT(G4234*(Inputs!$E$10-Inputs!$C$10)*(Inputs!$D$10-Inputs!$C$10)),Inputs!$E$10-SQRT((1-G4234)*(Inputs!$E$10-Inputs!$C$10)*(Inputs!$E$10-Inputs!$D$10)))</f>
        <v/>
      </c>
      <c r="N4234" s="15">
        <f>SUM(H4234:M4234)</f>
        <v/>
      </c>
    </row>
    <row r="4235">
      <c r="A4235" t="n">
        <v>4234</v>
      </c>
      <c r="B4235" s="14">
        <f>RAND()</f>
        <v/>
      </c>
      <c r="C4235" s="14">
        <f>RAND()</f>
        <v/>
      </c>
      <c r="D4235" s="14">
        <f>RAND()</f>
        <v/>
      </c>
      <c r="E4235" s="14">
        <f>RAND()</f>
        <v/>
      </c>
      <c r="F4235" s="14">
        <f>RAND()</f>
        <v/>
      </c>
      <c r="G4235" s="14">
        <f>RAND()</f>
        <v/>
      </c>
      <c r="H4235" s="15">
        <f>IF(B4235&lt;(Inputs!$D$5-Inputs!$C$5)/(Inputs!$E$5-Inputs!$C$5),Inputs!$C$5+SQRT(B4235*(Inputs!$E$5-Inputs!$C$5)*(Inputs!$D$5-Inputs!$C$5)),Inputs!$E$5-SQRT((1-B4235)*(Inputs!$E$5-Inputs!$C$5)*(Inputs!$E$5-Inputs!$D$5)))</f>
        <v/>
      </c>
      <c r="I4235" s="15">
        <f>IF(C4235&lt;(Inputs!$D$6-Inputs!$C$6)/(Inputs!$E$6-Inputs!$C$6),Inputs!$C$6+SQRT(C4235*(Inputs!$E$6-Inputs!$C$6)*(Inputs!$D$6-Inputs!$C$6)),Inputs!$E$6-SQRT((1-C4235)*(Inputs!$E$6-Inputs!$C$6)*(Inputs!$E$6-Inputs!$D$6)))</f>
        <v/>
      </c>
      <c r="J4235" s="15">
        <f>IF(D4235&lt;(Inputs!$D$7-Inputs!$C$7)/(Inputs!$E$7-Inputs!$C$7),Inputs!$C$7+SQRT(D4235*(Inputs!$E$7-Inputs!$C$7)*(Inputs!$D$7-Inputs!$C$7)),Inputs!$E$7-SQRT((1-D4235)*(Inputs!$E$7-Inputs!$C$7)*(Inputs!$E$7-Inputs!$D$7)))</f>
        <v/>
      </c>
      <c r="K4235" s="15">
        <f>IF(E4235&lt;(Inputs!$D$8-Inputs!$C$8)/(Inputs!$E$8-Inputs!$C$8),Inputs!$C$8+SQRT(E4235*(Inputs!$E$8-Inputs!$C$8)*(Inputs!$D$8-Inputs!$C$8)),Inputs!$E$8-SQRT((1-E4235)*(Inputs!$E$8-Inputs!$C$8)*(Inputs!$E$8-Inputs!$D$8)))</f>
        <v/>
      </c>
      <c r="L4235" s="15">
        <f>IF(F4235&lt;(Inputs!$D$9-Inputs!$C$9)/(Inputs!$E$9-Inputs!$C$9),Inputs!$C$9+SQRT(F4235*(Inputs!$E$9-Inputs!$C$9)*(Inputs!$D$9-Inputs!$C$9)),Inputs!$E$9-SQRT((1-F4235)*(Inputs!$E$9-Inputs!$C$9)*(Inputs!$E$9-Inputs!$D$9)))</f>
        <v/>
      </c>
      <c r="M4235" s="15">
        <f>IF(G4235&lt;(Inputs!$D$10-Inputs!$C$10)/(Inputs!$E$10-Inputs!$C$10),Inputs!$C$10+SQRT(G4235*(Inputs!$E$10-Inputs!$C$10)*(Inputs!$D$10-Inputs!$C$10)),Inputs!$E$10-SQRT((1-G4235)*(Inputs!$E$10-Inputs!$C$10)*(Inputs!$E$10-Inputs!$D$10)))</f>
        <v/>
      </c>
      <c r="N4235" s="15">
        <f>SUM(H4235:M4235)</f>
        <v/>
      </c>
    </row>
    <row r="4236">
      <c r="A4236" t="n">
        <v>4235</v>
      </c>
      <c r="B4236" s="14">
        <f>RAND()</f>
        <v/>
      </c>
      <c r="C4236" s="14">
        <f>RAND()</f>
        <v/>
      </c>
      <c r="D4236" s="14">
        <f>RAND()</f>
        <v/>
      </c>
      <c r="E4236" s="14">
        <f>RAND()</f>
        <v/>
      </c>
      <c r="F4236" s="14">
        <f>RAND()</f>
        <v/>
      </c>
      <c r="G4236" s="14">
        <f>RAND()</f>
        <v/>
      </c>
      <c r="H4236" s="15">
        <f>IF(B4236&lt;(Inputs!$D$5-Inputs!$C$5)/(Inputs!$E$5-Inputs!$C$5),Inputs!$C$5+SQRT(B4236*(Inputs!$E$5-Inputs!$C$5)*(Inputs!$D$5-Inputs!$C$5)),Inputs!$E$5-SQRT((1-B4236)*(Inputs!$E$5-Inputs!$C$5)*(Inputs!$E$5-Inputs!$D$5)))</f>
        <v/>
      </c>
      <c r="I4236" s="15">
        <f>IF(C4236&lt;(Inputs!$D$6-Inputs!$C$6)/(Inputs!$E$6-Inputs!$C$6),Inputs!$C$6+SQRT(C4236*(Inputs!$E$6-Inputs!$C$6)*(Inputs!$D$6-Inputs!$C$6)),Inputs!$E$6-SQRT((1-C4236)*(Inputs!$E$6-Inputs!$C$6)*(Inputs!$E$6-Inputs!$D$6)))</f>
        <v/>
      </c>
      <c r="J4236" s="15">
        <f>IF(D4236&lt;(Inputs!$D$7-Inputs!$C$7)/(Inputs!$E$7-Inputs!$C$7),Inputs!$C$7+SQRT(D4236*(Inputs!$E$7-Inputs!$C$7)*(Inputs!$D$7-Inputs!$C$7)),Inputs!$E$7-SQRT((1-D4236)*(Inputs!$E$7-Inputs!$C$7)*(Inputs!$E$7-Inputs!$D$7)))</f>
        <v/>
      </c>
      <c r="K4236" s="15">
        <f>IF(E4236&lt;(Inputs!$D$8-Inputs!$C$8)/(Inputs!$E$8-Inputs!$C$8),Inputs!$C$8+SQRT(E4236*(Inputs!$E$8-Inputs!$C$8)*(Inputs!$D$8-Inputs!$C$8)),Inputs!$E$8-SQRT((1-E4236)*(Inputs!$E$8-Inputs!$C$8)*(Inputs!$E$8-Inputs!$D$8)))</f>
        <v/>
      </c>
      <c r="L4236" s="15">
        <f>IF(F4236&lt;(Inputs!$D$9-Inputs!$C$9)/(Inputs!$E$9-Inputs!$C$9),Inputs!$C$9+SQRT(F4236*(Inputs!$E$9-Inputs!$C$9)*(Inputs!$D$9-Inputs!$C$9)),Inputs!$E$9-SQRT((1-F4236)*(Inputs!$E$9-Inputs!$C$9)*(Inputs!$E$9-Inputs!$D$9)))</f>
        <v/>
      </c>
      <c r="M4236" s="15">
        <f>IF(G4236&lt;(Inputs!$D$10-Inputs!$C$10)/(Inputs!$E$10-Inputs!$C$10),Inputs!$C$10+SQRT(G4236*(Inputs!$E$10-Inputs!$C$10)*(Inputs!$D$10-Inputs!$C$10)),Inputs!$E$10-SQRT((1-G4236)*(Inputs!$E$10-Inputs!$C$10)*(Inputs!$E$10-Inputs!$D$10)))</f>
        <v/>
      </c>
      <c r="N4236" s="15">
        <f>SUM(H4236:M4236)</f>
        <v/>
      </c>
    </row>
    <row r="4237">
      <c r="A4237" t="n">
        <v>4236</v>
      </c>
      <c r="B4237" s="14">
        <f>RAND()</f>
        <v/>
      </c>
      <c r="C4237" s="14">
        <f>RAND()</f>
        <v/>
      </c>
      <c r="D4237" s="14">
        <f>RAND()</f>
        <v/>
      </c>
      <c r="E4237" s="14">
        <f>RAND()</f>
        <v/>
      </c>
      <c r="F4237" s="14">
        <f>RAND()</f>
        <v/>
      </c>
      <c r="G4237" s="14">
        <f>RAND()</f>
        <v/>
      </c>
      <c r="H4237" s="15">
        <f>IF(B4237&lt;(Inputs!$D$5-Inputs!$C$5)/(Inputs!$E$5-Inputs!$C$5),Inputs!$C$5+SQRT(B4237*(Inputs!$E$5-Inputs!$C$5)*(Inputs!$D$5-Inputs!$C$5)),Inputs!$E$5-SQRT((1-B4237)*(Inputs!$E$5-Inputs!$C$5)*(Inputs!$E$5-Inputs!$D$5)))</f>
        <v/>
      </c>
      <c r="I4237" s="15">
        <f>IF(C4237&lt;(Inputs!$D$6-Inputs!$C$6)/(Inputs!$E$6-Inputs!$C$6),Inputs!$C$6+SQRT(C4237*(Inputs!$E$6-Inputs!$C$6)*(Inputs!$D$6-Inputs!$C$6)),Inputs!$E$6-SQRT((1-C4237)*(Inputs!$E$6-Inputs!$C$6)*(Inputs!$E$6-Inputs!$D$6)))</f>
        <v/>
      </c>
      <c r="J4237" s="15">
        <f>IF(D4237&lt;(Inputs!$D$7-Inputs!$C$7)/(Inputs!$E$7-Inputs!$C$7),Inputs!$C$7+SQRT(D4237*(Inputs!$E$7-Inputs!$C$7)*(Inputs!$D$7-Inputs!$C$7)),Inputs!$E$7-SQRT((1-D4237)*(Inputs!$E$7-Inputs!$C$7)*(Inputs!$E$7-Inputs!$D$7)))</f>
        <v/>
      </c>
      <c r="K4237" s="15">
        <f>IF(E4237&lt;(Inputs!$D$8-Inputs!$C$8)/(Inputs!$E$8-Inputs!$C$8),Inputs!$C$8+SQRT(E4237*(Inputs!$E$8-Inputs!$C$8)*(Inputs!$D$8-Inputs!$C$8)),Inputs!$E$8-SQRT((1-E4237)*(Inputs!$E$8-Inputs!$C$8)*(Inputs!$E$8-Inputs!$D$8)))</f>
        <v/>
      </c>
      <c r="L4237" s="15">
        <f>IF(F4237&lt;(Inputs!$D$9-Inputs!$C$9)/(Inputs!$E$9-Inputs!$C$9),Inputs!$C$9+SQRT(F4237*(Inputs!$E$9-Inputs!$C$9)*(Inputs!$D$9-Inputs!$C$9)),Inputs!$E$9-SQRT((1-F4237)*(Inputs!$E$9-Inputs!$C$9)*(Inputs!$E$9-Inputs!$D$9)))</f>
        <v/>
      </c>
      <c r="M4237" s="15">
        <f>IF(G4237&lt;(Inputs!$D$10-Inputs!$C$10)/(Inputs!$E$10-Inputs!$C$10),Inputs!$C$10+SQRT(G4237*(Inputs!$E$10-Inputs!$C$10)*(Inputs!$D$10-Inputs!$C$10)),Inputs!$E$10-SQRT((1-G4237)*(Inputs!$E$10-Inputs!$C$10)*(Inputs!$E$10-Inputs!$D$10)))</f>
        <v/>
      </c>
      <c r="N4237" s="15">
        <f>SUM(H4237:M4237)</f>
        <v/>
      </c>
    </row>
    <row r="4238">
      <c r="A4238" t="n">
        <v>4237</v>
      </c>
      <c r="B4238" s="14">
        <f>RAND()</f>
        <v/>
      </c>
      <c r="C4238" s="14">
        <f>RAND()</f>
        <v/>
      </c>
      <c r="D4238" s="14">
        <f>RAND()</f>
        <v/>
      </c>
      <c r="E4238" s="14">
        <f>RAND()</f>
        <v/>
      </c>
      <c r="F4238" s="14">
        <f>RAND()</f>
        <v/>
      </c>
      <c r="G4238" s="14">
        <f>RAND()</f>
        <v/>
      </c>
      <c r="H4238" s="15">
        <f>IF(B4238&lt;(Inputs!$D$5-Inputs!$C$5)/(Inputs!$E$5-Inputs!$C$5),Inputs!$C$5+SQRT(B4238*(Inputs!$E$5-Inputs!$C$5)*(Inputs!$D$5-Inputs!$C$5)),Inputs!$E$5-SQRT((1-B4238)*(Inputs!$E$5-Inputs!$C$5)*(Inputs!$E$5-Inputs!$D$5)))</f>
        <v/>
      </c>
      <c r="I4238" s="15">
        <f>IF(C4238&lt;(Inputs!$D$6-Inputs!$C$6)/(Inputs!$E$6-Inputs!$C$6),Inputs!$C$6+SQRT(C4238*(Inputs!$E$6-Inputs!$C$6)*(Inputs!$D$6-Inputs!$C$6)),Inputs!$E$6-SQRT((1-C4238)*(Inputs!$E$6-Inputs!$C$6)*(Inputs!$E$6-Inputs!$D$6)))</f>
        <v/>
      </c>
      <c r="J4238" s="15">
        <f>IF(D4238&lt;(Inputs!$D$7-Inputs!$C$7)/(Inputs!$E$7-Inputs!$C$7),Inputs!$C$7+SQRT(D4238*(Inputs!$E$7-Inputs!$C$7)*(Inputs!$D$7-Inputs!$C$7)),Inputs!$E$7-SQRT((1-D4238)*(Inputs!$E$7-Inputs!$C$7)*(Inputs!$E$7-Inputs!$D$7)))</f>
        <v/>
      </c>
      <c r="K4238" s="15">
        <f>IF(E4238&lt;(Inputs!$D$8-Inputs!$C$8)/(Inputs!$E$8-Inputs!$C$8),Inputs!$C$8+SQRT(E4238*(Inputs!$E$8-Inputs!$C$8)*(Inputs!$D$8-Inputs!$C$8)),Inputs!$E$8-SQRT((1-E4238)*(Inputs!$E$8-Inputs!$C$8)*(Inputs!$E$8-Inputs!$D$8)))</f>
        <v/>
      </c>
      <c r="L4238" s="15">
        <f>IF(F4238&lt;(Inputs!$D$9-Inputs!$C$9)/(Inputs!$E$9-Inputs!$C$9),Inputs!$C$9+SQRT(F4238*(Inputs!$E$9-Inputs!$C$9)*(Inputs!$D$9-Inputs!$C$9)),Inputs!$E$9-SQRT((1-F4238)*(Inputs!$E$9-Inputs!$C$9)*(Inputs!$E$9-Inputs!$D$9)))</f>
        <v/>
      </c>
      <c r="M4238" s="15">
        <f>IF(G4238&lt;(Inputs!$D$10-Inputs!$C$10)/(Inputs!$E$10-Inputs!$C$10),Inputs!$C$10+SQRT(G4238*(Inputs!$E$10-Inputs!$C$10)*(Inputs!$D$10-Inputs!$C$10)),Inputs!$E$10-SQRT((1-G4238)*(Inputs!$E$10-Inputs!$C$10)*(Inputs!$E$10-Inputs!$D$10)))</f>
        <v/>
      </c>
      <c r="N4238" s="15">
        <f>SUM(H4238:M4238)</f>
        <v/>
      </c>
    </row>
    <row r="4239">
      <c r="A4239" t="n">
        <v>4238</v>
      </c>
      <c r="B4239" s="14">
        <f>RAND()</f>
        <v/>
      </c>
      <c r="C4239" s="14">
        <f>RAND()</f>
        <v/>
      </c>
      <c r="D4239" s="14">
        <f>RAND()</f>
        <v/>
      </c>
      <c r="E4239" s="14">
        <f>RAND()</f>
        <v/>
      </c>
      <c r="F4239" s="14">
        <f>RAND()</f>
        <v/>
      </c>
      <c r="G4239" s="14">
        <f>RAND()</f>
        <v/>
      </c>
      <c r="H4239" s="15">
        <f>IF(B4239&lt;(Inputs!$D$5-Inputs!$C$5)/(Inputs!$E$5-Inputs!$C$5),Inputs!$C$5+SQRT(B4239*(Inputs!$E$5-Inputs!$C$5)*(Inputs!$D$5-Inputs!$C$5)),Inputs!$E$5-SQRT((1-B4239)*(Inputs!$E$5-Inputs!$C$5)*(Inputs!$E$5-Inputs!$D$5)))</f>
        <v/>
      </c>
      <c r="I4239" s="15">
        <f>IF(C4239&lt;(Inputs!$D$6-Inputs!$C$6)/(Inputs!$E$6-Inputs!$C$6),Inputs!$C$6+SQRT(C4239*(Inputs!$E$6-Inputs!$C$6)*(Inputs!$D$6-Inputs!$C$6)),Inputs!$E$6-SQRT((1-C4239)*(Inputs!$E$6-Inputs!$C$6)*(Inputs!$E$6-Inputs!$D$6)))</f>
        <v/>
      </c>
      <c r="J4239" s="15">
        <f>IF(D4239&lt;(Inputs!$D$7-Inputs!$C$7)/(Inputs!$E$7-Inputs!$C$7),Inputs!$C$7+SQRT(D4239*(Inputs!$E$7-Inputs!$C$7)*(Inputs!$D$7-Inputs!$C$7)),Inputs!$E$7-SQRT((1-D4239)*(Inputs!$E$7-Inputs!$C$7)*(Inputs!$E$7-Inputs!$D$7)))</f>
        <v/>
      </c>
      <c r="K4239" s="15">
        <f>IF(E4239&lt;(Inputs!$D$8-Inputs!$C$8)/(Inputs!$E$8-Inputs!$C$8),Inputs!$C$8+SQRT(E4239*(Inputs!$E$8-Inputs!$C$8)*(Inputs!$D$8-Inputs!$C$8)),Inputs!$E$8-SQRT((1-E4239)*(Inputs!$E$8-Inputs!$C$8)*(Inputs!$E$8-Inputs!$D$8)))</f>
        <v/>
      </c>
      <c r="L4239" s="15">
        <f>IF(F4239&lt;(Inputs!$D$9-Inputs!$C$9)/(Inputs!$E$9-Inputs!$C$9),Inputs!$C$9+SQRT(F4239*(Inputs!$E$9-Inputs!$C$9)*(Inputs!$D$9-Inputs!$C$9)),Inputs!$E$9-SQRT((1-F4239)*(Inputs!$E$9-Inputs!$C$9)*(Inputs!$E$9-Inputs!$D$9)))</f>
        <v/>
      </c>
      <c r="M4239" s="15">
        <f>IF(G4239&lt;(Inputs!$D$10-Inputs!$C$10)/(Inputs!$E$10-Inputs!$C$10),Inputs!$C$10+SQRT(G4239*(Inputs!$E$10-Inputs!$C$10)*(Inputs!$D$10-Inputs!$C$10)),Inputs!$E$10-SQRT((1-G4239)*(Inputs!$E$10-Inputs!$C$10)*(Inputs!$E$10-Inputs!$D$10)))</f>
        <v/>
      </c>
      <c r="N4239" s="15">
        <f>SUM(H4239:M4239)</f>
        <v/>
      </c>
    </row>
    <row r="4240">
      <c r="A4240" t="n">
        <v>4239</v>
      </c>
      <c r="B4240" s="14">
        <f>RAND()</f>
        <v/>
      </c>
      <c r="C4240" s="14">
        <f>RAND()</f>
        <v/>
      </c>
      <c r="D4240" s="14">
        <f>RAND()</f>
        <v/>
      </c>
      <c r="E4240" s="14">
        <f>RAND()</f>
        <v/>
      </c>
      <c r="F4240" s="14">
        <f>RAND()</f>
        <v/>
      </c>
      <c r="G4240" s="14">
        <f>RAND()</f>
        <v/>
      </c>
      <c r="H4240" s="15">
        <f>IF(B4240&lt;(Inputs!$D$5-Inputs!$C$5)/(Inputs!$E$5-Inputs!$C$5),Inputs!$C$5+SQRT(B4240*(Inputs!$E$5-Inputs!$C$5)*(Inputs!$D$5-Inputs!$C$5)),Inputs!$E$5-SQRT((1-B4240)*(Inputs!$E$5-Inputs!$C$5)*(Inputs!$E$5-Inputs!$D$5)))</f>
        <v/>
      </c>
      <c r="I4240" s="15">
        <f>IF(C4240&lt;(Inputs!$D$6-Inputs!$C$6)/(Inputs!$E$6-Inputs!$C$6),Inputs!$C$6+SQRT(C4240*(Inputs!$E$6-Inputs!$C$6)*(Inputs!$D$6-Inputs!$C$6)),Inputs!$E$6-SQRT((1-C4240)*(Inputs!$E$6-Inputs!$C$6)*(Inputs!$E$6-Inputs!$D$6)))</f>
        <v/>
      </c>
      <c r="J4240" s="15">
        <f>IF(D4240&lt;(Inputs!$D$7-Inputs!$C$7)/(Inputs!$E$7-Inputs!$C$7),Inputs!$C$7+SQRT(D4240*(Inputs!$E$7-Inputs!$C$7)*(Inputs!$D$7-Inputs!$C$7)),Inputs!$E$7-SQRT((1-D4240)*(Inputs!$E$7-Inputs!$C$7)*(Inputs!$E$7-Inputs!$D$7)))</f>
        <v/>
      </c>
      <c r="K4240" s="15">
        <f>IF(E4240&lt;(Inputs!$D$8-Inputs!$C$8)/(Inputs!$E$8-Inputs!$C$8),Inputs!$C$8+SQRT(E4240*(Inputs!$E$8-Inputs!$C$8)*(Inputs!$D$8-Inputs!$C$8)),Inputs!$E$8-SQRT((1-E4240)*(Inputs!$E$8-Inputs!$C$8)*(Inputs!$E$8-Inputs!$D$8)))</f>
        <v/>
      </c>
      <c r="L4240" s="15">
        <f>IF(F4240&lt;(Inputs!$D$9-Inputs!$C$9)/(Inputs!$E$9-Inputs!$C$9),Inputs!$C$9+SQRT(F4240*(Inputs!$E$9-Inputs!$C$9)*(Inputs!$D$9-Inputs!$C$9)),Inputs!$E$9-SQRT((1-F4240)*(Inputs!$E$9-Inputs!$C$9)*(Inputs!$E$9-Inputs!$D$9)))</f>
        <v/>
      </c>
      <c r="M4240" s="15">
        <f>IF(G4240&lt;(Inputs!$D$10-Inputs!$C$10)/(Inputs!$E$10-Inputs!$C$10),Inputs!$C$10+SQRT(G4240*(Inputs!$E$10-Inputs!$C$10)*(Inputs!$D$10-Inputs!$C$10)),Inputs!$E$10-SQRT((1-G4240)*(Inputs!$E$10-Inputs!$C$10)*(Inputs!$E$10-Inputs!$D$10)))</f>
        <v/>
      </c>
      <c r="N4240" s="15">
        <f>SUM(H4240:M4240)</f>
        <v/>
      </c>
    </row>
    <row r="4241">
      <c r="A4241" t="n">
        <v>4240</v>
      </c>
      <c r="B4241" s="14">
        <f>RAND()</f>
        <v/>
      </c>
      <c r="C4241" s="14">
        <f>RAND()</f>
        <v/>
      </c>
      <c r="D4241" s="14">
        <f>RAND()</f>
        <v/>
      </c>
      <c r="E4241" s="14">
        <f>RAND()</f>
        <v/>
      </c>
      <c r="F4241" s="14">
        <f>RAND()</f>
        <v/>
      </c>
      <c r="G4241" s="14">
        <f>RAND()</f>
        <v/>
      </c>
      <c r="H4241" s="15">
        <f>IF(B4241&lt;(Inputs!$D$5-Inputs!$C$5)/(Inputs!$E$5-Inputs!$C$5),Inputs!$C$5+SQRT(B4241*(Inputs!$E$5-Inputs!$C$5)*(Inputs!$D$5-Inputs!$C$5)),Inputs!$E$5-SQRT((1-B4241)*(Inputs!$E$5-Inputs!$C$5)*(Inputs!$E$5-Inputs!$D$5)))</f>
        <v/>
      </c>
      <c r="I4241" s="15">
        <f>IF(C4241&lt;(Inputs!$D$6-Inputs!$C$6)/(Inputs!$E$6-Inputs!$C$6),Inputs!$C$6+SQRT(C4241*(Inputs!$E$6-Inputs!$C$6)*(Inputs!$D$6-Inputs!$C$6)),Inputs!$E$6-SQRT((1-C4241)*(Inputs!$E$6-Inputs!$C$6)*(Inputs!$E$6-Inputs!$D$6)))</f>
        <v/>
      </c>
      <c r="J4241" s="15">
        <f>IF(D4241&lt;(Inputs!$D$7-Inputs!$C$7)/(Inputs!$E$7-Inputs!$C$7),Inputs!$C$7+SQRT(D4241*(Inputs!$E$7-Inputs!$C$7)*(Inputs!$D$7-Inputs!$C$7)),Inputs!$E$7-SQRT((1-D4241)*(Inputs!$E$7-Inputs!$C$7)*(Inputs!$E$7-Inputs!$D$7)))</f>
        <v/>
      </c>
      <c r="K4241" s="15">
        <f>IF(E4241&lt;(Inputs!$D$8-Inputs!$C$8)/(Inputs!$E$8-Inputs!$C$8),Inputs!$C$8+SQRT(E4241*(Inputs!$E$8-Inputs!$C$8)*(Inputs!$D$8-Inputs!$C$8)),Inputs!$E$8-SQRT((1-E4241)*(Inputs!$E$8-Inputs!$C$8)*(Inputs!$E$8-Inputs!$D$8)))</f>
        <v/>
      </c>
      <c r="L4241" s="15">
        <f>IF(F4241&lt;(Inputs!$D$9-Inputs!$C$9)/(Inputs!$E$9-Inputs!$C$9),Inputs!$C$9+SQRT(F4241*(Inputs!$E$9-Inputs!$C$9)*(Inputs!$D$9-Inputs!$C$9)),Inputs!$E$9-SQRT((1-F4241)*(Inputs!$E$9-Inputs!$C$9)*(Inputs!$E$9-Inputs!$D$9)))</f>
        <v/>
      </c>
      <c r="M4241" s="15">
        <f>IF(G4241&lt;(Inputs!$D$10-Inputs!$C$10)/(Inputs!$E$10-Inputs!$C$10),Inputs!$C$10+SQRT(G4241*(Inputs!$E$10-Inputs!$C$10)*(Inputs!$D$10-Inputs!$C$10)),Inputs!$E$10-SQRT((1-G4241)*(Inputs!$E$10-Inputs!$C$10)*(Inputs!$E$10-Inputs!$D$10)))</f>
        <v/>
      </c>
      <c r="N4241" s="15">
        <f>SUM(H4241:M4241)</f>
        <v/>
      </c>
    </row>
    <row r="4242">
      <c r="A4242" t="n">
        <v>4241</v>
      </c>
      <c r="B4242" s="14">
        <f>RAND()</f>
        <v/>
      </c>
      <c r="C4242" s="14">
        <f>RAND()</f>
        <v/>
      </c>
      <c r="D4242" s="14">
        <f>RAND()</f>
        <v/>
      </c>
      <c r="E4242" s="14">
        <f>RAND()</f>
        <v/>
      </c>
      <c r="F4242" s="14">
        <f>RAND()</f>
        <v/>
      </c>
      <c r="G4242" s="14">
        <f>RAND()</f>
        <v/>
      </c>
      <c r="H4242" s="15">
        <f>IF(B4242&lt;(Inputs!$D$5-Inputs!$C$5)/(Inputs!$E$5-Inputs!$C$5),Inputs!$C$5+SQRT(B4242*(Inputs!$E$5-Inputs!$C$5)*(Inputs!$D$5-Inputs!$C$5)),Inputs!$E$5-SQRT((1-B4242)*(Inputs!$E$5-Inputs!$C$5)*(Inputs!$E$5-Inputs!$D$5)))</f>
        <v/>
      </c>
      <c r="I4242" s="15">
        <f>IF(C4242&lt;(Inputs!$D$6-Inputs!$C$6)/(Inputs!$E$6-Inputs!$C$6),Inputs!$C$6+SQRT(C4242*(Inputs!$E$6-Inputs!$C$6)*(Inputs!$D$6-Inputs!$C$6)),Inputs!$E$6-SQRT((1-C4242)*(Inputs!$E$6-Inputs!$C$6)*(Inputs!$E$6-Inputs!$D$6)))</f>
        <v/>
      </c>
      <c r="J4242" s="15">
        <f>IF(D4242&lt;(Inputs!$D$7-Inputs!$C$7)/(Inputs!$E$7-Inputs!$C$7),Inputs!$C$7+SQRT(D4242*(Inputs!$E$7-Inputs!$C$7)*(Inputs!$D$7-Inputs!$C$7)),Inputs!$E$7-SQRT((1-D4242)*(Inputs!$E$7-Inputs!$C$7)*(Inputs!$E$7-Inputs!$D$7)))</f>
        <v/>
      </c>
      <c r="K4242" s="15">
        <f>IF(E4242&lt;(Inputs!$D$8-Inputs!$C$8)/(Inputs!$E$8-Inputs!$C$8),Inputs!$C$8+SQRT(E4242*(Inputs!$E$8-Inputs!$C$8)*(Inputs!$D$8-Inputs!$C$8)),Inputs!$E$8-SQRT((1-E4242)*(Inputs!$E$8-Inputs!$C$8)*(Inputs!$E$8-Inputs!$D$8)))</f>
        <v/>
      </c>
      <c r="L4242" s="15">
        <f>IF(F4242&lt;(Inputs!$D$9-Inputs!$C$9)/(Inputs!$E$9-Inputs!$C$9),Inputs!$C$9+SQRT(F4242*(Inputs!$E$9-Inputs!$C$9)*(Inputs!$D$9-Inputs!$C$9)),Inputs!$E$9-SQRT((1-F4242)*(Inputs!$E$9-Inputs!$C$9)*(Inputs!$E$9-Inputs!$D$9)))</f>
        <v/>
      </c>
      <c r="M4242" s="15">
        <f>IF(G4242&lt;(Inputs!$D$10-Inputs!$C$10)/(Inputs!$E$10-Inputs!$C$10),Inputs!$C$10+SQRT(G4242*(Inputs!$E$10-Inputs!$C$10)*(Inputs!$D$10-Inputs!$C$10)),Inputs!$E$10-SQRT((1-G4242)*(Inputs!$E$10-Inputs!$C$10)*(Inputs!$E$10-Inputs!$D$10)))</f>
        <v/>
      </c>
      <c r="N4242" s="15">
        <f>SUM(H4242:M4242)</f>
        <v/>
      </c>
    </row>
    <row r="4243">
      <c r="A4243" t="n">
        <v>4242</v>
      </c>
      <c r="B4243" s="14">
        <f>RAND()</f>
        <v/>
      </c>
      <c r="C4243" s="14">
        <f>RAND()</f>
        <v/>
      </c>
      <c r="D4243" s="14">
        <f>RAND()</f>
        <v/>
      </c>
      <c r="E4243" s="14">
        <f>RAND()</f>
        <v/>
      </c>
      <c r="F4243" s="14">
        <f>RAND()</f>
        <v/>
      </c>
      <c r="G4243" s="14">
        <f>RAND()</f>
        <v/>
      </c>
      <c r="H4243" s="15">
        <f>IF(B4243&lt;(Inputs!$D$5-Inputs!$C$5)/(Inputs!$E$5-Inputs!$C$5),Inputs!$C$5+SQRT(B4243*(Inputs!$E$5-Inputs!$C$5)*(Inputs!$D$5-Inputs!$C$5)),Inputs!$E$5-SQRT((1-B4243)*(Inputs!$E$5-Inputs!$C$5)*(Inputs!$E$5-Inputs!$D$5)))</f>
        <v/>
      </c>
      <c r="I4243" s="15">
        <f>IF(C4243&lt;(Inputs!$D$6-Inputs!$C$6)/(Inputs!$E$6-Inputs!$C$6),Inputs!$C$6+SQRT(C4243*(Inputs!$E$6-Inputs!$C$6)*(Inputs!$D$6-Inputs!$C$6)),Inputs!$E$6-SQRT((1-C4243)*(Inputs!$E$6-Inputs!$C$6)*(Inputs!$E$6-Inputs!$D$6)))</f>
        <v/>
      </c>
      <c r="J4243" s="15">
        <f>IF(D4243&lt;(Inputs!$D$7-Inputs!$C$7)/(Inputs!$E$7-Inputs!$C$7),Inputs!$C$7+SQRT(D4243*(Inputs!$E$7-Inputs!$C$7)*(Inputs!$D$7-Inputs!$C$7)),Inputs!$E$7-SQRT((1-D4243)*(Inputs!$E$7-Inputs!$C$7)*(Inputs!$E$7-Inputs!$D$7)))</f>
        <v/>
      </c>
      <c r="K4243" s="15">
        <f>IF(E4243&lt;(Inputs!$D$8-Inputs!$C$8)/(Inputs!$E$8-Inputs!$C$8),Inputs!$C$8+SQRT(E4243*(Inputs!$E$8-Inputs!$C$8)*(Inputs!$D$8-Inputs!$C$8)),Inputs!$E$8-SQRT((1-E4243)*(Inputs!$E$8-Inputs!$C$8)*(Inputs!$E$8-Inputs!$D$8)))</f>
        <v/>
      </c>
      <c r="L4243" s="15">
        <f>IF(F4243&lt;(Inputs!$D$9-Inputs!$C$9)/(Inputs!$E$9-Inputs!$C$9),Inputs!$C$9+SQRT(F4243*(Inputs!$E$9-Inputs!$C$9)*(Inputs!$D$9-Inputs!$C$9)),Inputs!$E$9-SQRT((1-F4243)*(Inputs!$E$9-Inputs!$C$9)*(Inputs!$E$9-Inputs!$D$9)))</f>
        <v/>
      </c>
      <c r="M4243" s="15">
        <f>IF(G4243&lt;(Inputs!$D$10-Inputs!$C$10)/(Inputs!$E$10-Inputs!$C$10),Inputs!$C$10+SQRT(G4243*(Inputs!$E$10-Inputs!$C$10)*(Inputs!$D$10-Inputs!$C$10)),Inputs!$E$10-SQRT((1-G4243)*(Inputs!$E$10-Inputs!$C$10)*(Inputs!$E$10-Inputs!$D$10)))</f>
        <v/>
      </c>
      <c r="N4243" s="15">
        <f>SUM(H4243:M4243)</f>
        <v/>
      </c>
    </row>
    <row r="4244">
      <c r="A4244" t="n">
        <v>4243</v>
      </c>
      <c r="B4244" s="14">
        <f>RAND()</f>
        <v/>
      </c>
      <c r="C4244" s="14">
        <f>RAND()</f>
        <v/>
      </c>
      <c r="D4244" s="14">
        <f>RAND()</f>
        <v/>
      </c>
      <c r="E4244" s="14">
        <f>RAND()</f>
        <v/>
      </c>
      <c r="F4244" s="14">
        <f>RAND()</f>
        <v/>
      </c>
      <c r="G4244" s="14">
        <f>RAND()</f>
        <v/>
      </c>
      <c r="H4244" s="15">
        <f>IF(B4244&lt;(Inputs!$D$5-Inputs!$C$5)/(Inputs!$E$5-Inputs!$C$5),Inputs!$C$5+SQRT(B4244*(Inputs!$E$5-Inputs!$C$5)*(Inputs!$D$5-Inputs!$C$5)),Inputs!$E$5-SQRT((1-B4244)*(Inputs!$E$5-Inputs!$C$5)*(Inputs!$E$5-Inputs!$D$5)))</f>
        <v/>
      </c>
      <c r="I4244" s="15">
        <f>IF(C4244&lt;(Inputs!$D$6-Inputs!$C$6)/(Inputs!$E$6-Inputs!$C$6),Inputs!$C$6+SQRT(C4244*(Inputs!$E$6-Inputs!$C$6)*(Inputs!$D$6-Inputs!$C$6)),Inputs!$E$6-SQRT((1-C4244)*(Inputs!$E$6-Inputs!$C$6)*(Inputs!$E$6-Inputs!$D$6)))</f>
        <v/>
      </c>
      <c r="J4244" s="15">
        <f>IF(D4244&lt;(Inputs!$D$7-Inputs!$C$7)/(Inputs!$E$7-Inputs!$C$7),Inputs!$C$7+SQRT(D4244*(Inputs!$E$7-Inputs!$C$7)*(Inputs!$D$7-Inputs!$C$7)),Inputs!$E$7-SQRT((1-D4244)*(Inputs!$E$7-Inputs!$C$7)*(Inputs!$E$7-Inputs!$D$7)))</f>
        <v/>
      </c>
      <c r="K4244" s="15">
        <f>IF(E4244&lt;(Inputs!$D$8-Inputs!$C$8)/(Inputs!$E$8-Inputs!$C$8),Inputs!$C$8+SQRT(E4244*(Inputs!$E$8-Inputs!$C$8)*(Inputs!$D$8-Inputs!$C$8)),Inputs!$E$8-SQRT((1-E4244)*(Inputs!$E$8-Inputs!$C$8)*(Inputs!$E$8-Inputs!$D$8)))</f>
        <v/>
      </c>
      <c r="L4244" s="15">
        <f>IF(F4244&lt;(Inputs!$D$9-Inputs!$C$9)/(Inputs!$E$9-Inputs!$C$9),Inputs!$C$9+SQRT(F4244*(Inputs!$E$9-Inputs!$C$9)*(Inputs!$D$9-Inputs!$C$9)),Inputs!$E$9-SQRT((1-F4244)*(Inputs!$E$9-Inputs!$C$9)*(Inputs!$E$9-Inputs!$D$9)))</f>
        <v/>
      </c>
      <c r="M4244" s="15">
        <f>IF(G4244&lt;(Inputs!$D$10-Inputs!$C$10)/(Inputs!$E$10-Inputs!$C$10),Inputs!$C$10+SQRT(G4244*(Inputs!$E$10-Inputs!$C$10)*(Inputs!$D$10-Inputs!$C$10)),Inputs!$E$10-SQRT((1-G4244)*(Inputs!$E$10-Inputs!$C$10)*(Inputs!$E$10-Inputs!$D$10)))</f>
        <v/>
      </c>
      <c r="N4244" s="15">
        <f>SUM(H4244:M4244)</f>
        <v/>
      </c>
    </row>
    <row r="4245">
      <c r="A4245" t="n">
        <v>4244</v>
      </c>
      <c r="B4245" s="14">
        <f>RAND()</f>
        <v/>
      </c>
      <c r="C4245" s="14">
        <f>RAND()</f>
        <v/>
      </c>
      <c r="D4245" s="14">
        <f>RAND()</f>
        <v/>
      </c>
      <c r="E4245" s="14">
        <f>RAND()</f>
        <v/>
      </c>
      <c r="F4245" s="14">
        <f>RAND()</f>
        <v/>
      </c>
      <c r="G4245" s="14">
        <f>RAND()</f>
        <v/>
      </c>
      <c r="H4245" s="15">
        <f>IF(B4245&lt;(Inputs!$D$5-Inputs!$C$5)/(Inputs!$E$5-Inputs!$C$5),Inputs!$C$5+SQRT(B4245*(Inputs!$E$5-Inputs!$C$5)*(Inputs!$D$5-Inputs!$C$5)),Inputs!$E$5-SQRT((1-B4245)*(Inputs!$E$5-Inputs!$C$5)*(Inputs!$E$5-Inputs!$D$5)))</f>
        <v/>
      </c>
      <c r="I4245" s="15">
        <f>IF(C4245&lt;(Inputs!$D$6-Inputs!$C$6)/(Inputs!$E$6-Inputs!$C$6),Inputs!$C$6+SQRT(C4245*(Inputs!$E$6-Inputs!$C$6)*(Inputs!$D$6-Inputs!$C$6)),Inputs!$E$6-SQRT((1-C4245)*(Inputs!$E$6-Inputs!$C$6)*(Inputs!$E$6-Inputs!$D$6)))</f>
        <v/>
      </c>
      <c r="J4245" s="15">
        <f>IF(D4245&lt;(Inputs!$D$7-Inputs!$C$7)/(Inputs!$E$7-Inputs!$C$7),Inputs!$C$7+SQRT(D4245*(Inputs!$E$7-Inputs!$C$7)*(Inputs!$D$7-Inputs!$C$7)),Inputs!$E$7-SQRT((1-D4245)*(Inputs!$E$7-Inputs!$C$7)*(Inputs!$E$7-Inputs!$D$7)))</f>
        <v/>
      </c>
      <c r="K4245" s="15">
        <f>IF(E4245&lt;(Inputs!$D$8-Inputs!$C$8)/(Inputs!$E$8-Inputs!$C$8),Inputs!$C$8+SQRT(E4245*(Inputs!$E$8-Inputs!$C$8)*(Inputs!$D$8-Inputs!$C$8)),Inputs!$E$8-SQRT((1-E4245)*(Inputs!$E$8-Inputs!$C$8)*(Inputs!$E$8-Inputs!$D$8)))</f>
        <v/>
      </c>
      <c r="L4245" s="15">
        <f>IF(F4245&lt;(Inputs!$D$9-Inputs!$C$9)/(Inputs!$E$9-Inputs!$C$9),Inputs!$C$9+SQRT(F4245*(Inputs!$E$9-Inputs!$C$9)*(Inputs!$D$9-Inputs!$C$9)),Inputs!$E$9-SQRT((1-F4245)*(Inputs!$E$9-Inputs!$C$9)*(Inputs!$E$9-Inputs!$D$9)))</f>
        <v/>
      </c>
      <c r="M4245" s="15">
        <f>IF(G4245&lt;(Inputs!$D$10-Inputs!$C$10)/(Inputs!$E$10-Inputs!$C$10),Inputs!$C$10+SQRT(G4245*(Inputs!$E$10-Inputs!$C$10)*(Inputs!$D$10-Inputs!$C$10)),Inputs!$E$10-SQRT((1-G4245)*(Inputs!$E$10-Inputs!$C$10)*(Inputs!$E$10-Inputs!$D$10)))</f>
        <v/>
      </c>
      <c r="N4245" s="15">
        <f>SUM(H4245:M4245)</f>
        <v/>
      </c>
    </row>
    <row r="4246">
      <c r="A4246" t="n">
        <v>4245</v>
      </c>
      <c r="B4246" s="14">
        <f>RAND()</f>
        <v/>
      </c>
      <c r="C4246" s="14">
        <f>RAND()</f>
        <v/>
      </c>
      <c r="D4246" s="14">
        <f>RAND()</f>
        <v/>
      </c>
      <c r="E4246" s="14">
        <f>RAND()</f>
        <v/>
      </c>
      <c r="F4246" s="14">
        <f>RAND()</f>
        <v/>
      </c>
      <c r="G4246" s="14">
        <f>RAND()</f>
        <v/>
      </c>
      <c r="H4246" s="15">
        <f>IF(B4246&lt;(Inputs!$D$5-Inputs!$C$5)/(Inputs!$E$5-Inputs!$C$5),Inputs!$C$5+SQRT(B4246*(Inputs!$E$5-Inputs!$C$5)*(Inputs!$D$5-Inputs!$C$5)),Inputs!$E$5-SQRT((1-B4246)*(Inputs!$E$5-Inputs!$C$5)*(Inputs!$E$5-Inputs!$D$5)))</f>
        <v/>
      </c>
      <c r="I4246" s="15">
        <f>IF(C4246&lt;(Inputs!$D$6-Inputs!$C$6)/(Inputs!$E$6-Inputs!$C$6),Inputs!$C$6+SQRT(C4246*(Inputs!$E$6-Inputs!$C$6)*(Inputs!$D$6-Inputs!$C$6)),Inputs!$E$6-SQRT((1-C4246)*(Inputs!$E$6-Inputs!$C$6)*(Inputs!$E$6-Inputs!$D$6)))</f>
        <v/>
      </c>
      <c r="J4246" s="15">
        <f>IF(D4246&lt;(Inputs!$D$7-Inputs!$C$7)/(Inputs!$E$7-Inputs!$C$7),Inputs!$C$7+SQRT(D4246*(Inputs!$E$7-Inputs!$C$7)*(Inputs!$D$7-Inputs!$C$7)),Inputs!$E$7-SQRT((1-D4246)*(Inputs!$E$7-Inputs!$C$7)*(Inputs!$E$7-Inputs!$D$7)))</f>
        <v/>
      </c>
      <c r="K4246" s="15">
        <f>IF(E4246&lt;(Inputs!$D$8-Inputs!$C$8)/(Inputs!$E$8-Inputs!$C$8),Inputs!$C$8+SQRT(E4246*(Inputs!$E$8-Inputs!$C$8)*(Inputs!$D$8-Inputs!$C$8)),Inputs!$E$8-SQRT((1-E4246)*(Inputs!$E$8-Inputs!$C$8)*(Inputs!$E$8-Inputs!$D$8)))</f>
        <v/>
      </c>
      <c r="L4246" s="15">
        <f>IF(F4246&lt;(Inputs!$D$9-Inputs!$C$9)/(Inputs!$E$9-Inputs!$C$9),Inputs!$C$9+SQRT(F4246*(Inputs!$E$9-Inputs!$C$9)*(Inputs!$D$9-Inputs!$C$9)),Inputs!$E$9-SQRT((1-F4246)*(Inputs!$E$9-Inputs!$C$9)*(Inputs!$E$9-Inputs!$D$9)))</f>
        <v/>
      </c>
      <c r="M4246" s="15">
        <f>IF(G4246&lt;(Inputs!$D$10-Inputs!$C$10)/(Inputs!$E$10-Inputs!$C$10),Inputs!$C$10+SQRT(G4246*(Inputs!$E$10-Inputs!$C$10)*(Inputs!$D$10-Inputs!$C$10)),Inputs!$E$10-SQRT((1-G4246)*(Inputs!$E$10-Inputs!$C$10)*(Inputs!$E$10-Inputs!$D$10)))</f>
        <v/>
      </c>
      <c r="N4246" s="15">
        <f>SUM(H4246:M4246)</f>
        <v/>
      </c>
    </row>
    <row r="4247">
      <c r="A4247" t="n">
        <v>4246</v>
      </c>
      <c r="B4247" s="14">
        <f>RAND()</f>
        <v/>
      </c>
      <c r="C4247" s="14">
        <f>RAND()</f>
        <v/>
      </c>
      <c r="D4247" s="14">
        <f>RAND()</f>
        <v/>
      </c>
      <c r="E4247" s="14">
        <f>RAND()</f>
        <v/>
      </c>
      <c r="F4247" s="14">
        <f>RAND()</f>
        <v/>
      </c>
      <c r="G4247" s="14">
        <f>RAND()</f>
        <v/>
      </c>
      <c r="H4247" s="15">
        <f>IF(B4247&lt;(Inputs!$D$5-Inputs!$C$5)/(Inputs!$E$5-Inputs!$C$5),Inputs!$C$5+SQRT(B4247*(Inputs!$E$5-Inputs!$C$5)*(Inputs!$D$5-Inputs!$C$5)),Inputs!$E$5-SQRT((1-B4247)*(Inputs!$E$5-Inputs!$C$5)*(Inputs!$E$5-Inputs!$D$5)))</f>
        <v/>
      </c>
      <c r="I4247" s="15">
        <f>IF(C4247&lt;(Inputs!$D$6-Inputs!$C$6)/(Inputs!$E$6-Inputs!$C$6),Inputs!$C$6+SQRT(C4247*(Inputs!$E$6-Inputs!$C$6)*(Inputs!$D$6-Inputs!$C$6)),Inputs!$E$6-SQRT((1-C4247)*(Inputs!$E$6-Inputs!$C$6)*(Inputs!$E$6-Inputs!$D$6)))</f>
        <v/>
      </c>
      <c r="J4247" s="15">
        <f>IF(D4247&lt;(Inputs!$D$7-Inputs!$C$7)/(Inputs!$E$7-Inputs!$C$7),Inputs!$C$7+SQRT(D4247*(Inputs!$E$7-Inputs!$C$7)*(Inputs!$D$7-Inputs!$C$7)),Inputs!$E$7-SQRT((1-D4247)*(Inputs!$E$7-Inputs!$C$7)*(Inputs!$E$7-Inputs!$D$7)))</f>
        <v/>
      </c>
      <c r="K4247" s="15">
        <f>IF(E4247&lt;(Inputs!$D$8-Inputs!$C$8)/(Inputs!$E$8-Inputs!$C$8),Inputs!$C$8+SQRT(E4247*(Inputs!$E$8-Inputs!$C$8)*(Inputs!$D$8-Inputs!$C$8)),Inputs!$E$8-SQRT((1-E4247)*(Inputs!$E$8-Inputs!$C$8)*(Inputs!$E$8-Inputs!$D$8)))</f>
        <v/>
      </c>
      <c r="L4247" s="15">
        <f>IF(F4247&lt;(Inputs!$D$9-Inputs!$C$9)/(Inputs!$E$9-Inputs!$C$9),Inputs!$C$9+SQRT(F4247*(Inputs!$E$9-Inputs!$C$9)*(Inputs!$D$9-Inputs!$C$9)),Inputs!$E$9-SQRT((1-F4247)*(Inputs!$E$9-Inputs!$C$9)*(Inputs!$E$9-Inputs!$D$9)))</f>
        <v/>
      </c>
      <c r="M4247" s="15">
        <f>IF(G4247&lt;(Inputs!$D$10-Inputs!$C$10)/(Inputs!$E$10-Inputs!$C$10),Inputs!$C$10+SQRT(G4247*(Inputs!$E$10-Inputs!$C$10)*(Inputs!$D$10-Inputs!$C$10)),Inputs!$E$10-SQRT((1-G4247)*(Inputs!$E$10-Inputs!$C$10)*(Inputs!$E$10-Inputs!$D$10)))</f>
        <v/>
      </c>
      <c r="N4247" s="15">
        <f>SUM(H4247:M4247)</f>
        <v/>
      </c>
    </row>
    <row r="4248">
      <c r="A4248" t="n">
        <v>4247</v>
      </c>
      <c r="B4248" s="14">
        <f>RAND()</f>
        <v/>
      </c>
      <c r="C4248" s="14">
        <f>RAND()</f>
        <v/>
      </c>
      <c r="D4248" s="14">
        <f>RAND()</f>
        <v/>
      </c>
      <c r="E4248" s="14">
        <f>RAND()</f>
        <v/>
      </c>
      <c r="F4248" s="14">
        <f>RAND()</f>
        <v/>
      </c>
      <c r="G4248" s="14">
        <f>RAND()</f>
        <v/>
      </c>
      <c r="H4248" s="15">
        <f>IF(B4248&lt;(Inputs!$D$5-Inputs!$C$5)/(Inputs!$E$5-Inputs!$C$5),Inputs!$C$5+SQRT(B4248*(Inputs!$E$5-Inputs!$C$5)*(Inputs!$D$5-Inputs!$C$5)),Inputs!$E$5-SQRT((1-B4248)*(Inputs!$E$5-Inputs!$C$5)*(Inputs!$E$5-Inputs!$D$5)))</f>
        <v/>
      </c>
      <c r="I4248" s="15">
        <f>IF(C4248&lt;(Inputs!$D$6-Inputs!$C$6)/(Inputs!$E$6-Inputs!$C$6),Inputs!$C$6+SQRT(C4248*(Inputs!$E$6-Inputs!$C$6)*(Inputs!$D$6-Inputs!$C$6)),Inputs!$E$6-SQRT((1-C4248)*(Inputs!$E$6-Inputs!$C$6)*(Inputs!$E$6-Inputs!$D$6)))</f>
        <v/>
      </c>
      <c r="J4248" s="15">
        <f>IF(D4248&lt;(Inputs!$D$7-Inputs!$C$7)/(Inputs!$E$7-Inputs!$C$7),Inputs!$C$7+SQRT(D4248*(Inputs!$E$7-Inputs!$C$7)*(Inputs!$D$7-Inputs!$C$7)),Inputs!$E$7-SQRT((1-D4248)*(Inputs!$E$7-Inputs!$C$7)*(Inputs!$E$7-Inputs!$D$7)))</f>
        <v/>
      </c>
      <c r="K4248" s="15">
        <f>IF(E4248&lt;(Inputs!$D$8-Inputs!$C$8)/(Inputs!$E$8-Inputs!$C$8),Inputs!$C$8+SQRT(E4248*(Inputs!$E$8-Inputs!$C$8)*(Inputs!$D$8-Inputs!$C$8)),Inputs!$E$8-SQRT((1-E4248)*(Inputs!$E$8-Inputs!$C$8)*(Inputs!$E$8-Inputs!$D$8)))</f>
        <v/>
      </c>
      <c r="L4248" s="15">
        <f>IF(F4248&lt;(Inputs!$D$9-Inputs!$C$9)/(Inputs!$E$9-Inputs!$C$9),Inputs!$C$9+SQRT(F4248*(Inputs!$E$9-Inputs!$C$9)*(Inputs!$D$9-Inputs!$C$9)),Inputs!$E$9-SQRT((1-F4248)*(Inputs!$E$9-Inputs!$C$9)*(Inputs!$E$9-Inputs!$D$9)))</f>
        <v/>
      </c>
      <c r="M4248" s="15">
        <f>IF(G4248&lt;(Inputs!$D$10-Inputs!$C$10)/(Inputs!$E$10-Inputs!$C$10),Inputs!$C$10+SQRT(G4248*(Inputs!$E$10-Inputs!$C$10)*(Inputs!$D$10-Inputs!$C$10)),Inputs!$E$10-SQRT((1-G4248)*(Inputs!$E$10-Inputs!$C$10)*(Inputs!$E$10-Inputs!$D$10)))</f>
        <v/>
      </c>
      <c r="N4248" s="15">
        <f>SUM(H4248:M4248)</f>
        <v/>
      </c>
    </row>
    <row r="4249">
      <c r="A4249" t="n">
        <v>4248</v>
      </c>
      <c r="B4249" s="14">
        <f>RAND()</f>
        <v/>
      </c>
      <c r="C4249" s="14">
        <f>RAND()</f>
        <v/>
      </c>
      <c r="D4249" s="14">
        <f>RAND()</f>
        <v/>
      </c>
      <c r="E4249" s="14">
        <f>RAND()</f>
        <v/>
      </c>
      <c r="F4249" s="14">
        <f>RAND()</f>
        <v/>
      </c>
      <c r="G4249" s="14">
        <f>RAND()</f>
        <v/>
      </c>
      <c r="H4249" s="15">
        <f>IF(B4249&lt;(Inputs!$D$5-Inputs!$C$5)/(Inputs!$E$5-Inputs!$C$5),Inputs!$C$5+SQRT(B4249*(Inputs!$E$5-Inputs!$C$5)*(Inputs!$D$5-Inputs!$C$5)),Inputs!$E$5-SQRT((1-B4249)*(Inputs!$E$5-Inputs!$C$5)*(Inputs!$E$5-Inputs!$D$5)))</f>
        <v/>
      </c>
      <c r="I4249" s="15">
        <f>IF(C4249&lt;(Inputs!$D$6-Inputs!$C$6)/(Inputs!$E$6-Inputs!$C$6),Inputs!$C$6+SQRT(C4249*(Inputs!$E$6-Inputs!$C$6)*(Inputs!$D$6-Inputs!$C$6)),Inputs!$E$6-SQRT((1-C4249)*(Inputs!$E$6-Inputs!$C$6)*(Inputs!$E$6-Inputs!$D$6)))</f>
        <v/>
      </c>
      <c r="J4249" s="15">
        <f>IF(D4249&lt;(Inputs!$D$7-Inputs!$C$7)/(Inputs!$E$7-Inputs!$C$7),Inputs!$C$7+SQRT(D4249*(Inputs!$E$7-Inputs!$C$7)*(Inputs!$D$7-Inputs!$C$7)),Inputs!$E$7-SQRT((1-D4249)*(Inputs!$E$7-Inputs!$C$7)*(Inputs!$E$7-Inputs!$D$7)))</f>
        <v/>
      </c>
      <c r="K4249" s="15">
        <f>IF(E4249&lt;(Inputs!$D$8-Inputs!$C$8)/(Inputs!$E$8-Inputs!$C$8),Inputs!$C$8+SQRT(E4249*(Inputs!$E$8-Inputs!$C$8)*(Inputs!$D$8-Inputs!$C$8)),Inputs!$E$8-SQRT((1-E4249)*(Inputs!$E$8-Inputs!$C$8)*(Inputs!$E$8-Inputs!$D$8)))</f>
        <v/>
      </c>
      <c r="L4249" s="15">
        <f>IF(F4249&lt;(Inputs!$D$9-Inputs!$C$9)/(Inputs!$E$9-Inputs!$C$9),Inputs!$C$9+SQRT(F4249*(Inputs!$E$9-Inputs!$C$9)*(Inputs!$D$9-Inputs!$C$9)),Inputs!$E$9-SQRT((1-F4249)*(Inputs!$E$9-Inputs!$C$9)*(Inputs!$E$9-Inputs!$D$9)))</f>
        <v/>
      </c>
      <c r="M4249" s="15">
        <f>IF(G4249&lt;(Inputs!$D$10-Inputs!$C$10)/(Inputs!$E$10-Inputs!$C$10),Inputs!$C$10+SQRT(G4249*(Inputs!$E$10-Inputs!$C$10)*(Inputs!$D$10-Inputs!$C$10)),Inputs!$E$10-SQRT((1-G4249)*(Inputs!$E$10-Inputs!$C$10)*(Inputs!$E$10-Inputs!$D$10)))</f>
        <v/>
      </c>
      <c r="N4249" s="15">
        <f>SUM(H4249:M4249)</f>
        <v/>
      </c>
    </row>
    <row r="4250">
      <c r="A4250" t="n">
        <v>4249</v>
      </c>
      <c r="B4250" s="14">
        <f>RAND()</f>
        <v/>
      </c>
      <c r="C4250" s="14">
        <f>RAND()</f>
        <v/>
      </c>
      <c r="D4250" s="14">
        <f>RAND()</f>
        <v/>
      </c>
      <c r="E4250" s="14">
        <f>RAND()</f>
        <v/>
      </c>
      <c r="F4250" s="14">
        <f>RAND()</f>
        <v/>
      </c>
      <c r="G4250" s="14">
        <f>RAND()</f>
        <v/>
      </c>
      <c r="H4250" s="15">
        <f>IF(B4250&lt;(Inputs!$D$5-Inputs!$C$5)/(Inputs!$E$5-Inputs!$C$5),Inputs!$C$5+SQRT(B4250*(Inputs!$E$5-Inputs!$C$5)*(Inputs!$D$5-Inputs!$C$5)),Inputs!$E$5-SQRT((1-B4250)*(Inputs!$E$5-Inputs!$C$5)*(Inputs!$E$5-Inputs!$D$5)))</f>
        <v/>
      </c>
      <c r="I4250" s="15">
        <f>IF(C4250&lt;(Inputs!$D$6-Inputs!$C$6)/(Inputs!$E$6-Inputs!$C$6),Inputs!$C$6+SQRT(C4250*(Inputs!$E$6-Inputs!$C$6)*(Inputs!$D$6-Inputs!$C$6)),Inputs!$E$6-SQRT((1-C4250)*(Inputs!$E$6-Inputs!$C$6)*(Inputs!$E$6-Inputs!$D$6)))</f>
        <v/>
      </c>
      <c r="J4250" s="15">
        <f>IF(D4250&lt;(Inputs!$D$7-Inputs!$C$7)/(Inputs!$E$7-Inputs!$C$7),Inputs!$C$7+SQRT(D4250*(Inputs!$E$7-Inputs!$C$7)*(Inputs!$D$7-Inputs!$C$7)),Inputs!$E$7-SQRT((1-D4250)*(Inputs!$E$7-Inputs!$C$7)*(Inputs!$E$7-Inputs!$D$7)))</f>
        <v/>
      </c>
      <c r="K4250" s="15">
        <f>IF(E4250&lt;(Inputs!$D$8-Inputs!$C$8)/(Inputs!$E$8-Inputs!$C$8),Inputs!$C$8+SQRT(E4250*(Inputs!$E$8-Inputs!$C$8)*(Inputs!$D$8-Inputs!$C$8)),Inputs!$E$8-SQRT((1-E4250)*(Inputs!$E$8-Inputs!$C$8)*(Inputs!$E$8-Inputs!$D$8)))</f>
        <v/>
      </c>
      <c r="L4250" s="15">
        <f>IF(F4250&lt;(Inputs!$D$9-Inputs!$C$9)/(Inputs!$E$9-Inputs!$C$9),Inputs!$C$9+SQRT(F4250*(Inputs!$E$9-Inputs!$C$9)*(Inputs!$D$9-Inputs!$C$9)),Inputs!$E$9-SQRT((1-F4250)*(Inputs!$E$9-Inputs!$C$9)*(Inputs!$E$9-Inputs!$D$9)))</f>
        <v/>
      </c>
      <c r="M4250" s="15">
        <f>IF(G4250&lt;(Inputs!$D$10-Inputs!$C$10)/(Inputs!$E$10-Inputs!$C$10),Inputs!$C$10+SQRT(G4250*(Inputs!$E$10-Inputs!$C$10)*(Inputs!$D$10-Inputs!$C$10)),Inputs!$E$10-SQRT((1-G4250)*(Inputs!$E$10-Inputs!$C$10)*(Inputs!$E$10-Inputs!$D$10)))</f>
        <v/>
      </c>
      <c r="N4250" s="15">
        <f>SUM(H4250:M4250)</f>
        <v/>
      </c>
    </row>
    <row r="4251">
      <c r="A4251" t="n">
        <v>4250</v>
      </c>
      <c r="B4251" s="14">
        <f>RAND()</f>
        <v/>
      </c>
      <c r="C4251" s="14">
        <f>RAND()</f>
        <v/>
      </c>
      <c r="D4251" s="14">
        <f>RAND()</f>
        <v/>
      </c>
      <c r="E4251" s="14">
        <f>RAND()</f>
        <v/>
      </c>
      <c r="F4251" s="14">
        <f>RAND()</f>
        <v/>
      </c>
      <c r="G4251" s="14">
        <f>RAND()</f>
        <v/>
      </c>
      <c r="H4251" s="15">
        <f>IF(B4251&lt;(Inputs!$D$5-Inputs!$C$5)/(Inputs!$E$5-Inputs!$C$5),Inputs!$C$5+SQRT(B4251*(Inputs!$E$5-Inputs!$C$5)*(Inputs!$D$5-Inputs!$C$5)),Inputs!$E$5-SQRT((1-B4251)*(Inputs!$E$5-Inputs!$C$5)*(Inputs!$E$5-Inputs!$D$5)))</f>
        <v/>
      </c>
      <c r="I4251" s="15">
        <f>IF(C4251&lt;(Inputs!$D$6-Inputs!$C$6)/(Inputs!$E$6-Inputs!$C$6),Inputs!$C$6+SQRT(C4251*(Inputs!$E$6-Inputs!$C$6)*(Inputs!$D$6-Inputs!$C$6)),Inputs!$E$6-SQRT((1-C4251)*(Inputs!$E$6-Inputs!$C$6)*(Inputs!$E$6-Inputs!$D$6)))</f>
        <v/>
      </c>
      <c r="J4251" s="15">
        <f>IF(D4251&lt;(Inputs!$D$7-Inputs!$C$7)/(Inputs!$E$7-Inputs!$C$7),Inputs!$C$7+SQRT(D4251*(Inputs!$E$7-Inputs!$C$7)*(Inputs!$D$7-Inputs!$C$7)),Inputs!$E$7-SQRT((1-D4251)*(Inputs!$E$7-Inputs!$C$7)*(Inputs!$E$7-Inputs!$D$7)))</f>
        <v/>
      </c>
      <c r="K4251" s="15">
        <f>IF(E4251&lt;(Inputs!$D$8-Inputs!$C$8)/(Inputs!$E$8-Inputs!$C$8),Inputs!$C$8+SQRT(E4251*(Inputs!$E$8-Inputs!$C$8)*(Inputs!$D$8-Inputs!$C$8)),Inputs!$E$8-SQRT((1-E4251)*(Inputs!$E$8-Inputs!$C$8)*(Inputs!$E$8-Inputs!$D$8)))</f>
        <v/>
      </c>
      <c r="L4251" s="15">
        <f>IF(F4251&lt;(Inputs!$D$9-Inputs!$C$9)/(Inputs!$E$9-Inputs!$C$9),Inputs!$C$9+SQRT(F4251*(Inputs!$E$9-Inputs!$C$9)*(Inputs!$D$9-Inputs!$C$9)),Inputs!$E$9-SQRT((1-F4251)*(Inputs!$E$9-Inputs!$C$9)*(Inputs!$E$9-Inputs!$D$9)))</f>
        <v/>
      </c>
      <c r="M4251" s="15">
        <f>IF(G4251&lt;(Inputs!$D$10-Inputs!$C$10)/(Inputs!$E$10-Inputs!$C$10),Inputs!$C$10+SQRT(G4251*(Inputs!$E$10-Inputs!$C$10)*(Inputs!$D$10-Inputs!$C$10)),Inputs!$E$10-SQRT((1-G4251)*(Inputs!$E$10-Inputs!$C$10)*(Inputs!$E$10-Inputs!$D$10)))</f>
        <v/>
      </c>
      <c r="N4251" s="15">
        <f>SUM(H4251:M4251)</f>
        <v/>
      </c>
    </row>
    <row r="4252">
      <c r="A4252" t="n">
        <v>4251</v>
      </c>
      <c r="B4252" s="14">
        <f>RAND()</f>
        <v/>
      </c>
      <c r="C4252" s="14">
        <f>RAND()</f>
        <v/>
      </c>
      <c r="D4252" s="14">
        <f>RAND()</f>
        <v/>
      </c>
      <c r="E4252" s="14">
        <f>RAND()</f>
        <v/>
      </c>
      <c r="F4252" s="14">
        <f>RAND()</f>
        <v/>
      </c>
      <c r="G4252" s="14">
        <f>RAND()</f>
        <v/>
      </c>
      <c r="H4252" s="15">
        <f>IF(B4252&lt;(Inputs!$D$5-Inputs!$C$5)/(Inputs!$E$5-Inputs!$C$5),Inputs!$C$5+SQRT(B4252*(Inputs!$E$5-Inputs!$C$5)*(Inputs!$D$5-Inputs!$C$5)),Inputs!$E$5-SQRT((1-B4252)*(Inputs!$E$5-Inputs!$C$5)*(Inputs!$E$5-Inputs!$D$5)))</f>
        <v/>
      </c>
      <c r="I4252" s="15">
        <f>IF(C4252&lt;(Inputs!$D$6-Inputs!$C$6)/(Inputs!$E$6-Inputs!$C$6),Inputs!$C$6+SQRT(C4252*(Inputs!$E$6-Inputs!$C$6)*(Inputs!$D$6-Inputs!$C$6)),Inputs!$E$6-SQRT((1-C4252)*(Inputs!$E$6-Inputs!$C$6)*(Inputs!$E$6-Inputs!$D$6)))</f>
        <v/>
      </c>
      <c r="J4252" s="15">
        <f>IF(D4252&lt;(Inputs!$D$7-Inputs!$C$7)/(Inputs!$E$7-Inputs!$C$7),Inputs!$C$7+SQRT(D4252*(Inputs!$E$7-Inputs!$C$7)*(Inputs!$D$7-Inputs!$C$7)),Inputs!$E$7-SQRT((1-D4252)*(Inputs!$E$7-Inputs!$C$7)*(Inputs!$E$7-Inputs!$D$7)))</f>
        <v/>
      </c>
      <c r="K4252" s="15">
        <f>IF(E4252&lt;(Inputs!$D$8-Inputs!$C$8)/(Inputs!$E$8-Inputs!$C$8),Inputs!$C$8+SQRT(E4252*(Inputs!$E$8-Inputs!$C$8)*(Inputs!$D$8-Inputs!$C$8)),Inputs!$E$8-SQRT((1-E4252)*(Inputs!$E$8-Inputs!$C$8)*(Inputs!$E$8-Inputs!$D$8)))</f>
        <v/>
      </c>
      <c r="L4252" s="15">
        <f>IF(F4252&lt;(Inputs!$D$9-Inputs!$C$9)/(Inputs!$E$9-Inputs!$C$9),Inputs!$C$9+SQRT(F4252*(Inputs!$E$9-Inputs!$C$9)*(Inputs!$D$9-Inputs!$C$9)),Inputs!$E$9-SQRT((1-F4252)*(Inputs!$E$9-Inputs!$C$9)*(Inputs!$E$9-Inputs!$D$9)))</f>
        <v/>
      </c>
      <c r="M4252" s="15">
        <f>IF(G4252&lt;(Inputs!$D$10-Inputs!$C$10)/(Inputs!$E$10-Inputs!$C$10),Inputs!$C$10+SQRT(G4252*(Inputs!$E$10-Inputs!$C$10)*(Inputs!$D$10-Inputs!$C$10)),Inputs!$E$10-SQRT((1-G4252)*(Inputs!$E$10-Inputs!$C$10)*(Inputs!$E$10-Inputs!$D$10)))</f>
        <v/>
      </c>
      <c r="N4252" s="15">
        <f>SUM(H4252:M4252)</f>
        <v/>
      </c>
    </row>
    <row r="4253">
      <c r="A4253" t="n">
        <v>4252</v>
      </c>
      <c r="B4253" s="14">
        <f>RAND()</f>
        <v/>
      </c>
      <c r="C4253" s="14">
        <f>RAND()</f>
        <v/>
      </c>
      <c r="D4253" s="14">
        <f>RAND()</f>
        <v/>
      </c>
      <c r="E4253" s="14">
        <f>RAND()</f>
        <v/>
      </c>
      <c r="F4253" s="14">
        <f>RAND()</f>
        <v/>
      </c>
      <c r="G4253" s="14">
        <f>RAND()</f>
        <v/>
      </c>
      <c r="H4253" s="15">
        <f>IF(B4253&lt;(Inputs!$D$5-Inputs!$C$5)/(Inputs!$E$5-Inputs!$C$5),Inputs!$C$5+SQRT(B4253*(Inputs!$E$5-Inputs!$C$5)*(Inputs!$D$5-Inputs!$C$5)),Inputs!$E$5-SQRT((1-B4253)*(Inputs!$E$5-Inputs!$C$5)*(Inputs!$E$5-Inputs!$D$5)))</f>
        <v/>
      </c>
      <c r="I4253" s="15">
        <f>IF(C4253&lt;(Inputs!$D$6-Inputs!$C$6)/(Inputs!$E$6-Inputs!$C$6),Inputs!$C$6+SQRT(C4253*(Inputs!$E$6-Inputs!$C$6)*(Inputs!$D$6-Inputs!$C$6)),Inputs!$E$6-SQRT((1-C4253)*(Inputs!$E$6-Inputs!$C$6)*(Inputs!$E$6-Inputs!$D$6)))</f>
        <v/>
      </c>
      <c r="J4253" s="15">
        <f>IF(D4253&lt;(Inputs!$D$7-Inputs!$C$7)/(Inputs!$E$7-Inputs!$C$7),Inputs!$C$7+SQRT(D4253*(Inputs!$E$7-Inputs!$C$7)*(Inputs!$D$7-Inputs!$C$7)),Inputs!$E$7-SQRT((1-D4253)*(Inputs!$E$7-Inputs!$C$7)*(Inputs!$E$7-Inputs!$D$7)))</f>
        <v/>
      </c>
      <c r="K4253" s="15">
        <f>IF(E4253&lt;(Inputs!$D$8-Inputs!$C$8)/(Inputs!$E$8-Inputs!$C$8),Inputs!$C$8+SQRT(E4253*(Inputs!$E$8-Inputs!$C$8)*(Inputs!$D$8-Inputs!$C$8)),Inputs!$E$8-SQRT((1-E4253)*(Inputs!$E$8-Inputs!$C$8)*(Inputs!$E$8-Inputs!$D$8)))</f>
        <v/>
      </c>
      <c r="L4253" s="15">
        <f>IF(F4253&lt;(Inputs!$D$9-Inputs!$C$9)/(Inputs!$E$9-Inputs!$C$9),Inputs!$C$9+SQRT(F4253*(Inputs!$E$9-Inputs!$C$9)*(Inputs!$D$9-Inputs!$C$9)),Inputs!$E$9-SQRT((1-F4253)*(Inputs!$E$9-Inputs!$C$9)*(Inputs!$E$9-Inputs!$D$9)))</f>
        <v/>
      </c>
      <c r="M4253" s="15">
        <f>IF(G4253&lt;(Inputs!$D$10-Inputs!$C$10)/(Inputs!$E$10-Inputs!$C$10),Inputs!$C$10+SQRT(G4253*(Inputs!$E$10-Inputs!$C$10)*(Inputs!$D$10-Inputs!$C$10)),Inputs!$E$10-SQRT((1-G4253)*(Inputs!$E$10-Inputs!$C$10)*(Inputs!$E$10-Inputs!$D$10)))</f>
        <v/>
      </c>
      <c r="N4253" s="15">
        <f>SUM(H4253:M4253)</f>
        <v/>
      </c>
    </row>
    <row r="4254">
      <c r="A4254" t="n">
        <v>4253</v>
      </c>
      <c r="B4254" s="14">
        <f>RAND()</f>
        <v/>
      </c>
      <c r="C4254" s="14">
        <f>RAND()</f>
        <v/>
      </c>
      <c r="D4254" s="14">
        <f>RAND()</f>
        <v/>
      </c>
      <c r="E4254" s="14">
        <f>RAND()</f>
        <v/>
      </c>
      <c r="F4254" s="14">
        <f>RAND()</f>
        <v/>
      </c>
      <c r="G4254" s="14">
        <f>RAND()</f>
        <v/>
      </c>
      <c r="H4254" s="15">
        <f>IF(B4254&lt;(Inputs!$D$5-Inputs!$C$5)/(Inputs!$E$5-Inputs!$C$5),Inputs!$C$5+SQRT(B4254*(Inputs!$E$5-Inputs!$C$5)*(Inputs!$D$5-Inputs!$C$5)),Inputs!$E$5-SQRT((1-B4254)*(Inputs!$E$5-Inputs!$C$5)*(Inputs!$E$5-Inputs!$D$5)))</f>
        <v/>
      </c>
      <c r="I4254" s="15">
        <f>IF(C4254&lt;(Inputs!$D$6-Inputs!$C$6)/(Inputs!$E$6-Inputs!$C$6),Inputs!$C$6+SQRT(C4254*(Inputs!$E$6-Inputs!$C$6)*(Inputs!$D$6-Inputs!$C$6)),Inputs!$E$6-SQRT((1-C4254)*(Inputs!$E$6-Inputs!$C$6)*(Inputs!$E$6-Inputs!$D$6)))</f>
        <v/>
      </c>
      <c r="J4254" s="15">
        <f>IF(D4254&lt;(Inputs!$D$7-Inputs!$C$7)/(Inputs!$E$7-Inputs!$C$7),Inputs!$C$7+SQRT(D4254*(Inputs!$E$7-Inputs!$C$7)*(Inputs!$D$7-Inputs!$C$7)),Inputs!$E$7-SQRT((1-D4254)*(Inputs!$E$7-Inputs!$C$7)*(Inputs!$E$7-Inputs!$D$7)))</f>
        <v/>
      </c>
      <c r="K4254" s="15">
        <f>IF(E4254&lt;(Inputs!$D$8-Inputs!$C$8)/(Inputs!$E$8-Inputs!$C$8),Inputs!$C$8+SQRT(E4254*(Inputs!$E$8-Inputs!$C$8)*(Inputs!$D$8-Inputs!$C$8)),Inputs!$E$8-SQRT((1-E4254)*(Inputs!$E$8-Inputs!$C$8)*(Inputs!$E$8-Inputs!$D$8)))</f>
        <v/>
      </c>
      <c r="L4254" s="15">
        <f>IF(F4254&lt;(Inputs!$D$9-Inputs!$C$9)/(Inputs!$E$9-Inputs!$C$9),Inputs!$C$9+SQRT(F4254*(Inputs!$E$9-Inputs!$C$9)*(Inputs!$D$9-Inputs!$C$9)),Inputs!$E$9-SQRT((1-F4254)*(Inputs!$E$9-Inputs!$C$9)*(Inputs!$E$9-Inputs!$D$9)))</f>
        <v/>
      </c>
      <c r="M4254" s="15">
        <f>IF(G4254&lt;(Inputs!$D$10-Inputs!$C$10)/(Inputs!$E$10-Inputs!$C$10),Inputs!$C$10+SQRT(G4254*(Inputs!$E$10-Inputs!$C$10)*(Inputs!$D$10-Inputs!$C$10)),Inputs!$E$10-SQRT((1-G4254)*(Inputs!$E$10-Inputs!$C$10)*(Inputs!$E$10-Inputs!$D$10)))</f>
        <v/>
      </c>
      <c r="N4254" s="15">
        <f>SUM(H4254:M4254)</f>
        <v/>
      </c>
    </row>
    <row r="4255">
      <c r="A4255" t="n">
        <v>4254</v>
      </c>
      <c r="B4255" s="14">
        <f>RAND()</f>
        <v/>
      </c>
      <c r="C4255" s="14">
        <f>RAND()</f>
        <v/>
      </c>
      <c r="D4255" s="14">
        <f>RAND()</f>
        <v/>
      </c>
      <c r="E4255" s="14">
        <f>RAND()</f>
        <v/>
      </c>
      <c r="F4255" s="14">
        <f>RAND()</f>
        <v/>
      </c>
      <c r="G4255" s="14">
        <f>RAND()</f>
        <v/>
      </c>
      <c r="H4255" s="15">
        <f>IF(B4255&lt;(Inputs!$D$5-Inputs!$C$5)/(Inputs!$E$5-Inputs!$C$5),Inputs!$C$5+SQRT(B4255*(Inputs!$E$5-Inputs!$C$5)*(Inputs!$D$5-Inputs!$C$5)),Inputs!$E$5-SQRT((1-B4255)*(Inputs!$E$5-Inputs!$C$5)*(Inputs!$E$5-Inputs!$D$5)))</f>
        <v/>
      </c>
      <c r="I4255" s="15">
        <f>IF(C4255&lt;(Inputs!$D$6-Inputs!$C$6)/(Inputs!$E$6-Inputs!$C$6),Inputs!$C$6+SQRT(C4255*(Inputs!$E$6-Inputs!$C$6)*(Inputs!$D$6-Inputs!$C$6)),Inputs!$E$6-SQRT((1-C4255)*(Inputs!$E$6-Inputs!$C$6)*(Inputs!$E$6-Inputs!$D$6)))</f>
        <v/>
      </c>
      <c r="J4255" s="15">
        <f>IF(D4255&lt;(Inputs!$D$7-Inputs!$C$7)/(Inputs!$E$7-Inputs!$C$7),Inputs!$C$7+SQRT(D4255*(Inputs!$E$7-Inputs!$C$7)*(Inputs!$D$7-Inputs!$C$7)),Inputs!$E$7-SQRT((1-D4255)*(Inputs!$E$7-Inputs!$C$7)*(Inputs!$E$7-Inputs!$D$7)))</f>
        <v/>
      </c>
      <c r="K4255" s="15">
        <f>IF(E4255&lt;(Inputs!$D$8-Inputs!$C$8)/(Inputs!$E$8-Inputs!$C$8),Inputs!$C$8+SQRT(E4255*(Inputs!$E$8-Inputs!$C$8)*(Inputs!$D$8-Inputs!$C$8)),Inputs!$E$8-SQRT((1-E4255)*(Inputs!$E$8-Inputs!$C$8)*(Inputs!$E$8-Inputs!$D$8)))</f>
        <v/>
      </c>
      <c r="L4255" s="15">
        <f>IF(F4255&lt;(Inputs!$D$9-Inputs!$C$9)/(Inputs!$E$9-Inputs!$C$9),Inputs!$C$9+SQRT(F4255*(Inputs!$E$9-Inputs!$C$9)*(Inputs!$D$9-Inputs!$C$9)),Inputs!$E$9-SQRT((1-F4255)*(Inputs!$E$9-Inputs!$C$9)*(Inputs!$E$9-Inputs!$D$9)))</f>
        <v/>
      </c>
      <c r="M4255" s="15">
        <f>IF(G4255&lt;(Inputs!$D$10-Inputs!$C$10)/(Inputs!$E$10-Inputs!$C$10),Inputs!$C$10+SQRT(G4255*(Inputs!$E$10-Inputs!$C$10)*(Inputs!$D$10-Inputs!$C$10)),Inputs!$E$10-SQRT((1-G4255)*(Inputs!$E$10-Inputs!$C$10)*(Inputs!$E$10-Inputs!$D$10)))</f>
        <v/>
      </c>
      <c r="N4255" s="15">
        <f>SUM(H4255:M4255)</f>
        <v/>
      </c>
    </row>
    <row r="4256">
      <c r="A4256" t="n">
        <v>4255</v>
      </c>
      <c r="B4256" s="14">
        <f>RAND()</f>
        <v/>
      </c>
      <c r="C4256" s="14">
        <f>RAND()</f>
        <v/>
      </c>
      <c r="D4256" s="14">
        <f>RAND()</f>
        <v/>
      </c>
      <c r="E4256" s="14">
        <f>RAND()</f>
        <v/>
      </c>
      <c r="F4256" s="14">
        <f>RAND()</f>
        <v/>
      </c>
      <c r="G4256" s="14">
        <f>RAND()</f>
        <v/>
      </c>
      <c r="H4256" s="15">
        <f>IF(B4256&lt;(Inputs!$D$5-Inputs!$C$5)/(Inputs!$E$5-Inputs!$C$5),Inputs!$C$5+SQRT(B4256*(Inputs!$E$5-Inputs!$C$5)*(Inputs!$D$5-Inputs!$C$5)),Inputs!$E$5-SQRT((1-B4256)*(Inputs!$E$5-Inputs!$C$5)*(Inputs!$E$5-Inputs!$D$5)))</f>
        <v/>
      </c>
      <c r="I4256" s="15">
        <f>IF(C4256&lt;(Inputs!$D$6-Inputs!$C$6)/(Inputs!$E$6-Inputs!$C$6),Inputs!$C$6+SQRT(C4256*(Inputs!$E$6-Inputs!$C$6)*(Inputs!$D$6-Inputs!$C$6)),Inputs!$E$6-SQRT((1-C4256)*(Inputs!$E$6-Inputs!$C$6)*(Inputs!$E$6-Inputs!$D$6)))</f>
        <v/>
      </c>
      <c r="J4256" s="15">
        <f>IF(D4256&lt;(Inputs!$D$7-Inputs!$C$7)/(Inputs!$E$7-Inputs!$C$7),Inputs!$C$7+SQRT(D4256*(Inputs!$E$7-Inputs!$C$7)*(Inputs!$D$7-Inputs!$C$7)),Inputs!$E$7-SQRT((1-D4256)*(Inputs!$E$7-Inputs!$C$7)*(Inputs!$E$7-Inputs!$D$7)))</f>
        <v/>
      </c>
      <c r="K4256" s="15">
        <f>IF(E4256&lt;(Inputs!$D$8-Inputs!$C$8)/(Inputs!$E$8-Inputs!$C$8),Inputs!$C$8+SQRT(E4256*(Inputs!$E$8-Inputs!$C$8)*(Inputs!$D$8-Inputs!$C$8)),Inputs!$E$8-SQRT((1-E4256)*(Inputs!$E$8-Inputs!$C$8)*(Inputs!$E$8-Inputs!$D$8)))</f>
        <v/>
      </c>
      <c r="L4256" s="15">
        <f>IF(F4256&lt;(Inputs!$D$9-Inputs!$C$9)/(Inputs!$E$9-Inputs!$C$9),Inputs!$C$9+SQRT(F4256*(Inputs!$E$9-Inputs!$C$9)*(Inputs!$D$9-Inputs!$C$9)),Inputs!$E$9-SQRT((1-F4256)*(Inputs!$E$9-Inputs!$C$9)*(Inputs!$E$9-Inputs!$D$9)))</f>
        <v/>
      </c>
      <c r="M4256" s="15">
        <f>IF(G4256&lt;(Inputs!$D$10-Inputs!$C$10)/(Inputs!$E$10-Inputs!$C$10),Inputs!$C$10+SQRT(G4256*(Inputs!$E$10-Inputs!$C$10)*(Inputs!$D$10-Inputs!$C$10)),Inputs!$E$10-SQRT((1-G4256)*(Inputs!$E$10-Inputs!$C$10)*(Inputs!$E$10-Inputs!$D$10)))</f>
        <v/>
      </c>
      <c r="N4256" s="15">
        <f>SUM(H4256:M4256)</f>
        <v/>
      </c>
    </row>
    <row r="4257">
      <c r="A4257" t="n">
        <v>4256</v>
      </c>
      <c r="B4257" s="14">
        <f>RAND()</f>
        <v/>
      </c>
      <c r="C4257" s="14">
        <f>RAND()</f>
        <v/>
      </c>
      <c r="D4257" s="14">
        <f>RAND()</f>
        <v/>
      </c>
      <c r="E4257" s="14">
        <f>RAND()</f>
        <v/>
      </c>
      <c r="F4257" s="14">
        <f>RAND()</f>
        <v/>
      </c>
      <c r="G4257" s="14">
        <f>RAND()</f>
        <v/>
      </c>
      <c r="H4257" s="15">
        <f>IF(B4257&lt;(Inputs!$D$5-Inputs!$C$5)/(Inputs!$E$5-Inputs!$C$5),Inputs!$C$5+SQRT(B4257*(Inputs!$E$5-Inputs!$C$5)*(Inputs!$D$5-Inputs!$C$5)),Inputs!$E$5-SQRT((1-B4257)*(Inputs!$E$5-Inputs!$C$5)*(Inputs!$E$5-Inputs!$D$5)))</f>
        <v/>
      </c>
      <c r="I4257" s="15">
        <f>IF(C4257&lt;(Inputs!$D$6-Inputs!$C$6)/(Inputs!$E$6-Inputs!$C$6),Inputs!$C$6+SQRT(C4257*(Inputs!$E$6-Inputs!$C$6)*(Inputs!$D$6-Inputs!$C$6)),Inputs!$E$6-SQRT((1-C4257)*(Inputs!$E$6-Inputs!$C$6)*(Inputs!$E$6-Inputs!$D$6)))</f>
        <v/>
      </c>
      <c r="J4257" s="15">
        <f>IF(D4257&lt;(Inputs!$D$7-Inputs!$C$7)/(Inputs!$E$7-Inputs!$C$7),Inputs!$C$7+SQRT(D4257*(Inputs!$E$7-Inputs!$C$7)*(Inputs!$D$7-Inputs!$C$7)),Inputs!$E$7-SQRT((1-D4257)*(Inputs!$E$7-Inputs!$C$7)*(Inputs!$E$7-Inputs!$D$7)))</f>
        <v/>
      </c>
      <c r="K4257" s="15">
        <f>IF(E4257&lt;(Inputs!$D$8-Inputs!$C$8)/(Inputs!$E$8-Inputs!$C$8),Inputs!$C$8+SQRT(E4257*(Inputs!$E$8-Inputs!$C$8)*(Inputs!$D$8-Inputs!$C$8)),Inputs!$E$8-SQRT((1-E4257)*(Inputs!$E$8-Inputs!$C$8)*(Inputs!$E$8-Inputs!$D$8)))</f>
        <v/>
      </c>
      <c r="L4257" s="15">
        <f>IF(F4257&lt;(Inputs!$D$9-Inputs!$C$9)/(Inputs!$E$9-Inputs!$C$9),Inputs!$C$9+SQRT(F4257*(Inputs!$E$9-Inputs!$C$9)*(Inputs!$D$9-Inputs!$C$9)),Inputs!$E$9-SQRT((1-F4257)*(Inputs!$E$9-Inputs!$C$9)*(Inputs!$E$9-Inputs!$D$9)))</f>
        <v/>
      </c>
      <c r="M4257" s="15">
        <f>IF(G4257&lt;(Inputs!$D$10-Inputs!$C$10)/(Inputs!$E$10-Inputs!$C$10),Inputs!$C$10+SQRT(G4257*(Inputs!$E$10-Inputs!$C$10)*(Inputs!$D$10-Inputs!$C$10)),Inputs!$E$10-SQRT((1-G4257)*(Inputs!$E$10-Inputs!$C$10)*(Inputs!$E$10-Inputs!$D$10)))</f>
        <v/>
      </c>
      <c r="N4257" s="15">
        <f>SUM(H4257:M4257)</f>
        <v/>
      </c>
    </row>
    <row r="4258">
      <c r="A4258" t="n">
        <v>4257</v>
      </c>
      <c r="B4258" s="14">
        <f>RAND()</f>
        <v/>
      </c>
      <c r="C4258" s="14">
        <f>RAND()</f>
        <v/>
      </c>
      <c r="D4258" s="14">
        <f>RAND()</f>
        <v/>
      </c>
      <c r="E4258" s="14">
        <f>RAND()</f>
        <v/>
      </c>
      <c r="F4258" s="14">
        <f>RAND()</f>
        <v/>
      </c>
      <c r="G4258" s="14">
        <f>RAND()</f>
        <v/>
      </c>
      <c r="H4258" s="15">
        <f>IF(B4258&lt;(Inputs!$D$5-Inputs!$C$5)/(Inputs!$E$5-Inputs!$C$5),Inputs!$C$5+SQRT(B4258*(Inputs!$E$5-Inputs!$C$5)*(Inputs!$D$5-Inputs!$C$5)),Inputs!$E$5-SQRT((1-B4258)*(Inputs!$E$5-Inputs!$C$5)*(Inputs!$E$5-Inputs!$D$5)))</f>
        <v/>
      </c>
      <c r="I4258" s="15">
        <f>IF(C4258&lt;(Inputs!$D$6-Inputs!$C$6)/(Inputs!$E$6-Inputs!$C$6),Inputs!$C$6+SQRT(C4258*(Inputs!$E$6-Inputs!$C$6)*(Inputs!$D$6-Inputs!$C$6)),Inputs!$E$6-SQRT((1-C4258)*(Inputs!$E$6-Inputs!$C$6)*(Inputs!$E$6-Inputs!$D$6)))</f>
        <v/>
      </c>
      <c r="J4258" s="15">
        <f>IF(D4258&lt;(Inputs!$D$7-Inputs!$C$7)/(Inputs!$E$7-Inputs!$C$7),Inputs!$C$7+SQRT(D4258*(Inputs!$E$7-Inputs!$C$7)*(Inputs!$D$7-Inputs!$C$7)),Inputs!$E$7-SQRT((1-D4258)*(Inputs!$E$7-Inputs!$C$7)*(Inputs!$E$7-Inputs!$D$7)))</f>
        <v/>
      </c>
      <c r="K4258" s="15">
        <f>IF(E4258&lt;(Inputs!$D$8-Inputs!$C$8)/(Inputs!$E$8-Inputs!$C$8),Inputs!$C$8+SQRT(E4258*(Inputs!$E$8-Inputs!$C$8)*(Inputs!$D$8-Inputs!$C$8)),Inputs!$E$8-SQRT((1-E4258)*(Inputs!$E$8-Inputs!$C$8)*(Inputs!$E$8-Inputs!$D$8)))</f>
        <v/>
      </c>
      <c r="L4258" s="15">
        <f>IF(F4258&lt;(Inputs!$D$9-Inputs!$C$9)/(Inputs!$E$9-Inputs!$C$9),Inputs!$C$9+SQRT(F4258*(Inputs!$E$9-Inputs!$C$9)*(Inputs!$D$9-Inputs!$C$9)),Inputs!$E$9-SQRT((1-F4258)*(Inputs!$E$9-Inputs!$C$9)*(Inputs!$E$9-Inputs!$D$9)))</f>
        <v/>
      </c>
      <c r="M4258" s="15">
        <f>IF(G4258&lt;(Inputs!$D$10-Inputs!$C$10)/(Inputs!$E$10-Inputs!$C$10),Inputs!$C$10+SQRT(G4258*(Inputs!$E$10-Inputs!$C$10)*(Inputs!$D$10-Inputs!$C$10)),Inputs!$E$10-SQRT((1-G4258)*(Inputs!$E$10-Inputs!$C$10)*(Inputs!$E$10-Inputs!$D$10)))</f>
        <v/>
      </c>
      <c r="N4258" s="15">
        <f>SUM(H4258:M4258)</f>
        <v/>
      </c>
    </row>
    <row r="4259">
      <c r="A4259" t="n">
        <v>4258</v>
      </c>
      <c r="B4259" s="14">
        <f>RAND()</f>
        <v/>
      </c>
      <c r="C4259" s="14">
        <f>RAND()</f>
        <v/>
      </c>
      <c r="D4259" s="14">
        <f>RAND()</f>
        <v/>
      </c>
      <c r="E4259" s="14">
        <f>RAND()</f>
        <v/>
      </c>
      <c r="F4259" s="14">
        <f>RAND()</f>
        <v/>
      </c>
      <c r="G4259" s="14">
        <f>RAND()</f>
        <v/>
      </c>
      <c r="H4259" s="15">
        <f>IF(B4259&lt;(Inputs!$D$5-Inputs!$C$5)/(Inputs!$E$5-Inputs!$C$5),Inputs!$C$5+SQRT(B4259*(Inputs!$E$5-Inputs!$C$5)*(Inputs!$D$5-Inputs!$C$5)),Inputs!$E$5-SQRT((1-B4259)*(Inputs!$E$5-Inputs!$C$5)*(Inputs!$E$5-Inputs!$D$5)))</f>
        <v/>
      </c>
      <c r="I4259" s="15">
        <f>IF(C4259&lt;(Inputs!$D$6-Inputs!$C$6)/(Inputs!$E$6-Inputs!$C$6),Inputs!$C$6+SQRT(C4259*(Inputs!$E$6-Inputs!$C$6)*(Inputs!$D$6-Inputs!$C$6)),Inputs!$E$6-SQRT((1-C4259)*(Inputs!$E$6-Inputs!$C$6)*(Inputs!$E$6-Inputs!$D$6)))</f>
        <v/>
      </c>
      <c r="J4259" s="15">
        <f>IF(D4259&lt;(Inputs!$D$7-Inputs!$C$7)/(Inputs!$E$7-Inputs!$C$7),Inputs!$C$7+SQRT(D4259*(Inputs!$E$7-Inputs!$C$7)*(Inputs!$D$7-Inputs!$C$7)),Inputs!$E$7-SQRT((1-D4259)*(Inputs!$E$7-Inputs!$C$7)*(Inputs!$E$7-Inputs!$D$7)))</f>
        <v/>
      </c>
      <c r="K4259" s="15">
        <f>IF(E4259&lt;(Inputs!$D$8-Inputs!$C$8)/(Inputs!$E$8-Inputs!$C$8),Inputs!$C$8+SQRT(E4259*(Inputs!$E$8-Inputs!$C$8)*(Inputs!$D$8-Inputs!$C$8)),Inputs!$E$8-SQRT((1-E4259)*(Inputs!$E$8-Inputs!$C$8)*(Inputs!$E$8-Inputs!$D$8)))</f>
        <v/>
      </c>
      <c r="L4259" s="15">
        <f>IF(F4259&lt;(Inputs!$D$9-Inputs!$C$9)/(Inputs!$E$9-Inputs!$C$9),Inputs!$C$9+SQRT(F4259*(Inputs!$E$9-Inputs!$C$9)*(Inputs!$D$9-Inputs!$C$9)),Inputs!$E$9-SQRT((1-F4259)*(Inputs!$E$9-Inputs!$C$9)*(Inputs!$E$9-Inputs!$D$9)))</f>
        <v/>
      </c>
      <c r="M4259" s="15">
        <f>IF(G4259&lt;(Inputs!$D$10-Inputs!$C$10)/(Inputs!$E$10-Inputs!$C$10),Inputs!$C$10+SQRT(G4259*(Inputs!$E$10-Inputs!$C$10)*(Inputs!$D$10-Inputs!$C$10)),Inputs!$E$10-SQRT((1-G4259)*(Inputs!$E$10-Inputs!$C$10)*(Inputs!$E$10-Inputs!$D$10)))</f>
        <v/>
      </c>
      <c r="N4259" s="15">
        <f>SUM(H4259:M4259)</f>
        <v/>
      </c>
    </row>
    <row r="4260">
      <c r="A4260" t="n">
        <v>4259</v>
      </c>
      <c r="B4260" s="14">
        <f>RAND()</f>
        <v/>
      </c>
      <c r="C4260" s="14">
        <f>RAND()</f>
        <v/>
      </c>
      <c r="D4260" s="14">
        <f>RAND()</f>
        <v/>
      </c>
      <c r="E4260" s="14">
        <f>RAND()</f>
        <v/>
      </c>
      <c r="F4260" s="14">
        <f>RAND()</f>
        <v/>
      </c>
      <c r="G4260" s="14">
        <f>RAND()</f>
        <v/>
      </c>
      <c r="H4260" s="15">
        <f>IF(B4260&lt;(Inputs!$D$5-Inputs!$C$5)/(Inputs!$E$5-Inputs!$C$5),Inputs!$C$5+SQRT(B4260*(Inputs!$E$5-Inputs!$C$5)*(Inputs!$D$5-Inputs!$C$5)),Inputs!$E$5-SQRT((1-B4260)*(Inputs!$E$5-Inputs!$C$5)*(Inputs!$E$5-Inputs!$D$5)))</f>
        <v/>
      </c>
      <c r="I4260" s="15">
        <f>IF(C4260&lt;(Inputs!$D$6-Inputs!$C$6)/(Inputs!$E$6-Inputs!$C$6),Inputs!$C$6+SQRT(C4260*(Inputs!$E$6-Inputs!$C$6)*(Inputs!$D$6-Inputs!$C$6)),Inputs!$E$6-SQRT((1-C4260)*(Inputs!$E$6-Inputs!$C$6)*(Inputs!$E$6-Inputs!$D$6)))</f>
        <v/>
      </c>
      <c r="J4260" s="15">
        <f>IF(D4260&lt;(Inputs!$D$7-Inputs!$C$7)/(Inputs!$E$7-Inputs!$C$7),Inputs!$C$7+SQRT(D4260*(Inputs!$E$7-Inputs!$C$7)*(Inputs!$D$7-Inputs!$C$7)),Inputs!$E$7-SQRT((1-D4260)*(Inputs!$E$7-Inputs!$C$7)*(Inputs!$E$7-Inputs!$D$7)))</f>
        <v/>
      </c>
      <c r="K4260" s="15">
        <f>IF(E4260&lt;(Inputs!$D$8-Inputs!$C$8)/(Inputs!$E$8-Inputs!$C$8),Inputs!$C$8+SQRT(E4260*(Inputs!$E$8-Inputs!$C$8)*(Inputs!$D$8-Inputs!$C$8)),Inputs!$E$8-SQRT((1-E4260)*(Inputs!$E$8-Inputs!$C$8)*(Inputs!$E$8-Inputs!$D$8)))</f>
        <v/>
      </c>
      <c r="L4260" s="15">
        <f>IF(F4260&lt;(Inputs!$D$9-Inputs!$C$9)/(Inputs!$E$9-Inputs!$C$9),Inputs!$C$9+SQRT(F4260*(Inputs!$E$9-Inputs!$C$9)*(Inputs!$D$9-Inputs!$C$9)),Inputs!$E$9-SQRT((1-F4260)*(Inputs!$E$9-Inputs!$C$9)*(Inputs!$E$9-Inputs!$D$9)))</f>
        <v/>
      </c>
      <c r="M4260" s="15">
        <f>IF(G4260&lt;(Inputs!$D$10-Inputs!$C$10)/(Inputs!$E$10-Inputs!$C$10),Inputs!$C$10+SQRT(G4260*(Inputs!$E$10-Inputs!$C$10)*(Inputs!$D$10-Inputs!$C$10)),Inputs!$E$10-SQRT((1-G4260)*(Inputs!$E$10-Inputs!$C$10)*(Inputs!$E$10-Inputs!$D$10)))</f>
        <v/>
      </c>
      <c r="N4260" s="15">
        <f>SUM(H4260:M4260)</f>
        <v/>
      </c>
    </row>
    <row r="4261">
      <c r="A4261" t="n">
        <v>4260</v>
      </c>
      <c r="B4261" s="14">
        <f>RAND()</f>
        <v/>
      </c>
      <c r="C4261" s="14">
        <f>RAND()</f>
        <v/>
      </c>
      <c r="D4261" s="14">
        <f>RAND()</f>
        <v/>
      </c>
      <c r="E4261" s="14">
        <f>RAND()</f>
        <v/>
      </c>
      <c r="F4261" s="14">
        <f>RAND()</f>
        <v/>
      </c>
      <c r="G4261" s="14">
        <f>RAND()</f>
        <v/>
      </c>
      <c r="H4261" s="15">
        <f>IF(B4261&lt;(Inputs!$D$5-Inputs!$C$5)/(Inputs!$E$5-Inputs!$C$5),Inputs!$C$5+SQRT(B4261*(Inputs!$E$5-Inputs!$C$5)*(Inputs!$D$5-Inputs!$C$5)),Inputs!$E$5-SQRT((1-B4261)*(Inputs!$E$5-Inputs!$C$5)*(Inputs!$E$5-Inputs!$D$5)))</f>
        <v/>
      </c>
      <c r="I4261" s="15">
        <f>IF(C4261&lt;(Inputs!$D$6-Inputs!$C$6)/(Inputs!$E$6-Inputs!$C$6),Inputs!$C$6+SQRT(C4261*(Inputs!$E$6-Inputs!$C$6)*(Inputs!$D$6-Inputs!$C$6)),Inputs!$E$6-SQRT((1-C4261)*(Inputs!$E$6-Inputs!$C$6)*(Inputs!$E$6-Inputs!$D$6)))</f>
        <v/>
      </c>
      <c r="J4261" s="15">
        <f>IF(D4261&lt;(Inputs!$D$7-Inputs!$C$7)/(Inputs!$E$7-Inputs!$C$7),Inputs!$C$7+SQRT(D4261*(Inputs!$E$7-Inputs!$C$7)*(Inputs!$D$7-Inputs!$C$7)),Inputs!$E$7-SQRT((1-D4261)*(Inputs!$E$7-Inputs!$C$7)*(Inputs!$E$7-Inputs!$D$7)))</f>
        <v/>
      </c>
      <c r="K4261" s="15">
        <f>IF(E4261&lt;(Inputs!$D$8-Inputs!$C$8)/(Inputs!$E$8-Inputs!$C$8),Inputs!$C$8+SQRT(E4261*(Inputs!$E$8-Inputs!$C$8)*(Inputs!$D$8-Inputs!$C$8)),Inputs!$E$8-SQRT((1-E4261)*(Inputs!$E$8-Inputs!$C$8)*(Inputs!$E$8-Inputs!$D$8)))</f>
        <v/>
      </c>
      <c r="L4261" s="15">
        <f>IF(F4261&lt;(Inputs!$D$9-Inputs!$C$9)/(Inputs!$E$9-Inputs!$C$9),Inputs!$C$9+SQRT(F4261*(Inputs!$E$9-Inputs!$C$9)*(Inputs!$D$9-Inputs!$C$9)),Inputs!$E$9-SQRT((1-F4261)*(Inputs!$E$9-Inputs!$C$9)*(Inputs!$E$9-Inputs!$D$9)))</f>
        <v/>
      </c>
      <c r="M4261" s="15">
        <f>IF(G4261&lt;(Inputs!$D$10-Inputs!$C$10)/(Inputs!$E$10-Inputs!$C$10),Inputs!$C$10+SQRT(G4261*(Inputs!$E$10-Inputs!$C$10)*(Inputs!$D$10-Inputs!$C$10)),Inputs!$E$10-SQRT((1-G4261)*(Inputs!$E$10-Inputs!$C$10)*(Inputs!$E$10-Inputs!$D$10)))</f>
        <v/>
      </c>
      <c r="N4261" s="15">
        <f>SUM(H4261:M4261)</f>
        <v/>
      </c>
    </row>
    <row r="4262">
      <c r="A4262" t="n">
        <v>4261</v>
      </c>
      <c r="B4262" s="14">
        <f>RAND()</f>
        <v/>
      </c>
      <c r="C4262" s="14">
        <f>RAND()</f>
        <v/>
      </c>
      <c r="D4262" s="14">
        <f>RAND()</f>
        <v/>
      </c>
      <c r="E4262" s="14">
        <f>RAND()</f>
        <v/>
      </c>
      <c r="F4262" s="14">
        <f>RAND()</f>
        <v/>
      </c>
      <c r="G4262" s="14">
        <f>RAND()</f>
        <v/>
      </c>
      <c r="H4262" s="15">
        <f>IF(B4262&lt;(Inputs!$D$5-Inputs!$C$5)/(Inputs!$E$5-Inputs!$C$5),Inputs!$C$5+SQRT(B4262*(Inputs!$E$5-Inputs!$C$5)*(Inputs!$D$5-Inputs!$C$5)),Inputs!$E$5-SQRT((1-B4262)*(Inputs!$E$5-Inputs!$C$5)*(Inputs!$E$5-Inputs!$D$5)))</f>
        <v/>
      </c>
      <c r="I4262" s="15">
        <f>IF(C4262&lt;(Inputs!$D$6-Inputs!$C$6)/(Inputs!$E$6-Inputs!$C$6),Inputs!$C$6+SQRT(C4262*(Inputs!$E$6-Inputs!$C$6)*(Inputs!$D$6-Inputs!$C$6)),Inputs!$E$6-SQRT((1-C4262)*(Inputs!$E$6-Inputs!$C$6)*(Inputs!$E$6-Inputs!$D$6)))</f>
        <v/>
      </c>
      <c r="J4262" s="15">
        <f>IF(D4262&lt;(Inputs!$D$7-Inputs!$C$7)/(Inputs!$E$7-Inputs!$C$7),Inputs!$C$7+SQRT(D4262*(Inputs!$E$7-Inputs!$C$7)*(Inputs!$D$7-Inputs!$C$7)),Inputs!$E$7-SQRT((1-D4262)*(Inputs!$E$7-Inputs!$C$7)*(Inputs!$E$7-Inputs!$D$7)))</f>
        <v/>
      </c>
      <c r="K4262" s="15">
        <f>IF(E4262&lt;(Inputs!$D$8-Inputs!$C$8)/(Inputs!$E$8-Inputs!$C$8),Inputs!$C$8+SQRT(E4262*(Inputs!$E$8-Inputs!$C$8)*(Inputs!$D$8-Inputs!$C$8)),Inputs!$E$8-SQRT((1-E4262)*(Inputs!$E$8-Inputs!$C$8)*(Inputs!$E$8-Inputs!$D$8)))</f>
        <v/>
      </c>
      <c r="L4262" s="15">
        <f>IF(F4262&lt;(Inputs!$D$9-Inputs!$C$9)/(Inputs!$E$9-Inputs!$C$9),Inputs!$C$9+SQRT(F4262*(Inputs!$E$9-Inputs!$C$9)*(Inputs!$D$9-Inputs!$C$9)),Inputs!$E$9-SQRT((1-F4262)*(Inputs!$E$9-Inputs!$C$9)*(Inputs!$E$9-Inputs!$D$9)))</f>
        <v/>
      </c>
      <c r="M4262" s="15">
        <f>IF(G4262&lt;(Inputs!$D$10-Inputs!$C$10)/(Inputs!$E$10-Inputs!$C$10),Inputs!$C$10+SQRT(G4262*(Inputs!$E$10-Inputs!$C$10)*(Inputs!$D$10-Inputs!$C$10)),Inputs!$E$10-SQRT((1-G4262)*(Inputs!$E$10-Inputs!$C$10)*(Inputs!$E$10-Inputs!$D$10)))</f>
        <v/>
      </c>
      <c r="N4262" s="15">
        <f>SUM(H4262:M4262)</f>
        <v/>
      </c>
    </row>
    <row r="4263">
      <c r="A4263" t="n">
        <v>4262</v>
      </c>
      <c r="B4263" s="14">
        <f>RAND()</f>
        <v/>
      </c>
      <c r="C4263" s="14">
        <f>RAND()</f>
        <v/>
      </c>
      <c r="D4263" s="14">
        <f>RAND()</f>
        <v/>
      </c>
      <c r="E4263" s="14">
        <f>RAND()</f>
        <v/>
      </c>
      <c r="F4263" s="14">
        <f>RAND()</f>
        <v/>
      </c>
      <c r="G4263" s="14">
        <f>RAND()</f>
        <v/>
      </c>
      <c r="H4263" s="15">
        <f>IF(B4263&lt;(Inputs!$D$5-Inputs!$C$5)/(Inputs!$E$5-Inputs!$C$5),Inputs!$C$5+SQRT(B4263*(Inputs!$E$5-Inputs!$C$5)*(Inputs!$D$5-Inputs!$C$5)),Inputs!$E$5-SQRT((1-B4263)*(Inputs!$E$5-Inputs!$C$5)*(Inputs!$E$5-Inputs!$D$5)))</f>
        <v/>
      </c>
      <c r="I4263" s="15">
        <f>IF(C4263&lt;(Inputs!$D$6-Inputs!$C$6)/(Inputs!$E$6-Inputs!$C$6),Inputs!$C$6+SQRT(C4263*(Inputs!$E$6-Inputs!$C$6)*(Inputs!$D$6-Inputs!$C$6)),Inputs!$E$6-SQRT((1-C4263)*(Inputs!$E$6-Inputs!$C$6)*(Inputs!$E$6-Inputs!$D$6)))</f>
        <v/>
      </c>
      <c r="J4263" s="15">
        <f>IF(D4263&lt;(Inputs!$D$7-Inputs!$C$7)/(Inputs!$E$7-Inputs!$C$7),Inputs!$C$7+SQRT(D4263*(Inputs!$E$7-Inputs!$C$7)*(Inputs!$D$7-Inputs!$C$7)),Inputs!$E$7-SQRT((1-D4263)*(Inputs!$E$7-Inputs!$C$7)*(Inputs!$E$7-Inputs!$D$7)))</f>
        <v/>
      </c>
      <c r="K4263" s="15">
        <f>IF(E4263&lt;(Inputs!$D$8-Inputs!$C$8)/(Inputs!$E$8-Inputs!$C$8),Inputs!$C$8+SQRT(E4263*(Inputs!$E$8-Inputs!$C$8)*(Inputs!$D$8-Inputs!$C$8)),Inputs!$E$8-SQRT((1-E4263)*(Inputs!$E$8-Inputs!$C$8)*(Inputs!$E$8-Inputs!$D$8)))</f>
        <v/>
      </c>
      <c r="L4263" s="15">
        <f>IF(F4263&lt;(Inputs!$D$9-Inputs!$C$9)/(Inputs!$E$9-Inputs!$C$9),Inputs!$C$9+SQRT(F4263*(Inputs!$E$9-Inputs!$C$9)*(Inputs!$D$9-Inputs!$C$9)),Inputs!$E$9-SQRT((1-F4263)*(Inputs!$E$9-Inputs!$C$9)*(Inputs!$E$9-Inputs!$D$9)))</f>
        <v/>
      </c>
      <c r="M4263" s="15">
        <f>IF(G4263&lt;(Inputs!$D$10-Inputs!$C$10)/(Inputs!$E$10-Inputs!$C$10),Inputs!$C$10+SQRT(G4263*(Inputs!$E$10-Inputs!$C$10)*(Inputs!$D$10-Inputs!$C$10)),Inputs!$E$10-SQRT((1-G4263)*(Inputs!$E$10-Inputs!$C$10)*(Inputs!$E$10-Inputs!$D$10)))</f>
        <v/>
      </c>
      <c r="N4263" s="15">
        <f>SUM(H4263:M4263)</f>
        <v/>
      </c>
    </row>
    <row r="4264">
      <c r="A4264" t="n">
        <v>4263</v>
      </c>
      <c r="B4264" s="14">
        <f>RAND()</f>
        <v/>
      </c>
      <c r="C4264" s="14">
        <f>RAND()</f>
        <v/>
      </c>
      <c r="D4264" s="14">
        <f>RAND()</f>
        <v/>
      </c>
      <c r="E4264" s="14">
        <f>RAND()</f>
        <v/>
      </c>
      <c r="F4264" s="14">
        <f>RAND()</f>
        <v/>
      </c>
      <c r="G4264" s="14">
        <f>RAND()</f>
        <v/>
      </c>
      <c r="H4264" s="15">
        <f>IF(B4264&lt;(Inputs!$D$5-Inputs!$C$5)/(Inputs!$E$5-Inputs!$C$5),Inputs!$C$5+SQRT(B4264*(Inputs!$E$5-Inputs!$C$5)*(Inputs!$D$5-Inputs!$C$5)),Inputs!$E$5-SQRT((1-B4264)*(Inputs!$E$5-Inputs!$C$5)*(Inputs!$E$5-Inputs!$D$5)))</f>
        <v/>
      </c>
      <c r="I4264" s="15">
        <f>IF(C4264&lt;(Inputs!$D$6-Inputs!$C$6)/(Inputs!$E$6-Inputs!$C$6),Inputs!$C$6+SQRT(C4264*(Inputs!$E$6-Inputs!$C$6)*(Inputs!$D$6-Inputs!$C$6)),Inputs!$E$6-SQRT((1-C4264)*(Inputs!$E$6-Inputs!$C$6)*(Inputs!$E$6-Inputs!$D$6)))</f>
        <v/>
      </c>
      <c r="J4264" s="15">
        <f>IF(D4264&lt;(Inputs!$D$7-Inputs!$C$7)/(Inputs!$E$7-Inputs!$C$7),Inputs!$C$7+SQRT(D4264*(Inputs!$E$7-Inputs!$C$7)*(Inputs!$D$7-Inputs!$C$7)),Inputs!$E$7-SQRT((1-D4264)*(Inputs!$E$7-Inputs!$C$7)*(Inputs!$E$7-Inputs!$D$7)))</f>
        <v/>
      </c>
      <c r="K4264" s="15">
        <f>IF(E4264&lt;(Inputs!$D$8-Inputs!$C$8)/(Inputs!$E$8-Inputs!$C$8),Inputs!$C$8+SQRT(E4264*(Inputs!$E$8-Inputs!$C$8)*(Inputs!$D$8-Inputs!$C$8)),Inputs!$E$8-SQRT((1-E4264)*(Inputs!$E$8-Inputs!$C$8)*(Inputs!$E$8-Inputs!$D$8)))</f>
        <v/>
      </c>
      <c r="L4264" s="15">
        <f>IF(F4264&lt;(Inputs!$D$9-Inputs!$C$9)/(Inputs!$E$9-Inputs!$C$9),Inputs!$C$9+SQRT(F4264*(Inputs!$E$9-Inputs!$C$9)*(Inputs!$D$9-Inputs!$C$9)),Inputs!$E$9-SQRT((1-F4264)*(Inputs!$E$9-Inputs!$C$9)*(Inputs!$E$9-Inputs!$D$9)))</f>
        <v/>
      </c>
      <c r="M4264" s="15">
        <f>IF(G4264&lt;(Inputs!$D$10-Inputs!$C$10)/(Inputs!$E$10-Inputs!$C$10),Inputs!$C$10+SQRT(G4264*(Inputs!$E$10-Inputs!$C$10)*(Inputs!$D$10-Inputs!$C$10)),Inputs!$E$10-SQRT((1-G4264)*(Inputs!$E$10-Inputs!$C$10)*(Inputs!$E$10-Inputs!$D$10)))</f>
        <v/>
      </c>
      <c r="N4264" s="15">
        <f>SUM(H4264:M4264)</f>
        <v/>
      </c>
    </row>
    <row r="4265">
      <c r="A4265" t="n">
        <v>4264</v>
      </c>
      <c r="B4265" s="14">
        <f>RAND()</f>
        <v/>
      </c>
      <c r="C4265" s="14">
        <f>RAND()</f>
        <v/>
      </c>
      <c r="D4265" s="14">
        <f>RAND()</f>
        <v/>
      </c>
      <c r="E4265" s="14">
        <f>RAND()</f>
        <v/>
      </c>
      <c r="F4265" s="14">
        <f>RAND()</f>
        <v/>
      </c>
      <c r="G4265" s="14">
        <f>RAND()</f>
        <v/>
      </c>
      <c r="H4265" s="15">
        <f>IF(B4265&lt;(Inputs!$D$5-Inputs!$C$5)/(Inputs!$E$5-Inputs!$C$5),Inputs!$C$5+SQRT(B4265*(Inputs!$E$5-Inputs!$C$5)*(Inputs!$D$5-Inputs!$C$5)),Inputs!$E$5-SQRT((1-B4265)*(Inputs!$E$5-Inputs!$C$5)*(Inputs!$E$5-Inputs!$D$5)))</f>
        <v/>
      </c>
      <c r="I4265" s="15">
        <f>IF(C4265&lt;(Inputs!$D$6-Inputs!$C$6)/(Inputs!$E$6-Inputs!$C$6),Inputs!$C$6+SQRT(C4265*(Inputs!$E$6-Inputs!$C$6)*(Inputs!$D$6-Inputs!$C$6)),Inputs!$E$6-SQRT((1-C4265)*(Inputs!$E$6-Inputs!$C$6)*(Inputs!$E$6-Inputs!$D$6)))</f>
        <v/>
      </c>
      <c r="J4265" s="15">
        <f>IF(D4265&lt;(Inputs!$D$7-Inputs!$C$7)/(Inputs!$E$7-Inputs!$C$7),Inputs!$C$7+SQRT(D4265*(Inputs!$E$7-Inputs!$C$7)*(Inputs!$D$7-Inputs!$C$7)),Inputs!$E$7-SQRT((1-D4265)*(Inputs!$E$7-Inputs!$C$7)*(Inputs!$E$7-Inputs!$D$7)))</f>
        <v/>
      </c>
      <c r="K4265" s="15">
        <f>IF(E4265&lt;(Inputs!$D$8-Inputs!$C$8)/(Inputs!$E$8-Inputs!$C$8),Inputs!$C$8+SQRT(E4265*(Inputs!$E$8-Inputs!$C$8)*(Inputs!$D$8-Inputs!$C$8)),Inputs!$E$8-SQRT((1-E4265)*(Inputs!$E$8-Inputs!$C$8)*(Inputs!$E$8-Inputs!$D$8)))</f>
        <v/>
      </c>
      <c r="L4265" s="15">
        <f>IF(F4265&lt;(Inputs!$D$9-Inputs!$C$9)/(Inputs!$E$9-Inputs!$C$9),Inputs!$C$9+SQRT(F4265*(Inputs!$E$9-Inputs!$C$9)*(Inputs!$D$9-Inputs!$C$9)),Inputs!$E$9-SQRT((1-F4265)*(Inputs!$E$9-Inputs!$C$9)*(Inputs!$E$9-Inputs!$D$9)))</f>
        <v/>
      </c>
      <c r="M4265" s="15">
        <f>IF(G4265&lt;(Inputs!$D$10-Inputs!$C$10)/(Inputs!$E$10-Inputs!$C$10),Inputs!$C$10+SQRT(G4265*(Inputs!$E$10-Inputs!$C$10)*(Inputs!$D$10-Inputs!$C$10)),Inputs!$E$10-SQRT((1-G4265)*(Inputs!$E$10-Inputs!$C$10)*(Inputs!$E$10-Inputs!$D$10)))</f>
        <v/>
      </c>
      <c r="N4265" s="15">
        <f>SUM(H4265:M4265)</f>
        <v/>
      </c>
    </row>
    <row r="4266">
      <c r="A4266" t="n">
        <v>4265</v>
      </c>
      <c r="B4266" s="14">
        <f>RAND()</f>
        <v/>
      </c>
      <c r="C4266" s="14">
        <f>RAND()</f>
        <v/>
      </c>
      <c r="D4266" s="14">
        <f>RAND()</f>
        <v/>
      </c>
      <c r="E4266" s="14">
        <f>RAND()</f>
        <v/>
      </c>
      <c r="F4266" s="14">
        <f>RAND()</f>
        <v/>
      </c>
      <c r="G4266" s="14">
        <f>RAND()</f>
        <v/>
      </c>
      <c r="H4266" s="15">
        <f>IF(B4266&lt;(Inputs!$D$5-Inputs!$C$5)/(Inputs!$E$5-Inputs!$C$5),Inputs!$C$5+SQRT(B4266*(Inputs!$E$5-Inputs!$C$5)*(Inputs!$D$5-Inputs!$C$5)),Inputs!$E$5-SQRT((1-B4266)*(Inputs!$E$5-Inputs!$C$5)*(Inputs!$E$5-Inputs!$D$5)))</f>
        <v/>
      </c>
      <c r="I4266" s="15">
        <f>IF(C4266&lt;(Inputs!$D$6-Inputs!$C$6)/(Inputs!$E$6-Inputs!$C$6),Inputs!$C$6+SQRT(C4266*(Inputs!$E$6-Inputs!$C$6)*(Inputs!$D$6-Inputs!$C$6)),Inputs!$E$6-SQRT((1-C4266)*(Inputs!$E$6-Inputs!$C$6)*(Inputs!$E$6-Inputs!$D$6)))</f>
        <v/>
      </c>
      <c r="J4266" s="15">
        <f>IF(D4266&lt;(Inputs!$D$7-Inputs!$C$7)/(Inputs!$E$7-Inputs!$C$7),Inputs!$C$7+SQRT(D4266*(Inputs!$E$7-Inputs!$C$7)*(Inputs!$D$7-Inputs!$C$7)),Inputs!$E$7-SQRT((1-D4266)*(Inputs!$E$7-Inputs!$C$7)*(Inputs!$E$7-Inputs!$D$7)))</f>
        <v/>
      </c>
      <c r="K4266" s="15">
        <f>IF(E4266&lt;(Inputs!$D$8-Inputs!$C$8)/(Inputs!$E$8-Inputs!$C$8),Inputs!$C$8+SQRT(E4266*(Inputs!$E$8-Inputs!$C$8)*(Inputs!$D$8-Inputs!$C$8)),Inputs!$E$8-SQRT((1-E4266)*(Inputs!$E$8-Inputs!$C$8)*(Inputs!$E$8-Inputs!$D$8)))</f>
        <v/>
      </c>
      <c r="L4266" s="15">
        <f>IF(F4266&lt;(Inputs!$D$9-Inputs!$C$9)/(Inputs!$E$9-Inputs!$C$9),Inputs!$C$9+SQRT(F4266*(Inputs!$E$9-Inputs!$C$9)*(Inputs!$D$9-Inputs!$C$9)),Inputs!$E$9-SQRT((1-F4266)*(Inputs!$E$9-Inputs!$C$9)*(Inputs!$E$9-Inputs!$D$9)))</f>
        <v/>
      </c>
      <c r="M4266" s="15">
        <f>IF(G4266&lt;(Inputs!$D$10-Inputs!$C$10)/(Inputs!$E$10-Inputs!$C$10),Inputs!$C$10+SQRT(G4266*(Inputs!$E$10-Inputs!$C$10)*(Inputs!$D$10-Inputs!$C$10)),Inputs!$E$10-SQRT((1-G4266)*(Inputs!$E$10-Inputs!$C$10)*(Inputs!$E$10-Inputs!$D$10)))</f>
        <v/>
      </c>
      <c r="N4266" s="15">
        <f>SUM(H4266:M4266)</f>
        <v/>
      </c>
    </row>
    <row r="4267">
      <c r="A4267" t="n">
        <v>4266</v>
      </c>
      <c r="B4267" s="14">
        <f>RAND()</f>
        <v/>
      </c>
      <c r="C4267" s="14">
        <f>RAND()</f>
        <v/>
      </c>
      <c r="D4267" s="14">
        <f>RAND()</f>
        <v/>
      </c>
      <c r="E4267" s="14">
        <f>RAND()</f>
        <v/>
      </c>
      <c r="F4267" s="14">
        <f>RAND()</f>
        <v/>
      </c>
      <c r="G4267" s="14">
        <f>RAND()</f>
        <v/>
      </c>
      <c r="H4267" s="15">
        <f>IF(B4267&lt;(Inputs!$D$5-Inputs!$C$5)/(Inputs!$E$5-Inputs!$C$5),Inputs!$C$5+SQRT(B4267*(Inputs!$E$5-Inputs!$C$5)*(Inputs!$D$5-Inputs!$C$5)),Inputs!$E$5-SQRT((1-B4267)*(Inputs!$E$5-Inputs!$C$5)*(Inputs!$E$5-Inputs!$D$5)))</f>
        <v/>
      </c>
      <c r="I4267" s="15">
        <f>IF(C4267&lt;(Inputs!$D$6-Inputs!$C$6)/(Inputs!$E$6-Inputs!$C$6),Inputs!$C$6+SQRT(C4267*(Inputs!$E$6-Inputs!$C$6)*(Inputs!$D$6-Inputs!$C$6)),Inputs!$E$6-SQRT((1-C4267)*(Inputs!$E$6-Inputs!$C$6)*(Inputs!$E$6-Inputs!$D$6)))</f>
        <v/>
      </c>
      <c r="J4267" s="15">
        <f>IF(D4267&lt;(Inputs!$D$7-Inputs!$C$7)/(Inputs!$E$7-Inputs!$C$7),Inputs!$C$7+SQRT(D4267*(Inputs!$E$7-Inputs!$C$7)*(Inputs!$D$7-Inputs!$C$7)),Inputs!$E$7-SQRT((1-D4267)*(Inputs!$E$7-Inputs!$C$7)*(Inputs!$E$7-Inputs!$D$7)))</f>
        <v/>
      </c>
      <c r="K4267" s="15">
        <f>IF(E4267&lt;(Inputs!$D$8-Inputs!$C$8)/(Inputs!$E$8-Inputs!$C$8),Inputs!$C$8+SQRT(E4267*(Inputs!$E$8-Inputs!$C$8)*(Inputs!$D$8-Inputs!$C$8)),Inputs!$E$8-SQRT((1-E4267)*(Inputs!$E$8-Inputs!$C$8)*(Inputs!$E$8-Inputs!$D$8)))</f>
        <v/>
      </c>
      <c r="L4267" s="15">
        <f>IF(F4267&lt;(Inputs!$D$9-Inputs!$C$9)/(Inputs!$E$9-Inputs!$C$9),Inputs!$C$9+SQRT(F4267*(Inputs!$E$9-Inputs!$C$9)*(Inputs!$D$9-Inputs!$C$9)),Inputs!$E$9-SQRT((1-F4267)*(Inputs!$E$9-Inputs!$C$9)*(Inputs!$E$9-Inputs!$D$9)))</f>
        <v/>
      </c>
      <c r="M4267" s="15">
        <f>IF(G4267&lt;(Inputs!$D$10-Inputs!$C$10)/(Inputs!$E$10-Inputs!$C$10),Inputs!$C$10+SQRT(G4267*(Inputs!$E$10-Inputs!$C$10)*(Inputs!$D$10-Inputs!$C$10)),Inputs!$E$10-SQRT((1-G4267)*(Inputs!$E$10-Inputs!$C$10)*(Inputs!$E$10-Inputs!$D$10)))</f>
        <v/>
      </c>
      <c r="N4267" s="15">
        <f>SUM(H4267:M4267)</f>
        <v/>
      </c>
    </row>
    <row r="4268">
      <c r="A4268" t="n">
        <v>4267</v>
      </c>
      <c r="B4268" s="14">
        <f>RAND()</f>
        <v/>
      </c>
      <c r="C4268" s="14">
        <f>RAND()</f>
        <v/>
      </c>
      <c r="D4268" s="14">
        <f>RAND()</f>
        <v/>
      </c>
      <c r="E4268" s="14">
        <f>RAND()</f>
        <v/>
      </c>
      <c r="F4268" s="14">
        <f>RAND()</f>
        <v/>
      </c>
      <c r="G4268" s="14">
        <f>RAND()</f>
        <v/>
      </c>
      <c r="H4268" s="15">
        <f>IF(B4268&lt;(Inputs!$D$5-Inputs!$C$5)/(Inputs!$E$5-Inputs!$C$5),Inputs!$C$5+SQRT(B4268*(Inputs!$E$5-Inputs!$C$5)*(Inputs!$D$5-Inputs!$C$5)),Inputs!$E$5-SQRT((1-B4268)*(Inputs!$E$5-Inputs!$C$5)*(Inputs!$E$5-Inputs!$D$5)))</f>
        <v/>
      </c>
      <c r="I4268" s="15">
        <f>IF(C4268&lt;(Inputs!$D$6-Inputs!$C$6)/(Inputs!$E$6-Inputs!$C$6),Inputs!$C$6+SQRT(C4268*(Inputs!$E$6-Inputs!$C$6)*(Inputs!$D$6-Inputs!$C$6)),Inputs!$E$6-SQRT((1-C4268)*(Inputs!$E$6-Inputs!$C$6)*(Inputs!$E$6-Inputs!$D$6)))</f>
        <v/>
      </c>
      <c r="J4268" s="15">
        <f>IF(D4268&lt;(Inputs!$D$7-Inputs!$C$7)/(Inputs!$E$7-Inputs!$C$7),Inputs!$C$7+SQRT(D4268*(Inputs!$E$7-Inputs!$C$7)*(Inputs!$D$7-Inputs!$C$7)),Inputs!$E$7-SQRT((1-D4268)*(Inputs!$E$7-Inputs!$C$7)*(Inputs!$E$7-Inputs!$D$7)))</f>
        <v/>
      </c>
      <c r="K4268" s="15">
        <f>IF(E4268&lt;(Inputs!$D$8-Inputs!$C$8)/(Inputs!$E$8-Inputs!$C$8),Inputs!$C$8+SQRT(E4268*(Inputs!$E$8-Inputs!$C$8)*(Inputs!$D$8-Inputs!$C$8)),Inputs!$E$8-SQRT((1-E4268)*(Inputs!$E$8-Inputs!$C$8)*(Inputs!$E$8-Inputs!$D$8)))</f>
        <v/>
      </c>
      <c r="L4268" s="15">
        <f>IF(F4268&lt;(Inputs!$D$9-Inputs!$C$9)/(Inputs!$E$9-Inputs!$C$9),Inputs!$C$9+SQRT(F4268*(Inputs!$E$9-Inputs!$C$9)*(Inputs!$D$9-Inputs!$C$9)),Inputs!$E$9-SQRT((1-F4268)*(Inputs!$E$9-Inputs!$C$9)*(Inputs!$E$9-Inputs!$D$9)))</f>
        <v/>
      </c>
      <c r="M4268" s="15">
        <f>IF(G4268&lt;(Inputs!$D$10-Inputs!$C$10)/(Inputs!$E$10-Inputs!$C$10),Inputs!$C$10+SQRT(G4268*(Inputs!$E$10-Inputs!$C$10)*(Inputs!$D$10-Inputs!$C$10)),Inputs!$E$10-SQRT((1-G4268)*(Inputs!$E$10-Inputs!$C$10)*(Inputs!$E$10-Inputs!$D$10)))</f>
        <v/>
      </c>
      <c r="N4268" s="15">
        <f>SUM(H4268:M4268)</f>
        <v/>
      </c>
    </row>
    <row r="4269">
      <c r="A4269" t="n">
        <v>4268</v>
      </c>
      <c r="B4269" s="14">
        <f>RAND()</f>
        <v/>
      </c>
      <c r="C4269" s="14">
        <f>RAND()</f>
        <v/>
      </c>
      <c r="D4269" s="14">
        <f>RAND()</f>
        <v/>
      </c>
      <c r="E4269" s="14">
        <f>RAND()</f>
        <v/>
      </c>
      <c r="F4269" s="14">
        <f>RAND()</f>
        <v/>
      </c>
      <c r="G4269" s="14">
        <f>RAND()</f>
        <v/>
      </c>
      <c r="H4269" s="15">
        <f>IF(B4269&lt;(Inputs!$D$5-Inputs!$C$5)/(Inputs!$E$5-Inputs!$C$5),Inputs!$C$5+SQRT(B4269*(Inputs!$E$5-Inputs!$C$5)*(Inputs!$D$5-Inputs!$C$5)),Inputs!$E$5-SQRT((1-B4269)*(Inputs!$E$5-Inputs!$C$5)*(Inputs!$E$5-Inputs!$D$5)))</f>
        <v/>
      </c>
      <c r="I4269" s="15">
        <f>IF(C4269&lt;(Inputs!$D$6-Inputs!$C$6)/(Inputs!$E$6-Inputs!$C$6),Inputs!$C$6+SQRT(C4269*(Inputs!$E$6-Inputs!$C$6)*(Inputs!$D$6-Inputs!$C$6)),Inputs!$E$6-SQRT((1-C4269)*(Inputs!$E$6-Inputs!$C$6)*(Inputs!$E$6-Inputs!$D$6)))</f>
        <v/>
      </c>
      <c r="J4269" s="15">
        <f>IF(D4269&lt;(Inputs!$D$7-Inputs!$C$7)/(Inputs!$E$7-Inputs!$C$7),Inputs!$C$7+SQRT(D4269*(Inputs!$E$7-Inputs!$C$7)*(Inputs!$D$7-Inputs!$C$7)),Inputs!$E$7-SQRT((1-D4269)*(Inputs!$E$7-Inputs!$C$7)*(Inputs!$E$7-Inputs!$D$7)))</f>
        <v/>
      </c>
      <c r="K4269" s="15">
        <f>IF(E4269&lt;(Inputs!$D$8-Inputs!$C$8)/(Inputs!$E$8-Inputs!$C$8),Inputs!$C$8+SQRT(E4269*(Inputs!$E$8-Inputs!$C$8)*(Inputs!$D$8-Inputs!$C$8)),Inputs!$E$8-SQRT((1-E4269)*(Inputs!$E$8-Inputs!$C$8)*(Inputs!$E$8-Inputs!$D$8)))</f>
        <v/>
      </c>
      <c r="L4269" s="15">
        <f>IF(F4269&lt;(Inputs!$D$9-Inputs!$C$9)/(Inputs!$E$9-Inputs!$C$9),Inputs!$C$9+SQRT(F4269*(Inputs!$E$9-Inputs!$C$9)*(Inputs!$D$9-Inputs!$C$9)),Inputs!$E$9-SQRT((1-F4269)*(Inputs!$E$9-Inputs!$C$9)*(Inputs!$E$9-Inputs!$D$9)))</f>
        <v/>
      </c>
      <c r="M4269" s="15">
        <f>IF(G4269&lt;(Inputs!$D$10-Inputs!$C$10)/(Inputs!$E$10-Inputs!$C$10),Inputs!$C$10+SQRT(G4269*(Inputs!$E$10-Inputs!$C$10)*(Inputs!$D$10-Inputs!$C$10)),Inputs!$E$10-SQRT((1-G4269)*(Inputs!$E$10-Inputs!$C$10)*(Inputs!$E$10-Inputs!$D$10)))</f>
        <v/>
      </c>
      <c r="N4269" s="15">
        <f>SUM(H4269:M4269)</f>
        <v/>
      </c>
    </row>
    <row r="4270">
      <c r="A4270" t="n">
        <v>4269</v>
      </c>
      <c r="B4270" s="14">
        <f>RAND()</f>
        <v/>
      </c>
      <c r="C4270" s="14">
        <f>RAND()</f>
        <v/>
      </c>
      <c r="D4270" s="14">
        <f>RAND()</f>
        <v/>
      </c>
      <c r="E4270" s="14">
        <f>RAND()</f>
        <v/>
      </c>
      <c r="F4270" s="14">
        <f>RAND()</f>
        <v/>
      </c>
      <c r="G4270" s="14">
        <f>RAND()</f>
        <v/>
      </c>
      <c r="H4270" s="15">
        <f>IF(B4270&lt;(Inputs!$D$5-Inputs!$C$5)/(Inputs!$E$5-Inputs!$C$5),Inputs!$C$5+SQRT(B4270*(Inputs!$E$5-Inputs!$C$5)*(Inputs!$D$5-Inputs!$C$5)),Inputs!$E$5-SQRT((1-B4270)*(Inputs!$E$5-Inputs!$C$5)*(Inputs!$E$5-Inputs!$D$5)))</f>
        <v/>
      </c>
      <c r="I4270" s="15">
        <f>IF(C4270&lt;(Inputs!$D$6-Inputs!$C$6)/(Inputs!$E$6-Inputs!$C$6),Inputs!$C$6+SQRT(C4270*(Inputs!$E$6-Inputs!$C$6)*(Inputs!$D$6-Inputs!$C$6)),Inputs!$E$6-SQRT((1-C4270)*(Inputs!$E$6-Inputs!$C$6)*(Inputs!$E$6-Inputs!$D$6)))</f>
        <v/>
      </c>
      <c r="J4270" s="15">
        <f>IF(D4270&lt;(Inputs!$D$7-Inputs!$C$7)/(Inputs!$E$7-Inputs!$C$7),Inputs!$C$7+SQRT(D4270*(Inputs!$E$7-Inputs!$C$7)*(Inputs!$D$7-Inputs!$C$7)),Inputs!$E$7-SQRT((1-D4270)*(Inputs!$E$7-Inputs!$C$7)*(Inputs!$E$7-Inputs!$D$7)))</f>
        <v/>
      </c>
      <c r="K4270" s="15">
        <f>IF(E4270&lt;(Inputs!$D$8-Inputs!$C$8)/(Inputs!$E$8-Inputs!$C$8),Inputs!$C$8+SQRT(E4270*(Inputs!$E$8-Inputs!$C$8)*(Inputs!$D$8-Inputs!$C$8)),Inputs!$E$8-SQRT((1-E4270)*(Inputs!$E$8-Inputs!$C$8)*(Inputs!$E$8-Inputs!$D$8)))</f>
        <v/>
      </c>
      <c r="L4270" s="15">
        <f>IF(F4270&lt;(Inputs!$D$9-Inputs!$C$9)/(Inputs!$E$9-Inputs!$C$9),Inputs!$C$9+SQRT(F4270*(Inputs!$E$9-Inputs!$C$9)*(Inputs!$D$9-Inputs!$C$9)),Inputs!$E$9-SQRT((1-F4270)*(Inputs!$E$9-Inputs!$C$9)*(Inputs!$E$9-Inputs!$D$9)))</f>
        <v/>
      </c>
      <c r="M4270" s="15">
        <f>IF(G4270&lt;(Inputs!$D$10-Inputs!$C$10)/(Inputs!$E$10-Inputs!$C$10),Inputs!$C$10+SQRT(G4270*(Inputs!$E$10-Inputs!$C$10)*(Inputs!$D$10-Inputs!$C$10)),Inputs!$E$10-SQRT((1-G4270)*(Inputs!$E$10-Inputs!$C$10)*(Inputs!$E$10-Inputs!$D$10)))</f>
        <v/>
      </c>
      <c r="N4270" s="15">
        <f>SUM(H4270:M4270)</f>
        <v/>
      </c>
    </row>
    <row r="4271">
      <c r="A4271" t="n">
        <v>4270</v>
      </c>
      <c r="B4271" s="14">
        <f>RAND()</f>
        <v/>
      </c>
      <c r="C4271" s="14">
        <f>RAND()</f>
        <v/>
      </c>
      <c r="D4271" s="14">
        <f>RAND()</f>
        <v/>
      </c>
      <c r="E4271" s="14">
        <f>RAND()</f>
        <v/>
      </c>
      <c r="F4271" s="14">
        <f>RAND()</f>
        <v/>
      </c>
      <c r="G4271" s="14">
        <f>RAND()</f>
        <v/>
      </c>
      <c r="H4271" s="15">
        <f>IF(B4271&lt;(Inputs!$D$5-Inputs!$C$5)/(Inputs!$E$5-Inputs!$C$5),Inputs!$C$5+SQRT(B4271*(Inputs!$E$5-Inputs!$C$5)*(Inputs!$D$5-Inputs!$C$5)),Inputs!$E$5-SQRT((1-B4271)*(Inputs!$E$5-Inputs!$C$5)*(Inputs!$E$5-Inputs!$D$5)))</f>
        <v/>
      </c>
      <c r="I4271" s="15">
        <f>IF(C4271&lt;(Inputs!$D$6-Inputs!$C$6)/(Inputs!$E$6-Inputs!$C$6),Inputs!$C$6+SQRT(C4271*(Inputs!$E$6-Inputs!$C$6)*(Inputs!$D$6-Inputs!$C$6)),Inputs!$E$6-SQRT((1-C4271)*(Inputs!$E$6-Inputs!$C$6)*(Inputs!$E$6-Inputs!$D$6)))</f>
        <v/>
      </c>
      <c r="J4271" s="15">
        <f>IF(D4271&lt;(Inputs!$D$7-Inputs!$C$7)/(Inputs!$E$7-Inputs!$C$7),Inputs!$C$7+SQRT(D4271*(Inputs!$E$7-Inputs!$C$7)*(Inputs!$D$7-Inputs!$C$7)),Inputs!$E$7-SQRT((1-D4271)*(Inputs!$E$7-Inputs!$C$7)*(Inputs!$E$7-Inputs!$D$7)))</f>
        <v/>
      </c>
      <c r="K4271" s="15">
        <f>IF(E4271&lt;(Inputs!$D$8-Inputs!$C$8)/(Inputs!$E$8-Inputs!$C$8),Inputs!$C$8+SQRT(E4271*(Inputs!$E$8-Inputs!$C$8)*(Inputs!$D$8-Inputs!$C$8)),Inputs!$E$8-SQRT((1-E4271)*(Inputs!$E$8-Inputs!$C$8)*(Inputs!$E$8-Inputs!$D$8)))</f>
        <v/>
      </c>
      <c r="L4271" s="15">
        <f>IF(F4271&lt;(Inputs!$D$9-Inputs!$C$9)/(Inputs!$E$9-Inputs!$C$9),Inputs!$C$9+SQRT(F4271*(Inputs!$E$9-Inputs!$C$9)*(Inputs!$D$9-Inputs!$C$9)),Inputs!$E$9-SQRT((1-F4271)*(Inputs!$E$9-Inputs!$C$9)*(Inputs!$E$9-Inputs!$D$9)))</f>
        <v/>
      </c>
      <c r="M4271" s="15">
        <f>IF(G4271&lt;(Inputs!$D$10-Inputs!$C$10)/(Inputs!$E$10-Inputs!$C$10),Inputs!$C$10+SQRT(G4271*(Inputs!$E$10-Inputs!$C$10)*(Inputs!$D$10-Inputs!$C$10)),Inputs!$E$10-SQRT((1-G4271)*(Inputs!$E$10-Inputs!$C$10)*(Inputs!$E$10-Inputs!$D$10)))</f>
        <v/>
      </c>
      <c r="N4271" s="15">
        <f>SUM(H4271:M4271)</f>
        <v/>
      </c>
    </row>
    <row r="4272">
      <c r="A4272" t="n">
        <v>4271</v>
      </c>
      <c r="B4272" s="14">
        <f>RAND()</f>
        <v/>
      </c>
      <c r="C4272" s="14">
        <f>RAND()</f>
        <v/>
      </c>
      <c r="D4272" s="14">
        <f>RAND()</f>
        <v/>
      </c>
      <c r="E4272" s="14">
        <f>RAND()</f>
        <v/>
      </c>
      <c r="F4272" s="14">
        <f>RAND()</f>
        <v/>
      </c>
      <c r="G4272" s="14">
        <f>RAND()</f>
        <v/>
      </c>
      <c r="H4272" s="15">
        <f>IF(B4272&lt;(Inputs!$D$5-Inputs!$C$5)/(Inputs!$E$5-Inputs!$C$5),Inputs!$C$5+SQRT(B4272*(Inputs!$E$5-Inputs!$C$5)*(Inputs!$D$5-Inputs!$C$5)),Inputs!$E$5-SQRT((1-B4272)*(Inputs!$E$5-Inputs!$C$5)*(Inputs!$E$5-Inputs!$D$5)))</f>
        <v/>
      </c>
      <c r="I4272" s="15">
        <f>IF(C4272&lt;(Inputs!$D$6-Inputs!$C$6)/(Inputs!$E$6-Inputs!$C$6),Inputs!$C$6+SQRT(C4272*(Inputs!$E$6-Inputs!$C$6)*(Inputs!$D$6-Inputs!$C$6)),Inputs!$E$6-SQRT((1-C4272)*(Inputs!$E$6-Inputs!$C$6)*(Inputs!$E$6-Inputs!$D$6)))</f>
        <v/>
      </c>
      <c r="J4272" s="15">
        <f>IF(D4272&lt;(Inputs!$D$7-Inputs!$C$7)/(Inputs!$E$7-Inputs!$C$7),Inputs!$C$7+SQRT(D4272*(Inputs!$E$7-Inputs!$C$7)*(Inputs!$D$7-Inputs!$C$7)),Inputs!$E$7-SQRT((1-D4272)*(Inputs!$E$7-Inputs!$C$7)*(Inputs!$E$7-Inputs!$D$7)))</f>
        <v/>
      </c>
      <c r="K4272" s="15">
        <f>IF(E4272&lt;(Inputs!$D$8-Inputs!$C$8)/(Inputs!$E$8-Inputs!$C$8),Inputs!$C$8+SQRT(E4272*(Inputs!$E$8-Inputs!$C$8)*(Inputs!$D$8-Inputs!$C$8)),Inputs!$E$8-SQRT((1-E4272)*(Inputs!$E$8-Inputs!$C$8)*(Inputs!$E$8-Inputs!$D$8)))</f>
        <v/>
      </c>
      <c r="L4272" s="15">
        <f>IF(F4272&lt;(Inputs!$D$9-Inputs!$C$9)/(Inputs!$E$9-Inputs!$C$9),Inputs!$C$9+SQRT(F4272*(Inputs!$E$9-Inputs!$C$9)*(Inputs!$D$9-Inputs!$C$9)),Inputs!$E$9-SQRT((1-F4272)*(Inputs!$E$9-Inputs!$C$9)*(Inputs!$E$9-Inputs!$D$9)))</f>
        <v/>
      </c>
      <c r="M4272" s="15">
        <f>IF(G4272&lt;(Inputs!$D$10-Inputs!$C$10)/(Inputs!$E$10-Inputs!$C$10),Inputs!$C$10+SQRT(G4272*(Inputs!$E$10-Inputs!$C$10)*(Inputs!$D$10-Inputs!$C$10)),Inputs!$E$10-SQRT((1-G4272)*(Inputs!$E$10-Inputs!$C$10)*(Inputs!$E$10-Inputs!$D$10)))</f>
        <v/>
      </c>
      <c r="N4272" s="15">
        <f>SUM(H4272:M4272)</f>
        <v/>
      </c>
    </row>
    <row r="4273">
      <c r="A4273" t="n">
        <v>4272</v>
      </c>
      <c r="B4273" s="14">
        <f>RAND()</f>
        <v/>
      </c>
      <c r="C4273" s="14">
        <f>RAND()</f>
        <v/>
      </c>
      <c r="D4273" s="14">
        <f>RAND()</f>
        <v/>
      </c>
      <c r="E4273" s="14">
        <f>RAND()</f>
        <v/>
      </c>
      <c r="F4273" s="14">
        <f>RAND()</f>
        <v/>
      </c>
      <c r="G4273" s="14">
        <f>RAND()</f>
        <v/>
      </c>
      <c r="H4273" s="15">
        <f>IF(B4273&lt;(Inputs!$D$5-Inputs!$C$5)/(Inputs!$E$5-Inputs!$C$5),Inputs!$C$5+SQRT(B4273*(Inputs!$E$5-Inputs!$C$5)*(Inputs!$D$5-Inputs!$C$5)),Inputs!$E$5-SQRT((1-B4273)*(Inputs!$E$5-Inputs!$C$5)*(Inputs!$E$5-Inputs!$D$5)))</f>
        <v/>
      </c>
      <c r="I4273" s="15">
        <f>IF(C4273&lt;(Inputs!$D$6-Inputs!$C$6)/(Inputs!$E$6-Inputs!$C$6),Inputs!$C$6+SQRT(C4273*(Inputs!$E$6-Inputs!$C$6)*(Inputs!$D$6-Inputs!$C$6)),Inputs!$E$6-SQRT((1-C4273)*(Inputs!$E$6-Inputs!$C$6)*(Inputs!$E$6-Inputs!$D$6)))</f>
        <v/>
      </c>
      <c r="J4273" s="15">
        <f>IF(D4273&lt;(Inputs!$D$7-Inputs!$C$7)/(Inputs!$E$7-Inputs!$C$7),Inputs!$C$7+SQRT(D4273*(Inputs!$E$7-Inputs!$C$7)*(Inputs!$D$7-Inputs!$C$7)),Inputs!$E$7-SQRT((1-D4273)*(Inputs!$E$7-Inputs!$C$7)*(Inputs!$E$7-Inputs!$D$7)))</f>
        <v/>
      </c>
      <c r="K4273" s="15">
        <f>IF(E4273&lt;(Inputs!$D$8-Inputs!$C$8)/(Inputs!$E$8-Inputs!$C$8),Inputs!$C$8+SQRT(E4273*(Inputs!$E$8-Inputs!$C$8)*(Inputs!$D$8-Inputs!$C$8)),Inputs!$E$8-SQRT((1-E4273)*(Inputs!$E$8-Inputs!$C$8)*(Inputs!$E$8-Inputs!$D$8)))</f>
        <v/>
      </c>
      <c r="L4273" s="15">
        <f>IF(F4273&lt;(Inputs!$D$9-Inputs!$C$9)/(Inputs!$E$9-Inputs!$C$9),Inputs!$C$9+SQRT(F4273*(Inputs!$E$9-Inputs!$C$9)*(Inputs!$D$9-Inputs!$C$9)),Inputs!$E$9-SQRT((1-F4273)*(Inputs!$E$9-Inputs!$C$9)*(Inputs!$E$9-Inputs!$D$9)))</f>
        <v/>
      </c>
      <c r="M4273" s="15">
        <f>IF(G4273&lt;(Inputs!$D$10-Inputs!$C$10)/(Inputs!$E$10-Inputs!$C$10),Inputs!$C$10+SQRT(G4273*(Inputs!$E$10-Inputs!$C$10)*(Inputs!$D$10-Inputs!$C$10)),Inputs!$E$10-SQRT((1-G4273)*(Inputs!$E$10-Inputs!$C$10)*(Inputs!$E$10-Inputs!$D$10)))</f>
        <v/>
      </c>
      <c r="N4273" s="15">
        <f>SUM(H4273:M4273)</f>
        <v/>
      </c>
    </row>
    <row r="4274">
      <c r="A4274" t="n">
        <v>4273</v>
      </c>
      <c r="B4274" s="14">
        <f>RAND()</f>
        <v/>
      </c>
      <c r="C4274" s="14">
        <f>RAND()</f>
        <v/>
      </c>
      <c r="D4274" s="14">
        <f>RAND()</f>
        <v/>
      </c>
      <c r="E4274" s="14">
        <f>RAND()</f>
        <v/>
      </c>
      <c r="F4274" s="14">
        <f>RAND()</f>
        <v/>
      </c>
      <c r="G4274" s="14">
        <f>RAND()</f>
        <v/>
      </c>
      <c r="H4274" s="15">
        <f>IF(B4274&lt;(Inputs!$D$5-Inputs!$C$5)/(Inputs!$E$5-Inputs!$C$5),Inputs!$C$5+SQRT(B4274*(Inputs!$E$5-Inputs!$C$5)*(Inputs!$D$5-Inputs!$C$5)),Inputs!$E$5-SQRT((1-B4274)*(Inputs!$E$5-Inputs!$C$5)*(Inputs!$E$5-Inputs!$D$5)))</f>
        <v/>
      </c>
      <c r="I4274" s="15">
        <f>IF(C4274&lt;(Inputs!$D$6-Inputs!$C$6)/(Inputs!$E$6-Inputs!$C$6),Inputs!$C$6+SQRT(C4274*(Inputs!$E$6-Inputs!$C$6)*(Inputs!$D$6-Inputs!$C$6)),Inputs!$E$6-SQRT((1-C4274)*(Inputs!$E$6-Inputs!$C$6)*(Inputs!$E$6-Inputs!$D$6)))</f>
        <v/>
      </c>
      <c r="J4274" s="15">
        <f>IF(D4274&lt;(Inputs!$D$7-Inputs!$C$7)/(Inputs!$E$7-Inputs!$C$7),Inputs!$C$7+SQRT(D4274*(Inputs!$E$7-Inputs!$C$7)*(Inputs!$D$7-Inputs!$C$7)),Inputs!$E$7-SQRT((1-D4274)*(Inputs!$E$7-Inputs!$C$7)*(Inputs!$E$7-Inputs!$D$7)))</f>
        <v/>
      </c>
      <c r="K4274" s="15">
        <f>IF(E4274&lt;(Inputs!$D$8-Inputs!$C$8)/(Inputs!$E$8-Inputs!$C$8),Inputs!$C$8+SQRT(E4274*(Inputs!$E$8-Inputs!$C$8)*(Inputs!$D$8-Inputs!$C$8)),Inputs!$E$8-SQRT((1-E4274)*(Inputs!$E$8-Inputs!$C$8)*(Inputs!$E$8-Inputs!$D$8)))</f>
        <v/>
      </c>
      <c r="L4274" s="15">
        <f>IF(F4274&lt;(Inputs!$D$9-Inputs!$C$9)/(Inputs!$E$9-Inputs!$C$9),Inputs!$C$9+SQRT(F4274*(Inputs!$E$9-Inputs!$C$9)*(Inputs!$D$9-Inputs!$C$9)),Inputs!$E$9-SQRT((1-F4274)*(Inputs!$E$9-Inputs!$C$9)*(Inputs!$E$9-Inputs!$D$9)))</f>
        <v/>
      </c>
      <c r="M4274" s="15">
        <f>IF(G4274&lt;(Inputs!$D$10-Inputs!$C$10)/(Inputs!$E$10-Inputs!$C$10),Inputs!$C$10+SQRT(G4274*(Inputs!$E$10-Inputs!$C$10)*(Inputs!$D$10-Inputs!$C$10)),Inputs!$E$10-SQRT((1-G4274)*(Inputs!$E$10-Inputs!$C$10)*(Inputs!$E$10-Inputs!$D$10)))</f>
        <v/>
      </c>
      <c r="N4274" s="15">
        <f>SUM(H4274:M4274)</f>
        <v/>
      </c>
    </row>
    <row r="4275">
      <c r="A4275" t="n">
        <v>4274</v>
      </c>
      <c r="B4275" s="14">
        <f>RAND()</f>
        <v/>
      </c>
      <c r="C4275" s="14">
        <f>RAND()</f>
        <v/>
      </c>
      <c r="D4275" s="14">
        <f>RAND()</f>
        <v/>
      </c>
      <c r="E4275" s="14">
        <f>RAND()</f>
        <v/>
      </c>
      <c r="F4275" s="14">
        <f>RAND()</f>
        <v/>
      </c>
      <c r="G4275" s="14">
        <f>RAND()</f>
        <v/>
      </c>
      <c r="H4275" s="15">
        <f>IF(B4275&lt;(Inputs!$D$5-Inputs!$C$5)/(Inputs!$E$5-Inputs!$C$5),Inputs!$C$5+SQRT(B4275*(Inputs!$E$5-Inputs!$C$5)*(Inputs!$D$5-Inputs!$C$5)),Inputs!$E$5-SQRT((1-B4275)*(Inputs!$E$5-Inputs!$C$5)*(Inputs!$E$5-Inputs!$D$5)))</f>
        <v/>
      </c>
      <c r="I4275" s="15">
        <f>IF(C4275&lt;(Inputs!$D$6-Inputs!$C$6)/(Inputs!$E$6-Inputs!$C$6),Inputs!$C$6+SQRT(C4275*(Inputs!$E$6-Inputs!$C$6)*(Inputs!$D$6-Inputs!$C$6)),Inputs!$E$6-SQRT((1-C4275)*(Inputs!$E$6-Inputs!$C$6)*(Inputs!$E$6-Inputs!$D$6)))</f>
        <v/>
      </c>
      <c r="J4275" s="15">
        <f>IF(D4275&lt;(Inputs!$D$7-Inputs!$C$7)/(Inputs!$E$7-Inputs!$C$7),Inputs!$C$7+SQRT(D4275*(Inputs!$E$7-Inputs!$C$7)*(Inputs!$D$7-Inputs!$C$7)),Inputs!$E$7-SQRT((1-D4275)*(Inputs!$E$7-Inputs!$C$7)*(Inputs!$E$7-Inputs!$D$7)))</f>
        <v/>
      </c>
      <c r="K4275" s="15">
        <f>IF(E4275&lt;(Inputs!$D$8-Inputs!$C$8)/(Inputs!$E$8-Inputs!$C$8),Inputs!$C$8+SQRT(E4275*(Inputs!$E$8-Inputs!$C$8)*(Inputs!$D$8-Inputs!$C$8)),Inputs!$E$8-SQRT((1-E4275)*(Inputs!$E$8-Inputs!$C$8)*(Inputs!$E$8-Inputs!$D$8)))</f>
        <v/>
      </c>
      <c r="L4275" s="15">
        <f>IF(F4275&lt;(Inputs!$D$9-Inputs!$C$9)/(Inputs!$E$9-Inputs!$C$9),Inputs!$C$9+SQRT(F4275*(Inputs!$E$9-Inputs!$C$9)*(Inputs!$D$9-Inputs!$C$9)),Inputs!$E$9-SQRT((1-F4275)*(Inputs!$E$9-Inputs!$C$9)*(Inputs!$E$9-Inputs!$D$9)))</f>
        <v/>
      </c>
      <c r="M4275" s="15">
        <f>IF(G4275&lt;(Inputs!$D$10-Inputs!$C$10)/(Inputs!$E$10-Inputs!$C$10),Inputs!$C$10+SQRT(G4275*(Inputs!$E$10-Inputs!$C$10)*(Inputs!$D$10-Inputs!$C$10)),Inputs!$E$10-SQRT((1-G4275)*(Inputs!$E$10-Inputs!$C$10)*(Inputs!$E$10-Inputs!$D$10)))</f>
        <v/>
      </c>
      <c r="N4275" s="15">
        <f>SUM(H4275:M4275)</f>
        <v/>
      </c>
    </row>
    <row r="4276">
      <c r="A4276" t="n">
        <v>4275</v>
      </c>
      <c r="B4276" s="14">
        <f>RAND()</f>
        <v/>
      </c>
      <c r="C4276" s="14">
        <f>RAND()</f>
        <v/>
      </c>
      <c r="D4276" s="14">
        <f>RAND()</f>
        <v/>
      </c>
      <c r="E4276" s="14">
        <f>RAND()</f>
        <v/>
      </c>
      <c r="F4276" s="14">
        <f>RAND()</f>
        <v/>
      </c>
      <c r="G4276" s="14">
        <f>RAND()</f>
        <v/>
      </c>
      <c r="H4276" s="15">
        <f>IF(B4276&lt;(Inputs!$D$5-Inputs!$C$5)/(Inputs!$E$5-Inputs!$C$5),Inputs!$C$5+SQRT(B4276*(Inputs!$E$5-Inputs!$C$5)*(Inputs!$D$5-Inputs!$C$5)),Inputs!$E$5-SQRT((1-B4276)*(Inputs!$E$5-Inputs!$C$5)*(Inputs!$E$5-Inputs!$D$5)))</f>
        <v/>
      </c>
      <c r="I4276" s="15">
        <f>IF(C4276&lt;(Inputs!$D$6-Inputs!$C$6)/(Inputs!$E$6-Inputs!$C$6),Inputs!$C$6+SQRT(C4276*(Inputs!$E$6-Inputs!$C$6)*(Inputs!$D$6-Inputs!$C$6)),Inputs!$E$6-SQRT((1-C4276)*(Inputs!$E$6-Inputs!$C$6)*(Inputs!$E$6-Inputs!$D$6)))</f>
        <v/>
      </c>
      <c r="J4276" s="15">
        <f>IF(D4276&lt;(Inputs!$D$7-Inputs!$C$7)/(Inputs!$E$7-Inputs!$C$7),Inputs!$C$7+SQRT(D4276*(Inputs!$E$7-Inputs!$C$7)*(Inputs!$D$7-Inputs!$C$7)),Inputs!$E$7-SQRT((1-D4276)*(Inputs!$E$7-Inputs!$C$7)*(Inputs!$E$7-Inputs!$D$7)))</f>
        <v/>
      </c>
      <c r="K4276" s="15">
        <f>IF(E4276&lt;(Inputs!$D$8-Inputs!$C$8)/(Inputs!$E$8-Inputs!$C$8),Inputs!$C$8+SQRT(E4276*(Inputs!$E$8-Inputs!$C$8)*(Inputs!$D$8-Inputs!$C$8)),Inputs!$E$8-SQRT((1-E4276)*(Inputs!$E$8-Inputs!$C$8)*(Inputs!$E$8-Inputs!$D$8)))</f>
        <v/>
      </c>
      <c r="L4276" s="15">
        <f>IF(F4276&lt;(Inputs!$D$9-Inputs!$C$9)/(Inputs!$E$9-Inputs!$C$9),Inputs!$C$9+SQRT(F4276*(Inputs!$E$9-Inputs!$C$9)*(Inputs!$D$9-Inputs!$C$9)),Inputs!$E$9-SQRT((1-F4276)*(Inputs!$E$9-Inputs!$C$9)*(Inputs!$E$9-Inputs!$D$9)))</f>
        <v/>
      </c>
      <c r="M4276" s="15">
        <f>IF(G4276&lt;(Inputs!$D$10-Inputs!$C$10)/(Inputs!$E$10-Inputs!$C$10),Inputs!$C$10+SQRT(G4276*(Inputs!$E$10-Inputs!$C$10)*(Inputs!$D$10-Inputs!$C$10)),Inputs!$E$10-SQRT((1-G4276)*(Inputs!$E$10-Inputs!$C$10)*(Inputs!$E$10-Inputs!$D$10)))</f>
        <v/>
      </c>
      <c r="N4276" s="15">
        <f>SUM(H4276:M4276)</f>
        <v/>
      </c>
    </row>
    <row r="4277">
      <c r="A4277" t="n">
        <v>4276</v>
      </c>
      <c r="B4277" s="14">
        <f>RAND()</f>
        <v/>
      </c>
      <c r="C4277" s="14">
        <f>RAND()</f>
        <v/>
      </c>
      <c r="D4277" s="14">
        <f>RAND()</f>
        <v/>
      </c>
      <c r="E4277" s="14">
        <f>RAND()</f>
        <v/>
      </c>
      <c r="F4277" s="14">
        <f>RAND()</f>
        <v/>
      </c>
      <c r="G4277" s="14">
        <f>RAND()</f>
        <v/>
      </c>
      <c r="H4277" s="15">
        <f>IF(B4277&lt;(Inputs!$D$5-Inputs!$C$5)/(Inputs!$E$5-Inputs!$C$5),Inputs!$C$5+SQRT(B4277*(Inputs!$E$5-Inputs!$C$5)*(Inputs!$D$5-Inputs!$C$5)),Inputs!$E$5-SQRT((1-B4277)*(Inputs!$E$5-Inputs!$C$5)*(Inputs!$E$5-Inputs!$D$5)))</f>
        <v/>
      </c>
      <c r="I4277" s="15">
        <f>IF(C4277&lt;(Inputs!$D$6-Inputs!$C$6)/(Inputs!$E$6-Inputs!$C$6),Inputs!$C$6+SQRT(C4277*(Inputs!$E$6-Inputs!$C$6)*(Inputs!$D$6-Inputs!$C$6)),Inputs!$E$6-SQRT((1-C4277)*(Inputs!$E$6-Inputs!$C$6)*(Inputs!$E$6-Inputs!$D$6)))</f>
        <v/>
      </c>
      <c r="J4277" s="15">
        <f>IF(D4277&lt;(Inputs!$D$7-Inputs!$C$7)/(Inputs!$E$7-Inputs!$C$7),Inputs!$C$7+SQRT(D4277*(Inputs!$E$7-Inputs!$C$7)*(Inputs!$D$7-Inputs!$C$7)),Inputs!$E$7-SQRT((1-D4277)*(Inputs!$E$7-Inputs!$C$7)*(Inputs!$E$7-Inputs!$D$7)))</f>
        <v/>
      </c>
      <c r="K4277" s="15">
        <f>IF(E4277&lt;(Inputs!$D$8-Inputs!$C$8)/(Inputs!$E$8-Inputs!$C$8),Inputs!$C$8+SQRT(E4277*(Inputs!$E$8-Inputs!$C$8)*(Inputs!$D$8-Inputs!$C$8)),Inputs!$E$8-SQRT((1-E4277)*(Inputs!$E$8-Inputs!$C$8)*(Inputs!$E$8-Inputs!$D$8)))</f>
        <v/>
      </c>
      <c r="L4277" s="15">
        <f>IF(F4277&lt;(Inputs!$D$9-Inputs!$C$9)/(Inputs!$E$9-Inputs!$C$9),Inputs!$C$9+SQRT(F4277*(Inputs!$E$9-Inputs!$C$9)*(Inputs!$D$9-Inputs!$C$9)),Inputs!$E$9-SQRT((1-F4277)*(Inputs!$E$9-Inputs!$C$9)*(Inputs!$E$9-Inputs!$D$9)))</f>
        <v/>
      </c>
      <c r="M4277" s="15">
        <f>IF(G4277&lt;(Inputs!$D$10-Inputs!$C$10)/(Inputs!$E$10-Inputs!$C$10),Inputs!$C$10+SQRT(G4277*(Inputs!$E$10-Inputs!$C$10)*(Inputs!$D$10-Inputs!$C$10)),Inputs!$E$10-SQRT((1-G4277)*(Inputs!$E$10-Inputs!$C$10)*(Inputs!$E$10-Inputs!$D$10)))</f>
        <v/>
      </c>
      <c r="N4277" s="15">
        <f>SUM(H4277:M4277)</f>
        <v/>
      </c>
    </row>
    <row r="4278">
      <c r="A4278" t="n">
        <v>4277</v>
      </c>
      <c r="B4278" s="14">
        <f>RAND()</f>
        <v/>
      </c>
      <c r="C4278" s="14">
        <f>RAND()</f>
        <v/>
      </c>
      <c r="D4278" s="14">
        <f>RAND()</f>
        <v/>
      </c>
      <c r="E4278" s="14">
        <f>RAND()</f>
        <v/>
      </c>
      <c r="F4278" s="14">
        <f>RAND()</f>
        <v/>
      </c>
      <c r="G4278" s="14">
        <f>RAND()</f>
        <v/>
      </c>
      <c r="H4278" s="15">
        <f>IF(B4278&lt;(Inputs!$D$5-Inputs!$C$5)/(Inputs!$E$5-Inputs!$C$5),Inputs!$C$5+SQRT(B4278*(Inputs!$E$5-Inputs!$C$5)*(Inputs!$D$5-Inputs!$C$5)),Inputs!$E$5-SQRT((1-B4278)*(Inputs!$E$5-Inputs!$C$5)*(Inputs!$E$5-Inputs!$D$5)))</f>
        <v/>
      </c>
      <c r="I4278" s="15">
        <f>IF(C4278&lt;(Inputs!$D$6-Inputs!$C$6)/(Inputs!$E$6-Inputs!$C$6),Inputs!$C$6+SQRT(C4278*(Inputs!$E$6-Inputs!$C$6)*(Inputs!$D$6-Inputs!$C$6)),Inputs!$E$6-SQRT((1-C4278)*(Inputs!$E$6-Inputs!$C$6)*(Inputs!$E$6-Inputs!$D$6)))</f>
        <v/>
      </c>
      <c r="J4278" s="15">
        <f>IF(D4278&lt;(Inputs!$D$7-Inputs!$C$7)/(Inputs!$E$7-Inputs!$C$7),Inputs!$C$7+SQRT(D4278*(Inputs!$E$7-Inputs!$C$7)*(Inputs!$D$7-Inputs!$C$7)),Inputs!$E$7-SQRT((1-D4278)*(Inputs!$E$7-Inputs!$C$7)*(Inputs!$E$7-Inputs!$D$7)))</f>
        <v/>
      </c>
      <c r="K4278" s="15">
        <f>IF(E4278&lt;(Inputs!$D$8-Inputs!$C$8)/(Inputs!$E$8-Inputs!$C$8),Inputs!$C$8+SQRT(E4278*(Inputs!$E$8-Inputs!$C$8)*(Inputs!$D$8-Inputs!$C$8)),Inputs!$E$8-SQRT((1-E4278)*(Inputs!$E$8-Inputs!$C$8)*(Inputs!$E$8-Inputs!$D$8)))</f>
        <v/>
      </c>
      <c r="L4278" s="15">
        <f>IF(F4278&lt;(Inputs!$D$9-Inputs!$C$9)/(Inputs!$E$9-Inputs!$C$9),Inputs!$C$9+SQRT(F4278*(Inputs!$E$9-Inputs!$C$9)*(Inputs!$D$9-Inputs!$C$9)),Inputs!$E$9-SQRT((1-F4278)*(Inputs!$E$9-Inputs!$C$9)*(Inputs!$E$9-Inputs!$D$9)))</f>
        <v/>
      </c>
      <c r="M4278" s="15">
        <f>IF(G4278&lt;(Inputs!$D$10-Inputs!$C$10)/(Inputs!$E$10-Inputs!$C$10),Inputs!$C$10+SQRT(G4278*(Inputs!$E$10-Inputs!$C$10)*(Inputs!$D$10-Inputs!$C$10)),Inputs!$E$10-SQRT((1-G4278)*(Inputs!$E$10-Inputs!$C$10)*(Inputs!$E$10-Inputs!$D$10)))</f>
        <v/>
      </c>
      <c r="N4278" s="15">
        <f>SUM(H4278:M4278)</f>
        <v/>
      </c>
    </row>
    <row r="4279">
      <c r="A4279" t="n">
        <v>4278</v>
      </c>
      <c r="B4279" s="14">
        <f>RAND()</f>
        <v/>
      </c>
      <c r="C4279" s="14">
        <f>RAND()</f>
        <v/>
      </c>
      <c r="D4279" s="14">
        <f>RAND()</f>
        <v/>
      </c>
      <c r="E4279" s="14">
        <f>RAND()</f>
        <v/>
      </c>
      <c r="F4279" s="14">
        <f>RAND()</f>
        <v/>
      </c>
      <c r="G4279" s="14">
        <f>RAND()</f>
        <v/>
      </c>
      <c r="H4279" s="15">
        <f>IF(B4279&lt;(Inputs!$D$5-Inputs!$C$5)/(Inputs!$E$5-Inputs!$C$5),Inputs!$C$5+SQRT(B4279*(Inputs!$E$5-Inputs!$C$5)*(Inputs!$D$5-Inputs!$C$5)),Inputs!$E$5-SQRT((1-B4279)*(Inputs!$E$5-Inputs!$C$5)*(Inputs!$E$5-Inputs!$D$5)))</f>
        <v/>
      </c>
      <c r="I4279" s="15">
        <f>IF(C4279&lt;(Inputs!$D$6-Inputs!$C$6)/(Inputs!$E$6-Inputs!$C$6),Inputs!$C$6+SQRT(C4279*(Inputs!$E$6-Inputs!$C$6)*(Inputs!$D$6-Inputs!$C$6)),Inputs!$E$6-SQRT((1-C4279)*(Inputs!$E$6-Inputs!$C$6)*(Inputs!$E$6-Inputs!$D$6)))</f>
        <v/>
      </c>
      <c r="J4279" s="15">
        <f>IF(D4279&lt;(Inputs!$D$7-Inputs!$C$7)/(Inputs!$E$7-Inputs!$C$7),Inputs!$C$7+SQRT(D4279*(Inputs!$E$7-Inputs!$C$7)*(Inputs!$D$7-Inputs!$C$7)),Inputs!$E$7-SQRT((1-D4279)*(Inputs!$E$7-Inputs!$C$7)*(Inputs!$E$7-Inputs!$D$7)))</f>
        <v/>
      </c>
      <c r="K4279" s="15">
        <f>IF(E4279&lt;(Inputs!$D$8-Inputs!$C$8)/(Inputs!$E$8-Inputs!$C$8),Inputs!$C$8+SQRT(E4279*(Inputs!$E$8-Inputs!$C$8)*(Inputs!$D$8-Inputs!$C$8)),Inputs!$E$8-SQRT((1-E4279)*(Inputs!$E$8-Inputs!$C$8)*(Inputs!$E$8-Inputs!$D$8)))</f>
        <v/>
      </c>
      <c r="L4279" s="15">
        <f>IF(F4279&lt;(Inputs!$D$9-Inputs!$C$9)/(Inputs!$E$9-Inputs!$C$9),Inputs!$C$9+SQRT(F4279*(Inputs!$E$9-Inputs!$C$9)*(Inputs!$D$9-Inputs!$C$9)),Inputs!$E$9-SQRT((1-F4279)*(Inputs!$E$9-Inputs!$C$9)*(Inputs!$E$9-Inputs!$D$9)))</f>
        <v/>
      </c>
      <c r="M4279" s="15">
        <f>IF(G4279&lt;(Inputs!$D$10-Inputs!$C$10)/(Inputs!$E$10-Inputs!$C$10),Inputs!$C$10+SQRT(G4279*(Inputs!$E$10-Inputs!$C$10)*(Inputs!$D$10-Inputs!$C$10)),Inputs!$E$10-SQRT((1-G4279)*(Inputs!$E$10-Inputs!$C$10)*(Inputs!$E$10-Inputs!$D$10)))</f>
        <v/>
      </c>
      <c r="N4279" s="15">
        <f>SUM(H4279:M4279)</f>
        <v/>
      </c>
    </row>
    <row r="4280">
      <c r="A4280" t="n">
        <v>4279</v>
      </c>
      <c r="B4280" s="14">
        <f>RAND()</f>
        <v/>
      </c>
      <c r="C4280" s="14">
        <f>RAND()</f>
        <v/>
      </c>
      <c r="D4280" s="14">
        <f>RAND()</f>
        <v/>
      </c>
      <c r="E4280" s="14">
        <f>RAND()</f>
        <v/>
      </c>
      <c r="F4280" s="14">
        <f>RAND()</f>
        <v/>
      </c>
      <c r="G4280" s="14">
        <f>RAND()</f>
        <v/>
      </c>
      <c r="H4280" s="15">
        <f>IF(B4280&lt;(Inputs!$D$5-Inputs!$C$5)/(Inputs!$E$5-Inputs!$C$5),Inputs!$C$5+SQRT(B4280*(Inputs!$E$5-Inputs!$C$5)*(Inputs!$D$5-Inputs!$C$5)),Inputs!$E$5-SQRT((1-B4280)*(Inputs!$E$5-Inputs!$C$5)*(Inputs!$E$5-Inputs!$D$5)))</f>
        <v/>
      </c>
      <c r="I4280" s="15">
        <f>IF(C4280&lt;(Inputs!$D$6-Inputs!$C$6)/(Inputs!$E$6-Inputs!$C$6),Inputs!$C$6+SQRT(C4280*(Inputs!$E$6-Inputs!$C$6)*(Inputs!$D$6-Inputs!$C$6)),Inputs!$E$6-SQRT((1-C4280)*(Inputs!$E$6-Inputs!$C$6)*(Inputs!$E$6-Inputs!$D$6)))</f>
        <v/>
      </c>
      <c r="J4280" s="15">
        <f>IF(D4280&lt;(Inputs!$D$7-Inputs!$C$7)/(Inputs!$E$7-Inputs!$C$7),Inputs!$C$7+SQRT(D4280*(Inputs!$E$7-Inputs!$C$7)*(Inputs!$D$7-Inputs!$C$7)),Inputs!$E$7-SQRT((1-D4280)*(Inputs!$E$7-Inputs!$C$7)*(Inputs!$E$7-Inputs!$D$7)))</f>
        <v/>
      </c>
      <c r="K4280" s="15">
        <f>IF(E4280&lt;(Inputs!$D$8-Inputs!$C$8)/(Inputs!$E$8-Inputs!$C$8),Inputs!$C$8+SQRT(E4280*(Inputs!$E$8-Inputs!$C$8)*(Inputs!$D$8-Inputs!$C$8)),Inputs!$E$8-SQRT((1-E4280)*(Inputs!$E$8-Inputs!$C$8)*(Inputs!$E$8-Inputs!$D$8)))</f>
        <v/>
      </c>
      <c r="L4280" s="15">
        <f>IF(F4280&lt;(Inputs!$D$9-Inputs!$C$9)/(Inputs!$E$9-Inputs!$C$9),Inputs!$C$9+SQRT(F4280*(Inputs!$E$9-Inputs!$C$9)*(Inputs!$D$9-Inputs!$C$9)),Inputs!$E$9-SQRT((1-F4280)*(Inputs!$E$9-Inputs!$C$9)*(Inputs!$E$9-Inputs!$D$9)))</f>
        <v/>
      </c>
      <c r="M4280" s="15">
        <f>IF(G4280&lt;(Inputs!$D$10-Inputs!$C$10)/(Inputs!$E$10-Inputs!$C$10),Inputs!$C$10+SQRT(G4280*(Inputs!$E$10-Inputs!$C$10)*(Inputs!$D$10-Inputs!$C$10)),Inputs!$E$10-SQRT((1-G4280)*(Inputs!$E$10-Inputs!$C$10)*(Inputs!$E$10-Inputs!$D$10)))</f>
        <v/>
      </c>
      <c r="N4280" s="15">
        <f>SUM(H4280:M4280)</f>
        <v/>
      </c>
    </row>
    <row r="4281">
      <c r="A4281" t="n">
        <v>4280</v>
      </c>
      <c r="B4281" s="14">
        <f>RAND()</f>
        <v/>
      </c>
      <c r="C4281" s="14">
        <f>RAND()</f>
        <v/>
      </c>
      <c r="D4281" s="14">
        <f>RAND()</f>
        <v/>
      </c>
      <c r="E4281" s="14">
        <f>RAND()</f>
        <v/>
      </c>
      <c r="F4281" s="14">
        <f>RAND()</f>
        <v/>
      </c>
      <c r="G4281" s="14">
        <f>RAND()</f>
        <v/>
      </c>
      <c r="H4281" s="15">
        <f>IF(B4281&lt;(Inputs!$D$5-Inputs!$C$5)/(Inputs!$E$5-Inputs!$C$5),Inputs!$C$5+SQRT(B4281*(Inputs!$E$5-Inputs!$C$5)*(Inputs!$D$5-Inputs!$C$5)),Inputs!$E$5-SQRT((1-B4281)*(Inputs!$E$5-Inputs!$C$5)*(Inputs!$E$5-Inputs!$D$5)))</f>
        <v/>
      </c>
      <c r="I4281" s="15">
        <f>IF(C4281&lt;(Inputs!$D$6-Inputs!$C$6)/(Inputs!$E$6-Inputs!$C$6),Inputs!$C$6+SQRT(C4281*(Inputs!$E$6-Inputs!$C$6)*(Inputs!$D$6-Inputs!$C$6)),Inputs!$E$6-SQRT((1-C4281)*(Inputs!$E$6-Inputs!$C$6)*(Inputs!$E$6-Inputs!$D$6)))</f>
        <v/>
      </c>
      <c r="J4281" s="15">
        <f>IF(D4281&lt;(Inputs!$D$7-Inputs!$C$7)/(Inputs!$E$7-Inputs!$C$7),Inputs!$C$7+SQRT(D4281*(Inputs!$E$7-Inputs!$C$7)*(Inputs!$D$7-Inputs!$C$7)),Inputs!$E$7-SQRT((1-D4281)*(Inputs!$E$7-Inputs!$C$7)*(Inputs!$E$7-Inputs!$D$7)))</f>
        <v/>
      </c>
      <c r="K4281" s="15">
        <f>IF(E4281&lt;(Inputs!$D$8-Inputs!$C$8)/(Inputs!$E$8-Inputs!$C$8),Inputs!$C$8+SQRT(E4281*(Inputs!$E$8-Inputs!$C$8)*(Inputs!$D$8-Inputs!$C$8)),Inputs!$E$8-SQRT((1-E4281)*(Inputs!$E$8-Inputs!$C$8)*(Inputs!$E$8-Inputs!$D$8)))</f>
        <v/>
      </c>
      <c r="L4281" s="15">
        <f>IF(F4281&lt;(Inputs!$D$9-Inputs!$C$9)/(Inputs!$E$9-Inputs!$C$9),Inputs!$C$9+SQRT(F4281*(Inputs!$E$9-Inputs!$C$9)*(Inputs!$D$9-Inputs!$C$9)),Inputs!$E$9-SQRT((1-F4281)*(Inputs!$E$9-Inputs!$C$9)*(Inputs!$E$9-Inputs!$D$9)))</f>
        <v/>
      </c>
      <c r="M4281" s="15">
        <f>IF(G4281&lt;(Inputs!$D$10-Inputs!$C$10)/(Inputs!$E$10-Inputs!$C$10),Inputs!$C$10+SQRT(G4281*(Inputs!$E$10-Inputs!$C$10)*(Inputs!$D$10-Inputs!$C$10)),Inputs!$E$10-SQRT((1-G4281)*(Inputs!$E$10-Inputs!$C$10)*(Inputs!$E$10-Inputs!$D$10)))</f>
        <v/>
      </c>
      <c r="N4281" s="15">
        <f>SUM(H4281:M4281)</f>
        <v/>
      </c>
    </row>
    <row r="4282">
      <c r="A4282" t="n">
        <v>4281</v>
      </c>
      <c r="B4282" s="14">
        <f>RAND()</f>
        <v/>
      </c>
      <c r="C4282" s="14">
        <f>RAND()</f>
        <v/>
      </c>
      <c r="D4282" s="14">
        <f>RAND()</f>
        <v/>
      </c>
      <c r="E4282" s="14">
        <f>RAND()</f>
        <v/>
      </c>
      <c r="F4282" s="14">
        <f>RAND()</f>
        <v/>
      </c>
      <c r="G4282" s="14">
        <f>RAND()</f>
        <v/>
      </c>
      <c r="H4282" s="15">
        <f>IF(B4282&lt;(Inputs!$D$5-Inputs!$C$5)/(Inputs!$E$5-Inputs!$C$5),Inputs!$C$5+SQRT(B4282*(Inputs!$E$5-Inputs!$C$5)*(Inputs!$D$5-Inputs!$C$5)),Inputs!$E$5-SQRT((1-B4282)*(Inputs!$E$5-Inputs!$C$5)*(Inputs!$E$5-Inputs!$D$5)))</f>
        <v/>
      </c>
      <c r="I4282" s="15">
        <f>IF(C4282&lt;(Inputs!$D$6-Inputs!$C$6)/(Inputs!$E$6-Inputs!$C$6),Inputs!$C$6+SQRT(C4282*(Inputs!$E$6-Inputs!$C$6)*(Inputs!$D$6-Inputs!$C$6)),Inputs!$E$6-SQRT((1-C4282)*(Inputs!$E$6-Inputs!$C$6)*(Inputs!$E$6-Inputs!$D$6)))</f>
        <v/>
      </c>
      <c r="J4282" s="15">
        <f>IF(D4282&lt;(Inputs!$D$7-Inputs!$C$7)/(Inputs!$E$7-Inputs!$C$7),Inputs!$C$7+SQRT(D4282*(Inputs!$E$7-Inputs!$C$7)*(Inputs!$D$7-Inputs!$C$7)),Inputs!$E$7-SQRT((1-D4282)*(Inputs!$E$7-Inputs!$C$7)*(Inputs!$E$7-Inputs!$D$7)))</f>
        <v/>
      </c>
      <c r="K4282" s="15">
        <f>IF(E4282&lt;(Inputs!$D$8-Inputs!$C$8)/(Inputs!$E$8-Inputs!$C$8),Inputs!$C$8+SQRT(E4282*(Inputs!$E$8-Inputs!$C$8)*(Inputs!$D$8-Inputs!$C$8)),Inputs!$E$8-SQRT((1-E4282)*(Inputs!$E$8-Inputs!$C$8)*(Inputs!$E$8-Inputs!$D$8)))</f>
        <v/>
      </c>
      <c r="L4282" s="15">
        <f>IF(F4282&lt;(Inputs!$D$9-Inputs!$C$9)/(Inputs!$E$9-Inputs!$C$9),Inputs!$C$9+SQRT(F4282*(Inputs!$E$9-Inputs!$C$9)*(Inputs!$D$9-Inputs!$C$9)),Inputs!$E$9-SQRT((1-F4282)*(Inputs!$E$9-Inputs!$C$9)*(Inputs!$E$9-Inputs!$D$9)))</f>
        <v/>
      </c>
      <c r="M4282" s="15">
        <f>IF(G4282&lt;(Inputs!$D$10-Inputs!$C$10)/(Inputs!$E$10-Inputs!$C$10),Inputs!$C$10+SQRT(G4282*(Inputs!$E$10-Inputs!$C$10)*(Inputs!$D$10-Inputs!$C$10)),Inputs!$E$10-SQRT((1-G4282)*(Inputs!$E$10-Inputs!$C$10)*(Inputs!$E$10-Inputs!$D$10)))</f>
        <v/>
      </c>
      <c r="N4282" s="15">
        <f>SUM(H4282:M4282)</f>
        <v/>
      </c>
    </row>
    <row r="4283">
      <c r="A4283" t="n">
        <v>4282</v>
      </c>
      <c r="B4283" s="14">
        <f>RAND()</f>
        <v/>
      </c>
      <c r="C4283" s="14">
        <f>RAND()</f>
        <v/>
      </c>
      <c r="D4283" s="14">
        <f>RAND()</f>
        <v/>
      </c>
      <c r="E4283" s="14">
        <f>RAND()</f>
        <v/>
      </c>
      <c r="F4283" s="14">
        <f>RAND()</f>
        <v/>
      </c>
      <c r="G4283" s="14">
        <f>RAND()</f>
        <v/>
      </c>
      <c r="H4283" s="15">
        <f>IF(B4283&lt;(Inputs!$D$5-Inputs!$C$5)/(Inputs!$E$5-Inputs!$C$5),Inputs!$C$5+SQRT(B4283*(Inputs!$E$5-Inputs!$C$5)*(Inputs!$D$5-Inputs!$C$5)),Inputs!$E$5-SQRT((1-B4283)*(Inputs!$E$5-Inputs!$C$5)*(Inputs!$E$5-Inputs!$D$5)))</f>
        <v/>
      </c>
      <c r="I4283" s="15">
        <f>IF(C4283&lt;(Inputs!$D$6-Inputs!$C$6)/(Inputs!$E$6-Inputs!$C$6),Inputs!$C$6+SQRT(C4283*(Inputs!$E$6-Inputs!$C$6)*(Inputs!$D$6-Inputs!$C$6)),Inputs!$E$6-SQRT((1-C4283)*(Inputs!$E$6-Inputs!$C$6)*(Inputs!$E$6-Inputs!$D$6)))</f>
        <v/>
      </c>
      <c r="J4283" s="15">
        <f>IF(D4283&lt;(Inputs!$D$7-Inputs!$C$7)/(Inputs!$E$7-Inputs!$C$7),Inputs!$C$7+SQRT(D4283*(Inputs!$E$7-Inputs!$C$7)*(Inputs!$D$7-Inputs!$C$7)),Inputs!$E$7-SQRT((1-D4283)*(Inputs!$E$7-Inputs!$C$7)*(Inputs!$E$7-Inputs!$D$7)))</f>
        <v/>
      </c>
      <c r="K4283" s="15">
        <f>IF(E4283&lt;(Inputs!$D$8-Inputs!$C$8)/(Inputs!$E$8-Inputs!$C$8),Inputs!$C$8+SQRT(E4283*(Inputs!$E$8-Inputs!$C$8)*(Inputs!$D$8-Inputs!$C$8)),Inputs!$E$8-SQRT((1-E4283)*(Inputs!$E$8-Inputs!$C$8)*(Inputs!$E$8-Inputs!$D$8)))</f>
        <v/>
      </c>
      <c r="L4283" s="15">
        <f>IF(F4283&lt;(Inputs!$D$9-Inputs!$C$9)/(Inputs!$E$9-Inputs!$C$9),Inputs!$C$9+SQRT(F4283*(Inputs!$E$9-Inputs!$C$9)*(Inputs!$D$9-Inputs!$C$9)),Inputs!$E$9-SQRT((1-F4283)*(Inputs!$E$9-Inputs!$C$9)*(Inputs!$E$9-Inputs!$D$9)))</f>
        <v/>
      </c>
      <c r="M4283" s="15">
        <f>IF(G4283&lt;(Inputs!$D$10-Inputs!$C$10)/(Inputs!$E$10-Inputs!$C$10),Inputs!$C$10+SQRT(G4283*(Inputs!$E$10-Inputs!$C$10)*(Inputs!$D$10-Inputs!$C$10)),Inputs!$E$10-SQRT((1-G4283)*(Inputs!$E$10-Inputs!$C$10)*(Inputs!$E$10-Inputs!$D$10)))</f>
        <v/>
      </c>
      <c r="N4283" s="15">
        <f>SUM(H4283:M4283)</f>
        <v/>
      </c>
    </row>
    <row r="4284">
      <c r="A4284" t="n">
        <v>4283</v>
      </c>
      <c r="B4284" s="14">
        <f>RAND()</f>
        <v/>
      </c>
      <c r="C4284" s="14">
        <f>RAND()</f>
        <v/>
      </c>
      <c r="D4284" s="14">
        <f>RAND()</f>
        <v/>
      </c>
      <c r="E4284" s="14">
        <f>RAND()</f>
        <v/>
      </c>
      <c r="F4284" s="14">
        <f>RAND()</f>
        <v/>
      </c>
      <c r="G4284" s="14">
        <f>RAND()</f>
        <v/>
      </c>
      <c r="H4284" s="15">
        <f>IF(B4284&lt;(Inputs!$D$5-Inputs!$C$5)/(Inputs!$E$5-Inputs!$C$5),Inputs!$C$5+SQRT(B4284*(Inputs!$E$5-Inputs!$C$5)*(Inputs!$D$5-Inputs!$C$5)),Inputs!$E$5-SQRT((1-B4284)*(Inputs!$E$5-Inputs!$C$5)*(Inputs!$E$5-Inputs!$D$5)))</f>
        <v/>
      </c>
      <c r="I4284" s="15">
        <f>IF(C4284&lt;(Inputs!$D$6-Inputs!$C$6)/(Inputs!$E$6-Inputs!$C$6),Inputs!$C$6+SQRT(C4284*(Inputs!$E$6-Inputs!$C$6)*(Inputs!$D$6-Inputs!$C$6)),Inputs!$E$6-SQRT((1-C4284)*(Inputs!$E$6-Inputs!$C$6)*(Inputs!$E$6-Inputs!$D$6)))</f>
        <v/>
      </c>
      <c r="J4284" s="15">
        <f>IF(D4284&lt;(Inputs!$D$7-Inputs!$C$7)/(Inputs!$E$7-Inputs!$C$7),Inputs!$C$7+SQRT(D4284*(Inputs!$E$7-Inputs!$C$7)*(Inputs!$D$7-Inputs!$C$7)),Inputs!$E$7-SQRT((1-D4284)*(Inputs!$E$7-Inputs!$C$7)*(Inputs!$E$7-Inputs!$D$7)))</f>
        <v/>
      </c>
      <c r="K4284" s="15">
        <f>IF(E4284&lt;(Inputs!$D$8-Inputs!$C$8)/(Inputs!$E$8-Inputs!$C$8),Inputs!$C$8+SQRT(E4284*(Inputs!$E$8-Inputs!$C$8)*(Inputs!$D$8-Inputs!$C$8)),Inputs!$E$8-SQRT((1-E4284)*(Inputs!$E$8-Inputs!$C$8)*(Inputs!$E$8-Inputs!$D$8)))</f>
        <v/>
      </c>
      <c r="L4284" s="15">
        <f>IF(F4284&lt;(Inputs!$D$9-Inputs!$C$9)/(Inputs!$E$9-Inputs!$C$9),Inputs!$C$9+SQRT(F4284*(Inputs!$E$9-Inputs!$C$9)*(Inputs!$D$9-Inputs!$C$9)),Inputs!$E$9-SQRT((1-F4284)*(Inputs!$E$9-Inputs!$C$9)*(Inputs!$E$9-Inputs!$D$9)))</f>
        <v/>
      </c>
      <c r="M4284" s="15">
        <f>IF(G4284&lt;(Inputs!$D$10-Inputs!$C$10)/(Inputs!$E$10-Inputs!$C$10),Inputs!$C$10+SQRT(G4284*(Inputs!$E$10-Inputs!$C$10)*(Inputs!$D$10-Inputs!$C$10)),Inputs!$E$10-SQRT((1-G4284)*(Inputs!$E$10-Inputs!$C$10)*(Inputs!$E$10-Inputs!$D$10)))</f>
        <v/>
      </c>
      <c r="N4284" s="15">
        <f>SUM(H4284:M4284)</f>
        <v/>
      </c>
    </row>
    <row r="4285">
      <c r="A4285" t="n">
        <v>4284</v>
      </c>
      <c r="B4285" s="14">
        <f>RAND()</f>
        <v/>
      </c>
      <c r="C4285" s="14">
        <f>RAND()</f>
        <v/>
      </c>
      <c r="D4285" s="14">
        <f>RAND()</f>
        <v/>
      </c>
      <c r="E4285" s="14">
        <f>RAND()</f>
        <v/>
      </c>
      <c r="F4285" s="14">
        <f>RAND()</f>
        <v/>
      </c>
      <c r="G4285" s="14">
        <f>RAND()</f>
        <v/>
      </c>
      <c r="H4285" s="15">
        <f>IF(B4285&lt;(Inputs!$D$5-Inputs!$C$5)/(Inputs!$E$5-Inputs!$C$5),Inputs!$C$5+SQRT(B4285*(Inputs!$E$5-Inputs!$C$5)*(Inputs!$D$5-Inputs!$C$5)),Inputs!$E$5-SQRT((1-B4285)*(Inputs!$E$5-Inputs!$C$5)*(Inputs!$E$5-Inputs!$D$5)))</f>
        <v/>
      </c>
      <c r="I4285" s="15">
        <f>IF(C4285&lt;(Inputs!$D$6-Inputs!$C$6)/(Inputs!$E$6-Inputs!$C$6),Inputs!$C$6+SQRT(C4285*(Inputs!$E$6-Inputs!$C$6)*(Inputs!$D$6-Inputs!$C$6)),Inputs!$E$6-SQRT((1-C4285)*(Inputs!$E$6-Inputs!$C$6)*(Inputs!$E$6-Inputs!$D$6)))</f>
        <v/>
      </c>
      <c r="J4285" s="15">
        <f>IF(D4285&lt;(Inputs!$D$7-Inputs!$C$7)/(Inputs!$E$7-Inputs!$C$7),Inputs!$C$7+SQRT(D4285*(Inputs!$E$7-Inputs!$C$7)*(Inputs!$D$7-Inputs!$C$7)),Inputs!$E$7-SQRT((1-D4285)*(Inputs!$E$7-Inputs!$C$7)*(Inputs!$E$7-Inputs!$D$7)))</f>
        <v/>
      </c>
      <c r="K4285" s="15">
        <f>IF(E4285&lt;(Inputs!$D$8-Inputs!$C$8)/(Inputs!$E$8-Inputs!$C$8),Inputs!$C$8+SQRT(E4285*(Inputs!$E$8-Inputs!$C$8)*(Inputs!$D$8-Inputs!$C$8)),Inputs!$E$8-SQRT((1-E4285)*(Inputs!$E$8-Inputs!$C$8)*(Inputs!$E$8-Inputs!$D$8)))</f>
        <v/>
      </c>
      <c r="L4285" s="15">
        <f>IF(F4285&lt;(Inputs!$D$9-Inputs!$C$9)/(Inputs!$E$9-Inputs!$C$9),Inputs!$C$9+SQRT(F4285*(Inputs!$E$9-Inputs!$C$9)*(Inputs!$D$9-Inputs!$C$9)),Inputs!$E$9-SQRT((1-F4285)*(Inputs!$E$9-Inputs!$C$9)*(Inputs!$E$9-Inputs!$D$9)))</f>
        <v/>
      </c>
      <c r="M4285" s="15">
        <f>IF(G4285&lt;(Inputs!$D$10-Inputs!$C$10)/(Inputs!$E$10-Inputs!$C$10),Inputs!$C$10+SQRT(G4285*(Inputs!$E$10-Inputs!$C$10)*(Inputs!$D$10-Inputs!$C$10)),Inputs!$E$10-SQRT((1-G4285)*(Inputs!$E$10-Inputs!$C$10)*(Inputs!$E$10-Inputs!$D$10)))</f>
        <v/>
      </c>
      <c r="N4285" s="15">
        <f>SUM(H4285:M4285)</f>
        <v/>
      </c>
    </row>
    <row r="4286">
      <c r="A4286" t="n">
        <v>4285</v>
      </c>
      <c r="B4286" s="14">
        <f>RAND()</f>
        <v/>
      </c>
      <c r="C4286" s="14">
        <f>RAND()</f>
        <v/>
      </c>
      <c r="D4286" s="14">
        <f>RAND()</f>
        <v/>
      </c>
      <c r="E4286" s="14">
        <f>RAND()</f>
        <v/>
      </c>
      <c r="F4286" s="14">
        <f>RAND()</f>
        <v/>
      </c>
      <c r="G4286" s="14">
        <f>RAND()</f>
        <v/>
      </c>
      <c r="H4286" s="15">
        <f>IF(B4286&lt;(Inputs!$D$5-Inputs!$C$5)/(Inputs!$E$5-Inputs!$C$5),Inputs!$C$5+SQRT(B4286*(Inputs!$E$5-Inputs!$C$5)*(Inputs!$D$5-Inputs!$C$5)),Inputs!$E$5-SQRT((1-B4286)*(Inputs!$E$5-Inputs!$C$5)*(Inputs!$E$5-Inputs!$D$5)))</f>
        <v/>
      </c>
      <c r="I4286" s="15">
        <f>IF(C4286&lt;(Inputs!$D$6-Inputs!$C$6)/(Inputs!$E$6-Inputs!$C$6),Inputs!$C$6+SQRT(C4286*(Inputs!$E$6-Inputs!$C$6)*(Inputs!$D$6-Inputs!$C$6)),Inputs!$E$6-SQRT((1-C4286)*(Inputs!$E$6-Inputs!$C$6)*(Inputs!$E$6-Inputs!$D$6)))</f>
        <v/>
      </c>
      <c r="J4286" s="15">
        <f>IF(D4286&lt;(Inputs!$D$7-Inputs!$C$7)/(Inputs!$E$7-Inputs!$C$7),Inputs!$C$7+SQRT(D4286*(Inputs!$E$7-Inputs!$C$7)*(Inputs!$D$7-Inputs!$C$7)),Inputs!$E$7-SQRT((1-D4286)*(Inputs!$E$7-Inputs!$C$7)*(Inputs!$E$7-Inputs!$D$7)))</f>
        <v/>
      </c>
      <c r="K4286" s="15">
        <f>IF(E4286&lt;(Inputs!$D$8-Inputs!$C$8)/(Inputs!$E$8-Inputs!$C$8),Inputs!$C$8+SQRT(E4286*(Inputs!$E$8-Inputs!$C$8)*(Inputs!$D$8-Inputs!$C$8)),Inputs!$E$8-SQRT((1-E4286)*(Inputs!$E$8-Inputs!$C$8)*(Inputs!$E$8-Inputs!$D$8)))</f>
        <v/>
      </c>
      <c r="L4286" s="15">
        <f>IF(F4286&lt;(Inputs!$D$9-Inputs!$C$9)/(Inputs!$E$9-Inputs!$C$9),Inputs!$C$9+SQRT(F4286*(Inputs!$E$9-Inputs!$C$9)*(Inputs!$D$9-Inputs!$C$9)),Inputs!$E$9-SQRT((1-F4286)*(Inputs!$E$9-Inputs!$C$9)*(Inputs!$E$9-Inputs!$D$9)))</f>
        <v/>
      </c>
      <c r="M4286" s="15">
        <f>IF(G4286&lt;(Inputs!$D$10-Inputs!$C$10)/(Inputs!$E$10-Inputs!$C$10),Inputs!$C$10+SQRT(G4286*(Inputs!$E$10-Inputs!$C$10)*(Inputs!$D$10-Inputs!$C$10)),Inputs!$E$10-SQRT((1-G4286)*(Inputs!$E$10-Inputs!$C$10)*(Inputs!$E$10-Inputs!$D$10)))</f>
        <v/>
      </c>
      <c r="N4286" s="15">
        <f>SUM(H4286:M4286)</f>
        <v/>
      </c>
    </row>
    <row r="4287">
      <c r="A4287" t="n">
        <v>4286</v>
      </c>
      <c r="B4287" s="14">
        <f>RAND()</f>
        <v/>
      </c>
      <c r="C4287" s="14">
        <f>RAND()</f>
        <v/>
      </c>
      <c r="D4287" s="14">
        <f>RAND()</f>
        <v/>
      </c>
      <c r="E4287" s="14">
        <f>RAND()</f>
        <v/>
      </c>
      <c r="F4287" s="14">
        <f>RAND()</f>
        <v/>
      </c>
      <c r="G4287" s="14">
        <f>RAND()</f>
        <v/>
      </c>
      <c r="H4287" s="15">
        <f>IF(B4287&lt;(Inputs!$D$5-Inputs!$C$5)/(Inputs!$E$5-Inputs!$C$5),Inputs!$C$5+SQRT(B4287*(Inputs!$E$5-Inputs!$C$5)*(Inputs!$D$5-Inputs!$C$5)),Inputs!$E$5-SQRT((1-B4287)*(Inputs!$E$5-Inputs!$C$5)*(Inputs!$E$5-Inputs!$D$5)))</f>
        <v/>
      </c>
      <c r="I4287" s="15">
        <f>IF(C4287&lt;(Inputs!$D$6-Inputs!$C$6)/(Inputs!$E$6-Inputs!$C$6),Inputs!$C$6+SQRT(C4287*(Inputs!$E$6-Inputs!$C$6)*(Inputs!$D$6-Inputs!$C$6)),Inputs!$E$6-SQRT((1-C4287)*(Inputs!$E$6-Inputs!$C$6)*(Inputs!$E$6-Inputs!$D$6)))</f>
        <v/>
      </c>
      <c r="J4287" s="15">
        <f>IF(D4287&lt;(Inputs!$D$7-Inputs!$C$7)/(Inputs!$E$7-Inputs!$C$7),Inputs!$C$7+SQRT(D4287*(Inputs!$E$7-Inputs!$C$7)*(Inputs!$D$7-Inputs!$C$7)),Inputs!$E$7-SQRT((1-D4287)*(Inputs!$E$7-Inputs!$C$7)*(Inputs!$E$7-Inputs!$D$7)))</f>
        <v/>
      </c>
      <c r="K4287" s="15">
        <f>IF(E4287&lt;(Inputs!$D$8-Inputs!$C$8)/(Inputs!$E$8-Inputs!$C$8),Inputs!$C$8+SQRT(E4287*(Inputs!$E$8-Inputs!$C$8)*(Inputs!$D$8-Inputs!$C$8)),Inputs!$E$8-SQRT((1-E4287)*(Inputs!$E$8-Inputs!$C$8)*(Inputs!$E$8-Inputs!$D$8)))</f>
        <v/>
      </c>
      <c r="L4287" s="15">
        <f>IF(F4287&lt;(Inputs!$D$9-Inputs!$C$9)/(Inputs!$E$9-Inputs!$C$9),Inputs!$C$9+SQRT(F4287*(Inputs!$E$9-Inputs!$C$9)*(Inputs!$D$9-Inputs!$C$9)),Inputs!$E$9-SQRT((1-F4287)*(Inputs!$E$9-Inputs!$C$9)*(Inputs!$E$9-Inputs!$D$9)))</f>
        <v/>
      </c>
      <c r="M4287" s="15">
        <f>IF(G4287&lt;(Inputs!$D$10-Inputs!$C$10)/(Inputs!$E$10-Inputs!$C$10),Inputs!$C$10+SQRT(G4287*(Inputs!$E$10-Inputs!$C$10)*(Inputs!$D$10-Inputs!$C$10)),Inputs!$E$10-SQRT((1-G4287)*(Inputs!$E$10-Inputs!$C$10)*(Inputs!$E$10-Inputs!$D$10)))</f>
        <v/>
      </c>
      <c r="N4287" s="15">
        <f>SUM(H4287:M4287)</f>
        <v/>
      </c>
    </row>
    <row r="4288">
      <c r="A4288" t="n">
        <v>4287</v>
      </c>
      <c r="B4288" s="14">
        <f>RAND()</f>
        <v/>
      </c>
      <c r="C4288" s="14">
        <f>RAND()</f>
        <v/>
      </c>
      <c r="D4288" s="14">
        <f>RAND()</f>
        <v/>
      </c>
      <c r="E4288" s="14">
        <f>RAND()</f>
        <v/>
      </c>
      <c r="F4288" s="14">
        <f>RAND()</f>
        <v/>
      </c>
      <c r="G4288" s="14">
        <f>RAND()</f>
        <v/>
      </c>
      <c r="H4288" s="15">
        <f>IF(B4288&lt;(Inputs!$D$5-Inputs!$C$5)/(Inputs!$E$5-Inputs!$C$5),Inputs!$C$5+SQRT(B4288*(Inputs!$E$5-Inputs!$C$5)*(Inputs!$D$5-Inputs!$C$5)),Inputs!$E$5-SQRT((1-B4288)*(Inputs!$E$5-Inputs!$C$5)*(Inputs!$E$5-Inputs!$D$5)))</f>
        <v/>
      </c>
      <c r="I4288" s="15">
        <f>IF(C4288&lt;(Inputs!$D$6-Inputs!$C$6)/(Inputs!$E$6-Inputs!$C$6),Inputs!$C$6+SQRT(C4288*(Inputs!$E$6-Inputs!$C$6)*(Inputs!$D$6-Inputs!$C$6)),Inputs!$E$6-SQRT((1-C4288)*(Inputs!$E$6-Inputs!$C$6)*(Inputs!$E$6-Inputs!$D$6)))</f>
        <v/>
      </c>
      <c r="J4288" s="15">
        <f>IF(D4288&lt;(Inputs!$D$7-Inputs!$C$7)/(Inputs!$E$7-Inputs!$C$7),Inputs!$C$7+SQRT(D4288*(Inputs!$E$7-Inputs!$C$7)*(Inputs!$D$7-Inputs!$C$7)),Inputs!$E$7-SQRT((1-D4288)*(Inputs!$E$7-Inputs!$C$7)*(Inputs!$E$7-Inputs!$D$7)))</f>
        <v/>
      </c>
      <c r="K4288" s="15">
        <f>IF(E4288&lt;(Inputs!$D$8-Inputs!$C$8)/(Inputs!$E$8-Inputs!$C$8),Inputs!$C$8+SQRT(E4288*(Inputs!$E$8-Inputs!$C$8)*(Inputs!$D$8-Inputs!$C$8)),Inputs!$E$8-SQRT((1-E4288)*(Inputs!$E$8-Inputs!$C$8)*(Inputs!$E$8-Inputs!$D$8)))</f>
        <v/>
      </c>
      <c r="L4288" s="15">
        <f>IF(F4288&lt;(Inputs!$D$9-Inputs!$C$9)/(Inputs!$E$9-Inputs!$C$9),Inputs!$C$9+SQRT(F4288*(Inputs!$E$9-Inputs!$C$9)*(Inputs!$D$9-Inputs!$C$9)),Inputs!$E$9-SQRT((1-F4288)*(Inputs!$E$9-Inputs!$C$9)*(Inputs!$E$9-Inputs!$D$9)))</f>
        <v/>
      </c>
      <c r="M4288" s="15">
        <f>IF(G4288&lt;(Inputs!$D$10-Inputs!$C$10)/(Inputs!$E$10-Inputs!$C$10),Inputs!$C$10+SQRT(G4288*(Inputs!$E$10-Inputs!$C$10)*(Inputs!$D$10-Inputs!$C$10)),Inputs!$E$10-SQRT((1-G4288)*(Inputs!$E$10-Inputs!$C$10)*(Inputs!$E$10-Inputs!$D$10)))</f>
        <v/>
      </c>
      <c r="N4288" s="15">
        <f>SUM(H4288:M4288)</f>
        <v/>
      </c>
    </row>
    <row r="4289">
      <c r="A4289" t="n">
        <v>4288</v>
      </c>
      <c r="B4289" s="14">
        <f>RAND()</f>
        <v/>
      </c>
      <c r="C4289" s="14">
        <f>RAND()</f>
        <v/>
      </c>
      <c r="D4289" s="14">
        <f>RAND()</f>
        <v/>
      </c>
      <c r="E4289" s="14">
        <f>RAND()</f>
        <v/>
      </c>
      <c r="F4289" s="14">
        <f>RAND()</f>
        <v/>
      </c>
      <c r="G4289" s="14">
        <f>RAND()</f>
        <v/>
      </c>
      <c r="H4289" s="15">
        <f>IF(B4289&lt;(Inputs!$D$5-Inputs!$C$5)/(Inputs!$E$5-Inputs!$C$5),Inputs!$C$5+SQRT(B4289*(Inputs!$E$5-Inputs!$C$5)*(Inputs!$D$5-Inputs!$C$5)),Inputs!$E$5-SQRT((1-B4289)*(Inputs!$E$5-Inputs!$C$5)*(Inputs!$E$5-Inputs!$D$5)))</f>
        <v/>
      </c>
      <c r="I4289" s="15">
        <f>IF(C4289&lt;(Inputs!$D$6-Inputs!$C$6)/(Inputs!$E$6-Inputs!$C$6),Inputs!$C$6+SQRT(C4289*(Inputs!$E$6-Inputs!$C$6)*(Inputs!$D$6-Inputs!$C$6)),Inputs!$E$6-SQRT((1-C4289)*(Inputs!$E$6-Inputs!$C$6)*(Inputs!$E$6-Inputs!$D$6)))</f>
        <v/>
      </c>
      <c r="J4289" s="15">
        <f>IF(D4289&lt;(Inputs!$D$7-Inputs!$C$7)/(Inputs!$E$7-Inputs!$C$7),Inputs!$C$7+SQRT(D4289*(Inputs!$E$7-Inputs!$C$7)*(Inputs!$D$7-Inputs!$C$7)),Inputs!$E$7-SQRT((1-D4289)*(Inputs!$E$7-Inputs!$C$7)*(Inputs!$E$7-Inputs!$D$7)))</f>
        <v/>
      </c>
      <c r="K4289" s="15">
        <f>IF(E4289&lt;(Inputs!$D$8-Inputs!$C$8)/(Inputs!$E$8-Inputs!$C$8),Inputs!$C$8+SQRT(E4289*(Inputs!$E$8-Inputs!$C$8)*(Inputs!$D$8-Inputs!$C$8)),Inputs!$E$8-SQRT((1-E4289)*(Inputs!$E$8-Inputs!$C$8)*(Inputs!$E$8-Inputs!$D$8)))</f>
        <v/>
      </c>
      <c r="L4289" s="15">
        <f>IF(F4289&lt;(Inputs!$D$9-Inputs!$C$9)/(Inputs!$E$9-Inputs!$C$9),Inputs!$C$9+SQRT(F4289*(Inputs!$E$9-Inputs!$C$9)*(Inputs!$D$9-Inputs!$C$9)),Inputs!$E$9-SQRT((1-F4289)*(Inputs!$E$9-Inputs!$C$9)*(Inputs!$E$9-Inputs!$D$9)))</f>
        <v/>
      </c>
      <c r="M4289" s="15">
        <f>IF(G4289&lt;(Inputs!$D$10-Inputs!$C$10)/(Inputs!$E$10-Inputs!$C$10),Inputs!$C$10+SQRT(G4289*(Inputs!$E$10-Inputs!$C$10)*(Inputs!$D$10-Inputs!$C$10)),Inputs!$E$10-SQRT((1-G4289)*(Inputs!$E$10-Inputs!$C$10)*(Inputs!$E$10-Inputs!$D$10)))</f>
        <v/>
      </c>
      <c r="N4289" s="15">
        <f>SUM(H4289:M4289)</f>
        <v/>
      </c>
    </row>
    <row r="4290">
      <c r="A4290" t="n">
        <v>4289</v>
      </c>
      <c r="B4290" s="14">
        <f>RAND()</f>
        <v/>
      </c>
      <c r="C4290" s="14">
        <f>RAND()</f>
        <v/>
      </c>
      <c r="D4290" s="14">
        <f>RAND()</f>
        <v/>
      </c>
      <c r="E4290" s="14">
        <f>RAND()</f>
        <v/>
      </c>
      <c r="F4290" s="14">
        <f>RAND()</f>
        <v/>
      </c>
      <c r="G4290" s="14">
        <f>RAND()</f>
        <v/>
      </c>
      <c r="H4290" s="15">
        <f>IF(B4290&lt;(Inputs!$D$5-Inputs!$C$5)/(Inputs!$E$5-Inputs!$C$5),Inputs!$C$5+SQRT(B4290*(Inputs!$E$5-Inputs!$C$5)*(Inputs!$D$5-Inputs!$C$5)),Inputs!$E$5-SQRT((1-B4290)*(Inputs!$E$5-Inputs!$C$5)*(Inputs!$E$5-Inputs!$D$5)))</f>
        <v/>
      </c>
      <c r="I4290" s="15">
        <f>IF(C4290&lt;(Inputs!$D$6-Inputs!$C$6)/(Inputs!$E$6-Inputs!$C$6),Inputs!$C$6+SQRT(C4290*(Inputs!$E$6-Inputs!$C$6)*(Inputs!$D$6-Inputs!$C$6)),Inputs!$E$6-SQRT((1-C4290)*(Inputs!$E$6-Inputs!$C$6)*(Inputs!$E$6-Inputs!$D$6)))</f>
        <v/>
      </c>
      <c r="J4290" s="15">
        <f>IF(D4290&lt;(Inputs!$D$7-Inputs!$C$7)/(Inputs!$E$7-Inputs!$C$7),Inputs!$C$7+SQRT(D4290*(Inputs!$E$7-Inputs!$C$7)*(Inputs!$D$7-Inputs!$C$7)),Inputs!$E$7-SQRT((1-D4290)*(Inputs!$E$7-Inputs!$C$7)*(Inputs!$E$7-Inputs!$D$7)))</f>
        <v/>
      </c>
      <c r="K4290" s="15">
        <f>IF(E4290&lt;(Inputs!$D$8-Inputs!$C$8)/(Inputs!$E$8-Inputs!$C$8),Inputs!$C$8+SQRT(E4290*(Inputs!$E$8-Inputs!$C$8)*(Inputs!$D$8-Inputs!$C$8)),Inputs!$E$8-SQRT((1-E4290)*(Inputs!$E$8-Inputs!$C$8)*(Inputs!$E$8-Inputs!$D$8)))</f>
        <v/>
      </c>
      <c r="L4290" s="15">
        <f>IF(F4290&lt;(Inputs!$D$9-Inputs!$C$9)/(Inputs!$E$9-Inputs!$C$9),Inputs!$C$9+SQRT(F4290*(Inputs!$E$9-Inputs!$C$9)*(Inputs!$D$9-Inputs!$C$9)),Inputs!$E$9-SQRT((1-F4290)*(Inputs!$E$9-Inputs!$C$9)*(Inputs!$E$9-Inputs!$D$9)))</f>
        <v/>
      </c>
      <c r="M4290" s="15">
        <f>IF(G4290&lt;(Inputs!$D$10-Inputs!$C$10)/(Inputs!$E$10-Inputs!$C$10),Inputs!$C$10+SQRT(G4290*(Inputs!$E$10-Inputs!$C$10)*(Inputs!$D$10-Inputs!$C$10)),Inputs!$E$10-SQRT((1-G4290)*(Inputs!$E$10-Inputs!$C$10)*(Inputs!$E$10-Inputs!$D$10)))</f>
        <v/>
      </c>
      <c r="N4290" s="15">
        <f>SUM(H4290:M4290)</f>
        <v/>
      </c>
    </row>
    <row r="4291">
      <c r="A4291" t="n">
        <v>4290</v>
      </c>
      <c r="B4291" s="14">
        <f>RAND()</f>
        <v/>
      </c>
      <c r="C4291" s="14">
        <f>RAND()</f>
        <v/>
      </c>
      <c r="D4291" s="14">
        <f>RAND()</f>
        <v/>
      </c>
      <c r="E4291" s="14">
        <f>RAND()</f>
        <v/>
      </c>
      <c r="F4291" s="14">
        <f>RAND()</f>
        <v/>
      </c>
      <c r="G4291" s="14">
        <f>RAND()</f>
        <v/>
      </c>
      <c r="H4291" s="15">
        <f>IF(B4291&lt;(Inputs!$D$5-Inputs!$C$5)/(Inputs!$E$5-Inputs!$C$5),Inputs!$C$5+SQRT(B4291*(Inputs!$E$5-Inputs!$C$5)*(Inputs!$D$5-Inputs!$C$5)),Inputs!$E$5-SQRT((1-B4291)*(Inputs!$E$5-Inputs!$C$5)*(Inputs!$E$5-Inputs!$D$5)))</f>
        <v/>
      </c>
      <c r="I4291" s="15">
        <f>IF(C4291&lt;(Inputs!$D$6-Inputs!$C$6)/(Inputs!$E$6-Inputs!$C$6),Inputs!$C$6+SQRT(C4291*(Inputs!$E$6-Inputs!$C$6)*(Inputs!$D$6-Inputs!$C$6)),Inputs!$E$6-SQRT((1-C4291)*(Inputs!$E$6-Inputs!$C$6)*(Inputs!$E$6-Inputs!$D$6)))</f>
        <v/>
      </c>
      <c r="J4291" s="15">
        <f>IF(D4291&lt;(Inputs!$D$7-Inputs!$C$7)/(Inputs!$E$7-Inputs!$C$7),Inputs!$C$7+SQRT(D4291*(Inputs!$E$7-Inputs!$C$7)*(Inputs!$D$7-Inputs!$C$7)),Inputs!$E$7-SQRT((1-D4291)*(Inputs!$E$7-Inputs!$C$7)*(Inputs!$E$7-Inputs!$D$7)))</f>
        <v/>
      </c>
      <c r="K4291" s="15">
        <f>IF(E4291&lt;(Inputs!$D$8-Inputs!$C$8)/(Inputs!$E$8-Inputs!$C$8),Inputs!$C$8+SQRT(E4291*(Inputs!$E$8-Inputs!$C$8)*(Inputs!$D$8-Inputs!$C$8)),Inputs!$E$8-SQRT((1-E4291)*(Inputs!$E$8-Inputs!$C$8)*(Inputs!$E$8-Inputs!$D$8)))</f>
        <v/>
      </c>
      <c r="L4291" s="15">
        <f>IF(F4291&lt;(Inputs!$D$9-Inputs!$C$9)/(Inputs!$E$9-Inputs!$C$9),Inputs!$C$9+SQRT(F4291*(Inputs!$E$9-Inputs!$C$9)*(Inputs!$D$9-Inputs!$C$9)),Inputs!$E$9-SQRT((1-F4291)*(Inputs!$E$9-Inputs!$C$9)*(Inputs!$E$9-Inputs!$D$9)))</f>
        <v/>
      </c>
      <c r="M4291" s="15">
        <f>IF(G4291&lt;(Inputs!$D$10-Inputs!$C$10)/(Inputs!$E$10-Inputs!$C$10),Inputs!$C$10+SQRT(G4291*(Inputs!$E$10-Inputs!$C$10)*(Inputs!$D$10-Inputs!$C$10)),Inputs!$E$10-SQRT((1-G4291)*(Inputs!$E$10-Inputs!$C$10)*(Inputs!$E$10-Inputs!$D$10)))</f>
        <v/>
      </c>
      <c r="N4291" s="15">
        <f>SUM(H4291:M4291)</f>
        <v/>
      </c>
    </row>
    <row r="4292">
      <c r="A4292" t="n">
        <v>4291</v>
      </c>
      <c r="B4292" s="14">
        <f>RAND()</f>
        <v/>
      </c>
      <c r="C4292" s="14">
        <f>RAND()</f>
        <v/>
      </c>
      <c r="D4292" s="14">
        <f>RAND()</f>
        <v/>
      </c>
      <c r="E4292" s="14">
        <f>RAND()</f>
        <v/>
      </c>
      <c r="F4292" s="14">
        <f>RAND()</f>
        <v/>
      </c>
      <c r="G4292" s="14">
        <f>RAND()</f>
        <v/>
      </c>
      <c r="H4292" s="15">
        <f>IF(B4292&lt;(Inputs!$D$5-Inputs!$C$5)/(Inputs!$E$5-Inputs!$C$5),Inputs!$C$5+SQRT(B4292*(Inputs!$E$5-Inputs!$C$5)*(Inputs!$D$5-Inputs!$C$5)),Inputs!$E$5-SQRT((1-B4292)*(Inputs!$E$5-Inputs!$C$5)*(Inputs!$E$5-Inputs!$D$5)))</f>
        <v/>
      </c>
      <c r="I4292" s="15">
        <f>IF(C4292&lt;(Inputs!$D$6-Inputs!$C$6)/(Inputs!$E$6-Inputs!$C$6),Inputs!$C$6+SQRT(C4292*(Inputs!$E$6-Inputs!$C$6)*(Inputs!$D$6-Inputs!$C$6)),Inputs!$E$6-SQRT((1-C4292)*(Inputs!$E$6-Inputs!$C$6)*(Inputs!$E$6-Inputs!$D$6)))</f>
        <v/>
      </c>
      <c r="J4292" s="15">
        <f>IF(D4292&lt;(Inputs!$D$7-Inputs!$C$7)/(Inputs!$E$7-Inputs!$C$7),Inputs!$C$7+SQRT(D4292*(Inputs!$E$7-Inputs!$C$7)*(Inputs!$D$7-Inputs!$C$7)),Inputs!$E$7-SQRT((1-D4292)*(Inputs!$E$7-Inputs!$C$7)*(Inputs!$E$7-Inputs!$D$7)))</f>
        <v/>
      </c>
      <c r="K4292" s="15">
        <f>IF(E4292&lt;(Inputs!$D$8-Inputs!$C$8)/(Inputs!$E$8-Inputs!$C$8),Inputs!$C$8+SQRT(E4292*(Inputs!$E$8-Inputs!$C$8)*(Inputs!$D$8-Inputs!$C$8)),Inputs!$E$8-SQRT((1-E4292)*(Inputs!$E$8-Inputs!$C$8)*(Inputs!$E$8-Inputs!$D$8)))</f>
        <v/>
      </c>
      <c r="L4292" s="15">
        <f>IF(F4292&lt;(Inputs!$D$9-Inputs!$C$9)/(Inputs!$E$9-Inputs!$C$9),Inputs!$C$9+SQRT(F4292*(Inputs!$E$9-Inputs!$C$9)*(Inputs!$D$9-Inputs!$C$9)),Inputs!$E$9-SQRT((1-F4292)*(Inputs!$E$9-Inputs!$C$9)*(Inputs!$E$9-Inputs!$D$9)))</f>
        <v/>
      </c>
      <c r="M4292" s="15">
        <f>IF(G4292&lt;(Inputs!$D$10-Inputs!$C$10)/(Inputs!$E$10-Inputs!$C$10),Inputs!$C$10+SQRT(G4292*(Inputs!$E$10-Inputs!$C$10)*(Inputs!$D$10-Inputs!$C$10)),Inputs!$E$10-SQRT((1-G4292)*(Inputs!$E$10-Inputs!$C$10)*(Inputs!$E$10-Inputs!$D$10)))</f>
        <v/>
      </c>
      <c r="N4292" s="15">
        <f>SUM(H4292:M4292)</f>
        <v/>
      </c>
    </row>
    <row r="4293">
      <c r="A4293" t="n">
        <v>4292</v>
      </c>
      <c r="B4293" s="14">
        <f>RAND()</f>
        <v/>
      </c>
      <c r="C4293" s="14">
        <f>RAND()</f>
        <v/>
      </c>
      <c r="D4293" s="14">
        <f>RAND()</f>
        <v/>
      </c>
      <c r="E4293" s="14">
        <f>RAND()</f>
        <v/>
      </c>
      <c r="F4293" s="14">
        <f>RAND()</f>
        <v/>
      </c>
      <c r="G4293" s="14">
        <f>RAND()</f>
        <v/>
      </c>
      <c r="H4293" s="15">
        <f>IF(B4293&lt;(Inputs!$D$5-Inputs!$C$5)/(Inputs!$E$5-Inputs!$C$5),Inputs!$C$5+SQRT(B4293*(Inputs!$E$5-Inputs!$C$5)*(Inputs!$D$5-Inputs!$C$5)),Inputs!$E$5-SQRT((1-B4293)*(Inputs!$E$5-Inputs!$C$5)*(Inputs!$E$5-Inputs!$D$5)))</f>
        <v/>
      </c>
      <c r="I4293" s="15">
        <f>IF(C4293&lt;(Inputs!$D$6-Inputs!$C$6)/(Inputs!$E$6-Inputs!$C$6),Inputs!$C$6+SQRT(C4293*(Inputs!$E$6-Inputs!$C$6)*(Inputs!$D$6-Inputs!$C$6)),Inputs!$E$6-SQRT((1-C4293)*(Inputs!$E$6-Inputs!$C$6)*(Inputs!$E$6-Inputs!$D$6)))</f>
        <v/>
      </c>
      <c r="J4293" s="15">
        <f>IF(D4293&lt;(Inputs!$D$7-Inputs!$C$7)/(Inputs!$E$7-Inputs!$C$7),Inputs!$C$7+SQRT(D4293*(Inputs!$E$7-Inputs!$C$7)*(Inputs!$D$7-Inputs!$C$7)),Inputs!$E$7-SQRT((1-D4293)*(Inputs!$E$7-Inputs!$C$7)*(Inputs!$E$7-Inputs!$D$7)))</f>
        <v/>
      </c>
      <c r="K4293" s="15">
        <f>IF(E4293&lt;(Inputs!$D$8-Inputs!$C$8)/(Inputs!$E$8-Inputs!$C$8),Inputs!$C$8+SQRT(E4293*(Inputs!$E$8-Inputs!$C$8)*(Inputs!$D$8-Inputs!$C$8)),Inputs!$E$8-SQRT((1-E4293)*(Inputs!$E$8-Inputs!$C$8)*(Inputs!$E$8-Inputs!$D$8)))</f>
        <v/>
      </c>
      <c r="L4293" s="15">
        <f>IF(F4293&lt;(Inputs!$D$9-Inputs!$C$9)/(Inputs!$E$9-Inputs!$C$9),Inputs!$C$9+SQRT(F4293*(Inputs!$E$9-Inputs!$C$9)*(Inputs!$D$9-Inputs!$C$9)),Inputs!$E$9-SQRT((1-F4293)*(Inputs!$E$9-Inputs!$C$9)*(Inputs!$E$9-Inputs!$D$9)))</f>
        <v/>
      </c>
      <c r="M4293" s="15">
        <f>IF(G4293&lt;(Inputs!$D$10-Inputs!$C$10)/(Inputs!$E$10-Inputs!$C$10),Inputs!$C$10+SQRT(G4293*(Inputs!$E$10-Inputs!$C$10)*(Inputs!$D$10-Inputs!$C$10)),Inputs!$E$10-SQRT((1-G4293)*(Inputs!$E$10-Inputs!$C$10)*(Inputs!$E$10-Inputs!$D$10)))</f>
        <v/>
      </c>
      <c r="N4293" s="15">
        <f>SUM(H4293:M4293)</f>
        <v/>
      </c>
    </row>
    <row r="4294">
      <c r="A4294" t="n">
        <v>4293</v>
      </c>
      <c r="B4294" s="14">
        <f>RAND()</f>
        <v/>
      </c>
      <c r="C4294" s="14">
        <f>RAND()</f>
        <v/>
      </c>
      <c r="D4294" s="14">
        <f>RAND()</f>
        <v/>
      </c>
      <c r="E4294" s="14">
        <f>RAND()</f>
        <v/>
      </c>
      <c r="F4294" s="14">
        <f>RAND()</f>
        <v/>
      </c>
      <c r="G4294" s="14">
        <f>RAND()</f>
        <v/>
      </c>
      <c r="H4294" s="15">
        <f>IF(B4294&lt;(Inputs!$D$5-Inputs!$C$5)/(Inputs!$E$5-Inputs!$C$5),Inputs!$C$5+SQRT(B4294*(Inputs!$E$5-Inputs!$C$5)*(Inputs!$D$5-Inputs!$C$5)),Inputs!$E$5-SQRT((1-B4294)*(Inputs!$E$5-Inputs!$C$5)*(Inputs!$E$5-Inputs!$D$5)))</f>
        <v/>
      </c>
      <c r="I4294" s="15">
        <f>IF(C4294&lt;(Inputs!$D$6-Inputs!$C$6)/(Inputs!$E$6-Inputs!$C$6),Inputs!$C$6+SQRT(C4294*(Inputs!$E$6-Inputs!$C$6)*(Inputs!$D$6-Inputs!$C$6)),Inputs!$E$6-SQRT((1-C4294)*(Inputs!$E$6-Inputs!$C$6)*(Inputs!$E$6-Inputs!$D$6)))</f>
        <v/>
      </c>
      <c r="J4294" s="15">
        <f>IF(D4294&lt;(Inputs!$D$7-Inputs!$C$7)/(Inputs!$E$7-Inputs!$C$7),Inputs!$C$7+SQRT(D4294*(Inputs!$E$7-Inputs!$C$7)*(Inputs!$D$7-Inputs!$C$7)),Inputs!$E$7-SQRT((1-D4294)*(Inputs!$E$7-Inputs!$C$7)*(Inputs!$E$7-Inputs!$D$7)))</f>
        <v/>
      </c>
      <c r="K4294" s="15">
        <f>IF(E4294&lt;(Inputs!$D$8-Inputs!$C$8)/(Inputs!$E$8-Inputs!$C$8),Inputs!$C$8+SQRT(E4294*(Inputs!$E$8-Inputs!$C$8)*(Inputs!$D$8-Inputs!$C$8)),Inputs!$E$8-SQRT((1-E4294)*(Inputs!$E$8-Inputs!$C$8)*(Inputs!$E$8-Inputs!$D$8)))</f>
        <v/>
      </c>
      <c r="L4294" s="15">
        <f>IF(F4294&lt;(Inputs!$D$9-Inputs!$C$9)/(Inputs!$E$9-Inputs!$C$9),Inputs!$C$9+SQRT(F4294*(Inputs!$E$9-Inputs!$C$9)*(Inputs!$D$9-Inputs!$C$9)),Inputs!$E$9-SQRT((1-F4294)*(Inputs!$E$9-Inputs!$C$9)*(Inputs!$E$9-Inputs!$D$9)))</f>
        <v/>
      </c>
      <c r="M4294" s="15">
        <f>IF(G4294&lt;(Inputs!$D$10-Inputs!$C$10)/(Inputs!$E$10-Inputs!$C$10),Inputs!$C$10+SQRT(G4294*(Inputs!$E$10-Inputs!$C$10)*(Inputs!$D$10-Inputs!$C$10)),Inputs!$E$10-SQRT((1-G4294)*(Inputs!$E$10-Inputs!$C$10)*(Inputs!$E$10-Inputs!$D$10)))</f>
        <v/>
      </c>
      <c r="N4294" s="15">
        <f>SUM(H4294:M4294)</f>
        <v/>
      </c>
    </row>
    <row r="4295">
      <c r="A4295" t="n">
        <v>4294</v>
      </c>
      <c r="B4295" s="14">
        <f>RAND()</f>
        <v/>
      </c>
      <c r="C4295" s="14">
        <f>RAND()</f>
        <v/>
      </c>
      <c r="D4295" s="14">
        <f>RAND()</f>
        <v/>
      </c>
      <c r="E4295" s="14">
        <f>RAND()</f>
        <v/>
      </c>
      <c r="F4295" s="14">
        <f>RAND()</f>
        <v/>
      </c>
      <c r="G4295" s="14">
        <f>RAND()</f>
        <v/>
      </c>
      <c r="H4295" s="15">
        <f>IF(B4295&lt;(Inputs!$D$5-Inputs!$C$5)/(Inputs!$E$5-Inputs!$C$5),Inputs!$C$5+SQRT(B4295*(Inputs!$E$5-Inputs!$C$5)*(Inputs!$D$5-Inputs!$C$5)),Inputs!$E$5-SQRT((1-B4295)*(Inputs!$E$5-Inputs!$C$5)*(Inputs!$E$5-Inputs!$D$5)))</f>
        <v/>
      </c>
      <c r="I4295" s="15">
        <f>IF(C4295&lt;(Inputs!$D$6-Inputs!$C$6)/(Inputs!$E$6-Inputs!$C$6),Inputs!$C$6+SQRT(C4295*(Inputs!$E$6-Inputs!$C$6)*(Inputs!$D$6-Inputs!$C$6)),Inputs!$E$6-SQRT((1-C4295)*(Inputs!$E$6-Inputs!$C$6)*(Inputs!$E$6-Inputs!$D$6)))</f>
        <v/>
      </c>
      <c r="J4295" s="15">
        <f>IF(D4295&lt;(Inputs!$D$7-Inputs!$C$7)/(Inputs!$E$7-Inputs!$C$7),Inputs!$C$7+SQRT(D4295*(Inputs!$E$7-Inputs!$C$7)*(Inputs!$D$7-Inputs!$C$7)),Inputs!$E$7-SQRT((1-D4295)*(Inputs!$E$7-Inputs!$C$7)*(Inputs!$E$7-Inputs!$D$7)))</f>
        <v/>
      </c>
      <c r="K4295" s="15">
        <f>IF(E4295&lt;(Inputs!$D$8-Inputs!$C$8)/(Inputs!$E$8-Inputs!$C$8),Inputs!$C$8+SQRT(E4295*(Inputs!$E$8-Inputs!$C$8)*(Inputs!$D$8-Inputs!$C$8)),Inputs!$E$8-SQRT((1-E4295)*(Inputs!$E$8-Inputs!$C$8)*(Inputs!$E$8-Inputs!$D$8)))</f>
        <v/>
      </c>
      <c r="L4295" s="15">
        <f>IF(F4295&lt;(Inputs!$D$9-Inputs!$C$9)/(Inputs!$E$9-Inputs!$C$9),Inputs!$C$9+SQRT(F4295*(Inputs!$E$9-Inputs!$C$9)*(Inputs!$D$9-Inputs!$C$9)),Inputs!$E$9-SQRT((1-F4295)*(Inputs!$E$9-Inputs!$C$9)*(Inputs!$E$9-Inputs!$D$9)))</f>
        <v/>
      </c>
      <c r="M4295" s="15">
        <f>IF(G4295&lt;(Inputs!$D$10-Inputs!$C$10)/(Inputs!$E$10-Inputs!$C$10),Inputs!$C$10+SQRT(G4295*(Inputs!$E$10-Inputs!$C$10)*(Inputs!$D$10-Inputs!$C$10)),Inputs!$E$10-SQRT((1-G4295)*(Inputs!$E$10-Inputs!$C$10)*(Inputs!$E$10-Inputs!$D$10)))</f>
        <v/>
      </c>
      <c r="N4295" s="15">
        <f>SUM(H4295:M4295)</f>
        <v/>
      </c>
    </row>
    <row r="4296">
      <c r="A4296" t="n">
        <v>4295</v>
      </c>
      <c r="B4296" s="14">
        <f>RAND()</f>
        <v/>
      </c>
      <c r="C4296" s="14">
        <f>RAND()</f>
        <v/>
      </c>
      <c r="D4296" s="14">
        <f>RAND()</f>
        <v/>
      </c>
      <c r="E4296" s="14">
        <f>RAND()</f>
        <v/>
      </c>
      <c r="F4296" s="14">
        <f>RAND()</f>
        <v/>
      </c>
      <c r="G4296" s="14">
        <f>RAND()</f>
        <v/>
      </c>
      <c r="H4296" s="15">
        <f>IF(B4296&lt;(Inputs!$D$5-Inputs!$C$5)/(Inputs!$E$5-Inputs!$C$5),Inputs!$C$5+SQRT(B4296*(Inputs!$E$5-Inputs!$C$5)*(Inputs!$D$5-Inputs!$C$5)),Inputs!$E$5-SQRT((1-B4296)*(Inputs!$E$5-Inputs!$C$5)*(Inputs!$E$5-Inputs!$D$5)))</f>
        <v/>
      </c>
      <c r="I4296" s="15">
        <f>IF(C4296&lt;(Inputs!$D$6-Inputs!$C$6)/(Inputs!$E$6-Inputs!$C$6),Inputs!$C$6+SQRT(C4296*(Inputs!$E$6-Inputs!$C$6)*(Inputs!$D$6-Inputs!$C$6)),Inputs!$E$6-SQRT((1-C4296)*(Inputs!$E$6-Inputs!$C$6)*(Inputs!$E$6-Inputs!$D$6)))</f>
        <v/>
      </c>
      <c r="J4296" s="15">
        <f>IF(D4296&lt;(Inputs!$D$7-Inputs!$C$7)/(Inputs!$E$7-Inputs!$C$7),Inputs!$C$7+SQRT(D4296*(Inputs!$E$7-Inputs!$C$7)*(Inputs!$D$7-Inputs!$C$7)),Inputs!$E$7-SQRT((1-D4296)*(Inputs!$E$7-Inputs!$C$7)*(Inputs!$E$7-Inputs!$D$7)))</f>
        <v/>
      </c>
      <c r="K4296" s="15">
        <f>IF(E4296&lt;(Inputs!$D$8-Inputs!$C$8)/(Inputs!$E$8-Inputs!$C$8),Inputs!$C$8+SQRT(E4296*(Inputs!$E$8-Inputs!$C$8)*(Inputs!$D$8-Inputs!$C$8)),Inputs!$E$8-SQRT((1-E4296)*(Inputs!$E$8-Inputs!$C$8)*(Inputs!$E$8-Inputs!$D$8)))</f>
        <v/>
      </c>
      <c r="L4296" s="15">
        <f>IF(F4296&lt;(Inputs!$D$9-Inputs!$C$9)/(Inputs!$E$9-Inputs!$C$9),Inputs!$C$9+SQRT(F4296*(Inputs!$E$9-Inputs!$C$9)*(Inputs!$D$9-Inputs!$C$9)),Inputs!$E$9-SQRT((1-F4296)*(Inputs!$E$9-Inputs!$C$9)*(Inputs!$E$9-Inputs!$D$9)))</f>
        <v/>
      </c>
      <c r="M4296" s="15">
        <f>IF(G4296&lt;(Inputs!$D$10-Inputs!$C$10)/(Inputs!$E$10-Inputs!$C$10),Inputs!$C$10+SQRT(G4296*(Inputs!$E$10-Inputs!$C$10)*(Inputs!$D$10-Inputs!$C$10)),Inputs!$E$10-SQRT((1-G4296)*(Inputs!$E$10-Inputs!$C$10)*(Inputs!$E$10-Inputs!$D$10)))</f>
        <v/>
      </c>
      <c r="N4296" s="15">
        <f>SUM(H4296:M4296)</f>
        <v/>
      </c>
    </row>
    <row r="4297">
      <c r="A4297" t="n">
        <v>4296</v>
      </c>
      <c r="B4297" s="14">
        <f>RAND()</f>
        <v/>
      </c>
      <c r="C4297" s="14">
        <f>RAND()</f>
        <v/>
      </c>
      <c r="D4297" s="14">
        <f>RAND()</f>
        <v/>
      </c>
      <c r="E4297" s="14">
        <f>RAND()</f>
        <v/>
      </c>
      <c r="F4297" s="14">
        <f>RAND()</f>
        <v/>
      </c>
      <c r="G4297" s="14">
        <f>RAND()</f>
        <v/>
      </c>
      <c r="H4297" s="15">
        <f>IF(B4297&lt;(Inputs!$D$5-Inputs!$C$5)/(Inputs!$E$5-Inputs!$C$5),Inputs!$C$5+SQRT(B4297*(Inputs!$E$5-Inputs!$C$5)*(Inputs!$D$5-Inputs!$C$5)),Inputs!$E$5-SQRT((1-B4297)*(Inputs!$E$5-Inputs!$C$5)*(Inputs!$E$5-Inputs!$D$5)))</f>
        <v/>
      </c>
      <c r="I4297" s="15">
        <f>IF(C4297&lt;(Inputs!$D$6-Inputs!$C$6)/(Inputs!$E$6-Inputs!$C$6),Inputs!$C$6+SQRT(C4297*(Inputs!$E$6-Inputs!$C$6)*(Inputs!$D$6-Inputs!$C$6)),Inputs!$E$6-SQRT((1-C4297)*(Inputs!$E$6-Inputs!$C$6)*(Inputs!$E$6-Inputs!$D$6)))</f>
        <v/>
      </c>
      <c r="J4297" s="15">
        <f>IF(D4297&lt;(Inputs!$D$7-Inputs!$C$7)/(Inputs!$E$7-Inputs!$C$7),Inputs!$C$7+SQRT(D4297*(Inputs!$E$7-Inputs!$C$7)*(Inputs!$D$7-Inputs!$C$7)),Inputs!$E$7-SQRT((1-D4297)*(Inputs!$E$7-Inputs!$C$7)*(Inputs!$E$7-Inputs!$D$7)))</f>
        <v/>
      </c>
      <c r="K4297" s="15">
        <f>IF(E4297&lt;(Inputs!$D$8-Inputs!$C$8)/(Inputs!$E$8-Inputs!$C$8),Inputs!$C$8+SQRT(E4297*(Inputs!$E$8-Inputs!$C$8)*(Inputs!$D$8-Inputs!$C$8)),Inputs!$E$8-SQRT((1-E4297)*(Inputs!$E$8-Inputs!$C$8)*(Inputs!$E$8-Inputs!$D$8)))</f>
        <v/>
      </c>
      <c r="L4297" s="15">
        <f>IF(F4297&lt;(Inputs!$D$9-Inputs!$C$9)/(Inputs!$E$9-Inputs!$C$9),Inputs!$C$9+SQRT(F4297*(Inputs!$E$9-Inputs!$C$9)*(Inputs!$D$9-Inputs!$C$9)),Inputs!$E$9-SQRT((1-F4297)*(Inputs!$E$9-Inputs!$C$9)*(Inputs!$E$9-Inputs!$D$9)))</f>
        <v/>
      </c>
      <c r="M4297" s="15">
        <f>IF(G4297&lt;(Inputs!$D$10-Inputs!$C$10)/(Inputs!$E$10-Inputs!$C$10),Inputs!$C$10+SQRT(G4297*(Inputs!$E$10-Inputs!$C$10)*(Inputs!$D$10-Inputs!$C$10)),Inputs!$E$10-SQRT((1-G4297)*(Inputs!$E$10-Inputs!$C$10)*(Inputs!$E$10-Inputs!$D$10)))</f>
        <v/>
      </c>
      <c r="N4297" s="15">
        <f>SUM(H4297:M4297)</f>
        <v/>
      </c>
    </row>
    <row r="4298">
      <c r="A4298" t="n">
        <v>4297</v>
      </c>
      <c r="B4298" s="14">
        <f>RAND()</f>
        <v/>
      </c>
      <c r="C4298" s="14">
        <f>RAND()</f>
        <v/>
      </c>
      <c r="D4298" s="14">
        <f>RAND()</f>
        <v/>
      </c>
      <c r="E4298" s="14">
        <f>RAND()</f>
        <v/>
      </c>
      <c r="F4298" s="14">
        <f>RAND()</f>
        <v/>
      </c>
      <c r="G4298" s="14">
        <f>RAND()</f>
        <v/>
      </c>
      <c r="H4298" s="15">
        <f>IF(B4298&lt;(Inputs!$D$5-Inputs!$C$5)/(Inputs!$E$5-Inputs!$C$5),Inputs!$C$5+SQRT(B4298*(Inputs!$E$5-Inputs!$C$5)*(Inputs!$D$5-Inputs!$C$5)),Inputs!$E$5-SQRT((1-B4298)*(Inputs!$E$5-Inputs!$C$5)*(Inputs!$E$5-Inputs!$D$5)))</f>
        <v/>
      </c>
      <c r="I4298" s="15">
        <f>IF(C4298&lt;(Inputs!$D$6-Inputs!$C$6)/(Inputs!$E$6-Inputs!$C$6),Inputs!$C$6+SQRT(C4298*(Inputs!$E$6-Inputs!$C$6)*(Inputs!$D$6-Inputs!$C$6)),Inputs!$E$6-SQRT((1-C4298)*(Inputs!$E$6-Inputs!$C$6)*(Inputs!$E$6-Inputs!$D$6)))</f>
        <v/>
      </c>
      <c r="J4298" s="15">
        <f>IF(D4298&lt;(Inputs!$D$7-Inputs!$C$7)/(Inputs!$E$7-Inputs!$C$7),Inputs!$C$7+SQRT(D4298*(Inputs!$E$7-Inputs!$C$7)*(Inputs!$D$7-Inputs!$C$7)),Inputs!$E$7-SQRT((1-D4298)*(Inputs!$E$7-Inputs!$C$7)*(Inputs!$E$7-Inputs!$D$7)))</f>
        <v/>
      </c>
      <c r="K4298" s="15">
        <f>IF(E4298&lt;(Inputs!$D$8-Inputs!$C$8)/(Inputs!$E$8-Inputs!$C$8),Inputs!$C$8+SQRT(E4298*(Inputs!$E$8-Inputs!$C$8)*(Inputs!$D$8-Inputs!$C$8)),Inputs!$E$8-SQRT((1-E4298)*(Inputs!$E$8-Inputs!$C$8)*(Inputs!$E$8-Inputs!$D$8)))</f>
        <v/>
      </c>
      <c r="L4298" s="15">
        <f>IF(F4298&lt;(Inputs!$D$9-Inputs!$C$9)/(Inputs!$E$9-Inputs!$C$9),Inputs!$C$9+SQRT(F4298*(Inputs!$E$9-Inputs!$C$9)*(Inputs!$D$9-Inputs!$C$9)),Inputs!$E$9-SQRT((1-F4298)*(Inputs!$E$9-Inputs!$C$9)*(Inputs!$E$9-Inputs!$D$9)))</f>
        <v/>
      </c>
      <c r="M4298" s="15">
        <f>IF(G4298&lt;(Inputs!$D$10-Inputs!$C$10)/(Inputs!$E$10-Inputs!$C$10),Inputs!$C$10+SQRT(G4298*(Inputs!$E$10-Inputs!$C$10)*(Inputs!$D$10-Inputs!$C$10)),Inputs!$E$10-SQRT((1-G4298)*(Inputs!$E$10-Inputs!$C$10)*(Inputs!$E$10-Inputs!$D$10)))</f>
        <v/>
      </c>
      <c r="N4298" s="15">
        <f>SUM(H4298:M4298)</f>
        <v/>
      </c>
    </row>
    <row r="4299">
      <c r="A4299" t="n">
        <v>4298</v>
      </c>
      <c r="B4299" s="14">
        <f>RAND()</f>
        <v/>
      </c>
      <c r="C4299" s="14">
        <f>RAND()</f>
        <v/>
      </c>
      <c r="D4299" s="14">
        <f>RAND()</f>
        <v/>
      </c>
      <c r="E4299" s="14">
        <f>RAND()</f>
        <v/>
      </c>
      <c r="F4299" s="14">
        <f>RAND()</f>
        <v/>
      </c>
      <c r="G4299" s="14">
        <f>RAND()</f>
        <v/>
      </c>
      <c r="H4299" s="15">
        <f>IF(B4299&lt;(Inputs!$D$5-Inputs!$C$5)/(Inputs!$E$5-Inputs!$C$5),Inputs!$C$5+SQRT(B4299*(Inputs!$E$5-Inputs!$C$5)*(Inputs!$D$5-Inputs!$C$5)),Inputs!$E$5-SQRT((1-B4299)*(Inputs!$E$5-Inputs!$C$5)*(Inputs!$E$5-Inputs!$D$5)))</f>
        <v/>
      </c>
      <c r="I4299" s="15">
        <f>IF(C4299&lt;(Inputs!$D$6-Inputs!$C$6)/(Inputs!$E$6-Inputs!$C$6),Inputs!$C$6+SQRT(C4299*(Inputs!$E$6-Inputs!$C$6)*(Inputs!$D$6-Inputs!$C$6)),Inputs!$E$6-SQRT((1-C4299)*(Inputs!$E$6-Inputs!$C$6)*(Inputs!$E$6-Inputs!$D$6)))</f>
        <v/>
      </c>
      <c r="J4299" s="15">
        <f>IF(D4299&lt;(Inputs!$D$7-Inputs!$C$7)/(Inputs!$E$7-Inputs!$C$7),Inputs!$C$7+SQRT(D4299*(Inputs!$E$7-Inputs!$C$7)*(Inputs!$D$7-Inputs!$C$7)),Inputs!$E$7-SQRT((1-D4299)*(Inputs!$E$7-Inputs!$C$7)*(Inputs!$E$7-Inputs!$D$7)))</f>
        <v/>
      </c>
      <c r="K4299" s="15">
        <f>IF(E4299&lt;(Inputs!$D$8-Inputs!$C$8)/(Inputs!$E$8-Inputs!$C$8),Inputs!$C$8+SQRT(E4299*(Inputs!$E$8-Inputs!$C$8)*(Inputs!$D$8-Inputs!$C$8)),Inputs!$E$8-SQRT((1-E4299)*(Inputs!$E$8-Inputs!$C$8)*(Inputs!$E$8-Inputs!$D$8)))</f>
        <v/>
      </c>
      <c r="L4299" s="15">
        <f>IF(F4299&lt;(Inputs!$D$9-Inputs!$C$9)/(Inputs!$E$9-Inputs!$C$9),Inputs!$C$9+SQRT(F4299*(Inputs!$E$9-Inputs!$C$9)*(Inputs!$D$9-Inputs!$C$9)),Inputs!$E$9-SQRT((1-F4299)*(Inputs!$E$9-Inputs!$C$9)*(Inputs!$E$9-Inputs!$D$9)))</f>
        <v/>
      </c>
      <c r="M4299" s="15">
        <f>IF(G4299&lt;(Inputs!$D$10-Inputs!$C$10)/(Inputs!$E$10-Inputs!$C$10),Inputs!$C$10+SQRT(G4299*(Inputs!$E$10-Inputs!$C$10)*(Inputs!$D$10-Inputs!$C$10)),Inputs!$E$10-SQRT((1-G4299)*(Inputs!$E$10-Inputs!$C$10)*(Inputs!$E$10-Inputs!$D$10)))</f>
        <v/>
      </c>
      <c r="N4299" s="15">
        <f>SUM(H4299:M4299)</f>
        <v/>
      </c>
    </row>
    <row r="4300">
      <c r="A4300" t="n">
        <v>4299</v>
      </c>
      <c r="B4300" s="14">
        <f>RAND()</f>
        <v/>
      </c>
      <c r="C4300" s="14">
        <f>RAND()</f>
        <v/>
      </c>
      <c r="D4300" s="14">
        <f>RAND()</f>
        <v/>
      </c>
      <c r="E4300" s="14">
        <f>RAND()</f>
        <v/>
      </c>
      <c r="F4300" s="14">
        <f>RAND()</f>
        <v/>
      </c>
      <c r="G4300" s="14">
        <f>RAND()</f>
        <v/>
      </c>
      <c r="H4300" s="15">
        <f>IF(B4300&lt;(Inputs!$D$5-Inputs!$C$5)/(Inputs!$E$5-Inputs!$C$5),Inputs!$C$5+SQRT(B4300*(Inputs!$E$5-Inputs!$C$5)*(Inputs!$D$5-Inputs!$C$5)),Inputs!$E$5-SQRT((1-B4300)*(Inputs!$E$5-Inputs!$C$5)*(Inputs!$E$5-Inputs!$D$5)))</f>
        <v/>
      </c>
      <c r="I4300" s="15">
        <f>IF(C4300&lt;(Inputs!$D$6-Inputs!$C$6)/(Inputs!$E$6-Inputs!$C$6),Inputs!$C$6+SQRT(C4300*(Inputs!$E$6-Inputs!$C$6)*(Inputs!$D$6-Inputs!$C$6)),Inputs!$E$6-SQRT((1-C4300)*(Inputs!$E$6-Inputs!$C$6)*(Inputs!$E$6-Inputs!$D$6)))</f>
        <v/>
      </c>
      <c r="J4300" s="15">
        <f>IF(D4300&lt;(Inputs!$D$7-Inputs!$C$7)/(Inputs!$E$7-Inputs!$C$7),Inputs!$C$7+SQRT(D4300*(Inputs!$E$7-Inputs!$C$7)*(Inputs!$D$7-Inputs!$C$7)),Inputs!$E$7-SQRT((1-D4300)*(Inputs!$E$7-Inputs!$C$7)*(Inputs!$E$7-Inputs!$D$7)))</f>
        <v/>
      </c>
      <c r="K4300" s="15">
        <f>IF(E4300&lt;(Inputs!$D$8-Inputs!$C$8)/(Inputs!$E$8-Inputs!$C$8),Inputs!$C$8+SQRT(E4300*(Inputs!$E$8-Inputs!$C$8)*(Inputs!$D$8-Inputs!$C$8)),Inputs!$E$8-SQRT((1-E4300)*(Inputs!$E$8-Inputs!$C$8)*(Inputs!$E$8-Inputs!$D$8)))</f>
        <v/>
      </c>
      <c r="L4300" s="15">
        <f>IF(F4300&lt;(Inputs!$D$9-Inputs!$C$9)/(Inputs!$E$9-Inputs!$C$9),Inputs!$C$9+SQRT(F4300*(Inputs!$E$9-Inputs!$C$9)*(Inputs!$D$9-Inputs!$C$9)),Inputs!$E$9-SQRT((1-F4300)*(Inputs!$E$9-Inputs!$C$9)*(Inputs!$E$9-Inputs!$D$9)))</f>
        <v/>
      </c>
      <c r="M4300" s="15">
        <f>IF(G4300&lt;(Inputs!$D$10-Inputs!$C$10)/(Inputs!$E$10-Inputs!$C$10),Inputs!$C$10+SQRT(G4300*(Inputs!$E$10-Inputs!$C$10)*(Inputs!$D$10-Inputs!$C$10)),Inputs!$E$10-SQRT((1-G4300)*(Inputs!$E$10-Inputs!$C$10)*(Inputs!$E$10-Inputs!$D$10)))</f>
        <v/>
      </c>
      <c r="N4300" s="15">
        <f>SUM(H4300:M4300)</f>
        <v/>
      </c>
    </row>
    <row r="4301">
      <c r="A4301" t="n">
        <v>4300</v>
      </c>
      <c r="B4301" s="14">
        <f>RAND()</f>
        <v/>
      </c>
      <c r="C4301" s="14">
        <f>RAND()</f>
        <v/>
      </c>
      <c r="D4301" s="14">
        <f>RAND()</f>
        <v/>
      </c>
      <c r="E4301" s="14">
        <f>RAND()</f>
        <v/>
      </c>
      <c r="F4301" s="14">
        <f>RAND()</f>
        <v/>
      </c>
      <c r="G4301" s="14">
        <f>RAND()</f>
        <v/>
      </c>
      <c r="H4301" s="15">
        <f>IF(B4301&lt;(Inputs!$D$5-Inputs!$C$5)/(Inputs!$E$5-Inputs!$C$5),Inputs!$C$5+SQRT(B4301*(Inputs!$E$5-Inputs!$C$5)*(Inputs!$D$5-Inputs!$C$5)),Inputs!$E$5-SQRT((1-B4301)*(Inputs!$E$5-Inputs!$C$5)*(Inputs!$E$5-Inputs!$D$5)))</f>
        <v/>
      </c>
      <c r="I4301" s="15">
        <f>IF(C4301&lt;(Inputs!$D$6-Inputs!$C$6)/(Inputs!$E$6-Inputs!$C$6),Inputs!$C$6+SQRT(C4301*(Inputs!$E$6-Inputs!$C$6)*(Inputs!$D$6-Inputs!$C$6)),Inputs!$E$6-SQRT((1-C4301)*(Inputs!$E$6-Inputs!$C$6)*(Inputs!$E$6-Inputs!$D$6)))</f>
        <v/>
      </c>
      <c r="J4301" s="15">
        <f>IF(D4301&lt;(Inputs!$D$7-Inputs!$C$7)/(Inputs!$E$7-Inputs!$C$7),Inputs!$C$7+SQRT(D4301*(Inputs!$E$7-Inputs!$C$7)*(Inputs!$D$7-Inputs!$C$7)),Inputs!$E$7-SQRT((1-D4301)*(Inputs!$E$7-Inputs!$C$7)*(Inputs!$E$7-Inputs!$D$7)))</f>
        <v/>
      </c>
      <c r="K4301" s="15">
        <f>IF(E4301&lt;(Inputs!$D$8-Inputs!$C$8)/(Inputs!$E$8-Inputs!$C$8),Inputs!$C$8+SQRT(E4301*(Inputs!$E$8-Inputs!$C$8)*(Inputs!$D$8-Inputs!$C$8)),Inputs!$E$8-SQRT((1-E4301)*(Inputs!$E$8-Inputs!$C$8)*(Inputs!$E$8-Inputs!$D$8)))</f>
        <v/>
      </c>
      <c r="L4301" s="15">
        <f>IF(F4301&lt;(Inputs!$D$9-Inputs!$C$9)/(Inputs!$E$9-Inputs!$C$9),Inputs!$C$9+SQRT(F4301*(Inputs!$E$9-Inputs!$C$9)*(Inputs!$D$9-Inputs!$C$9)),Inputs!$E$9-SQRT((1-F4301)*(Inputs!$E$9-Inputs!$C$9)*(Inputs!$E$9-Inputs!$D$9)))</f>
        <v/>
      </c>
      <c r="M4301" s="15">
        <f>IF(G4301&lt;(Inputs!$D$10-Inputs!$C$10)/(Inputs!$E$10-Inputs!$C$10),Inputs!$C$10+SQRT(G4301*(Inputs!$E$10-Inputs!$C$10)*(Inputs!$D$10-Inputs!$C$10)),Inputs!$E$10-SQRT((1-G4301)*(Inputs!$E$10-Inputs!$C$10)*(Inputs!$E$10-Inputs!$D$10)))</f>
        <v/>
      </c>
      <c r="N4301" s="15">
        <f>SUM(H4301:M4301)</f>
        <v/>
      </c>
    </row>
    <row r="4302">
      <c r="A4302" t="n">
        <v>4301</v>
      </c>
      <c r="B4302" s="14">
        <f>RAND()</f>
        <v/>
      </c>
      <c r="C4302" s="14">
        <f>RAND()</f>
        <v/>
      </c>
      <c r="D4302" s="14">
        <f>RAND()</f>
        <v/>
      </c>
      <c r="E4302" s="14">
        <f>RAND()</f>
        <v/>
      </c>
      <c r="F4302" s="14">
        <f>RAND()</f>
        <v/>
      </c>
      <c r="G4302" s="14">
        <f>RAND()</f>
        <v/>
      </c>
      <c r="H4302" s="15">
        <f>IF(B4302&lt;(Inputs!$D$5-Inputs!$C$5)/(Inputs!$E$5-Inputs!$C$5),Inputs!$C$5+SQRT(B4302*(Inputs!$E$5-Inputs!$C$5)*(Inputs!$D$5-Inputs!$C$5)),Inputs!$E$5-SQRT((1-B4302)*(Inputs!$E$5-Inputs!$C$5)*(Inputs!$E$5-Inputs!$D$5)))</f>
        <v/>
      </c>
      <c r="I4302" s="15">
        <f>IF(C4302&lt;(Inputs!$D$6-Inputs!$C$6)/(Inputs!$E$6-Inputs!$C$6),Inputs!$C$6+SQRT(C4302*(Inputs!$E$6-Inputs!$C$6)*(Inputs!$D$6-Inputs!$C$6)),Inputs!$E$6-SQRT((1-C4302)*(Inputs!$E$6-Inputs!$C$6)*(Inputs!$E$6-Inputs!$D$6)))</f>
        <v/>
      </c>
      <c r="J4302" s="15">
        <f>IF(D4302&lt;(Inputs!$D$7-Inputs!$C$7)/(Inputs!$E$7-Inputs!$C$7),Inputs!$C$7+SQRT(D4302*(Inputs!$E$7-Inputs!$C$7)*(Inputs!$D$7-Inputs!$C$7)),Inputs!$E$7-SQRT((1-D4302)*(Inputs!$E$7-Inputs!$C$7)*(Inputs!$E$7-Inputs!$D$7)))</f>
        <v/>
      </c>
      <c r="K4302" s="15">
        <f>IF(E4302&lt;(Inputs!$D$8-Inputs!$C$8)/(Inputs!$E$8-Inputs!$C$8),Inputs!$C$8+SQRT(E4302*(Inputs!$E$8-Inputs!$C$8)*(Inputs!$D$8-Inputs!$C$8)),Inputs!$E$8-SQRT((1-E4302)*(Inputs!$E$8-Inputs!$C$8)*(Inputs!$E$8-Inputs!$D$8)))</f>
        <v/>
      </c>
      <c r="L4302" s="15">
        <f>IF(F4302&lt;(Inputs!$D$9-Inputs!$C$9)/(Inputs!$E$9-Inputs!$C$9),Inputs!$C$9+SQRT(F4302*(Inputs!$E$9-Inputs!$C$9)*(Inputs!$D$9-Inputs!$C$9)),Inputs!$E$9-SQRT((1-F4302)*(Inputs!$E$9-Inputs!$C$9)*(Inputs!$E$9-Inputs!$D$9)))</f>
        <v/>
      </c>
      <c r="M4302" s="15">
        <f>IF(G4302&lt;(Inputs!$D$10-Inputs!$C$10)/(Inputs!$E$10-Inputs!$C$10),Inputs!$C$10+SQRT(G4302*(Inputs!$E$10-Inputs!$C$10)*(Inputs!$D$10-Inputs!$C$10)),Inputs!$E$10-SQRT((1-G4302)*(Inputs!$E$10-Inputs!$C$10)*(Inputs!$E$10-Inputs!$D$10)))</f>
        <v/>
      </c>
      <c r="N4302" s="15">
        <f>SUM(H4302:M4302)</f>
        <v/>
      </c>
    </row>
    <row r="4303">
      <c r="A4303" t="n">
        <v>4302</v>
      </c>
      <c r="B4303" s="14">
        <f>RAND()</f>
        <v/>
      </c>
      <c r="C4303" s="14">
        <f>RAND()</f>
        <v/>
      </c>
      <c r="D4303" s="14">
        <f>RAND()</f>
        <v/>
      </c>
      <c r="E4303" s="14">
        <f>RAND()</f>
        <v/>
      </c>
      <c r="F4303" s="14">
        <f>RAND()</f>
        <v/>
      </c>
      <c r="G4303" s="14">
        <f>RAND()</f>
        <v/>
      </c>
      <c r="H4303" s="15">
        <f>IF(B4303&lt;(Inputs!$D$5-Inputs!$C$5)/(Inputs!$E$5-Inputs!$C$5),Inputs!$C$5+SQRT(B4303*(Inputs!$E$5-Inputs!$C$5)*(Inputs!$D$5-Inputs!$C$5)),Inputs!$E$5-SQRT((1-B4303)*(Inputs!$E$5-Inputs!$C$5)*(Inputs!$E$5-Inputs!$D$5)))</f>
        <v/>
      </c>
      <c r="I4303" s="15">
        <f>IF(C4303&lt;(Inputs!$D$6-Inputs!$C$6)/(Inputs!$E$6-Inputs!$C$6),Inputs!$C$6+SQRT(C4303*(Inputs!$E$6-Inputs!$C$6)*(Inputs!$D$6-Inputs!$C$6)),Inputs!$E$6-SQRT((1-C4303)*(Inputs!$E$6-Inputs!$C$6)*(Inputs!$E$6-Inputs!$D$6)))</f>
        <v/>
      </c>
      <c r="J4303" s="15">
        <f>IF(D4303&lt;(Inputs!$D$7-Inputs!$C$7)/(Inputs!$E$7-Inputs!$C$7),Inputs!$C$7+SQRT(D4303*(Inputs!$E$7-Inputs!$C$7)*(Inputs!$D$7-Inputs!$C$7)),Inputs!$E$7-SQRT((1-D4303)*(Inputs!$E$7-Inputs!$C$7)*(Inputs!$E$7-Inputs!$D$7)))</f>
        <v/>
      </c>
      <c r="K4303" s="15">
        <f>IF(E4303&lt;(Inputs!$D$8-Inputs!$C$8)/(Inputs!$E$8-Inputs!$C$8),Inputs!$C$8+SQRT(E4303*(Inputs!$E$8-Inputs!$C$8)*(Inputs!$D$8-Inputs!$C$8)),Inputs!$E$8-SQRT((1-E4303)*(Inputs!$E$8-Inputs!$C$8)*(Inputs!$E$8-Inputs!$D$8)))</f>
        <v/>
      </c>
      <c r="L4303" s="15">
        <f>IF(F4303&lt;(Inputs!$D$9-Inputs!$C$9)/(Inputs!$E$9-Inputs!$C$9),Inputs!$C$9+SQRT(F4303*(Inputs!$E$9-Inputs!$C$9)*(Inputs!$D$9-Inputs!$C$9)),Inputs!$E$9-SQRT((1-F4303)*(Inputs!$E$9-Inputs!$C$9)*(Inputs!$E$9-Inputs!$D$9)))</f>
        <v/>
      </c>
      <c r="M4303" s="15">
        <f>IF(G4303&lt;(Inputs!$D$10-Inputs!$C$10)/(Inputs!$E$10-Inputs!$C$10),Inputs!$C$10+SQRT(G4303*(Inputs!$E$10-Inputs!$C$10)*(Inputs!$D$10-Inputs!$C$10)),Inputs!$E$10-SQRT((1-G4303)*(Inputs!$E$10-Inputs!$C$10)*(Inputs!$E$10-Inputs!$D$10)))</f>
        <v/>
      </c>
      <c r="N4303" s="15">
        <f>SUM(H4303:M4303)</f>
        <v/>
      </c>
    </row>
    <row r="4304">
      <c r="A4304" t="n">
        <v>4303</v>
      </c>
      <c r="B4304" s="14">
        <f>RAND()</f>
        <v/>
      </c>
      <c r="C4304" s="14">
        <f>RAND()</f>
        <v/>
      </c>
      <c r="D4304" s="14">
        <f>RAND()</f>
        <v/>
      </c>
      <c r="E4304" s="14">
        <f>RAND()</f>
        <v/>
      </c>
      <c r="F4304" s="14">
        <f>RAND()</f>
        <v/>
      </c>
      <c r="G4304" s="14">
        <f>RAND()</f>
        <v/>
      </c>
      <c r="H4304" s="15">
        <f>IF(B4304&lt;(Inputs!$D$5-Inputs!$C$5)/(Inputs!$E$5-Inputs!$C$5),Inputs!$C$5+SQRT(B4304*(Inputs!$E$5-Inputs!$C$5)*(Inputs!$D$5-Inputs!$C$5)),Inputs!$E$5-SQRT((1-B4304)*(Inputs!$E$5-Inputs!$C$5)*(Inputs!$E$5-Inputs!$D$5)))</f>
        <v/>
      </c>
      <c r="I4304" s="15">
        <f>IF(C4304&lt;(Inputs!$D$6-Inputs!$C$6)/(Inputs!$E$6-Inputs!$C$6),Inputs!$C$6+SQRT(C4304*(Inputs!$E$6-Inputs!$C$6)*(Inputs!$D$6-Inputs!$C$6)),Inputs!$E$6-SQRT((1-C4304)*(Inputs!$E$6-Inputs!$C$6)*(Inputs!$E$6-Inputs!$D$6)))</f>
        <v/>
      </c>
      <c r="J4304" s="15">
        <f>IF(D4304&lt;(Inputs!$D$7-Inputs!$C$7)/(Inputs!$E$7-Inputs!$C$7),Inputs!$C$7+SQRT(D4304*(Inputs!$E$7-Inputs!$C$7)*(Inputs!$D$7-Inputs!$C$7)),Inputs!$E$7-SQRT((1-D4304)*(Inputs!$E$7-Inputs!$C$7)*(Inputs!$E$7-Inputs!$D$7)))</f>
        <v/>
      </c>
      <c r="K4304" s="15">
        <f>IF(E4304&lt;(Inputs!$D$8-Inputs!$C$8)/(Inputs!$E$8-Inputs!$C$8),Inputs!$C$8+SQRT(E4304*(Inputs!$E$8-Inputs!$C$8)*(Inputs!$D$8-Inputs!$C$8)),Inputs!$E$8-SQRT((1-E4304)*(Inputs!$E$8-Inputs!$C$8)*(Inputs!$E$8-Inputs!$D$8)))</f>
        <v/>
      </c>
      <c r="L4304" s="15">
        <f>IF(F4304&lt;(Inputs!$D$9-Inputs!$C$9)/(Inputs!$E$9-Inputs!$C$9),Inputs!$C$9+SQRT(F4304*(Inputs!$E$9-Inputs!$C$9)*(Inputs!$D$9-Inputs!$C$9)),Inputs!$E$9-SQRT((1-F4304)*(Inputs!$E$9-Inputs!$C$9)*(Inputs!$E$9-Inputs!$D$9)))</f>
        <v/>
      </c>
      <c r="M4304" s="15">
        <f>IF(G4304&lt;(Inputs!$D$10-Inputs!$C$10)/(Inputs!$E$10-Inputs!$C$10),Inputs!$C$10+SQRT(G4304*(Inputs!$E$10-Inputs!$C$10)*(Inputs!$D$10-Inputs!$C$10)),Inputs!$E$10-SQRT((1-G4304)*(Inputs!$E$10-Inputs!$C$10)*(Inputs!$E$10-Inputs!$D$10)))</f>
        <v/>
      </c>
      <c r="N4304" s="15">
        <f>SUM(H4304:M4304)</f>
        <v/>
      </c>
    </row>
    <row r="4305">
      <c r="A4305" t="n">
        <v>4304</v>
      </c>
      <c r="B4305" s="14">
        <f>RAND()</f>
        <v/>
      </c>
      <c r="C4305" s="14">
        <f>RAND()</f>
        <v/>
      </c>
      <c r="D4305" s="14">
        <f>RAND()</f>
        <v/>
      </c>
      <c r="E4305" s="14">
        <f>RAND()</f>
        <v/>
      </c>
      <c r="F4305" s="14">
        <f>RAND()</f>
        <v/>
      </c>
      <c r="G4305" s="14">
        <f>RAND()</f>
        <v/>
      </c>
      <c r="H4305" s="15">
        <f>IF(B4305&lt;(Inputs!$D$5-Inputs!$C$5)/(Inputs!$E$5-Inputs!$C$5),Inputs!$C$5+SQRT(B4305*(Inputs!$E$5-Inputs!$C$5)*(Inputs!$D$5-Inputs!$C$5)),Inputs!$E$5-SQRT((1-B4305)*(Inputs!$E$5-Inputs!$C$5)*(Inputs!$E$5-Inputs!$D$5)))</f>
        <v/>
      </c>
      <c r="I4305" s="15">
        <f>IF(C4305&lt;(Inputs!$D$6-Inputs!$C$6)/(Inputs!$E$6-Inputs!$C$6),Inputs!$C$6+SQRT(C4305*(Inputs!$E$6-Inputs!$C$6)*(Inputs!$D$6-Inputs!$C$6)),Inputs!$E$6-SQRT((1-C4305)*(Inputs!$E$6-Inputs!$C$6)*(Inputs!$E$6-Inputs!$D$6)))</f>
        <v/>
      </c>
      <c r="J4305" s="15">
        <f>IF(D4305&lt;(Inputs!$D$7-Inputs!$C$7)/(Inputs!$E$7-Inputs!$C$7),Inputs!$C$7+SQRT(D4305*(Inputs!$E$7-Inputs!$C$7)*(Inputs!$D$7-Inputs!$C$7)),Inputs!$E$7-SQRT((1-D4305)*(Inputs!$E$7-Inputs!$C$7)*(Inputs!$E$7-Inputs!$D$7)))</f>
        <v/>
      </c>
      <c r="K4305" s="15">
        <f>IF(E4305&lt;(Inputs!$D$8-Inputs!$C$8)/(Inputs!$E$8-Inputs!$C$8),Inputs!$C$8+SQRT(E4305*(Inputs!$E$8-Inputs!$C$8)*(Inputs!$D$8-Inputs!$C$8)),Inputs!$E$8-SQRT((1-E4305)*(Inputs!$E$8-Inputs!$C$8)*(Inputs!$E$8-Inputs!$D$8)))</f>
        <v/>
      </c>
      <c r="L4305" s="15">
        <f>IF(F4305&lt;(Inputs!$D$9-Inputs!$C$9)/(Inputs!$E$9-Inputs!$C$9),Inputs!$C$9+SQRT(F4305*(Inputs!$E$9-Inputs!$C$9)*(Inputs!$D$9-Inputs!$C$9)),Inputs!$E$9-SQRT((1-F4305)*(Inputs!$E$9-Inputs!$C$9)*(Inputs!$E$9-Inputs!$D$9)))</f>
        <v/>
      </c>
      <c r="M4305" s="15">
        <f>IF(G4305&lt;(Inputs!$D$10-Inputs!$C$10)/(Inputs!$E$10-Inputs!$C$10),Inputs!$C$10+SQRT(G4305*(Inputs!$E$10-Inputs!$C$10)*(Inputs!$D$10-Inputs!$C$10)),Inputs!$E$10-SQRT((1-G4305)*(Inputs!$E$10-Inputs!$C$10)*(Inputs!$E$10-Inputs!$D$10)))</f>
        <v/>
      </c>
      <c r="N4305" s="15">
        <f>SUM(H4305:M4305)</f>
        <v/>
      </c>
    </row>
    <row r="4306">
      <c r="A4306" t="n">
        <v>4305</v>
      </c>
      <c r="B4306" s="14">
        <f>RAND()</f>
        <v/>
      </c>
      <c r="C4306" s="14">
        <f>RAND()</f>
        <v/>
      </c>
      <c r="D4306" s="14">
        <f>RAND()</f>
        <v/>
      </c>
      <c r="E4306" s="14">
        <f>RAND()</f>
        <v/>
      </c>
      <c r="F4306" s="14">
        <f>RAND()</f>
        <v/>
      </c>
      <c r="G4306" s="14">
        <f>RAND()</f>
        <v/>
      </c>
      <c r="H4306" s="15">
        <f>IF(B4306&lt;(Inputs!$D$5-Inputs!$C$5)/(Inputs!$E$5-Inputs!$C$5),Inputs!$C$5+SQRT(B4306*(Inputs!$E$5-Inputs!$C$5)*(Inputs!$D$5-Inputs!$C$5)),Inputs!$E$5-SQRT((1-B4306)*(Inputs!$E$5-Inputs!$C$5)*(Inputs!$E$5-Inputs!$D$5)))</f>
        <v/>
      </c>
      <c r="I4306" s="15">
        <f>IF(C4306&lt;(Inputs!$D$6-Inputs!$C$6)/(Inputs!$E$6-Inputs!$C$6),Inputs!$C$6+SQRT(C4306*(Inputs!$E$6-Inputs!$C$6)*(Inputs!$D$6-Inputs!$C$6)),Inputs!$E$6-SQRT((1-C4306)*(Inputs!$E$6-Inputs!$C$6)*(Inputs!$E$6-Inputs!$D$6)))</f>
        <v/>
      </c>
      <c r="J4306" s="15">
        <f>IF(D4306&lt;(Inputs!$D$7-Inputs!$C$7)/(Inputs!$E$7-Inputs!$C$7),Inputs!$C$7+SQRT(D4306*(Inputs!$E$7-Inputs!$C$7)*(Inputs!$D$7-Inputs!$C$7)),Inputs!$E$7-SQRT((1-D4306)*(Inputs!$E$7-Inputs!$C$7)*(Inputs!$E$7-Inputs!$D$7)))</f>
        <v/>
      </c>
      <c r="K4306" s="15">
        <f>IF(E4306&lt;(Inputs!$D$8-Inputs!$C$8)/(Inputs!$E$8-Inputs!$C$8),Inputs!$C$8+SQRT(E4306*(Inputs!$E$8-Inputs!$C$8)*(Inputs!$D$8-Inputs!$C$8)),Inputs!$E$8-SQRT((1-E4306)*(Inputs!$E$8-Inputs!$C$8)*(Inputs!$E$8-Inputs!$D$8)))</f>
        <v/>
      </c>
      <c r="L4306" s="15">
        <f>IF(F4306&lt;(Inputs!$D$9-Inputs!$C$9)/(Inputs!$E$9-Inputs!$C$9),Inputs!$C$9+SQRT(F4306*(Inputs!$E$9-Inputs!$C$9)*(Inputs!$D$9-Inputs!$C$9)),Inputs!$E$9-SQRT((1-F4306)*(Inputs!$E$9-Inputs!$C$9)*(Inputs!$E$9-Inputs!$D$9)))</f>
        <v/>
      </c>
      <c r="M4306" s="15">
        <f>IF(G4306&lt;(Inputs!$D$10-Inputs!$C$10)/(Inputs!$E$10-Inputs!$C$10),Inputs!$C$10+SQRT(G4306*(Inputs!$E$10-Inputs!$C$10)*(Inputs!$D$10-Inputs!$C$10)),Inputs!$E$10-SQRT((1-G4306)*(Inputs!$E$10-Inputs!$C$10)*(Inputs!$E$10-Inputs!$D$10)))</f>
        <v/>
      </c>
      <c r="N4306" s="15">
        <f>SUM(H4306:M4306)</f>
        <v/>
      </c>
    </row>
    <row r="4307">
      <c r="A4307" t="n">
        <v>4306</v>
      </c>
      <c r="B4307" s="14">
        <f>RAND()</f>
        <v/>
      </c>
      <c r="C4307" s="14">
        <f>RAND()</f>
        <v/>
      </c>
      <c r="D4307" s="14">
        <f>RAND()</f>
        <v/>
      </c>
      <c r="E4307" s="14">
        <f>RAND()</f>
        <v/>
      </c>
      <c r="F4307" s="14">
        <f>RAND()</f>
        <v/>
      </c>
      <c r="G4307" s="14">
        <f>RAND()</f>
        <v/>
      </c>
      <c r="H4307" s="15">
        <f>IF(B4307&lt;(Inputs!$D$5-Inputs!$C$5)/(Inputs!$E$5-Inputs!$C$5),Inputs!$C$5+SQRT(B4307*(Inputs!$E$5-Inputs!$C$5)*(Inputs!$D$5-Inputs!$C$5)),Inputs!$E$5-SQRT((1-B4307)*(Inputs!$E$5-Inputs!$C$5)*(Inputs!$E$5-Inputs!$D$5)))</f>
        <v/>
      </c>
      <c r="I4307" s="15">
        <f>IF(C4307&lt;(Inputs!$D$6-Inputs!$C$6)/(Inputs!$E$6-Inputs!$C$6),Inputs!$C$6+SQRT(C4307*(Inputs!$E$6-Inputs!$C$6)*(Inputs!$D$6-Inputs!$C$6)),Inputs!$E$6-SQRT((1-C4307)*(Inputs!$E$6-Inputs!$C$6)*(Inputs!$E$6-Inputs!$D$6)))</f>
        <v/>
      </c>
      <c r="J4307" s="15">
        <f>IF(D4307&lt;(Inputs!$D$7-Inputs!$C$7)/(Inputs!$E$7-Inputs!$C$7),Inputs!$C$7+SQRT(D4307*(Inputs!$E$7-Inputs!$C$7)*(Inputs!$D$7-Inputs!$C$7)),Inputs!$E$7-SQRT((1-D4307)*(Inputs!$E$7-Inputs!$C$7)*(Inputs!$E$7-Inputs!$D$7)))</f>
        <v/>
      </c>
      <c r="K4307" s="15">
        <f>IF(E4307&lt;(Inputs!$D$8-Inputs!$C$8)/(Inputs!$E$8-Inputs!$C$8),Inputs!$C$8+SQRT(E4307*(Inputs!$E$8-Inputs!$C$8)*(Inputs!$D$8-Inputs!$C$8)),Inputs!$E$8-SQRT((1-E4307)*(Inputs!$E$8-Inputs!$C$8)*(Inputs!$E$8-Inputs!$D$8)))</f>
        <v/>
      </c>
      <c r="L4307" s="15">
        <f>IF(F4307&lt;(Inputs!$D$9-Inputs!$C$9)/(Inputs!$E$9-Inputs!$C$9),Inputs!$C$9+SQRT(F4307*(Inputs!$E$9-Inputs!$C$9)*(Inputs!$D$9-Inputs!$C$9)),Inputs!$E$9-SQRT((1-F4307)*(Inputs!$E$9-Inputs!$C$9)*(Inputs!$E$9-Inputs!$D$9)))</f>
        <v/>
      </c>
      <c r="M4307" s="15">
        <f>IF(G4307&lt;(Inputs!$D$10-Inputs!$C$10)/(Inputs!$E$10-Inputs!$C$10),Inputs!$C$10+SQRT(G4307*(Inputs!$E$10-Inputs!$C$10)*(Inputs!$D$10-Inputs!$C$10)),Inputs!$E$10-SQRT((1-G4307)*(Inputs!$E$10-Inputs!$C$10)*(Inputs!$E$10-Inputs!$D$10)))</f>
        <v/>
      </c>
      <c r="N4307" s="15">
        <f>SUM(H4307:M4307)</f>
        <v/>
      </c>
    </row>
    <row r="4308">
      <c r="A4308" t="n">
        <v>4307</v>
      </c>
      <c r="B4308" s="14">
        <f>RAND()</f>
        <v/>
      </c>
      <c r="C4308" s="14">
        <f>RAND()</f>
        <v/>
      </c>
      <c r="D4308" s="14">
        <f>RAND()</f>
        <v/>
      </c>
      <c r="E4308" s="14">
        <f>RAND()</f>
        <v/>
      </c>
      <c r="F4308" s="14">
        <f>RAND()</f>
        <v/>
      </c>
      <c r="G4308" s="14">
        <f>RAND()</f>
        <v/>
      </c>
      <c r="H4308" s="15">
        <f>IF(B4308&lt;(Inputs!$D$5-Inputs!$C$5)/(Inputs!$E$5-Inputs!$C$5),Inputs!$C$5+SQRT(B4308*(Inputs!$E$5-Inputs!$C$5)*(Inputs!$D$5-Inputs!$C$5)),Inputs!$E$5-SQRT((1-B4308)*(Inputs!$E$5-Inputs!$C$5)*(Inputs!$E$5-Inputs!$D$5)))</f>
        <v/>
      </c>
      <c r="I4308" s="15">
        <f>IF(C4308&lt;(Inputs!$D$6-Inputs!$C$6)/(Inputs!$E$6-Inputs!$C$6),Inputs!$C$6+SQRT(C4308*(Inputs!$E$6-Inputs!$C$6)*(Inputs!$D$6-Inputs!$C$6)),Inputs!$E$6-SQRT((1-C4308)*(Inputs!$E$6-Inputs!$C$6)*(Inputs!$E$6-Inputs!$D$6)))</f>
        <v/>
      </c>
      <c r="J4308" s="15">
        <f>IF(D4308&lt;(Inputs!$D$7-Inputs!$C$7)/(Inputs!$E$7-Inputs!$C$7),Inputs!$C$7+SQRT(D4308*(Inputs!$E$7-Inputs!$C$7)*(Inputs!$D$7-Inputs!$C$7)),Inputs!$E$7-SQRT((1-D4308)*(Inputs!$E$7-Inputs!$C$7)*(Inputs!$E$7-Inputs!$D$7)))</f>
        <v/>
      </c>
      <c r="K4308" s="15">
        <f>IF(E4308&lt;(Inputs!$D$8-Inputs!$C$8)/(Inputs!$E$8-Inputs!$C$8),Inputs!$C$8+SQRT(E4308*(Inputs!$E$8-Inputs!$C$8)*(Inputs!$D$8-Inputs!$C$8)),Inputs!$E$8-SQRT((1-E4308)*(Inputs!$E$8-Inputs!$C$8)*(Inputs!$E$8-Inputs!$D$8)))</f>
        <v/>
      </c>
      <c r="L4308" s="15">
        <f>IF(F4308&lt;(Inputs!$D$9-Inputs!$C$9)/(Inputs!$E$9-Inputs!$C$9),Inputs!$C$9+SQRT(F4308*(Inputs!$E$9-Inputs!$C$9)*(Inputs!$D$9-Inputs!$C$9)),Inputs!$E$9-SQRT((1-F4308)*(Inputs!$E$9-Inputs!$C$9)*(Inputs!$E$9-Inputs!$D$9)))</f>
        <v/>
      </c>
      <c r="M4308" s="15">
        <f>IF(G4308&lt;(Inputs!$D$10-Inputs!$C$10)/(Inputs!$E$10-Inputs!$C$10),Inputs!$C$10+SQRT(G4308*(Inputs!$E$10-Inputs!$C$10)*(Inputs!$D$10-Inputs!$C$10)),Inputs!$E$10-SQRT((1-G4308)*(Inputs!$E$10-Inputs!$C$10)*(Inputs!$E$10-Inputs!$D$10)))</f>
        <v/>
      </c>
      <c r="N4308" s="15">
        <f>SUM(H4308:M4308)</f>
        <v/>
      </c>
    </row>
    <row r="4309">
      <c r="A4309" t="n">
        <v>4308</v>
      </c>
      <c r="B4309" s="14">
        <f>RAND()</f>
        <v/>
      </c>
      <c r="C4309" s="14">
        <f>RAND()</f>
        <v/>
      </c>
      <c r="D4309" s="14">
        <f>RAND()</f>
        <v/>
      </c>
      <c r="E4309" s="14">
        <f>RAND()</f>
        <v/>
      </c>
      <c r="F4309" s="14">
        <f>RAND()</f>
        <v/>
      </c>
      <c r="G4309" s="14">
        <f>RAND()</f>
        <v/>
      </c>
      <c r="H4309" s="15">
        <f>IF(B4309&lt;(Inputs!$D$5-Inputs!$C$5)/(Inputs!$E$5-Inputs!$C$5),Inputs!$C$5+SQRT(B4309*(Inputs!$E$5-Inputs!$C$5)*(Inputs!$D$5-Inputs!$C$5)),Inputs!$E$5-SQRT((1-B4309)*(Inputs!$E$5-Inputs!$C$5)*(Inputs!$E$5-Inputs!$D$5)))</f>
        <v/>
      </c>
      <c r="I4309" s="15">
        <f>IF(C4309&lt;(Inputs!$D$6-Inputs!$C$6)/(Inputs!$E$6-Inputs!$C$6),Inputs!$C$6+SQRT(C4309*(Inputs!$E$6-Inputs!$C$6)*(Inputs!$D$6-Inputs!$C$6)),Inputs!$E$6-SQRT((1-C4309)*(Inputs!$E$6-Inputs!$C$6)*(Inputs!$E$6-Inputs!$D$6)))</f>
        <v/>
      </c>
      <c r="J4309" s="15">
        <f>IF(D4309&lt;(Inputs!$D$7-Inputs!$C$7)/(Inputs!$E$7-Inputs!$C$7),Inputs!$C$7+SQRT(D4309*(Inputs!$E$7-Inputs!$C$7)*(Inputs!$D$7-Inputs!$C$7)),Inputs!$E$7-SQRT((1-D4309)*(Inputs!$E$7-Inputs!$C$7)*(Inputs!$E$7-Inputs!$D$7)))</f>
        <v/>
      </c>
      <c r="K4309" s="15">
        <f>IF(E4309&lt;(Inputs!$D$8-Inputs!$C$8)/(Inputs!$E$8-Inputs!$C$8),Inputs!$C$8+SQRT(E4309*(Inputs!$E$8-Inputs!$C$8)*(Inputs!$D$8-Inputs!$C$8)),Inputs!$E$8-SQRT((1-E4309)*(Inputs!$E$8-Inputs!$C$8)*(Inputs!$E$8-Inputs!$D$8)))</f>
        <v/>
      </c>
      <c r="L4309" s="15">
        <f>IF(F4309&lt;(Inputs!$D$9-Inputs!$C$9)/(Inputs!$E$9-Inputs!$C$9),Inputs!$C$9+SQRT(F4309*(Inputs!$E$9-Inputs!$C$9)*(Inputs!$D$9-Inputs!$C$9)),Inputs!$E$9-SQRT((1-F4309)*(Inputs!$E$9-Inputs!$C$9)*(Inputs!$E$9-Inputs!$D$9)))</f>
        <v/>
      </c>
      <c r="M4309" s="15">
        <f>IF(G4309&lt;(Inputs!$D$10-Inputs!$C$10)/(Inputs!$E$10-Inputs!$C$10),Inputs!$C$10+SQRT(G4309*(Inputs!$E$10-Inputs!$C$10)*(Inputs!$D$10-Inputs!$C$10)),Inputs!$E$10-SQRT((1-G4309)*(Inputs!$E$10-Inputs!$C$10)*(Inputs!$E$10-Inputs!$D$10)))</f>
        <v/>
      </c>
      <c r="N4309" s="15">
        <f>SUM(H4309:M4309)</f>
        <v/>
      </c>
    </row>
    <row r="4310">
      <c r="A4310" t="n">
        <v>4309</v>
      </c>
      <c r="B4310" s="14">
        <f>RAND()</f>
        <v/>
      </c>
      <c r="C4310" s="14">
        <f>RAND()</f>
        <v/>
      </c>
      <c r="D4310" s="14">
        <f>RAND()</f>
        <v/>
      </c>
      <c r="E4310" s="14">
        <f>RAND()</f>
        <v/>
      </c>
      <c r="F4310" s="14">
        <f>RAND()</f>
        <v/>
      </c>
      <c r="G4310" s="14">
        <f>RAND()</f>
        <v/>
      </c>
      <c r="H4310" s="15">
        <f>IF(B4310&lt;(Inputs!$D$5-Inputs!$C$5)/(Inputs!$E$5-Inputs!$C$5),Inputs!$C$5+SQRT(B4310*(Inputs!$E$5-Inputs!$C$5)*(Inputs!$D$5-Inputs!$C$5)),Inputs!$E$5-SQRT((1-B4310)*(Inputs!$E$5-Inputs!$C$5)*(Inputs!$E$5-Inputs!$D$5)))</f>
        <v/>
      </c>
      <c r="I4310" s="15">
        <f>IF(C4310&lt;(Inputs!$D$6-Inputs!$C$6)/(Inputs!$E$6-Inputs!$C$6),Inputs!$C$6+SQRT(C4310*(Inputs!$E$6-Inputs!$C$6)*(Inputs!$D$6-Inputs!$C$6)),Inputs!$E$6-SQRT((1-C4310)*(Inputs!$E$6-Inputs!$C$6)*(Inputs!$E$6-Inputs!$D$6)))</f>
        <v/>
      </c>
      <c r="J4310" s="15">
        <f>IF(D4310&lt;(Inputs!$D$7-Inputs!$C$7)/(Inputs!$E$7-Inputs!$C$7),Inputs!$C$7+SQRT(D4310*(Inputs!$E$7-Inputs!$C$7)*(Inputs!$D$7-Inputs!$C$7)),Inputs!$E$7-SQRT((1-D4310)*(Inputs!$E$7-Inputs!$C$7)*(Inputs!$E$7-Inputs!$D$7)))</f>
        <v/>
      </c>
      <c r="K4310" s="15">
        <f>IF(E4310&lt;(Inputs!$D$8-Inputs!$C$8)/(Inputs!$E$8-Inputs!$C$8),Inputs!$C$8+SQRT(E4310*(Inputs!$E$8-Inputs!$C$8)*(Inputs!$D$8-Inputs!$C$8)),Inputs!$E$8-SQRT((1-E4310)*(Inputs!$E$8-Inputs!$C$8)*(Inputs!$E$8-Inputs!$D$8)))</f>
        <v/>
      </c>
      <c r="L4310" s="15">
        <f>IF(F4310&lt;(Inputs!$D$9-Inputs!$C$9)/(Inputs!$E$9-Inputs!$C$9),Inputs!$C$9+SQRT(F4310*(Inputs!$E$9-Inputs!$C$9)*(Inputs!$D$9-Inputs!$C$9)),Inputs!$E$9-SQRT((1-F4310)*(Inputs!$E$9-Inputs!$C$9)*(Inputs!$E$9-Inputs!$D$9)))</f>
        <v/>
      </c>
      <c r="M4310" s="15">
        <f>IF(G4310&lt;(Inputs!$D$10-Inputs!$C$10)/(Inputs!$E$10-Inputs!$C$10),Inputs!$C$10+SQRT(G4310*(Inputs!$E$10-Inputs!$C$10)*(Inputs!$D$10-Inputs!$C$10)),Inputs!$E$10-SQRT((1-G4310)*(Inputs!$E$10-Inputs!$C$10)*(Inputs!$E$10-Inputs!$D$10)))</f>
        <v/>
      </c>
      <c r="N4310" s="15">
        <f>SUM(H4310:M4310)</f>
        <v/>
      </c>
    </row>
    <row r="4311">
      <c r="A4311" t="n">
        <v>4310</v>
      </c>
      <c r="B4311" s="14">
        <f>RAND()</f>
        <v/>
      </c>
      <c r="C4311" s="14">
        <f>RAND()</f>
        <v/>
      </c>
      <c r="D4311" s="14">
        <f>RAND()</f>
        <v/>
      </c>
      <c r="E4311" s="14">
        <f>RAND()</f>
        <v/>
      </c>
      <c r="F4311" s="14">
        <f>RAND()</f>
        <v/>
      </c>
      <c r="G4311" s="14">
        <f>RAND()</f>
        <v/>
      </c>
      <c r="H4311" s="15">
        <f>IF(B4311&lt;(Inputs!$D$5-Inputs!$C$5)/(Inputs!$E$5-Inputs!$C$5),Inputs!$C$5+SQRT(B4311*(Inputs!$E$5-Inputs!$C$5)*(Inputs!$D$5-Inputs!$C$5)),Inputs!$E$5-SQRT((1-B4311)*(Inputs!$E$5-Inputs!$C$5)*(Inputs!$E$5-Inputs!$D$5)))</f>
        <v/>
      </c>
      <c r="I4311" s="15">
        <f>IF(C4311&lt;(Inputs!$D$6-Inputs!$C$6)/(Inputs!$E$6-Inputs!$C$6),Inputs!$C$6+SQRT(C4311*(Inputs!$E$6-Inputs!$C$6)*(Inputs!$D$6-Inputs!$C$6)),Inputs!$E$6-SQRT((1-C4311)*(Inputs!$E$6-Inputs!$C$6)*(Inputs!$E$6-Inputs!$D$6)))</f>
        <v/>
      </c>
      <c r="J4311" s="15">
        <f>IF(D4311&lt;(Inputs!$D$7-Inputs!$C$7)/(Inputs!$E$7-Inputs!$C$7),Inputs!$C$7+SQRT(D4311*(Inputs!$E$7-Inputs!$C$7)*(Inputs!$D$7-Inputs!$C$7)),Inputs!$E$7-SQRT((1-D4311)*(Inputs!$E$7-Inputs!$C$7)*(Inputs!$E$7-Inputs!$D$7)))</f>
        <v/>
      </c>
      <c r="K4311" s="15">
        <f>IF(E4311&lt;(Inputs!$D$8-Inputs!$C$8)/(Inputs!$E$8-Inputs!$C$8),Inputs!$C$8+SQRT(E4311*(Inputs!$E$8-Inputs!$C$8)*(Inputs!$D$8-Inputs!$C$8)),Inputs!$E$8-SQRT((1-E4311)*(Inputs!$E$8-Inputs!$C$8)*(Inputs!$E$8-Inputs!$D$8)))</f>
        <v/>
      </c>
      <c r="L4311" s="15">
        <f>IF(F4311&lt;(Inputs!$D$9-Inputs!$C$9)/(Inputs!$E$9-Inputs!$C$9),Inputs!$C$9+SQRT(F4311*(Inputs!$E$9-Inputs!$C$9)*(Inputs!$D$9-Inputs!$C$9)),Inputs!$E$9-SQRT((1-F4311)*(Inputs!$E$9-Inputs!$C$9)*(Inputs!$E$9-Inputs!$D$9)))</f>
        <v/>
      </c>
      <c r="M4311" s="15">
        <f>IF(G4311&lt;(Inputs!$D$10-Inputs!$C$10)/(Inputs!$E$10-Inputs!$C$10),Inputs!$C$10+SQRT(G4311*(Inputs!$E$10-Inputs!$C$10)*(Inputs!$D$10-Inputs!$C$10)),Inputs!$E$10-SQRT((1-G4311)*(Inputs!$E$10-Inputs!$C$10)*(Inputs!$E$10-Inputs!$D$10)))</f>
        <v/>
      </c>
      <c r="N4311" s="15">
        <f>SUM(H4311:M4311)</f>
        <v/>
      </c>
    </row>
    <row r="4312">
      <c r="A4312" t="n">
        <v>4311</v>
      </c>
      <c r="B4312" s="14">
        <f>RAND()</f>
        <v/>
      </c>
      <c r="C4312" s="14">
        <f>RAND()</f>
        <v/>
      </c>
      <c r="D4312" s="14">
        <f>RAND()</f>
        <v/>
      </c>
      <c r="E4312" s="14">
        <f>RAND()</f>
        <v/>
      </c>
      <c r="F4312" s="14">
        <f>RAND()</f>
        <v/>
      </c>
      <c r="G4312" s="14">
        <f>RAND()</f>
        <v/>
      </c>
      <c r="H4312" s="15">
        <f>IF(B4312&lt;(Inputs!$D$5-Inputs!$C$5)/(Inputs!$E$5-Inputs!$C$5),Inputs!$C$5+SQRT(B4312*(Inputs!$E$5-Inputs!$C$5)*(Inputs!$D$5-Inputs!$C$5)),Inputs!$E$5-SQRT((1-B4312)*(Inputs!$E$5-Inputs!$C$5)*(Inputs!$E$5-Inputs!$D$5)))</f>
        <v/>
      </c>
      <c r="I4312" s="15">
        <f>IF(C4312&lt;(Inputs!$D$6-Inputs!$C$6)/(Inputs!$E$6-Inputs!$C$6),Inputs!$C$6+SQRT(C4312*(Inputs!$E$6-Inputs!$C$6)*(Inputs!$D$6-Inputs!$C$6)),Inputs!$E$6-SQRT((1-C4312)*(Inputs!$E$6-Inputs!$C$6)*(Inputs!$E$6-Inputs!$D$6)))</f>
        <v/>
      </c>
      <c r="J4312" s="15">
        <f>IF(D4312&lt;(Inputs!$D$7-Inputs!$C$7)/(Inputs!$E$7-Inputs!$C$7),Inputs!$C$7+SQRT(D4312*(Inputs!$E$7-Inputs!$C$7)*(Inputs!$D$7-Inputs!$C$7)),Inputs!$E$7-SQRT((1-D4312)*(Inputs!$E$7-Inputs!$C$7)*(Inputs!$E$7-Inputs!$D$7)))</f>
        <v/>
      </c>
      <c r="K4312" s="15">
        <f>IF(E4312&lt;(Inputs!$D$8-Inputs!$C$8)/(Inputs!$E$8-Inputs!$C$8),Inputs!$C$8+SQRT(E4312*(Inputs!$E$8-Inputs!$C$8)*(Inputs!$D$8-Inputs!$C$8)),Inputs!$E$8-SQRT((1-E4312)*(Inputs!$E$8-Inputs!$C$8)*(Inputs!$E$8-Inputs!$D$8)))</f>
        <v/>
      </c>
      <c r="L4312" s="15">
        <f>IF(F4312&lt;(Inputs!$D$9-Inputs!$C$9)/(Inputs!$E$9-Inputs!$C$9),Inputs!$C$9+SQRT(F4312*(Inputs!$E$9-Inputs!$C$9)*(Inputs!$D$9-Inputs!$C$9)),Inputs!$E$9-SQRT((1-F4312)*(Inputs!$E$9-Inputs!$C$9)*(Inputs!$E$9-Inputs!$D$9)))</f>
        <v/>
      </c>
      <c r="M4312" s="15">
        <f>IF(G4312&lt;(Inputs!$D$10-Inputs!$C$10)/(Inputs!$E$10-Inputs!$C$10),Inputs!$C$10+SQRT(G4312*(Inputs!$E$10-Inputs!$C$10)*(Inputs!$D$10-Inputs!$C$10)),Inputs!$E$10-SQRT((1-G4312)*(Inputs!$E$10-Inputs!$C$10)*(Inputs!$E$10-Inputs!$D$10)))</f>
        <v/>
      </c>
      <c r="N4312" s="15">
        <f>SUM(H4312:M4312)</f>
        <v/>
      </c>
    </row>
    <row r="4313">
      <c r="A4313" t="n">
        <v>4312</v>
      </c>
      <c r="B4313" s="14">
        <f>RAND()</f>
        <v/>
      </c>
      <c r="C4313" s="14">
        <f>RAND()</f>
        <v/>
      </c>
      <c r="D4313" s="14">
        <f>RAND()</f>
        <v/>
      </c>
      <c r="E4313" s="14">
        <f>RAND()</f>
        <v/>
      </c>
      <c r="F4313" s="14">
        <f>RAND()</f>
        <v/>
      </c>
      <c r="G4313" s="14">
        <f>RAND()</f>
        <v/>
      </c>
      <c r="H4313" s="15">
        <f>IF(B4313&lt;(Inputs!$D$5-Inputs!$C$5)/(Inputs!$E$5-Inputs!$C$5),Inputs!$C$5+SQRT(B4313*(Inputs!$E$5-Inputs!$C$5)*(Inputs!$D$5-Inputs!$C$5)),Inputs!$E$5-SQRT((1-B4313)*(Inputs!$E$5-Inputs!$C$5)*(Inputs!$E$5-Inputs!$D$5)))</f>
        <v/>
      </c>
      <c r="I4313" s="15">
        <f>IF(C4313&lt;(Inputs!$D$6-Inputs!$C$6)/(Inputs!$E$6-Inputs!$C$6),Inputs!$C$6+SQRT(C4313*(Inputs!$E$6-Inputs!$C$6)*(Inputs!$D$6-Inputs!$C$6)),Inputs!$E$6-SQRT((1-C4313)*(Inputs!$E$6-Inputs!$C$6)*(Inputs!$E$6-Inputs!$D$6)))</f>
        <v/>
      </c>
      <c r="J4313" s="15">
        <f>IF(D4313&lt;(Inputs!$D$7-Inputs!$C$7)/(Inputs!$E$7-Inputs!$C$7),Inputs!$C$7+SQRT(D4313*(Inputs!$E$7-Inputs!$C$7)*(Inputs!$D$7-Inputs!$C$7)),Inputs!$E$7-SQRT((1-D4313)*(Inputs!$E$7-Inputs!$C$7)*(Inputs!$E$7-Inputs!$D$7)))</f>
        <v/>
      </c>
      <c r="K4313" s="15">
        <f>IF(E4313&lt;(Inputs!$D$8-Inputs!$C$8)/(Inputs!$E$8-Inputs!$C$8),Inputs!$C$8+SQRT(E4313*(Inputs!$E$8-Inputs!$C$8)*(Inputs!$D$8-Inputs!$C$8)),Inputs!$E$8-SQRT((1-E4313)*(Inputs!$E$8-Inputs!$C$8)*(Inputs!$E$8-Inputs!$D$8)))</f>
        <v/>
      </c>
      <c r="L4313" s="15">
        <f>IF(F4313&lt;(Inputs!$D$9-Inputs!$C$9)/(Inputs!$E$9-Inputs!$C$9),Inputs!$C$9+SQRT(F4313*(Inputs!$E$9-Inputs!$C$9)*(Inputs!$D$9-Inputs!$C$9)),Inputs!$E$9-SQRT((1-F4313)*(Inputs!$E$9-Inputs!$C$9)*(Inputs!$E$9-Inputs!$D$9)))</f>
        <v/>
      </c>
      <c r="M4313" s="15">
        <f>IF(G4313&lt;(Inputs!$D$10-Inputs!$C$10)/(Inputs!$E$10-Inputs!$C$10),Inputs!$C$10+SQRT(G4313*(Inputs!$E$10-Inputs!$C$10)*(Inputs!$D$10-Inputs!$C$10)),Inputs!$E$10-SQRT((1-G4313)*(Inputs!$E$10-Inputs!$C$10)*(Inputs!$E$10-Inputs!$D$10)))</f>
        <v/>
      </c>
      <c r="N4313" s="15">
        <f>SUM(H4313:M4313)</f>
        <v/>
      </c>
    </row>
    <row r="4314">
      <c r="A4314" t="n">
        <v>4313</v>
      </c>
      <c r="B4314" s="14">
        <f>RAND()</f>
        <v/>
      </c>
      <c r="C4314" s="14">
        <f>RAND()</f>
        <v/>
      </c>
      <c r="D4314" s="14">
        <f>RAND()</f>
        <v/>
      </c>
      <c r="E4314" s="14">
        <f>RAND()</f>
        <v/>
      </c>
      <c r="F4314" s="14">
        <f>RAND()</f>
        <v/>
      </c>
      <c r="G4314" s="14">
        <f>RAND()</f>
        <v/>
      </c>
      <c r="H4314" s="15">
        <f>IF(B4314&lt;(Inputs!$D$5-Inputs!$C$5)/(Inputs!$E$5-Inputs!$C$5),Inputs!$C$5+SQRT(B4314*(Inputs!$E$5-Inputs!$C$5)*(Inputs!$D$5-Inputs!$C$5)),Inputs!$E$5-SQRT((1-B4314)*(Inputs!$E$5-Inputs!$C$5)*(Inputs!$E$5-Inputs!$D$5)))</f>
        <v/>
      </c>
      <c r="I4314" s="15">
        <f>IF(C4314&lt;(Inputs!$D$6-Inputs!$C$6)/(Inputs!$E$6-Inputs!$C$6),Inputs!$C$6+SQRT(C4314*(Inputs!$E$6-Inputs!$C$6)*(Inputs!$D$6-Inputs!$C$6)),Inputs!$E$6-SQRT((1-C4314)*(Inputs!$E$6-Inputs!$C$6)*(Inputs!$E$6-Inputs!$D$6)))</f>
        <v/>
      </c>
      <c r="J4314" s="15">
        <f>IF(D4314&lt;(Inputs!$D$7-Inputs!$C$7)/(Inputs!$E$7-Inputs!$C$7),Inputs!$C$7+SQRT(D4314*(Inputs!$E$7-Inputs!$C$7)*(Inputs!$D$7-Inputs!$C$7)),Inputs!$E$7-SQRT((1-D4314)*(Inputs!$E$7-Inputs!$C$7)*(Inputs!$E$7-Inputs!$D$7)))</f>
        <v/>
      </c>
      <c r="K4314" s="15">
        <f>IF(E4314&lt;(Inputs!$D$8-Inputs!$C$8)/(Inputs!$E$8-Inputs!$C$8),Inputs!$C$8+SQRT(E4314*(Inputs!$E$8-Inputs!$C$8)*(Inputs!$D$8-Inputs!$C$8)),Inputs!$E$8-SQRT((1-E4314)*(Inputs!$E$8-Inputs!$C$8)*(Inputs!$E$8-Inputs!$D$8)))</f>
        <v/>
      </c>
      <c r="L4314" s="15">
        <f>IF(F4314&lt;(Inputs!$D$9-Inputs!$C$9)/(Inputs!$E$9-Inputs!$C$9),Inputs!$C$9+SQRT(F4314*(Inputs!$E$9-Inputs!$C$9)*(Inputs!$D$9-Inputs!$C$9)),Inputs!$E$9-SQRT((1-F4314)*(Inputs!$E$9-Inputs!$C$9)*(Inputs!$E$9-Inputs!$D$9)))</f>
        <v/>
      </c>
      <c r="M4314" s="15">
        <f>IF(G4314&lt;(Inputs!$D$10-Inputs!$C$10)/(Inputs!$E$10-Inputs!$C$10),Inputs!$C$10+SQRT(G4314*(Inputs!$E$10-Inputs!$C$10)*(Inputs!$D$10-Inputs!$C$10)),Inputs!$E$10-SQRT((1-G4314)*(Inputs!$E$10-Inputs!$C$10)*(Inputs!$E$10-Inputs!$D$10)))</f>
        <v/>
      </c>
      <c r="N4314" s="15">
        <f>SUM(H4314:M4314)</f>
        <v/>
      </c>
    </row>
    <row r="4315">
      <c r="A4315" t="n">
        <v>4314</v>
      </c>
      <c r="B4315" s="14">
        <f>RAND()</f>
        <v/>
      </c>
      <c r="C4315" s="14">
        <f>RAND()</f>
        <v/>
      </c>
      <c r="D4315" s="14">
        <f>RAND()</f>
        <v/>
      </c>
      <c r="E4315" s="14">
        <f>RAND()</f>
        <v/>
      </c>
      <c r="F4315" s="14">
        <f>RAND()</f>
        <v/>
      </c>
      <c r="G4315" s="14">
        <f>RAND()</f>
        <v/>
      </c>
      <c r="H4315" s="15">
        <f>IF(B4315&lt;(Inputs!$D$5-Inputs!$C$5)/(Inputs!$E$5-Inputs!$C$5),Inputs!$C$5+SQRT(B4315*(Inputs!$E$5-Inputs!$C$5)*(Inputs!$D$5-Inputs!$C$5)),Inputs!$E$5-SQRT((1-B4315)*(Inputs!$E$5-Inputs!$C$5)*(Inputs!$E$5-Inputs!$D$5)))</f>
        <v/>
      </c>
      <c r="I4315" s="15">
        <f>IF(C4315&lt;(Inputs!$D$6-Inputs!$C$6)/(Inputs!$E$6-Inputs!$C$6),Inputs!$C$6+SQRT(C4315*(Inputs!$E$6-Inputs!$C$6)*(Inputs!$D$6-Inputs!$C$6)),Inputs!$E$6-SQRT((1-C4315)*(Inputs!$E$6-Inputs!$C$6)*(Inputs!$E$6-Inputs!$D$6)))</f>
        <v/>
      </c>
      <c r="J4315" s="15">
        <f>IF(D4315&lt;(Inputs!$D$7-Inputs!$C$7)/(Inputs!$E$7-Inputs!$C$7),Inputs!$C$7+SQRT(D4315*(Inputs!$E$7-Inputs!$C$7)*(Inputs!$D$7-Inputs!$C$7)),Inputs!$E$7-SQRT((1-D4315)*(Inputs!$E$7-Inputs!$C$7)*(Inputs!$E$7-Inputs!$D$7)))</f>
        <v/>
      </c>
      <c r="K4315" s="15">
        <f>IF(E4315&lt;(Inputs!$D$8-Inputs!$C$8)/(Inputs!$E$8-Inputs!$C$8),Inputs!$C$8+SQRT(E4315*(Inputs!$E$8-Inputs!$C$8)*(Inputs!$D$8-Inputs!$C$8)),Inputs!$E$8-SQRT((1-E4315)*(Inputs!$E$8-Inputs!$C$8)*(Inputs!$E$8-Inputs!$D$8)))</f>
        <v/>
      </c>
      <c r="L4315" s="15">
        <f>IF(F4315&lt;(Inputs!$D$9-Inputs!$C$9)/(Inputs!$E$9-Inputs!$C$9),Inputs!$C$9+SQRT(F4315*(Inputs!$E$9-Inputs!$C$9)*(Inputs!$D$9-Inputs!$C$9)),Inputs!$E$9-SQRT((1-F4315)*(Inputs!$E$9-Inputs!$C$9)*(Inputs!$E$9-Inputs!$D$9)))</f>
        <v/>
      </c>
      <c r="M4315" s="15">
        <f>IF(G4315&lt;(Inputs!$D$10-Inputs!$C$10)/(Inputs!$E$10-Inputs!$C$10),Inputs!$C$10+SQRT(G4315*(Inputs!$E$10-Inputs!$C$10)*(Inputs!$D$10-Inputs!$C$10)),Inputs!$E$10-SQRT((1-G4315)*(Inputs!$E$10-Inputs!$C$10)*(Inputs!$E$10-Inputs!$D$10)))</f>
        <v/>
      </c>
      <c r="N4315" s="15">
        <f>SUM(H4315:M4315)</f>
        <v/>
      </c>
    </row>
    <row r="4316">
      <c r="A4316" t="n">
        <v>4315</v>
      </c>
      <c r="B4316" s="14">
        <f>RAND()</f>
        <v/>
      </c>
      <c r="C4316" s="14">
        <f>RAND()</f>
        <v/>
      </c>
      <c r="D4316" s="14">
        <f>RAND()</f>
        <v/>
      </c>
      <c r="E4316" s="14">
        <f>RAND()</f>
        <v/>
      </c>
      <c r="F4316" s="14">
        <f>RAND()</f>
        <v/>
      </c>
      <c r="G4316" s="14">
        <f>RAND()</f>
        <v/>
      </c>
      <c r="H4316" s="15">
        <f>IF(B4316&lt;(Inputs!$D$5-Inputs!$C$5)/(Inputs!$E$5-Inputs!$C$5),Inputs!$C$5+SQRT(B4316*(Inputs!$E$5-Inputs!$C$5)*(Inputs!$D$5-Inputs!$C$5)),Inputs!$E$5-SQRT((1-B4316)*(Inputs!$E$5-Inputs!$C$5)*(Inputs!$E$5-Inputs!$D$5)))</f>
        <v/>
      </c>
      <c r="I4316" s="15">
        <f>IF(C4316&lt;(Inputs!$D$6-Inputs!$C$6)/(Inputs!$E$6-Inputs!$C$6),Inputs!$C$6+SQRT(C4316*(Inputs!$E$6-Inputs!$C$6)*(Inputs!$D$6-Inputs!$C$6)),Inputs!$E$6-SQRT((1-C4316)*(Inputs!$E$6-Inputs!$C$6)*(Inputs!$E$6-Inputs!$D$6)))</f>
        <v/>
      </c>
      <c r="J4316" s="15">
        <f>IF(D4316&lt;(Inputs!$D$7-Inputs!$C$7)/(Inputs!$E$7-Inputs!$C$7),Inputs!$C$7+SQRT(D4316*(Inputs!$E$7-Inputs!$C$7)*(Inputs!$D$7-Inputs!$C$7)),Inputs!$E$7-SQRT((1-D4316)*(Inputs!$E$7-Inputs!$C$7)*(Inputs!$E$7-Inputs!$D$7)))</f>
        <v/>
      </c>
      <c r="K4316" s="15">
        <f>IF(E4316&lt;(Inputs!$D$8-Inputs!$C$8)/(Inputs!$E$8-Inputs!$C$8),Inputs!$C$8+SQRT(E4316*(Inputs!$E$8-Inputs!$C$8)*(Inputs!$D$8-Inputs!$C$8)),Inputs!$E$8-SQRT((1-E4316)*(Inputs!$E$8-Inputs!$C$8)*(Inputs!$E$8-Inputs!$D$8)))</f>
        <v/>
      </c>
      <c r="L4316" s="15">
        <f>IF(F4316&lt;(Inputs!$D$9-Inputs!$C$9)/(Inputs!$E$9-Inputs!$C$9),Inputs!$C$9+SQRT(F4316*(Inputs!$E$9-Inputs!$C$9)*(Inputs!$D$9-Inputs!$C$9)),Inputs!$E$9-SQRT((1-F4316)*(Inputs!$E$9-Inputs!$C$9)*(Inputs!$E$9-Inputs!$D$9)))</f>
        <v/>
      </c>
      <c r="M4316" s="15">
        <f>IF(G4316&lt;(Inputs!$D$10-Inputs!$C$10)/(Inputs!$E$10-Inputs!$C$10),Inputs!$C$10+SQRT(G4316*(Inputs!$E$10-Inputs!$C$10)*(Inputs!$D$10-Inputs!$C$10)),Inputs!$E$10-SQRT((1-G4316)*(Inputs!$E$10-Inputs!$C$10)*(Inputs!$E$10-Inputs!$D$10)))</f>
        <v/>
      </c>
      <c r="N4316" s="15">
        <f>SUM(H4316:M4316)</f>
        <v/>
      </c>
    </row>
    <row r="4317">
      <c r="A4317" t="n">
        <v>4316</v>
      </c>
      <c r="B4317" s="14">
        <f>RAND()</f>
        <v/>
      </c>
      <c r="C4317" s="14">
        <f>RAND()</f>
        <v/>
      </c>
      <c r="D4317" s="14">
        <f>RAND()</f>
        <v/>
      </c>
      <c r="E4317" s="14">
        <f>RAND()</f>
        <v/>
      </c>
      <c r="F4317" s="14">
        <f>RAND()</f>
        <v/>
      </c>
      <c r="G4317" s="14">
        <f>RAND()</f>
        <v/>
      </c>
      <c r="H4317" s="15">
        <f>IF(B4317&lt;(Inputs!$D$5-Inputs!$C$5)/(Inputs!$E$5-Inputs!$C$5),Inputs!$C$5+SQRT(B4317*(Inputs!$E$5-Inputs!$C$5)*(Inputs!$D$5-Inputs!$C$5)),Inputs!$E$5-SQRT((1-B4317)*(Inputs!$E$5-Inputs!$C$5)*(Inputs!$E$5-Inputs!$D$5)))</f>
        <v/>
      </c>
      <c r="I4317" s="15">
        <f>IF(C4317&lt;(Inputs!$D$6-Inputs!$C$6)/(Inputs!$E$6-Inputs!$C$6),Inputs!$C$6+SQRT(C4317*(Inputs!$E$6-Inputs!$C$6)*(Inputs!$D$6-Inputs!$C$6)),Inputs!$E$6-SQRT((1-C4317)*(Inputs!$E$6-Inputs!$C$6)*(Inputs!$E$6-Inputs!$D$6)))</f>
        <v/>
      </c>
      <c r="J4317" s="15">
        <f>IF(D4317&lt;(Inputs!$D$7-Inputs!$C$7)/(Inputs!$E$7-Inputs!$C$7),Inputs!$C$7+SQRT(D4317*(Inputs!$E$7-Inputs!$C$7)*(Inputs!$D$7-Inputs!$C$7)),Inputs!$E$7-SQRT((1-D4317)*(Inputs!$E$7-Inputs!$C$7)*(Inputs!$E$7-Inputs!$D$7)))</f>
        <v/>
      </c>
      <c r="K4317" s="15">
        <f>IF(E4317&lt;(Inputs!$D$8-Inputs!$C$8)/(Inputs!$E$8-Inputs!$C$8),Inputs!$C$8+SQRT(E4317*(Inputs!$E$8-Inputs!$C$8)*(Inputs!$D$8-Inputs!$C$8)),Inputs!$E$8-SQRT((1-E4317)*(Inputs!$E$8-Inputs!$C$8)*(Inputs!$E$8-Inputs!$D$8)))</f>
        <v/>
      </c>
      <c r="L4317" s="15">
        <f>IF(F4317&lt;(Inputs!$D$9-Inputs!$C$9)/(Inputs!$E$9-Inputs!$C$9),Inputs!$C$9+SQRT(F4317*(Inputs!$E$9-Inputs!$C$9)*(Inputs!$D$9-Inputs!$C$9)),Inputs!$E$9-SQRT((1-F4317)*(Inputs!$E$9-Inputs!$C$9)*(Inputs!$E$9-Inputs!$D$9)))</f>
        <v/>
      </c>
      <c r="M4317" s="15">
        <f>IF(G4317&lt;(Inputs!$D$10-Inputs!$C$10)/(Inputs!$E$10-Inputs!$C$10),Inputs!$C$10+SQRT(G4317*(Inputs!$E$10-Inputs!$C$10)*(Inputs!$D$10-Inputs!$C$10)),Inputs!$E$10-SQRT((1-G4317)*(Inputs!$E$10-Inputs!$C$10)*(Inputs!$E$10-Inputs!$D$10)))</f>
        <v/>
      </c>
      <c r="N4317" s="15">
        <f>SUM(H4317:M4317)</f>
        <v/>
      </c>
    </row>
    <row r="4318">
      <c r="A4318" t="n">
        <v>4317</v>
      </c>
      <c r="B4318" s="14">
        <f>RAND()</f>
        <v/>
      </c>
      <c r="C4318" s="14">
        <f>RAND()</f>
        <v/>
      </c>
      <c r="D4318" s="14">
        <f>RAND()</f>
        <v/>
      </c>
      <c r="E4318" s="14">
        <f>RAND()</f>
        <v/>
      </c>
      <c r="F4318" s="14">
        <f>RAND()</f>
        <v/>
      </c>
      <c r="G4318" s="14">
        <f>RAND()</f>
        <v/>
      </c>
      <c r="H4318" s="15">
        <f>IF(B4318&lt;(Inputs!$D$5-Inputs!$C$5)/(Inputs!$E$5-Inputs!$C$5),Inputs!$C$5+SQRT(B4318*(Inputs!$E$5-Inputs!$C$5)*(Inputs!$D$5-Inputs!$C$5)),Inputs!$E$5-SQRT((1-B4318)*(Inputs!$E$5-Inputs!$C$5)*(Inputs!$E$5-Inputs!$D$5)))</f>
        <v/>
      </c>
      <c r="I4318" s="15">
        <f>IF(C4318&lt;(Inputs!$D$6-Inputs!$C$6)/(Inputs!$E$6-Inputs!$C$6),Inputs!$C$6+SQRT(C4318*(Inputs!$E$6-Inputs!$C$6)*(Inputs!$D$6-Inputs!$C$6)),Inputs!$E$6-SQRT((1-C4318)*(Inputs!$E$6-Inputs!$C$6)*(Inputs!$E$6-Inputs!$D$6)))</f>
        <v/>
      </c>
      <c r="J4318" s="15">
        <f>IF(D4318&lt;(Inputs!$D$7-Inputs!$C$7)/(Inputs!$E$7-Inputs!$C$7),Inputs!$C$7+SQRT(D4318*(Inputs!$E$7-Inputs!$C$7)*(Inputs!$D$7-Inputs!$C$7)),Inputs!$E$7-SQRT((1-D4318)*(Inputs!$E$7-Inputs!$C$7)*(Inputs!$E$7-Inputs!$D$7)))</f>
        <v/>
      </c>
      <c r="K4318" s="15">
        <f>IF(E4318&lt;(Inputs!$D$8-Inputs!$C$8)/(Inputs!$E$8-Inputs!$C$8),Inputs!$C$8+SQRT(E4318*(Inputs!$E$8-Inputs!$C$8)*(Inputs!$D$8-Inputs!$C$8)),Inputs!$E$8-SQRT((1-E4318)*(Inputs!$E$8-Inputs!$C$8)*(Inputs!$E$8-Inputs!$D$8)))</f>
        <v/>
      </c>
      <c r="L4318" s="15">
        <f>IF(F4318&lt;(Inputs!$D$9-Inputs!$C$9)/(Inputs!$E$9-Inputs!$C$9),Inputs!$C$9+SQRT(F4318*(Inputs!$E$9-Inputs!$C$9)*(Inputs!$D$9-Inputs!$C$9)),Inputs!$E$9-SQRT((1-F4318)*(Inputs!$E$9-Inputs!$C$9)*(Inputs!$E$9-Inputs!$D$9)))</f>
        <v/>
      </c>
      <c r="M4318" s="15">
        <f>IF(G4318&lt;(Inputs!$D$10-Inputs!$C$10)/(Inputs!$E$10-Inputs!$C$10),Inputs!$C$10+SQRT(G4318*(Inputs!$E$10-Inputs!$C$10)*(Inputs!$D$10-Inputs!$C$10)),Inputs!$E$10-SQRT((1-G4318)*(Inputs!$E$10-Inputs!$C$10)*(Inputs!$E$10-Inputs!$D$10)))</f>
        <v/>
      </c>
      <c r="N4318" s="15">
        <f>SUM(H4318:M4318)</f>
        <v/>
      </c>
    </row>
    <row r="4319">
      <c r="A4319" t="n">
        <v>4318</v>
      </c>
      <c r="B4319" s="14">
        <f>RAND()</f>
        <v/>
      </c>
      <c r="C4319" s="14">
        <f>RAND()</f>
        <v/>
      </c>
      <c r="D4319" s="14">
        <f>RAND()</f>
        <v/>
      </c>
      <c r="E4319" s="14">
        <f>RAND()</f>
        <v/>
      </c>
      <c r="F4319" s="14">
        <f>RAND()</f>
        <v/>
      </c>
      <c r="G4319" s="14">
        <f>RAND()</f>
        <v/>
      </c>
      <c r="H4319" s="15">
        <f>IF(B4319&lt;(Inputs!$D$5-Inputs!$C$5)/(Inputs!$E$5-Inputs!$C$5),Inputs!$C$5+SQRT(B4319*(Inputs!$E$5-Inputs!$C$5)*(Inputs!$D$5-Inputs!$C$5)),Inputs!$E$5-SQRT((1-B4319)*(Inputs!$E$5-Inputs!$C$5)*(Inputs!$E$5-Inputs!$D$5)))</f>
        <v/>
      </c>
      <c r="I4319" s="15">
        <f>IF(C4319&lt;(Inputs!$D$6-Inputs!$C$6)/(Inputs!$E$6-Inputs!$C$6),Inputs!$C$6+SQRT(C4319*(Inputs!$E$6-Inputs!$C$6)*(Inputs!$D$6-Inputs!$C$6)),Inputs!$E$6-SQRT((1-C4319)*(Inputs!$E$6-Inputs!$C$6)*(Inputs!$E$6-Inputs!$D$6)))</f>
        <v/>
      </c>
      <c r="J4319" s="15">
        <f>IF(D4319&lt;(Inputs!$D$7-Inputs!$C$7)/(Inputs!$E$7-Inputs!$C$7),Inputs!$C$7+SQRT(D4319*(Inputs!$E$7-Inputs!$C$7)*(Inputs!$D$7-Inputs!$C$7)),Inputs!$E$7-SQRT((1-D4319)*(Inputs!$E$7-Inputs!$C$7)*(Inputs!$E$7-Inputs!$D$7)))</f>
        <v/>
      </c>
      <c r="K4319" s="15">
        <f>IF(E4319&lt;(Inputs!$D$8-Inputs!$C$8)/(Inputs!$E$8-Inputs!$C$8),Inputs!$C$8+SQRT(E4319*(Inputs!$E$8-Inputs!$C$8)*(Inputs!$D$8-Inputs!$C$8)),Inputs!$E$8-SQRT((1-E4319)*(Inputs!$E$8-Inputs!$C$8)*(Inputs!$E$8-Inputs!$D$8)))</f>
        <v/>
      </c>
      <c r="L4319" s="15">
        <f>IF(F4319&lt;(Inputs!$D$9-Inputs!$C$9)/(Inputs!$E$9-Inputs!$C$9),Inputs!$C$9+SQRT(F4319*(Inputs!$E$9-Inputs!$C$9)*(Inputs!$D$9-Inputs!$C$9)),Inputs!$E$9-SQRT((1-F4319)*(Inputs!$E$9-Inputs!$C$9)*(Inputs!$E$9-Inputs!$D$9)))</f>
        <v/>
      </c>
      <c r="M4319" s="15">
        <f>IF(G4319&lt;(Inputs!$D$10-Inputs!$C$10)/(Inputs!$E$10-Inputs!$C$10),Inputs!$C$10+SQRT(G4319*(Inputs!$E$10-Inputs!$C$10)*(Inputs!$D$10-Inputs!$C$10)),Inputs!$E$10-SQRT((1-G4319)*(Inputs!$E$10-Inputs!$C$10)*(Inputs!$E$10-Inputs!$D$10)))</f>
        <v/>
      </c>
      <c r="N4319" s="15">
        <f>SUM(H4319:M4319)</f>
        <v/>
      </c>
    </row>
    <row r="4320">
      <c r="A4320" t="n">
        <v>4319</v>
      </c>
      <c r="B4320" s="14">
        <f>RAND()</f>
        <v/>
      </c>
      <c r="C4320" s="14">
        <f>RAND()</f>
        <v/>
      </c>
      <c r="D4320" s="14">
        <f>RAND()</f>
        <v/>
      </c>
      <c r="E4320" s="14">
        <f>RAND()</f>
        <v/>
      </c>
      <c r="F4320" s="14">
        <f>RAND()</f>
        <v/>
      </c>
      <c r="G4320" s="14">
        <f>RAND()</f>
        <v/>
      </c>
      <c r="H4320" s="15">
        <f>IF(B4320&lt;(Inputs!$D$5-Inputs!$C$5)/(Inputs!$E$5-Inputs!$C$5),Inputs!$C$5+SQRT(B4320*(Inputs!$E$5-Inputs!$C$5)*(Inputs!$D$5-Inputs!$C$5)),Inputs!$E$5-SQRT((1-B4320)*(Inputs!$E$5-Inputs!$C$5)*(Inputs!$E$5-Inputs!$D$5)))</f>
        <v/>
      </c>
      <c r="I4320" s="15">
        <f>IF(C4320&lt;(Inputs!$D$6-Inputs!$C$6)/(Inputs!$E$6-Inputs!$C$6),Inputs!$C$6+SQRT(C4320*(Inputs!$E$6-Inputs!$C$6)*(Inputs!$D$6-Inputs!$C$6)),Inputs!$E$6-SQRT((1-C4320)*(Inputs!$E$6-Inputs!$C$6)*(Inputs!$E$6-Inputs!$D$6)))</f>
        <v/>
      </c>
      <c r="J4320" s="15">
        <f>IF(D4320&lt;(Inputs!$D$7-Inputs!$C$7)/(Inputs!$E$7-Inputs!$C$7),Inputs!$C$7+SQRT(D4320*(Inputs!$E$7-Inputs!$C$7)*(Inputs!$D$7-Inputs!$C$7)),Inputs!$E$7-SQRT((1-D4320)*(Inputs!$E$7-Inputs!$C$7)*(Inputs!$E$7-Inputs!$D$7)))</f>
        <v/>
      </c>
      <c r="K4320" s="15">
        <f>IF(E4320&lt;(Inputs!$D$8-Inputs!$C$8)/(Inputs!$E$8-Inputs!$C$8),Inputs!$C$8+SQRT(E4320*(Inputs!$E$8-Inputs!$C$8)*(Inputs!$D$8-Inputs!$C$8)),Inputs!$E$8-SQRT((1-E4320)*(Inputs!$E$8-Inputs!$C$8)*(Inputs!$E$8-Inputs!$D$8)))</f>
        <v/>
      </c>
      <c r="L4320" s="15">
        <f>IF(F4320&lt;(Inputs!$D$9-Inputs!$C$9)/(Inputs!$E$9-Inputs!$C$9),Inputs!$C$9+SQRT(F4320*(Inputs!$E$9-Inputs!$C$9)*(Inputs!$D$9-Inputs!$C$9)),Inputs!$E$9-SQRT((1-F4320)*(Inputs!$E$9-Inputs!$C$9)*(Inputs!$E$9-Inputs!$D$9)))</f>
        <v/>
      </c>
      <c r="M4320" s="15">
        <f>IF(G4320&lt;(Inputs!$D$10-Inputs!$C$10)/(Inputs!$E$10-Inputs!$C$10),Inputs!$C$10+SQRT(G4320*(Inputs!$E$10-Inputs!$C$10)*(Inputs!$D$10-Inputs!$C$10)),Inputs!$E$10-SQRT((1-G4320)*(Inputs!$E$10-Inputs!$C$10)*(Inputs!$E$10-Inputs!$D$10)))</f>
        <v/>
      </c>
      <c r="N4320" s="15">
        <f>SUM(H4320:M4320)</f>
        <v/>
      </c>
    </row>
    <row r="4321">
      <c r="A4321" t="n">
        <v>4320</v>
      </c>
      <c r="B4321" s="14">
        <f>RAND()</f>
        <v/>
      </c>
      <c r="C4321" s="14">
        <f>RAND()</f>
        <v/>
      </c>
      <c r="D4321" s="14">
        <f>RAND()</f>
        <v/>
      </c>
      <c r="E4321" s="14">
        <f>RAND()</f>
        <v/>
      </c>
      <c r="F4321" s="14">
        <f>RAND()</f>
        <v/>
      </c>
      <c r="G4321" s="14">
        <f>RAND()</f>
        <v/>
      </c>
      <c r="H4321" s="15">
        <f>IF(B4321&lt;(Inputs!$D$5-Inputs!$C$5)/(Inputs!$E$5-Inputs!$C$5),Inputs!$C$5+SQRT(B4321*(Inputs!$E$5-Inputs!$C$5)*(Inputs!$D$5-Inputs!$C$5)),Inputs!$E$5-SQRT((1-B4321)*(Inputs!$E$5-Inputs!$C$5)*(Inputs!$E$5-Inputs!$D$5)))</f>
        <v/>
      </c>
      <c r="I4321" s="15">
        <f>IF(C4321&lt;(Inputs!$D$6-Inputs!$C$6)/(Inputs!$E$6-Inputs!$C$6),Inputs!$C$6+SQRT(C4321*(Inputs!$E$6-Inputs!$C$6)*(Inputs!$D$6-Inputs!$C$6)),Inputs!$E$6-SQRT((1-C4321)*(Inputs!$E$6-Inputs!$C$6)*(Inputs!$E$6-Inputs!$D$6)))</f>
        <v/>
      </c>
      <c r="J4321" s="15">
        <f>IF(D4321&lt;(Inputs!$D$7-Inputs!$C$7)/(Inputs!$E$7-Inputs!$C$7),Inputs!$C$7+SQRT(D4321*(Inputs!$E$7-Inputs!$C$7)*(Inputs!$D$7-Inputs!$C$7)),Inputs!$E$7-SQRT((1-D4321)*(Inputs!$E$7-Inputs!$C$7)*(Inputs!$E$7-Inputs!$D$7)))</f>
        <v/>
      </c>
      <c r="K4321" s="15">
        <f>IF(E4321&lt;(Inputs!$D$8-Inputs!$C$8)/(Inputs!$E$8-Inputs!$C$8),Inputs!$C$8+SQRT(E4321*(Inputs!$E$8-Inputs!$C$8)*(Inputs!$D$8-Inputs!$C$8)),Inputs!$E$8-SQRT((1-E4321)*(Inputs!$E$8-Inputs!$C$8)*(Inputs!$E$8-Inputs!$D$8)))</f>
        <v/>
      </c>
      <c r="L4321" s="15">
        <f>IF(F4321&lt;(Inputs!$D$9-Inputs!$C$9)/(Inputs!$E$9-Inputs!$C$9),Inputs!$C$9+SQRT(F4321*(Inputs!$E$9-Inputs!$C$9)*(Inputs!$D$9-Inputs!$C$9)),Inputs!$E$9-SQRT((1-F4321)*(Inputs!$E$9-Inputs!$C$9)*(Inputs!$E$9-Inputs!$D$9)))</f>
        <v/>
      </c>
      <c r="M4321" s="15">
        <f>IF(G4321&lt;(Inputs!$D$10-Inputs!$C$10)/(Inputs!$E$10-Inputs!$C$10),Inputs!$C$10+SQRT(G4321*(Inputs!$E$10-Inputs!$C$10)*(Inputs!$D$10-Inputs!$C$10)),Inputs!$E$10-SQRT((1-G4321)*(Inputs!$E$10-Inputs!$C$10)*(Inputs!$E$10-Inputs!$D$10)))</f>
        <v/>
      </c>
      <c r="N4321" s="15">
        <f>SUM(H4321:M4321)</f>
        <v/>
      </c>
    </row>
    <row r="4322">
      <c r="A4322" t="n">
        <v>4321</v>
      </c>
      <c r="B4322" s="14">
        <f>RAND()</f>
        <v/>
      </c>
      <c r="C4322" s="14">
        <f>RAND()</f>
        <v/>
      </c>
      <c r="D4322" s="14">
        <f>RAND()</f>
        <v/>
      </c>
      <c r="E4322" s="14">
        <f>RAND()</f>
        <v/>
      </c>
      <c r="F4322" s="14">
        <f>RAND()</f>
        <v/>
      </c>
      <c r="G4322" s="14">
        <f>RAND()</f>
        <v/>
      </c>
      <c r="H4322" s="15">
        <f>IF(B4322&lt;(Inputs!$D$5-Inputs!$C$5)/(Inputs!$E$5-Inputs!$C$5),Inputs!$C$5+SQRT(B4322*(Inputs!$E$5-Inputs!$C$5)*(Inputs!$D$5-Inputs!$C$5)),Inputs!$E$5-SQRT((1-B4322)*(Inputs!$E$5-Inputs!$C$5)*(Inputs!$E$5-Inputs!$D$5)))</f>
        <v/>
      </c>
      <c r="I4322" s="15">
        <f>IF(C4322&lt;(Inputs!$D$6-Inputs!$C$6)/(Inputs!$E$6-Inputs!$C$6),Inputs!$C$6+SQRT(C4322*(Inputs!$E$6-Inputs!$C$6)*(Inputs!$D$6-Inputs!$C$6)),Inputs!$E$6-SQRT((1-C4322)*(Inputs!$E$6-Inputs!$C$6)*(Inputs!$E$6-Inputs!$D$6)))</f>
        <v/>
      </c>
      <c r="J4322" s="15">
        <f>IF(D4322&lt;(Inputs!$D$7-Inputs!$C$7)/(Inputs!$E$7-Inputs!$C$7),Inputs!$C$7+SQRT(D4322*(Inputs!$E$7-Inputs!$C$7)*(Inputs!$D$7-Inputs!$C$7)),Inputs!$E$7-SQRT((1-D4322)*(Inputs!$E$7-Inputs!$C$7)*(Inputs!$E$7-Inputs!$D$7)))</f>
        <v/>
      </c>
      <c r="K4322" s="15">
        <f>IF(E4322&lt;(Inputs!$D$8-Inputs!$C$8)/(Inputs!$E$8-Inputs!$C$8),Inputs!$C$8+SQRT(E4322*(Inputs!$E$8-Inputs!$C$8)*(Inputs!$D$8-Inputs!$C$8)),Inputs!$E$8-SQRT((1-E4322)*(Inputs!$E$8-Inputs!$C$8)*(Inputs!$E$8-Inputs!$D$8)))</f>
        <v/>
      </c>
      <c r="L4322" s="15">
        <f>IF(F4322&lt;(Inputs!$D$9-Inputs!$C$9)/(Inputs!$E$9-Inputs!$C$9),Inputs!$C$9+SQRT(F4322*(Inputs!$E$9-Inputs!$C$9)*(Inputs!$D$9-Inputs!$C$9)),Inputs!$E$9-SQRT((1-F4322)*(Inputs!$E$9-Inputs!$C$9)*(Inputs!$E$9-Inputs!$D$9)))</f>
        <v/>
      </c>
      <c r="M4322" s="15">
        <f>IF(G4322&lt;(Inputs!$D$10-Inputs!$C$10)/(Inputs!$E$10-Inputs!$C$10),Inputs!$C$10+SQRT(G4322*(Inputs!$E$10-Inputs!$C$10)*(Inputs!$D$10-Inputs!$C$10)),Inputs!$E$10-SQRT((1-G4322)*(Inputs!$E$10-Inputs!$C$10)*(Inputs!$E$10-Inputs!$D$10)))</f>
        <v/>
      </c>
      <c r="N4322" s="15">
        <f>SUM(H4322:M4322)</f>
        <v/>
      </c>
    </row>
    <row r="4323">
      <c r="A4323" t="n">
        <v>4322</v>
      </c>
      <c r="B4323" s="14">
        <f>RAND()</f>
        <v/>
      </c>
      <c r="C4323" s="14">
        <f>RAND()</f>
        <v/>
      </c>
      <c r="D4323" s="14">
        <f>RAND()</f>
        <v/>
      </c>
      <c r="E4323" s="14">
        <f>RAND()</f>
        <v/>
      </c>
      <c r="F4323" s="14">
        <f>RAND()</f>
        <v/>
      </c>
      <c r="G4323" s="14">
        <f>RAND()</f>
        <v/>
      </c>
      <c r="H4323" s="15">
        <f>IF(B4323&lt;(Inputs!$D$5-Inputs!$C$5)/(Inputs!$E$5-Inputs!$C$5),Inputs!$C$5+SQRT(B4323*(Inputs!$E$5-Inputs!$C$5)*(Inputs!$D$5-Inputs!$C$5)),Inputs!$E$5-SQRT((1-B4323)*(Inputs!$E$5-Inputs!$C$5)*(Inputs!$E$5-Inputs!$D$5)))</f>
        <v/>
      </c>
      <c r="I4323" s="15">
        <f>IF(C4323&lt;(Inputs!$D$6-Inputs!$C$6)/(Inputs!$E$6-Inputs!$C$6),Inputs!$C$6+SQRT(C4323*(Inputs!$E$6-Inputs!$C$6)*(Inputs!$D$6-Inputs!$C$6)),Inputs!$E$6-SQRT((1-C4323)*(Inputs!$E$6-Inputs!$C$6)*(Inputs!$E$6-Inputs!$D$6)))</f>
        <v/>
      </c>
      <c r="J4323" s="15">
        <f>IF(D4323&lt;(Inputs!$D$7-Inputs!$C$7)/(Inputs!$E$7-Inputs!$C$7),Inputs!$C$7+SQRT(D4323*(Inputs!$E$7-Inputs!$C$7)*(Inputs!$D$7-Inputs!$C$7)),Inputs!$E$7-SQRT((1-D4323)*(Inputs!$E$7-Inputs!$C$7)*(Inputs!$E$7-Inputs!$D$7)))</f>
        <v/>
      </c>
      <c r="K4323" s="15">
        <f>IF(E4323&lt;(Inputs!$D$8-Inputs!$C$8)/(Inputs!$E$8-Inputs!$C$8),Inputs!$C$8+SQRT(E4323*(Inputs!$E$8-Inputs!$C$8)*(Inputs!$D$8-Inputs!$C$8)),Inputs!$E$8-SQRT((1-E4323)*(Inputs!$E$8-Inputs!$C$8)*(Inputs!$E$8-Inputs!$D$8)))</f>
        <v/>
      </c>
      <c r="L4323" s="15">
        <f>IF(F4323&lt;(Inputs!$D$9-Inputs!$C$9)/(Inputs!$E$9-Inputs!$C$9),Inputs!$C$9+SQRT(F4323*(Inputs!$E$9-Inputs!$C$9)*(Inputs!$D$9-Inputs!$C$9)),Inputs!$E$9-SQRT((1-F4323)*(Inputs!$E$9-Inputs!$C$9)*(Inputs!$E$9-Inputs!$D$9)))</f>
        <v/>
      </c>
      <c r="M4323" s="15">
        <f>IF(G4323&lt;(Inputs!$D$10-Inputs!$C$10)/(Inputs!$E$10-Inputs!$C$10),Inputs!$C$10+SQRT(G4323*(Inputs!$E$10-Inputs!$C$10)*(Inputs!$D$10-Inputs!$C$10)),Inputs!$E$10-SQRT((1-G4323)*(Inputs!$E$10-Inputs!$C$10)*(Inputs!$E$10-Inputs!$D$10)))</f>
        <v/>
      </c>
      <c r="N4323" s="15">
        <f>SUM(H4323:M4323)</f>
        <v/>
      </c>
    </row>
    <row r="4324">
      <c r="A4324" t="n">
        <v>4323</v>
      </c>
      <c r="B4324" s="14">
        <f>RAND()</f>
        <v/>
      </c>
      <c r="C4324" s="14">
        <f>RAND()</f>
        <v/>
      </c>
      <c r="D4324" s="14">
        <f>RAND()</f>
        <v/>
      </c>
      <c r="E4324" s="14">
        <f>RAND()</f>
        <v/>
      </c>
      <c r="F4324" s="14">
        <f>RAND()</f>
        <v/>
      </c>
      <c r="G4324" s="14">
        <f>RAND()</f>
        <v/>
      </c>
      <c r="H4324" s="15">
        <f>IF(B4324&lt;(Inputs!$D$5-Inputs!$C$5)/(Inputs!$E$5-Inputs!$C$5),Inputs!$C$5+SQRT(B4324*(Inputs!$E$5-Inputs!$C$5)*(Inputs!$D$5-Inputs!$C$5)),Inputs!$E$5-SQRT((1-B4324)*(Inputs!$E$5-Inputs!$C$5)*(Inputs!$E$5-Inputs!$D$5)))</f>
        <v/>
      </c>
      <c r="I4324" s="15">
        <f>IF(C4324&lt;(Inputs!$D$6-Inputs!$C$6)/(Inputs!$E$6-Inputs!$C$6),Inputs!$C$6+SQRT(C4324*(Inputs!$E$6-Inputs!$C$6)*(Inputs!$D$6-Inputs!$C$6)),Inputs!$E$6-SQRT((1-C4324)*(Inputs!$E$6-Inputs!$C$6)*(Inputs!$E$6-Inputs!$D$6)))</f>
        <v/>
      </c>
      <c r="J4324" s="15">
        <f>IF(D4324&lt;(Inputs!$D$7-Inputs!$C$7)/(Inputs!$E$7-Inputs!$C$7),Inputs!$C$7+SQRT(D4324*(Inputs!$E$7-Inputs!$C$7)*(Inputs!$D$7-Inputs!$C$7)),Inputs!$E$7-SQRT((1-D4324)*(Inputs!$E$7-Inputs!$C$7)*(Inputs!$E$7-Inputs!$D$7)))</f>
        <v/>
      </c>
      <c r="K4324" s="15">
        <f>IF(E4324&lt;(Inputs!$D$8-Inputs!$C$8)/(Inputs!$E$8-Inputs!$C$8),Inputs!$C$8+SQRT(E4324*(Inputs!$E$8-Inputs!$C$8)*(Inputs!$D$8-Inputs!$C$8)),Inputs!$E$8-SQRT((1-E4324)*(Inputs!$E$8-Inputs!$C$8)*(Inputs!$E$8-Inputs!$D$8)))</f>
        <v/>
      </c>
      <c r="L4324" s="15">
        <f>IF(F4324&lt;(Inputs!$D$9-Inputs!$C$9)/(Inputs!$E$9-Inputs!$C$9),Inputs!$C$9+SQRT(F4324*(Inputs!$E$9-Inputs!$C$9)*(Inputs!$D$9-Inputs!$C$9)),Inputs!$E$9-SQRT((1-F4324)*(Inputs!$E$9-Inputs!$C$9)*(Inputs!$E$9-Inputs!$D$9)))</f>
        <v/>
      </c>
      <c r="M4324" s="15">
        <f>IF(G4324&lt;(Inputs!$D$10-Inputs!$C$10)/(Inputs!$E$10-Inputs!$C$10),Inputs!$C$10+SQRT(G4324*(Inputs!$E$10-Inputs!$C$10)*(Inputs!$D$10-Inputs!$C$10)),Inputs!$E$10-SQRT((1-G4324)*(Inputs!$E$10-Inputs!$C$10)*(Inputs!$E$10-Inputs!$D$10)))</f>
        <v/>
      </c>
      <c r="N4324" s="15">
        <f>SUM(H4324:M4324)</f>
        <v/>
      </c>
    </row>
    <row r="4325">
      <c r="A4325" t="n">
        <v>4324</v>
      </c>
      <c r="B4325" s="14">
        <f>RAND()</f>
        <v/>
      </c>
      <c r="C4325" s="14">
        <f>RAND()</f>
        <v/>
      </c>
      <c r="D4325" s="14">
        <f>RAND()</f>
        <v/>
      </c>
      <c r="E4325" s="14">
        <f>RAND()</f>
        <v/>
      </c>
      <c r="F4325" s="14">
        <f>RAND()</f>
        <v/>
      </c>
      <c r="G4325" s="14">
        <f>RAND()</f>
        <v/>
      </c>
      <c r="H4325" s="15">
        <f>IF(B4325&lt;(Inputs!$D$5-Inputs!$C$5)/(Inputs!$E$5-Inputs!$C$5),Inputs!$C$5+SQRT(B4325*(Inputs!$E$5-Inputs!$C$5)*(Inputs!$D$5-Inputs!$C$5)),Inputs!$E$5-SQRT((1-B4325)*(Inputs!$E$5-Inputs!$C$5)*(Inputs!$E$5-Inputs!$D$5)))</f>
        <v/>
      </c>
      <c r="I4325" s="15">
        <f>IF(C4325&lt;(Inputs!$D$6-Inputs!$C$6)/(Inputs!$E$6-Inputs!$C$6),Inputs!$C$6+SQRT(C4325*(Inputs!$E$6-Inputs!$C$6)*(Inputs!$D$6-Inputs!$C$6)),Inputs!$E$6-SQRT((1-C4325)*(Inputs!$E$6-Inputs!$C$6)*(Inputs!$E$6-Inputs!$D$6)))</f>
        <v/>
      </c>
      <c r="J4325" s="15">
        <f>IF(D4325&lt;(Inputs!$D$7-Inputs!$C$7)/(Inputs!$E$7-Inputs!$C$7),Inputs!$C$7+SQRT(D4325*(Inputs!$E$7-Inputs!$C$7)*(Inputs!$D$7-Inputs!$C$7)),Inputs!$E$7-SQRT((1-D4325)*(Inputs!$E$7-Inputs!$C$7)*(Inputs!$E$7-Inputs!$D$7)))</f>
        <v/>
      </c>
      <c r="K4325" s="15">
        <f>IF(E4325&lt;(Inputs!$D$8-Inputs!$C$8)/(Inputs!$E$8-Inputs!$C$8),Inputs!$C$8+SQRT(E4325*(Inputs!$E$8-Inputs!$C$8)*(Inputs!$D$8-Inputs!$C$8)),Inputs!$E$8-SQRT((1-E4325)*(Inputs!$E$8-Inputs!$C$8)*(Inputs!$E$8-Inputs!$D$8)))</f>
        <v/>
      </c>
      <c r="L4325" s="15">
        <f>IF(F4325&lt;(Inputs!$D$9-Inputs!$C$9)/(Inputs!$E$9-Inputs!$C$9),Inputs!$C$9+SQRT(F4325*(Inputs!$E$9-Inputs!$C$9)*(Inputs!$D$9-Inputs!$C$9)),Inputs!$E$9-SQRT((1-F4325)*(Inputs!$E$9-Inputs!$C$9)*(Inputs!$E$9-Inputs!$D$9)))</f>
        <v/>
      </c>
      <c r="M4325" s="15">
        <f>IF(G4325&lt;(Inputs!$D$10-Inputs!$C$10)/(Inputs!$E$10-Inputs!$C$10),Inputs!$C$10+SQRT(G4325*(Inputs!$E$10-Inputs!$C$10)*(Inputs!$D$10-Inputs!$C$10)),Inputs!$E$10-SQRT((1-G4325)*(Inputs!$E$10-Inputs!$C$10)*(Inputs!$E$10-Inputs!$D$10)))</f>
        <v/>
      </c>
      <c r="N4325" s="15">
        <f>SUM(H4325:M4325)</f>
        <v/>
      </c>
    </row>
    <row r="4326">
      <c r="A4326" t="n">
        <v>4325</v>
      </c>
      <c r="B4326" s="14">
        <f>RAND()</f>
        <v/>
      </c>
      <c r="C4326" s="14">
        <f>RAND()</f>
        <v/>
      </c>
      <c r="D4326" s="14">
        <f>RAND()</f>
        <v/>
      </c>
      <c r="E4326" s="14">
        <f>RAND()</f>
        <v/>
      </c>
      <c r="F4326" s="14">
        <f>RAND()</f>
        <v/>
      </c>
      <c r="G4326" s="14">
        <f>RAND()</f>
        <v/>
      </c>
      <c r="H4326" s="15">
        <f>IF(B4326&lt;(Inputs!$D$5-Inputs!$C$5)/(Inputs!$E$5-Inputs!$C$5),Inputs!$C$5+SQRT(B4326*(Inputs!$E$5-Inputs!$C$5)*(Inputs!$D$5-Inputs!$C$5)),Inputs!$E$5-SQRT((1-B4326)*(Inputs!$E$5-Inputs!$C$5)*(Inputs!$E$5-Inputs!$D$5)))</f>
        <v/>
      </c>
      <c r="I4326" s="15">
        <f>IF(C4326&lt;(Inputs!$D$6-Inputs!$C$6)/(Inputs!$E$6-Inputs!$C$6),Inputs!$C$6+SQRT(C4326*(Inputs!$E$6-Inputs!$C$6)*(Inputs!$D$6-Inputs!$C$6)),Inputs!$E$6-SQRT((1-C4326)*(Inputs!$E$6-Inputs!$C$6)*(Inputs!$E$6-Inputs!$D$6)))</f>
        <v/>
      </c>
      <c r="J4326" s="15">
        <f>IF(D4326&lt;(Inputs!$D$7-Inputs!$C$7)/(Inputs!$E$7-Inputs!$C$7),Inputs!$C$7+SQRT(D4326*(Inputs!$E$7-Inputs!$C$7)*(Inputs!$D$7-Inputs!$C$7)),Inputs!$E$7-SQRT((1-D4326)*(Inputs!$E$7-Inputs!$C$7)*(Inputs!$E$7-Inputs!$D$7)))</f>
        <v/>
      </c>
      <c r="K4326" s="15">
        <f>IF(E4326&lt;(Inputs!$D$8-Inputs!$C$8)/(Inputs!$E$8-Inputs!$C$8),Inputs!$C$8+SQRT(E4326*(Inputs!$E$8-Inputs!$C$8)*(Inputs!$D$8-Inputs!$C$8)),Inputs!$E$8-SQRT((1-E4326)*(Inputs!$E$8-Inputs!$C$8)*(Inputs!$E$8-Inputs!$D$8)))</f>
        <v/>
      </c>
      <c r="L4326" s="15">
        <f>IF(F4326&lt;(Inputs!$D$9-Inputs!$C$9)/(Inputs!$E$9-Inputs!$C$9),Inputs!$C$9+SQRT(F4326*(Inputs!$E$9-Inputs!$C$9)*(Inputs!$D$9-Inputs!$C$9)),Inputs!$E$9-SQRT((1-F4326)*(Inputs!$E$9-Inputs!$C$9)*(Inputs!$E$9-Inputs!$D$9)))</f>
        <v/>
      </c>
      <c r="M4326" s="15">
        <f>IF(G4326&lt;(Inputs!$D$10-Inputs!$C$10)/(Inputs!$E$10-Inputs!$C$10),Inputs!$C$10+SQRT(G4326*(Inputs!$E$10-Inputs!$C$10)*(Inputs!$D$10-Inputs!$C$10)),Inputs!$E$10-SQRT((1-G4326)*(Inputs!$E$10-Inputs!$C$10)*(Inputs!$E$10-Inputs!$D$10)))</f>
        <v/>
      </c>
      <c r="N4326" s="15">
        <f>SUM(H4326:M4326)</f>
        <v/>
      </c>
    </row>
    <row r="4327">
      <c r="A4327" t="n">
        <v>4326</v>
      </c>
      <c r="B4327" s="14">
        <f>RAND()</f>
        <v/>
      </c>
      <c r="C4327" s="14">
        <f>RAND()</f>
        <v/>
      </c>
      <c r="D4327" s="14">
        <f>RAND()</f>
        <v/>
      </c>
      <c r="E4327" s="14">
        <f>RAND()</f>
        <v/>
      </c>
      <c r="F4327" s="14">
        <f>RAND()</f>
        <v/>
      </c>
      <c r="G4327" s="14">
        <f>RAND()</f>
        <v/>
      </c>
      <c r="H4327" s="15">
        <f>IF(B4327&lt;(Inputs!$D$5-Inputs!$C$5)/(Inputs!$E$5-Inputs!$C$5),Inputs!$C$5+SQRT(B4327*(Inputs!$E$5-Inputs!$C$5)*(Inputs!$D$5-Inputs!$C$5)),Inputs!$E$5-SQRT((1-B4327)*(Inputs!$E$5-Inputs!$C$5)*(Inputs!$E$5-Inputs!$D$5)))</f>
        <v/>
      </c>
      <c r="I4327" s="15">
        <f>IF(C4327&lt;(Inputs!$D$6-Inputs!$C$6)/(Inputs!$E$6-Inputs!$C$6),Inputs!$C$6+SQRT(C4327*(Inputs!$E$6-Inputs!$C$6)*(Inputs!$D$6-Inputs!$C$6)),Inputs!$E$6-SQRT((1-C4327)*(Inputs!$E$6-Inputs!$C$6)*(Inputs!$E$6-Inputs!$D$6)))</f>
        <v/>
      </c>
      <c r="J4327" s="15">
        <f>IF(D4327&lt;(Inputs!$D$7-Inputs!$C$7)/(Inputs!$E$7-Inputs!$C$7),Inputs!$C$7+SQRT(D4327*(Inputs!$E$7-Inputs!$C$7)*(Inputs!$D$7-Inputs!$C$7)),Inputs!$E$7-SQRT((1-D4327)*(Inputs!$E$7-Inputs!$C$7)*(Inputs!$E$7-Inputs!$D$7)))</f>
        <v/>
      </c>
      <c r="K4327" s="15">
        <f>IF(E4327&lt;(Inputs!$D$8-Inputs!$C$8)/(Inputs!$E$8-Inputs!$C$8),Inputs!$C$8+SQRT(E4327*(Inputs!$E$8-Inputs!$C$8)*(Inputs!$D$8-Inputs!$C$8)),Inputs!$E$8-SQRT((1-E4327)*(Inputs!$E$8-Inputs!$C$8)*(Inputs!$E$8-Inputs!$D$8)))</f>
        <v/>
      </c>
      <c r="L4327" s="15">
        <f>IF(F4327&lt;(Inputs!$D$9-Inputs!$C$9)/(Inputs!$E$9-Inputs!$C$9),Inputs!$C$9+SQRT(F4327*(Inputs!$E$9-Inputs!$C$9)*(Inputs!$D$9-Inputs!$C$9)),Inputs!$E$9-SQRT((1-F4327)*(Inputs!$E$9-Inputs!$C$9)*(Inputs!$E$9-Inputs!$D$9)))</f>
        <v/>
      </c>
      <c r="M4327" s="15">
        <f>IF(G4327&lt;(Inputs!$D$10-Inputs!$C$10)/(Inputs!$E$10-Inputs!$C$10),Inputs!$C$10+SQRT(G4327*(Inputs!$E$10-Inputs!$C$10)*(Inputs!$D$10-Inputs!$C$10)),Inputs!$E$10-SQRT((1-G4327)*(Inputs!$E$10-Inputs!$C$10)*(Inputs!$E$10-Inputs!$D$10)))</f>
        <v/>
      </c>
      <c r="N4327" s="15">
        <f>SUM(H4327:M4327)</f>
        <v/>
      </c>
    </row>
    <row r="4328">
      <c r="A4328" t="n">
        <v>4327</v>
      </c>
      <c r="B4328" s="14">
        <f>RAND()</f>
        <v/>
      </c>
      <c r="C4328" s="14">
        <f>RAND()</f>
        <v/>
      </c>
      <c r="D4328" s="14">
        <f>RAND()</f>
        <v/>
      </c>
      <c r="E4328" s="14">
        <f>RAND()</f>
        <v/>
      </c>
      <c r="F4328" s="14">
        <f>RAND()</f>
        <v/>
      </c>
      <c r="G4328" s="14">
        <f>RAND()</f>
        <v/>
      </c>
      <c r="H4328" s="15">
        <f>IF(B4328&lt;(Inputs!$D$5-Inputs!$C$5)/(Inputs!$E$5-Inputs!$C$5),Inputs!$C$5+SQRT(B4328*(Inputs!$E$5-Inputs!$C$5)*(Inputs!$D$5-Inputs!$C$5)),Inputs!$E$5-SQRT((1-B4328)*(Inputs!$E$5-Inputs!$C$5)*(Inputs!$E$5-Inputs!$D$5)))</f>
        <v/>
      </c>
      <c r="I4328" s="15">
        <f>IF(C4328&lt;(Inputs!$D$6-Inputs!$C$6)/(Inputs!$E$6-Inputs!$C$6),Inputs!$C$6+SQRT(C4328*(Inputs!$E$6-Inputs!$C$6)*(Inputs!$D$6-Inputs!$C$6)),Inputs!$E$6-SQRT((1-C4328)*(Inputs!$E$6-Inputs!$C$6)*(Inputs!$E$6-Inputs!$D$6)))</f>
        <v/>
      </c>
      <c r="J4328" s="15">
        <f>IF(D4328&lt;(Inputs!$D$7-Inputs!$C$7)/(Inputs!$E$7-Inputs!$C$7),Inputs!$C$7+SQRT(D4328*(Inputs!$E$7-Inputs!$C$7)*(Inputs!$D$7-Inputs!$C$7)),Inputs!$E$7-SQRT((1-D4328)*(Inputs!$E$7-Inputs!$C$7)*(Inputs!$E$7-Inputs!$D$7)))</f>
        <v/>
      </c>
      <c r="K4328" s="15">
        <f>IF(E4328&lt;(Inputs!$D$8-Inputs!$C$8)/(Inputs!$E$8-Inputs!$C$8),Inputs!$C$8+SQRT(E4328*(Inputs!$E$8-Inputs!$C$8)*(Inputs!$D$8-Inputs!$C$8)),Inputs!$E$8-SQRT((1-E4328)*(Inputs!$E$8-Inputs!$C$8)*(Inputs!$E$8-Inputs!$D$8)))</f>
        <v/>
      </c>
      <c r="L4328" s="15">
        <f>IF(F4328&lt;(Inputs!$D$9-Inputs!$C$9)/(Inputs!$E$9-Inputs!$C$9),Inputs!$C$9+SQRT(F4328*(Inputs!$E$9-Inputs!$C$9)*(Inputs!$D$9-Inputs!$C$9)),Inputs!$E$9-SQRT((1-F4328)*(Inputs!$E$9-Inputs!$C$9)*(Inputs!$E$9-Inputs!$D$9)))</f>
        <v/>
      </c>
      <c r="M4328" s="15">
        <f>IF(G4328&lt;(Inputs!$D$10-Inputs!$C$10)/(Inputs!$E$10-Inputs!$C$10),Inputs!$C$10+SQRT(G4328*(Inputs!$E$10-Inputs!$C$10)*(Inputs!$D$10-Inputs!$C$10)),Inputs!$E$10-SQRT((1-G4328)*(Inputs!$E$10-Inputs!$C$10)*(Inputs!$E$10-Inputs!$D$10)))</f>
        <v/>
      </c>
      <c r="N4328" s="15">
        <f>SUM(H4328:M4328)</f>
        <v/>
      </c>
    </row>
    <row r="4329">
      <c r="A4329" t="n">
        <v>4328</v>
      </c>
      <c r="B4329" s="14">
        <f>RAND()</f>
        <v/>
      </c>
      <c r="C4329" s="14">
        <f>RAND()</f>
        <v/>
      </c>
      <c r="D4329" s="14">
        <f>RAND()</f>
        <v/>
      </c>
      <c r="E4329" s="14">
        <f>RAND()</f>
        <v/>
      </c>
      <c r="F4329" s="14">
        <f>RAND()</f>
        <v/>
      </c>
      <c r="G4329" s="14">
        <f>RAND()</f>
        <v/>
      </c>
      <c r="H4329" s="15">
        <f>IF(B4329&lt;(Inputs!$D$5-Inputs!$C$5)/(Inputs!$E$5-Inputs!$C$5),Inputs!$C$5+SQRT(B4329*(Inputs!$E$5-Inputs!$C$5)*(Inputs!$D$5-Inputs!$C$5)),Inputs!$E$5-SQRT((1-B4329)*(Inputs!$E$5-Inputs!$C$5)*(Inputs!$E$5-Inputs!$D$5)))</f>
        <v/>
      </c>
      <c r="I4329" s="15">
        <f>IF(C4329&lt;(Inputs!$D$6-Inputs!$C$6)/(Inputs!$E$6-Inputs!$C$6),Inputs!$C$6+SQRT(C4329*(Inputs!$E$6-Inputs!$C$6)*(Inputs!$D$6-Inputs!$C$6)),Inputs!$E$6-SQRT((1-C4329)*(Inputs!$E$6-Inputs!$C$6)*(Inputs!$E$6-Inputs!$D$6)))</f>
        <v/>
      </c>
      <c r="J4329" s="15">
        <f>IF(D4329&lt;(Inputs!$D$7-Inputs!$C$7)/(Inputs!$E$7-Inputs!$C$7),Inputs!$C$7+SQRT(D4329*(Inputs!$E$7-Inputs!$C$7)*(Inputs!$D$7-Inputs!$C$7)),Inputs!$E$7-SQRT((1-D4329)*(Inputs!$E$7-Inputs!$C$7)*(Inputs!$E$7-Inputs!$D$7)))</f>
        <v/>
      </c>
      <c r="K4329" s="15">
        <f>IF(E4329&lt;(Inputs!$D$8-Inputs!$C$8)/(Inputs!$E$8-Inputs!$C$8),Inputs!$C$8+SQRT(E4329*(Inputs!$E$8-Inputs!$C$8)*(Inputs!$D$8-Inputs!$C$8)),Inputs!$E$8-SQRT((1-E4329)*(Inputs!$E$8-Inputs!$C$8)*(Inputs!$E$8-Inputs!$D$8)))</f>
        <v/>
      </c>
      <c r="L4329" s="15">
        <f>IF(F4329&lt;(Inputs!$D$9-Inputs!$C$9)/(Inputs!$E$9-Inputs!$C$9),Inputs!$C$9+SQRT(F4329*(Inputs!$E$9-Inputs!$C$9)*(Inputs!$D$9-Inputs!$C$9)),Inputs!$E$9-SQRT((1-F4329)*(Inputs!$E$9-Inputs!$C$9)*(Inputs!$E$9-Inputs!$D$9)))</f>
        <v/>
      </c>
      <c r="M4329" s="15">
        <f>IF(G4329&lt;(Inputs!$D$10-Inputs!$C$10)/(Inputs!$E$10-Inputs!$C$10),Inputs!$C$10+SQRT(G4329*(Inputs!$E$10-Inputs!$C$10)*(Inputs!$D$10-Inputs!$C$10)),Inputs!$E$10-SQRT((1-G4329)*(Inputs!$E$10-Inputs!$C$10)*(Inputs!$E$10-Inputs!$D$10)))</f>
        <v/>
      </c>
      <c r="N4329" s="15">
        <f>SUM(H4329:M4329)</f>
        <v/>
      </c>
    </row>
    <row r="4330">
      <c r="A4330" t="n">
        <v>4329</v>
      </c>
      <c r="B4330" s="14">
        <f>RAND()</f>
        <v/>
      </c>
      <c r="C4330" s="14">
        <f>RAND()</f>
        <v/>
      </c>
      <c r="D4330" s="14">
        <f>RAND()</f>
        <v/>
      </c>
      <c r="E4330" s="14">
        <f>RAND()</f>
        <v/>
      </c>
      <c r="F4330" s="14">
        <f>RAND()</f>
        <v/>
      </c>
      <c r="G4330" s="14">
        <f>RAND()</f>
        <v/>
      </c>
      <c r="H4330" s="15">
        <f>IF(B4330&lt;(Inputs!$D$5-Inputs!$C$5)/(Inputs!$E$5-Inputs!$C$5),Inputs!$C$5+SQRT(B4330*(Inputs!$E$5-Inputs!$C$5)*(Inputs!$D$5-Inputs!$C$5)),Inputs!$E$5-SQRT((1-B4330)*(Inputs!$E$5-Inputs!$C$5)*(Inputs!$E$5-Inputs!$D$5)))</f>
        <v/>
      </c>
      <c r="I4330" s="15">
        <f>IF(C4330&lt;(Inputs!$D$6-Inputs!$C$6)/(Inputs!$E$6-Inputs!$C$6),Inputs!$C$6+SQRT(C4330*(Inputs!$E$6-Inputs!$C$6)*(Inputs!$D$6-Inputs!$C$6)),Inputs!$E$6-SQRT((1-C4330)*(Inputs!$E$6-Inputs!$C$6)*(Inputs!$E$6-Inputs!$D$6)))</f>
        <v/>
      </c>
      <c r="J4330" s="15">
        <f>IF(D4330&lt;(Inputs!$D$7-Inputs!$C$7)/(Inputs!$E$7-Inputs!$C$7),Inputs!$C$7+SQRT(D4330*(Inputs!$E$7-Inputs!$C$7)*(Inputs!$D$7-Inputs!$C$7)),Inputs!$E$7-SQRT((1-D4330)*(Inputs!$E$7-Inputs!$C$7)*(Inputs!$E$7-Inputs!$D$7)))</f>
        <v/>
      </c>
      <c r="K4330" s="15">
        <f>IF(E4330&lt;(Inputs!$D$8-Inputs!$C$8)/(Inputs!$E$8-Inputs!$C$8),Inputs!$C$8+SQRT(E4330*(Inputs!$E$8-Inputs!$C$8)*(Inputs!$D$8-Inputs!$C$8)),Inputs!$E$8-SQRT((1-E4330)*(Inputs!$E$8-Inputs!$C$8)*(Inputs!$E$8-Inputs!$D$8)))</f>
        <v/>
      </c>
      <c r="L4330" s="15">
        <f>IF(F4330&lt;(Inputs!$D$9-Inputs!$C$9)/(Inputs!$E$9-Inputs!$C$9),Inputs!$C$9+SQRT(F4330*(Inputs!$E$9-Inputs!$C$9)*(Inputs!$D$9-Inputs!$C$9)),Inputs!$E$9-SQRT((1-F4330)*(Inputs!$E$9-Inputs!$C$9)*(Inputs!$E$9-Inputs!$D$9)))</f>
        <v/>
      </c>
      <c r="M4330" s="15">
        <f>IF(G4330&lt;(Inputs!$D$10-Inputs!$C$10)/(Inputs!$E$10-Inputs!$C$10),Inputs!$C$10+SQRT(G4330*(Inputs!$E$10-Inputs!$C$10)*(Inputs!$D$10-Inputs!$C$10)),Inputs!$E$10-SQRT((1-G4330)*(Inputs!$E$10-Inputs!$C$10)*(Inputs!$E$10-Inputs!$D$10)))</f>
        <v/>
      </c>
      <c r="N4330" s="15">
        <f>SUM(H4330:M4330)</f>
        <v/>
      </c>
    </row>
    <row r="4331">
      <c r="A4331" t="n">
        <v>4330</v>
      </c>
      <c r="B4331" s="14">
        <f>RAND()</f>
        <v/>
      </c>
      <c r="C4331" s="14">
        <f>RAND()</f>
        <v/>
      </c>
      <c r="D4331" s="14">
        <f>RAND()</f>
        <v/>
      </c>
      <c r="E4331" s="14">
        <f>RAND()</f>
        <v/>
      </c>
      <c r="F4331" s="14">
        <f>RAND()</f>
        <v/>
      </c>
      <c r="G4331" s="14">
        <f>RAND()</f>
        <v/>
      </c>
      <c r="H4331" s="15">
        <f>IF(B4331&lt;(Inputs!$D$5-Inputs!$C$5)/(Inputs!$E$5-Inputs!$C$5),Inputs!$C$5+SQRT(B4331*(Inputs!$E$5-Inputs!$C$5)*(Inputs!$D$5-Inputs!$C$5)),Inputs!$E$5-SQRT((1-B4331)*(Inputs!$E$5-Inputs!$C$5)*(Inputs!$E$5-Inputs!$D$5)))</f>
        <v/>
      </c>
      <c r="I4331" s="15">
        <f>IF(C4331&lt;(Inputs!$D$6-Inputs!$C$6)/(Inputs!$E$6-Inputs!$C$6),Inputs!$C$6+SQRT(C4331*(Inputs!$E$6-Inputs!$C$6)*(Inputs!$D$6-Inputs!$C$6)),Inputs!$E$6-SQRT((1-C4331)*(Inputs!$E$6-Inputs!$C$6)*(Inputs!$E$6-Inputs!$D$6)))</f>
        <v/>
      </c>
      <c r="J4331" s="15">
        <f>IF(D4331&lt;(Inputs!$D$7-Inputs!$C$7)/(Inputs!$E$7-Inputs!$C$7),Inputs!$C$7+SQRT(D4331*(Inputs!$E$7-Inputs!$C$7)*(Inputs!$D$7-Inputs!$C$7)),Inputs!$E$7-SQRT((1-D4331)*(Inputs!$E$7-Inputs!$C$7)*(Inputs!$E$7-Inputs!$D$7)))</f>
        <v/>
      </c>
      <c r="K4331" s="15">
        <f>IF(E4331&lt;(Inputs!$D$8-Inputs!$C$8)/(Inputs!$E$8-Inputs!$C$8),Inputs!$C$8+SQRT(E4331*(Inputs!$E$8-Inputs!$C$8)*(Inputs!$D$8-Inputs!$C$8)),Inputs!$E$8-SQRT((1-E4331)*(Inputs!$E$8-Inputs!$C$8)*(Inputs!$E$8-Inputs!$D$8)))</f>
        <v/>
      </c>
      <c r="L4331" s="15">
        <f>IF(F4331&lt;(Inputs!$D$9-Inputs!$C$9)/(Inputs!$E$9-Inputs!$C$9),Inputs!$C$9+SQRT(F4331*(Inputs!$E$9-Inputs!$C$9)*(Inputs!$D$9-Inputs!$C$9)),Inputs!$E$9-SQRT((1-F4331)*(Inputs!$E$9-Inputs!$C$9)*(Inputs!$E$9-Inputs!$D$9)))</f>
        <v/>
      </c>
      <c r="M4331" s="15">
        <f>IF(G4331&lt;(Inputs!$D$10-Inputs!$C$10)/(Inputs!$E$10-Inputs!$C$10),Inputs!$C$10+SQRT(G4331*(Inputs!$E$10-Inputs!$C$10)*(Inputs!$D$10-Inputs!$C$10)),Inputs!$E$10-SQRT((1-G4331)*(Inputs!$E$10-Inputs!$C$10)*(Inputs!$E$10-Inputs!$D$10)))</f>
        <v/>
      </c>
      <c r="N4331" s="15">
        <f>SUM(H4331:M4331)</f>
        <v/>
      </c>
    </row>
    <row r="4332">
      <c r="A4332" t="n">
        <v>4331</v>
      </c>
      <c r="B4332" s="14">
        <f>RAND()</f>
        <v/>
      </c>
      <c r="C4332" s="14">
        <f>RAND()</f>
        <v/>
      </c>
      <c r="D4332" s="14">
        <f>RAND()</f>
        <v/>
      </c>
      <c r="E4332" s="14">
        <f>RAND()</f>
        <v/>
      </c>
      <c r="F4332" s="14">
        <f>RAND()</f>
        <v/>
      </c>
      <c r="G4332" s="14">
        <f>RAND()</f>
        <v/>
      </c>
      <c r="H4332" s="15">
        <f>IF(B4332&lt;(Inputs!$D$5-Inputs!$C$5)/(Inputs!$E$5-Inputs!$C$5),Inputs!$C$5+SQRT(B4332*(Inputs!$E$5-Inputs!$C$5)*(Inputs!$D$5-Inputs!$C$5)),Inputs!$E$5-SQRT((1-B4332)*(Inputs!$E$5-Inputs!$C$5)*(Inputs!$E$5-Inputs!$D$5)))</f>
        <v/>
      </c>
      <c r="I4332" s="15">
        <f>IF(C4332&lt;(Inputs!$D$6-Inputs!$C$6)/(Inputs!$E$6-Inputs!$C$6),Inputs!$C$6+SQRT(C4332*(Inputs!$E$6-Inputs!$C$6)*(Inputs!$D$6-Inputs!$C$6)),Inputs!$E$6-SQRT((1-C4332)*(Inputs!$E$6-Inputs!$C$6)*(Inputs!$E$6-Inputs!$D$6)))</f>
        <v/>
      </c>
      <c r="J4332" s="15">
        <f>IF(D4332&lt;(Inputs!$D$7-Inputs!$C$7)/(Inputs!$E$7-Inputs!$C$7),Inputs!$C$7+SQRT(D4332*(Inputs!$E$7-Inputs!$C$7)*(Inputs!$D$7-Inputs!$C$7)),Inputs!$E$7-SQRT((1-D4332)*(Inputs!$E$7-Inputs!$C$7)*(Inputs!$E$7-Inputs!$D$7)))</f>
        <v/>
      </c>
      <c r="K4332" s="15">
        <f>IF(E4332&lt;(Inputs!$D$8-Inputs!$C$8)/(Inputs!$E$8-Inputs!$C$8),Inputs!$C$8+SQRT(E4332*(Inputs!$E$8-Inputs!$C$8)*(Inputs!$D$8-Inputs!$C$8)),Inputs!$E$8-SQRT((1-E4332)*(Inputs!$E$8-Inputs!$C$8)*(Inputs!$E$8-Inputs!$D$8)))</f>
        <v/>
      </c>
      <c r="L4332" s="15">
        <f>IF(F4332&lt;(Inputs!$D$9-Inputs!$C$9)/(Inputs!$E$9-Inputs!$C$9),Inputs!$C$9+SQRT(F4332*(Inputs!$E$9-Inputs!$C$9)*(Inputs!$D$9-Inputs!$C$9)),Inputs!$E$9-SQRT((1-F4332)*(Inputs!$E$9-Inputs!$C$9)*(Inputs!$E$9-Inputs!$D$9)))</f>
        <v/>
      </c>
      <c r="M4332" s="15">
        <f>IF(G4332&lt;(Inputs!$D$10-Inputs!$C$10)/(Inputs!$E$10-Inputs!$C$10),Inputs!$C$10+SQRT(G4332*(Inputs!$E$10-Inputs!$C$10)*(Inputs!$D$10-Inputs!$C$10)),Inputs!$E$10-SQRT((1-G4332)*(Inputs!$E$10-Inputs!$C$10)*(Inputs!$E$10-Inputs!$D$10)))</f>
        <v/>
      </c>
      <c r="N4332" s="15">
        <f>SUM(H4332:M4332)</f>
        <v/>
      </c>
    </row>
    <row r="4333">
      <c r="A4333" t="n">
        <v>4332</v>
      </c>
      <c r="B4333" s="14">
        <f>RAND()</f>
        <v/>
      </c>
      <c r="C4333" s="14">
        <f>RAND()</f>
        <v/>
      </c>
      <c r="D4333" s="14">
        <f>RAND()</f>
        <v/>
      </c>
      <c r="E4333" s="14">
        <f>RAND()</f>
        <v/>
      </c>
      <c r="F4333" s="14">
        <f>RAND()</f>
        <v/>
      </c>
      <c r="G4333" s="14">
        <f>RAND()</f>
        <v/>
      </c>
      <c r="H4333" s="15">
        <f>IF(B4333&lt;(Inputs!$D$5-Inputs!$C$5)/(Inputs!$E$5-Inputs!$C$5),Inputs!$C$5+SQRT(B4333*(Inputs!$E$5-Inputs!$C$5)*(Inputs!$D$5-Inputs!$C$5)),Inputs!$E$5-SQRT((1-B4333)*(Inputs!$E$5-Inputs!$C$5)*(Inputs!$E$5-Inputs!$D$5)))</f>
        <v/>
      </c>
      <c r="I4333" s="15">
        <f>IF(C4333&lt;(Inputs!$D$6-Inputs!$C$6)/(Inputs!$E$6-Inputs!$C$6),Inputs!$C$6+SQRT(C4333*(Inputs!$E$6-Inputs!$C$6)*(Inputs!$D$6-Inputs!$C$6)),Inputs!$E$6-SQRT((1-C4333)*(Inputs!$E$6-Inputs!$C$6)*(Inputs!$E$6-Inputs!$D$6)))</f>
        <v/>
      </c>
      <c r="J4333" s="15">
        <f>IF(D4333&lt;(Inputs!$D$7-Inputs!$C$7)/(Inputs!$E$7-Inputs!$C$7),Inputs!$C$7+SQRT(D4333*(Inputs!$E$7-Inputs!$C$7)*(Inputs!$D$7-Inputs!$C$7)),Inputs!$E$7-SQRT((1-D4333)*(Inputs!$E$7-Inputs!$C$7)*(Inputs!$E$7-Inputs!$D$7)))</f>
        <v/>
      </c>
      <c r="K4333" s="15">
        <f>IF(E4333&lt;(Inputs!$D$8-Inputs!$C$8)/(Inputs!$E$8-Inputs!$C$8),Inputs!$C$8+SQRT(E4333*(Inputs!$E$8-Inputs!$C$8)*(Inputs!$D$8-Inputs!$C$8)),Inputs!$E$8-SQRT((1-E4333)*(Inputs!$E$8-Inputs!$C$8)*(Inputs!$E$8-Inputs!$D$8)))</f>
        <v/>
      </c>
      <c r="L4333" s="15">
        <f>IF(F4333&lt;(Inputs!$D$9-Inputs!$C$9)/(Inputs!$E$9-Inputs!$C$9),Inputs!$C$9+SQRT(F4333*(Inputs!$E$9-Inputs!$C$9)*(Inputs!$D$9-Inputs!$C$9)),Inputs!$E$9-SQRT((1-F4333)*(Inputs!$E$9-Inputs!$C$9)*(Inputs!$E$9-Inputs!$D$9)))</f>
        <v/>
      </c>
      <c r="M4333" s="15">
        <f>IF(G4333&lt;(Inputs!$D$10-Inputs!$C$10)/(Inputs!$E$10-Inputs!$C$10),Inputs!$C$10+SQRT(G4333*(Inputs!$E$10-Inputs!$C$10)*(Inputs!$D$10-Inputs!$C$10)),Inputs!$E$10-SQRT((1-G4333)*(Inputs!$E$10-Inputs!$C$10)*(Inputs!$E$10-Inputs!$D$10)))</f>
        <v/>
      </c>
      <c r="N4333" s="15">
        <f>SUM(H4333:M4333)</f>
        <v/>
      </c>
    </row>
    <row r="4334">
      <c r="A4334" t="n">
        <v>4333</v>
      </c>
      <c r="B4334" s="14">
        <f>RAND()</f>
        <v/>
      </c>
      <c r="C4334" s="14">
        <f>RAND()</f>
        <v/>
      </c>
      <c r="D4334" s="14">
        <f>RAND()</f>
        <v/>
      </c>
      <c r="E4334" s="14">
        <f>RAND()</f>
        <v/>
      </c>
      <c r="F4334" s="14">
        <f>RAND()</f>
        <v/>
      </c>
      <c r="G4334" s="14">
        <f>RAND()</f>
        <v/>
      </c>
      <c r="H4334" s="15">
        <f>IF(B4334&lt;(Inputs!$D$5-Inputs!$C$5)/(Inputs!$E$5-Inputs!$C$5),Inputs!$C$5+SQRT(B4334*(Inputs!$E$5-Inputs!$C$5)*(Inputs!$D$5-Inputs!$C$5)),Inputs!$E$5-SQRT((1-B4334)*(Inputs!$E$5-Inputs!$C$5)*(Inputs!$E$5-Inputs!$D$5)))</f>
        <v/>
      </c>
      <c r="I4334" s="15">
        <f>IF(C4334&lt;(Inputs!$D$6-Inputs!$C$6)/(Inputs!$E$6-Inputs!$C$6),Inputs!$C$6+SQRT(C4334*(Inputs!$E$6-Inputs!$C$6)*(Inputs!$D$6-Inputs!$C$6)),Inputs!$E$6-SQRT((1-C4334)*(Inputs!$E$6-Inputs!$C$6)*(Inputs!$E$6-Inputs!$D$6)))</f>
        <v/>
      </c>
      <c r="J4334" s="15">
        <f>IF(D4334&lt;(Inputs!$D$7-Inputs!$C$7)/(Inputs!$E$7-Inputs!$C$7),Inputs!$C$7+SQRT(D4334*(Inputs!$E$7-Inputs!$C$7)*(Inputs!$D$7-Inputs!$C$7)),Inputs!$E$7-SQRT((1-D4334)*(Inputs!$E$7-Inputs!$C$7)*(Inputs!$E$7-Inputs!$D$7)))</f>
        <v/>
      </c>
      <c r="K4334" s="15">
        <f>IF(E4334&lt;(Inputs!$D$8-Inputs!$C$8)/(Inputs!$E$8-Inputs!$C$8),Inputs!$C$8+SQRT(E4334*(Inputs!$E$8-Inputs!$C$8)*(Inputs!$D$8-Inputs!$C$8)),Inputs!$E$8-SQRT((1-E4334)*(Inputs!$E$8-Inputs!$C$8)*(Inputs!$E$8-Inputs!$D$8)))</f>
        <v/>
      </c>
      <c r="L4334" s="15">
        <f>IF(F4334&lt;(Inputs!$D$9-Inputs!$C$9)/(Inputs!$E$9-Inputs!$C$9),Inputs!$C$9+SQRT(F4334*(Inputs!$E$9-Inputs!$C$9)*(Inputs!$D$9-Inputs!$C$9)),Inputs!$E$9-SQRT((1-F4334)*(Inputs!$E$9-Inputs!$C$9)*(Inputs!$E$9-Inputs!$D$9)))</f>
        <v/>
      </c>
      <c r="M4334" s="15">
        <f>IF(G4334&lt;(Inputs!$D$10-Inputs!$C$10)/(Inputs!$E$10-Inputs!$C$10),Inputs!$C$10+SQRT(G4334*(Inputs!$E$10-Inputs!$C$10)*(Inputs!$D$10-Inputs!$C$10)),Inputs!$E$10-SQRT((1-G4334)*(Inputs!$E$10-Inputs!$C$10)*(Inputs!$E$10-Inputs!$D$10)))</f>
        <v/>
      </c>
      <c r="N4334" s="15">
        <f>SUM(H4334:M4334)</f>
        <v/>
      </c>
    </row>
    <row r="4335">
      <c r="A4335" t="n">
        <v>4334</v>
      </c>
      <c r="B4335" s="14">
        <f>RAND()</f>
        <v/>
      </c>
      <c r="C4335" s="14">
        <f>RAND()</f>
        <v/>
      </c>
      <c r="D4335" s="14">
        <f>RAND()</f>
        <v/>
      </c>
      <c r="E4335" s="14">
        <f>RAND()</f>
        <v/>
      </c>
      <c r="F4335" s="14">
        <f>RAND()</f>
        <v/>
      </c>
      <c r="G4335" s="14">
        <f>RAND()</f>
        <v/>
      </c>
      <c r="H4335" s="15">
        <f>IF(B4335&lt;(Inputs!$D$5-Inputs!$C$5)/(Inputs!$E$5-Inputs!$C$5),Inputs!$C$5+SQRT(B4335*(Inputs!$E$5-Inputs!$C$5)*(Inputs!$D$5-Inputs!$C$5)),Inputs!$E$5-SQRT((1-B4335)*(Inputs!$E$5-Inputs!$C$5)*(Inputs!$E$5-Inputs!$D$5)))</f>
        <v/>
      </c>
      <c r="I4335" s="15">
        <f>IF(C4335&lt;(Inputs!$D$6-Inputs!$C$6)/(Inputs!$E$6-Inputs!$C$6),Inputs!$C$6+SQRT(C4335*(Inputs!$E$6-Inputs!$C$6)*(Inputs!$D$6-Inputs!$C$6)),Inputs!$E$6-SQRT((1-C4335)*(Inputs!$E$6-Inputs!$C$6)*(Inputs!$E$6-Inputs!$D$6)))</f>
        <v/>
      </c>
      <c r="J4335" s="15">
        <f>IF(D4335&lt;(Inputs!$D$7-Inputs!$C$7)/(Inputs!$E$7-Inputs!$C$7),Inputs!$C$7+SQRT(D4335*(Inputs!$E$7-Inputs!$C$7)*(Inputs!$D$7-Inputs!$C$7)),Inputs!$E$7-SQRT((1-D4335)*(Inputs!$E$7-Inputs!$C$7)*(Inputs!$E$7-Inputs!$D$7)))</f>
        <v/>
      </c>
      <c r="K4335" s="15">
        <f>IF(E4335&lt;(Inputs!$D$8-Inputs!$C$8)/(Inputs!$E$8-Inputs!$C$8),Inputs!$C$8+SQRT(E4335*(Inputs!$E$8-Inputs!$C$8)*(Inputs!$D$8-Inputs!$C$8)),Inputs!$E$8-SQRT((1-E4335)*(Inputs!$E$8-Inputs!$C$8)*(Inputs!$E$8-Inputs!$D$8)))</f>
        <v/>
      </c>
      <c r="L4335" s="15">
        <f>IF(F4335&lt;(Inputs!$D$9-Inputs!$C$9)/(Inputs!$E$9-Inputs!$C$9),Inputs!$C$9+SQRT(F4335*(Inputs!$E$9-Inputs!$C$9)*(Inputs!$D$9-Inputs!$C$9)),Inputs!$E$9-SQRT((1-F4335)*(Inputs!$E$9-Inputs!$C$9)*(Inputs!$E$9-Inputs!$D$9)))</f>
        <v/>
      </c>
      <c r="M4335" s="15">
        <f>IF(G4335&lt;(Inputs!$D$10-Inputs!$C$10)/(Inputs!$E$10-Inputs!$C$10),Inputs!$C$10+SQRT(G4335*(Inputs!$E$10-Inputs!$C$10)*(Inputs!$D$10-Inputs!$C$10)),Inputs!$E$10-SQRT((1-G4335)*(Inputs!$E$10-Inputs!$C$10)*(Inputs!$E$10-Inputs!$D$10)))</f>
        <v/>
      </c>
      <c r="N4335" s="15">
        <f>SUM(H4335:M4335)</f>
        <v/>
      </c>
    </row>
    <row r="4336">
      <c r="A4336" t="n">
        <v>4335</v>
      </c>
      <c r="B4336" s="14">
        <f>RAND()</f>
        <v/>
      </c>
      <c r="C4336" s="14">
        <f>RAND()</f>
        <v/>
      </c>
      <c r="D4336" s="14">
        <f>RAND()</f>
        <v/>
      </c>
      <c r="E4336" s="14">
        <f>RAND()</f>
        <v/>
      </c>
      <c r="F4336" s="14">
        <f>RAND()</f>
        <v/>
      </c>
      <c r="G4336" s="14">
        <f>RAND()</f>
        <v/>
      </c>
      <c r="H4336" s="15">
        <f>IF(B4336&lt;(Inputs!$D$5-Inputs!$C$5)/(Inputs!$E$5-Inputs!$C$5),Inputs!$C$5+SQRT(B4336*(Inputs!$E$5-Inputs!$C$5)*(Inputs!$D$5-Inputs!$C$5)),Inputs!$E$5-SQRT((1-B4336)*(Inputs!$E$5-Inputs!$C$5)*(Inputs!$E$5-Inputs!$D$5)))</f>
        <v/>
      </c>
      <c r="I4336" s="15">
        <f>IF(C4336&lt;(Inputs!$D$6-Inputs!$C$6)/(Inputs!$E$6-Inputs!$C$6),Inputs!$C$6+SQRT(C4336*(Inputs!$E$6-Inputs!$C$6)*(Inputs!$D$6-Inputs!$C$6)),Inputs!$E$6-SQRT((1-C4336)*(Inputs!$E$6-Inputs!$C$6)*(Inputs!$E$6-Inputs!$D$6)))</f>
        <v/>
      </c>
      <c r="J4336" s="15">
        <f>IF(D4336&lt;(Inputs!$D$7-Inputs!$C$7)/(Inputs!$E$7-Inputs!$C$7),Inputs!$C$7+SQRT(D4336*(Inputs!$E$7-Inputs!$C$7)*(Inputs!$D$7-Inputs!$C$7)),Inputs!$E$7-SQRT((1-D4336)*(Inputs!$E$7-Inputs!$C$7)*(Inputs!$E$7-Inputs!$D$7)))</f>
        <v/>
      </c>
      <c r="K4336" s="15">
        <f>IF(E4336&lt;(Inputs!$D$8-Inputs!$C$8)/(Inputs!$E$8-Inputs!$C$8),Inputs!$C$8+SQRT(E4336*(Inputs!$E$8-Inputs!$C$8)*(Inputs!$D$8-Inputs!$C$8)),Inputs!$E$8-SQRT((1-E4336)*(Inputs!$E$8-Inputs!$C$8)*(Inputs!$E$8-Inputs!$D$8)))</f>
        <v/>
      </c>
      <c r="L4336" s="15">
        <f>IF(F4336&lt;(Inputs!$D$9-Inputs!$C$9)/(Inputs!$E$9-Inputs!$C$9),Inputs!$C$9+SQRT(F4336*(Inputs!$E$9-Inputs!$C$9)*(Inputs!$D$9-Inputs!$C$9)),Inputs!$E$9-SQRT((1-F4336)*(Inputs!$E$9-Inputs!$C$9)*(Inputs!$E$9-Inputs!$D$9)))</f>
        <v/>
      </c>
      <c r="M4336" s="15">
        <f>IF(G4336&lt;(Inputs!$D$10-Inputs!$C$10)/(Inputs!$E$10-Inputs!$C$10),Inputs!$C$10+SQRT(G4336*(Inputs!$E$10-Inputs!$C$10)*(Inputs!$D$10-Inputs!$C$10)),Inputs!$E$10-SQRT((1-G4336)*(Inputs!$E$10-Inputs!$C$10)*(Inputs!$E$10-Inputs!$D$10)))</f>
        <v/>
      </c>
      <c r="N4336" s="15">
        <f>SUM(H4336:M4336)</f>
        <v/>
      </c>
    </row>
    <row r="4337">
      <c r="A4337" t="n">
        <v>4336</v>
      </c>
      <c r="B4337" s="14">
        <f>RAND()</f>
        <v/>
      </c>
      <c r="C4337" s="14">
        <f>RAND()</f>
        <v/>
      </c>
      <c r="D4337" s="14">
        <f>RAND()</f>
        <v/>
      </c>
      <c r="E4337" s="14">
        <f>RAND()</f>
        <v/>
      </c>
      <c r="F4337" s="14">
        <f>RAND()</f>
        <v/>
      </c>
      <c r="G4337" s="14">
        <f>RAND()</f>
        <v/>
      </c>
      <c r="H4337" s="15">
        <f>IF(B4337&lt;(Inputs!$D$5-Inputs!$C$5)/(Inputs!$E$5-Inputs!$C$5),Inputs!$C$5+SQRT(B4337*(Inputs!$E$5-Inputs!$C$5)*(Inputs!$D$5-Inputs!$C$5)),Inputs!$E$5-SQRT((1-B4337)*(Inputs!$E$5-Inputs!$C$5)*(Inputs!$E$5-Inputs!$D$5)))</f>
        <v/>
      </c>
      <c r="I4337" s="15">
        <f>IF(C4337&lt;(Inputs!$D$6-Inputs!$C$6)/(Inputs!$E$6-Inputs!$C$6),Inputs!$C$6+SQRT(C4337*(Inputs!$E$6-Inputs!$C$6)*(Inputs!$D$6-Inputs!$C$6)),Inputs!$E$6-SQRT((1-C4337)*(Inputs!$E$6-Inputs!$C$6)*(Inputs!$E$6-Inputs!$D$6)))</f>
        <v/>
      </c>
      <c r="J4337" s="15">
        <f>IF(D4337&lt;(Inputs!$D$7-Inputs!$C$7)/(Inputs!$E$7-Inputs!$C$7),Inputs!$C$7+SQRT(D4337*(Inputs!$E$7-Inputs!$C$7)*(Inputs!$D$7-Inputs!$C$7)),Inputs!$E$7-SQRT((1-D4337)*(Inputs!$E$7-Inputs!$C$7)*(Inputs!$E$7-Inputs!$D$7)))</f>
        <v/>
      </c>
      <c r="K4337" s="15">
        <f>IF(E4337&lt;(Inputs!$D$8-Inputs!$C$8)/(Inputs!$E$8-Inputs!$C$8),Inputs!$C$8+SQRT(E4337*(Inputs!$E$8-Inputs!$C$8)*(Inputs!$D$8-Inputs!$C$8)),Inputs!$E$8-SQRT((1-E4337)*(Inputs!$E$8-Inputs!$C$8)*(Inputs!$E$8-Inputs!$D$8)))</f>
        <v/>
      </c>
      <c r="L4337" s="15">
        <f>IF(F4337&lt;(Inputs!$D$9-Inputs!$C$9)/(Inputs!$E$9-Inputs!$C$9),Inputs!$C$9+SQRT(F4337*(Inputs!$E$9-Inputs!$C$9)*(Inputs!$D$9-Inputs!$C$9)),Inputs!$E$9-SQRT((1-F4337)*(Inputs!$E$9-Inputs!$C$9)*(Inputs!$E$9-Inputs!$D$9)))</f>
        <v/>
      </c>
      <c r="M4337" s="15">
        <f>IF(G4337&lt;(Inputs!$D$10-Inputs!$C$10)/(Inputs!$E$10-Inputs!$C$10),Inputs!$C$10+SQRT(G4337*(Inputs!$E$10-Inputs!$C$10)*(Inputs!$D$10-Inputs!$C$10)),Inputs!$E$10-SQRT((1-G4337)*(Inputs!$E$10-Inputs!$C$10)*(Inputs!$E$10-Inputs!$D$10)))</f>
        <v/>
      </c>
      <c r="N4337" s="15">
        <f>SUM(H4337:M4337)</f>
        <v/>
      </c>
    </row>
    <row r="4338">
      <c r="A4338" t="n">
        <v>4337</v>
      </c>
      <c r="B4338" s="14">
        <f>RAND()</f>
        <v/>
      </c>
      <c r="C4338" s="14">
        <f>RAND()</f>
        <v/>
      </c>
      <c r="D4338" s="14">
        <f>RAND()</f>
        <v/>
      </c>
      <c r="E4338" s="14">
        <f>RAND()</f>
        <v/>
      </c>
      <c r="F4338" s="14">
        <f>RAND()</f>
        <v/>
      </c>
      <c r="G4338" s="14">
        <f>RAND()</f>
        <v/>
      </c>
      <c r="H4338" s="15">
        <f>IF(B4338&lt;(Inputs!$D$5-Inputs!$C$5)/(Inputs!$E$5-Inputs!$C$5),Inputs!$C$5+SQRT(B4338*(Inputs!$E$5-Inputs!$C$5)*(Inputs!$D$5-Inputs!$C$5)),Inputs!$E$5-SQRT((1-B4338)*(Inputs!$E$5-Inputs!$C$5)*(Inputs!$E$5-Inputs!$D$5)))</f>
        <v/>
      </c>
      <c r="I4338" s="15">
        <f>IF(C4338&lt;(Inputs!$D$6-Inputs!$C$6)/(Inputs!$E$6-Inputs!$C$6),Inputs!$C$6+SQRT(C4338*(Inputs!$E$6-Inputs!$C$6)*(Inputs!$D$6-Inputs!$C$6)),Inputs!$E$6-SQRT((1-C4338)*(Inputs!$E$6-Inputs!$C$6)*(Inputs!$E$6-Inputs!$D$6)))</f>
        <v/>
      </c>
      <c r="J4338" s="15">
        <f>IF(D4338&lt;(Inputs!$D$7-Inputs!$C$7)/(Inputs!$E$7-Inputs!$C$7),Inputs!$C$7+SQRT(D4338*(Inputs!$E$7-Inputs!$C$7)*(Inputs!$D$7-Inputs!$C$7)),Inputs!$E$7-SQRT((1-D4338)*(Inputs!$E$7-Inputs!$C$7)*(Inputs!$E$7-Inputs!$D$7)))</f>
        <v/>
      </c>
      <c r="K4338" s="15">
        <f>IF(E4338&lt;(Inputs!$D$8-Inputs!$C$8)/(Inputs!$E$8-Inputs!$C$8),Inputs!$C$8+SQRT(E4338*(Inputs!$E$8-Inputs!$C$8)*(Inputs!$D$8-Inputs!$C$8)),Inputs!$E$8-SQRT((1-E4338)*(Inputs!$E$8-Inputs!$C$8)*(Inputs!$E$8-Inputs!$D$8)))</f>
        <v/>
      </c>
      <c r="L4338" s="15">
        <f>IF(F4338&lt;(Inputs!$D$9-Inputs!$C$9)/(Inputs!$E$9-Inputs!$C$9),Inputs!$C$9+SQRT(F4338*(Inputs!$E$9-Inputs!$C$9)*(Inputs!$D$9-Inputs!$C$9)),Inputs!$E$9-SQRT((1-F4338)*(Inputs!$E$9-Inputs!$C$9)*(Inputs!$E$9-Inputs!$D$9)))</f>
        <v/>
      </c>
      <c r="M4338" s="15">
        <f>IF(G4338&lt;(Inputs!$D$10-Inputs!$C$10)/(Inputs!$E$10-Inputs!$C$10),Inputs!$C$10+SQRT(G4338*(Inputs!$E$10-Inputs!$C$10)*(Inputs!$D$10-Inputs!$C$10)),Inputs!$E$10-SQRT((1-G4338)*(Inputs!$E$10-Inputs!$C$10)*(Inputs!$E$10-Inputs!$D$10)))</f>
        <v/>
      </c>
      <c r="N4338" s="15">
        <f>SUM(H4338:M4338)</f>
        <v/>
      </c>
    </row>
    <row r="4339">
      <c r="A4339" t="n">
        <v>4338</v>
      </c>
      <c r="B4339" s="14">
        <f>RAND()</f>
        <v/>
      </c>
      <c r="C4339" s="14">
        <f>RAND()</f>
        <v/>
      </c>
      <c r="D4339" s="14">
        <f>RAND()</f>
        <v/>
      </c>
      <c r="E4339" s="14">
        <f>RAND()</f>
        <v/>
      </c>
      <c r="F4339" s="14">
        <f>RAND()</f>
        <v/>
      </c>
      <c r="G4339" s="14">
        <f>RAND()</f>
        <v/>
      </c>
      <c r="H4339" s="15">
        <f>IF(B4339&lt;(Inputs!$D$5-Inputs!$C$5)/(Inputs!$E$5-Inputs!$C$5),Inputs!$C$5+SQRT(B4339*(Inputs!$E$5-Inputs!$C$5)*(Inputs!$D$5-Inputs!$C$5)),Inputs!$E$5-SQRT((1-B4339)*(Inputs!$E$5-Inputs!$C$5)*(Inputs!$E$5-Inputs!$D$5)))</f>
        <v/>
      </c>
      <c r="I4339" s="15">
        <f>IF(C4339&lt;(Inputs!$D$6-Inputs!$C$6)/(Inputs!$E$6-Inputs!$C$6),Inputs!$C$6+SQRT(C4339*(Inputs!$E$6-Inputs!$C$6)*(Inputs!$D$6-Inputs!$C$6)),Inputs!$E$6-SQRT((1-C4339)*(Inputs!$E$6-Inputs!$C$6)*(Inputs!$E$6-Inputs!$D$6)))</f>
        <v/>
      </c>
      <c r="J4339" s="15">
        <f>IF(D4339&lt;(Inputs!$D$7-Inputs!$C$7)/(Inputs!$E$7-Inputs!$C$7),Inputs!$C$7+SQRT(D4339*(Inputs!$E$7-Inputs!$C$7)*(Inputs!$D$7-Inputs!$C$7)),Inputs!$E$7-SQRT((1-D4339)*(Inputs!$E$7-Inputs!$C$7)*(Inputs!$E$7-Inputs!$D$7)))</f>
        <v/>
      </c>
      <c r="K4339" s="15">
        <f>IF(E4339&lt;(Inputs!$D$8-Inputs!$C$8)/(Inputs!$E$8-Inputs!$C$8),Inputs!$C$8+SQRT(E4339*(Inputs!$E$8-Inputs!$C$8)*(Inputs!$D$8-Inputs!$C$8)),Inputs!$E$8-SQRT((1-E4339)*(Inputs!$E$8-Inputs!$C$8)*(Inputs!$E$8-Inputs!$D$8)))</f>
        <v/>
      </c>
      <c r="L4339" s="15">
        <f>IF(F4339&lt;(Inputs!$D$9-Inputs!$C$9)/(Inputs!$E$9-Inputs!$C$9),Inputs!$C$9+SQRT(F4339*(Inputs!$E$9-Inputs!$C$9)*(Inputs!$D$9-Inputs!$C$9)),Inputs!$E$9-SQRT((1-F4339)*(Inputs!$E$9-Inputs!$C$9)*(Inputs!$E$9-Inputs!$D$9)))</f>
        <v/>
      </c>
      <c r="M4339" s="15">
        <f>IF(G4339&lt;(Inputs!$D$10-Inputs!$C$10)/(Inputs!$E$10-Inputs!$C$10),Inputs!$C$10+SQRT(G4339*(Inputs!$E$10-Inputs!$C$10)*(Inputs!$D$10-Inputs!$C$10)),Inputs!$E$10-SQRT((1-G4339)*(Inputs!$E$10-Inputs!$C$10)*(Inputs!$E$10-Inputs!$D$10)))</f>
        <v/>
      </c>
      <c r="N4339" s="15">
        <f>SUM(H4339:M4339)</f>
        <v/>
      </c>
    </row>
    <row r="4340">
      <c r="A4340" t="n">
        <v>4339</v>
      </c>
      <c r="B4340" s="14">
        <f>RAND()</f>
        <v/>
      </c>
      <c r="C4340" s="14">
        <f>RAND()</f>
        <v/>
      </c>
      <c r="D4340" s="14">
        <f>RAND()</f>
        <v/>
      </c>
      <c r="E4340" s="14">
        <f>RAND()</f>
        <v/>
      </c>
      <c r="F4340" s="14">
        <f>RAND()</f>
        <v/>
      </c>
      <c r="G4340" s="14">
        <f>RAND()</f>
        <v/>
      </c>
      <c r="H4340" s="15">
        <f>IF(B4340&lt;(Inputs!$D$5-Inputs!$C$5)/(Inputs!$E$5-Inputs!$C$5),Inputs!$C$5+SQRT(B4340*(Inputs!$E$5-Inputs!$C$5)*(Inputs!$D$5-Inputs!$C$5)),Inputs!$E$5-SQRT((1-B4340)*(Inputs!$E$5-Inputs!$C$5)*(Inputs!$E$5-Inputs!$D$5)))</f>
        <v/>
      </c>
      <c r="I4340" s="15">
        <f>IF(C4340&lt;(Inputs!$D$6-Inputs!$C$6)/(Inputs!$E$6-Inputs!$C$6),Inputs!$C$6+SQRT(C4340*(Inputs!$E$6-Inputs!$C$6)*(Inputs!$D$6-Inputs!$C$6)),Inputs!$E$6-SQRT((1-C4340)*(Inputs!$E$6-Inputs!$C$6)*(Inputs!$E$6-Inputs!$D$6)))</f>
        <v/>
      </c>
      <c r="J4340" s="15">
        <f>IF(D4340&lt;(Inputs!$D$7-Inputs!$C$7)/(Inputs!$E$7-Inputs!$C$7),Inputs!$C$7+SQRT(D4340*(Inputs!$E$7-Inputs!$C$7)*(Inputs!$D$7-Inputs!$C$7)),Inputs!$E$7-SQRT((1-D4340)*(Inputs!$E$7-Inputs!$C$7)*(Inputs!$E$7-Inputs!$D$7)))</f>
        <v/>
      </c>
      <c r="K4340" s="15">
        <f>IF(E4340&lt;(Inputs!$D$8-Inputs!$C$8)/(Inputs!$E$8-Inputs!$C$8),Inputs!$C$8+SQRT(E4340*(Inputs!$E$8-Inputs!$C$8)*(Inputs!$D$8-Inputs!$C$8)),Inputs!$E$8-SQRT((1-E4340)*(Inputs!$E$8-Inputs!$C$8)*(Inputs!$E$8-Inputs!$D$8)))</f>
        <v/>
      </c>
      <c r="L4340" s="15">
        <f>IF(F4340&lt;(Inputs!$D$9-Inputs!$C$9)/(Inputs!$E$9-Inputs!$C$9),Inputs!$C$9+SQRT(F4340*(Inputs!$E$9-Inputs!$C$9)*(Inputs!$D$9-Inputs!$C$9)),Inputs!$E$9-SQRT((1-F4340)*(Inputs!$E$9-Inputs!$C$9)*(Inputs!$E$9-Inputs!$D$9)))</f>
        <v/>
      </c>
      <c r="M4340" s="15">
        <f>IF(G4340&lt;(Inputs!$D$10-Inputs!$C$10)/(Inputs!$E$10-Inputs!$C$10),Inputs!$C$10+SQRT(G4340*(Inputs!$E$10-Inputs!$C$10)*(Inputs!$D$10-Inputs!$C$10)),Inputs!$E$10-SQRT((1-G4340)*(Inputs!$E$10-Inputs!$C$10)*(Inputs!$E$10-Inputs!$D$10)))</f>
        <v/>
      </c>
      <c r="N4340" s="15">
        <f>SUM(H4340:M4340)</f>
        <v/>
      </c>
    </row>
    <row r="4341">
      <c r="A4341" t="n">
        <v>4340</v>
      </c>
      <c r="B4341" s="14">
        <f>RAND()</f>
        <v/>
      </c>
      <c r="C4341" s="14">
        <f>RAND()</f>
        <v/>
      </c>
      <c r="D4341" s="14">
        <f>RAND()</f>
        <v/>
      </c>
      <c r="E4341" s="14">
        <f>RAND()</f>
        <v/>
      </c>
      <c r="F4341" s="14">
        <f>RAND()</f>
        <v/>
      </c>
      <c r="G4341" s="14">
        <f>RAND()</f>
        <v/>
      </c>
      <c r="H4341" s="15">
        <f>IF(B4341&lt;(Inputs!$D$5-Inputs!$C$5)/(Inputs!$E$5-Inputs!$C$5),Inputs!$C$5+SQRT(B4341*(Inputs!$E$5-Inputs!$C$5)*(Inputs!$D$5-Inputs!$C$5)),Inputs!$E$5-SQRT((1-B4341)*(Inputs!$E$5-Inputs!$C$5)*(Inputs!$E$5-Inputs!$D$5)))</f>
        <v/>
      </c>
      <c r="I4341" s="15">
        <f>IF(C4341&lt;(Inputs!$D$6-Inputs!$C$6)/(Inputs!$E$6-Inputs!$C$6),Inputs!$C$6+SQRT(C4341*(Inputs!$E$6-Inputs!$C$6)*(Inputs!$D$6-Inputs!$C$6)),Inputs!$E$6-SQRT((1-C4341)*(Inputs!$E$6-Inputs!$C$6)*(Inputs!$E$6-Inputs!$D$6)))</f>
        <v/>
      </c>
      <c r="J4341" s="15">
        <f>IF(D4341&lt;(Inputs!$D$7-Inputs!$C$7)/(Inputs!$E$7-Inputs!$C$7),Inputs!$C$7+SQRT(D4341*(Inputs!$E$7-Inputs!$C$7)*(Inputs!$D$7-Inputs!$C$7)),Inputs!$E$7-SQRT((1-D4341)*(Inputs!$E$7-Inputs!$C$7)*(Inputs!$E$7-Inputs!$D$7)))</f>
        <v/>
      </c>
      <c r="K4341" s="15">
        <f>IF(E4341&lt;(Inputs!$D$8-Inputs!$C$8)/(Inputs!$E$8-Inputs!$C$8),Inputs!$C$8+SQRT(E4341*(Inputs!$E$8-Inputs!$C$8)*(Inputs!$D$8-Inputs!$C$8)),Inputs!$E$8-SQRT((1-E4341)*(Inputs!$E$8-Inputs!$C$8)*(Inputs!$E$8-Inputs!$D$8)))</f>
        <v/>
      </c>
      <c r="L4341" s="15">
        <f>IF(F4341&lt;(Inputs!$D$9-Inputs!$C$9)/(Inputs!$E$9-Inputs!$C$9),Inputs!$C$9+SQRT(F4341*(Inputs!$E$9-Inputs!$C$9)*(Inputs!$D$9-Inputs!$C$9)),Inputs!$E$9-SQRT((1-F4341)*(Inputs!$E$9-Inputs!$C$9)*(Inputs!$E$9-Inputs!$D$9)))</f>
        <v/>
      </c>
      <c r="M4341" s="15">
        <f>IF(G4341&lt;(Inputs!$D$10-Inputs!$C$10)/(Inputs!$E$10-Inputs!$C$10),Inputs!$C$10+SQRT(G4341*(Inputs!$E$10-Inputs!$C$10)*(Inputs!$D$10-Inputs!$C$10)),Inputs!$E$10-SQRT((1-G4341)*(Inputs!$E$10-Inputs!$C$10)*(Inputs!$E$10-Inputs!$D$10)))</f>
        <v/>
      </c>
      <c r="N4341" s="15">
        <f>SUM(H4341:M4341)</f>
        <v/>
      </c>
    </row>
    <row r="4342">
      <c r="A4342" t="n">
        <v>4341</v>
      </c>
      <c r="B4342" s="14">
        <f>RAND()</f>
        <v/>
      </c>
      <c r="C4342" s="14">
        <f>RAND()</f>
        <v/>
      </c>
      <c r="D4342" s="14">
        <f>RAND()</f>
        <v/>
      </c>
      <c r="E4342" s="14">
        <f>RAND()</f>
        <v/>
      </c>
      <c r="F4342" s="14">
        <f>RAND()</f>
        <v/>
      </c>
      <c r="G4342" s="14">
        <f>RAND()</f>
        <v/>
      </c>
      <c r="H4342" s="15">
        <f>IF(B4342&lt;(Inputs!$D$5-Inputs!$C$5)/(Inputs!$E$5-Inputs!$C$5),Inputs!$C$5+SQRT(B4342*(Inputs!$E$5-Inputs!$C$5)*(Inputs!$D$5-Inputs!$C$5)),Inputs!$E$5-SQRT((1-B4342)*(Inputs!$E$5-Inputs!$C$5)*(Inputs!$E$5-Inputs!$D$5)))</f>
        <v/>
      </c>
      <c r="I4342" s="15">
        <f>IF(C4342&lt;(Inputs!$D$6-Inputs!$C$6)/(Inputs!$E$6-Inputs!$C$6),Inputs!$C$6+SQRT(C4342*(Inputs!$E$6-Inputs!$C$6)*(Inputs!$D$6-Inputs!$C$6)),Inputs!$E$6-SQRT((1-C4342)*(Inputs!$E$6-Inputs!$C$6)*(Inputs!$E$6-Inputs!$D$6)))</f>
        <v/>
      </c>
      <c r="J4342" s="15">
        <f>IF(D4342&lt;(Inputs!$D$7-Inputs!$C$7)/(Inputs!$E$7-Inputs!$C$7),Inputs!$C$7+SQRT(D4342*(Inputs!$E$7-Inputs!$C$7)*(Inputs!$D$7-Inputs!$C$7)),Inputs!$E$7-SQRT((1-D4342)*(Inputs!$E$7-Inputs!$C$7)*(Inputs!$E$7-Inputs!$D$7)))</f>
        <v/>
      </c>
      <c r="K4342" s="15">
        <f>IF(E4342&lt;(Inputs!$D$8-Inputs!$C$8)/(Inputs!$E$8-Inputs!$C$8),Inputs!$C$8+SQRT(E4342*(Inputs!$E$8-Inputs!$C$8)*(Inputs!$D$8-Inputs!$C$8)),Inputs!$E$8-SQRT((1-E4342)*(Inputs!$E$8-Inputs!$C$8)*(Inputs!$E$8-Inputs!$D$8)))</f>
        <v/>
      </c>
      <c r="L4342" s="15">
        <f>IF(F4342&lt;(Inputs!$D$9-Inputs!$C$9)/(Inputs!$E$9-Inputs!$C$9),Inputs!$C$9+SQRT(F4342*(Inputs!$E$9-Inputs!$C$9)*(Inputs!$D$9-Inputs!$C$9)),Inputs!$E$9-SQRT((1-F4342)*(Inputs!$E$9-Inputs!$C$9)*(Inputs!$E$9-Inputs!$D$9)))</f>
        <v/>
      </c>
      <c r="M4342" s="15">
        <f>IF(G4342&lt;(Inputs!$D$10-Inputs!$C$10)/(Inputs!$E$10-Inputs!$C$10),Inputs!$C$10+SQRT(G4342*(Inputs!$E$10-Inputs!$C$10)*(Inputs!$D$10-Inputs!$C$10)),Inputs!$E$10-SQRT((1-G4342)*(Inputs!$E$10-Inputs!$C$10)*(Inputs!$E$10-Inputs!$D$10)))</f>
        <v/>
      </c>
      <c r="N4342" s="15">
        <f>SUM(H4342:M4342)</f>
        <v/>
      </c>
    </row>
    <row r="4343">
      <c r="A4343" t="n">
        <v>4342</v>
      </c>
      <c r="B4343" s="14">
        <f>RAND()</f>
        <v/>
      </c>
      <c r="C4343" s="14">
        <f>RAND()</f>
        <v/>
      </c>
      <c r="D4343" s="14">
        <f>RAND()</f>
        <v/>
      </c>
      <c r="E4343" s="14">
        <f>RAND()</f>
        <v/>
      </c>
      <c r="F4343" s="14">
        <f>RAND()</f>
        <v/>
      </c>
      <c r="G4343" s="14">
        <f>RAND()</f>
        <v/>
      </c>
      <c r="H4343" s="15">
        <f>IF(B4343&lt;(Inputs!$D$5-Inputs!$C$5)/(Inputs!$E$5-Inputs!$C$5),Inputs!$C$5+SQRT(B4343*(Inputs!$E$5-Inputs!$C$5)*(Inputs!$D$5-Inputs!$C$5)),Inputs!$E$5-SQRT((1-B4343)*(Inputs!$E$5-Inputs!$C$5)*(Inputs!$E$5-Inputs!$D$5)))</f>
        <v/>
      </c>
      <c r="I4343" s="15">
        <f>IF(C4343&lt;(Inputs!$D$6-Inputs!$C$6)/(Inputs!$E$6-Inputs!$C$6),Inputs!$C$6+SQRT(C4343*(Inputs!$E$6-Inputs!$C$6)*(Inputs!$D$6-Inputs!$C$6)),Inputs!$E$6-SQRT((1-C4343)*(Inputs!$E$6-Inputs!$C$6)*(Inputs!$E$6-Inputs!$D$6)))</f>
        <v/>
      </c>
      <c r="J4343" s="15">
        <f>IF(D4343&lt;(Inputs!$D$7-Inputs!$C$7)/(Inputs!$E$7-Inputs!$C$7),Inputs!$C$7+SQRT(D4343*(Inputs!$E$7-Inputs!$C$7)*(Inputs!$D$7-Inputs!$C$7)),Inputs!$E$7-SQRT((1-D4343)*(Inputs!$E$7-Inputs!$C$7)*(Inputs!$E$7-Inputs!$D$7)))</f>
        <v/>
      </c>
      <c r="K4343" s="15">
        <f>IF(E4343&lt;(Inputs!$D$8-Inputs!$C$8)/(Inputs!$E$8-Inputs!$C$8),Inputs!$C$8+SQRT(E4343*(Inputs!$E$8-Inputs!$C$8)*(Inputs!$D$8-Inputs!$C$8)),Inputs!$E$8-SQRT((1-E4343)*(Inputs!$E$8-Inputs!$C$8)*(Inputs!$E$8-Inputs!$D$8)))</f>
        <v/>
      </c>
      <c r="L4343" s="15">
        <f>IF(F4343&lt;(Inputs!$D$9-Inputs!$C$9)/(Inputs!$E$9-Inputs!$C$9),Inputs!$C$9+SQRT(F4343*(Inputs!$E$9-Inputs!$C$9)*(Inputs!$D$9-Inputs!$C$9)),Inputs!$E$9-SQRT((1-F4343)*(Inputs!$E$9-Inputs!$C$9)*(Inputs!$E$9-Inputs!$D$9)))</f>
        <v/>
      </c>
      <c r="M4343" s="15">
        <f>IF(G4343&lt;(Inputs!$D$10-Inputs!$C$10)/(Inputs!$E$10-Inputs!$C$10),Inputs!$C$10+SQRT(G4343*(Inputs!$E$10-Inputs!$C$10)*(Inputs!$D$10-Inputs!$C$10)),Inputs!$E$10-SQRT((1-G4343)*(Inputs!$E$10-Inputs!$C$10)*(Inputs!$E$10-Inputs!$D$10)))</f>
        <v/>
      </c>
      <c r="N4343" s="15">
        <f>SUM(H4343:M4343)</f>
        <v/>
      </c>
    </row>
    <row r="4344">
      <c r="A4344" t="n">
        <v>4343</v>
      </c>
      <c r="B4344" s="14">
        <f>RAND()</f>
        <v/>
      </c>
      <c r="C4344" s="14">
        <f>RAND()</f>
        <v/>
      </c>
      <c r="D4344" s="14">
        <f>RAND()</f>
        <v/>
      </c>
      <c r="E4344" s="14">
        <f>RAND()</f>
        <v/>
      </c>
      <c r="F4344" s="14">
        <f>RAND()</f>
        <v/>
      </c>
      <c r="G4344" s="14">
        <f>RAND()</f>
        <v/>
      </c>
      <c r="H4344" s="15">
        <f>IF(B4344&lt;(Inputs!$D$5-Inputs!$C$5)/(Inputs!$E$5-Inputs!$C$5),Inputs!$C$5+SQRT(B4344*(Inputs!$E$5-Inputs!$C$5)*(Inputs!$D$5-Inputs!$C$5)),Inputs!$E$5-SQRT((1-B4344)*(Inputs!$E$5-Inputs!$C$5)*(Inputs!$E$5-Inputs!$D$5)))</f>
        <v/>
      </c>
      <c r="I4344" s="15">
        <f>IF(C4344&lt;(Inputs!$D$6-Inputs!$C$6)/(Inputs!$E$6-Inputs!$C$6),Inputs!$C$6+SQRT(C4344*(Inputs!$E$6-Inputs!$C$6)*(Inputs!$D$6-Inputs!$C$6)),Inputs!$E$6-SQRT((1-C4344)*(Inputs!$E$6-Inputs!$C$6)*(Inputs!$E$6-Inputs!$D$6)))</f>
        <v/>
      </c>
      <c r="J4344" s="15">
        <f>IF(D4344&lt;(Inputs!$D$7-Inputs!$C$7)/(Inputs!$E$7-Inputs!$C$7),Inputs!$C$7+SQRT(D4344*(Inputs!$E$7-Inputs!$C$7)*(Inputs!$D$7-Inputs!$C$7)),Inputs!$E$7-SQRT((1-D4344)*(Inputs!$E$7-Inputs!$C$7)*(Inputs!$E$7-Inputs!$D$7)))</f>
        <v/>
      </c>
      <c r="K4344" s="15">
        <f>IF(E4344&lt;(Inputs!$D$8-Inputs!$C$8)/(Inputs!$E$8-Inputs!$C$8),Inputs!$C$8+SQRT(E4344*(Inputs!$E$8-Inputs!$C$8)*(Inputs!$D$8-Inputs!$C$8)),Inputs!$E$8-SQRT((1-E4344)*(Inputs!$E$8-Inputs!$C$8)*(Inputs!$E$8-Inputs!$D$8)))</f>
        <v/>
      </c>
      <c r="L4344" s="15">
        <f>IF(F4344&lt;(Inputs!$D$9-Inputs!$C$9)/(Inputs!$E$9-Inputs!$C$9),Inputs!$C$9+SQRT(F4344*(Inputs!$E$9-Inputs!$C$9)*(Inputs!$D$9-Inputs!$C$9)),Inputs!$E$9-SQRT((1-F4344)*(Inputs!$E$9-Inputs!$C$9)*(Inputs!$E$9-Inputs!$D$9)))</f>
        <v/>
      </c>
      <c r="M4344" s="15">
        <f>IF(G4344&lt;(Inputs!$D$10-Inputs!$C$10)/(Inputs!$E$10-Inputs!$C$10),Inputs!$C$10+SQRT(G4344*(Inputs!$E$10-Inputs!$C$10)*(Inputs!$D$10-Inputs!$C$10)),Inputs!$E$10-SQRT((1-G4344)*(Inputs!$E$10-Inputs!$C$10)*(Inputs!$E$10-Inputs!$D$10)))</f>
        <v/>
      </c>
      <c r="N4344" s="15">
        <f>SUM(H4344:M4344)</f>
        <v/>
      </c>
    </row>
    <row r="4345">
      <c r="A4345" t="n">
        <v>4344</v>
      </c>
      <c r="B4345" s="14">
        <f>RAND()</f>
        <v/>
      </c>
      <c r="C4345" s="14">
        <f>RAND()</f>
        <v/>
      </c>
      <c r="D4345" s="14">
        <f>RAND()</f>
        <v/>
      </c>
      <c r="E4345" s="14">
        <f>RAND()</f>
        <v/>
      </c>
      <c r="F4345" s="14">
        <f>RAND()</f>
        <v/>
      </c>
      <c r="G4345" s="14">
        <f>RAND()</f>
        <v/>
      </c>
      <c r="H4345" s="15">
        <f>IF(B4345&lt;(Inputs!$D$5-Inputs!$C$5)/(Inputs!$E$5-Inputs!$C$5),Inputs!$C$5+SQRT(B4345*(Inputs!$E$5-Inputs!$C$5)*(Inputs!$D$5-Inputs!$C$5)),Inputs!$E$5-SQRT((1-B4345)*(Inputs!$E$5-Inputs!$C$5)*(Inputs!$E$5-Inputs!$D$5)))</f>
        <v/>
      </c>
      <c r="I4345" s="15">
        <f>IF(C4345&lt;(Inputs!$D$6-Inputs!$C$6)/(Inputs!$E$6-Inputs!$C$6),Inputs!$C$6+SQRT(C4345*(Inputs!$E$6-Inputs!$C$6)*(Inputs!$D$6-Inputs!$C$6)),Inputs!$E$6-SQRT((1-C4345)*(Inputs!$E$6-Inputs!$C$6)*(Inputs!$E$6-Inputs!$D$6)))</f>
        <v/>
      </c>
      <c r="J4345" s="15">
        <f>IF(D4345&lt;(Inputs!$D$7-Inputs!$C$7)/(Inputs!$E$7-Inputs!$C$7),Inputs!$C$7+SQRT(D4345*(Inputs!$E$7-Inputs!$C$7)*(Inputs!$D$7-Inputs!$C$7)),Inputs!$E$7-SQRT((1-D4345)*(Inputs!$E$7-Inputs!$C$7)*(Inputs!$E$7-Inputs!$D$7)))</f>
        <v/>
      </c>
      <c r="K4345" s="15">
        <f>IF(E4345&lt;(Inputs!$D$8-Inputs!$C$8)/(Inputs!$E$8-Inputs!$C$8),Inputs!$C$8+SQRT(E4345*(Inputs!$E$8-Inputs!$C$8)*(Inputs!$D$8-Inputs!$C$8)),Inputs!$E$8-SQRT((1-E4345)*(Inputs!$E$8-Inputs!$C$8)*(Inputs!$E$8-Inputs!$D$8)))</f>
        <v/>
      </c>
      <c r="L4345" s="15">
        <f>IF(F4345&lt;(Inputs!$D$9-Inputs!$C$9)/(Inputs!$E$9-Inputs!$C$9),Inputs!$C$9+SQRT(F4345*(Inputs!$E$9-Inputs!$C$9)*(Inputs!$D$9-Inputs!$C$9)),Inputs!$E$9-SQRT((1-F4345)*(Inputs!$E$9-Inputs!$C$9)*(Inputs!$E$9-Inputs!$D$9)))</f>
        <v/>
      </c>
      <c r="M4345" s="15">
        <f>IF(G4345&lt;(Inputs!$D$10-Inputs!$C$10)/(Inputs!$E$10-Inputs!$C$10),Inputs!$C$10+SQRT(G4345*(Inputs!$E$10-Inputs!$C$10)*(Inputs!$D$10-Inputs!$C$10)),Inputs!$E$10-SQRT((1-G4345)*(Inputs!$E$10-Inputs!$C$10)*(Inputs!$E$10-Inputs!$D$10)))</f>
        <v/>
      </c>
      <c r="N4345" s="15">
        <f>SUM(H4345:M4345)</f>
        <v/>
      </c>
    </row>
    <row r="4346">
      <c r="A4346" t="n">
        <v>4345</v>
      </c>
      <c r="B4346" s="14">
        <f>RAND()</f>
        <v/>
      </c>
      <c r="C4346" s="14">
        <f>RAND()</f>
        <v/>
      </c>
      <c r="D4346" s="14">
        <f>RAND()</f>
        <v/>
      </c>
      <c r="E4346" s="14">
        <f>RAND()</f>
        <v/>
      </c>
      <c r="F4346" s="14">
        <f>RAND()</f>
        <v/>
      </c>
      <c r="G4346" s="14">
        <f>RAND()</f>
        <v/>
      </c>
      <c r="H4346" s="15">
        <f>IF(B4346&lt;(Inputs!$D$5-Inputs!$C$5)/(Inputs!$E$5-Inputs!$C$5),Inputs!$C$5+SQRT(B4346*(Inputs!$E$5-Inputs!$C$5)*(Inputs!$D$5-Inputs!$C$5)),Inputs!$E$5-SQRT((1-B4346)*(Inputs!$E$5-Inputs!$C$5)*(Inputs!$E$5-Inputs!$D$5)))</f>
        <v/>
      </c>
      <c r="I4346" s="15">
        <f>IF(C4346&lt;(Inputs!$D$6-Inputs!$C$6)/(Inputs!$E$6-Inputs!$C$6),Inputs!$C$6+SQRT(C4346*(Inputs!$E$6-Inputs!$C$6)*(Inputs!$D$6-Inputs!$C$6)),Inputs!$E$6-SQRT((1-C4346)*(Inputs!$E$6-Inputs!$C$6)*(Inputs!$E$6-Inputs!$D$6)))</f>
        <v/>
      </c>
      <c r="J4346" s="15">
        <f>IF(D4346&lt;(Inputs!$D$7-Inputs!$C$7)/(Inputs!$E$7-Inputs!$C$7),Inputs!$C$7+SQRT(D4346*(Inputs!$E$7-Inputs!$C$7)*(Inputs!$D$7-Inputs!$C$7)),Inputs!$E$7-SQRT((1-D4346)*(Inputs!$E$7-Inputs!$C$7)*(Inputs!$E$7-Inputs!$D$7)))</f>
        <v/>
      </c>
      <c r="K4346" s="15">
        <f>IF(E4346&lt;(Inputs!$D$8-Inputs!$C$8)/(Inputs!$E$8-Inputs!$C$8),Inputs!$C$8+SQRT(E4346*(Inputs!$E$8-Inputs!$C$8)*(Inputs!$D$8-Inputs!$C$8)),Inputs!$E$8-SQRT((1-E4346)*(Inputs!$E$8-Inputs!$C$8)*(Inputs!$E$8-Inputs!$D$8)))</f>
        <v/>
      </c>
      <c r="L4346" s="15">
        <f>IF(F4346&lt;(Inputs!$D$9-Inputs!$C$9)/(Inputs!$E$9-Inputs!$C$9),Inputs!$C$9+SQRT(F4346*(Inputs!$E$9-Inputs!$C$9)*(Inputs!$D$9-Inputs!$C$9)),Inputs!$E$9-SQRT((1-F4346)*(Inputs!$E$9-Inputs!$C$9)*(Inputs!$E$9-Inputs!$D$9)))</f>
        <v/>
      </c>
      <c r="M4346" s="15">
        <f>IF(G4346&lt;(Inputs!$D$10-Inputs!$C$10)/(Inputs!$E$10-Inputs!$C$10),Inputs!$C$10+SQRT(G4346*(Inputs!$E$10-Inputs!$C$10)*(Inputs!$D$10-Inputs!$C$10)),Inputs!$E$10-SQRT((1-G4346)*(Inputs!$E$10-Inputs!$C$10)*(Inputs!$E$10-Inputs!$D$10)))</f>
        <v/>
      </c>
      <c r="N4346" s="15">
        <f>SUM(H4346:M4346)</f>
        <v/>
      </c>
    </row>
    <row r="4347">
      <c r="A4347" t="n">
        <v>4346</v>
      </c>
      <c r="B4347" s="14">
        <f>RAND()</f>
        <v/>
      </c>
      <c r="C4347" s="14">
        <f>RAND()</f>
        <v/>
      </c>
      <c r="D4347" s="14">
        <f>RAND()</f>
        <v/>
      </c>
      <c r="E4347" s="14">
        <f>RAND()</f>
        <v/>
      </c>
      <c r="F4347" s="14">
        <f>RAND()</f>
        <v/>
      </c>
      <c r="G4347" s="14">
        <f>RAND()</f>
        <v/>
      </c>
      <c r="H4347" s="15">
        <f>IF(B4347&lt;(Inputs!$D$5-Inputs!$C$5)/(Inputs!$E$5-Inputs!$C$5),Inputs!$C$5+SQRT(B4347*(Inputs!$E$5-Inputs!$C$5)*(Inputs!$D$5-Inputs!$C$5)),Inputs!$E$5-SQRT((1-B4347)*(Inputs!$E$5-Inputs!$C$5)*(Inputs!$E$5-Inputs!$D$5)))</f>
        <v/>
      </c>
      <c r="I4347" s="15">
        <f>IF(C4347&lt;(Inputs!$D$6-Inputs!$C$6)/(Inputs!$E$6-Inputs!$C$6),Inputs!$C$6+SQRT(C4347*(Inputs!$E$6-Inputs!$C$6)*(Inputs!$D$6-Inputs!$C$6)),Inputs!$E$6-SQRT((1-C4347)*(Inputs!$E$6-Inputs!$C$6)*(Inputs!$E$6-Inputs!$D$6)))</f>
        <v/>
      </c>
      <c r="J4347" s="15">
        <f>IF(D4347&lt;(Inputs!$D$7-Inputs!$C$7)/(Inputs!$E$7-Inputs!$C$7),Inputs!$C$7+SQRT(D4347*(Inputs!$E$7-Inputs!$C$7)*(Inputs!$D$7-Inputs!$C$7)),Inputs!$E$7-SQRT((1-D4347)*(Inputs!$E$7-Inputs!$C$7)*(Inputs!$E$7-Inputs!$D$7)))</f>
        <v/>
      </c>
      <c r="K4347" s="15">
        <f>IF(E4347&lt;(Inputs!$D$8-Inputs!$C$8)/(Inputs!$E$8-Inputs!$C$8),Inputs!$C$8+SQRT(E4347*(Inputs!$E$8-Inputs!$C$8)*(Inputs!$D$8-Inputs!$C$8)),Inputs!$E$8-SQRT((1-E4347)*(Inputs!$E$8-Inputs!$C$8)*(Inputs!$E$8-Inputs!$D$8)))</f>
        <v/>
      </c>
      <c r="L4347" s="15">
        <f>IF(F4347&lt;(Inputs!$D$9-Inputs!$C$9)/(Inputs!$E$9-Inputs!$C$9),Inputs!$C$9+SQRT(F4347*(Inputs!$E$9-Inputs!$C$9)*(Inputs!$D$9-Inputs!$C$9)),Inputs!$E$9-SQRT((1-F4347)*(Inputs!$E$9-Inputs!$C$9)*(Inputs!$E$9-Inputs!$D$9)))</f>
        <v/>
      </c>
      <c r="M4347" s="15">
        <f>IF(G4347&lt;(Inputs!$D$10-Inputs!$C$10)/(Inputs!$E$10-Inputs!$C$10),Inputs!$C$10+SQRT(G4347*(Inputs!$E$10-Inputs!$C$10)*(Inputs!$D$10-Inputs!$C$10)),Inputs!$E$10-SQRT((1-G4347)*(Inputs!$E$10-Inputs!$C$10)*(Inputs!$E$10-Inputs!$D$10)))</f>
        <v/>
      </c>
      <c r="N4347" s="15">
        <f>SUM(H4347:M4347)</f>
        <v/>
      </c>
    </row>
    <row r="4348">
      <c r="A4348" t="n">
        <v>4347</v>
      </c>
      <c r="B4348" s="14">
        <f>RAND()</f>
        <v/>
      </c>
      <c r="C4348" s="14">
        <f>RAND()</f>
        <v/>
      </c>
      <c r="D4348" s="14">
        <f>RAND()</f>
        <v/>
      </c>
      <c r="E4348" s="14">
        <f>RAND()</f>
        <v/>
      </c>
      <c r="F4348" s="14">
        <f>RAND()</f>
        <v/>
      </c>
      <c r="G4348" s="14">
        <f>RAND()</f>
        <v/>
      </c>
      <c r="H4348" s="15">
        <f>IF(B4348&lt;(Inputs!$D$5-Inputs!$C$5)/(Inputs!$E$5-Inputs!$C$5),Inputs!$C$5+SQRT(B4348*(Inputs!$E$5-Inputs!$C$5)*(Inputs!$D$5-Inputs!$C$5)),Inputs!$E$5-SQRT((1-B4348)*(Inputs!$E$5-Inputs!$C$5)*(Inputs!$E$5-Inputs!$D$5)))</f>
        <v/>
      </c>
      <c r="I4348" s="15">
        <f>IF(C4348&lt;(Inputs!$D$6-Inputs!$C$6)/(Inputs!$E$6-Inputs!$C$6),Inputs!$C$6+SQRT(C4348*(Inputs!$E$6-Inputs!$C$6)*(Inputs!$D$6-Inputs!$C$6)),Inputs!$E$6-SQRT((1-C4348)*(Inputs!$E$6-Inputs!$C$6)*(Inputs!$E$6-Inputs!$D$6)))</f>
        <v/>
      </c>
      <c r="J4348" s="15">
        <f>IF(D4348&lt;(Inputs!$D$7-Inputs!$C$7)/(Inputs!$E$7-Inputs!$C$7),Inputs!$C$7+SQRT(D4348*(Inputs!$E$7-Inputs!$C$7)*(Inputs!$D$7-Inputs!$C$7)),Inputs!$E$7-SQRT((1-D4348)*(Inputs!$E$7-Inputs!$C$7)*(Inputs!$E$7-Inputs!$D$7)))</f>
        <v/>
      </c>
      <c r="K4348" s="15">
        <f>IF(E4348&lt;(Inputs!$D$8-Inputs!$C$8)/(Inputs!$E$8-Inputs!$C$8),Inputs!$C$8+SQRT(E4348*(Inputs!$E$8-Inputs!$C$8)*(Inputs!$D$8-Inputs!$C$8)),Inputs!$E$8-SQRT((1-E4348)*(Inputs!$E$8-Inputs!$C$8)*(Inputs!$E$8-Inputs!$D$8)))</f>
        <v/>
      </c>
      <c r="L4348" s="15">
        <f>IF(F4348&lt;(Inputs!$D$9-Inputs!$C$9)/(Inputs!$E$9-Inputs!$C$9),Inputs!$C$9+SQRT(F4348*(Inputs!$E$9-Inputs!$C$9)*(Inputs!$D$9-Inputs!$C$9)),Inputs!$E$9-SQRT((1-F4348)*(Inputs!$E$9-Inputs!$C$9)*(Inputs!$E$9-Inputs!$D$9)))</f>
        <v/>
      </c>
      <c r="M4348" s="15">
        <f>IF(G4348&lt;(Inputs!$D$10-Inputs!$C$10)/(Inputs!$E$10-Inputs!$C$10),Inputs!$C$10+SQRT(G4348*(Inputs!$E$10-Inputs!$C$10)*(Inputs!$D$10-Inputs!$C$10)),Inputs!$E$10-SQRT((1-G4348)*(Inputs!$E$10-Inputs!$C$10)*(Inputs!$E$10-Inputs!$D$10)))</f>
        <v/>
      </c>
      <c r="N4348" s="15">
        <f>SUM(H4348:M4348)</f>
        <v/>
      </c>
    </row>
    <row r="4349">
      <c r="A4349" t="n">
        <v>4348</v>
      </c>
      <c r="B4349" s="14">
        <f>RAND()</f>
        <v/>
      </c>
      <c r="C4349" s="14">
        <f>RAND()</f>
        <v/>
      </c>
      <c r="D4349" s="14">
        <f>RAND()</f>
        <v/>
      </c>
      <c r="E4349" s="14">
        <f>RAND()</f>
        <v/>
      </c>
      <c r="F4349" s="14">
        <f>RAND()</f>
        <v/>
      </c>
      <c r="G4349" s="14">
        <f>RAND()</f>
        <v/>
      </c>
      <c r="H4349" s="15">
        <f>IF(B4349&lt;(Inputs!$D$5-Inputs!$C$5)/(Inputs!$E$5-Inputs!$C$5),Inputs!$C$5+SQRT(B4349*(Inputs!$E$5-Inputs!$C$5)*(Inputs!$D$5-Inputs!$C$5)),Inputs!$E$5-SQRT((1-B4349)*(Inputs!$E$5-Inputs!$C$5)*(Inputs!$E$5-Inputs!$D$5)))</f>
        <v/>
      </c>
      <c r="I4349" s="15">
        <f>IF(C4349&lt;(Inputs!$D$6-Inputs!$C$6)/(Inputs!$E$6-Inputs!$C$6),Inputs!$C$6+SQRT(C4349*(Inputs!$E$6-Inputs!$C$6)*(Inputs!$D$6-Inputs!$C$6)),Inputs!$E$6-SQRT((1-C4349)*(Inputs!$E$6-Inputs!$C$6)*(Inputs!$E$6-Inputs!$D$6)))</f>
        <v/>
      </c>
      <c r="J4349" s="15">
        <f>IF(D4349&lt;(Inputs!$D$7-Inputs!$C$7)/(Inputs!$E$7-Inputs!$C$7),Inputs!$C$7+SQRT(D4349*(Inputs!$E$7-Inputs!$C$7)*(Inputs!$D$7-Inputs!$C$7)),Inputs!$E$7-SQRT((1-D4349)*(Inputs!$E$7-Inputs!$C$7)*(Inputs!$E$7-Inputs!$D$7)))</f>
        <v/>
      </c>
      <c r="K4349" s="15">
        <f>IF(E4349&lt;(Inputs!$D$8-Inputs!$C$8)/(Inputs!$E$8-Inputs!$C$8),Inputs!$C$8+SQRT(E4349*(Inputs!$E$8-Inputs!$C$8)*(Inputs!$D$8-Inputs!$C$8)),Inputs!$E$8-SQRT((1-E4349)*(Inputs!$E$8-Inputs!$C$8)*(Inputs!$E$8-Inputs!$D$8)))</f>
        <v/>
      </c>
      <c r="L4349" s="15">
        <f>IF(F4349&lt;(Inputs!$D$9-Inputs!$C$9)/(Inputs!$E$9-Inputs!$C$9),Inputs!$C$9+SQRT(F4349*(Inputs!$E$9-Inputs!$C$9)*(Inputs!$D$9-Inputs!$C$9)),Inputs!$E$9-SQRT((1-F4349)*(Inputs!$E$9-Inputs!$C$9)*(Inputs!$E$9-Inputs!$D$9)))</f>
        <v/>
      </c>
      <c r="M4349" s="15">
        <f>IF(G4349&lt;(Inputs!$D$10-Inputs!$C$10)/(Inputs!$E$10-Inputs!$C$10),Inputs!$C$10+SQRT(G4349*(Inputs!$E$10-Inputs!$C$10)*(Inputs!$D$10-Inputs!$C$10)),Inputs!$E$10-SQRT((1-G4349)*(Inputs!$E$10-Inputs!$C$10)*(Inputs!$E$10-Inputs!$D$10)))</f>
        <v/>
      </c>
      <c r="N4349" s="15">
        <f>SUM(H4349:M4349)</f>
        <v/>
      </c>
    </row>
    <row r="4350">
      <c r="A4350" t="n">
        <v>4349</v>
      </c>
      <c r="B4350" s="14">
        <f>RAND()</f>
        <v/>
      </c>
      <c r="C4350" s="14">
        <f>RAND()</f>
        <v/>
      </c>
      <c r="D4350" s="14">
        <f>RAND()</f>
        <v/>
      </c>
      <c r="E4350" s="14">
        <f>RAND()</f>
        <v/>
      </c>
      <c r="F4350" s="14">
        <f>RAND()</f>
        <v/>
      </c>
      <c r="G4350" s="14">
        <f>RAND()</f>
        <v/>
      </c>
      <c r="H4350" s="15">
        <f>IF(B4350&lt;(Inputs!$D$5-Inputs!$C$5)/(Inputs!$E$5-Inputs!$C$5),Inputs!$C$5+SQRT(B4350*(Inputs!$E$5-Inputs!$C$5)*(Inputs!$D$5-Inputs!$C$5)),Inputs!$E$5-SQRT((1-B4350)*(Inputs!$E$5-Inputs!$C$5)*(Inputs!$E$5-Inputs!$D$5)))</f>
        <v/>
      </c>
      <c r="I4350" s="15">
        <f>IF(C4350&lt;(Inputs!$D$6-Inputs!$C$6)/(Inputs!$E$6-Inputs!$C$6),Inputs!$C$6+SQRT(C4350*(Inputs!$E$6-Inputs!$C$6)*(Inputs!$D$6-Inputs!$C$6)),Inputs!$E$6-SQRT((1-C4350)*(Inputs!$E$6-Inputs!$C$6)*(Inputs!$E$6-Inputs!$D$6)))</f>
        <v/>
      </c>
      <c r="J4350" s="15">
        <f>IF(D4350&lt;(Inputs!$D$7-Inputs!$C$7)/(Inputs!$E$7-Inputs!$C$7),Inputs!$C$7+SQRT(D4350*(Inputs!$E$7-Inputs!$C$7)*(Inputs!$D$7-Inputs!$C$7)),Inputs!$E$7-SQRT((1-D4350)*(Inputs!$E$7-Inputs!$C$7)*(Inputs!$E$7-Inputs!$D$7)))</f>
        <v/>
      </c>
      <c r="K4350" s="15">
        <f>IF(E4350&lt;(Inputs!$D$8-Inputs!$C$8)/(Inputs!$E$8-Inputs!$C$8),Inputs!$C$8+SQRT(E4350*(Inputs!$E$8-Inputs!$C$8)*(Inputs!$D$8-Inputs!$C$8)),Inputs!$E$8-SQRT((1-E4350)*(Inputs!$E$8-Inputs!$C$8)*(Inputs!$E$8-Inputs!$D$8)))</f>
        <v/>
      </c>
      <c r="L4350" s="15">
        <f>IF(F4350&lt;(Inputs!$D$9-Inputs!$C$9)/(Inputs!$E$9-Inputs!$C$9),Inputs!$C$9+SQRT(F4350*(Inputs!$E$9-Inputs!$C$9)*(Inputs!$D$9-Inputs!$C$9)),Inputs!$E$9-SQRT((1-F4350)*(Inputs!$E$9-Inputs!$C$9)*(Inputs!$E$9-Inputs!$D$9)))</f>
        <v/>
      </c>
      <c r="M4350" s="15">
        <f>IF(G4350&lt;(Inputs!$D$10-Inputs!$C$10)/(Inputs!$E$10-Inputs!$C$10),Inputs!$C$10+SQRT(G4350*(Inputs!$E$10-Inputs!$C$10)*(Inputs!$D$10-Inputs!$C$10)),Inputs!$E$10-SQRT((1-G4350)*(Inputs!$E$10-Inputs!$C$10)*(Inputs!$E$10-Inputs!$D$10)))</f>
        <v/>
      </c>
      <c r="N4350" s="15">
        <f>SUM(H4350:M4350)</f>
        <v/>
      </c>
    </row>
    <row r="4351">
      <c r="A4351" t="n">
        <v>4350</v>
      </c>
      <c r="B4351" s="14">
        <f>RAND()</f>
        <v/>
      </c>
      <c r="C4351" s="14">
        <f>RAND()</f>
        <v/>
      </c>
      <c r="D4351" s="14">
        <f>RAND()</f>
        <v/>
      </c>
      <c r="E4351" s="14">
        <f>RAND()</f>
        <v/>
      </c>
      <c r="F4351" s="14">
        <f>RAND()</f>
        <v/>
      </c>
      <c r="G4351" s="14">
        <f>RAND()</f>
        <v/>
      </c>
      <c r="H4351" s="15">
        <f>IF(B4351&lt;(Inputs!$D$5-Inputs!$C$5)/(Inputs!$E$5-Inputs!$C$5),Inputs!$C$5+SQRT(B4351*(Inputs!$E$5-Inputs!$C$5)*(Inputs!$D$5-Inputs!$C$5)),Inputs!$E$5-SQRT((1-B4351)*(Inputs!$E$5-Inputs!$C$5)*(Inputs!$E$5-Inputs!$D$5)))</f>
        <v/>
      </c>
      <c r="I4351" s="15">
        <f>IF(C4351&lt;(Inputs!$D$6-Inputs!$C$6)/(Inputs!$E$6-Inputs!$C$6),Inputs!$C$6+SQRT(C4351*(Inputs!$E$6-Inputs!$C$6)*(Inputs!$D$6-Inputs!$C$6)),Inputs!$E$6-SQRT((1-C4351)*(Inputs!$E$6-Inputs!$C$6)*(Inputs!$E$6-Inputs!$D$6)))</f>
        <v/>
      </c>
      <c r="J4351" s="15">
        <f>IF(D4351&lt;(Inputs!$D$7-Inputs!$C$7)/(Inputs!$E$7-Inputs!$C$7),Inputs!$C$7+SQRT(D4351*(Inputs!$E$7-Inputs!$C$7)*(Inputs!$D$7-Inputs!$C$7)),Inputs!$E$7-SQRT((1-D4351)*(Inputs!$E$7-Inputs!$C$7)*(Inputs!$E$7-Inputs!$D$7)))</f>
        <v/>
      </c>
      <c r="K4351" s="15">
        <f>IF(E4351&lt;(Inputs!$D$8-Inputs!$C$8)/(Inputs!$E$8-Inputs!$C$8),Inputs!$C$8+SQRT(E4351*(Inputs!$E$8-Inputs!$C$8)*(Inputs!$D$8-Inputs!$C$8)),Inputs!$E$8-SQRT((1-E4351)*(Inputs!$E$8-Inputs!$C$8)*(Inputs!$E$8-Inputs!$D$8)))</f>
        <v/>
      </c>
      <c r="L4351" s="15">
        <f>IF(F4351&lt;(Inputs!$D$9-Inputs!$C$9)/(Inputs!$E$9-Inputs!$C$9),Inputs!$C$9+SQRT(F4351*(Inputs!$E$9-Inputs!$C$9)*(Inputs!$D$9-Inputs!$C$9)),Inputs!$E$9-SQRT((1-F4351)*(Inputs!$E$9-Inputs!$C$9)*(Inputs!$E$9-Inputs!$D$9)))</f>
        <v/>
      </c>
      <c r="M4351" s="15">
        <f>IF(G4351&lt;(Inputs!$D$10-Inputs!$C$10)/(Inputs!$E$10-Inputs!$C$10),Inputs!$C$10+SQRT(G4351*(Inputs!$E$10-Inputs!$C$10)*(Inputs!$D$10-Inputs!$C$10)),Inputs!$E$10-SQRT((1-G4351)*(Inputs!$E$10-Inputs!$C$10)*(Inputs!$E$10-Inputs!$D$10)))</f>
        <v/>
      </c>
      <c r="N4351" s="15">
        <f>SUM(H4351:M4351)</f>
        <v/>
      </c>
    </row>
    <row r="4352">
      <c r="A4352" t="n">
        <v>4351</v>
      </c>
      <c r="B4352" s="14">
        <f>RAND()</f>
        <v/>
      </c>
      <c r="C4352" s="14">
        <f>RAND()</f>
        <v/>
      </c>
      <c r="D4352" s="14">
        <f>RAND()</f>
        <v/>
      </c>
      <c r="E4352" s="14">
        <f>RAND()</f>
        <v/>
      </c>
      <c r="F4352" s="14">
        <f>RAND()</f>
        <v/>
      </c>
      <c r="G4352" s="14">
        <f>RAND()</f>
        <v/>
      </c>
      <c r="H4352" s="15">
        <f>IF(B4352&lt;(Inputs!$D$5-Inputs!$C$5)/(Inputs!$E$5-Inputs!$C$5),Inputs!$C$5+SQRT(B4352*(Inputs!$E$5-Inputs!$C$5)*(Inputs!$D$5-Inputs!$C$5)),Inputs!$E$5-SQRT((1-B4352)*(Inputs!$E$5-Inputs!$C$5)*(Inputs!$E$5-Inputs!$D$5)))</f>
        <v/>
      </c>
      <c r="I4352" s="15">
        <f>IF(C4352&lt;(Inputs!$D$6-Inputs!$C$6)/(Inputs!$E$6-Inputs!$C$6),Inputs!$C$6+SQRT(C4352*(Inputs!$E$6-Inputs!$C$6)*(Inputs!$D$6-Inputs!$C$6)),Inputs!$E$6-SQRT((1-C4352)*(Inputs!$E$6-Inputs!$C$6)*(Inputs!$E$6-Inputs!$D$6)))</f>
        <v/>
      </c>
      <c r="J4352" s="15">
        <f>IF(D4352&lt;(Inputs!$D$7-Inputs!$C$7)/(Inputs!$E$7-Inputs!$C$7),Inputs!$C$7+SQRT(D4352*(Inputs!$E$7-Inputs!$C$7)*(Inputs!$D$7-Inputs!$C$7)),Inputs!$E$7-SQRT((1-D4352)*(Inputs!$E$7-Inputs!$C$7)*(Inputs!$E$7-Inputs!$D$7)))</f>
        <v/>
      </c>
      <c r="K4352" s="15">
        <f>IF(E4352&lt;(Inputs!$D$8-Inputs!$C$8)/(Inputs!$E$8-Inputs!$C$8),Inputs!$C$8+SQRT(E4352*(Inputs!$E$8-Inputs!$C$8)*(Inputs!$D$8-Inputs!$C$8)),Inputs!$E$8-SQRT((1-E4352)*(Inputs!$E$8-Inputs!$C$8)*(Inputs!$E$8-Inputs!$D$8)))</f>
        <v/>
      </c>
      <c r="L4352" s="15">
        <f>IF(F4352&lt;(Inputs!$D$9-Inputs!$C$9)/(Inputs!$E$9-Inputs!$C$9),Inputs!$C$9+SQRT(F4352*(Inputs!$E$9-Inputs!$C$9)*(Inputs!$D$9-Inputs!$C$9)),Inputs!$E$9-SQRT((1-F4352)*(Inputs!$E$9-Inputs!$C$9)*(Inputs!$E$9-Inputs!$D$9)))</f>
        <v/>
      </c>
      <c r="M4352" s="15">
        <f>IF(G4352&lt;(Inputs!$D$10-Inputs!$C$10)/(Inputs!$E$10-Inputs!$C$10),Inputs!$C$10+SQRT(G4352*(Inputs!$E$10-Inputs!$C$10)*(Inputs!$D$10-Inputs!$C$10)),Inputs!$E$10-SQRT((1-G4352)*(Inputs!$E$10-Inputs!$C$10)*(Inputs!$E$10-Inputs!$D$10)))</f>
        <v/>
      </c>
      <c r="N4352" s="15">
        <f>SUM(H4352:M4352)</f>
        <v/>
      </c>
    </row>
    <row r="4353">
      <c r="A4353" t="n">
        <v>4352</v>
      </c>
      <c r="B4353" s="14">
        <f>RAND()</f>
        <v/>
      </c>
      <c r="C4353" s="14">
        <f>RAND()</f>
        <v/>
      </c>
      <c r="D4353" s="14">
        <f>RAND()</f>
        <v/>
      </c>
      <c r="E4353" s="14">
        <f>RAND()</f>
        <v/>
      </c>
      <c r="F4353" s="14">
        <f>RAND()</f>
        <v/>
      </c>
      <c r="G4353" s="14">
        <f>RAND()</f>
        <v/>
      </c>
      <c r="H4353" s="15">
        <f>IF(B4353&lt;(Inputs!$D$5-Inputs!$C$5)/(Inputs!$E$5-Inputs!$C$5),Inputs!$C$5+SQRT(B4353*(Inputs!$E$5-Inputs!$C$5)*(Inputs!$D$5-Inputs!$C$5)),Inputs!$E$5-SQRT((1-B4353)*(Inputs!$E$5-Inputs!$C$5)*(Inputs!$E$5-Inputs!$D$5)))</f>
        <v/>
      </c>
      <c r="I4353" s="15">
        <f>IF(C4353&lt;(Inputs!$D$6-Inputs!$C$6)/(Inputs!$E$6-Inputs!$C$6),Inputs!$C$6+SQRT(C4353*(Inputs!$E$6-Inputs!$C$6)*(Inputs!$D$6-Inputs!$C$6)),Inputs!$E$6-SQRT((1-C4353)*(Inputs!$E$6-Inputs!$C$6)*(Inputs!$E$6-Inputs!$D$6)))</f>
        <v/>
      </c>
      <c r="J4353" s="15">
        <f>IF(D4353&lt;(Inputs!$D$7-Inputs!$C$7)/(Inputs!$E$7-Inputs!$C$7),Inputs!$C$7+SQRT(D4353*(Inputs!$E$7-Inputs!$C$7)*(Inputs!$D$7-Inputs!$C$7)),Inputs!$E$7-SQRT((1-D4353)*(Inputs!$E$7-Inputs!$C$7)*(Inputs!$E$7-Inputs!$D$7)))</f>
        <v/>
      </c>
      <c r="K4353" s="15">
        <f>IF(E4353&lt;(Inputs!$D$8-Inputs!$C$8)/(Inputs!$E$8-Inputs!$C$8),Inputs!$C$8+SQRT(E4353*(Inputs!$E$8-Inputs!$C$8)*(Inputs!$D$8-Inputs!$C$8)),Inputs!$E$8-SQRT((1-E4353)*(Inputs!$E$8-Inputs!$C$8)*(Inputs!$E$8-Inputs!$D$8)))</f>
        <v/>
      </c>
      <c r="L4353" s="15">
        <f>IF(F4353&lt;(Inputs!$D$9-Inputs!$C$9)/(Inputs!$E$9-Inputs!$C$9),Inputs!$C$9+SQRT(F4353*(Inputs!$E$9-Inputs!$C$9)*(Inputs!$D$9-Inputs!$C$9)),Inputs!$E$9-SQRT((1-F4353)*(Inputs!$E$9-Inputs!$C$9)*(Inputs!$E$9-Inputs!$D$9)))</f>
        <v/>
      </c>
      <c r="M4353" s="15">
        <f>IF(G4353&lt;(Inputs!$D$10-Inputs!$C$10)/(Inputs!$E$10-Inputs!$C$10),Inputs!$C$10+SQRT(G4353*(Inputs!$E$10-Inputs!$C$10)*(Inputs!$D$10-Inputs!$C$10)),Inputs!$E$10-SQRT((1-G4353)*(Inputs!$E$10-Inputs!$C$10)*(Inputs!$E$10-Inputs!$D$10)))</f>
        <v/>
      </c>
      <c r="N4353" s="15">
        <f>SUM(H4353:M4353)</f>
        <v/>
      </c>
    </row>
    <row r="4354">
      <c r="A4354" t="n">
        <v>4353</v>
      </c>
      <c r="B4354" s="14">
        <f>RAND()</f>
        <v/>
      </c>
      <c r="C4354" s="14">
        <f>RAND()</f>
        <v/>
      </c>
      <c r="D4354" s="14">
        <f>RAND()</f>
        <v/>
      </c>
      <c r="E4354" s="14">
        <f>RAND()</f>
        <v/>
      </c>
      <c r="F4354" s="14">
        <f>RAND()</f>
        <v/>
      </c>
      <c r="G4354" s="14">
        <f>RAND()</f>
        <v/>
      </c>
      <c r="H4354" s="15">
        <f>IF(B4354&lt;(Inputs!$D$5-Inputs!$C$5)/(Inputs!$E$5-Inputs!$C$5),Inputs!$C$5+SQRT(B4354*(Inputs!$E$5-Inputs!$C$5)*(Inputs!$D$5-Inputs!$C$5)),Inputs!$E$5-SQRT((1-B4354)*(Inputs!$E$5-Inputs!$C$5)*(Inputs!$E$5-Inputs!$D$5)))</f>
        <v/>
      </c>
      <c r="I4354" s="15">
        <f>IF(C4354&lt;(Inputs!$D$6-Inputs!$C$6)/(Inputs!$E$6-Inputs!$C$6),Inputs!$C$6+SQRT(C4354*(Inputs!$E$6-Inputs!$C$6)*(Inputs!$D$6-Inputs!$C$6)),Inputs!$E$6-SQRT((1-C4354)*(Inputs!$E$6-Inputs!$C$6)*(Inputs!$E$6-Inputs!$D$6)))</f>
        <v/>
      </c>
      <c r="J4354" s="15">
        <f>IF(D4354&lt;(Inputs!$D$7-Inputs!$C$7)/(Inputs!$E$7-Inputs!$C$7),Inputs!$C$7+SQRT(D4354*(Inputs!$E$7-Inputs!$C$7)*(Inputs!$D$7-Inputs!$C$7)),Inputs!$E$7-SQRT((1-D4354)*(Inputs!$E$7-Inputs!$C$7)*(Inputs!$E$7-Inputs!$D$7)))</f>
        <v/>
      </c>
      <c r="K4354" s="15">
        <f>IF(E4354&lt;(Inputs!$D$8-Inputs!$C$8)/(Inputs!$E$8-Inputs!$C$8),Inputs!$C$8+SQRT(E4354*(Inputs!$E$8-Inputs!$C$8)*(Inputs!$D$8-Inputs!$C$8)),Inputs!$E$8-SQRT((1-E4354)*(Inputs!$E$8-Inputs!$C$8)*(Inputs!$E$8-Inputs!$D$8)))</f>
        <v/>
      </c>
      <c r="L4354" s="15">
        <f>IF(F4354&lt;(Inputs!$D$9-Inputs!$C$9)/(Inputs!$E$9-Inputs!$C$9),Inputs!$C$9+SQRT(F4354*(Inputs!$E$9-Inputs!$C$9)*(Inputs!$D$9-Inputs!$C$9)),Inputs!$E$9-SQRT((1-F4354)*(Inputs!$E$9-Inputs!$C$9)*(Inputs!$E$9-Inputs!$D$9)))</f>
        <v/>
      </c>
      <c r="M4354" s="15">
        <f>IF(G4354&lt;(Inputs!$D$10-Inputs!$C$10)/(Inputs!$E$10-Inputs!$C$10),Inputs!$C$10+SQRT(G4354*(Inputs!$E$10-Inputs!$C$10)*(Inputs!$D$10-Inputs!$C$10)),Inputs!$E$10-SQRT((1-G4354)*(Inputs!$E$10-Inputs!$C$10)*(Inputs!$E$10-Inputs!$D$10)))</f>
        <v/>
      </c>
      <c r="N4354" s="15">
        <f>SUM(H4354:M4354)</f>
        <v/>
      </c>
    </row>
    <row r="4355">
      <c r="A4355" t="n">
        <v>4354</v>
      </c>
      <c r="B4355" s="14">
        <f>RAND()</f>
        <v/>
      </c>
      <c r="C4355" s="14">
        <f>RAND()</f>
        <v/>
      </c>
      <c r="D4355" s="14">
        <f>RAND()</f>
        <v/>
      </c>
      <c r="E4355" s="14">
        <f>RAND()</f>
        <v/>
      </c>
      <c r="F4355" s="14">
        <f>RAND()</f>
        <v/>
      </c>
      <c r="G4355" s="14">
        <f>RAND()</f>
        <v/>
      </c>
      <c r="H4355" s="15">
        <f>IF(B4355&lt;(Inputs!$D$5-Inputs!$C$5)/(Inputs!$E$5-Inputs!$C$5),Inputs!$C$5+SQRT(B4355*(Inputs!$E$5-Inputs!$C$5)*(Inputs!$D$5-Inputs!$C$5)),Inputs!$E$5-SQRT((1-B4355)*(Inputs!$E$5-Inputs!$C$5)*(Inputs!$E$5-Inputs!$D$5)))</f>
        <v/>
      </c>
      <c r="I4355" s="15">
        <f>IF(C4355&lt;(Inputs!$D$6-Inputs!$C$6)/(Inputs!$E$6-Inputs!$C$6),Inputs!$C$6+SQRT(C4355*(Inputs!$E$6-Inputs!$C$6)*(Inputs!$D$6-Inputs!$C$6)),Inputs!$E$6-SQRT((1-C4355)*(Inputs!$E$6-Inputs!$C$6)*(Inputs!$E$6-Inputs!$D$6)))</f>
        <v/>
      </c>
      <c r="J4355" s="15">
        <f>IF(D4355&lt;(Inputs!$D$7-Inputs!$C$7)/(Inputs!$E$7-Inputs!$C$7),Inputs!$C$7+SQRT(D4355*(Inputs!$E$7-Inputs!$C$7)*(Inputs!$D$7-Inputs!$C$7)),Inputs!$E$7-SQRT((1-D4355)*(Inputs!$E$7-Inputs!$C$7)*(Inputs!$E$7-Inputs!$D$7)))</f>
        <v/>
      </c>
      <c r="K4355" s="15">
        <f>IF(E4355&lt;(Inputs!$D$8-Inputs!$C$8)/(Inputs!$E$8-Inputs!$C$8),Inputs!$C$8+SQRT(E4355*(Inputs!$E$8-Inputs!$C$8)*(Inputs!$D$8-Inputs!$C$8)),Inputs!$E$8-SQRT((1-E4355)*(Inputs!$E$8-Inputs!$C$8)*(Inputs!$E$8-Inputs!$D$8)))</f>
        <v/>
      </c>
      <c r="L4355" s="15">
        <f>IF(F4355&lt;(Inputs!$D$9-Inputs!$C$9)/(Inputs!$E$9-Inputs!$C$9),Inputs!$C$9+SQRT(F4355*(Inputs!$E$9-Inputs!$C$9)*(Inputs!$D$9-Inputs!$C$9)),Inputs!$E$9-SQRT((1-F4355)*(Inputs!$E$9-Inputs!$C$9)*(Inputs!$E$9-Inputs!$D$9)))</f>
        <v/>
      </c>
      <c r="M4355" s="15">
        <f>IF(G4355&lt;(Inputs!$D$10-Inputs!$C$10)/(Inputs!$E$10-Inputs!$C$10),Inputs!$C$10+SQRT(G4355*(Inputs!$E$10-Inputs!$C$10)*(Inputs!$D$10-Inputs!$C$10)),Inputs!$E$10-SQRT((1-G4355)*(Inputs!$E$10-Inputs!$C$10)*(Inputs!$E$10-Inputs!$D$10)))</f>
        <v/>
      </c>
      <c r="N4355" s="15">
        <f>SUM(H4355:M4355)</f>
        <v/>
      </c>
    </row>
    <row r="4356">
      <c r="A4356" t="n">
        <v>4355</v>
      </c>
      <c r="B4356" s="14">
        <f>RAND()</f>
        <v/>
      </c>
      <c r="C4356" s="14">
        <f>RAND()</f>
        <v/>
      </c>
      <c r="D4356" s="14">
        <f>RAND()</f>
        <v/>
      </c>
      <c r="E4356" s="14">
        <f>RAND()</f>
        <v/>
      </c>
      <c r="F4356" s="14">
        <f>RAND()</f>
        <v/>
      </c>
      <c r="G4356" s="14">
        <f>RAND()</f>
        <v/>
      </c>
      <c r="H4356" s="15">
        <f>IF(B4356&lt;(Inputs!$D$5-Inputs!$C$5)/(Inputs!$E$5-Inputs!$C$5),Inputs!$C$5+SQRT(B4356*(Inputs!$E$5-Inputs!$C$5)*(Inputs!$D$5-Inputs!$C$5)),Inputs!$E$5-SQRT((1-B4356)*(Inputs!$E$5-Inputs!$C$5)*(Inputs!$E$5-Inputs!$D$5)))</f>
        <v/>
      </c>
      <c r="I4356" s="15">
        <f>IF(C4356&lt;(Inputs!$D$6-Inputs!$C$6)/(Inputs!$E$6-Inputs!$C$6),Inputs!$C$6+SQRT(C4356*(Inputs!$E$6-Inputs!$C$6)*(Inputs!$D$6-Inputs!$C$6)),Inputs!$E$6-SQRT((1-C4356)*(Inputs!$E$6-Inputs!$C$6)*(Inputs!$E$6-Inputs!$D$6)))</f>
        <v/>
      </c>
      <c r="J4356" s="15">
        <f>IF(D4356&lt;(Inputs!$D$7-Inputs!$C$7)/(Inputs!$E$7-Inputs!$C$7),Inputs!$C$7+SQRT(D4356*(Inputs!$E$7-Inputs!$C$7)*(Inputs!$D$7-Inputs!$C$7)),Inputs!$E$7-SQRT((1-D4356)*(Inputs!$E$7-Inputs!$C$7)*(Inputs!$E$7-Inputs!$D$7)))</f>
        <v/>
      </c>
      <c r="K4356" s="15">
        <f>IF(E4356&lt;(Inputs!$D$8-Inputs!$C$8)/(Inputs!$E$8-Inputs!$C$8),Inputs!$C$8+SQRT(E4356*(Inputs!$E$8-Inputs!$C$8)*(Inputs!$D$8-Inputs!$C$8)),Inputs!$E$8-SQRT((1-E4356)*(Inputs!$E$8-Inputs!$C$8)*(Inputs!$E$8-Inputs!$D$8)))</f>
        <v/>
      </c>
      <c r="L4356" s="15">
        <f>IF(F4356&lt;(Inputs!$D$9-Inputs!$C$9)/(Inputs!$E$9-Inputs!$C$9),Inputs!$C$9+SQRT(F4356*(Inputs!$E$9-Inputs!$C$9)*(Inputs!$D$9-Inputs!$C$9)),Inputs!$E$9-SQRT((1-F4356)*(Inputs!$E$9-Inputs!$C$9)*(Inputs!$E$9-Inputs!$D$9)))</f>
        <v/>
      </c>
      <c r="M4356" s="15">
        <f>IF(G4356&lt;(Inputs!$D$10-Inputs!$C$10)/(Inputs!$E$10-Inputs!$C$10),Inputs!$C$10+SQRT(G4356*(Inputs!$E$10-Inputs!$C$10)*(Inputs!$D$10-Inputs!$C$10)),Inputs!$E$10-SQRT((1-G4356)*(Inputs!$E$10-Inputs!$C$10)*(Inputs!$E$10-Inputs!$D$10)))</f>
        <v/>
      </c>
      <c r="N4356" s="15">
        <f>SUM(H4356:M4356)</f>
        <v/>
      </c>
    </row>
    <row r="4357">
      <c r="A4357" t="n">
        <v>4356</v>
      </c>
      <c r="B4357" s="14">
        <f>RAND()</f>
        <v/>
      </c>
      <c r="C4357" s="14">
        <f>RAND()</f>
        <v/>
      </c>
      <c r="D4357" s="14">
        <f>RAND()</f>
        <v/>
      </c>
      <c r="E4357" s="14">
        <f>RAND()</f>
        <v/>
      </c>
      <c r="F4357" s="14">
        <f>RAND()</f>
        <v/>
      </c>
      <c r="G4357" s="14">
        <f>RAND()</f>
        <v/>
      </c>
      <c r="H4357" s="15">
        <f>IF(B4357&lt;(Inputs!$D$5-Inputs!$C$5)/(Inputs!$E$5-Inputs!$C$5),Inputs!$C$5+SQRT(B4357*(Inputs!$E$5-Inputs!$C$5)*(Inputs!$D$5-Inputs!$C$5)),Inputs!$E$5-SQRT((1-B4357)*(Inputs!$E$5-Inputs!$C$5)*(Inputs!$E$5-Inputs!$D$5)))</f>
        <v/>
      </c>
      <c r="I4357" s="15">
        <f>IF(C4357&lt;(Inputs!$D$6-Inputs!$C$6)/(Inputs!$E$6-Inputs!$C$6),Inputs!$C$6+SQRT(C4357*(Inputs!$E$6-Inputs!$C$6)*(Inputs!$D$6-Inputs!$C$6)),Inputs!$E$6-SQRT((1-C4357)*(Inputs!$E$6-Inputs!$C$6)*(Inputs!$E$6-Inputs!$D$6)))</f>
        <v/>
      </c>
      <c r="J4357" s="15">
        <f>IF(D4357&lt;(Inputs!$D$7-Inputs!$C$7)/(Inputs!$E$7-Inputs!$C$7),Inputs!$C$7+SQRT(D4357*(Inputs!$E$7-Inputs!$C$7)*(Inputs!$D$7-Inputs!$C$7)),Inputs!$E$7-SQRT((1-D4357)*(Inputs!$E$7-Inputs!$C$7)*(Inputs!$E$7-Inputs!$D$7)))</f>
        <v/>
      </c>
      <c r="K4357" s="15">
        <f>IF(E4357&lt;(Inputs!$D$8-Inputs!$C$8)/(Inputs!$E$8-Inputs!$C$8),Inputs!$C$8+SQRT(E4357*(Inputs!$E$8-Inputs!$C$8)*(Inputs!$D$8-Inputs!$C$8)),Inputs!$E$8-SQRT((1-E4357)*(Inputs!$E$8-Inputs!$C$8)*(Inputs!$E$8-Inputs!$D$8)))</f>
        <v/>
      </c>
      <c r="L4357" s="15">
        <f>IF(F4357&lt;(Inputs!$D$9-Inputs!$C$9)/(Inputs!$E$9-Inputs!$C$9),Inputs!$C$9+SQRT(F4357*(Inputs!$E$9-Inputs!$C$9)*(Inputs!$D$9-Inputs!$C$9)),Inputs!$E$9-SQRT((1-F4357)*(Inputs!$E$9-Inputs!$C$9)*(Inputs!$E$9-Inputs!$D$9)))</f>
        <v/>
      </c>
      <c r="M4357" s="15">
        <f>IF(G4357&lt;(Inputs!$D$10-Inputs!$C$10)/(Inputs!$E$10-Inputs!$C$10),Inputs!$C$10+SQRT(G4357*(Inputs!$E$10-Inputs!$C$10)*(Inputs!$D$10-Inputs!$C$10)),Inputs!$E$10-SQRT((1-G4357)*(Inputs!$E$10-Inputs!$C$10)*(Inputs!$E$10-Inputs!$D$10)))</f>
        <v/>
      </c>
      <c r="N4357" s="15">
        <f>SUM(H4357:M4357)</f>
        <v/>
      </c>
    </row>
    <row r="4358">
      <c r="A4358" t="n">
        <v>4357</v>
      </c>
      <c r="B4358" s="14">
        <f>RAND()</f>
        <v/>
      </c>
      <c r="C4358" s="14">
        <f>RAND()</f>
        <v/>
      </c>
      <c r="D4358" s="14">
        <f>RAND()</f>
        <v/>
      </c>
      <c r="E4358" s="14">
        <f>RAND()</f>
        <v/>
      </c>
      <c r="F4358" s="14">
        <f>RAND()</f>
        <v/>
      </c>
      <c r="G4358" s="14">
        <f>RAND()</f>
        <v/>
      </c>
      <c r="H4358" s="15">
        <f>IF(B4358&lt;(Inputs!$D$5-Inputs!$C$5)/(Inputs!$E$5-Inputs!$C$5),Inputs!$C$5+SQRT(B4358*(Inputs!$E$5-Inputs!$C$5)*(Inputs!$D$5-Inputs!$C$5)),Inputs!$E$5-SQRT((1-B4358)*(Inputs!$E$5-Inputs!$C$5)*(Inputs!$E$5-Inputs!$D$5)))</f>
        <v/>
      </c>
      <c r="I4358" s="15">
        <f>IF(C4358&lt;(Inputs!$D$6-Inputs!$C$6)/(Inputs!$E$6-Inputs!$C$6),Inputs!$C$6+SQRT(C4358*(Inputs!$E$6-Inputs!$C$6)*(Inputs!$D$6-Inputs!$C$6)),Inputs!$E$6-SQRT((1-C4358)*(Inputs!$E$6-Inputs!$C$6)*(Inputs!$E$6-Inputs!$D$6)))</f>
        <v/>
      </c>
      <c r="J4358" s="15">
        <f>IF(D4358&lt;(Inputs!$D$7-Inputs!$C$7)/(Inputs!$E$7-Inputs!$C$7),Inputs!$C$7+SQRT(D4358*(Inputs!$E$7-Inputs!$C$7)*(Inputs!$D$7-Inputs!$C$7)),Inputs!$E$7-SQRT((1-D4358)*(Inputs!$E$7-Inputs!$C$7)*(Inputs!$E$7-Inputs!$D$7)))</f>
        <v/>
      </c>
      <c r="K4358" s="15">
        <f>IF(E4358&lt;(Inputs!$D$8-Inputs!$C$8)/(Inputs!$E$8-Inputs!$C$8),Inputs!$C$8+SQRT(E4358*(Inputs!$E$8-Inputs!$C$8)*(Inputs!$D$8-Inputs!$C$8)),Inputs!$E$8-SQRT((1-E4358)*(Inputs!$E$8-Inputs!$C$8)*(Inputs!$E$8-Inputs!$D$8)))</f>
        <v/>
      </c>
      <c r="L4358" s="15">
        <f>IF(F4358&lt;(Inputs!$D$9-Inputs!$C$9)/(Inputs!$E$9-Inputs!$C$9),Inputs!$C$9+SQRT(F4358*(Inputs!$E$9-Inputs!$C$9)*(Inputs!$D$9-Inputs!$C$9)),Inputs!$E$9-SQRT((1-F4358)*(Inputs!$E$9-Inputs!$C$9)*(Inputs!$E$9-Inputs!$D$9)))</f>
        <v/>
      </c>
      <c r="M4358" s="15">
        <f>IF(G4358&lt;(Inputs!$D$10-Inputs!$C$10)/(Inputs!$E$10-Inputs!$C$10),Inputs!$C$10+SQRT(G4358*(Inputs!$E$10-Inputs!$C$10)*(Inputs!$D$10-Inputs!$C$10)),Inputs!$E$10-SQRT((1-G4358)*(Inputs!$E$10-Inputs!$C$10)*(Inputs!$E$10-Inputs!$D$10)))</f>
        <v/>
      </c>
      <c r="N4358" s="15">
        <f>SUM(H4358:M4358)</f>
        <v/>
      </c>
    </row>
    <row r="4359">
      <c r="A4359" t="n">
        <v>4358</v>
      </c>
      <c r="B4359" s="14">
        <f>RAND()</f>
        <v/>
      </c>
      <c r="C4359" s="14">
        <f>RAND()</f>
        <v/>
      </c>
      <c r="D4359" s="14">
        <f>RAND()</f>
        <v/>
      </c>
      <c r="E4359" s="14">
        <f>RAND()</f>
        <v/>
      </c>
      <c r="F4359" s="14">
        <f>RAND()</f>
        <v/>
      </c>
      <c r="G4359" s="14">
        <f>RAND()</f>
        <v/>
      </c>
      <c r="H4359" s="15">
        <f>IF(B4359&lt;(Inputs!$D$5-Inputs!$C$5)/(Inputs!$E$5-Inputs!$C$5),Inputs!$C$5+SQRT(B4359*(Inputs!$E$5-Inputs!$C$5)*(Inputs!$D$5-Inputs!$C$5)),Inputs!$E$5-SQRT((1-B4359)*(Inputs!$E$5-Inputs!$C$5)*(Inputs!$E$5-Inputs!$D$5)))</f>
        <v/>
      </c>
      <c r="I4359" s="15">
        <f>IF(C4359&lt;(Inputs!$D$6-Inputs!$C$6)/(Inputs!$E$6-Inputs!$C$6),Inputs!$C$6+SQRT(C4359*(Inputs!$E$6-Inputs!$C$6)*(Inputs!$D$6-Inputs!$C$6)),Inputs!$E$6-SQRT((1-C4359)*(Inputs!$E$6-Inputs!$C$6)*(Inputs!$E$6-Inputs!$D$6)))</f>
        <v/>
      </c>
      <c r="J4359" s="15">
        <f>IF(D4359&lt;(Inputs!$D$7-Inputs!$C$7)/(Inputs!$E$7-Inputs!$C$7),Inputs!$C$7+SQRT(D4359*(Inputs!$E$7-Inputs!$C$7)*(Inputs!$D$7-Inputs!$C$7)),Inputs!$E$7-SQRT((1-D4359)*(Inputs!$E$7-Inputs!$C$7)*(Inputs!$E$7-Inputs!$D$7)))</f>
        <v/>
      </c>
      <c r="K4359" s="15">
        <f>IF(E4359&lt;(Inputs!$D$8-Inputs!$C$8)/(Inputs!$E$8-Inputs!$C$8),Inputs!$C$8+SQRT(E4359*(Inputs!$E$8-Inputs!$C$8)*(Inputs!$D$8-Inputs!$C$8)),Inputs!$E$8-SQRT((1-E4359)*(Inputs!$E$8-Inputs!$C$8)*(Inputs!$E$8-Inputs!$D$8)))</f>
        <v/>
      </c>
      <c r="L4359" s="15">
        <f>IF(F4359&lt;(Inputs!$D$9-Inputs!$C$9)/(Inputs!$E$9-Inputs!$C$9),Inputs!$C$9+SQRT(F4359*(Inputs!$E$9-Inputs!$C$9)*(Inputs!$D$9-Inputs!$C$9)),Inputs!$E$9-SQRT((1-F4359)*(Inputs!$E$9-Inputs!$C$9)*(Inputs!$E$9-Inputs!$D$9)))</f>
        <v/>
      </c>
      <c r="M4359" s="15">
        <f>IF(G4359&lt;(Inputs!$D$10-Inputs!$C$10)/(Inputs!$E$10-Inputs!$C$10),Inputs!$C$10+SQRT(G4359*(Inputs!$E$10-Inputs!$C$10)*(Inputs!$D$10-Inputs!$C$10)),Inputs!$E$10-SQRT((1-G4359)*(Inputs!$E$10-Inputs!$C$10)*(Inputs!$E$10-Inputs!$D$10)))</f>
        <v/>
      </c>
      <c r="N4359" s="15">
        <f>SUM(H4359:M4359)</f>
        <v/>
      </c>
    </row>
    <row r="4360">
      <c r="A4360" t="n">
        <v>4359</v>
      </c>
      <c r="B4360" s="14">
        <f>RAND()</f>
        <v/>
      </c>
      <c r="C4360" s="14">
        <f>RAND()</f>
        <v/>
      </c>
      <c r="D4360" s="14">
        <f>RAND()</f>
        <v/>
      </c>
      <c r="E4360" s="14">
        <f>RAND()</f>
        <v/>
      </c>
      <c r="F4360" s="14">
        <f>RAND()</f>
        <v/>
      </c>
      <c r="G4360" s="14">
        <f>RAND()</f>
        <v/>
      </c>
      <c r="H4360" s="15">
        <f>IF(B4360&lt;(Inputs!$D$5-Inputs!$C$5)/(Inputs!$E$5-Inputs!$C$5),Inputs!$C$5+SQRT(B4360*(Inputs!$E$5-Inputs!$C$5)*(Inputs!$D$5-Inputs!$C$5)),Inputs!$E$5-SQRT((1-B4360)*(Inputs!$E$5-Inputs!$C$5)*(Inputs!$E$5-Inputs!$D$5)))</f>
        <v/>
      </c>
      <c r="I4360" s="15">
        <f>IF(C4360&lt;(Inputs!$D$6-Inputs!$C$6)/(Inputs!$E$6-Inputs!$C$6),Inputs!$C$6+SQRT(C4360*(Inputs!$E$6-Inputs!$C$6)*(Inputs!$D$6-Inputs!$C$6)),Inputs!$E$6-SQRT((1-C4360)*(Inputs!$E$6-Inputs!$C$6)*(Inputs!$E$6-Inputs!$D$6)))</f>
        <v/>
      </c>
      <c r="J4360" s="15">
        <f>IF(D4360&lt;(Inputs!$D$7-Inputs!$C$7)/(Inputs!$E$7-Inputs!$C$7),Inputs!$C$7+SQRT(D4360*(Inputs!$E$7-Inputs!$C$7)*(Inputs!$D$7-Inputs!$C$7)),Inputs!$E$7-SQRT((1-D4360)*(Inputs!$E$7-Inputs!$C$7)*(Inputs!$E$7-Inputs!$D$7)))</f>
        <v/>
      </c>
      <c r="K4360" s="15">
        <f>IF(E4360&lt;(Inputs!$D$8-Inputs!$C$8)/(Inputs!$E$8-Inputs!$C$8),Inputs!$C$8+SQRT(E4360*(Inputs!$E$8-Inputs!$C$8)*(Inputs!$D$8-Inputs!$C$8)),Inputs!$E$8-SQRT((1-E4360)*(Inputs!$E$8-Inputs!$C$8)*(Inputs!$E$8-Inputs!$D$8)))</f>
        <v/>
      </c>
      <c r="L4360" s="15">
        <f>IF(F4360&lt;(Inputs!$D$9-Inputs!$C$9)/(Inputs!$E$9-Inputs!$C$9),Inputs!$C$9+SQRT(F4360*(Inputs!$E$9-Inputs!$C$9)*(Inputs!$D$9-Inputs!$C$9)),Inputs!$E$9-SQRT((1-F4360)*(Inputs!$E$9-Inputs!$C$9)*(Inputs!$E$9-Inputs!$D$9)))</f>
        <v/>
      </c>
      <c r="M4360" s="15">
        <f>IF(G4360&lt;(Inputs!$D$10-Inputs!$C$10)/(Inputs!$E$10-Inputs!$C$10),Inputs!$C$10+SQRT(G4360*(Inputs!$E$10-Inputs!$C$10)*(Inputs!$D$10-Inputs!$C$10)),Inputs!$E$10-SQRT((1-G4360)*(Inputs!$E$10-Inputs!$C$10)*(Inputs!$E$10-Inputs!$D$10)))</f>
        <v/>
      </c>
      <c r="N4360" s="15">
        <f>SUM(H4360:M4360)</f>
        <v/>
      </c>
    </row>
    <row r="4361">
      <c r="A4361" t="n">
        <v>4360</v>
      </c>
      <c r="B4361" s="14">
        <f>RAND()</f>
        <v/>
      </c>
      <c r="C4361" s="14">
        <f>RAND()</f>
        <v/>
      </c>
      <c r="D4361" s="14">
        <f>RAND()</f>
        <v/>
      </c>
      <c r="E4361" s="14">
        <f>RAND()</f>
        <v/>
      </c>
      <c r="F4361" s="14">
        <f>RAND()</f>
        <v/>
      </c>
      <c r="G4361" s="14">
        <f>RAND()</f>
        <v/>
      </c>
      <c r="H4361" s="15">
        <f>IF(B4361&lt;(Inputs!$D$5-Inputs!$C$5)/(Inputs!$E$5-Inputs!$C$5),Inputs!$C$5+SQRT(B4361*(Inputs!$E$5-Inputs!$C$5)*(Inputs!$D$5-Inputs!$C$5)),Inputs!$E$5-SQRT((1-B4361)*(Inputs!$E$5-Inputs!$C$5)*(Inputs!$E$5-Inputs!$D$5)))</f>
        <v/>
      </c>
      <c r="I4361" s="15">
        <f>IF(C4361&lt;(Inputs!$D$6-Inputs!$C$6)/(Inputs!$E$6-Inputs!$C$6),Inputs!$C$6+SQRT(C4361*(Inputs!$E$6-Inputs!$C$6)*(Inputs!$D$6-Inputs!$C$6)),Inputs!$E$6-SQRT((1-C4361)*(Inputs!$E$6-Inputs!$C$6)*(Inputs!$E$6-Inputs!$D$6)))</f>
        <v/>
      </c>
      <c r="J4361" s="15">
        <f>IF(D4361&lt;(Inputs!$D$7-Inputs!$C$7)/(Inputs!$E$7-Inputs!$C$7),Inputs!$C$7+SQRT(D4361*(Inputs!$E$7-Inputs!$C$7)*(Inputs!$D$7-Inputs!$C$7)),Inputs!$E$7-SQRT((1-D4361)*(Inputs!$E$7-Inputs!$C$7)*(Inputs!$E$7-Inputs!$D$7)))</f>
        <v/>
      </c>
      <c r="K4361" s="15">
        <f>IF(E4361&lt;(Inputs!$D$8-Inputs!$C$8)/(Inputs!$E$8-Inputs!$C$8),Inputs!$C$8+SQRT(E4361*(Inputs!$E$8-Inputs!$C$8)*(Inputs!$D$8-Inputs!$C$8)),Inputs!$E$8-SQRT((1-E4361)*(Inputs!$E$8-Inputs!$C$8)*(Inputs!$E$8-Inputs!$D$8)))</f>
        <v/>
      </c>
      <c r="L4361" s="15">
        <f>IF(F4361&lt;(Inputs!$D$9-Inputs!$C$9)/(Inputs!$E$9-Inputs!$C$9),Inputs!$C$9+SQRT(F4361*(Inputs!$E$9-Inputs!$C$9)*(Inputs!$D$9-Inputs!$C$9)),Inputs!$E$9-SQRT((1-F4361)*(Inputs!$E$9-Inputs!$C$9)*(Inputs!$E$9-Inputs!$D$9)))</f>
        <v/>
      </c>
      <c r="M4361" s="15">
        <f>IF(G4361&lt;(Inputs!$D$10-Inputs!$C$10)/(Inputs!$E$10-Inputs!$C$10),Inputs!$C$10+SQRT(G4361*(Inputs!$E$10-Inputs!$C$10)*(Inputs!$D$10-Inputs!$C$10)),Inputs!$E$10-SQRT((1-G4361)*(Inputs!$E$10-Inputs!$C$10)*(Inputs!$E$10-Inputs!$D$10)))</f>
        <v/>
      </c>
      <c r="N4361" s="15">
        <f>SUM(H4361:M4361)</f>
        <v/>
      </c>
    </row>
    <row r="4362">
      <c r="A4362" t="n">
        <v>4361</v>
      </c>
      <c r="B4362" s="14">
        <f>RAND()</f>
        <v/>
      </c>
      <c r="C4362" s="14">
        <f>RAND()</f>
        <v/>
      </c>
      <c r="D4362" s="14">
        <f>RAND()</f>
        <v/>
      </c>
      <c r="E4362" s="14">
        <f>RAND()</f>
        <v/>
      </c>
      <c r="F4362" s="14">
        <f>RAND()</f>
        <v/>
      </c>
      <c r="G4362" s="14">
        <f>RAND()</f>
        <v/>
      </c>
      <c r="H4362" s="15">
        <f>IF(B4362&lt;(Inputs!$D$5-Inputs!$C$5)/(Inputs!$E$5-Inputs!$C$5),Inputs!$C$5+SQRT(B4362*(Inputs!$E$5-Inputs!$C$5)*(Inputs!$D$5-Inputs!$C$5)),Inputs!$E$5-SQRT((1-B4362)*(Inputs!$E$5-Inputs!$C$5)*(Inputs!$E$5-Inputs!$D$5)))</f>
        <v/>
      </c>
      <c r="I4362" s="15">
        <f>IF(C4362&lt;(Inputs!$D$6-Inputs!$C$6)/(Inputs!$E$6-Inputs!$C$6),Inputs!$C$6+SQRT(C4362*(Inputs!$E$6-Inputs!$C$6)*(Inputs!$D$6-Inputs!$C$6)),Inputs!$E$6-SQRT((1-C4362)*(Inputs!$E$6-Inputs!$C$6)*(Inputs!$E$6-Inputs!$D$6)))</f>
        <v/>
      </c>
      <c r="J4362" s="15">
        <f>IF(D4362&lt;(Inputs!$D$7-Inputs!$C$7)/(Inputs!$E$7-Inputs!$C$7),Inputs!$C$7+SQRT(D4362*(Inputs!$E$7-Inputs!$C$7)*(Inputs!$D$7-Inputs!$C$7)),Inputs!$E$7-SQRT((1-D4362)*(Inputs!$E$7-Inputs!$C$7)*(Inputs!$E$7-Inputs!$D$7)))</f>
        <v/>
      </c>
      <c r="K4362" s="15">
        <f>IF(E4362&lt;(Inputs!$D$8-Inputs!$C$8)/(Inputs!$E$8-Inputs!$C$8),Inputs!$C$8+SQRT(E4362*(Inputs!$E$8-Inputs!$C$8)*(Inputs!$D$8-Inputs!$C$8)),Inputs!$E$8-SQRT((1-E4362)*(Inputs!$E$8-Inputs!$C$8)*(Inputs!$E$8-Inputs!$D$8)))</f>
        <v/>
      </c>
      <c r="L4362" s="15">
        <f>IF(F4362&lt;(Inputs!$D$9-Inputs!$C$9)/(Inputs!$E$9-Inputs!$C$9),Inputs!$C$9+SQRT(F4362*(Inputs!$E$9-Inputs!$C$9)*(Inputs!$D$9-Inputs!$C$9)),Inputs!$E$9-SQRT((1-F4362)*(Inputs!$E$9-Inputs!$C$9)*(Inputs!$E$9-Inputs!$D$9)))</f>
        <v/>
      </c>
      <c r="M4362" s="15">
        <f>IF(G4362&lt;(Inputs!$D$10-Inputs!$C$10)/(Inputs!$E$10-Inputs!$C$10),Inputs!$C$10+SQRT(G4362*(Inputs!$E$10-Inputs!$C$10)*(Inputs!$D$10-Inputs!$C$10)),Inputs!$E$10-SQRT((1-G4362)*(Inputs!$E$10-Inputs!$C$10)*(Inputs!$E$10-Inputs!$D$10)))</f>
        <v/>
      </c>
      <c r="N4362" s="15">
        <f>SUM(H4362:M4362)</f>
        <v/>
      </c>
    </row>
    <row r="4363">
      <c r="A4363" t="n">
        <v>4362</v>
      </c>
      <c r="B4363" s="14">
        <f>RAND()</f>
        <v/>
      </c>
      <c r="C4363" s="14">
        <f>RAND()</f>
        <v/>
      </c>
      <c r="D4363" s="14">
        <f>RAND()</f>
        <v/>
      </c>
      <c r="E4363" s="14">
        <f>RAND()</f>
        <v/>
      </c>
      <c r="F4363" s="14">
        <f>RAND()</f>
        <v/>
      </c>
      <c r="G4363" s="14">
        <f>RAND()</f>
        <v/>
      </c>
      <c r="H4363" s="15">
        <f>IF(B4363&lt;(Inputs!$D$5-Inputs!$C$5)/(Inputs!$E$5-Inputs!$C$5),Inputs!$C$5+SQRT(B4363*(Inputs!$E$5-Inputs!$C$5)*(Inputs!$D$5-Inputs!$C$5)),Inputs!$E$5-SQRT((1-B4363)*(Inputs!$E$5-Inputs!$C$5)*(Inputs!$E$5-Inputs!$D$5)))</f>
        <v/>
      </c>
      <c r="I4363" s="15">
        <f>IF(C4363&lt;(Inputs!$D$6-Inputs!$C$6)/(Inputs!$E$6-Inputs!$C$6),Inputs!$C$6+SQRT(C4363*(Inputs!$E$6-Inputs!$C$6)*(Inputs!$D$6-Inputs!$C$6)),Inputs!$E$6-SQRT((1-C4363)*(Inputs!$E$6-Inputs!$C$6)*(Inputs!$E$6-Inputs!$D$6)))</f>
        <v/>
      </c>
      <c r="J4363" s="15">
        <f>IF(D4363&lt;(Inputs!$D$7-Inputs!$C$7)/(Inputs!$E$7-Inputs!$C$7),Inputs!$C$7+SQRT(D4363*(Inputs!$E$7-Inputs!$C$7)*(Inputs!$D$7-Inputs!$C$7)),Inputs!$E$7-SQRT((1-D4363)*(Inputs!$E$7-Inputs!$C$7)*(Inputs!$E$7-Inputs!$D$7)))</f>
        <v/>
      </c>
      <c r="K4363" s="15">
        <f>IF(E4363&lt;(Inputs!$D$8-Inputs!$C$8)/(Inputs!$E$8-Inputs!$C$8),Inputs!$C$8+SQRT(E4363*(Inputs!$E$8-Inputs!$C$8)*(Inputs!$D$8-Inputs!$C$8)),Inputs!$E$8-SQRT((1-E4363)*(Inputs!$E$8-Inputs!$C$8)*(Inputs!$E$8-Inputs!$D$8)))</f>
        <v/>
      </c>
      <c r="L4363" s="15">
        <f>IF(F4363&lt;(Inputs!$D$9-Inputs!$C$9)/(Inputs!$E$9-Inputs!$C$9),Inputs!$C$9+SQRT(F4363*(Inputs!$E$9-Inputs!$C$9)*(Inputs!$D$9-Inputs!$C$9)),Inputs!$E$9-SQRT((1-F4363)*(Inputs!$E$9-Inputs!$C$9)*(Inputs!$E$9-Inputs!$D$9)))</f>
        <v/>
      </c>
      <c r="M4363" s="15">
        <f>IF(G4363&lt;(Inputs!$D$10-Inputs!$C$10)/(Inputs!$E$10-Inputs!$C$10),Inputs!$C$10+SQRT(G4363*(Inputs!$E$10-Inputs!$C$10)*(Inputs!$D$10-Inputs!$C$10)),Inputs!$E$10-SQRT((1-G4363)*(Inputs!$E$10-Inputs!$C$10)*(Inputs!$E$10-Inputs!$D$10)))</f>
        <v/>
      </c>
      <c r="N4363" s="15">
        <f>SUM(H4363:M4363)</f>
        <v/>
      </c>
    </row>
    <row r="4364">
      <c r="A4364" t="n">
        <v>4363</v>
      </c>
      <c r="B4364" s="14">
        <f>RAND()</f>
        <v/>
      </c>
      <c r="C4364" s="14">
        <f>RAND()</f>
        <v/>
      </c>
      <c r="D4364" s="14">
        <f>RAND()</f>
        <v/>
      </c>
      <c r="E4364" s="14">
        <f>RAND()</f>
        <v/>
      </c>
      <c r="F4364" s="14">
        <f>RAND()</f>
        <v/>
      </c>
      <c r="G4364" s="14">
        <f>RAND()</f>
        <v/>
      </c>
      <c r="H4364" s="15">
        <f>IF(B4364&lt;(Inputs!$D$5-Inputs!$C$5)/(Inputs!$E$5-Inputs!$C$5),Inputs!$C$5+SQRT(B4364*(Inputs!$E$5-Inputs!$C$5)*(Inputs!$D$5-Inputs!$C$5)),Inputs!$E$5-SQRT((1-B4364)*(Inputs!$E$5-Inputs!$C$5)*(Inputs!$E$5-Inputs!$D$5)))</f>
        <v/>
      </c>
      <c r="I4364" s="15">
        <f>IF(C4364&lt;(Inputs!$D$6-Inputs!$C$6)/(Inputs!$E$6-Inputs!$C$6),Inputs!$C$6+SQRT(C4364*(Inputs!$E$6-Inputs!$C$6)*(Inputs!$D$6-Inputs!$C$6)),Inputs!$E$6-SQRT((1-C4364)*(Inputs!$E$6-Inputs!$C$6)*(Inputs!$E$6-Inputs!$D$6)))</f>
        <v/>
      </c>
      <c r="J4364" s="15">
        <f>IF(D4364&lt;(Inputs!$D$7-Inputs!$C$7)/(Inputs!$E$7-Inputs!$C$7),Inputs!$C$7+SQRT(D4364*(Inputs!$E$7-Inputs!$C$7)*(Inputs!$D$7-Inputs!$C$7)),Inputs!$E$7-SQRT((1-D4364)*(Inputs!$E$7-Inputs!$C$7)*(Inputs!$E$7-Inputs!$D$7)))</f>
        <v/>
      </c>
      <c r="K4364" s="15">
        <f>IF(E4364&lt;(Inputs!$D$8-Inputs!$C$8)/(Inputs!$E$8-Inputs!$C$8),Inputs!$C$8+SQRT(E4364*(Inputs!$E$8-Inputs!$C$8)*(Inputs!$D$8-Inputs!$C$8)),Inputs!$E$8-SQRT((1-E4364)*(Inputs!$E$8-Inputs!$C$8)*(Inputs!$E$8-Inputs!$D$8)))</f>
        <v/>
      </c>
      <c r="L4364" s="15">
        <f>IF(F4364&lt;(Inputs!$D$9-Inputs!$C$9)/(Inputs!$E$9-Inputs!$C$9),Inputs!$C$9+SQRT(F4364*(Inputs!$E$9-Inputs!$C$9)*(Inputs!$D$9-Inputs!$C$9)),Inputs!$E$9-SQRT((1-F4364)*(Inputs!$E$9-Inputs!$C$9)*(Inputs!$E$9-Inputs!$D$9)))</f>
        <v/>
      </c>
      <c r="M4364" s="15">
        <f>IF(G4364&lt;(Inputs!$D$10-Inputs!$C$10)/(Inputs!$E$10-Inputs!$C$10),Inputs!$C$10+SQRT(G4364*(Inputs!$E$10-Inputs!$C$10)*(Inputs!$D$10-Inputs!$C$10)),Inputs!$E$10-SQRT((1-G4364)*(Inputs!$E$10-Inputs!$C$10)*(Inputs!$E$10-Inputs!$D$10)))</f>
        <v/>
      </c>
      <c r="N4364" s="15">
        <f>SUM(H4364:M4364)</f>
        <v/>
      </c>
    </row>
    <row r="4365">
      <c r="A4365" t="n">
        <v>4364</v>
      </c>
      <c r="B4365" s="14">
        <f>RAND()</f>
        <v/>
      </c>
      <c r="C4365" s="14">
        <f>RAND()</f>
        <v/>
      </c>
      <c r="D4365" s="14">
        <f>RAND()</f>
        <v/>
      </c>
      <c r="E4365" s="14">
        <f>RAND()</f>
        <v/>
      </c>
      <c r="F4365" s="14">
        <f>RAND()</f>
        <v/>
      </c>
      <c r="G4365" s="14">
        <f>RAND()</f>
        <v/>
      </c>
      <c r="H4365" s="15">
        <f>IF(B4365&lt;(Inputs!$D$5-Inputs!$C$5)/(Inputs!$E$5-Inputs!$C$5),Inputs!$C$5+SQRT(B4365*(Inputs!$E$5-Inputs!$C$5)*(Inputs!$D$5-Inputs!$C$5)),Inputs!$E$5-SQRT((1-B4365)*(Inputs!$E$5-Inputs!$C$5)*(Inputs!$E$5-Inputs!$D$5)))</f>
        <v/>
      </c>
      <c r="I4365" s="15">
        <f>IF(C4365&lt;(Inputs!$D$6-Inputs!$C$6)/(Inputs!$E$6-Inputs!$C$6),Inputs!$C$6+SQRT(C4365*(Inputs!$E$6-Inputs!$C$6)*(Inputs!$D$6-Inputs!$C$6)),Inputs!$E$6-SQRT((1-C4365)*(Inputs!$E$6-Inputs!$C$6)*(Inputs!$E$6-Inputs!$D$6)))</f>
        <v/>
      </c>
      <c r="J4365" s="15">
        <f>IF(D4365&lt;(Inputs!$D$7-Inputs!$C$7)/(Inputs!$E$7-Inputs!$C$7),Inputs!$C$7+SQRT(D4365*(Inputs!$E$7-Inputs!$C$7)*(Inputs!$D$7-Inputs!$C$7)),Inputs!$E$7-SQRT((1-D4365)*(Inputs!$E$7-Inputs!$C$7)*(Inputs!$E$7-Inputs!$D$7)))</f>
        <v/>
      </c>
      <c r="K4365" s="15">
        <f>IF(E4365&lt;(Inputs!$D$8-Inputs!$C$8)/(Inputs!$E$8-Inputs!$C$8),Inputs!$C$8+SQRT(E4365*(Inputs!$E$8-Inputs!$C$8)*(Inputs!$D$8-Inputs!$C$8)),Inputs!$E$8-SQRT((1-E4365)*(Inputs!$E$8-Inputs!$C$8)*(Inputs!$E$8-Inputs!$D$8)))</f>
        <v/>
      </c>
      <c r="L4365" s="15">
        <f>IF(F4365&lt;(Inputs!$D$9-Inputs!$C$9)/(Inputs!$E$9-Inputs!$C$9),Inputs!$C$9+SQRT(F4365*(Inputs!$E$9-Inputs!$C$9)*(Inputs!$D$9-Inputs!$C$9)),Inputs!$E$9-SQRT((1-F4365)*(Inputs!$E$9-Inputs!$C$9)*(Inputs!$E$9-Inputs!$D$9)))</f>
        <v/>
      </c>
      <c r="M4365" s="15">
        <f>IF(G4365&lt;(Inputs!$D$10-Inputs!$C$10)/(Inputs!$E$10-Inputs!$C$10),Inputs!$C$10+SQRT(G4365*(Inputs!$E$10-Inputs!$C$10)*(Inputs!$D$10-Inputs!$C$10)),Inputs!$E$10-SQRT((1-G4365)*(Inputs!$E$10-Inputs!$C$10)*(Inputs!$E$10-Inputs!$D$10)))</f>
        <v/>
      </c>
      <c r="N4365" s="15">
        <f>SUM(H4365:M4365)</f>
        <v/>
      </c>
    </row>
    <row r="4366">
      <c r="A4366" t="n">
        <v>4365</v>
      </c>
      <c r="B4366" s="14">
        <f>RAND()</f>
        <v/>
      </c>
      <c r="C4366" s="14">
        <f>RAND()</f>
        <v/>
      </c>
      <c r="D4366" s="14">
        <f>RAND()</f>
        <v/>
      </c>
      <c r="E4366" s="14">
        <f>RAND()</f>
        <v/>
      </c>
      <c r="F4366" s="14">
        <f>RAND()</f>
        <v/>
      </c>
      <c r="G4366" s="14">
        <f>RAND()</f>
        <v/>
      </c>
      <c r="H4366" s="15">
        <f>IF(B4366&lt;(Inputs!$D$5-Inputs!$C$5)/(Inputs!$E$5-Inputs!$C$5),Inputs!$C$5+SQRT(B4366*(Inputs!$E$5-Inputs!$C$5)*(Inputs!$D$5-Inputs!$C$5)),Inputs!$E$5-SQRT((1-B4366)*(Inputs!$E$5-Inputs!$C$5)*(Inputs!$E$5-Inputs!$D$5)))</f>
        <v/>
      </c>
      <c r="I4366" s="15">
        <f>IF(C4366&lt;(Inputs!$D$6-Inputs!$C$6)/(Inputs!$E$6-Inputs!$C$6),Inputs!$C$6+SQRT(C4366*(Inputs!$E$6-Inputs!$C$6)*(Inputs!$D$6-Inputs!$C$6)),Inputs!$E$6-SQRT((1-C4366)*(Inputs!$E$6-Inputs!$C$6)*(Inputs!$E$6-Inputs!$D$6)))</f>
        <v/>
      </c>
      <c r="J4366" s="15">
        <f>IF(D4366&lt;(Inputs!$D$7-Inputs!$C$7)/(Inputs!$E$7-Inputs!$C$7),Inputs!$C$7+SQRT(D4366*(Inputs!$E$7-Inputs!$C$7)*(Inputs!$D$7-Inputs!$C$7)),Inputs!$E$7-SQRT((1-D4366)*(Inputs!$E$7-Inputs!$C$7)*(Inputs!$E$7-Inputs!$D$7)))</f>
        <v/>
      </c>
      <c r="K4366" s="15">
        <f>IF(E4366&lt;(Inputs!$D$8-Inputs!$C$8)/(Inputs!$E$8-Inputs!$C$8),Inputs!$C$8+SQRT(E4366*(Inputs!$E$8-Inputs!$C$8)*(Inputs!$D$8-Inputs!$C$8)),Inputs!$E$8-SQRT((1-E4366)*(Inputs!$E$8-Inputs!$C$8)*(Inputs!$E$8-Inputs!$D$8)))</f>
        <v/>
      </c>
      <c r="L4366" s="15">
        <f>IF(F4366&lt;(Inputs!$D$9-Inputs!$C$9)/(Inputs!$E$9-Inputs!$C$9),Inputs!$C$9+SQRT(F4366*(Inputs!$E$9-Inputs!$C$9)*(Inputs!$D$9-Inputs!$C$9)),Inputs!$E$9-SQRT((1-F4366)*(Inputs!$E$9-Inputs!$C$9)*(Inputs!$E$9-Inputs!$D$9)))</f>
        <v/>
      </c>
      <c r="M4366" s="15">
        <f>IF(G4366&lt;(Inputs!$D$10-Inputs!$C$10)/(Inputs!$E$10-Inputs!$C$10),Inputs!$C$10+SQRT(G4366*(Inputs!$E$10-Inputs!$C$10)*(Inputs!$D$10-Inputs!$C$10)),Inputs!$E$10-SQRT((1-G4366)*(Inputs!$E$10-Inputs!$C$10)*(Inputs!$E$10-Inputs!$D$10)))</f>
        <v/>
      </c>
      <c r="N4366" s="15">
        <f>SUM(H4366:M4366)</f>
        <v/>
      </c>
    </row>
    <row r="4367">
      <c r="A4367" t="n">
        <v>4366</v>
      </c>
      <c r="B4367" s="14">
        <f>RAND()</f>
        <v/>
      </c>
      <c r="C4367" s="14">
        <f>RAND()</f>
        <v/>
      </c>
      <c r="D4367" s="14">
        <f>RAND()</f>
        <v/>
      </c>
      <c r="E4367" s="14">
        <f>RAND()</f>
        <v/>
      </c>
      <c r="F4367" s="14">
        <f>RAND()</f>
        <v/>
      </c>
      <c r="G4367" s="14">
        <f>RAND()</f>
        <v/>
      </c>
      <c r="H4367" s="15">
        <f>IF(B4367&lt;(Inputs!$D$5-Inputs!$C$5)/(Inputs!$E$5-Inputs!$C$5),Inputs!$C$5+SQRT(B4367*(Inputs!$E$5-Inputs!$C$5)*(Inputs!$D$5-Inputs!$C$5)),Inputs!$E$5-SQRT((1-B4367)*(Inputs!$E$5-Inputs!$C$5)*(Inputs!$E$5-Inputs!$D$5)))</f>
        <v/>
      </c>
      <c r="I4367" s="15">
        <f>IF(C4367&lt;(Inputs!$D$6-Inputs!$C$6)/(Inputs!$E$6-Inputs!$C$6),Inputs!$C$6+SQRT(C4367*(Inputs!$E$6-Inputs!$C$6)*(Inputs!$D$6-Inputs!$C$6)),Inputs!$E$6-SQRT((1-C4367)*(Inputs!$E$6-Inputs!$C$6)*(Inputs!$E$6-Inputs!$D$6)))</f>
        <v/>
      </c>
      <c r="J4367" s="15">
        <f>IF(D4367&lt;(Inputs!$D$7-Inputs!$C$7)/(Inputs!$E$7-Inputs!$C$7),Inputs!$C$7+SQRT(D4367*(Inputs!$E$7-Inputs!$C$7)*(Inputs!$D$7-Inputs!$C$7)),Inputs!$E$7-SQRT((1-D4367)*(Inputs!$E$7-Inputs!$C$7)*(Inputs!$E$7-Inputs!$D$7)))</f>
        <v/>
      </c>
      <c r="K4367" s="15">
        <f>IF(E4367&lt;(Inputs!$D$8-Inputs!$C$8)/(Inputs!$E$8-Inputs!$C$8),Inputs!$C$8+SQRT(E4367*(Inputs!$E$8-Inputs!$C$8)*(Inputs!$D$8-Inputs!$C$8)),Inputs!$E$8-SQRT((1-E4367)*(Inputs!$E$8-Inputs!$C$8)*(Inputs!$E$8-Inputs!$D$8)))</f>
        <v/>
      </c>
      <c r="L4367" s="15">
        <f>IF(F4367&lt;(Inputs!$D$9-Inputs!$C$9)/(Inputs!$E$9-Inputs!$C$9),Inputs!$C$9+SQRT(F4367*(Inputs!$E$9-Inputs!$C$9)*(Inputs!$D$9-Inputs!$C$9)),Inputs!$E$9-SQRT((1-F4367)*(Inputs!$E$9-Inputs!$C$9)*(Inputs!$E$9-Inputs!$D$9)))</f>
        <v/>
      </c>
      <c r="M4367" s="15">
        <f>IF(G4367&lt;(Inputs!$D$10-Inputs!$C$10)/(Inputs!$E$10-Inputs!$C$10),Inputs!$C$10+SQRT(G4367*(Inputs!$E$10-Inputs!$C$10)*(Inputs!$D$10-Inputs!$C$10)),Inputs!$E$10-SQRT((1-G4367)*(Inputs!$E$10-Inputs!$C$10)*(Inputs!$E$10-Inputs!$D$10)))</f>
        <v/>
      </c>
      <c r="N4367" s="15">
        <f>SUM(H4367:M4367)</f>
        <v/>
      </c>
    </row>
    <row r="4368">
      <c r="A4368" t="n">
        <v>4367</v>
      </c>
      <c r="B4368" s="14">
        <f>RAND()</f>
        <v/>
      </c>
      <c r="C4368" s="14">
        <f>RAND()</f>
        <v/>
      </c>
      <c r="D4368" s="14">
        <f>RAND()</f>
        <v/>
      </c>
      <c r="E4368" s="14">
        <f>RAND()</f>
        <v/>
      </c>
      <c r="F4368" s="14">
        <f>RAND()</f>
        <v/>
      </c>
      <c r="G4368" s="14">
        <f>RAND()</f>
        <v/>
      </c>
      <c r="H4368" s="15">
        <f>IF(B4368&lt;(Inputs!$D$5-Inputs!$C$5)/(Inputs!$E$5-Inputs!$C$5),Inputs!$C$5+SQRT(B4368*(Inputs!$E$5-Inputs!$C$5)*(Inputs!$D$5-Inputs!$C$5)),Inputs!$E$5-SQRT((1-B4368)*(Inputs!$E$5-Inputs!$C$5)*(Inputs!$E$5-Inputs!$D$5)))</f>
        <v/>
      </c>
      <c r="I4368" s="15">
        <f>IF(C4368&lt;(Inputs!$D$6-Inputs!$C$6)/(Inputs!$E$6-Inputs!$C$6),Inputs!$C$6+SQRT(C4368*(Inputs!$E$6-Inputs!$C$6)*(Inputs!$D$6-Inputs!$C$6)),Inputs!$E$6-SQRT((1-C4368)*(Inputs!$E$6-Inputs!$C$6)*(Inputs!$E$6-Inputs!$D$6)))</f>
        <v/>
      </c>
      <c r="J4368" s="15">
        <f>IF(D4368&lt;(Inputs!$D$7-Inputs!$C$7)/(Inputs!$E$7-Inputs!$C$7),Inputs!$C$7+SQRT(D4368*(Inputs!$E$7-Inputs!$C$7)*(Inputs!$D$7-Inputs!$C$7)),Inputs!$E$7-SQRT((1-D4368)*(Inputs!$E$7-Inputs!$C$7)*(Inputs!$E$7-Inputs!$D$7)))</f>
        <v/>
      </c>
      <c r="K4368" s="15">
        <f>IF(E4368&lt;(Inputs!$D$8-Inputs!$C$8)/(Inputs!$E$8-Inputs!$C$8),Inputs!$C$8+SQRT(E4368*(Inputs!$E$8-Inputs!$C$8)*(Inputs!$D$8-Inputs!$C$8)),Inputs!$E$8-SQRT((1-E4368)*(Inputs!$E$8-Inputs!$C$8)*(Inputs!$E$8-Inputs!$D$8)))</f>
        <v/>
      </c>
      <c r="L4368" s="15">
        <f>IF(F4368&lt;(Inputs!$D$9-Inputs!$C$9)/(Inputs!$E$9-Inputs!$C$9),Inputs!$C$9+SQRT(F4368*(Inputs!$E$9-Inputs!$C$9)*(Inputs!$D$9-Inputs!$C$9)),Inputs!$E$9-SQRT((1-F4368)*(Inputs!$E$9-Inputs!$C$9)*(Inputs!$E$9-Inputs!$D$9)))</f>
        <v/>
      </c>
      <c r="M4368" s="15">
        <f>IF(G4368&lt;(Inputs!$D$10-Inputs!$C$10)/(Inputs!$E$10-Inputs!$C$10),Inputs!$C$10+SQRT(G4368*(Inputs!$E$10-Inputs!$C$10)*(Inputs!$D$10-Inputs!$C$10)),Inputs!$E$10-SQRT((1-G4368)*(Inputs!$E$10-Inputs!$C$10)*(Inputs!$E$10-Inputs!$D$10)))</f>
        <v/>
      </c>
      <c r="N4368" s="15">
        <f>SUM(H4368:M4368)</f>
        <v/>
      </c>
    </row>
    <row r="4369">
      <c r="A4369" t="n">
        <v>4368</v>
      </c>
      <c r="B4369" s="14">
        <f>RAND()</f>
        <v/>
      </c>
      <c r="C4369" s="14">
        <f>RAND()</f>
        <v/>
      </c>
      <c r="D4369" s="14">
        <f>RAND()</f>
        <v/>
      </c>
      <c r="E4369" s="14">
        <f>RAND()</f>
        <v/>
      </c>
      <c r="F4369" s="14">
        <f>RAND()</f>
        <v/>
      </c>
      <c r="G4369" s="14">
        <f>RAND()</f>
        <v/>
      </c>
      <c r="H4369" s="15">
        <f>IF(B4369&lt;(Inputs!$D$5-Inputs!$C$5)/(Inputs!$E$5-Inputs!$C$5),Inputs!$C$5+SQRT(B4369*(Inputs!$E$5-Inputs!$C$5)*(Inputs!$D$5-Inputs!$C$5)),Inputs!$E$5-SQRT((1-B4369)*(Inputs!$E$5-Inputs!$C$5)*(Inputs!$E$5-Inputs!$D$5)))</f>
        <v/>
      </c>
      <c r="I4369" s="15">
        <f>IF(C4369&lt;(Inputs!$D$6-Inputs!$C$6)/(Inputs!$E$6-Inputs!$C$6),Inputs!$C$6+SQRT(C4369*(Inputs!$E$6-Inputs!$C$6)*(Inputs!$D$6-Inputs!$C$6)),Inputs!$E$6-SQRT((1-C4369)*(Inputs!$E$6-Inputs!$C$6)*(Inputs!$E$6-Inputs!$D$6)))</f>
        <v/>
      </c>
      <c r="J4369" s="15">
        <f>IF(D4369&lt;(Inputs!$D$7-Inputs!$C$7)/(Inputs!$E$7-Inputs!$C$7),Inputs!$C$7+SQRT(D4369*(Inputs!$E$7-Inputs!$C$7)*(Inputs!$D$7-Inputs!$C$7)),Inputs!$E$7-SQRT((1-D4369)*(Inputs!$E$7-Inputs!$C$7)*(Inputs!$E$7-Inputs!$D$7)))</f>
        <v/>
      </c>
      <c r="K4369" s="15">
        <f>IF(E4369&lt;(Inputs!$D$8-Inputs!$C$8)/(Inputs!$E$8-Inputs!$C$8),Inputs!$C$8+SQRT(E4369*(Inputs!$E$8-Inputs!$C$8)*(Inputs!$D$8-Inputs!$C$8)),Inputs!$E$8-SQRT((1-E4369)*(Inputs!$E$8-Inputs!$C$8)*(Inputs!$E$8-Inputs!$D$8)))</f>
        <v/>
      </c>
      <c r="L4369" s="15">
        <f>IF(F4369&lt;(Inputs!$D$9-Inputs!$C$9)/(Inputs!$E$9-Inputs!$C$9),Inputs!$C$9+SQRT(F4369*(Inputs!$E$9-Inputs!$C$9)*(Inputs!$D$9-Inputs!$C$9)),Inputs!$E$9-SQRT((1-F4369)*(Inputs!$E$9-Inputs!$C$9)*(Inputs!$E$9-Inputs!$D$9)))</f>
        <v/>
      </c>
      <c r="M4369" s="15">
        <f>IF(G4369&lt;(Inputs!$D$10-Inputs!$C$10)/(Inputs!$E$10-Inputs!$C$10),Inputs!$C$10+SQRT(G4369*(Inputs!$E$10-Inputs!$C$10)*(Inputs!$D$10-Inputs!$C$10)),Inputs!$E$10-SQRT((1-G4369)*(Inputs!$E$10-Inputs!$C$10)*(Inputs!$E$10-Inputs!$D$10)))</f>
        <v/>
      </c>
      <c r="N4369" s="15">
        <f>SUM(H4369:M4369)</f>
        <v/>
      </c>
    </row>
    <row r="4370">
      <c r="A4370" t="n">
        <v>4369</v>
      </c>
      <c r="B4370" s="14">
        <f>RAND()</f>
        <v/>
      </c>
      <c r="C4370" s="14">
        <f>RAND()</f>
        <v/>
      </c>
      <c r="D4370" s="14">
        <f>RAND()</f>
        <v/>
      </c>
      <c r="E4370" s="14">
        <f>RAND()</f>
        <v/>
      </c>
      <c r="F4370" s="14">
        <f>RAND()</f>
        <v/>
      </c>
      <c r="G4370" s="14">
        <f>RAND()</f>
        <v/>
      </c>
      <c r="H4370" s="15">
        <f>IF(B4370&lt;(Inputs!$D$5-Inputs!$C$5)/(Inputs!$E$5-Inputs!$C$5),Inputs!$C$5+SQRT(B4370*(Inputs!$E$5-Inputs!$C$5)*(Inputs!$D$5-Inputs!$C$5)),Inputs!$E$5-SQRT((1-B4370)*(Inputs!$E$5-Inputs!$C$5)*(Inputs!$E$5-Inputs!$D$5)))</f>
        <v/>
      </c>
      <c r="I4370" s="15">
        <f>IF(C4370&lt;(Inputs!$D$6-Inputs!$C$6)/(Inputs!$E$6-Inputs!$C$6),Inputs!$C$6+SQRT(C4370*(Inputs!$E$6-Inputs!$C$6)*(Inputs!$D$6-Inputs!$C$6)),Inputs!$E$6-SQRT((1-C4370)*(Inputs!$E$6-Inputs!$C$6)*(Inputs!$E$6-Inputs!$D$6)))</f>
        <v/>
      </c>
      <c r="J4370" s="15">
        <f>IF(D4370&lt;(Inputs!$D$7-Inputs!$C$7)/(Inputs!$E$7-Inputs!$C$7),Inputs!$C$7+SQRT(D4370*(Inputs!$E$7-Inputs!$C$7)*(Inputs!$D$7-Inputs!$C$7)),Inputs!$E$7-SQRT((1-D4370)*(Inputs!$E$7-Inputs!$C$7)*(Inputs!$E$7-Inputs!$D$7)))</f>
        <v/>
      </c>
      <c r="K4370" s="15">
        <f>IF(E4370&lt;(Inputs!$D$8-Inputs!$C$8)/(Inputs!$E$8-Inputs!$C$8),Inputs!$C$8+SQRT(E4370*(Inputs!$E$8-Inputs!$C$8)*(Inputs!$D$8-Inputs!$C$8)),Inputs!$E$8-SQRT((1-E4370)*(Inputs!$E$8-Inputs!$C$8)*(Inputs!$E$8-Inputs!$D$8)))</f>
        <v/>
      </c>
      <c r="L4370" s="15">
        <f>IF(F4370&lt;(Inputs!$D$9-Inputs!$C$9)/(Inputs!$E$9-Inputs!$C$9),Inputs!$C$9+SQRT(F4370*(Inputs!$E$9-Inputs!$C$9)*(Inputs!$D$9-Inputs!$C$9)),Inputs!$E$9-SQRT((1-F4370)*(Inputs!$E$9-Inputs!$C$9)*(Inputs!$E$9-Inputs!$D$9)))</f>
        <v/>
      </c>
      <c r="M4370" s="15">
        <f>IF(G4370&lt;(Inputs!$D$10-Inputs!$C$10)/(Inputs!$E$10-Inputs!$C$10),Inputs!$C$10+SQRT(G4370*(Inputs!$E$10-Inputs!$C$10)*(Inputs!$D$10-Inputs!$C$10)),Inputs!$E$10-SQRT((1-G4370)*(Inputs!$E$10-Inputs!$C$10)*(Inputs!$E$10-Inputs!$D$10)))</f>
        <v/>
      </c>
      <c r="N4370" s="15">
        <f>SUM(H4370:M4370)</f>
        <v/>
      </c>
    </row>
    <row r="4371">
      <c r="A4371" t="n">
        <v>4370</v>
      </c>
      <c r="B4371" s="14">
        <f>RAND()</f>
        <v/>
      </c>
      <c r="C4371" s="14">
        <f>RAND()</f>
        <v/>
      </c>
      <c r="D4371" s="14">
        <f>RAND()</f>
        <v/>
      </c>
      <c r="E4371" s="14">
        <f>RAND()</f>
        <v/>
      </c>
      <c r="F4371" s="14">
        <f>RAND()</f>
        <v/>
      </c>
      <c r="G4371" s="14">
        <f>RAND()</f>
        <v/>
      </c>
      <c r="H4371" s="15">
        <f>IF(B4371&lt;(Inputs!$D$5-Inputs!$C$5)/(Inputs!$E$5-Inputs!$C$5),Inputs!$C$5+SQRT(B4371*(Inputs!$E$5-Inputs!$C$5)*(Inputs!$D$5-Inputs!$C$5)),Inputs!$E$5-SQRT((1-B4371)*(Inputs!$E$5-Inputs!$C$5)*(Inputs!$E$5-Inputs!$D$5)))</f>
        <v/>
      </c>
      <c r="I4371" s="15">
        <f>IF(C4371&lt;(Inputs!$D$6-Inputs!$C$6)/(Inputs!$E$6-Inputs!$C$6),Inputs!$C$6+SQRT(C4371*(Inputs!$E$6-Inputs!$C$6)*(Inputs!$D$6-Inputs!$C$6)),Inputs!$E$6-SQRT((1-C4371)*(Inputs!$E$6-Inputs!$C$6)*(Inputs!$E$6-Inputs!$D$6)))</f>
        <v/>
      </c>
      <c r="J4371" s="15">
        <f>IF(D4371&lt;(Inputs!$D$7-Inputs!$C$7)/(Inputs!$E$7-Inputs!$C$7),Inputs!$C$7+SQRT(D4371*(Inputs!$E$7-Inputs!$C$7)*(Inputs!$D$7-Inputs!$C$7)),Inputs!$E$7-SQRT((1-D4371)*(Inputs!$E$7-Inputs!$C$7)*(Inputs!$E$7-Inputs!$D$7)))</f>
        <v/>
      </c>
      <c r="K4371" s="15">
        <f>IF(E4371&lt;(Inputs!$D$8-Inputs!$C$8)/(Inputs!$E$8-Inputs!$C$8),Inputs!$C$8+SQRT(E4371*(Inputs!$E$8-Inputs!$C$8)*(Inputs!$D$8-Inputs!$C$8)),Inputs!$E$8-SQRT((1-E4371)*(Inputs!$E$8-Inputs!$C$8)*(Inputs!$E$8-Inputs!$D$8)))</f>
        <v/>
      </c>
      <c r="L4371" s="15">
        <f>IF(F4371&lt;(Inputs!$D$9-Inputs!$C$9)/(Inputs!$E$9-Inputs!$C$9),Inputs!$C$9+SQRT(F4371*(Inputs!$E$9-Inputs!$C$9)*(Inputs!$D$9-Inputs!$C$9)),Inputs!$E$9-SQRT((1-F4371)*(Inputs!$E$9-Inputs!$C$9)*(Inputs!$E$9-Inputs!$D$9)))</f>
        <v/>
      </c>
      <c r="M4371" s="15">
        <f>IF(G4371&lt;(Inputs!$D$10-Inputs!$C$10)/(Inputs!$E$10-Inputs!$C$10),Inputs!$C$10+SQRT(G4371*(Inputs!$E$10-Inputs!$C$10)*(Inputs!$D$10-Inputs!$C$10)),Inputs!$E$10-SQRT((1-G4371)*(Inputs!$E$10-Inputs!$C$10)*(Inputs!$E$10-Inputs!$D$10)))</f>
        <v/>
      </c>
      <c r="N4371" s="15">
        <f>SUM(H4371:M4371)</f>
        <v/>
      </c>
    </row>
    <row r="4372">
      <c r="A4372" t="n">
        <v>4371</v>
      </c>
      <c r="B4372" s="14">
        <f>RAND()</f>
        <v/>
      </c>
      <c r="C4372" s="14">
        <f>RAND()</f>
        <v/>
      </c>
      <c r="D4372" s="14">
        <f>RAND()</f>
        <v/>
      </c>
      <c r="E4372" s="14">
        <f>RAND()</f>
        <v/>
      </c>
      <c r="F4372" s="14">
        <f>RAND()</f>
        <v/>
      </c>
      <c r="G4372" s="14">
        <f>RAND()</f>
        <v/>
      </c>
      <c r="H4372" s="15">
        <f>IF(B4372&lt;(Inputs!$D$5-Inputs!$C$5)/(Inputs!$E$5-Inputs!$C$5),Inputs!$C$5+SQRT(B4372*(Inputs!$E$5-Inputs!$C$5)*(Inputs!$D$5-Inputs!$C$5)),Inputs!$E$5-SQRT((1-B4372)*(Inputs!$E$5-Inputs!$C$5)*(Inputs!$E$5-Inputs!$D$5)))</f>
        <v/>
      </c>
      <c r="I4372" s="15">
        <f>IF(C4372&lt;(Inputs!$D$6-Inputs!$C$6)/(Inputs!$E$6-Inputs!$C$6),Inputs!$C$6+SQRT(C4372*(Inputs!$E$6-Inputs!$C$6)*(Inputs!$D$6-Inputs!$C$6)),Inputs!$E$6-SQRT((1-C4372)*(Inputs!$E$6-Inputs!$C$6)*(Inputs!$E$6-Inputs!$D$6)))</f>
        <v/>
      </c>
      <c r="J4372" s="15">
        <f>IF(D4372&lt;(Inputs!$D$7-Inputs!$C$7)/(Inputs!$E$7-Inputs!$C$7),Inputs!$C$7+SQRT(D4372*(Inputs!$E$7-Inputs!$C$7)*(Inputs!$D$7-Inputs!$C$7)),Inputs!$E$7-SQRT((1-D4372)*(Inputs!$E$7-Inputs!$C$7)*(Inputs!$E$7-Inputs!$D$7)))</f>
        <v/>
      </c>
      <c r="K4372" s="15">
        <f>IF(E4372&lt;(Inputs!$D$8-Inputs!$C$8)/(Inputs!$E$8-Inputs!$C$8),Inputs!$C$8+SQRT(E4372*(Inputs!$E$8-Inputs!$C$8)*(Inputs!$D$8-Inputs!$C$8)),Inputs!$E$8-SQRT((1-E4372)*(Inputs!$E$8-Inputs!$C$8)*(Inputs!$E$8-Inputs!$D$8)))</f>
        <v/>
      </c>
      <c r="L4372" s="15">
        <f>IF(F4372&lt;(Inputs!$D$9-Inputs!$C$9)/(Inputs!$E$9-Inputs!$C$9),Inputs!$C$9+SQRT(F4372*(Inputs!$E$9-Inputs!$C$9)*(Inputs!$D$9-Inputs!$C$9)),Inputs!$E$9-SQRT((1-F4372)*(Inputs!$E$9-Inputs!$C$9)*(Inputs!$E$9-Inputs!$D$9)))</f>
        <v/>
      </c>
      <c r="M4372" s="15">
        <f>IF(G4372&lt;(Inputs!$D$10-Inputs!$C$10)/(Inputs!$E$10-Inputs!$C$10),Inputs!$C$10+SQRT(G4372*(Inputs!$E$10-Inputs!$C$10)*(Inputs!$D$10-Inputs!$C$10)),Inputs!$E$10-SQRT((1-G4372)*(Inputs!$E$10-Inputs!$C$10)*(Inputs!$E$10-Inputs!$D$10)))</f>
        <v/>
      </c>
      <c r="N4372" s="15">
        <f>SUM(H4372:M4372)</f>
        <v/>
      </c>
    </row>
    <row r="4373">
      <c r="A4373" t="n">
        <v>4372</v>
      </c>
      <c r="B4373" s="14">
        <f>RAND()</f>
        <v/>
      </c>
      <c r="C4373" s="14">
        <f>RAND()</f>
        <v/>
      </c>
      <c r="D4373" s="14">
        <f>RAND()</f>
        <v/>
      </c>
      <c r="E4373" s="14">
        <f>RAND()</f>
        <v/>
      </c>
      <c r="F4373" s="14">
        <f>RAND()</f>
        <v/>
      </c>
      <c r="G4373" s="14">
        <f>RAND()</f>
        <v/>
      </c>
      <c r="H4373" s="15">
        <f>IF(B4373&lt;(Inputs!$D$5-Inputs!$C$5)/(Inputs!$E$5-Inputs!$C$5),Inputs!$C$5+SQRT(B4373*(Inputs!$E$5-Inputs!$C$5)*(Inputs!$D$5-Inputs!$C$5)),Inputs!$E$5-SQRT((1-B4373)*(Inputs!$E$5-Inputs!$C$5)*(Inputs!$E$5-Inputs!$D$5)))</f>
        <v/>
      </c>
      <c r="I4373" s="15">
        <f>IF(C4373&lt;(Inputs!$D$6-Inputs!$C$6)/(Inputs!$E$6-Inputs!$C$6),Inputs!$C$6+SQRT(C4373*(Inputs!$E$6-Inputs!$C$6)*(Inputs!$D$6-Inputs!$C$6)),Inputs!$E$6-SQRT((1-C4373)*(Inputs!$E$6-Inputs!$C$6)*(Inputs!$E$6-Inputs!$D$6)))</f>
        <v/>
      </c>
      <c r="J4373" s="15">
        <f>IF(D4373&lt;(Inputs!$D$7-Inputs!$C$7)/(Inputs!$E$7-Inputs!$C$7),Inputs!$C$7+SQRT(D4373*(Inputs!$E$7-Inputs!$C$7)*(Inputs!$D$7-Inputs!$C$7)),Inputs!$E$7-SQRT((1-D4373)*(Inputs!$E$7-Inputs!$C$7)*(Inputs!$E$7-Inputs!$D$7)))</f>
        <v/>
      </c>
      <c r="K4373" s="15">
        <f>IF(E4373&lt;(Inputs!$D$8-Inputs!$C$8)/(Inputs!$E$8-Inputs!$C$8),Inputs!$C$8+SQRT(E4373*(Inputs!$E$8-Inputs!$C$8)*(Inputs!$D$8-Inputs!$C$8)),Inputs!$E$8-SQRT((1-E4373)*(Inputs!$E$8-Inputs!$C$8)*(Inputs!$E$8-Inputs!$D$8)))</f>
        <v/>
      </c>
      <c r="L4373" s="15">
        <f>IF(F4373&lt;(Inputs!$D$9-Inputs!$C$9)/(Inputs!$E$9-Inputs!$C$9),Inputs!$C$9+SQRT(F4373*(Inputs!$E$9-Inputs!$C$9)*(Inputs!$D$9-Inputs!$C$9)),Inputs!$E$9-SQRT((1-F4373)*(Inputs!$E$9-Inputs!$C$9)*(Inputs!$E$9-Inputs!$D$9)))</f>
        <v/>
      </c>
      <c r="M4373" s="15">
        <f>IF(G4373&lt;(Inputs!$D$10-Inputs!$C$10)/(Inputs!$E$10-Inputs!$C$10),Inputs!$C$10+SQRT(G4373*(Inputs!$E$10-Inputs!$C$10)*(Inputs!$D$10-Inputs!$C$10)),Inputs!$E$10-SQRT((1-G4373)*(Inputs!$E$10-Inputs!$C$10)*(Inputs!$E$10-Inputs!$D$10)))</f>
        <v/>
      </c>
      <c r="N4373" s="15">
        <f>SUM(H4373:M4373)</f>
        <v/>
      </c>
    </row>
    <row r="4374">
      <c r="A4374" t="n">
        <v>4373</v>
      </c>
      <c r="B4374" s="14">
        <f>RAND()</f>
        <v/>
      </c>
      <c r="C4374" s="14">
        <f>RAND()</f>
        <v/>
      </c>
      <c r="D4374" s="14">
        <f>RAND()</f>
        <v/>
      </c>
      <c r="E4374" s="14">
        <f>RAND()</f>
        <v/>
      </c>
      <c r="F4374" s="14">
        <f>RAND()</f>
        <v/>
      </c>
      <c r="G4374" s="14">
        <f>RAND()</f>
        <v/>
      </c>
      <c r="H4374" s="15">
        <f>IF(B4374&lt;(Inputs!$D$5-Inputs!$C$5)/(Inputs!$E$5-Inputs!$C$5),Inputs!$C$5+SQRT(B4374*(Inputs!$E$5-Inputs!$C$5)*(Inputs!$D$5-Inputs!$C$5)),Inputs!$E$5-SQRT((1-B4374)*(Inputs!$E$5-Inputs!$C$5)*(Inputs!$E$5-Inputs!$D$5)))</f>
        <v/>
      </c>
      <c r="I4374" s="15">
        <f>IF(C4374&lt;(Inputs!$D$6-Inputs!$C$6)/(Inputs!$E$6-Inputs!$C$6),Inputs!$C$6+SQRT(C4374*(Inputs!$E$6-Inputs!$C$6)*(Inputs!$D$6-Inputs!$C$6)),Inputs!$E$6-SQRT((1-C4374)*(Inputs!$E$6-Inputs!$C$6)*(Inputs!$E$6-Inputs!$D$6)))</f>
        <v/>
      </c>
      <c r="J4374" s="15">
        <f>IF(D4374&lt;(Inputs!$D$7-Inputs!$C$7)/(Inputs!$E$7-Inputs!$C$7),Inputs!$C$7+SQRT(D4374*(Inputs!$E$7-Inputs!$C$7)*(Inputs!$D$7-Inputs!$C$7)),Inputs!$E$7-SQRT((1-D4374)*(Inputs!$E$7-Inputs!$C$7)*(Inputs!$E$7-Inputs!$D$7)))</f>
        <v/>
      </c>
      <c r="K4374" s="15">
        <f>IF(E4374&lt;(Inputs!$D$8-Inputs!$C$8)/(Inputs!$E$8-Inputs!$C$8),Inputs!$C$8+SQRT(E4374*(Inputs!$E$8-Inputs!$C$8)*(Inputs!$D$8-Inputs!$C$8)),Inputs!$E$8-SQRT((1-E4374)*(Inputs!$E$8-Inputs!$C$8)*(Inputs!$E$8-Inputs!$D$8)))</f>
        <v/>
      </c>
      <c r="L4374" s="15">
        <f>IF(F4374&lt;(Inputs!$D$9-Inputs!$C$9)/(Inputs!$E$9-Inputs!$C$9),Inputs!$C$9+SQRT(F4374*(Inputs!$E$9-Inputs!$C$9)*(Inputs!$D$9-Inputs!$C$9)),Inputs!$E$9-SQRT((1-F4374)*(Inputs!$E$9-Inputs!$C$9)*(Inputs!$E$9-Inputs!$D$9)))</f>
        <v/>
      </c>
      <c r="M4374" s="15">
        <f>IF(G4374&lt;(Inputs!$D$10-Inputs!$C$10)/(Inputs!$E$10-Inputs!$C$10),Inputs!$C$10+SQRT(G4374*(Inputs!$E$10-Inputs!$C$10)*(Inputs!$D$10-Inputs!$C$10)),Inputs!$E$10-SQRT((1-G4374)*(Inputs!$E$10-Inputs!$C$10)*(Inputs!$E$10-Inputs!$D$10)))</f>
        <v/>
      </c>
      <c r="N4374" s="15">
        <f>SUM(H4374:M4374)</f>
        <v/>
      </c>
    </row>
    <row r="4375">
      <c r="A4375" t="n">
        <v>4374</v>
      </c>
      <c r="B4375" s="14">
        <f>RAND()</f>
        <v/>
      </c>
      <c r="C4375" s="14">
        <f>RAND()</f>
        <v/>
      </c>
      <c r="D4375" s="14">
        <f>RAND()</f>
        <v/>
      </c>
      <c r="E4375" s="14">
        <f>RAND()</f>
        <v/>
      </c>
      <c r="F4375" s="14">
        <f>RAND()</f>
        <v/>
      </c>
      <c r="G4375" s="14">
        <f>RAND()</f>
        <v/>
      </c>
      <c r="H4375" s="15">
        <f>IF(B4375&lt;(Inputs!$D$5-Inputs!$C$5)/(Inputs!$E$5-Inputs!$C$5),Inputs!$C$5+SQRT(B4375*(Inputs!$E$5-Inputs!$C$5)*(Inputs!$D$5-Inputs!$C$5)),Inputs!$E$5-SQRT((1-B4375)*(Inputs!$E$5-Inputs!$C$5)*(Inputs!$E$5-Inputs!$D$5)))</f>
        <v/>
      </c>
      <c r="I4375" s="15">
        <f>IF(C4375&lt;(Inputs!$D$6-Inputs!$C$6)/(Inputs!$E$6-Inputs!$C$6),Inputs!$C$6+SQRT(C4375*(Inputs!$E$6-Inputs!$C$6)*(Inputs!$D$6-Inputs!$C$6)),Inputs!$E$6-SQRT((1-C4375)*(Inputs!$E$6-Inputs!$C$6)*(Inputs!$E$6-Inputs!$D$6)))</f>
        <v/>
      </c>
      <c r="J4375" s="15">
        <f>IF(D4375&lt;(Inputs!$D$7-Inputs!$C$7)/(Inputs!$E$7-Inputs!$C$7),Inputs!$C$7+SQRT(D4375*(Inputs!$E$7-Inputs!$C$7)*(Inputs!$D$7-Inputs!$C$7)),Inputs!$E$7-SQRT((1-D4375)*(Inputs!$E$7-Inputs!$C$7)*(Inputs!$E$7-Inputs!$D$7)))</f>
        <v/>
      </c>
      <c r="K4375" s="15">
        <f>IF(E4375&lt;(Inputs!$D$8-Inputs!$C$8)/(Inputs!$E$8-Inputs!$C$8),Inputs!$C$8+SQRT(E4375*(Inputs!$E$8-Inputs!$C$8)*(Inputs!$D$8-Inputs!$C$8)),Inputs!$E$8-SQRT((1-E4375)*(Inputs!$E$8-Inputs!$C$8)*(Inputs!$E$8-Inputs!$D$8)))</f>
        <v/>
      </c>
      <c r="L4375" s="15">
        <f>IF(F4375&lt;(Inputs!$D$9-Inputs!$C$9)/(Inputs!$E$9-Inputs!$C$9),Inputs!$C$9+SQRT(F4375*(Inputs!$E$9-Inputs!$C$9)*(Inputs!$D$9-Inputs!$C$9)),Inputs!$E$9-SQRT((1-F4375)*(Inputs!$E$9-Inputs!$C$9)*(Inputs!$E$9-Inputs!$D$9)))</f>
        <v/>
      </c>
      <c r="M4375" s="15">
        <f>IF(G4375&lt;(Inputs!$D$10-Inputs!$C$10)/(Inputs!$E$10-Inputs!$C$10),Inputs!$C$10+SQRT(G4375*(Inputs!$E$10-Inputs!$C$10)*(Inputs!$D$10-Inputs!$C$10)),Inputs!$E$10-SQRT((1-G4375)*(Inputs!$E$10-Inputs!$C$10)*(Inputs!$E$10-Inputs!$D$10)))</f>
        <v/>
      </c>
      <c r="N4375" s="15">
        <f>SUM(H4375:M4375)</f>
        <v/>
      </c>
    </row>
    <row r="4376">
      <c r="A4376" t="n">
        <v>4375</v>
      </c>
      <c r="B4376" s="14">
        <f>RAND()</f>
        <v/>
      </c>
      <c r="C4376" s="14">
        <f>RAND()</f>
        <v/>
      </c>
      <c r="D4376" s="14">
        <f>RAND()</f>
        <v/>
      </c>
      <c r="E4376" s="14">
        <f>RAND()</f>
        <v/>
      </c>
      <c r="F4376" s="14">
        <f>RAND()</f>
        <v/>
      </c>
      <c r="G4376" s="14">
        <f>RAND()</f>
        <v/>
      </c>
      <c r="H4376" s="15">
        <f>IF(B4376&lt;(Inputs!$D$5-Inputs!$C$5)/(Inputs!$E$5-Inputs!$C$5),Inputs!$C$5+SQRT(B4376*(Inputs!$E$5-Inputs!$C$5)*(Inputs!$D$5-Inputs!$C$5)),Inputs!$E$5-SQRT((1-B4376)*(Inputs!$E$5-Inputs!$C$5)*(Inputs!$E$5-Inputs!$D$5)))</f>
        <v/>
      </c>
      <c r="I4376" s="15">
        <f>IF(C4376&lt;(Inputs!$D$6-Inputs!$C$6)/(Inputs!$E$6-Inputs!$C$6),Inputs!$C$6+SQRT(C4376*(Inputs!$E$6-Inputs!$C$6)*(Inputs!$D$6-Inputs!$C$6)),Inputs!$E$6-SQRT((1-C4376)*(Inputs!$E$6-Inputs!$C$6)*(Inputs!$E$6-Inputs!$D$6)))</f>
        <v/>
      </c>
      <c r="J4376" s="15">
        <f>IF(D4376&lt;(Inputs!$D$7-Inputs!$C$7)/(Inputs!$E$7-Inputs!$C$7),Inputs!$C$7+SQRT(D4376*(Inputs!$E$7-Inputs!$C$7)*(Inputs!$D$7-Inputs!$C$7)),Inputs!$E$7-SQRT((1-D4376)*(Inputs!$E$7-Inputs!$C$7)*(Inputs!$E$7-Inputs!$D$7)))</f>
        <v/>
      </c>
      <c r="K4376" s="15">
        <f>IF(E4376&lt;(Inputs!$D$8-Inputs!$C$8)/(Inputs!$E$8-Inputs!$C$8),Inputs!$C$8+SQRT(E4376*(Inputs!$E$8-Inputs!$C$8)*(Inputs!$D$8-Inputs!$C$8)),Inputs!$E$8-SQRT((1-E4376)*(Inputs!$E$8-Inputs!$C$8)*(Inputs!$E$8-Inputs!$D$8)))</f>
        <v/>
      </c>
      <c r="L4376" s="15">
        <f>IF(F4376&lt;(Inputs!$D$9-Inputs!$C$9)/(Inputs!$E$9-Inputs!$C$9),Inputs!$C$9+SQRT(F4376*(Inputs!$E$9-Inputs!$C$9)*(Inputs!$D$9-Inputs!$C$9)),Inputs!$E$9-SQRT((1-F4376)*(Inputs!$E$9-Inputs!$C$9)*(Inputs!$E$9-Inputs!$D$9)))</f>
        <v/>
      </c>
      <c r="M4376" s="15">
        <f>IF(G4376&lt;(Inputs!$D$10-Inputs!$C$10)/(Inputs!$E$10-Inputs!$C$10),Inputs!$C$10+SQRT(G4376*(Inputs!$E$10-Inputs!$C$10)*(Inputs!$D$10-Inputs!$C$10)),Inputs!$E$10-SQRT((1-G4376)*(Inputs!$E$10-Inputs!$C$10)*(Inputs!$E$10-Inputs!$D$10)))</f>
        <v/>
      </c>
      <c r="N4376" s="15">
        <f>SUM(H4376:M4376)</f>
        <v/>
      </c>
    </row>
    <row r="4377">
      <c r="A4377" t="n">
        <v>4376</v>
      </c>
      <c r="B4377" s="14">
        <f>RAND()</f>
        <v/>
      </c>
      <c r="C4377" s="14">
        <f>RAND()</f>
        <v/>
      </c>
      <c r="D4377" s="14">
        <f>RAND()</f>
        <v/>
      </c>
      <c r="E4377" s="14">
        <f>RAND()</f>
        <v/>
      </c>
      <c r="F4377" s="14">
        <f>RAND()</f>
        <v/>
      </c>
      <c r="G4377" s="14">
        <f>RAND()</f>
        <v/>
      </c>
      <c r="H4377" s="15">
        <f>IF(B4377&lt;(Inputs!$D$5-Inputs!$C$5)/(Inputs!$E$5-Inputs!$C$5),Inputs!$C$5+SQRT(B4377*(Inputs!$E$5-Inputs!$C$5)*(Inputs!$D$5-Inputs!$C$5)),Inputs!$E$5-SQRT((1-B4377)*(Inputs!$E$5-Inputs!$C$5)*(Inputs!$E$5-Inputs!$D$5)))</f>
        <v/>
      </c>
      <c r="I4377" s="15">
        <f>IF(C4377&lt;(Inputs!$D$6-Inputs!$C$6)/(Inputs!$E$6-Inputs!$C$6),Inputs!$C$6+SQRT(C4377*(Inputs!$E$6-Inputs!$C$6)*(Inputs!$D$6-Inputs!$C$6)),Inputs!$E$6-SQRT((1-C4377)*(Inputs!$E$6-Inputs!$C$6)*(Inputs!$E$6-Inputs!$D$6)))</f>
        <v/>
      </c>
      <c r="J4377" s="15">
        <f>IF(D4377&lt;(Inputs!$D$7-Inputs!$C$7)/(Inputs!$E$7-Inputs!$C$7),Inputs!$C$7+SQRT(D4377*(Inputs!$E$7-Inputs!$C$7)*(Inputs!$D$7-Inputs!$C$7)),Inputs!$E$7-SQRT((1-D4377)*(Inputs!$E$7-Inputs!$C$7)*(Inputs!$E$7-Inputs!$D$7)))</f>
        <v/>
      </c>
      <c r="K4377" s="15">
        <f>IF(E4377&lt;(Inputs!$D$8-Inputs!$C$8)/(Inputs!$E$8-Inputs!$C$8),Inputs!$C$8+SQRT(E4377*(Inputs!$E$8-Inputs!$C$8)*(Inputs!$D$8-Inputs!$C$8)),Inputs!$E$8-SQRT((1-E4377)*(Inputs!$E$8-Inputs!$C$8)*(Inputs!$E$8-Inputs!$D$8)))</f>
        <v/>
      </c>
      <c r="L4377" s="15">
        <f>IF(F4377&lt;(Inputs!$D$9-Inputs!$C$9)/(Inputs!$E$9-Inputs!$C$9),Inputs!$C$9+SQRT(F4377*(Inputs!$E$9-Inputs!$C$9)*(Inputs!$D$9-Inputs!$C$9)),Inputs!$E$9-SQRT((1-F4377)*(Inputs!$E$9-Inputs!$C$9)*(Inputs!$E$9-Inputs!$D$9)))</f>
        <v/>
      </c>
      <c r="M4377" s="15">
        <f>IF(G4377&lt;(Inputs!$D$10-Inputs!$C$10)/(Inputs!$E$10-Inputs!$C$10),Inputs!$C$10+SQRT(G4377*(Inputs!$E$10-Inputs!$C$10)*(Inputs!$D$10-Inputs!$C$10)),Inputs!$E$10-SQRT((1-G4377)*(Inputs!$E$10-Inputs!$C$10)*(Inputs!$E$10-Inputs!$D$10)))</f>
        <v/>
      </c>
      <c r="N4377" s="15">
        <f>SUM(H4377:M4377)</f>
        <v/>
      </c>
    </row>
    <row r="4378">
      <c r="A4378" t="n">
        <v>4377</v>
      </c>
      <c r="B4378" s="14">
        <f>RAND()</f>
        <v/>
      </c>
      <c r="C4378" s="14">
        <f>RAND()</f>
        <v/>
      </c>
      <c r="D4378" s="14">
        <f>RAND()</f>
        <v/>
      </c>
      <c r="E4378" s="14">
        <f>RAND()</f>
        <v/>
      </c>
      <c r="F4378" s="14">
        <f>RAND()</f>
        <v/>
      </c>
      <c r="G4378" s="14">
        <f>RAND()</f>
        <v/>
      </c>
      <c r="H4378" s="15">
        <f>IF(B4378&lt;(Inputs!$D$5-Inputs!$C$5)/(Inputs!$E$5-Inputs!$C$5),Inputs!$C$5+SQRT(B4378*(Inputs!$E$5-Inputs!$C$5)*(Inputs!$D$5-Inputs!$C$5)),Inputs!$E$5-SQRT((1-B4378)*(Inputs!$E$5-Inputs!$C$5)*(Inputs!$E$5-Inputs!$D$5)))</f>
        <v/>
      </c>
      <c r="I4378" s="15">
        <f>IF(C4378&lt;(Inputs!$D$6-Inputs!$C$6)/(Inputs!$E$6-Inputs!$C$6),Inputs!$C$6+SQRT(C4378*(Inputs!$E$6-Inputs!$C$6)*(Inputs!$D$6-Inputs!$C$6)),Inputs!$E$6-SQRT((1-C4378)*(Inputs!$E$6-Inputs!$C$6)*(Inputs!$E$6-Inputs!$D$6)))</f>
        <v/>
      </c>
      <c r="J4378" s="15">
        <f>IF(D4378&lt;(Inputs!$D$7-Inputs!$C$7)/(Inputs!$E$7-Inputs!$C$7),Inputs!$C$7+SQRT(D4378*(Inputs!$E$7-Inputs!$C$7)*(Inputs!$D$7-Inputs!$C$7)),Inputs!$E$7-SQRT((1-D4378)*(Inputs!$E$7-Inputs!$C$7)*(Inputs!$E$7-Inputs!$D$7)))</f>
        <v/>
      </c>
      <c r="K4378" s="15">
        <f>IF(E4378&lt;(Inputs!$D$8-Inputs!$C$8)/(Inputs!$E$8-Inputs!$C$8),Inputs!$C$8+SQRT(E4378*(Inputs!$E$8-Inputs!$C$8)*(Inputs!$D$8-Inputs!$C$8)),Inputs!$E$8-SQRT((1-E4378)*(Inputs!$E$8-Inputs!$C$8)*(Inputs!$E$8-Inputs!$D$8)))</f>
        <v/>
      </c>
      <c r="L4378" s="15">
        <f>IF(F4378&lt;(Inputs!$D$9-Inputs!$C$9)/(Inputs!$E$9-Inputs!$C$9),Inputs!$C$9+SQRT(F4378*(Inputs!$E$9-Inputs!$C$9)*(Inputs!$D$9-Inputs!$C$9)),Inputs!$E$9-SQRT((1-F4378)*(Inputs!$E$9-Inputs!$C$9)*(Inputs!$E$9-Inputs!$D$9)))</f>
        <v/>
      </c>
      <c r="M4378" s="15">
        <f>IF(G4378&lt;(Inputs!$D$10-Inputs!$C$10)/(Inputs!$E$10-Inputs!$C$10),Inputs!$C$10+SQRT(G4378*(Inputs!$E$10-Inputs!$C$10)*(Inputs!$D$10-Inputs!$C$10)),Inputs!$E$10-SQRT((1-G4378)*(Inputs!$E$10-Inputs!$C$10)*(Inputs!$E$10-Inputs!$D$10)))</f>
        <v/>
      </c>
      <c r="N4378" s="15">
        <f>SUM(H4378:M4378)</f>
        <v/>
      </c>
    </row>
    <row r="4379">
      <c r="A4379" t="n">
        <v>4378</v>
      </c>
      <c r="B4379" s="14">
        <f>RAND()</f>
        <v/>
      </c>
      <c r="C4379" s="14">
        <f>RAND()</f>
        <v/>
      </c>
      <c r="D4379" s="14">
        <f>RAND()</f>
        <v/>
      </c>
      <c r="E4379" s="14">
        <f>RAND()</f>
        <v/>
      </c>
      <c r="F4379" s="14">
        <f>RAND()</f>
        <v/>
      </c>
      <c r="G4379" s="14">
        <f>RAND()</f>
        <v/>
      </c>
      <c r="H4379" s="15">
        <f>IF(B4379&lt;(Inputs!$D$5-Inputs!$C$5)/(Inputs!$E$5-Inputs!$C$5),Inputs!$C$5+SQRT(B4379*(Inputs!$E$5-Inputs!$C$5)*(Inputs!$D$5-Inputs!$C$5)),Inputs!$E$5-SQRT((1-B4379)*(Inputs!$E$5-Inputs!$C$5)*(Inputs!$E$5-Inputs!$D$5)))</f>
        <v/>
      </c>
      <c r="I4379" s="15">
        <f>IF(C4379&lt;(Inputs!$D$6-Inputs!$C$6)/(Inputs!$E$6-Inputs!$C$6),Inputs!$C$6+SQRT(C4379*(Inputs!$E$6-Inputs!$C$6)*(Inputs!$D$6-Inputs!$C$6)),Inputs!$E$6-SQRT((1-C4379)*(Inputs!$E$6-Inputs!$C$6)*(Inputs!$E$6-Inputs!$D$6)))</f>
        <v/>
      </c>
      <c r="J4379" s="15">
        <f>IF(D4379&lt;(Inputs!$D$7-Inputs!$C$7)/(Inputs!$E$7-Inputs!$C$7),Inputs!$C$7+SQRT(D4379*(Inputs!$E$7-Inputs!$C$7)*(Inputs!$D$7-Inputs!$C$7)),Inputs!$E$7-SQRT((1-D4379)*(Inputs!$E$7-Inputs!$C$7)*(Inputs!$E$7-Inputs!$D$7)))</f>
        <v/>
      </c>
      <c r="K4379" s="15">
        <f>IF(E4379&lt;(Inputs!$D$8-Inputs!$C$8)/(Inputs!$E$8-Inputs!$C$8),Inputs!$C$8+SQRT(E4379*(Inputs!$E$8-Inputs!$C$8)*(Inputs!$D$8-Inputs!$C$8)),Inputs!$E$8-SQRT((1-E4379)*(Inputs!$E$8-Inputs!$C$8)*(Inputs!$E$8-Inputs!$D$8)))</f>
        <v/>
      </c>
      <c r="L4379" s="15">
        <f>IF(F4379&lt;(Inputs!$D$9-Inputs!$C$9)/(Inputs!$E$9-Inputs!$C$9),Inputs!$C$9+SQRT(F4379*(Inputs!$E$9-Inputs!$C$9)*(Inputs!$D$9-Inputs!$C$9)),Inputs!$E$9-SQRT((1-F4379)*(Inputs!$E$9-Inputs!$C$9)*(Inputs!$E$9-Inputs!$D$9)))</f>
        <v/>
      </c>
      <c r="M4379" s="15">
        <f>IF(G4379&lt;(Inputs!$D$10-Inputs!$C$10)/(Inputs!$E$10-Inputs!$C$10),Inputs!$C$10+SQRT(G4379*(Inputs!$E$10-Inputs!$C$10)*(Inputs!$D$10-Inputs!$C$10)),Inputs!$E$10-SQRT((1-G4379)*(Inputs!$E$10-Inputs!$C$10)*(Inputs!$E$10-Inputs!$D$10)))</f>
        <v/>
      </c>
      <c r="N4379" s="15">
        <f>SUM(H4379:M4379)</f>
        <v/>
      </c>
    </row>
    <row r="4380">
      <c r="A4380" t="n">
        <v>4379</v>
      </c>
      <c r="B4380" s="14">
        <f>RAND()</f>
        <v/>
      </c>
      <c r="C4380" s="14">
        <f>RAND()</f>
        <v/>
      </c>
      <c r="D4380" s="14">
        <f>RAND()</f>
        <v/>
      </c>
      <c r="E4380" s="14">
        <f>RAND()</f>
        <v/>
      </c>
      <c r="F4380" s="14">
        <f>RAND()</f>
        <v/>
      </c>
      <c r="G4380" s="14">
        <f>RAND()</f>
        <v/>
      </c>
      <c r="H4380" s="15">
        <f>IF(B4380&lt;(Inputs!$D$5-Inputs!$C$5)/(Inputs!$E$5-Inputs!$C$5),Inputs!$C$5+SQRT(B4380*(Inputs!$E$5-Inputs!$C$5)*(Inputs!$D$5-Inputs!$C$5)),Inputs!$E$5-SQRT((1-B4380)*(Inputs!$E$5-Inputs!$C$5)*(Inputs!$E$5-Inputs!$D$5)))</f>
        <v/>
      </c>
      <c r="I4380" s="15">
        <f>IF(C4380&lt;(Inputs!$D$6-Inputs!$C$6)/(Inputs!$E$6-Inputs!$C$6),Inputs!$C$6+SQRT(C4380*(Inputs!$E$6-Inputs!$C$6)*(Inputs!$D$6-Inputs!$C$6)),Inputs!$E$6-SQRT((1-C4380)*(Inputs!$E$6-Inputs!$C$6)*(Inputs!$E$6-Inputs!$D$6)))</f>
        <v/>
      </c>
      <c r="J4380" s="15">
        <f>IF(D4380&lt;(Inputs!$D$7-Inputs!$C$7)/(Inputs!$E$7-Inputs!$C$7),Inputs!$C$7+SQRT(D4380*(Inputs!$E$7-Inputs!$C$7)*(Inputs!$D$7-Inputs!$C$7)),Inputs!$E$7-SQRT((1-D4380)*(Inputs!$E$7-Inputs!$C$7)*(Inputs!$E$7-Inputs!$D$7)))</f>
        <v/>
      </c>
      <c r="K4380" s="15">
        <f>IF(E4380&lt;(Inputs!$D$8-Inputs!$C$8)/(Inputs!$E$8-Inputs!$C$8),Inputs!$C$8+SQRT(E4380*(Inputs!$E$8-Inputs!$C$8)*(Inputs!$D$8-Inputs!$C$8)),Inputs!$E$8-SQRT((1-E4380)*(Inputs!$E$8-Inputs!$C$8)*(Inputs!$E$8-Inputs!$D$8)))</f>
        <v/>
      </c>
      <c r="L4380" s="15">
        <f>IF(F4380&lt;(Inputs!$D$9-Inputs!$C$9)/(Inputs!$E$9-Inputs!$C$9),Inputs!$C$9+SQRT(F4380*(Inputs!$E$9-Inputs!$C$9)*(Inputs!$D$9-Inputs!$C$9)),Inputs!$E$9-SQRT((1-F4380)*(Inputs!$E$9-Inputs!$C$9)*(Inputs!$E$9-Inputs!$D$9)))</f>
        <v/>
      </c>
      <c r="M4380" s="15">
        <f>IF(G4380&lt;(Inputs!$D$10-Inputs!$C$10)/(Inputs!$E$10-Inputs!$C$10),Inputs!$C$10+SQRT(G4380*(Inputs!$E$10-Inputs!$C$10)*(Inputs!$D$10-Inputs!$C$10)),Inputs!$E$10-SQRT((1-G4380)*(Inputs!$E$10-Inputs!$C$10)*(Inputs!$E$10-Inputs!$D$10)))</f>
        <v/>
      </c>
      <c r="N4380" s="15">
        <f>SUM(H4380:M4380)</f>
        <v/>
      </c>
    </row>
    <row r="4381">
      <c r="A4381" t="n">
        <v>4380</v>
      </c>
      <c r="B4381" s="14">
        <f>RAND()</f>
        <v/>
      </c>
      <c r="C4381" s="14">
        <f>RAND()</f>
        <v/>
      </c>
      <c r="D4381" s="14">
        <f>RAND()</f>
        <v/>
      </c>
      <c r="E4381" s="14">
        <f>RAND()</f>
        <v/>
      </c>
      <c r="F4381" s="14">
        <f>RAND()</f>
        <v/>
      </c>
      <c r="G4381" s="14">
        <f>RAND()</f>
        <v/>
      </c>
      <c r="H4381" s="15">
        <f>IF(B4381&lt;(Inputs!$D$5-Inputs!$C$5)/(Inputs!$E$5-Inputs!$C$5),Inputs!$C$5+SQRT(B4381*(Inputs!$E$5-Inputs!$C$5)*(Inputs!$D$5-Inputs!$C$5)),Inputs!$E$5-SQRT((1-B4381)*(Inputs!$E$5-Inputs!$C$5)*(Inputs!$E$5-Inputs!$D$5)))</f>
        <v/>
      </c>
      <c r="I4381" s="15">
        <f>IF(C4381&lt;(Inputs!$D$6-Inputs!$C$6)/(Inputs!$E$6-Inputs!$C$6),Inputs!$C$6+SQRT(C4381*(Inputs!$E$6-Inputs!$C$6)*(Inputs!$D$6-Inputs!$C$6)),Inputs!$E$6-SQRT((1-C4381)*(Inputs!$E$6-Inputs!$C$6)*(Inputs!$E$6-Inputs!$D$6)))</f>
        <v/>
      </c>
      <c r="J4381" s="15">
        <f>IF(D4381&lt;(Inputs!$D$7-Inputs!$C$7)/(Inputs!$E$7-Inputs!$C$7),Inputs!$C$7+SQRT(D4381*(Inputs!$E$7-Inputs!$C$7)*(Inputs!$D$7-Inputs!$C$7)),Inputs!$E$7-SQRT((1-D4381)*(Inputs!$E$7-Inputs!$C$7)*(Inputs!$E$7-Inputs!$D$7)))</f>
        <v/>
      </c>
      <c r="K4381" s="15">
        <f>IF(E4381&lt;(Inputs!$D$8-Inputs!$C$8)/(Inputs!$E$8-Inputs!$C$8),Inputs!$C$8+SQRT(E4381*(Inputs!$E$8-Inputs!$C$8)*(Inputs!$D$8-Inputs!$C$8)),Inputs!$E$8-SQRT((1-E4381)*(Inputs!$E$8-Inputs!$C$8)*(Inputs!$E$8-Inputs!$D$8)))</f>
        <v/>
      </c>
      <c r="L4381" s="15">
        <f>IF(F4381&lt;(Inputs!$D$9-Inputs!$C$9)/(Inputs!$E$9-Inputs!$C$9),Inputs!$C$9+SQRT(F4381*(Inputs!$E$9-Inputs!$C$9)*(Inputs!$D$9-Inputs!$C$9)),Inputs!$E$9-SQRT((1-F4381)*(Inputs!$E$9-Inputs!$C$9)*(Inputs!$E$9-Inputs!$D$9)))</f>
        <v/>
      </c>
      <c r="M4381" s="15">
        <f>IF(G4381&lt;(Inputs!$D$10-Inputs!$C$10)/(Inputs!$E$10-Inputs!$C$10),Inputs!$C$10+SQRT(G4381*(Inputs!$E$10-Inputs!$C$10)*(Inputs!$D$10-Inputs!$C$10)),Inputs!$E$10-SQRT((1-G4381)*(Inputs!$E$10-Inputs!$C$10)*(Inputs!$E$10-Inputs!$D$10)))</f>
        <v/>
      </c>
      <c r="N4381" s="15">
        <f>SUM(H4381:M4381)</f>
        <v/>
      </c>
    </row>
    <row r="4382">
      <c r="A4382" t="n">
        <v>4381</v>
      </c>
      <c r="B4382" s="14">
        <f>RAND()</f>
        <v/>
      </c>
      <c r="C4382" s="14">
        <f>RAND()</f>
        <v/>
      </c>
      <c r="D4382" s="14">
        <f>RAND()</f>
        <v/>
      </c>
      <c r="E4382" s="14">
        <f>RAND()</f>
        <v/>
      </c>
      <c r="F4382" s="14">
        <f>RAND()</f>
        <v/>
      </c>
      <c r="G4382" s="14">
        <f>RAND()</f>
        <v/>
      </c>
      <c r="H4382" s="15">
        <f>IF(B4382&lt;(Inputs!$D$5-Inputs!$C$5)/(Inputs!$E$5-Inputs!$C$5),Inputs!$C$5+SQRT(B4382*(Inputs!$E$5-Inputs!$C$5)*(Inputs!$D$5-Inputs!$C$5)),Inputs!$E$5-SQRT((1-B4382)*(Inputs!$E$5-Inputs!$C$5)*(Inputs!$E$5-Inputs!$D$5)))</f>
        <v/>
      </c>
      <c r="I4382" s="15">
        <f>IF(C4382&lt;(Inputs!$D$6-Inputs!$C$6)/(Inputs!$E$6-Inputs!$C$6),Inputs!$C$6+SQRT(C4382*(Inputs!$E$6-Inputs!$C$6)*(Inputs!$D$6-Inputs!$C$6)),Inputs!$E$6-SQRT((1-C4382)*(Inputs!$E$6-Inputs!$C$6)*(Inputs!$E$6-Inputs!$D$6)))</f>
        <v/>
      </c>
      <c r="J4382" s="15">
        <f>IF(D4382&lt;(Inputs!$D$7-Inputs!$C$7)/(Inputs!$E$7-Inputs!$C$7),Inputs!$C$7+SQRT(D4382*(Inputs!$E$7-Inputs!$C$7)*(Inputs!$D$7-Inputs!$C$7)),Inputs!$E$7-SQRT((1-D4382)*(Inputs!$E$7-Inputs!$C$7)*(Inputs!$E$7-Inputs!$D$7)))</f>
        <v/>
      </c>
      <c r="K4382" s="15">
        <f>IF(E4382&lt;(Inputs!$D$8-Inputs!$C$8)/(Inputs!$E$8-Inputs!$C$8),Inputs!$C$8+SQRT(E4382*(Inputs!$E$8-Inputs!$C$8)*(Inputs!$D$8-Inputs!$C$8)),Inputs!$E$8-SQRT((1-E4382)*(Inputs!$E$8-Inputs!$C$8)*(Inputs!$E$8-Inputs!$D$8)))</f>
        <v/>
      </c>
      <c r="L4382" s="15">
        <f>IF(F4382&lt;(Inputs!$D$9-Inputs!$C$9)/(Inputs!$E$9-Inputs!$C$9),Inputs!$C$9+SQRT(F4382*(Inputs!$E$9-Inputs!$C$9)*(Inputs!$D$9-Inputs!$C$9)),Inputs!$E$9-SQRT((1-F4382)*(Inputs!$E$9-Inputs!$C$9)*(Inputs!$E$9-Inputs!$D$9)))</f>
        <v/>
      </c>
      <c r="M4382" s="15">
        <f>IF(G4382&lt;(Inputs!$D$10-Inputs!$C$10)/(Inputs!$E$10-Inputs!$C$10),Inputs!$C$10+SQRT(G4382*(Inputs!$E$10-Inputs!$C$10)*(Inputs!$D$10-Inputs!$C$10)),Inputs!$E$10-SQRT((1-G4382)*(Inputs!$E$10-Inputs!$C$10)*(Inputs!$E$10-Inputs!$D$10)))</f>
        <v/>
      </c>
      <c r="N4382" s="15">
        <f>SUM(H4382:M4382)</f>
        <v/>
      </c>
    </row>
    <row r="4383">
      <c r="A4383" t="n">
        <v>4382</v>
      </c>
      <c r="B4383" s="14">
        <f>RAND()</f>
        <v/>
      </c>
      <c r="C4383" s="14">
        <f>RAND()</f>
        <v/>
      </c>
      <c r="D4383" s="14">
        <f>RAND()</f>
        <v/>
      </c>
      <c r="E4383" s="14">
        <f>RAND()</f>
        <v/>
      </c>
      <c r="F4383" s="14">
        <f>RAND()</f>
        <v/>
      </c>
      <c r="G4383" s="14">
        <f>RAND()</f>
        <v/>
      </c>
      <c r="H4383" s="15">
        <f>IF(B4383&lt;(Inputs!$D$5-Inputs!$C$5)/(Inputs!$E$5-Inputs!$C$5),Inputs!$C$5+SQRT(B4383*(Inputs!$E$5-Inputs!$C$5)*(Inputs!$D$5-Inputs!$C$5)),Inputs!$E$5-SQRT((1-B4383)*(Inputs!$E$5-Inputs!$C$5)*(Inputs!$E$5-Inputs!$D$5)))</f>
        <v/>
      </c>
      <c r="I4383" s="15">
        <f>IF(C4383&lt;(Inputs!$D$6-Inputs!$C$6)/(Inputs!$E$6-Inputs!$C$6),Inputs!$C$6+SQRT(C4383*(Inputs!$E$6-Inputs!$C$6)*(Inputs!$D$6-Inputs!$C$6)),Inputs!$E$6-SQRT((1-C4383)*(Inputs!$E$6-Inputs!$C$6)*(Inputs!$E$6-Inputs!$D$6)))</f>
        <v/>
      </c>
      <c r="J4383" s="15">
        <f>IF(D4383&lt;(Inputs!$D$7-Inputs!$C$7)/(Inputs!$E$7-Inputs!$C$7),Inputs!$C$7+SQRT(D4383*(Inputs!$E$7-Inputs!$C$7)*(Inputs!$D$7-Inputs!$C$7)),Inputs!$E$7-SQRT((1-D4383)*(Inputs!$E$7-Inputs!$C$7)*(Inputs!$E$7-Inputs!$D$7)))</f>
        <v/>
      </c>
      <c r="K4383" s="15">
        <f>IF(E4383&lt;(Inputs!$D$8-Inputs!$C$8)/(Inputs!$E$8-Inputs!$C$8),Inputs!$C$8+SQRT(E4383*(Inputs!$E$8-Inputs!$C$8)*(Inputs!$D$8-Inputs!$C$8)),Inputs!$E$8-SQRT((1-E4383)*(Inputs!$E$8-Inputs!$C$8)*(Inputs!$E$8-Inputs!$D$8)))</f>
        <v/>
      </c>
      <c r="L4383" s="15">
        <f>IF(F4383&lt;(Inputs!$D$9-Inputs!$C$9)/(Inputs!$E$9-Inputs!$C$9),Inputs!$C$9+SQRT(F4383*(Inputs!$E$9-Inputs!$C$9)*(Inputs!$D$9-Inputs!$C$9)),Inputs!$E$9-SQRT((1-F4383)*(Inputs!$E$9-Inputs!$C$9)*(Inputs!$E$9-Inputs!$D$9)))</f>
        <v/>
      </c>
      <c r="M4383" s="15">
        <f>IF(G4383&lt;(Inputs!$D$10-Inputs!$C$10)/(Inputs!$E$10-Inputs!$C$10),Inputs!$C$10+SQRT(G4383*(Inputs!$E$10-Inputs!$C$10)*(Inputs!$D$10-Inputs!$C$10)),Inputs!$E$10-SQRT((1-G4383)*(Inputs!$E$10-Inputs!$C$10)*(Inputs!$E$10-Inputs!$D$10)))</f>
        <v/>
      </c>
      <c r="N4383" s="15">
        <f>SUM(H4383:M4383)</f>
        <v/>
      </c>
    </row>
    <row r="4384">
      <c r="A4384" t="n">
        <v>4383</v>
      </c>
      <c r="B4384" s="14">
        <f>RAND()</f>
        <v/>
      </c>
      <c r="C4384" s="14">
        <f>RAND()</f>
        <v/>
      </c>
      <c r="D4384" s="14">
        <f>RAND()</f>
        <v/>
      </c>
      <c r="E4384" s="14">
        <f>RAND()</f>
        <v/>
      </c>
      <c r="F4384" s="14">
        <f>RAND()</f>
        <v/>
      </c>
      <c r="G4384" s="14">
        <f>RAND()</f>
        <v/>
      </c>
      <c r="H4384" s="15">
        <f>IF(B4384&lt;(Inputs!$D$5-Inputs!$C$5)/(Inputs!$E$5-Inputs!$C$5),Inputs!$C$5+SQRT(B4384*(Inputs!$E$5-Inputs!$C$5)*(Inputs!$D$5-Inputs!$C$5)),Inputs!$E$5-SQRT((1-B4384)*(Inputs!$E$5-Inputs!$C$5)*(Inputs!$E$5-Inputs!$D$5)))</f>
        <v/>
      </c>
      <c r="I4384" s="15">
        <f>IF(C4384&lt;(Inputs!$D$6-Inputs!$C$6)/(Inputs!$E$6-Inputs!$C$6),Inputs!$C$6+SQRT(C4384*(Inputs!$E$6-Inputs!$C$6)*(Inputs!$D$6-Inputs!$C$6)),Inputs!$E$6-SQRT((1-C4384)*(Inputs!$E$6-Inputs!$C$6)*(Inputs!$E$6-Inputs!$D$6)))</f>
        <v/>
      </c>
      <c r="J4384" s="15">
        <f>IF(D4384&lt;(Inputs!$D$7-Inputs!$C$7)/(Inputs!$E$7-Inputs!$C$7),Inputs!$C$7+SQRT(D4384*(Inputs!$E$7-Inputs!$C$7)*(Inputs!$D$7-Inputs!$C$7)),Inputs!$E$7-SQRT((1-D4384)*(Inputs!$E$7-Inputs!$C$7)*(Inputs!$E$7-Inputs!$D$7)))</f>
        <v/>
      </c>
      <c r="K4384" s="15">
        <f>IF(E4384&lt;(Inputs!$D$8-Inputs!$C$8)/(Inputs!$E$8-Inputs!$C$8),Inputs!$C$8+SQRT(E4384*(Inputs!$E$8-Inputs!$C$8)*(Inputs!$D$8-Inputs!$C$8)),Inputs!$E$8-SQRT((1-E4384)*(Inputs!$E$8-Inputs!$C$8)*(Inputs!$E$8-Inputs!$D$8)))</f>
        <v/>
      </c>
      <c r="L4384" s="15">
        <f>IF(F4384&lt;(Inputs!$D$9-Inputs!$C$9)/(Inputs!$E$9-Inputs!$C$9),Inputs!$C$9+SQRT(F4384*(Inputs!$E$9-Inputs!$C$9)*(Inputs!$D$9-Inputs!$C$9)),Inputs!$E$9-SQRT((1-F4384)*(Inputs!$E$9-Inputs!$C$9)*(Inputs!$E$9-Inputs!$D$9)))</f>
        <v/>
      </c>
      <c r="M4384" s="15">
        <f>IF(G4384&lt;(Inputs!$D$10-Inputs!$C$10)/(Inputs!$E$10-Inputs!$C$10),Inputs!$C$10+SQRT(G4384*(Inputs!$E$10-Inputs!$C$10)*(Inputs!$D$10-Inputs!$C$10)),Inputs!$E$10-SQRT((1-G4384)*(Inputs!$E$10-Inputs!$C$10)*(Inputs!$E$10-Inputs!$D$10)))</f>
        <v/>
      </c>
      <c r="N4384" s="15">
        <f>SUM(H4384:M4384)</f>
        <v/>
      </c>
    </row>
    <row r="4385">
      <c r="A4385" t="n">
        <v>4384</v>
      </c>
      <c r="B4385" s="14">
        <f>RAND()</f>
        <v/>
      </c>
      <c r="C4385" s="14">
        <f>RAND()</f>
        <v/>
      </c>
      <c r="D4385" s="14">
        <f>RAND()</f>
        <v/>
      </c>
      <c r="E4385" s="14">
        <f>RAND()</f>
        <v/>
      </c>
      <c r="F4385" s="14">
        <f>RAND()</f>
        <v/>
      </c>
      <c r="G4385" s="14">
        <f>RAND()</f>
        <v/>
      </c>
      <c r="H4385" s="15">
        <f>IF(B4385&lt;(Inputs!$D$5-Inputs!$C$5)/(Inputs!$E$5-Inputs!$C$5),Inputs!$C$5+SQRT(B4385*(Inputs!$E$5-Inputs!$C$5)*(Inputs!$D$5-Inputs!$C$5)),Inputs!$E$5-SQRT((1-B4385)*(Inputs!$E$5-Inputs!$C$5)*(Inputs!$E$5-Inputs!$D$5)))</f>
        <v/>
      </c>
      <c r="I4385" s="15">
        <f>IF(C4385&lt;(Inputs!$D$6-Inputs!$C$6)/(Inputs!$E$6-Inputs!$C$6),Inputs!$C$6+SQRT(C4385*(Inputs!$E$6-Inputs!$C$6)*(Inputs!$D$6-Inputs!$C$6)),Inputs!$E$6-SQRT((1-C4385)*(Inputs!$E$6-Inputs!$C$6)*(Inputs!$E$6-Inputs!$D$6)))</f>
        <v/>
      </c>
      <c r="J4385" s="15">
        <f>IF(D4385&lt;(Inputs!$D$7-Inputs!$C$7)/(Inputs!$E$7-Inputs!$C$7),Inputs!$C$7+SQRT(D4385*(Inputs!$E$7-Inputs!$C$7)*(Inputs!$D$7-Inputs!$C$7)),Inputs!$E$7-SQRT((1-D4385)*(Inputs!$E$7-Inputs!$C$7)*(Inputs!$E$7-Inputs!$D$7)))</f>
        <v/>
      </c>
      <c r="K4385" s="15">
        <f>IF(E4385&lt;(Inputs!$D$8-Inputs!$C$8)/(Inputs!$E$8-Inputs!$C$8),Inputs!$C$8+SQRT(E4385*(Inputs!$E$8-Inputs!$C$8)*(Inputs!$D$8-Inputs!$C$8)),Inputs!$E$8-SQRT((1-E4385)*(Inputs!$E$8-Inputs!$C$8)*(Inputs!$E$8-Inputs!$D$8)))</f>
        <v/>
      </c>
      <c r="L4385" s="15">
        <f>IF(F4385&lt;(Inputs!$D$9-Inputs!$C$9)/(Inputs!$E$9-Inputs!$C$9),Inputs!$C$9+SQRT(F4385*(Inputs!$E$9-Inputs!$C$9)*(Inputs!$D$9-Inputs!$C$9)),Inputs!$E$9-SQRT((1-F4385)*(Inputs!$E$9-Inputs!$C$9)*(Inputs!$E$9-Inputs!$D$9)))</f>
        <v/>
      </c>
      <c r="M4385" s="15">
        <f>IF(G4385&lt;(Inputs!$D$10-Inputs!$C$10)/(Inputs!$E$10-Inputs!$C$10),Inputs!$C$10+SQRT(G4385*(Inputs!$E$10-Inputs!$C$10)*(Inputs!$D$10-Inputs!$C$10)),Inputs!$E$10-SQRT((1-G4385)*(Inputs!$E$10-Inputs!$C$10)*(Inputs!$E$10-Inputs!$D$10)))</f>
        <v/>
      </c>
      <c r="N4385" s="15">
        <f>SUM(H4385:M4385)</f>
        <v/>
      </c>
    </row>
    <row r="4386">
      <c r="A4386" t="n">
        <v>4385</v>
      </c>
      <c r="B4386" s="14">
        <f>RAND()</f>
        <v/>
      </c>
      <c r="C4386" s="14">
        <f>RAND()</f>
        <v/>
      </c>
      <c r="D4386" s="14">
        <f>RAND()</f>
        <v/>
      </c>
      <c r="E4386" s="14">
        <f>RAND()</f>
        <v/>
      </c>
      <c r="F4386" s="14">
        <f>RAND()</f>
        <v/>
      </c>
      <c r="G4386" s="14">
        <f>RAND()</f>
        <v/>
      </c>
      <c r="H4386" s="15">
        <f>IF(B4386&lt;(Inputs!$D$5-Inputs!$C$5)/(Inputs!$E$5-Inputs!$C$5),Inputs!$C$5+SQRT(B4386*(Inputs!$E$5-Inputs!$C$5)*(Inputs!$D$5-Inputs!$C$5)),Inputs!$E$5-SQRT((1-B4386)*(Inputs!$E$5-Inputs!$C$5)*(Inputs!$E$5-Inputs!$D$5)))</f>
        <v/>
      </c>
      <c r="I4386" s="15">
        <f>IF(C4386&lt;(Inputs!$D$6-Inputs!$C$6)/(Inputs!$E$6-Inputs!$C$6),Inputs!$C$6+SQRT(C4386*(Inputs!$E$6-Inputs!$C$6)*(Inputs!$D$6-Inputs!$C$6)),Inputs!$E$6-SQRT((1-C4386)*(Inputs!$E$6-Inputs!$C$6)*(Inputs!$E$6-Inputs!$D$6)))</f>
        <v/>
      </c>
      <c r="J4386" s="15">
        <f>IF(D4386&lt;(Inputs!$D$7-Inputs!$C$7)/(Inputs!$E$7-Inputs!$C$7),Inputs!$C$7+SQRT(D4386*(Inputs!$E$7-Inputs!$C$7)*(Inputs!$D$7-Inputs!$C$7)),Inputs!$E$7-SQRT((1-D4386)*(Inputs!$E$7-Inputs!$C$7)*(Inputs!$E$7-Inputs!$D$7)))</f>
        <v/>
      </c>
      <c r="K4386" s="15">
        <f>IF(E4386&lt;(Inputs!$D$8-Inputs!$C$8)/(Inputs!$E$8-Inputs!$C$8),Inputs!$C$8+SQRT(E4386*(Inputs!$E$8-Inputs!$C$8)*(Inputs!$D$8-Inputs!$C$8)),Inputs!$E$8-SQRT((1-E4386)*(Inputs!$E$8-Inputs!$C$8)*(Inputs!$E$8-Inputs!$D$8)))</f>
        <v/>
      </c>
      <c r="L4386" s="15">
        <f>IF(F4386&lt;(Inputs!$D$9-Inputs!$C$9)/(Inputs!$E$9-Inputs!$C$9),Inputs!$C$9+SQRT(F4386*(Inputs!$E$9-Inputs!$C$9)*(Inputs!$D$9-Inputs!$C$9)),Inputs!$E$9-SQRT((1-F4386)*(Inputs!$E$9-Inputs!$C$9)*(Inputs!$E$9-Inputs!$D$9)))</f>
        <v/>
      </c>
      <c r="M4386" s="15">
        <f>IF(G4386&lt;(Inputs!$D$10-Inputs!$C$10)/(Inputs!$E$10-Inputs!$C$10),Inputs!$C$10+SQRT(G4386*(Inputs!$E$10-Inputs!$C$10)*(Inputs!$D$10-Inputs!$C$10)),Inputs!$E$10-SQRT((1-G4386)*(Inputs!$E$10-Inputs!$C$10)*(Inputs!$E$10-Inputs!$D$10)))</f>
        <v/>
      </c>
      <c r="N4386" s="15">
        <f>SUM(H4386:M4386)</f>
        <v/>
      </c>
    </row>
    <row r="4387">
      <c r="A4387" t="n">
        <v>4386</v>
      </c>
      <c r="B4387" s="14">
        <f>RAND()</f>
        <v/>
      </c>
      <c r="C4387" s="14">
        <f>RAND()</f>
        <v/>
      </c>
      <c r="D4387" s="14">
        <f>RAND()</f>
        <v/>
      </c>
      <c r="E4387" s="14">
        <f>RAND()</f>
        <v/>
      </c>
      <c r="F4387" s="14">
        <f>RAND()</f>
        <v/>
      </c>
      <c r="G4387" s="14">
        <f>RAND()</f>
        <v/>
      </c>
      <c r="H4387" s="15">
        <f>IF(B4387&lt;(Inputs!$D$5-Inputs!$C$5)/(Inputs!$E$5-Inputs!$C$5),Inputs!$C$5+SQRT(B4387*(Inputs!$E$5-Inputs!$C$5)*(Inputs!$D$5-Inputs!$C$5)),Inputs!$E$5-SQRT((1-B4387)*(Inputs!$E$5-Inputs!$C$5)*(Inputs!$E$5-Inputs!$D$5)))</f>
        <v/>
      </c>
      <c r="I4387" s="15">
        <f>IF(C4387&lt;(Inputs!$D$6-Inputs!$C$6)/(Inputs!$E$6-Inputs!$C$6),Inputs!$C$6+SQRT(C4387*(Inputs!$E$6-Inputs!$C$6)*(Inputs!$D$6-Inputs!$C$6)),Inputs!$E$6-SQRT((1-C4387)*(Inputs!$E$6-Inputs!$C$6)*(Inputs!$E$6-Inputs!$D$6)))</f>
        <v/>
      </c>
      <c r="J4387" s="15">
        <f>IF(D4387&lt;(Inputs!$D$7-Inputs!$C$7)/(Inputs!$E$7-Inputs!$C$7),Inputs!$C$7+SQRT(D4387*(Inputs!$E$7-Inputs!$C$7)*(Inputs!$D$7-Inputs!$C$7)),Inputs!$E$7-SQRT((1-D4387)*(Inputs!$E$7-Inputs!$C$7)*(Inputs!$E$7-Inputs!$D$7)))</f>
        <v/>
      </c>
      <c r="K4387" s="15">
        <f>IF(E4387&lt;(Inputs!$D$8-Inputs!$C$8)/(Inputs!$E$8-Inputs!$C$8),Inputs!$C$8+SQRT(E4387*(Inputs!$E$8-Inputs!$C$8)*(Inputs!$D$8-Inputs!$C$8)),Inputs!$E$8-SQRT((1-E4387)*(Inputs!$E$8-Inputs!$C$8)*(Inputs!$E$8-Inputs!$D$8)))</f>
        <v/>
      </c>
      <c r="L4387" s="15">
        <f>IF(F4387&lt;(Inputs!$D$9-Inputs!$C$9)/(Inputs!$E$9-Inputs!$C$9),Inputs!$C$9+SQRT(F4387*(Inputs!$E$9-Inputs!$C$9)*(Inputs!$D$9-Inputs!$C$9)),Inputs!$E$9-SQRT((1-F4387)*(Inputs!$E$9-Inputs!$C$9)*(Inputs!$E$9-Inputs!$D$9)))</f>
        <v/>
      </c>
      <c r="M4387" s="15">
        <f>IF(G4387&lt;(Inputs!$D$10-Inputs!$C$10)/(Inputs!$E$10-Inputs!$C$10),Inputs!$C$10+SQRT(G4387*(Inputs!$E$10-Inputs!$C$10)*(Inputs!$D$10-Inputs!$C$10)),Inputs!$E$10-SQRT((1-G4387)*(Inputs!$E$10-Inputs!$C$10)*(Inputs!$E$10-Inputs!$D$10)))</f>
        <v/>
      </c>
      <c r="N4387" s="15">
        <f>SUM(H4387:M4387)</f>
        <v/>
      </c>
    </row>
    <row r="4388">
      <c r="A4388" t="n">
        <v>4387</v>
      </c>
      <c r="B4388" s="14">
        <f>RAND()</f>
        <v/>
      </c>
      <c r="C4388" s="14">
        <f>RAND()</f>
        <v/>
      </c>
      <c r="D4388" s="14">
        <f>RAND()</f>
        <v/>
      </c>
      <c r="E4388" s="14">
        <f>RAND()</f>
        <v/>
      </c>
      <c r="F4388" s="14">
        <f>RAND()</f>
        <v/>
      </c>
      <c r="G4388" s="14">
        <f>RAND()</f>
        <v/>
      </c>
      <c r="H4388" s="15">
        <f>IF(B4388&lt;(Inputs!$D$5-Inputs!$C$5)/(Inputs!$E$5-Inputs!$C$5),Inputs!$C$5+SQRT(B4388*(Inputs!$E$5-Inputs!$C$5)*(Inputs!$D$5-Inputs!$C$5)),Inputs!$E$5-SQRT((1-B4388)*(Inputs!$E$5-Inputs!$C$5)*(Inputs!$E$5-Inputs!$D$5)))</f>
        <v/>
      </c>
      <c r="I4388" s="15">
        <f>IF(C4388&lt;(Inputs!$D$6-Inputs!$C$6)/(Inputs!$E$6-Inputs!$C$6),Inputs!$C$6+SQRT(C4388*(Inputs!$E$6-Inputs!$C$6)*(Inputs!$D$6-Inputs!$C$6)),Inputs!$E$6-SQRT((1-C4388)*(Inputs!$E$6-Inputs!$C$6)*(Inputs!$E$6-Inputs!$D$6)))</f>
        <v/>
      </c>
      <c r="J4388" s="15">
        <f>IF(D4388&lt;(Inputs!$D$7-Inputs!$C$7)/(Inputs!$E$7-Inputs!$C$7),Inputs!$C$7+SQRT(D4388*(Inputs!$E$7-Inputs!$C$7)*(Inputs!$D$7-Inputs!$C$7)),Inputs!$E$7-SQRT((1-D4388)*(Inputs!$E$7-Inputs!$C$7)*(Inputs!$E$7-Inputs!$D$7)))</f>
        <v/>
      </c>
      <c r="K4388" s="15">
        <f>IF(E4388&lt;(Inputs!$D$8-Inputs!$C$8)/(Inputs!$E$8-Inputs!$C$8),Inputs!$C$8+SQRT(E4388*(Inputs!$E$8-Inputs!$C$8)*(Inputs!$D$8-Inputs!$C$8)),Inputs!$E$8-SQRT((1-E4388)*(Inputs!$E$8-Inputs!$C$8)*(Inputs!$E$8-Inputs!$D$8)))</f>
        <v/>
      </c>
      <c r="L4388" s="15">
        <f>IF(F4388&lt;(Inputs!$D$9-Inputs!$C$9)/(Inputs!$E$9-Inputs!$C$9),Inputs!$C$9+SQRT(F4388*(Inputs!$E$9-Inputs!$C$9)*(Inputs!$D$9-Inputs!$C$9)),Inputs!$E$9-SQRT((1-F4388)*(Inputs!$E$9-Inputs!$C$9)*(Inputs!$E$9-Inputs!$D$9)))</f>
        <v/>
      </c>
      <c r="M4388" s="15">
        <f>IF(G4388&lt;(Inputs!$D$10-Inputs!$C$10)/(Inputs!$E$10-Inputs!$C$10),Inputs!$C$10+SQRT(G4388*(Inputs!$E$10-Inputs!$C$10)*(Inputs!$D$10-Inputs!$C$10)),Inputs!$E$10-SQRT((1-G4388)*(Inputs!$E$10-Inputs!$C$10)*(Inputs!$E$10-Inputs!$D$10)))</f>
        <v/>
      </c>
      <c r="N4388" s="15">
        <f>SUM(H4388:M4388)</f>
        <v/>
      </c>
    </row>
    <row r="4389">
      <c r="A4389" t="n">
        <v>4388</v>
      </c>
      <c r="B4389" s="14">
        <f>RAND()</f>
        <v/>
      </c>
      <c r="C4389" s="14">
        <f>RAND()</f>
        <v/>
      </c>
      <c r="D4389" s="14">
        <f>RAND()</f>
        <v/>
      </c>
      <c r="E4389" s="14">
        <f>RAND()</f>
        <v/>
      </c>
      <c r="F4389" s="14">
        <f>RAND()</f>
        <v/>
      </c>
      <c r="G4389" s="14">
        <f>RAND()</f>
        <v/>
      </c>
      <c r="H4389" s="15">
        <f>IF(B4389&lt;(Inputs!$D$5-Inputs!$C$5)/(Inputs!$E$5-Inputs!$C$5),Inputs!$C$5+SQRT(B4389*(Inputs!$E$5-Inputs!$C$5)*(Inputs!$D$5-Inputs!$C$5)),Inputs!$E$5-SQRT((1-B4389)*(Inputs!$E$5-Inputs!$C$5)*(Inputs!$E$5-Inputs!$D$5)))</f>
        <v/>
      </c>
      <c r="I4389" s="15">
        <f>IF(C4389&lt;(Inputs!$D$6-Inputs!$C$6)/(Inputs!$E$6-Inputs!$C$6),Inputs!$C$6+SQRT(C4389*(Inputs!$E$6-Inputs!$C$6)*(Inputs!$D$6-Inputs!$C$6)),Inputs!$E$6-SQRT((1-C4389)*(Inputs!$E$6-Inputs!$C$6)*(Inputs!$E$6-Inputs!$D$6)))</f>
        <v/>
      </c>
      <c r="J4389" s="15">
        <f>IF(D4389&lt;(Inputs!$D$7-Inputs!$C$7)/(Inputs!$E$7-Inputs!$C$7),Inputs!$C$7+SQRT(D4389*(Inputs!$E$7-Inputs!$C$7)*(Inputs!$D$7-Inputs!$C$7)),Inputs!$E$7-SQRT((1-D4389)*(Inputs!$E$7-Inputs!$C$7)*(Inputs!$E$7-Inputs!$D$7)))</f>
        <v/>
      </c>
      <c r="K4389" s="15">
        <f>IF(E4389&lt;(Inputs!$D$8-Inputs!$C$8)/(Inputs!$E$8-Inputs!$C$8),Inputs!$C$8+SQRT(E4389*(Inputs!$E$8-Inputs!$C$8)*(Inputs!$D$8-Inputs!$C$8)),Inputs!$E$8-SQRT((1-E4389)*(Inputs!$E$8-Inputs!$C$8)*(Inputs!$E$8-Inputs!$D$8)))</f>
        <v/>
      </c>
      <c r="L4389" s="15">
        <f>IF(F4389&lt;(Inputs!$D$9-Inputs!$C$9)/(Inputs!$E$9-Inputs!$C$9),Inputs!$C$9+SQRT(F4389*(Inputs!$E$9-Inputs!$C$9)*(Inputs!$D$9-Inputs!$C$9)),Inputs!$E$9-SQRT((1-F4389)*(Inputs!$E$9-Inputs!$C$9)*(Inputs!$E$9-Inputs!$D$9)))</f>
        <v/>
      </c>
      <c r="M4389" s="15">
        <f>IF(G4389&lt;(Inputs!$D$10-Inputs!$C$10)/(Inputs!$E$10-Inputs!$C$10),Inputs!$C$10+SQRT(G4389*(Inputs!$E$10-Inputs!$C$10)*(Inputs!$D$10-Inputs!$C$10)),Inputs!$E$10-SQRT((1-G4389)*(Inputs!$E$10-Inputs!$C$10)*(Inputs!$E$10-Inputs!$D$10)))</f>
        <v/>
      </c>
      <c r="N4389" s="15">
        <f>SUM(H4389:M4389)</f>
        <v/>
      </c>
    </row>
    <row r="4390">
      <c r="A4390" t="n">
        <v>4389</v>
      </c>
      <c r="B4390" s="14">
        <f>RAND()</f>
        <v/>
      </c>
      <c r="C4390" s="14">
        <f>RAND()</f>
        <v/>
      </c>
      <c r="D4390" s="14">
        <f>RAND()</f>
        <v/>
      </c>
      <c r="E4390" s="14">
        <f>RAND()</f>
        <v/>
      </c>
      <c r="F4390" s="14">
        <f>RAND()</f>
        <v/>
      </c>
      <c r="G4390" s="14">
        <f>RAND()</f>
        <v/>
      </c>
      <c r="H4390" s="15">
        <f>IF(B4390&lt;(Inputs!$D$5-Inputs!$C$5)/(Inputs!$E$5-Inputs!$C$5),Inputs!$C$5+SQRT(B4390*(Inputs!$E$5-Inputs!$C$5)*(Inputs!$D$5-Inputs!$C$5)),Inputs!$E$5-SQRT((1-B4390)*(Inputs!$E$5-Inputs!$C$5)*(Inputs!$E$5-Inputs!$D$5)))</f>
        <v/>
      </c>
      <c r="I4390" s="15">
        <f>IF(C4390&lt;(Inputs!$D$6-Inputs!$C$6)/(Inputs!$E$6-Inputs!$C$6),Inputs!$C$6+SQRT(C4390*(Inputs!$E$6-Inputs!$C$6)*(Inputs!$D$6-Inputs!$C$6)),Inputs!$E$6-SQRT((1-C4390)*(Inputs!$E$6-Inputs!$C$6)*(Inputs!$E$6-Inputs!$D$6)))</f>
        <v/>
      </c>
      <c r="J4390" s="15">
        <f>IF(D4390&lt;(Inputs!$D$7-Inputs!$C$7)/(Inputs!$E$7-Inputs!$C$7),Inputs!$C$7+SQRT(D4390*(Inputs!$E$7-Inputs!$C$7)*(Inputs!$D$7-Inputs!$C$7)),Inputs!$E$7-SQRT((1-D4390)*(Inputs!$E$7-Inputs!$C$7)*(Inputs!$E$7-Inputs!$D$7)))</f>
        <v/>
      </c>
      <c r="K4390" s="15">
        <f>IF(E4390&lt;(Inputs!$D$8-Inputs!$C$8)/(Inputs!$E$8-Inputs!$C$8),Inputs!$C$8+SQRT(E4390*(Inputs!$E$8-Inputs!$C$8)*(Inputs!$D$8-Inputs!$C$8)),Inputs!$E$8-SQRT((1-E4390)*(Inputs!$E$8-Inputs!$C$8)*(Inputs!$E$8-Inputs!$D$8)))</f>
        <v/>
      </c>
      <c r="L4390" s="15">
        <f>IF(F4390&lt;(Inputs!$D$9-Inputs!$C$9)/(Inputs!$E$9-Inputs!$C$9),Inputs!$C$9+SQRT(F4390*(Inputs!$E$9-Inputs!$C$9)*(Inputs!$D$9-Inputs!$C$9)),Inputs!$E$9-SQRT((1-F4390)*(Inputs!$E$9-Inputs!$C$9)*(Inputs!$E$9-Inputs!$D$9)))</f>
        <v/>
      </c>
      <c r="M4390" s="15">
        <f>IF(G4390&lt;(Inputs!$D$10-Inputs!$C$10)/(Inputs!$E$10-Inputs!$C$10),Inputs!$C$10+SQRT(G4390*(Inputs!$E$10-Inputs!$C$10)*(Inputs!$D$10-Inputs!$C$10)),Inputs!$E$10-SQRT((1-G4390)*(Inputs!$E$10-Inputs!$C$10)*(Inputs!$E$10-Inputs!$D$10)))</f>
        <v/>
      </c>
      <c r="N4390" s="15">
        <f>SUM(H4390:M4390)</f>
        <v/>
      </c>
    </row>
    <row r="4391">
      <c r="A4391" t="n">
        <v>4390</v>
      </c>
      <c r="B4391" s="14">
        <f>RAND()</f>
        <v/>
      </c>
      <c r="C4391" s="14">
        <f>RAND()</f>
        <v/>
      </c>
      <c r="D4391" s="14">
        <f>RAND()</f>
        <v/>
      </c>
      <c r="E4391" s="14">
        <f>RAND()</f>
        <v/>
      </c>
      <c r="F4391" s="14">
        <f>RAND()</f>
        <v/>
      </c>
      <c r="G4391" s="14">
        <f>RAND()</f>
        <v/>
      </c>
      <c r="H4391" s="15">
        <f>IF(B4391&lt;(Inputs!$D$5-Inputs!$C$5)/(Inputs!$E$5-Inputs!$C$5),Inputs!$C$5+SQRT(B4391*(Inputs!$E$5-Inputs!$C$5)*(Inputs!$D$5-Inputs!$C$5)),Inputs!$E$5-SQRT((1-B4391)*(Inputs!$E$5-Inputs!$C$5)*(Inputs!$E$5-Inputs!$D$5)))</f>
        <v/>
      </c>
      <c r="I4391" s="15">
        <f>IF(C4391&lt;(Inputs!$D$6-Inputs!$C$6)/(Inputs!$E$6-Inputs!$C$6),Inputs!$C$6+SQRT(C4391*(Inputs!$E$6-Inputs!$C$6)*(Inputs!$D$6-Inputs!$C$6)),Inputs!$E$6-SQRT((1-C4391)*(Inputs!$E$6-Inputs!$C$6)*(Inputs!$E$6-Inputs!$D$6)))</f>
        <v/>
      </c>
      <c r="J4391" s="15">
        <f>IF(D4391&lt;(Inputs!$D$7-Inputs!$C$7)/(Inputs!$E$7-Inputs!$C$7),Inputs!$C$7+SQRT(D4391*(Inputs!$E$7-Inputs!$C$7)*(Inputs!$D$7-Inputs!$C$7)),Inputs!$E$7-SQRT((1-D4391)*(Inputs!$E$7-Inputs!$C$7)*(Inputs!$E$7-Inputs!$D$7)))</f>
        <v/>
      </c>
      <c r="K4391" s="15">
        <f>IF(E4391&lt;(Inputs!$D$8-Inputs!$C$8)/(Inputs!$E$8-Inputs!$C$8),Inputs!$C$8+SQRT(E4391*(Inputs!$E$8-Inputs!$C$8)*(Inputs!$D$8-Inputs!$C$8)),Inputs!$E$8-SQRT((1-E4391)*(Inputs!$E$8-Inputs!$C$8)*(Inputs!$E$8-Inputs!$D$8)))</f>
        <v/>
      </c>
      <c r="L4391" s="15">
        <f>IF(F4391&lt;(Inputs!$D$9-Inputs!$C$9)/(Inputs!$E$9-Inputs!$C$9),Inputs!$C$9+SQRT(F4391*(Inputs!$E$9-Inputs!$C$9)*(Inputs!$D$9-Inputs!$C$9)),Inputs!$E$9-SQRT((1-F4391)*(Inputs!$E$9-Inputs!$C$9)*(Inputs!$E$9-Inputs!$D$9)))</f>
        <v/>
      </c>
      <c r="M4391" s="15">
        <f>IF(G4391&lt;(Inputs!$D$10-Inputs!$C$10)/(Inputs!$E$10-Inputs!$C$10),Inputs!$C$10+SQRT(G4391*(Inputs!$E$10-Inputs!$C$10)*(Inputs!$D$10-Inputs!$C$10)),Inputs!$E$10-SQRT((1-G4391)*(Inputs!$E$10-Inputs!$C$10)*(Inputs!$E$10-Inputs!$D$10)))</f>
        <v/>
      </c>
      <c r="N4391" s="15">
        <f>SUM(H4391:M4391)</f>
        <v/>
      </c>
    </row>
    <row r="4392">
      <c r="A4392" t="n">
        <v>4391</v>
      </c>
      <c r="B4392" s="14">
        <f>RAND()</f>
        <v/>
      </c>
      <c r="C4392" s="14">
        <f>RAND()</f>
        <v/>
      </c>
      <c r="D4392" s="14">
        <f>RAND()</f>
        <v/>
      </c>
      <c r="E4392" s="14">
        <f>RAND()</f>
        <v/>
      </c>
      <c r="F4392" s="14">
        <f>RAND()</f>
        <v/>
      </c>
      <c r="G4392" s="14">
        <f>RAND()</f>
        <v/>
      </c>
      <c r="H4392" s="15">
        <f>IF(B4392&lt;(Inputs!$D$5-Inputs!$C$5)/(Inputs!$E$5-Inputs!$C$5),Inputs!$C$5+SQRT(B4392*(Inputs!$E$5-Inputs!$C$5)*(Inputs!$D$5-Inputs!$C$5)),Inputs!$E$5-SQRT((1-B4392)*(Inputs!$E$5-Inputs!$C$5)*(Inputs!$E$5-Inputs!$D$5)))</f>
        <v/>
      </c>
      <c r="I4392" s="15">
        <f>IF(C4392&lt;(Inputs!$D$6-Inputs!$C$6)/(Inputs!$E$6-Inputs!$C$6),Inputs!$C$6+SQRT(C4392*(Inputs!$E$6-Inputs!$C$6)*(Inputs!$D$6-Inputs!$C$6)),Inputs!$E$6-SQRT((1-C4392)*(Inputs!$E$6-Inputs!$C$6)*(Inputs!$E$6-Inputs!$D$6)))</f>
        <v/>
      </c>
      <c r="J4392" s="15">
        <f>IF(D4392&lt;(Inputs!$D$7-Inputs!$C$7)/(Inputs!$E$7-Inputs!$C$7),Inputs!$C$7+SQRT(D4392*(Inputs!$E$7-Inputs!$C$7)*(Inputs!$D$7-Inputs!$C$7)),Inputs!$E$7-SQRT((1-D4392)*(Inputs!$E$7-Inputs!$C$7)*(Inputs!$E$7-Inputs!$D$7)))</f>
        <v/>
      </c>
      <c r="K4392" s="15">
        <f>IF(E4392&lt;(Inputs!$D$8-Inputs!$C$8)/(Inputs!$E$8-Inputs!$C$8),Inputs!$C$8+SQRT(E4392*(Inputs!$E$8-Inputs!$C$8)*(Inputs!$D$8-Inputs!$C$8)),Inputs!$E$8-SQRT((1-E4392)*(Inputs!$E$8-Inputs!$C$8)*(Inputs!$E$8-Inputs!$D$8)))</f>
        <v/>
      </c>
      <c r="L4392" s="15">
        <f>IF(F4392&lt;(Inputs!$D$9-Inputs!$C$9)/(Inputs!$E$9-Inputs!$C$9),Inputs!$C$9+SQRT(F4392*(Inputs!$E$9-Inputs!$C$9)*(Inputs!$D$9-Inputs!$C$9)),Inputs!$E$9-SQRT((1-F4392)*(Inputs!$E$9-Inputs!$C$9)*(Inputs!$E$9-Inputs!$D$9)))</f>
        <v/>
      </c>
      <c r="M4392" s="15">
        <f>IF(G4392&lt;(Inputs!$D$10-Inputs!$C$10)/(Inputs!$E$10-Inputs!$C$10),Inputs!$C$10+SQRT(G4392*(Inputs!$E$10-Inputs!$C$10)*(Inputs!$D$10-Inputs!$C$10)),Inputs!$E$10-SQRT((1-G4392)*(Inputs!$E$10-Inputs!$C$10)*(Inputs!$E$10-Inputs!$D$10)))</f>
        <v/>
      </c>
      <c r="N4392" s="15">
        <f>SUM(H4392:M4392)</f>
        <v/>
      </c>
    </row>
    <row r="4393">
      <c r="A4393" t="n">
        <v>4392</v>
      </c>
      <c r="B4393" s="14">
        <f>RAND()</f>
        <v/>
      </c>
      <c r="C4393" s="14">
        <f>RAND()</f>
        <v/>
      </c>
      <c r="D4393" s="14">
        <f>RAND()</f>
        <v/>
      </c>
      <c r="E4393" s="14">
        <f>RAND()</f>
        <v/>
      </c>
      <c r="F4393" s="14">
        <f>RAND()</f>
        <v/>
      </c>
      <c r="G4393" s="14">
        <f>RAND()</f>
        <v/>
      </c>
      <c r="H4393" s="15">
        <f>IF(B4393&lt;(Inputs!$D$5-Inputs!$C$5)/(Inputs!$E$5-Inputs!$C$5),Inputs!$C$5+SQRT(B4393*(Inputs!$E$5-Inputs!$C$5)*(Inputs!$D$5-Inputs!$C$5)),Inputs!$E$5-SQRT((1-B4393)*(Inputs!$E$5-Inputs!$C$5)*(Inputs!$E$5-Inputs!$D$5)))</f>
        <v/>
      </c>
      <c r="I4393" s="15">
        <f>IF(C4393&lt;(Inputs!$D$6-Inputs!$C$6)/(Inputs!$E$6-Inputs!$C$6),Inputs!$C$6+SQRT(C4393*(Inputs!$E$6-Inputs!$C$6)*(Inputs!$D$6-Inputs!$C$6)),Inputs!$E$6-SQRT((1-C4393)*(Inputs!$E$6-Inputs!$C$6)*(Inputs!$E$6-Inputs!$D$6)))</f>
        <v/>
      </c>
      <c r="J4393" s="15">
        <f>IF(D4393&lt;(Inputs!$D$7-Inputs!$C$7)/(Inputs!$E$7-Inputs!$C$7),Inputs!$C$7+SQRT(D4393*(Inputs!$E$7-Inputs!$C$7)*(Inputs!$D$7-Inputs!$C$7)),Inputs!$E$7-SQRT((1-D4393)*(Inputs!$E$7-Inputs!$C$7)*(Inputs!$E$7-Inputs!$D$7)))</f>
        <v/>
      </c>
      <c r="K4393" s="15">
        <f>IF(E4393&lt;(Inputs!$D$8-Inputs!$C$8)/(Inputs!$E$8-Inputs!$C$8),Inputs!$C$8+SQRT(E4393*(Inputs!$E$8-Inputs!$C$8)*(Inputs!$D$8-Inputs!$C$8)),Inputs!$E$8-SQRT((1-E4393)*(Inputs!$E$8-Inputs!$C$8)*(Inputs!$E$8-Inputs!$D$8)))</f>
        <v/>
      </c>
      <c r="L4393" s="15">
        <f>IF(F4393&lt;(Inputs!$D$9-Inputs!$C$9)/(Inputs!$E$9-Inputs!$C$9),Inputs!$C$9+SQRT(F4393*(Inputs!$E$9-Inputs!$C$9)*(Inputs!$D$9-Inputs!$C$9)),Inputs!$E$9-SQRT((1-F4393)*(Inputs!$E$9-Inputs!$C$9)*(Inputs!$E$9-Inputs!$D$9)))</f>
        <v/>
      </c>
      <c r="M4393" s="15">
        <f>IF(G4393&lt;(Inputs!$D$10-Inputs!$C$10)/(Inputs!$E$10-Inputs!$C$10),Inputs!$C$10+SQRT(G4393*(Inputs!$E$10-Inputs!$C$10)*(Inputs!$D$10-Inputs!$C$10)),Inputs!$E$10-SQRT((1-G4393)*(Inputs!$E$10-Inputs!$C$10)*(Inputs!$E$10-Inputs!$D$10)))</f>
        <v/>
      </c>
      <c r="N4393" s="15">
        <f>SUM(H4393:M4393)</f>
        <v/>
      </c>
    </row>
    <row r="4394">
      <c r="A4394" t="n">
        <v>4393</v>
      </c>
      <c r="B4394" s="14">
        <f>RAND()</f>
        <v/>
      </c>
      <c r="C4394" s="14">
        <f>RAND()</f>
        <v/>
      </c>
      <c r="D4394" s="14">
        <f>RAND()</f>
        <v/>
      </c>
      <c r="E4394" s="14">
        <f>RAND()</f>
        <v/>
      </c>
      <c r="F4394" s="14">
        <f>RAND()</f>
        <v/>
      </c>
      <c r="G4394" s="14">
        <f>RAND()</f>
        <v/>
      </c>
      <c r="H4394" s="15">
        <f>IF(B4394&lt;(Inputs!$D$5-Inputs!$C$5)/(Inputs!$E$5-Inputs!$C$5),Inputs!$C$5+SQRT(B4394*(Inputs!$E$5-Inputs!$C$5)*(Inputs!$D$5-Inputs!$C$5)),Inputs!$E$5-SQRT((1-B4394)*(Inputs!$E$5-Inputs!$C$5)*(Inputs!$E$5-Inputs!$D$5)))</f>
        <v/>
      </c>
      <c r="I4394" s="15">
        <f>IF(C4394&lt;(Inputs!$D$6-Inputs!$C$6)/(Inputs!$E$6-Inputs!$C$6),Inputs!$C$6+SQRT(C4394*(Inputs!$E$6-Inputs!$C$6)*(Inputs!$D$6-Inputs!$C$6)),Inputs!$E$6-SQRT((1-C4394)*(Inputs!$E$6-Inputs!$C$6)*(Inputs!$E$6-Inputs!$D$6)))</f>
        <v/>
      </c>
      <c r="J4394" s="15">
        <f>IF(D4394&lt;(Inputs!$D$7-Inputs!$C$7)/(Inputs!$E$7-Inputs!$C$7),Inputs!$C$7+SQRT(D4394*(Inputs!$E$7-Inputs!$C$7)*(Inputs!$D$7-Inputs!$C$7)),Inputs!$E$7-SQRT((1-D4394)*(Inputs!$E$7-Inputs!$C$7)*(Inputs!$E$7-Inputs!$D$7)))</f>
        <v/>
      </c>
      <c r="K4394" s="15">
        <f>IF(E4394&lt;(Inputs!$D$8-Inputs!$C$8)/(Inputs!$E$8-Inputs!$C$8),Inputs!$C$8+SQRT(E4394*(Inputs!$E$8-Inputs!$C$8)*(Inputs!$D$8-Inputs!$C$8)),Inputs!$E$8-SQRT((1-E4394)*(Inputs!$E$8-Inputs!$C$8)*(Inputs!$E$8-Inputs!$D$8)))</f>
        <v/>
      </c>
      <c r="L4394" s="15">
        <f>IF(F4394&lt;(Inputs!$D$9-Inputs!$C$9)/(Inputs!$E$9-Inputs!$C$9),Inputs!$C$9+SQRT(F4394*(Inputs!$E$9-Inputs!$C$9)*(Inputs!$D$9-Inputs!$C$9)),Inputs!$E$9-SQRT((1-F4394)*(Inputs!$E$9-Inputs!$C$9)*(Inputs!$E$9-Inputs!$D$9)))</f>
        <v/>
      </c>
      <c r="M4394" s="15">
        <f>IF(G4394&lt;(Inputs!$D$10-Inputs!$C$10)/(Inputs!$E$10-Inputs!$C$10),Inputs!$C$10+SQRT(G4394*(Inputs!$E$10-Inputs!$C$10)*(Inputs!$D$10-Inputs!$C$10)),Inputs!$E$10-SQRT((1-G4394)*(Inputs!$E$10-Inputs!$C$10)*(Inputs!$E$10-Inputs!$D$10)))</f>
        <v/>
      </c>
      <c r="N4394" s="15">
        <f>SUM(H4394:M4394)</f>
        <v/>
      </c>
    </row>
    <row r="4395">
      <c r="A4395" t="n">
        <v>4394</v>
      </c>
      <c r="B4395" s="14">
        <f>RAND()</f>
        <v/>
      </c>
      <c r="C4395" s="14">
        <f>RAND()</f>
        <v/>
      </c>
      <c r="D4395" s="14">
        <f>RAND()</f>
        <v/>
      </c>
      <c r="E4395" s="14">
        <f>RAND()</f>
        <v/>
      </c>
      <c r="F4395" s="14">
        <f>RAND()</f>
        <v/>
      </c>
      <c r="G4395" s="14">
        <f>RAND()</f>
        <v/>
      </c>
      <c r="H4395" s="15">
        <f>IF(B4395&lt;(Inputs!$D$5-Inputs!$C$5)/(Inputs!$E$5-Inputs!$C$5),Inputs!$C$5+SQRT(B4395*(Inputs!$E$5-Inputs!$C$5)*(Inputs!$D$5-Inputs!$C$5)),Inputs!$E$5-SQRT((1-B4395)*(Inputs!$E$5-Inputs!$C$5)*(Inputs!$E$5-Inputs!$D$5)))</f>
        <v/>
      </c>
      <c r="I4395" s="15">
        <f>IF(C4395&lt;(Inputs!$D$6-Inputs!$C$6)/(Inputs!$E$6-Inputs!$C$6),Inputs!$C$6+SQRT(C4395*(Inputs!$E$6-Inputs!$C$6)*(Inputs!$D$6-Inputs!$C$6)),Inputs!$E$6-SQRT((1-C4395)*(Inputs!$E$6-Inputs!$C$6)*(Inputs!$E$6-Inputs!$D$6)))</f>
        <v/>
      </c>
      <c r="J4395" s="15">
        <f>IF(D4395&lt;(Inputs!$D$7-Inputs!$C$7)/(Inputs!$E$7-Inputs!$C$7),Inputs!$C$7+SQRT(D4395*(Inputs!$E$7-Inputs!$C$7)*(Inputs!$D$7-Inputs!$C$7)),Inputs!$E$7-SQRT((1-D4395)*(Inputs!$E$7-Inputs!$C$7)*(Inputs!$E$7-Inputs!$D$7)))</f>
        <v/>
      </c>
      <c r="K4395" s="15">
        <f>IF(E4395&lt;(Inputs!$D$8-Inputs!$C$8)/(Inputs!$E$8-Inputs!$C$8),Inputs!$C$8+SQRT(E4395*(Inputs!$E$8-Inputs!$C$8)*(Inputs!$D$8-Inputs!$C$8)),Inputs!$E$8-SQRT((1-E4395)*(Inputs!$E$8-Inputs!$C$8)*(Inputs!$E$8-Inputs!$D$8)))</f>
        <v/>
      </c>
      <c r="L4395" s="15">
        <f>IF(F4395&lt;(Inputs!$D$9-Inputs!$C$9)/(Inputs!$E$9-Inputs!$C$9),Inputs!$C$9+SQRT(F4395*(Inputs!$E$9-Inputs!$C$9)*(Inputs!$D$9-Inputs!$C$9)),Inputs!$E$9-SQRT((1-F4395)*(Inputs!$E$9-Inputs!$C$9)*(Inputs!$E$9-Inputs!$D$9)))</f>
        <v/>
      </c>
      <c r="M4395" s="15">
        <f>IF(G4395&lt;(Inputs!$D$10-Inputs!$C$10)/(Inputs!$E$10-Inputs!$C$10),Inputs!$C$10+SQRT(G4395*(Inputs!$E$10-Inputs!$C$10)*(Inputs!$D$10-Inputs!$C$10)),Inputs!$E$10-SQRT((1-G4395)*(Inputs!$E$10-Inputs!$C$10)*(Inputs!$E$10-Inputs!$D$10)))</f>
        <v/>
      </c>
      <c r="N4395" s="15">
        <f>SUM(H4395:M4395)</f>
        <v/>
      </c>
    </row>
    <row r="4396">
      <c r="A4396" t="n">
        <v>4395</v>
      </c>
      <c r="B4396" s="14">
        <f>RAND()</f>
        <v/>
      </c>
      <c r="C4396" s="14">
        <f>RAND()</f>
        <v/>
      </c>
      <c r="D4396" s="14">
        <f>RAND()</f>
        <v/>
      </c>
      <c r="E4396" s="14">
        <f>RAND()</f>
        <v/>
      </c>
      <c r="F4396" s="14">
        <f>RAND()</f>
        <v/>
      </c>
      <c r="G4396" s="14">
        <f>RAND()</f>
        <v/>
      </c>
      <c r="H4396" s="15">
        <f>IF(B4396&lt;(Inputs!$D$5-Inputs!$C$5)/(Inputs!$E$5-Inputs!$C$5),Inputs!$C$5+SQRT(B4396*(Inputs!$E$5-Inputs!$C$5)*(Inputs!$D$5-Inputs!$C$5)),Inputs!$E$5-SQRT((1-B4396)*(Inputs!$E$5-Inputs!$C$5)*(Inputs!$E$5-Inputs!$D$5)))</f>
        <v/>
      </c>
      <c r="I4396" s="15">
        <f>IF(C4396&lt;(Inputs!$D$6-Inputs!$C$6)/(Inputs!$E$6-Inputs!$C$6),Inputs!$C$6+SQRT(C4396*(Inputs!$E$6-Inputs!$C$6)*(Inputs!$D$6-Inputs!$C$6)),Inputs!$E$6-SQRT((1-C4396)*(Inputs!$E$6-Inputs!$C$6)*(Inputs!$E$6-Inputs!$D$6)))</f>
        <v/>
      </c>
      <c r="J4396" s="15">
        <f>IF(D4396&lt;(Inputs!$D$7-Inputs!$C$7)/(Inputs!$E$7-Inputs!$C$7),Inputs!$C$7+SQRT(D4396*(Inputs!$E$7-Inputs!$C$7)*(Inputs!$D$7-Inputs!$C$7)),Inputs!$E$7-SQRT((1-D4396)*(Inputs!$E$7-Inputs!$C$7)*(Inputs!$E$7-Inputs!$D$7)))</f>
        <v/>
      </c>
      <c r="K4396" s="15">
        <f>IF(E4396&lt;(Inputs!$D$8-Inputs!$C$8)/(Inputs!$E$8-Inputs!$C$8),Inputs!$C$8+SQRT(E4396*(Inputs!$E$8-Inputs!$C$8)*(Inputs!$D$8-Inputs!$C$8)),Inputs!$E$8-SQRT((1-E4396)*(Inputs!$E$8-Inputs!$C$8)*(Inputs!$E$8-Inputs!$D$8)))</f>
        <v/>
      </c>
      <c r="L4396" s="15">
        <f>IF(F4396&lt;(Inputs!$D$9-Inputs!$C$9)/(Inputs!$E$9-Inputs!$C$9),Inputs!$C$9+SQRT(F4396*(Inputs!$E$9-Inputs!$C$9)*(Inputs!$D$9-Inputs!$C$9)),Inputs!$E$9-SQRT((1-F4396)*(Inputs!$E$9-Inputs!$C$9)*(Inputs!$E$9-Inputs!$D$9)))</f>
        <v/>
      </c>
      <c r="M4396" s="15">
        <f>IF(G4396&lt;(Inputs!$D$10-Inputs!$C$10)/(Inputs!$E$10-Inputs!$C$10),Inputs!$C$10+SQRT(G4396*(Inputs!$E$10-Inputs!$C$10)*(Inputs!$D$10-Inputs!$C$10)),Inputs!$E$10-SQRT((1-G4396)*(Inputs!$E$10-Inputs!$C$10)*(Inputs!$E$10-Inputs!$D$10)))</f>
        <v/>
      </c>
      <c r="N4396" s="15">
        <f>SUM(H4396:M4396)</f>
        <v/>
      </c>
    </row>
    <row r="4397">
      <c r="A4397" t="n">
        <v>4396</v>
      </c>
      <c r="B4397" s="14">
        <f>RAND()</f>
        <v/>
      </c>
      <c r="C4397" s="14">
        <f>RAND()</f>
        <v/>
      </c>
      <c r="D4397" s="14">
        <f>RAND()</f>
        <v/>
      </c>
      <c r="E4397" s="14">
        <f>RAND()</f>
        <v/>
      </c>
      <c r="F4397" s="14">
        <f>RAND()</f>
        <v/>
      </c>
      <c r="G4397" s="14">
        <f>RAND()</f>
        <v/>
      </c>
      <c r="H4397" s="15">
        <f>IF(B4397&lt;(Inputs!$D$5-Inputs!$C$5)/(Inputs!$E$5-Inputs!$C$5),Inputs!$C$5+SQRT(B4397*(Inputs!$E$5-Inputs!$C$5)*(Inputs!$D$5-Inputs!$C$5)),Inputs!$E$5-SQRT((1-B4397)*(Inputs!$E$5-Inputs!$C$5)*(Inputs!$E$5-Inputs!$D$5)))</f>
        <v/>
      </c>
      <c r="I4397" s="15">
        <f>IF(C4397&lt;(Inputs!$D$6-Inputs!$C$6)/(Inputs!$E$6-Inputs!$C$6),Inputs!$C$6+SQRT(C4397*(Inputs!$E$6-Inputs!$C$6)*(Inputs!$D$6-Inputs!$C$6)),Inputs!$E$6-SQRT((1-C4397)*(Inputs!$E$6-Inputs!$C$6)*(Inputs!$E$6-Inputs!$D$6)))</f>
        <v/>
      </c>
      <c r="J4397" s="15">
        <f>IF(D4397&lt;(Inputs!$D$7-Inputs!$C$7)/(Inputs!$E$7-Inputs!$C$7),Inputs!$C$7+SQRT(D4397*(Inputs!$E$7-Inputs!$C$7)*(Inputs!$D$7-Inputs!$C$7)),Inputs!$E$7-SQRT((1-D4397)*(Inputs!$E$7-Inputs!$C$7)*(Inputs!$E$7-Inputs!$D$7)))</f>
        <v/>
      </c>
      <c r="K4397" s="15">
        <f>IF(E4397&lt;(Inputs!$D$8-Inputs!$C$8)/(Inputs!$E$8-Inputs!$C$8),Inputs!$C$8+SQRT(E4397*(Inputs!$E$8-Inputs!$C$8)*(Inputs!$D$8-Inputs!$C$8)),Inputs!$E$8-SQRT((1-E4397)*(Inputs!$E$8-Inputs!$C$8)*(Inputs!$E$8-Inputs!$D$8)))</f>
        <v/>
      </c>
      <c r="L4397" s="15">
        <f>IF(F4397&lt;(Inputs!$D$9-Inputs!$C$9)/(Inputs!$E$9-Inputs!$C$9),Inputs!$C$9+SQRT(F4397*(Inputs!$E$9-Inputs!$C$9)*(Inputs!$D$9-Inputs!$C$9)),Inputs!$E$9-SQRT((1-F4397)*(Inputs!$E$9-Inputs!$C$9)*(Inputs!$E$9-Inputs!$D$9)))</f>
        <v/>
      </c>
      <c r="M4397" s="15">
        <f>IF(G4397&lt;(Inputs!$D$10-Inputs!$C$10)/(Inputs!$E$10-Inputs!$C$10),Inputs!$C$10+SQRT(G4397*(Inputs!$E$10-Inputs!$C$10)*(Inputs!$D$10-Inputs!$C$10)),Inputs!$E$10-SQRT((1-G4397)*(Inputs!$E$10-Inputs!$C$10)*(Inputs!$E$10-Inputs!$D$10)))</f>
        <v/>
      </c>
      <c r="N4397" s="15">
        <f>SUM(H4397:M4397)</f>
        <v/>
      </c>
    </row>
    <row r="4398">
      <c r="A4398" t="n">
        <v>4397</v>
      </c>
      <c r="B4398" s="14">
        <f>RAND()</f>
        <v/>
      </c>
      <c r="C4398" s="14">
        <f>RAND()</f>
        <v/>
      </c>
      <c r="D4398" s="14">
        <f>RAND()</f>
        <v/>
      </c>
      <c r="E4398" s="14">
        <f>RAND()</f>
        <v/>
      </c>
      <c r="F4398" s="14">
        <f>RAND()</f>
        <v/>
      </c>
      <c r="G4398" s="14">
        <f>RAND()</f>
        <v/>
      </c>
      <c r="H4398" s="15">
        <f>IF(B4398&lt;(Inputs!$D$5-Inputs!$C$5)/(Inputs!$E$5-Inputs!$C$5),Inputs!$C$5+SQRT(B4398*(Inputs!$E$5-Inputs!$C$5)*(Inputs!$D$5-Inputs!$C$5)),Inputs!$E$5-SQRT((1-B4398)*(Inputs!$E$5-Inputs!$C$5)*(Inputs!$E$5-Inputs!$D$5)))</f>
        <v/>
      </c>
      <c r="I4398" s="15">
        <f>IF(C4398&lt;(Inputs!$D$6-Inputs!$C$6)/(Inputs!$E$6-Inputs!$C$6),Inputs!$C$6+SQRT(C4398*(Inputs!$E$6-Inputs!$C$6)*(Inputs!$D$6-Inputs!$C$6)),Inputs!$E$6-SQRT((1-C4398)*(Inputs!$E$6-Inputs!$C$6)*(Inputs!$E$6-Inputs!$D$6)))</f>
        <v/>
      </c>
      <c r="J4398" s="15">
        <f>IF(D4398&lt;(Inputs!$D$7-Inputs!$C$7)/(Inputs!$E$7-Inputs!$C$7),Inputs!$C$7+SQRT(D4398*(Inputs!$E$7-Inputs!$C$7)*(Inputs!$D$7-Inputs!$C$7)),Inputs!$E$7-SQRT((1-D4398)*(Inputs!$E$7-Inputs!$C$7)*(Inputs!$E$7-Inputs!$D$7)))</f>
        <v/>
      </c>
      <c r="K4398" s="15">
        <f>IF(E4398&lt;(Inputs!$D$8-Inputs!$C$8)/(Inputs!$E$8-Inputs!$C$8),Inputs!$C$8+SQRT(E4398*(Inputs!$E$8-Inputs!$C$8)*(Inputs!$D$8-Inputs!$C$8)),Inputs!$E$8-SQRT((1-E4398)*(Inputs!$E$8-Inputs!$C$8)*(Inputs!$E$8-Inputs!$D$8)))</f>
        <v/>
      </c>
      <c r="L4398" s="15">
        <f>IF(F4398&lt;(Inputs!$D$9-Inputs!$C$9)/(Inputs!$E$9-Inputs!$C$9),Inputs!$C$9+SQRT(F4398*(Inputs!$E$9-Inputs!$C$9)*(Inputs!$D$9-Inputs!$C$9)),Inputs!$E$9-SQRT((1-F4398)*(Inputs!$E$9-Inputs!$C$9)*(Inputs!$E$9-Inputs!$D$9)))</f>
        <v/>
      </c>
      <c r="M4398" s="15">
        <f>IF(G4398&lt;(Inputs!$D$10-Inputs!$C$10)/(Inputs!$E$10-Inputs!$C$10),Inputs!$C$10+SQRT(G4398*(Inputs!$E$10-Inputs!$C$10)*(Inputs!$D$10-Inputs!$C$10)),Inputs!$E$10-SQRT((1-G4398)*(Inputs!$E$10-Inputs!$C$10)*(Inputs!$E$10-Inputs!$D$10)))</f>
        <v/>
      </c>
      <c r="N4398" s="15">
        <f>SUM(H4398:M4398)</f>
        <v/>
      </c>
    </row>
    <row r="4399">
      <c r="A4399" t="n">
        <v>4398</v>
      </c>
      <c r="B4399" s="14">
        <f>RAND()</f>
        <v/>
      </c>
      <c r="C4399" s="14">
        <f>RAND()</f>
        <v/>
      </c>
      <c r="D4399" s="14">
        <f>RAND()</f>
        <v/>
      </c>
      <c r="E4399" s="14">
        <f>RAND()</f>
        <v/>
      </c>
      <c r="F4399" s="14">
        <f>RAND()</f>
        <v/>
      </c>
      <c r="G4399" s="14">
        <f>RAND()</f>
        <v/>
      </c>
      <c r="H4399" s="15">
        <f>IF(B4399&lt;(Inputs!$D$5-Inputs!$C$5)/(Inputs!$E$5-Inputs!$C$5),Inputs!$C$5+SQRT(B4399*(Inputs!$E$5-Inputs!$C$5)*(Inputs!$D$5-Inputs!$C$5)),Inputs!$E$5-SQRT((1-B4399)*(Inputs!$E$5-Inputs!$C$5)*(Inputs!$E$5-Inputs!$D$5)))</f>
        <v/>
      </c>
      <c r="I4399" s="15">
        <f>IF(C4399&lt;(Inputs!$D$6-Inputs!$C$6)/(Inputs!$E$6-Inputs!$C$6),Inputs!$C$6+SQRT(C4399*(Inputs!$E$6-Inputs!$C$6)*(Inputs!$D$6-Inputs!$C$6)),Inputs!$E$6-SQRT((1-C4399)*(Inputs!$E$6-Inputs!$C$6)*(Inputs!$E$6-Inputs!$D$6)))</f>
        <v/>
      </c>
      <c r="J4399" s="15">
        <f>IF(D4399&lt;(Inputs!$D$7-Inputs!$C$7)/(Inputs!$E$7-Inputs!$C$7),Inputs!$C$7+SQRT(D4399*(Inputs!$E$7-Inputs!$C$7)*(Inputs!$D$7-Inputs!$C$7)),Inputs!$E$7-SQRT((1-D4399)*(Inputs!$E$7-Inputs!$C$7)*(Inputs!$E$7-Inputs!$D$7)))</f>
        <v/>
      </c>
      <c r="K4399" s="15">
        <f>IF(E4399&lt;(Inputs!$D$8-Inputs!$C$8)/(Inputs!$E$8-Inputs!$C$8),Inputs!$C$8+SQRT(E4399*(Inputs!$E$8-Inputs!$C$8)*(Inputs!$D$8-Inputs!$C$8)),Inputs!$E$8-SQRT((1-E4399)*(Inputs!$E$8-Inputs!$C$8)*(Inputs!$E$8-Inputs!$D$8)))</f>
        <v/>
      </c>
      <c r="L4399" s="15">
        <f>IF(F4399&lt;(Inputs!$D$9-Inputs!$C$9)/(Inputs!$E$9-Inputs!$C$9),Inputs!$C$9+SQRT(F4399*(Inputs!$E$9-Inputs!$C$9)*(Inputs!$D$9-Inputs!$C$9)),Inputs!$E$9-SQRT((1-F4399)*(Inputs!$E$9-Inputs!$C$9)*(Inputs!$E$9-Inputs!$D$9)))</f>
        <v/>
      </c>
      <c r="M4399" s="15">
        <f>IF(G4399&lt;(Inputs!$D$10-Inputs!$C$10)/(Inputs!$E$10-Inputs!$C$10),Inputs!$C$10+SQRT(G4399*(Inputs!$E$10-Inputs!$C$10)*(Inputs!$D$10-Inputs!$C$10)),Inputs!$E$10-SQRT((1-G4399)*(Inputs!$E$10-Inputs!$C$10)*(Inputs!$E$10-Inputs!$D$10)))</f>
        <v/>
      </c>
      <c r="N4399" s="15">
        <f>SUM(H4399:M4399)</f>
        <v/>
      </c>
    </row>
    <row r="4400">
      <c r="A4400" t="n">
        <v>4399</v>
      </c>
      <c r="B4400" s="14">
        <f>RAND()</f>
        <v/>
      </c>
      <c r="C4400" s="14">
        <f>RAND()</f>
        <v/>
      </c>
      <c r="D4400" s="14">
        <f>RAND()</f>
        <v/>
      </c>
      <c r="E4400" s="14">
        <f>RAND()</f>
        <v/>
      </c>
      <c r="F4400" s="14">
        <f>RAND()</f>
        <v/>
      </c>
      <c r="G4400" s="14">
        <f>RAND()</f>
        <v/>
      </c>
      <c r="H4400" s="15">
        <f>IF(B4400&lt;(Inputs!$D$5-Inputs!$C$5)/(Inputs!$E$5-Inputs!$C$5),Inputs!$C$5+SQRT(B4400*(Inputs!$E$5-Inputs!$C$5)*(Inputs!$D$5-Inputs!$C$5)),Inputs!$E$5-SQRT((1-B4400)*(Inputs!$E$5-Inputs!$C$5)*(Inputs!$E$5-Inputs!$D$5)))</f>
        <v/>
      </c>
      <c r="I4400" s="15">
        <f>IF(C4400&lt;(Inputs!$D$6-Inputs!$C$6)/(Inputs!$E$6-Inputs!$C$6),Inputs!$C$6+SQRT(C4400*(Inputs!$E$6-Inputs!$C$6)*(Inputs!$D$6-Inputs!$C$6)),Inputs!$E$6-SQRT((1-C4400)*(Inputs!$E$6-Inputs!$C$6)*(Inputs!$E$6-Inputs!$D$6)))</f>
        <v/>
      </c>
      <c r="J4400" s="15">
        <f>IF(D4400&lt;(Inputs!$D$7-Inputs!$C$7)/(Inputs!$E$7-Inputs!$C$7),Inputs!$C$7+SQRT(D4400*(Inputs!$E$7-Inputs!$C$7)*(Inputs!$D$7-Inputs!$C$7)),Inputs!$E$7-SQRT((1-D4400)*(Inputs!$E$7-Inputs!$C$7)*(Inputs!$E$7-Inputs!$D$7)))</f>
        <v/>
      </c>
      <c r="K4400" s="15">
        <f>IF(E4400&lt;(Inputs!$D$8-Inputs!$C$8)/(Inputs!$E$8-Inputs!$C$8),Inputs!$C$8+SQRT(E4400*(Inputs!$E$8-Inputs!$C$8)*(Inputs!$D$8-Inputs!$C$8)),Inputs!$E$8-SQRT((1-E4400)*(Inputs!$E$8-Inputs!$C$8)*(Inputs!$E$8-Inputs!$D$8)))</f>
        <v/>
      </c>
      <c r="L4400" s="15">
        <f>IF(F4400&lt;(Inputs!$D$9-Inputs!$C$9)/(Inputs!$E$9-Inputs!$C$9),Inputs!$C$9+SQRT(F4400*(Inputs!$E$9-Inputs!$C$9)*(Inputs!$D$9-Inputs!$C$9)),Inputs!$E$9-SQRT((1-F4400)*(Inputs!$E$9-Inputs!$C$9)*(Inputs!$E$9-Inputs!$D$9)))</f>
        <v/>
      </c>
      <c r="M4400" s="15">
        <f>IF(G4400&lt;(Inputs!$D$10-Inputs!$C$10)/(Inputs!$E$10-Inputs!$C$10),Inputs!$C$10+SQRT(G4400*(Inputs!$E$10-Inputs!$C$10)*(Inputs!$D$10-Inputs!$C$10)),Inputs!$E$10-SQRT((1-G4400)*(Inputs!$E$10-Inputs!$C$10)*(Inputs!$E$10-Inputs!$D$10)))</f>
        <v/>
      </c>
      <c r="N4400" s="15">
        <f>SUM(H4400:M4400)</f>
        <v/>
      </c>
    </row>
    <row r="4401">
      <c r="A4401" t="n">
        <v>4400</v>
      </c>
      <c r="B4401" s="14">
        <f>RAND()</f>
        <v/>
      </c>
      <c r="C4401" s="14">
        <f>RAND()</f>
        <v/>
      </c>
      <c r="D4401" s="14">
        <f>RAND()</f>
        <v/>
      </c>
      <c r="E4401" s="14">
        <f>RAND()</f>
        <v/>
      </c>
      <c r="F4401" s="14">
        <f>RAND()</f>
        <v/>
      </c>
      <c r="G4401" s="14">
        <f>RAND()</f>
        <v/>
      </c>
      <c r="H4401" s="15">
        <f>IF(B4401&lt;(Inputs!$D$5-Inputs!$C$5)/(Inputs!$E$5-Inputs!$C$5),Inputs!$C$5+SQRT(B4401*(Inputs!$E$5-Inputs!$C$5)*(Inputs!$D$5-Inputs!$C$5)),Inputs!$E$5-SQRT((1-B4401)*(Inputs!$E$5-Inputs!$C$5)*(Inputs!$E$5-Inputs!$D$5)))</f>
        <v/>
      </c>
      <c r="I4401" s="15">
        <f>IF(C4401&lt;(Inputs!$D$6-Inputs!$C$6)/(Inputs!$E$6-Inputs!$C$6),Inputs!$C$6+SQRT(C4401*(Inputs!$E$6-Inputs!$C$6)*(Inputs!$D$6-Inputs!$C$6)),Inputs!$E$6-SQRT((1-C4401)*(Inputs!$E$6-Inputs!$C$6)*(Inputs!$E$6-Inputs!$D$6)))</f>
        <v/>
      </c>
      <c r="J4401" s="15">
        <f>IF(D4401&lt;(Inputs!$D$7-Inputs!$C$7)/(Inputs!$E$7-Inputs!$C$7),Inputs!$C$7+SQRT(D4401*(Inputs!$E$7-Inputs!$C$7)*(Inputs!$D$7-Inputs!$C$7)),Inputs!$E$7-SQRT((1-D4401)*(Inputs!$E$7-Inputs!$C$7)*(Inputs!$E$7-Inputs!$D$7)))</f>
        <v/>
      </c>
      <c r="K4401" s="15">
        <f>IF(E4401&lt;(Inputs!$D$8-Inputs!$C$8)/(Inputs!$E$8-Inputs!$C$8),Inputs!$C$8+SQRT(E4401*(Inputs!$E$8-Inputs!$C$8)*(Inputs!$D$8-Inputs!$C$8)),Inputs!$E$8-SQRT((1-E4401)*(Inputs!$E$8-Inputs!$C$8)*(Inputs!$E$8-Inputs!$D$8)))</f>
        <v/>
      </c>
      <c r="L4401" s="15">
        <f>IF(F4401&lt;(Inputs!$D$9-Inputs!$C$9)/(Inputs!$E$9-Inputs!$C$9),Inputs!$C$9+SQRT(F4401*(Inputs!$E$9-Inputs!$C$9)*(Inputs!$D$9-Inputs!$C$9)),Inputs!$E$9-SQRT((1-F4401)*(Inputs!$E$9-Inputs!$C$9)*(Inputs!$E$9-Inputs!$D$9)))</f>
        <v/>
      </c>
      <c r="M4401" s="15">
        <f>IF(G4401&lt;(Inputs!$D$10-Inputs!$C$10)/(Inputs!$E$10-Inputs!$C$10),Inputs!$C$10+SQRT(G4401*(Inputs!$E$10-Inputs!$C$10)*(Inputs!$D$10-Inputs!$C$10)),Inputs!$E$10-SQRT((1-G4401)*(Inputs!$E$10-Inputs!$C$10)*(Inputs!$E$10-Inputs!$D$10)))</f>
        <v/>
      </c>
      <c r="N4401" s="15">
        <f>SUM(H4401:M4401)</f>
        <v/>
      </c>
    </row>
    <row r="4402">
      <c r="A4402" t="n">
        <v>4401</v>
      </c>
      <c r="B4402" s="14">
        <f>RAND()</f>
        <v/>
      </c>
      <c r="C4402" s="14">
        <f>RAND()</f>
        <v/>
      </c>
      <c r="D4402" s="14">
        <f>RAND()</f>
        <v/>
      </c>
      <c r="E4402" s="14">
        <f>RAND()</f>
        <v/>
      </c>
      <c r="F4402" s="14">
        <f>RAND()</f>
        <v/>
      </c>
      <c r="G4402" s="14">
        <f>RAND()</f>
        <v/>
      </c>
      <c r="H4402" s="15">
        <f>IF(B4402&lt;(Inputs!$D$5-Inputs!$C$5)/(Inputs!$E$5-Inputs!$C$5),Inputs!$C$5+SQRT(B4402*(Inputs!$E$5-Inputs!$C$5)*(Inputs!$D$5-Inputs!$C$5)),Inputs!$E$5-SQRT((1-B4402)*(Inputs!$E$5-Inputs!$C$5)*(Inputs!$E$5-Inputs!$D$5)))</f>
        <v/>
      </c>
      <c r="I4402" s="15">
        <f>IF(C4402&lt;(Inputs!$D$6-Inputs!$C$6)/(Inputs!$E$6-Inputs!$C$6),Inputs!$C$6+SQRT(C4402*(Inputs!$E$6-Inputs!$C$6)*(Inputs!$D$6-Inputs!$C$6)),Inputs!$E$6-SQRT((1-C4402)*(Inputs!$E$6-Inputs!$C$6)*(Inputs!$E$6-Inputs!$D$6)))</f>
        <v/>
      </c>
      <c r="J4402" s="15">
        <f>IF(D4402&lt;(Inputs!$D$7-Inputs!$C$7)/(Inputs!$E$7-Inputs!$C$7),Inputs!$C$7+SQRT(D4402*(Inputs!$E$7-Inputs!$C$7)*(Inputs!$D$7-Inputs!$C$7)),Inputs!$E$7-SQRT((1-D4402)*(Inputs!$E$7-Inputs!$C$7)*(Inputs!$E$7-Inputs!$D$7)))</f>
        <v/>
      </c>
      <c r="K4402" s="15">
        <f>IF(E4402&lt;(Inputs!$D$8-Inputs!$C$8)/(Inputs!$E$8-Inputs!$C$8),Inputs!$C$8+SQRT(E4402*(Inputs!$E$8-Inputs!$C$8)*(Inputs!$D$8-Inputs!$C$8)),Inputs!$E$8-SQRT((1-E4402)*(Inputs!$E$8-Inputs!$C$8)*(Inputs!$E$8-Inputs!$D$8)))</f>
        <v/>
      </c>
      <c r="L4402" s="15">
        <f>IF(F4402&lt;(Inputs!$D$9-Inputs!$C$9)/(Inputs!$E$9-Inputs!$C$9),Inputs!$C$9+SQRT(F4402*(Inputs!$E$9-Inputs!$C$9)*(Inputs!$D$9-Inputs!$C$9)),Inputs!$E$9-SQRT((1-F4402)*(Inputs!$E$9-Inputs!$C$9)*(Inputs!$E$9-Inputs!$D$9)))</f>
        <v/>
      </c>
      <c r="M4402" s="15">
        <f>IF(G4402&lt;(Inputs!$D$10-Inputs!$C$10)/(Inputs!$E$10-Inputs!$C$10),Inputs!$C$10+SQRT(G4402*(Inputs!$E$10-Inputs!$C$10)*(Inputs!$D$10-Inputs!$C$10)),Inputs!$E$10-SQRT((1-G4402)*(Inputs!$E$10-Inputs!$C$10)*(Inputs!$E$10-Inputs!$D$10)))</f>
        <v/>
      </c>
      <c r="N4402" s="15">
        <f>SUM(H4402:M4402)</f>
        <v/>
      </c>
    </row>
    <row r="4403">
      <c r="A4403" t="n">
        <v>4402</v>
      </c>
      <c r="B4403" s="14">
        <f>RAND()</f>
        <v/>
      </c>
      <c r="C4403" s="14">
        <f>RAND()</f>
        <v/>
      </c>
      <c r="D4403" s="14">
        <f>RAND()</f>
        <v/>
      </c>
      <c r="E4403" s="14">
        <f>RAND()</f>
        <v/>
      </c>
      <c r="F4403" s="14">
        <f>RAND()</f>
        <v/>
      </c>
      <c r="G4403" s="14">
        <f>RAND()</f>
        <v/>
      </c>
      <c r="H4403" s="15">
        <f>IF(B4403&lt;(Inputs!$D$5-Inputs!$C$5)/(Inputs!$E$5-Inputs!$C$5),Inputs!$C$5+SQRT(B4403*(Inputs!$E$5-Inputs!$C$5)*(Inputs!$D$5-Inputs!$C$5)),Inputs!$E$5-SQRT((1-B4403)*(Inputs!$E$5-Inputs!$C$5)*(Inputs!$E$5-Inputs!$D$5)))</f>
        <v/>
      </c>
      <c r="I4403" s="15">
        <f>IF(C4403&lt;(Inputs!$D$6-Inputs!$C$6)/(Inputs!$E$6-Inputs!$C$6),Inputs!$C$6+SQRT(C4403*(Inputs!$E$6-Inputs!$C$6)*(Inputs!$D$6-Inputs!$C$6)),Inputs!$E$6-SQRT((1-C4403)*(Inputs!$E$6-Inputs!$C$6)*(Inputs!$E$6-Inputs!$D$6)))</f>
        <v/>
      </c>
      <c r="J4403" s="15">
        <f>IF(D4403&lt;(Inputs!$D$7-Inputs!$C$7)/(Inputs!$E$7-Inputs!$C$7),Inputs!$C$7+SQRT(D4403*(Inputs!$E$7-Inputs!$C$7)*(Inputs!$D$7-Inputs!$C$7)),Inputs!$E$7-SQRT((1-D4403)*(Inputs!$E$7-Inputs!$C$7)*(Inputs!$E$7-Inputs!$D$7)))</f>
        <v/>
      </c>
      <c r="K4403" s="15">
        <f>IF(E4403&lt;(Inputs!$D$8-Inputs!$C$8)/(Inputs!$E$8-Inputs!$C$8),Inputs!$C$8+SQRT(E4403*(Inputs!$E$8-Inputs!$C$8)*(Inputs!$D$8-Inputs!$C$8)),Inputs!$E$8-SQRT((1-E4403)*(Inputs!$E$8-Inputs!$C$8)*(Inputs!$E$8-Inputs!$D$8)))</f>
        <v/>
      </c>
      <c r="L4403" s="15">
        <f>IF(F4403&lt;(Inputs!$D$9-Inputs!$C$9)/(Inputs!$E$9-Inputs!$C$9),Inputs!$C$9+SQRT(F4403*(Inputs!$E$9-Inputs!$C$9)*(Inputs!$D$9-Inputs!$C$9)),Inputs!$E$9-SQRT((1-F4403)*(Inputs!$E$9-Inputs!$C$9)*(Inputs!$E$9-Inputs!$D$9)))</f>
        <v/>
      </c>
      <c r="M4403" s="15">
        <f>IF(G4403&lt;(Inputs!$D$10-Inputs!$C$10)/(Inputs!$E$10-Inputs!$C$10),Inputs!$C$10+SQRT(G4403*(Inputs!$E$10-Inputs!$C$10)*(Inputs!$D$10-Inputs!$C$10)),Inputs!$E$10-SQRT((1-G4403)*(Inputs!$E$10-Inputs!$C$10)*(Inputs!$E$10-Inputs!$D$10)))</f>
        <v/>
      </c>
      <c r="N4403" s="15">
        <f>SUM(H4403:M4403)</f>
        <v/>
      </c>
    </row>
    <row r="4404">
      <c r="A4404" t="n">
        <v>4403</v>
      </c>
      <c r="B4404" s="14">
        <f>RAND()</f>
        <v/>
      </c>
      <c r="C4404" s="14">
        <f>RAND()</f>
        <v/>
      </c>
      <c r="D4404" s="14">
        <f>RAND()</f>
        <v/>
      </c>
      <c r="E4404" s="14">
        <f>RAND()</f>
        <v/>
      </c>
      <c r="F4404" s="14">
        <f>RAND()</f>
        <v/>
      </c>
      <c r="G4404" s="14">
        <f>RAND()</f>
        <v/>
      </c>
      <c r="H4404" s="15">
        <f>IF(B4404&lt;(Inputs!$D$5-Inputs!$C$5)/(Inputs!$E$5-Inputs!$C$5),Inputs!$C$5+SQRT(B4404*(Inputs!$E$5-Inputs!$C$5)*(Inputs!$D$5-Inputs!$C$5)),Inputs!$E$5-SQRT((1-B4404)*(Inputs!$E$5-Inputs!$C$5)*(Inputs!$E$5-Inputs!$D$5)))</f>
        <v/>
      </c>
      <c r="I4404" s="15">
        <f>IF(C4404&lt;(Inputs!$D$6-Inputs!$C$6)/(Inputs!$E$6-Inputs!$C$6),Inputs!$C$6+SQRT(C4404*(Inputs!$E$6-Inputs!$C$6)*(Inputs!$D$6-Inputs!$C$6)),Inputs!$E$6-SQRT((1-C4404)*(Inputs!$E$6-Inputs!$C$6)*(Inputs!$E$6-Inputs!$D$6)))</f>
        <v/>
      </c>
      <c r="J4404" s="15">
        <f>IF(D4404&lt;(Inputs!$D$7-Inputs!$C$7)/(Inputs!$E$7-Inputs!$C$7),Inputs!$C$7+SQRT(D4404*(Inputs!$E$7-Inputs!$C$7)*(Inputs!$D$7-Inputs!$C$7)),Inputs!$E$7-SQRT((1-D4404)*(Inputs!$E$7-Inputs!$C$7)*(Inputs!$E$7-Inputs!$D$7)))</f>
        <v/>
      </c>
      <c r="K4404" s="15">
        <f>IF(E4404&lt;(Inputs!$D$8-Inputs!$C$8)/(Inputs!$E$8-Inputs!$C$8),Inputs!$C$8+SQRT(E4404*(Inputs!$E$8-Inputs!$C$8)*(Inputs!$D$8-Inputs!$C$8)),Inputs!$E$8-SQRT((1-E4404)*(Inputs!$E$8-Inputs!$C$8)*(Inputs!$E$8-Inputs!$D$8)))</f>
        <v/>
      </c>
      <c r="L4404" s="15">
        <f>IF(F4404&lt;(Inputs!$D$9-Inputs!$C$9)/(Inputs!$E$9-Inputs!$C$9),Inputs!$C$9+SQRT(F4404*(Inputs!$E$9-Inputs!$C$9)*(Inputs!$D$9-Inputs!$C$9)),Inputs!$E$9-SQRT((1-F4404)*(Inputs!$E$9-Inputs!$C$9)*(Inputs!$E$9-Inputs!$D$9)))</f>
        <v/>
      </c>
      <c r="M4404" s="15">
        <f>IF(G4404&lt;(Inputs!$D$10-Inputs!$C$10)/(Inputs!$E$10-Inputs!$C$10),Inputs!$C$10+SQRT(G4404*(Inputs!$E$10-Inputs!$C$10)*(Inputs!$D$10-Inputs!$C$10)),Inputs!$E$10-SQRT((1-G4404)*(Inputs!$E$10-Inputs!$C$10)*(Inputs!$E$10-Inputs!$D$10)))</f>
        <v/>
      </c>
      <c r="N4404" s="15">
        <f>SUM(H4404:M4404)</f>
        <v/>
      </c>
    </row>
    <row r="4405">
      <c r="A4405" t="n">
        <v>4404</v>
      </c>
      <c r="B4405" s="14">
        <f>RAND()</f>
        <v/>
      </c>
      <c r="C4405" s="14">
        <f>RAND()</f>
        <v/>
      </c>
      <c r="D4405" s="14">
        <f>RAND()</f>
        <v/>
      </c>
      <c r="E4405" s="14">
        <f>RAND()</f>
        <v/>
      </c>
      <c r="F4405" s="14">
        <f>RAND()</f>
        <v/>
      </c>
      <c r="G4405" s="14">
        <f>RAND()</f>
        <v/>
      </c>
      <c r="H4405" s="15">
        <f>IF(B4405&lt;(Inputs!$D$5-Inputs!$C$5)/(Inputs!$E$5-Inputs!$C$5),Inputs!$C$5+SQRT(B4405*(Inputs!$E$5-Inputs!$C$5)*(Inputs!$D$5-Inputs!$C$5)),Inputs!$E$5-SQRT((1-B4405)*(Inputs!$E$5-Inputs!$C$5)*(Inputs!$E$5-Inputs!$D$5)))</f>
        <v/>
      </c>
      <c r="I4405" s="15">
        <f>IF(C4405&lt;(Inputs!$D$6-Inputs!$C$6)/(Inputs!$E$6-Inputs!$C$6),Inputs!$C$6+SQRT(C4405*(Inputs!$E$6-Inputs!$C$6)*(Inputs!$D$6-Inputs!$C$6)),Inputs!$E$6-SQRT((1-C4405)*(Inputs!$E$6-Inputs!$C$6)*(Inputs!$E$6-Inputs!$D$6)))</f>
        <v/>
      </c>
      <c r="J4405" s="15">
        <f>IF(D4405&lt;(Inputs!$D$7-Inputs!$C$7)/(Inputs!$E$7-Inputs!$C$7),Inputs!$C$7+SQRT(D4405*(Inputs!$E$7-Inputs!$C$7)*(Inputs!$D$7-Inputs!$C$7)),Inputs!$E$7-SQRT((1-D4405)*(Inputs!$E$7-Inputs!$C$7)*(Inputs!$E$7-Inputs!$D$7)))</f>
        <v/>
      </c>
      <c r="K4405" s="15">
        <f>IF(E4405&lt;(Inputs!$D$8-Inputs!$C$8)/(Inputs!$E$8-Inputs!$C$8),Inputs!$C$8+SQRT(E4405*(Inputs!$E$8-Inputs!$C$8)*(Inputs!$D$8-Inputs!$C$8)),Inputs!$E$8-SQRT((1-E4405)*(Inputs!$E$8-Inputs!$C$8)*(Inputs!$E$8-Inputs!$D$8)))</f>
        <v/>
      </c>
      <c r="L4405" s="15">
        <f>IF(F4405&lt;(Inputs!$D$9-Inputs!$C$9)/(Inputs!$E$9-Inputs!$C$9),Inputs!$C$9+SQRT(F4405*(Inputs!$E$9-Inputs!$C$9)*(Inputs!$D$9-Inputs!$C$9)),Inputs!$E$9-SQRT((1-F4405)*(Inputs!$E$9-Inputs!$C$9)*(Inputs!$E$9-Inputs!$D$9)))</f>
        <v/>
      </c>
      <c r="M4405" s="15">
        <f>IF(G4405&lt;(Inputs!$D$10-Inputs!$C$10)/(Inputs!$E$10-Inputs!$C$10),Inputs!$C$10+SQRT(G4405*(Inputs!$E$10-Inputs!$C$10)*(Inputs!$D$10-Inputs!$C$10)),Inputs!$E$10-SQRT((1-G4405)*(Inputs!$E$10-Inputs!$C$10)*(Inputs!$E$10-Inputs!$D$10)))</f>
        <v/>
      </c>
      <c r="N4405" s="15">
        <f>SUM(H4405:M4405)</f>
        <v/>
      </c>
    </row>
    <row r="4406">
      <c r="A4406" t="n">
        <v>4405</v>
      </c>
      <c r="B4406" s="14">
        <f>RAND()</f>
        <v/>
      </c>
      <c r="C4406" s="14">
        <f>RAND()</f>
        <v/>
      </c>
      <c r="D4406" s="14">
        <f>RAND()</f>
        <v/>
      </c>
      <c r="E4406" s="14">
        <f>RAND()</f>
        <v/>
      </c>
      <c r="F4406" s="14">
        <f>RAND()</f>
        <v/>
      </c>
      <c r="G4406" s="14">
        <f>RAND()</f>
        <v/>
      </c>
      <c r="H4406" s="15">
        <f>IF(B4406&lt;(Inputs!$D$5-Inputs!$C$5)/(Inputs!$E$5-Inputs!$C$5),Inputs!$C$5+SQRT(B4406*(Inputs!$E$5-Inputs!$C$5)*(Inputs!$D$5-Inputs!$C$5)),Inputs!$E$5-SQRT((1-B4406)*(Inputs!$E$5-Inputs!$C$5)*(Inputs!$E$5-Inputs!$D$5)))</f>
        <v/>
      </c>
      <c r="I4406" s="15">
        <f>IF(C4406&lt;(Inputs!$D$6-Inputs!$C$6)/(Inputs!$E$6-Inputs!$C$6),Inputs!$C$6+SQRT(C4406*(Inputs!$E$6-Inputs!$C$6)*(Inputs!$D$6-Inputs!$C$6)),Inputs!$E$6-SQRT((1-C4406)*(Inputs!$E$6-Inputs!$C$6)*(Inputs!$E$6-Inputs!$D$6)))</f>
        <v/>
      </c>
      <c r="J4406" s="15">
        <f>IF(D4406&lt;(Inputs!$D$7-Inputs!$C$7)/(Inputs!$E$7-Inputs!$C$7),Inputs!$C$7+SQRT(D4406*(Inputs!$E$7-Inputs!$C$7)*(Inputs!$D$7-Inputs!$C$7)),Inputs!$E$7-SQRT((1-D4406)*(Inputs!$E$7-Inputs!$C$7)*(Inputs!$E$7-Inputs!$D$7)))</f>
        <v/>
      </c>
      <c r="K4406" s="15">
        <f>IF(E4406&lt;(Inputs!$D$8-Inputs!$C$8)/(Inputs!$E$8-Inputs!$C$8),Inputs!$C$8+SQRT(E4406*(Inputs!$E$8-Inputs!$C$8)*(Inputs!$D$8-Inputs!$C$8)),Inputs!$E$8-SQRT((1-E4406)*(Inputs!$E$8-Inputs!$C$8)*(Inputs!$E$8-Inputs!$D$8)))</f>
        <v/>
      </c>
      <c r="L4406" s="15">
        <f>IF(F4406&lt;(Inputs!$D$9-Inputs!$C$9)/(Inputs!$E$9-Inputs!$C$9),Inputs!$C$9+SQRT(F4406*(Inputs!$E$9-Inputs!$C$9)*(Inputs!$D$9-Inputs!$C$9)),Inputs!$E$9-SQRT((1-F4406)*(Inputs!$E$9-Inputs!$C$9)*(Inputs!$E$9-Inputs!$D$9)))</f>
        <v/>
      </c>
      <c r="M4406" s="15">
        <f>IF(G4406&lt;(Inputs!$D$10-Inputs!$C$10)/(Inputs!$E$10-Inputs!$C$10),Inputs!$C$10+SQRT(G4406*(Inputs!$E$10-Inputs!$C$10)*(Inputs!$D$10-Inputs!$C$10)),Inputs!$E$10-SQRT((1-G4406)*(Inputs!$E$10-Inputs!$C$10)*(Inputs!$E$10-Inputs!$D$10)))</f>
        <v/>
      </c>
      <c r="N4406" s="15">
        <f>SUM(H4406:M4406)</f>
        <v/>
      </c>
    </row>
    <row r="4407">
      <c r="A4407" t="n">
        <v>4406</v>
      </c>
      <c r="B4407" s="14">
        <f>RAND()</f>
        <v/>
      </c>
      <c r="C4407" s="14">
        <f>RAND()</f>
        <v/>
      </c>
      <c r="D4407" s="14">
        <f>RAND()</f>
        <v/>
      </c>
      <c r="E4407" s="14">
        <f>RAND()</f>
        <v/>
      </c>
      <c r="F4407" s="14">
        <f>RAND()</f>
        <v/>
      </c>
      <c r="G4407" s="14">
        <f>RAND()</f>
        <v/>
      </c>
      <c r="H4407" s="15">
        <f>IF(B4407&lt;(Inputs!$D$5-Inputs!$C$5)/(Inputs!$E$5-Inputs!$C$5),Inputs!$C$5+SQRT(B4407*(Inputs!$E$5-Inputs!$C$5)*(Inputs!$D$5-Inputs!$C$5)),Inputs!$E$5-SQRT((1-B4407)*(Inputs!$E$5-Inputs!$C$5)*(Inputs!$E$5-Inputs!$D$5)))</f>
        <v/>
      </c>
      <c r="I4407" s="15">
        <f>IF(C4407&lt;(Inputs!$D$6-Inputs!$C$6)/(Inputs!$E$6-Inputs!$C$6),Inputs!$C$6+SQRT(C4407*(Inputs!$E$6-Inputs!$C$6)*(Inputs!$D$6-Inputs!$C$6)),Inputs!$E$6-SQRT((1-C4407)*(Inputs!$E$6-Inputs!$C$6)*(Inputs!$E$6-Inputs!$D$6)))</f>
        <v/>
      </c>
      <c r="J4407" s="15">
        <f>IF(D4407&lt;(Inputs!$D$7-Inputs!$C$7)/(Inputs!$E$7-Inputs!$C$7),Inputs!$C$7+SQRT(D4407*(Inputs!$E$7-Inputs!$C$7)*(Inputs!$D$7-Inputs!$C$7)),Inputs!$E$7-SQRT((1-D4407)*(Inputs!$E$7-Inputs!$C$7)*(Inputs!$E$7-Inputs!$D$7)))</f>
        <v/>
      </c>
      <c r="K4407" s="15">
        <f>IF(E4407&lt;(Inputs!$D$8-Inputs!$C$8)/(Inputs!$E$8-Inputs!$C$8),Inputs!$C$8+SQRT(E4407*(Inputs!$E$8-Inputs!$C$8)*(Inputs!$D$8-Inputs!$C$8)),Inputs!$E$8-SQRT((1-E4407)*(Inputs!$E$8-Inputs!$C$8)*(Inputs!$E$8-Inputs!$D$8)))</f>
        <v/>
      </c>
      <c r="L4407" s="15">
        <f>IF(F4407&lt;(Inputs!$D$9-Inputs!$C$9)/(Inputs!$E$9-Inputs!$C$9),Inputs!$C$9+SQRT(F4407*(Inputs!$E$9-Inputs!$C$9)*(Inputs!$D$9-Inputs!$C$9)),Inputs!$E$9-SQRT((1-F4407)*(Inputs!$E$9-Inputs!$C$9)*(Inputs!$E$9-Inputs!$D$9)))</f>
        <v/>
      </c>
      <c r="M4407" s="15">
        <f>IF(G4407&lt;(Inputs!$D$10-Inputs!$C$10)/(Inputs!$E$10-Inputs!$C$10),Inputs!$C$10+SQRT(G4407*(Inputs!$E$10-Inputs!$C$10)*(Inputs!$D$10-Inputs!$C$10)),Inputs!$E$10-SQRT((1-G4407)*(Inputs!$E$10-Inputs!$C$10)*(Inputs!$E$10-Inputs!$D$10)))</f>
        <v/>
      </c>
      <c r="N4407" s="15">
        <f>SUM(H4407:M4407)</f>
        <v/>
      </c>
    </row>
    <row r="4408">
      <c r="A4408" t="n">
        <v>4407</v>
      </c>
      <c r="B4408" s="14">
        <f>RAND()</f>
        <v/>
      </c>
      <c r="C4408" s="14">
        <f>RAND()</f>
        <v/>
      </c>
      <c r="D4408" s="14">
        <f>RAND()</f>
        <v/>
      </c>
      <c r="E4408" s="14">
        <f>RAND()</f>
        <v/>
      </c>
      <c r="F4408" s="14">
        <f>RAND()</f>
        <v/>
      </c>
      <c r="G4408" s="14">
        <f>RAND()</f>
        <v/>
      </c>
      <c r="H4408" s="15">
        <f>IF(B4408&lt;(Inputs!$D$5-Inputs!$C$5)/(Inputs!$E$5-Inputs!$C$5),Inputs!$C$5+SQRT(B4408*(Inputs!$E$5-Inputs!$C$5)*(Inputs!$D$5-Inputs!$C$5)),Inputs!$E$5-SQRT((1-B4408)*(Inputs!$E$5-Inputs!$C$5)*(Inputs!$E$5-Inputs!$D$5)))</f>
        <v/>
      </c>
      <c r="I4408" s="15">
        <f>IF(C4408&lt;(Inputs!$D$6-Inputs!$C$6)/(Inputs!$E$6-Inputs!$C$6),Inputs!$C$6+SQRT(C4408*(Inputs!$E$6-Inputs!$C$6)*(Inputs!$D$6-Inputs!$C$6)),Inputs!$E$6-SQRT((1-C4408)*(Inputs!$E$6-Inputs!$C$6)*(Inputs!$E$6-Inputs!$D$6)))</f>
        <v/>
      </c>
      <c r="J4408" s="15">
        <f>IF(D4408&lt;(Inputs!$D$7-Inputs!$C$7)/(Inputs!$E$7-Inputs!$C$7),Inputs!$C$7+SQRT(D4408*(Inputs!$E$7-Inputs!$C$7)*(Inputs!$D$7-Inputs!$C$7)),Inputs!$E$7-SQRT((1-D4408)*(Inputs!$E$7-Inputs!$C$7)*(Inputs!$E$7-Inputs!$D$7)))</f>
        <v/>
      </c>
      <c r="K4408" s="15">
        <f>IF(E4408&lt;(Inputs!$D$8-Inputs!$C$8)/(Inputs!$E$8-Inputs!$C$8),Inputs!$C$8+SQRT(E4408*(Inputs!$E$8-Inputs!$C$8)*(Inputs!$D$8-Inputs!$C$8)),Inputs!$E$8-SQRT((1-E4408)*(Inputs!$E$8-Inputs!$C$8)*(Inputs!$E$8-Inputs!$D$8)))</f>
        <v/>
      </c>
      <c r="L4408" s="15">
        <f>IF(F4408&lt;(Inputs!$D$9-Inputs!$C$9)/(Inputs!$E$9-Inputs!$C$9),Inputs!$C$9+SQRT(F4408*(Inputs!$E$9-Inputs!$C$9)*(Inputs!$D$9-Inputs!$C$9)),Inputs!$E$9-SQRT((1-F4408)*(Inputs!$E$9-Inputs!$C$9)*(Inputs!$E$9-Inputs!$D$9)))</f>
        <v/>
      </c>
      <c r="M4408" s="15">
        <f>IF(G4408&lt;(Inputs!$D$10-Inputs!$C$10)/(Inputs!$E$10-Inputs!$C$10),Inputs!$C$10+SQRT(G4408*(Inputs!$E$10-Inputs!$C$10)*(Inputs!$D$10-Inputs!$C$10)),Inputs!$E$10-SQRT((1-G4408)*(Inputs!$E$10-Inputs!$C$10)*(Inputs!$E$10-Inputs!$D$10)))</f>
        <v/>
      </c>
      <c r="N4408" s="15">
        <f>SUM(H4408:M4408)</f>
        <v/>
      </c>
    </row>
    <row r="4409">
      <c r="A4409" t="n">
        <v>4408</v>
      </c>
      <c r="B4409" s="14">
        <f>RAND()</f>
        <v/>
      </c>
      <c r="C4409" s="14">
        <f>RAND()</f>
        <v/>
      </c>
      <c r="D4409" s="14">
        <f>RAND()</f>
        <v/>
      </c>
      <c r="E4409" s="14">
        <f>RAND()</f>
        <v/>
      </c>
      <c r="F4409" s="14">
        <f>RAND()</f>
        <v/>
      </c>
      <c r="G4409" s="14">
        <f>RAND()</f>
        <v/>
      </c>
      <c r="H4409" s="15">
        <f>IF(B4409&lt;(Inputs!$D$5-Inputs!$C$5)/(Inputs!$E$5-Inputs!$C$5),Inputs!$C$5+SQRT(B4409*(Inputs!$E$5-Inputs!$C$5)*(Inputs!$D$5-Inputs!$C$5)),Inputs!$E$5-SQRT((1-B4409)*(Inputs!$E$5-Inputs!$C$5)*(Inputs!$E$5-Inputs!$D$5)))</f>
        <v/>
      </c>
      <c r="I4409" s="15">
        <f>IF(C4409&lt;(Inputs!$D$6-Inputs!$C$6)/(Inputs!$E$6-Inputs!$C$6),Inputs!$C$6+SQRT(C4409*(Inputs!$E$6-Inputs!$C$6)*(Inputs!$D$6-Inputs!$C$6)),Inputs!$E$6-SQRT((1-C4409)*(Inputs!$E$6-Inputs!$C$6)*(Inputs!$E$6-Inputs!$D$6)))</f>
        <v/>
      </c>
      <c r="J4409" s="15">
        <f>IF(D4409&lt;(Inputs!$D$7-Inputs!$C$7)/(Inputs!$E$7-Inputs!$C$7),Inputs!$C$7+SQRT(D4409*(Inputs!$E$7-Inputs!$C$7)*(Inputs!$D$7-Inputs!$C$7)),Inputs!$E$7-SQRT((1-D4409)*(Inputs!$E$7-Inputs!$C$7)*(Inputs!$E$7-Inputs!$D$7)))</f>
        <v/>
      </c>
      <c r="K4409" s="15">
        <f>IF(E4409&lt;(Inputs!$D$8-Inputs!$C$8)/(Inputs!$E$8-Inputs!$C$8),Inputs!$C$8+SQRT(E4409*(Inputs!$E$8-Inputs!$C$8)*(Inputs!$D$8-Inputs!$C$8)),Inputs!$E$8-SQRT((1-E4409)*(Inputs!$E$8-Inputs!$C$8)*(Inputs!$E$8-Inputs!$D$8)))</f>
        <v/>
      </c>
      <c r="L4409" s="15">
        <f>IF(F4409&lt;(Inputs!$D$9-Inputs!$C$9)/(Inputs!$E$9-Inputs!$C$9),Inputs!$C$9+SQRT(F4409*(Inputs!$E$9-Inputs!$C$9)*(Inputs!$D$9-Inputs!$C$9)),Inputs!$E$9-SQRT((1-F4409)*(Inputs!$E$9-Inputs!$C$9)*(Inputs!$E$9-Inputs!$D$9)))</f>
        <v/>
      </c>
      <c r="M4409" s="15">
        <f>IF(G4409&lt;(Inputs!$D$10-Inputs!$C$10)/(Inputs!$E$10-Inputs!$C$10),Inputs!$C$10+SQRT(G4409*(Inputs!$E$10-Inputs!$C$10)*(Inputs!$D$10-Inputs!$C$10)),Inputs!$E$10-SQRT((1-G4409)*(Inputs!$E$10-Inputs!$C$10)*(Inputs!$E$10-Inputs!$D$10)))</f>
        <v/>
      </c>
      <c r="N4409" s="15">
        <f>SUM(H4409:M4409)</f>
        <v/>
      </c>
    </row>
    <row r="4410">
      <c r="A4410" t="n">
        <v>4409</v>
      </c>
      <c r="B4410" s="14">
        <f>RAND()</f>
        <v/>
      </c>
      <c r="C4410" s="14">
        <f>RAND()</f>
        <v/>
      </c>
      <c r="D4410" s="14">
        <f>RAND()</f>
        <v/>
      </c>
      <c r="E4410" s="14">
        <f>RAND()</f>
        <v/>
      </c>
      <c r="F4410" s="14">
        <f>RAND()</f>
        <v/>
      </c>
      <c r="G4410" s="14">
        <f>RAND()</f>
        <v/>
      </c>
      <c r="H4410" s="15">
        <f>IF(B4410&lt;(Inputs!$D$5-Inputs!$C$5)/(Inputs!$E$5-Inputs!$C$5),Inputs!$C$5+SQRT(B4410*(Inputs!$E$5-Inputs!$C$5)*(Inputs!$D$5-Inputs!$C$5)),Inputs!$E$5-SQRT((1-B4410)*(Inputs!$E$5-Inputs!$C$5)*(Inputs!$E$5-Inputs!$D$5)))</f>
        <v/>
      </c>
      <c r="I4410" s="15">
        <f>IF(C4410&lt;(Inputs!$D$6-Inputs!$C$6)/(Inputs!$E$6-Inputs!$C$6),Inputs!$C$6+SQRT(C4410*(Inputs!$E$6-Inputs!$C$6)*(Inputs!$D$6-Inputs!$C$6)),Inputs!$E$6-SQRT((1-C4410)*(Inputs!$E$6-Inputs!$C$6)*(Inputs!$E$6-Inputs!$D$6)))</f>
        <v/>
      </c>
      <c r="J4410" s="15">
        <f>IF(D4410&lt;(Inputs!$D$7-Inputs!$C$7)/(Inputs!$E$7-Inputs!$C$7),Inputs!$C$7+SQRT(D4410*(Inputs!$E$7-Inputs!$C$7)*(Inputs!$D$7-Inputs!$C$7)),Inputs!$E$7-SQRT((1-D4410)*(Inputs!$E$7-Inputs!$C$7)*(Inputs!$E$7-Inputs!$D$7)))</f>
        <v/>
      </c>
      <c r="K4410" s="15">
        <f>IF(E4410&lt;(Inputs!$D$8-Inputs!$C$8)/(Inputs!$E$8-Inputs!$C$8),Inputs!$C$8+SQRT(E4410*(Inputs!$E$8-Inputs!$C$8)*(Inputs!$D$8-Inputs!$C$8)),Inputs!$E$8-SQRT((1-E4410)*(Inputs!$E$8-Inputs!$C$8)*(Inputs!$E$8-Inputs!$D$8)))</f>
        <v/>
      </c>
      <c r="L4410" s="15">
        <f>IF(F4410&lt;(Inputs!$D$9-Inputs!$C$9)/(Inputs!$E$9-Inputs!$C$9),Inputs!$C$9+SQRT(F4410*(Inputs!$E$9-Inputs!$C$9)*(Inputs!$D$9-Inputs!$C$9)),Inputs!$E$9-SQRT((1-F4410)*(Inputs!$E$9-Inputs!$C$9)*(Inputs!$E$9-Inputs!$D$9)))</f>
        <v/>
      </c>
      <c r="M4410" s="15">
        <f>IF(G4410&lt;(Inputs!$D$10-Inputs!$C$10)/(Inputs!$E$10-Inputs!$C$10),Inputs!$C$10+SQRT(G4410*(Inputs!$E$10-Inputs!$C$10)*(Inputs!$D$10-Inputs!$C$10)),Inputs!$E$10-SQRT((1-G4410)*(Inputs!$E$10-Inputs!$C$10)*(Inputs!$E$10-Inputs!$D$10)))</f>
        <v/>
      </c>
      <c r="N4410" s="15">
        <f>SUM(H4410:M4410)</f>
        <v/>
      </c>
    </row>
    <row r="4411">
      <c r="A4411" t="n">
        <v>4410</v>
      </c>
      <c r="B4411" s="14">
        <f>RAND()</f>
        <v/>
      </c>
      <c r="C4411" s="14">
        <f>RAND()</f>
        <v/>
      </c>
      <c r="D4411" s="14">
        <f>RAND()</f>
        <v/>
      </c>
      <c r="E4411" s="14">
        <f>RAND()</f>
        <v/>
      </c>
      <c r="F4411" s="14">
        <f>RAND()</f>
        <v/>
      </c>
      <c r="G4411" s="14">
        <f>RAND()</f>
        <v/>
      </c>
      <c r="H4411" s="15">
        <f>IF(B4411&lt;(Inputs!$D$5-Inputs!$C$5)/(Inputs!$E$5-Inputs!$C$5),Inputs!$C$5+SQRT(B4411*(Inputs!$E$5-Inputs!$C$5)*(Inputs!$D$5-Inputs!$C$5)),Inputs!$E$5-SQRT((1-B4411)*(Inputs!$E$5-Inputs!$C$5)*(Inputs!$E$5-Inputs!$D$5)))</f>
        <v/>
      </c>
      <c r="I4411" s="15">
        <f>IF(C4411&lt;(Inputs!$D$6-Inputs!$C$6)/(Inputs!$E$6-Inputs!$C$6),Inputs!$C$6+SQRT(C4411*(Inputs!$E$6-Inputs!$C$6)*(Inputs!$D$6-Inputs!$C$6)),Inputs!$E$6-SQRT((1-C4411)*(Inputs!$E$6-Inputs!$C$6)*(Inputs!$E$6-Inputs!$D$6)))</f>
        <v/>
      </c>
      <c r="J4411" s="15">
        <f>IF(D4411&lt;(Inputs!$D$7-Inputs!$C$7)/(Inputs!$E$7-Inputs!$C$7),Inputs!$C$7+SQRT(D4411*(Inputs!$E$7-Inputs!$C$7)*(Inputs!$D$7-Inputs!$C$7)),Inputs!$E$7-SQRT((1-D4411)*(Inputs!$E$7-Inputs!$C$7)*(Inputs!$E$7-Inputs!$D$7)))</f>
        <v/>
      </c>
      <c r="K4411" s="15">
        <f>IF(E4411&lt;(Inputs!$D$8-Inputs!$C$8)/(Inputs!$E$8-Inputs!$C$8),Inputs!$C$8+SQRT(E4411*(Inputs!$E$8-Inputs!$C$8)*(Inputs!$D$8-Inputs!$C$8)),Inputs!$E$8-SQRT((1-E4411)*(Inputs!$E$8-Inputs!$C$8)*(Inputs!$E$8-Inputs!$D$8)))</f>
        <v/>
      </c>
      <c r="L4411" s="15">
        <f>IF(F4411&lt;(Inputs!$D$9-Inputs!$C$9)/(Inputs!$E$9-Inputs!$C$9),Inputs!$C$9+SQRT(F4411*(Inputs!$E$9-Inputs!$C$9)*(Inputs!$D$9-Inputs!$C$9)),Inputs!$E$9-SQRT((1-F4411)*(Inputs!$E$9-Inputs!$C$9)*(Inputs!$E$9-Inputs!$D$9)))</f>
        <v/>
      </c>
      <c r="M4411" s="15">
        <f>IF(G4411&lt;(Inputs!$D$10-Inputs!$C$10)/(Inputs!$E$10-Inputs!$C$10),Inputs!$C$10+SQRT(G4411*(Inputs!$E$10-Inputs!$C$10)*(Inputs!$D$10-Inputs!$C$10)),Inputs!$E$10-SQRT((1-G4411)*(Inputs!$E$10-Inputs!$C$10)*(Inputs!$E$10-Inputs!$D$10)))</f>
        <v/>
      </c>
      <c r="N4411" s="15">
        <f>SUM(H4411:M4411)</f>
        <v/>
      </c>
    </row>
    <row r="4412">
      <c r="A4412" t="n">
        <v>4411</v>
      </c>
      <c r="B4412" s="14">
        <f>RAND()</f>
        <v/>
      </c>
      <c r="C4412" s="14">
        <f>RAND()</f>
        <v/>
      </c>
      <c r="D4412" s="14">
        <f>RAND()</f>
        <v/>
      </c>
      <c r="E4412" s="14">
        <f>RAND()</f>
        <v/>
      </c>
      <c r="F4412" s="14">
        <f>RAND()</f>
        <v/>
      </c>
      <c r="G4412" s="14">
        <f>RAND()</f>
        <v/>
      </c>
      <c r="H4412" s="15">
        <f>IF(B4412&lt;(Inputs!$D$5-Inputs!$C$5)/(Inputs!$E$5-Inputs!$C$5),Inputs!$C$5+SQRT(B4412*(Inputs!$E$5-Inputs!$C$5)*(Inputs!$D$5-Inputs!$C$5)),Inputs!$E$5-SQRT((1-B4412)*(Inputs!$E$5-Inputs!$C$5)*(Inputs!$E$5-Inputs!$D$5)))</f>
        <v/>
      </c>
      <c r="I4412" s="15">
        <f>IF(C4412&lt;(Inputs!$D$6-Inputs!$C$6)/(Inputs!$E$6-Inputs!$C$6),Inputs!$C$6+SQRT(C4412*(Inputs!$E$6-Inputs!$C$6)*(Inputs!$D$6-Inputs!$C$6)),Inputs!$E$6-SQRT((1-C4412)*(Inputs!$E$6-Inputs!$C$6)*(Inputs!$E$6-Inputs!$D$6)))</f>
        <v/>
      </c>
      <c r="J4412" s="15">
        <f>IF(D4412&lt;(Inputs!$D$7-Inputs!$C$7)/(Inputs!$E$7-Inputs!$C$7),Inputs!$C$7+SQRT(D4412*(Inputs!$E$7-Inputs!$C$7)*(Inputs!$D$7-Inputs!$C$7)),Inputs!$E$7-SQRT((1-D4412)*(Inputs!$E$7-Inputs!$C$7)*(Inputs!$E$7-Inputs!$D$7)))</f>
        <v/>
      </c>
      <c r="K4412" s="15">
        <f>IF(E4412&lt;(Inputs!$D$8-Inputs!$C$8)/(Inputs!$E$8-Inputs!$C$8),Inputs!$C$8+SQRT(E4412*(Inputs!$E$8-Inputs!$C$8)*(Inputs!$D$8-Inputs!$C$8)),Inputs!$E$8-SQRT((1-E4412)*(Inputs!$E$8-Inputs!$C$8)*(Inputs!$E$8-Inputs!$D$8)))</f>
        <v/>
      </c>
      <c r="L4412" s="15">
        <f>IF(F4412&lt;(Inputs!$D$9-Inputs!$C$9)/(Inputs!$E$9-Inputs!$C$9),Inputs!$C$9+SQRT(F4412*(Inputs!$E$9-Inputs!$C$9)*(Inputs!$D$9-Inputs!$C$9)),Inputs!$E$9-SQRT((1-F4412)*(Inputs!$E$9-Inputs!$C$9)*(Inputs!$E$9-Inputs!$D$9)))</f>
        <v/>
      </c>
      <c r="M4412" s="15">
        <f>IF(G4412&lt;(Inputs!$D$10-Inputs!$C$10)/(Inputs!$E$10-Inputs!$C$10),Inputs!$C$10+SQRT(G4412*(Inputs!$E$10-Inputs!$C$10)*(Inputs!$D$10-Inputs!$C$10)),Inputs!$E$10-SQRT((1-G4412)*(Inputs!$E$10-Inputs!$C$10)*(Inputs!$E$10-Inputs!$D$10)))</f>
        <v/>
      </c>
      <c r="N4412" s="15">
        <f>SUM(H4412:M4412)</f>
        <v/>
      </c>
    </row>
    <row r="4413">
      <c r="A4413" t="n">
        <v>4412</v>
      </c>
      <c r="B4413" s="14">
        <f>RAND()</f>
        <v/>
      </c>
      <c r="C4413" s="14">
        <f>RAND()</f>
        <v/>
      </c>
      <c r="D4413" s="14">
        <f>RAND()</f>
        <v/>
      </c>
      <c r="E4413" s="14">
        <f>RAND()</f>
        <v/>
      </c>
      <c r="F4413" s="14">
        <f>RAND()</f>
        <v/>
      </c>
      <c r="G4413" s="14">
        <f>RAND()</f>
        <v/>
      </c>
      <c r="H4413" s="15">
        <f>IF(B4413&lt;(Inputs!$D$5-Inputs!$C$5)/(Inputs!$E$5-Inputs!$C$5),Inputs!$C$5+SQRT(B4413*(Inputs!$E$5-Inputs!$C$5)*(Inputs!$D$5-Inputs!$C$5)),Inputs!$E$5-SQRT((1-B4413)*(Inputs!$E$5-Inputs!$C$5)*(Inputs!$E$5-Inputs!$D$5)))</f>
        <v/>
      </c>
      <c r="I4413" s="15">
        <f>IF(C4413&lt;(Inputs!$D$6-Inputs!$C$6)/(Inputs!$E$6-Inputs!$C$6),Inputs!$C$6+SQRT(C4413*(Inputs!$E$6-Inputs!$C$6)*(Inputs!$D$6-Inputs!$C$6)),Inputs!$E$6-SQRT((1-C4413)*(Inputs!$E$6-Inputs!$C$6)*(Inputs!$E$6-Inputs!$D$6)))</f>
        <v/>
      </c>
      <c r="J4413" s="15">
        <f>IF(D4413&lt;(Inputs!$D$7-Inputs!$C$7)/(Inputs!$E$7-Inputs!$C$7),Inputs!$C$7+SQRT(D4413*(Inputs!$E$7-Inputs!$C$7)*(Inputs!$D$7-Inputs!$C$7)),Inputs!$E$7-SQRT((1-D4413)*(Inputs!$E$7-Inputs!$C$7)*(Inputs!$E$7-Inputs!$D$7)))</f>
        <v/>
      </c>
      <c r="K4413" s="15">
        <f>IF(E4413&lt;(Inputs!$D$8-Inputs!$C$8)/(Inputs!$E$8-Inputs!$C$8),Inputs!$C$8+SQRT(E4413*(Inputs!$E$8-Inputs!$C$8)*(Inputs!$D$8-Inputs!$C$8)),Inputs!$E$8-SQRT((1-E4413)*(Inputs!$E$8-Inputs!$C$8)*(Inputs!$E$8-Inputs!$D$8)))</f>
        <v/>
      </c>
      <c r="L4413" s="15">
        <f>IF(F4413&lt;(Inputs!$D$9-Inputs!$C$9)/(Inputs!$E$9-Inputs!$C$9),Inputs!$C$9+SQRT(F4413*(Inputs!$E$9-Inputs!$C$9)*(Inputs!$D$9-Inputs!$C$9)),Inputs!$E$9-SQRT((1-F4413)*(Inputs!$E$9-Inputs!$C$9)*(Inputs!$E$9-Inputs!$D$9)))</f>
        <v/>
      </c>
      <c r="M4413" s="15">
        <f>IF(G4413&lt;(Inputs!$D$10-Inputs!$C$10)/(Inputs!$E$10-Inputs!$C$10),Inputs!$C$10+SQRT(G4413*(Inputs!$E$10-Inputs!$C$10)*(Inputs!$D$10-Inputs!$C$10)),Inputs!$E$10-SQRT((1-G4413)*(Inputs!$E$10-Inputs!$C$10)*(Inputs!$E$10-Inputs!$D$10)))</f>
        <v/>
      </c>
      <c r="N4413" s="15">
        <f>SUM(H4413:M4413)</f>
        <v/>
      </c>
    </row>
    <row r="4414">
      <c r="A4414" t="n">
        <v>4413</v>
      </c>
      <c r="B4414" s="14">
        <f>RAND()</f>
        <v/>
      </c>
      <c r="C4414" s="14">
        <f>RAND()</f>
        <v/>
      </c>
      <c r="D4414" s="14">
        <f>RAND()</f>
        <v/>
      </c>
      <c r="E4414" s="14">
        <f>RAND()</f>
        <v/>
      </c>
      <c r="F4414" s="14">
        <f>RAND()</f>
        <v/>
      </c>
      <c r="G4414" s="14">
        <f>RAND()</f>
        <v/>
      </c>
      <c r="H4414" s="15">
        <f>IF(B4414&lt;(Inputs!$D$5-Inputs!$C$5)/(Inputs!$E$5-Inputs!$C$5),Inputs!$C$5+SQRT(B4414*(Inputs!$E$5-Inputs!$C$5)*(Inputs!$D$5-Inputs!$C$5)),Inputs!$E$5-SQRT((1-B4414)*(Inputs!$E$5-Inputs!$C$5)*(Inputs!$E$5-Inputs!$D$5)))</f>
        <v/>
      </c>
      <c r="I4414" s="15">
        <f>IF(C4414&lt;(Inputs!$D$6-Inputs!$C$6)/(Inputs!$E$6-Inputs!$C$6),Inputs!$C$6+SQRT(C4414*(Inputs!$E$6-Inputs!$C$6)*(Inputs!$D$6-Inputs!$C$6)),Inputs!$E$6-SQRT((1-C4414)*(Inputs!$E$6-Inputs!$C$6)*(Inputs!$E$6-Inputs!$D$6)))</f>
        <v/>
      </c>
      <c r="J4414" s="15">
        <f>IF(D4414&lt;(Inputs!$D$7-Inputs!$C$7)/(Inputs!$E$7-Inputs!$C$7),Inputs!$C$7+SQRT(D4414*(Inputs!$E$7-Inputs!$C$7)*(Inputs!$D$7-Inputs!$C$7)),Inputs!$E$7-SQRT((1-D4414)*(Inputs!$E$7-Inputs!$C$7)*(Inputs!$E$7-Inputs!$D$7)))</f>
        <v/>
      </c>
      <c r="K4414" s="15">
        <f>IF(E4414&lt;(Inputs!$D$8-Inputs!$C$8)/(Inputs!$E$8-Inputs!$C$8),Inputs!$C$8+SQRT(E4414*(Inputs!$E$8-Inputs!$C$8)*(Inputs!$D$8-Inputs!$C$8)),Inputs!$E$8-SQRT((1-E4414)*(Inputs!$E$8-Inputs!$C$8)*(Inputs!$E$8-Inputs!$D$8)))</f>
        <v/>
      </c>
      <c r="L4414" s="15">
        <f>IF(F4414&lt;(Inputs!$D$9-Inputs!$C$9)/(Inputs!$E$9-Inputs!$C$9),Inputs!$C$9+SQRT(F4414*(Inputs!$E$9-Inputs!$C$9)*(Inputs!$D$9-Inputs!$C$9)),Inputs!$E$9-SQRT((1-F4414)*(Inputs!$E$9-Inputs!$C$9)*(Inputs!$E$9-Inputs!$D$9)))</f>
        <v/>
      </c>
      <c r="M4414" s="15">
        <f>IF(G4414&lt;(Inputs!$D$10-Inputs!$C$10)/(Inputs!$E$10-Inputs!$C$10),Inputs!$C$10+SQRT(G4414*(Inputs!$E$10-Inputs!$C$10)*(Inputs!$D$10-Inputs!$C$10)),Inputs!$E$10-SQRT((1-G4414)*(Inputs!$E$10-Inputs!$C$10)*(Inputs!$E$10-Inputs!$D$10)))</f>
        <v/>
      </c>
      <c r="N4414" s="15">
        <f>SUM(H4414:M4414)</f>
        <v/>
      </c>
    </row>
    <row r="4415">
      <c r="A4415" t="n">
        <v>4414</v>
      </c>
      <c r="B4415" s="14">
        <f>RAND()</f>
        <v/>
      </c>
      <c r="C4415" s="14">
        <f>RAND()</f>
        <v/>
      </c>
      <c r="D4415" s="14">
        <f>RAND()</f>
        <v/>
      </c>
      <c r="E4415" s="14">
        <f>RAND()</f>
        <v/>
      </c>
      <c r="F4415" s="14">
        <f>RAND()</f>
        <v/>
      </c>
      <c r="G4415" s="14">
        <f>RAND()</f>
        <v/>
      </c>
      <c r="H4415" s="15">
        <f>IF(B4415&lt;(Inputs!$D$5-Inputs!$C$5)/(Inputs!$E$5-Inputs!$C$5),Inputs!$C$5+SQRT(B4415*(Inputs!$E$5-Inputs!$C$5)*(Inputs!$D$5-Inputs!$C$5)),Inputs!$E$5-SQRT((1-B4415)*(Inputs!$E$5-Inputs!$C$5)*(Inputs!$E$5-Inputs!$D$5)))</f>
        <v/>
      </c>
      <c r="I4415" s="15">
        <f>IF(C4415&lt;(Inputs!$D$6-Inputs!$C$6)/(Inputs!$E$6-Inputs!$C$6),Inputs!$C$6+SQRT(C4415*(Inputs!$E$6-Inputs!$C$6)*(Inputs!$D$6-Inputs!$C$6)),Inputs!$E$6-SQRT((1-C4415)*(Inputs!$E$6-Inputs!$C$6)*(Inputs!$E$6-Inputs!$D$6)))</f>
        <v/>
      </c>
      <c r="J4415" s="15">
        <f>IF(D4415&lt;(Inputs!$D$7-Inputs!$C$7)/(Inputs!$E$7-Inputs!$C$7),Inputs!$C$7+SQRT(D4415*(Inputs!$E$7-Inputs!$C$7)*(Inputs!$D$7-Inputs!$C$7)),Inputs!$E$7-SQRT((1-D4415)*(Inputs!$E$7-Inputs!$C$7)*(Inputs!$E$7-Inputs!$D$7)))</f>
        <v/>
      </c>
      <c r="K4415" s="15">
        <f>IF(E4415&lt;(Inputs!$D$8-Inputs!$C$8)/(Inputs!$E$8-Inputs!$C$8),Inputs!$C$8+SQRT(E4415*(Inputs!$E$8-Inputs!$C$8)*(Inputs!$D$8-Inputs!$C$8)),Inputs!$E$8-SQRT((1-E4415)*(Inputs!$E$8-Inputs!$C$8)*(Inputs!$E$8-Inputs!$D$8)))</f>
        <v/>
      </c>
      <c r="L4415" s="15">
        <f>IF(F4415&lt;(Inputs!$D$9-Inputs!$C$9)/(Inputs!$E$9-Inputs!$C$9),Inputs!$C$9+SQRT(F4415*(Inputs!$E$9-Inputs!$C$9)*(Inputs!$D$9-Inputs!$C$9)),Inputs!$E$9-SQRT((1-F4415)*(Inputs!$E$9-Inputs!$C$9)*(Inputs!$E$9-Inputs!$D$9)))</f>
        <v/>
      </c>
      <c r="M4415" s="15">
        <f>IF(G4415&lt;(Inputs!$D$10-Inputs!$C$10)/(Inputs!$E$10-Inputs!$C$10),Inputs!$C$10+SQRT(G4415*(Inputs!$E$10-Inputs!$C$10)*(Inputs!$D$10-Inputs!$C$10)),Inputs!$E$10-SQRT((1-G4415)*(Inputs!$E$10-Inputs!$C$10)*(Inputs!$E$10-Inputs!$D$10)))</f>
        <v/>
      </c>
      <c r="N4415" s="15">
        <f>SUM(H4415:M4415)</f>
        <v/>
      </c>
    </row>
    <row r="4416">
      <c r="A4416" t="n">
        <v>4415</v>
      </c>
      <c r="B4416" s="14">
        <f>RAND()</f>
        <v/>
      </c>
      <c r="C4416" s="14">
        <f>RAND()</f>
        <v/>
      </c>
      <c r="D4416" s="14">
        <f>RAND()</f>
        <v/>
      </c>
      <c r="E4416" s="14">
        <f>RAND()</f>
        <v/>
      </c>
      <c r="F4416" s="14">
        <f>RAND()</f>
        <v/>
      </c>
      <c r="G4416" s="14">
        <f>RAND()</f>
        <v/>
      </c>
      <c r="H4416" s="15">
        <f>IF(B4416&lt;(Inputs!$D$5-Inputs!$C$5)/(Inputs!$E$5-Inputs!$C$5),Inputs!$C$5+SQRT(B4416*(Inputs!$E$5-Inputs!$C$5)*(Inputs!$D$5-Inputs!$C$5)),Inputs!$E$5-SQRT((1-B4416)*(Inputs!$E$5-Inputs!$C$5)*(Inputs!$E$5-Inputs!$D$5)))</f>
        <v/>
      </c>
      <c r="I4416" s="15">
        <f>IF(C4416&lt;(Inputs!$D$6-Inputs!$C$6)/(Inputs!$E$6-Inputs!$C$6),Inputs!$C$6+SQRT(C4416*(Inputs!$E$6-Inputs!$C$6)*(Inputs!$D$6-Inputs!$C$6)),Inputs!$E$6-SQRT((1-C4416)*(Inputs!$E$6-Inputs!$C$6)*(Inputs!$E$6-Inputs!$D$6)))</f>
        <v/>
      </c>
      <c r="J4416" s="15">
        <f>IF(D4416&lt;(Inputs!$D$7-Inputs!$C$7)/(Inputs!$E$7-Inputs!$C$7),Inputs!$C$7+SQRT(D4416*(Inputs!$E$7-Inputs!$C$7)*(Inputs!$D$7-Inputs!$C$7)),Inputs!$E$7-SQRT((1-D4416)*(Inputs!$E$7-Inputs!$C$7)*(Inputs!$E$7-Inputs!$D$7)))</f>
        <v/>
      </c>
      <c r="K4416" s="15">
        <f>IF(E4416&lt;(Inputs!$D$8-Inputs!$C$8)/(Inputs!$E$8-Inputs!$C$8),Inputs!$C$8+SQRT(E4416*(Inputs!$E$8-Inputs!$C$8)*(Inputs!$D$8-Inputs!$C$8)),Inputs!$E$8-SQRT((1-E4416)*(Inputs!$E$8-Inputs!$C$8)*(Inputs!$E$8-Inputs!$D$8)))</f>
        <v/>
      </c>
      <c r="L4416" s="15">
        <f>IF(F4416&lt;(Inputs!$D$9-Inputs!$C$9)/(Inputs!$E$9-Inputs!$C$9),Inputs!$C$9+SQRT(F4416*(Inputs!$E$9-Inputs!$C$9)*(Inputs!$D$9-Inputs!$C$9)),Inputs!$E$9-SQRT((1-F4416)*(Inputs!$E$9-Inputs!$C$9)*(Inputs!$E$9-Inputs!$D$9)))</f>
        <v/>
      </c>
      <c r="M4416" s="15">
        <f>IF(G4416&lt;(Inputs!$D$10-Inputs!$C$10)/(Inputs!$E$10-Inputs!$C$10),Inputs!$C$10+SQRT(G4416*(Inputs!$E$10-Inputs!$C$10)*(Inputs!$D$10-Inputs!$C$10)),Inputs!$E$10-SQRT((1-G4416)*(Inputs!$E$10-Inputs!$C$10)*(Inputs!$E$10-Inputs!$D$10)))</f>
        <v/>
      </c>
      <c r="N4416" s="15">
        <f>SUM(H4416:M4416)</f>
        <v/>
      </c>
    </row>
    <row r="4417">
      <c r="A4417" t="n">
        <v>4416</v>
      </c>
      <c r="B4417" s="14">
        <f>RAND()</f>
        <v/>
      </c>
      <c r="C4417" s="14">
        <f>RAND()</f>
        <v/>
      </c>
      <c r="D4417" s="14">
        <f>RAND()</f>
        <v/>
      </c>
      <c r="E4417" s="14">
        <f>RAND()</f>
        <v/>
      </c>
      <c r="F4417" s="14">
        <f>RAND()</f>
        <v/>
      </c>
      <c r="G4417" s="14">
        <f>RAND()</f>
        <v/>
      </c>
      <c r="H4417" s="15">
        <f>IF(B4417&lt;(Inputs!$D$5-Inputs!$C$5)/(Inputs!$E$5-Inputs!$C$5),Inputs!$C$5+SQRT(B4417*(Inputs!$E$5-Inputs!$C$5)*(Inputs!$D$5-Inputs!$C$5)),Inputs!$E$5-SQRT((1-B4417)*(Inputs!$E$5-Inputs!$C$5)*(Inputs!$E$5-Inputs!$D$5)))</f>
        <v/>
      </c>
      <c r="I4417" s="15">
        <f>IF(C4417&lt;(Inputs!$D$6-Inputs!$C$6)/(Inputs!$E$6-Inputs!$C$6),Inputs!$C$6+SQRT(C4417*(Inputs!$E$6-Inputs!$C$6)*(Inputs!$D$6-Inputs!$C$6)),Inputs!$E$6-SQRT((1-C4417)*(Inputs!$E$6-Inputs!$C$6)*(Inputs!$E$6-Inputs!$D$6)))</f>
        <v/>
      </c>
      <c r="J4417" s="15">
        <f>IF(D4417&lt;(Inputs!$D$7-Inputs!$C$7)/(Inputs!$E$7-Inputs!$C$7),Inputs!$C$7+SQRT(D4417*(Inputs!$E$7-Inputs!$C$7)*(Inputs!$D$7-Inputs!$C$7)),Inputs!$E$7-SQRT((1-D4417)*(Inputs!$E$7-Inputs!$C$7)*(Inputs!$E$7-Inputs!$D$7)))</f>
        <v/>
      </c>
      <c r="K4417" s="15">
        <f>IF(E4417&lt;(Inputs!$D$8-Inputs!$C$8)/(Inputs!$E$8-Inputs!$C$8),Inputs!$C$8+SQRT(E4417*(Inputs!$E$8-Inputs!$C$8)*(Inputs!$D$8-Inputs!$C$8)),Inputs!$E$8-SQRT((1-E4417)*(Inputs!$E$8-Inputs!$C$8)*(Inputs!$E$8-Inputs!$D$8)))</f>
        <v/>
      </c>
      <c r="L4417" s="15">
        <f>IF(F4417&lt;(Inputs!$D$9-Inputs!$C$9)/(Inputs!$E$9-Inputs!$C$9),Inputs!$C$9+SQRT(F4417*(Inputs!$E$9-Inputs!$C$9)*(Inputs!$D$9-Inputs!$C$9)),Inputs!$E$9-SQRT((1-F4417)*(Inputs!$E$9-Inputs!$C$9)*(Inputs!$E$9-Inputs!$D$9)))</f>
        <v/>
      </c>
      <c r="M4417" s="15">
        <f>IF(G4417&lt;(Inputs!$D$10-Inputs!$C$10)/(Inputs!$E$10-Inputs!$C$10),Inputs!$C$10+SQRT(G4417*(Inputs!$E$10-Inputs!$C$10)*(Inputs!$D$10-Inputs!$C$10)),Inputs!$E$10-SQRT((1-G4417)*(Inputs!$E$10-Inputs!$C$10)*(Inputs!$E$10-Inputs!$D$10)))</f>
        <v/>
      </c>
      <c r="N4417" s="15">
        <f>SUM(H4417:M4417)</f>
        <v/>
      </c>
    </row>
    <row r="4418">
      <c r="A4418" t="n">
        <v>4417</v>
      </c>
      <c r="B4418" s="14">
        <f>RAND()</f>
        <v/>
      </c>
      <c r="C4418" s="14">
        <f>RAND()</f>
        <v/>
      </c>
      <c r="D4418" s="14">
        <f>RAND()</f>
        <v/>
      </c>
      <c r="E4418" s="14">
        <f>RAND()</f>
        <v/>
      </c>
      <c r="F4418" s="14">
        <f>RAND()</f>
        <v/>
      </c>
      <c r="G4418" s="14">
        <f>RAND()</f>
        <v/>
      </c>
      <c r="H4418" s="15">
        <f>IF(B4418&lt;(Inputs!$D$5-Inputs!$C$5)/(Inputs!$E$5-Inputs!$C$5),Inputs!$C$5+SQRT(B4418*(Inputs!$E$5-Inputs!$C$5)*(Inputs!$D$5-Inputs!$C$5)),Inputs!$E$5-SQRT((1-B4418)*(Inputs!$E$5-Inputs!$C$5)*(Inputs!$E$5-Inputs!$D$5)))</f>
        <v/>
      </c>
      <c r="I4418" s="15">
        <f>IF(C4418&lt;(Inputs!$D$6-Inputs!$C$6)/(Inputs!$E$6-Inputs!$C$6),Inputs!$C$6+SQRT(C4418*(Inputs!$E$6-Inputs!$C$6)*(Inputs!$D$6-Inputs!$C$6)),Inputs!$E$6-SQRT((1-C4418)*(Inputs!$E$6-Inputs!$C$6)*(Inputs!$E$6-Inputs!$D$6)))</f>
        <v/>
      </c>
      <c r="J4418" s="15">
        <f>IF(D4418&lt;(Inputs!$D$7-Inputs!$C$7)/(Inputs!$E$7-Inputs!$C$7),Inputs!$C$7+SQRT(D4418*(Inputs!$E$7-Inputs!$C$7)*(Inputs!$D$7-Inputs!$C$7)),Inputs!$E$7-SQRT((1-D4418)*(Inputs!$E$7-Inputs!$C$7)*(Inputs!$E$7-Inputs!$D$7)))</f>
        <v/>
      </c>
      <c r="K4418" s="15">
        <f>IF(E4418&lt;(Inputs!$D$8-Inputs!$C$8)/(Inputs!$E$8-Inputs!$C$8),Inputs!$C$8+SQRT(E4418*(Inputs!$E$8-Inputs!$C$8)*(Inputs!$D$8-Inputs!$C$8)),Inputs!$E$8-SQRT((1-E4418)*(Inputs!$E$8-Inputs!$C$8)*(Inputs!$E$8-Inputs!$D$8)))</f>
        <v/>
      </c>
      <c r="L4418" s="15">
        <f>IF(F4418&lt;(Inputs!$D$9-Inputs!$C$9)/(Inputs!$E$9-Inputs!$C$9),Inputs!$C$9+SQRT(F4418*(Inputs!$E$9-Inputs!$C$9)*(Inputs!$D$9-Inputs!$C$9)),Inputs!$E$9-SQRT((1-F4418)*(Inputs!$E$9-Inputs!$C$9)*(Inputs!$E$9-Inputs!$D$9)))</f>
        <v/>
      </c>
      <c r="M4418" s="15">
        <f>IF(G4418&lt;(Inputs!$D$10-Inputs!$C$10)/(Inputs!$E$10-Inputs!$C$10),Inputs!$C$10+SQRT(G4418*(Inputs!$E$10-Inputs!$C$10)*(Inputs!$D$10-Inputs!$C$10)),Inputs!$E$10-SQRT((1-G4418)*(Inputs!$E$10-Inputs!$C$10)*(Inputs!$E$10-Inputs!$D$10)))</f>
        <v/>
      </c>
      <c r="N4418" s="15">
        <f>SUM(H4418:M4418)</f>
        <v/>
      </c>
    </row>
    <row r="4419">
      <c r="A4419" t="n">
        <v>4418</v>
      </c>
      <c r="B4419" s="14">
        <f>RAND()</f>
        <v/>
      </c>
      <c r="C4419" s="14">
        <f>RAND()</f>
        <v/>
      </c>
      <c r="D4419" s="14">
        <f>RAND()</f>
        <v/>
      </c>
      <c r="E4419" s="14">
        <f>RAND()</f>
        <v/>
      </c>
      <c r="F4419" s="14">
        <f>RAND()</f>
        <v/>
      </c>
      <c r="G4419" s="14">
        <f>RAND()</f>
        <v/>
      </c>
      <c r="H4419" s="15">
        <f>IF(B4419&lt;(Inputs!$D$5-Inputs!$C$5)/(Inputs!$E$5-Inputs!$C$5),Inputs!$C$5+SQRT(B4419*(Inputs!$E$5-Inputs!$C$5)*(Inputs!$D$5-Inputs!$C$5)),Inputs!$E$5-SQRT((1-B4419)*(Inputs!$E$5-Inputs!$C$5)*(Inputs!$E$5-Inputs!$D$5)))</f>
        <v/>
      </c>
      <c r="I4419" s="15">
        <f>IF(C4419&lt;(Inputs!$D$6-Inputs!$C$6)/(Inputs!$E$6-Inputs!$C$6),Inputs!$C$6+SQRT(C4419*(Inputs!$E$6-Inputs!$C$6)*(Inputs!$D$6-Inputs!$C$6)),Inputs!$E$6-SQRT((1-C4419)*(Inputs!$E$6-Inputs!$C$6)*(Inputs!$E$6-Inputs!$D$6)))</f>
        <v/>
      </c>
      <c r="J4419" s="15">
        <f>IF(D4419&lt;(Inputs!$D$7-Inputs!$C$7)/(Inputs!$E$7-Inputs!$C$7),Inputs!$C$7+SQRT(D4419*(Inputs!$E$7-Inputs!$C$7)*(Inputs!$D$7-Inputs!$C$7)),Inputs!$E$7-SQRT((1-D4419)*(Inputs!$E$7-Inputs!$C$7)*(Inputs!$E$7-Inputs!$D$7)))</f>
        <v/>
      </c>
      <c r="K4419" s="15">
        <f>IF(E4419&lt;(Inputs!$D$8-Inputs!$C$8)/(Inputs!$E$8-Inputs!$C$8),Inputs!$C$8+SQRT(E4419*(Inputs!$E$8-Inputs!$C$8)*(Inputs!$D$8-Inputs!$C$8)),Inputs!$E$8-SQRT((1-E4419)*(Inputs!$E$8-Inputs!$C$8)*(Inputs!$E$8-Inputs!$D$8)))</f>
        <v/>
      </c>
      <c r="L4419" s="15">
        <f>IF(F4419&lt;(Inputs!$D$9-Inputs!$C$9)/(Inputs!$E$9-Inputs!$C$9),Inputs!$C$9+SQRT(F4419*(Inputs!$E$9-Inputs!$C$9)*(Inputs!$D$9-Inputs!$C$9)),Inputs!$E$9-SQRT((1-F4419)*(Inputs!$E$9-Inputs!$C$9)*(Inputs!$E$9-Inputs!$D$9)))</f>
        <v/>
      </c>
      <c r="M4419" s="15">
        <f>IF(G4419&lt;(Inputs!$D$10-Inputs!$C$10)/(Inputs!$E$10-Inputs!$C$10),Inputs!$C$10+SQRT(G4419*(Inputs!$E$10-Inputs!$C$10)*(Inputs!$D$10-Inputs!$C$10)),Inputs!$E$10-SQRT((1-G4419)*(Inputs!$E$10-Inputs!$C$10)*(Inputs!$E$10-Inputs!$D$10)))</f>
        <v/>
      </c>
      <c r="N4419" s="15">
        <f>SUM(H4419:M4419)</f>
        <v/>
      </c>
    </row>
    <row r="4420">
      <c r="A4420" t="n">
        <v>4419</v>
      </c>
      <c r="B4420" s="14">
        <f>RAND()</f>
        <v/>
      </c>
      <c r="C4420" s="14">
        <f>RAND()</f>
        <v/>
      </c>
      <c r="D4420" s="14">
        <f>RAND()</f>
        <v/>
      </c>
      <c r="E4420" s="14">
        <f>RAND()</f>
        <v/>
      </c>
      <c r="F4420" s="14">
        <f>RAND()</f>
        <v/>
      </c>
      <c r="G4420" s="14">
        <f>RAND()</f>
        <v/>
      </c>
      <c r="H4420" s="15">
        <f>IF(B4420&lt;(Inputs!$D$5-Inputs!$C$5)/(Inputs!$E$5-Inputs!$C$5),Inputs!$C$5+SQRT(B4420*(Inputs!$E$5-Inputs!$C$5)*(Inputs!$D$5-Inputs!$C$5)),Inputs!$E$5-SQRT((1-B4420)*(Inputs!$E$5-Inputs!$C$5)*(Inputs!$E$5-Inputs!$D$5)))</f>
        <v/>
      </c>
      <c r="I4420" s="15">
        <f>IF(C4420&lt;(Inputs!$D$6-Inputs!$C$6)/(Inputs!$E$6-Inputs!$C$6),Inputs!$C$6+SQRT(C4420*(Inputs!$E$6-Inputs!$C$6)*(Inputs!$D$6-Inputs!$C$6)),Inputs!$E$6-SQRT((1-C4420)*(Inputs!$E$6-Inputs!$C$6)*(Inputs!$E$6-Inputs!$D$6)))</f>
        <v/>
      </c>
      <c r="J4420" s="15">
        <f>IF(D4420&lt;(Inputs!$D$7-Inputs!$C$7)/(Inputs!$E$7-Inputs!$C$7),Inputs!$C$7+SQRT(D4420*(Inputs!$E$7-Inputs!$C$7)*(Inputs!$D$7-Inputs!$C$7)),Inputs!$E$7-SQRT((1-D4420)*(Inputs!$E$7-Inputs!$C$7)*(Inputs!$E$7-Inputs!$D$7)))</f>
        <v/>
      </c>
      <c r="K4420" s="15">
        <f>IF(E4420&lt;(Inputs!$D$8-Inputs!$C$8)/(Inputs!$E$8-Inputs!$C$8),Inputs!$C$8+SQRT(E4420*(Inputs!$E$8-Inputs!$C$8)*(Inputs!$D$8-Inputs!$C$8)),Inputs!$E$8-SQRT((1-E4420)*(Inputs!$E$8-Inputs!$C$8)*(Inputs!$E$8-Inputs!$D$8)))</f>
        <v/>
      </c>
      <c r="L4420" s="15">
        <f>IF(F4420&lt;(Inputs!$D$9-Inputs!$C$9)/(Inputs!$E$9-Inputs!$C$9),Inputs!$C$9+SQRT(F4420*(Inputs!$E$9-Inputs!$C$9)*(Inputs!$D$9-Inputs!$C$9)),Inputs!$E$9-SQRT((1-F4420)*(Inputs!$E$9-Inputs!$C$9)*(Inputs!$E$9-Inputs!$D$9)))</f>
        <v/>
      </c>
      <c r="M4420" s="15">
        <f>IF(G4420&lt;(Inputs!$D$10-Inputs!$C$10)/(Inputs!$E$10-Inputs!$C$10),Inputs!$C$10+SQRT(G4420*(Inputs!$E$10-Inputs!$C$10)*(Inputs!$D$10-Inputs!$C$10)),Inputs!$E$10-SQRT((1-G4420)*(Inputs!$E$10-Inputs!$C$10)*(Inputs!$E$10-Inputs!$D$10)))</f>
        <v/>
      </c>
      <c r="N4420" s="15">
        <f>SUM(H4420:M4420)</f>
        <v/>
      </c>
    </row>
    <row r="4421">
      <c r="A4421" t="n">
        <v>4420</v>
      </c>
      <c r="B4421" s="14">
        <f>RAND()</f>
        <v/>
      </c>
      <c r="C4421" s="14">
        <f>RAND()</f>
        <v/>
      </c>
      <c r="D4421" s="14">
        <f>RAND()</f>
        <v/>
      </c>
      <c r="E4421" s="14">
        <f>RAND()</f>
        <v/>
      </c>
      <c r="F4421" s="14">
        <f>RAND()</f>
        <v/>
      </c>
      <c r="G4421" s="14">
        <f>RAND()</f>
        <v/>
      </c>
      <c r="H4421" s="15">
        <f>IF(B4421&lt;(Inputs!$D$5-Inputs!$C$5)/(Inputs!$E$5-Inputs!$C$5),Inputs!$C$5+SQRT(B4421*(Inputs!$E$5-Inputs!$C$5)*(Inputs!$D$5-Inputs!$C$5)),Inputs!$E$5-SQRT((1-B4421)*(Inputs!$E$5-Inputs!$C$5)*(Inputs!$E$5-Inputs!$D$5)))</f>
        <v/>
      </c>
      <c r="I4421" s="15">
        <f>IF(C4421&lt;(Inputs!$D$6-Inputs!$C$6)/(Inputs!$E$6-Inputs!$C$6),Inputs!$C$6+SQRT(C4421*(Inputs!$E$6-Inputs!$C$6)*(Inputs!$D$6-Inputs!$C$6)),Inputs!$E$6-SQRT((1-C4421)*(Inputs!$E$6-Inputs!$C$6)*(Inputs!$E$6-Inputs!$D$6)))</f>
        <v/>
      </c>
      <c r="J4421" s="15">
        <f>IF(D4421&lt;(Inputs!$D$7-Inputs!$C$7)/(Inputs!$E$7-Inputs!$C$7),Inputs!$C$7+SQRT(D4421*(Inputs!$E$7-Inputs!$C$7)*(Inputs!$D$7-Inputs!$C$7)),Inputs!$E$7-SQRT((1-D4421)*(Inputs!$E$7-Inputs!$C$7)*(Inputs!$E$7-Inputs!$D$7)))</f>
        <v/>
      </c>
      <c r="K4421" s="15">
        <f>IF(E4421&lt;(Inputs!$D$8-Inputs!$C$8)/(Inputs!$E$8-Inputs!$C$8),Inputs!$C$8+SQRT(E4421*(Inputs!$E$8-Inputs!$C$8)*(Inputs!$D$8-Inputs!$C$8)),Inputs!$E$8-SQRT((1-E4421)*(Inputs!$E$8-Inputs!$C$8)*(Inputs!$E$8-Inputs!$D$8)))</f>
        <v/>
      </c>
      <c r="L4421" s="15">
        <f>IF(F4421&lt;(Inputs!$D$9-Inputs!$C$9)/(Inputs!$E$9-Inputs!$C$9),Inputs!$C$9+SQRT(F4421*(Inputs!$E$9-Inputs!$C$9)*(Inputs!$D$9-Inputs!$C$9)),Inputs!$E$9-SQRT((1-F4421)*(Inputs!$E$9-Inputs!$C$9)*(Inputs!$E$9-Inputs!$D$9)))</f>
        <v/>
      </c>
      <c r="M4421" s="15">
        <f>IF(G4421&lt;(Inputs!$D$10-Inputs!$C$10)/(Inputs!$E$10-Inputs!$C$10),Inputs!$C$10+SQRT(G4421*(Inputs!$E$10-Inputs!$C$10)*(Inputs!$D$10-Inputs!$C$10)),Inputs!$E$10-SQRT((1-G4421)*(Inputs!$E$10-Inputs!$C$10)*(Inputs!$E$10-Inputs!$D$10)))</f>
        <v/>
      </c>
      <c r="N4421" s="15">
        <f>SUM(H4421:M4421)</f>
        <v/>
      </c>
    </row>
    <row r="4422">
      <c r="A4422" t="n">
        <v>4421</v>
      </c>
      <c r="B4422" s="14">
        <f>RAND()</f>
        <v/>
      </c>
      <c r="C4422" s="14">
        <f>RAND()</f>
        <v/>
      </c>
      <c r="D4422" s="14">
        <f>RAND()</f>
        <v/>
      </c>
      <c r="E4422" s="14">
        <f>RAND()</f>
        <v/>
      </c>
      <c r="F4422" s="14">
        <f>RAND()</f>
        <v/>
      </c>
      <c r="G4422" s="14">
        <f>RAND()</f>
        <v/>
      </c>
      <c r="H4422" s="15">
        <f>IF(B4422&lt;(Inputs!$D$5-Inputs!$C$5)/(Inputs!$E$5-Inputs!$C$5),Inputs!$C$5+SQRT(B4422*(Inputs!$E$5-Inputs!$C$5)*(Inputs!$D$5-Inputs!$C$5)),Inputs!$E$5-SQRT((1-B4422)*(Inputs!$E$5-Inputs!$C$5)*(Inputs!$E$5-Inputs!$D$5)))</f>
        <v/>
      </c>
      <c r="I4422" s="15">
        <f>IF(C4422&lt;(Inputs!$D$6-Inputs!$C$6)/(Inputs!$E$6-Inputs!$C$6),Inputs!$C$6+SQRT(C4422*(Inputs!$E$6-Inputs!$C$6)*(Inputs!$D$6-Inputs!$C$6)),Inputs!$E$6-SQRT((1-C4422)*(Inputs!$E$6-Inputs!$C$6)*(Inputs!$E$6-Inputs!$D$6)))</f>
        <v/>
      </c>
      <c r="J4422" s="15">
        <f>IF(D4422&lt;(Inputs!$D$7-Inputs!$C$7)/(Inputs!$E$7-Inputs!$C$7),Inputs!$C$7+SQRT(D4422*(Inputs!$E$7-Inputs!$C$7)*(Inputs!$D$7-Inputs!$C$7)),Inputs!$E$7-SQRT((1-D4422)*(Inputs!$E$7-Inputs!$C$7)*(Inputs!$E$7-Inputs!$D$7)))</f>
        <v/>
      </c>
      <c r="K4422" s="15">
        <f>IF(E4422&lt;(Inputs!$D$8-Inputs!$C$8)/(Inputs!$E$8-Inputs!$C$8),Inputs!$C$8+SQRT(E4422*(Inputs!$E$8-Inputs!$C$8)*(Inputs!$D$8-Inputs!$C$8)),Inputs!$E$8-SQRT((1-E4422)*(Inputs!$E$8-Inputs!$C$8)*(Inputs!$E$8-Inputs!$D$8)))</f>
        <v/>
      </c>
      <c r="L4422" s="15">
        <f>IF(F4422&lt;(Inputs!$D$9-Inputs!$C$9)/(Inputs!$E$9-Inputs!$C$9),Inputs!$C$9+SQRT(F4422*(Inputs!$E$9-Inputs!$C$9)*(Inputs!$D$9-Inputs!$C$9)),Inputs!$E$9-SQRT((1-F4422)*(Inputs!$E$9-Inputs!$C$9)*(Inputs!$E$9-Inputs!$D$9)))</f>
        <v/>
      </c>
      <c r="M4422" s="15">
        <f>IF(G4422&lt;(Inputs!$D$10-Inputs!$C$10)/(Inputs!$E$10-Inputs!$C$10),Inputs!$C$10+SQRT(G4422*(Inputs!$E$10-Inputs!$C$10)*(Inputs!$D$10-Inputs!$C$10)),Inputs!$E$10-SQRT((1-G4422)*(Inputs!$E$10-Inputs!$C$10)*(Inputs!$E$10-Inputs!$D$10)))</f>
        <v/>
      </c>
      <c r="N4422" s="15">
        <f>SUM(H4422:M4422)</f>
        <v/>
      </c>
    </row>
    <row r="4423">
      <c r="A4423" t="n">
        <v>4422</v>
      </c>
      <c r="B4423" s="14">
        <f>RAND()</f>
        <v/>
      </c>
      <c r="C4423" s="14">
        <f>RAND()</f>
        <v/>
      </c>
      <c r="D4423" s="14">
        <f>RAND()</f>
        <v/>
      </c>
      <c r="E4423" s="14">
        <f>RAND()</f>
        <v/>
      </c>
      <c r="F4423" s="14">
        <f>RAND()</f>
        <v/>
      </c>
      <c r="G4423" s="14">
        <f>RAND()</f>
        <v/>
      </c>
      <c r="H4423" s="15">
        <f>IF(B4423&lt;(Inputs!$D$5-Inputs!$C$5)/(Inputs!$E$5-Inputs!$C$5),Inputs!$C$5+SQRT(B4423*(Inputs!$E$5-Inputs!$C$5)*(Inputs!$D$5-Inputs!$C$5)),Inputs!$E$5-SQRT((1-B4423)*(Inputs!$E$5-Inputs!$C$5)*(Inputs!$E$5-Inputs!$D$5)))</f>
        <v/>
      </c>
      <c r="I4423" s="15">
        <f>IF(C4423&lt;(Inputs!$D$6-Inputs!$C$6)/(Inputs!$E$6-Inputs!$C$6),Inputs!$C$6+SQRT(C4423*(Inputs!$E$6-Inputs!$C$6)*(Inputs!$D$6-Inputs!$C$6)),Inputs!$E$6-SQRT((1-C4423)*(Inputs!$E$6-Inputs!$C$6)*(Inputs!$E$6-Inputs!$D$6)))</f>
        <v/>
      </c>
      <c r="J4423" s="15">
        <f>IF(D4423&lt;(Inputs!$D$7-Inputs!$C$7)/(Inputs!$E$7-Inputs!$C$7),Inputs!$C$7+SQRT(D4423*(Inputs!$E$7-Inputs!$C$7)*(Inputs!$D$7-Inputs!$C$7)),Inputs!$E$7-SQRT((1-D4423)*(Inputs!$E$7-Inputs!$C$7)*(Inputs!$E$7-Inputs!$D$7)))</f>
        <v/>
      </c>
      <c r="K4423" s="15">
        <f>IF(E4423&lt;(Inputs!$D$8-Inputs!$C$8)/(Inputs!$E$8-Inputs!$C$8),Inputs!$C$8+SQRT(E4423*(Inputs!$E$8-Inputs!$C$8)*(Inputs!$D$8-Inputs!$C$8)),Inputs!$E$8-SQRT((1-E4423)*(Inputs!$E$8-Inputs!$C$8)*(Inputs!$E$8-Inputs!$D$8)))</f>
        <v/>
      </c>
      <c r="L4423" s="15">
        <f>IF(F4423&lt;(Inputs!$D$9-Inputs!$C$9)/(Inputs!$E$9-Inputs!$C$9),Inputs!$C$9+SQRT(F4423*(Inputs!$E$9-Inputs!$C$9)*(Inputs!$D$9-Inputs!$C$9)),Inputs!$E$9-SQRT((1-F4423)*(Inputs!$E$9-Inputs!$C$9)*(Inputs!$E$9-Inputs!$D$9)))</f>
        <v/>
      </c>
      <c r="M4423" s="15">
        <f>IF(G4423&lt;(Inputs!$D$10-Inputs!$C$10)/(Inputs!$E$10-Inputs!$C$10),Inputs!$C$10+SQRT(G4423*(Inputs!$E$10-Inputs!$C$10)*(Inputs!$D$10-Inputs!$C$10)),Inputs!$E$10-SQRT((1-G4423)*(Inputs!$E$10-Inputs!$C$10)*(Inputs!$E$10-Inputs!$D$10)))</f>
        <v/>
      </c>
      <c r="N4423" s="15">
        <f>SUM(H4423:M4423)</f>
        <v/>
      </c>
    </row>
    <row r="4424">
      <c r="A4424" t="n">
        <v>4423</v>
      </c>
      <c r="B4424" s="14">
        <f>RAND()</f>
        <v/>
      </c>
      <c r="C4424" s="14">
        <f>RAND()</f>
        <v/>
      </c>
      <c r="D4424" s="14">
        <f>RAND()</f>
        <v/>
      </c>
      <c r="E4424" s="14">
        <f>RAND()</f>
        <v/>
      </c>
      <c r="F4424" s="14">
        <f>RAND()</f>
        <v/>
      </c>
      <c r="G4424" s="14">
        <f>RAND()</f>
        <v/>
      </c>
      <c r="H4424" s="15">
        <f>IF(B4424&lt;(Inputs!$D$5-Inputs!$C$5)/(Inputs!$E$5-Inputs!$C$5),Inputs!$C$5+SQRT(B4424*(Inputs!$E$5-Inputs!$C$5)*(Inputs!$D$5-Inputs!$C$5)),Inputs!$E$5-SQRT((1-B4424)*(Inputs!$E$5-Inputs!$C$5)*(Inputs!$E$5-Inputs!$D$5)))</f>
        <v/>
      </c>
      <c r="I4424" s="15">
        <f>IF(C4424&lt;(Inputs!$D$6-Inputs!$C$6)/(Inputs!$E$6-Inputs!$C$6),Inputs!$C$6+SQRT(C4424*(Inputs!$E$6-Inputs!$C$6)*(Inputs!$D$6-Inputs!$C$6)),Inputs!$E$6-SQRT((1-C4424)*(Inputs!$E$6-Inputs!$C$6)*(Inputs!$E$6-Inputs!$D$6)))</f>
        <v/>
      </c>
      <c r="J4424" s="15">
        <f>IF(D4424&lt;(Inputs!$D$7-Inputs!$C$7)/(Inputs!$E$7-Inputs!$C$7),Inputs!$C$7+SQRT(D4424*(Inputs!$E$7-Inputs!$C$7)*(Inputs!$D$7-Inputs!$C$7)),Inputs!$E$7-SQRT((1-D4424)*(Inputs!$E$7-Inputs!$C$7)*(Inputs!$E$7-Inputs!$D$7)))</f>
        <v/>
      </c>
      <c r="K4424" s="15">
        <f>IF(E4424&lt;(Inputs!$D$8-Inputs!$C$8)/(Inputs!$E$8-Inputs!$C$8),Inputs!$C$8+SQRT(E4424*(Inputs!$E$8-Inputs!$C$8)*(Inputs!$D$8-Inputs!$C$8)),Inputs!$E$8-SQRT((1-E4424)*(Inputs!$E$8-Inputs!$C$8)*(Inputs!$E$8-Inputs!$D$8)))</f>
        <v/>
      </c>
      <c r="L4424" s="15">
        <f>IF(F4424&lt;(Inputs!$D$9-Inputs!$C$9)/(Inputs!$E$9-Inputs!$C$9),Inputs!$C$9+SQRT(F4424*(Inputs!$E$9-Inputs!$C$9)*(Inputs!$D$9-Inputs!$C$9)),Inputs!$E$9-SQRT((1-F4424)*(Inputs!$E$9-Inputs!$C$9)*(Inputs!$E$9-Inputs!$D$9)))</f>
        <v/>
      </c>
      <c r="M4424" s="15">
        <f>IF(G4424&lt;(Inputs!$D$10-Inputs!$C$10)/(Inputs!$E$10-Inputs!$C$10),Inputs!$C$10+SQRT(G4424*(Inputs!$E$10-Inputs!$C$10)*(Inputs!$D$10-Inputs!$C$10)),Inputs!$E$10-SQRT((1-G4424)*(Inputs!$E$10-Inputs!$C$10)*(Inputs!$E$10-Inputs!$D$10)))</f>
        <v/>
      </c>
      <c r="N4424" s="15">
        <f>SUM(H4424:M4424)</f>
        <v/>
      </c>
    </row>
    <row r="4425">
      <c r="A4425" t="n">
        <v>4424</v>
      </c>
      <c r="B4425" s="14">
        <f>RAND()</f>
        <v/>
      </c>
      <c r="C4425" s="14">
        <f>RAND()</f>
        <v/>
      </c>
      <c r="D4425" s="14">
        <f>RAND()</f>
        <v/>
      </c>
      <c r="E4425" s="14">
        <f>RAND()</f>
        <v/>
      </c>
      <c r="F4425" s="14">
        <f>RAND()</f>
        <v/>
      </c>
      <c r="G4425" s="14">
        <f>RAND()</f>
        <v/>
      </c>
      <c r="H4425" s="15">
        <f>IF(B4425&lt;(Inputs!$D$5-Inputs!$C$5)/(Inputs!$E$5-Inputs!$C$5),Inputs!$C$5+SQRT(B4425*(Inputs!$E$5-Inputs!$C$5)*(Inputs!$D$5-Inputs!$C$5)),Inputs!$E$5-SQRT((1-B4425)*(Inputs!$E$5-Inputs!$C$5)*(Inputs!$E$5-Inputs!$D$5)))</f>
        <v/>
      </c>
      <c r="I4425" s="15">
        <f>IF(C4425&lt;(Inputs!$D$6-Inputs!$C$6)/(Inputs!$E$6-Inputs!$C$6),Inputs!$C$6+SQRT(C4425*(Inputs!$E$6-Inputs!$C$6)*(Inputs!$D$6-Inputs!$C$6)),Inputs!$E$6-SQRT((1-C4425)*(Inputs!$E$6-Inputs!$C$6)*(Inputs!$E$6-Inputs!$D$6)))</f>
        <v/>
      </c>
      <c r="J4425" s="15">
        <f>IF(D4425&lt;(Inputs!$D$7-Inputs!$C$7)/(Inputs!$E$7-Inputs!$C$7),Inputs!$C$7+SQRT(D4425*(Inputs!$E$7-Inputs!$C$7)*(Inputs!$D$7-Inputs!$C$7)),Inputs!$E$7-SQRT((1-D4425)*(Inputs!$E$7-Inputs!$C$7)*(Inputs!$E$7-Inputs!$D$7)))</f>
        <v/>
      </c>
      <c r="K4425" s="15">
        <f>IF(E4425&lt;(Inputs!$D$8-Inputs!$C$8)/(Inputs!$E$8-Inputs!$C$8),Inputs!$C$8+SQRT(E4425*(Inputs!$E$8-Inputs!$C$8)*(Inputs!$D$8-Inputs!$C$8)),Inputs!$E$8-SQRT((1-E4425)*(Inputs!$E$8-Inputs!$C$8)*(Inputs!$E$8-Inputs!$D$8)))</f>
        <v/>
      </c>
      <c r="L4425" s="15">
        <f>IF(F4425&lt;(Inputs!$D$9-Inputs!$C$9)/(Inputs!$E$9-Inputs!$C$9),Inputs!$C$9+SQRT(F4425*(Inputs!$E$9-Inputs!$C$9)*(Inputs!$D$9-Inputs!$C$9)),Inputs!$E$9-SQRT((1-F4425)*(Inputs!$E$9-Inputs!$C$9)*(Inputs!$E$9-Inputs!$D$9)))</f>
        <v/>
      </c>
      <c r="M4425" s="15">
        <f>IF(G4425&lt;(Inputs!$D$10-Inputs!$C$10)/(Inputs!$E$10-Inputs!$C$10),Inputs!$C$10+SQRT(G4425*(Inputs!$E$10-Inputs!$C$10)*(Inputs!$D$10-Inputs!$C$10)),Inputs!$E$10-SQRT((1-G4425)*(Inputs!$E$10-Inputs!$C$10)*(Inputs!$E$10-Inputs!$D$10)))</f>
        <v/>
      </c>
      <c r="N4425" s="15">
        <f>SUM(H4425:M4425)</f>
        <v/>
      </c>
    </row>
    <row r="4426">
      <c r="A4426" t="n">
        <v>4425</v>
      </c>
      <c r="B4426" s="14">
        <f>RAND()</f>
        <v/>
      </c>
      <c r="C4426" s="14">
        <f>RAND()</f>
        <v/>
      </c>
      <c r="D4426" s="14">
        <f>RAND()</f>
        <v/>
      </c>
      <c r="E4426" s="14">
        <f>RAND()</f>
        <v/>
      </c>
      <c r="F4426" s="14">
        <f>RAND()</f>
        <v/>
      </c>
      <c r="G4426" s="14">
        <f>RAND()</f>
        <v/>
      </c>
      <c r="H4426" s="15">
        <f>IF(B4426&lt;(Inputs!$D$5-Inputs!$C$5)/(Inputs!$E$5-Inputs!$C$5),Inputs!$C$5+SQRT(B4426*(Inputs!$E$5-Inputs!$C$5)*(Inputs!$D$5-Inputs!$C$5)),Inputs!$E$5-SQRT((1-B4426)*(Inputs!$E$5-Inputs!$C$5)*(Inputs!$E$5-Inputs!$D$5)))</f>
        <v/>
      </c>
      <c r="I4426" s="15">
        <f>IF(C4426&lt;(Inputs!$D$6-Inputs!$C$6)/(Inputs!$E$6-Inputs!$C$6),Inputs!$C$6+SQRT(C4426*(Inputs!$E$6-Inputs!$C$6)*(Inputs!$D$6-Inputs!$C$6)),Inputs!$E$6-SQRT((1-C4426)*(Inputs!$E$6-Inputs!$C$6)*(Inputs!$E$6-Inputs!$D$6)))</f>
        <v/>
      </c>
      <c r="J4426" s="15">
        <f>IF(D4426&lt;(Inputs!$D$7-Inputs!$C$7)/(Inputs!$E$7-Inputs!$C$7),Inputs!$C$7+SQRT(D4426*(Inputs!$E$7-Inputs!$C$7)*(Inputs!$D$7-Inputs!$C$7)),Inputs!$E$7-SQRT((1-D4426)*(Inputs!$E$7-Inputs!$C$7)*(Inputs!$E$7-Inputs!$D$7)))</f>
        <v/>
      </c>
      <c r="K4426" s="15">
        <f>IF(E4426&lt;(Inputs!$D$8-Inputs!$C$8)/(Inputs!$E$8-Inputs!$C$8),Inputs!$C$8+SQRT(E4426*(Inputs!$E$8-Inputs!$C$8)*(Inputs!$D$8-Inputs!$C$8)),Inputs!$E$8-SQRT((1-E4426)*(Inputs!$E$8-Inputs!$C$8)*(Inputs!$E$8-Inputs!$D$8)))</f>
        <v/>
      </c>
      <c r="L4426" s="15">
        <f>IF(F4426&lt;(Inputs!$D$9-Inputs!$C$9)/(Inputs!$E$9-Inputs!$C$9),Inputs!$C$9+SQRT(F4426*(Inputs!$E$9-Inputs!$C$9)*(Inputs!$D$9-Inputs!$C$9)),Inputs!$E$9-SQRT((1-F4426)*(Inputs!$E$9-Inputs!$C$9)*(Inputs!$E$9-Inputs!$D$9)))</f>
        <v/>
      </c>
      <c r="M4426" s="15">
        <f>IF(G4426&lt;(Inputs!$D$10-Inputs!$C$10)/(Inputs!$E$10-Inputs!$C$10),Inputs!$C$10+SQRT(G4426*(Inputs!$E$10-Inputs!$C$10)*(Inputs!$D$10-Inputs!$C$10)),Inputs!$E$10-SQRT((1-G4426)*(Inputs!$E$10-Inputs!$C$10)*(Inputs!$E$10-Inputs!$D$10)))</f>
        <v/>
      </c>
      <c r="N4426" s="15">
        <f>SUM(H4426:M4426)</f>
        <v/>
      </c>
    </row>
    <row r="4427">
      <c r="A4427" t="n">
        <v>4426</v>
      </c>
      <c r="B4427" s="14">
        <f>RAND()</f>
        <v/>
      </c>
      <c r="C4427" s="14">
        <f>RAND()</f>
        <v/>
      </c>
      <c r="D4427" s="14">
        <f>RAND()</f>
        <v/>
      </c>
      <c r="E4427" s="14">
        <f>RAND()</f>
        <v/>
      </c>
      <c r="F4427" s="14">
        <f>RAND()</f>
        <v/>
      </c>
      <c r="G4427" s="14">
        <f>RAND()</f>
        <v/>
      </c>
      <c r="H4427" s="15">
        <f>IF(B4427&lt;(Inputs!$D$5-Inputs!$C$5)/(Inputs!$E$5-Inputs!$C$5),Inputs!$C$5+SQRT(B4427*(Inputs!$E$5-Inputs!$C$5)*(Inputs!$D$5-Inputs!$C$5)),Inputs!$E$5-SQRT((1-B4427)*(Inputs!$E$5-Inputs!$C$5)*(Inputs!$E$5-Inputs!$D$5)))</f>
        <v/>
      </c>
      <c r="I4427" s="15">
        <f>IF(C4427&lt;(Inputs!$D$6-Inputs!$C$6)/(Inputs!$E$6-Inputs!$C$6),Inputs!$C$6+SQRT(C4427*(Inputs!$E$6-Inputs!$C$6)*(Inputs!$D$6-Inputs!$C$6)),Inputs!$E$6-SQRT((1-C4427)*(Inputs!$E$6-Inputs!$C$6)*(Inputs!$E$6-Inputs!$D$6)))</f>
        <v/>
      </c>
      <c r="J4427" s="15">
        <f>IF(D4427&lt;(Inputs!$D$7-Inputs!$C$7)/(Inputs!$E$7-Inputs!$C$7),Inputs!$C$7+SQRT(D4427*(Inputs!$E$7-Inputs!$C$7)*(Inputs!$D$7-Inputs!$C$7)),Inputs!$E$7-SQRT((1-D4427)*(Inputs!$E$7-Inputs!$C$7)*(Inputs!$E$7-Inputs!$D$7)))</f>
        <v/>
      </c>
      <c r="K4427" s="15">
        <f>IF(E4427&lt;(Inputs!$D$8-Inputs!$C$8)/(Inputs!$E$8-Inputs!$C$8),Inputs!$C$8+SQRT(E4427*(Inputs!$E$8-Inputs!$C$8)*(Inputs!$D$8-Inputs!$C$8)),Inputs!$E$8-SQRT((1-E4427)*(Inputs!$E$8-Inputs!$C$8)*(Inputs!$E$8-Inputs!$D$8)))</f>
        <v/>
      </c>
      <c r="L4427" s="15">
        <f>IF(F4427&lt;(Inputs!$D$9-Inputs!$C$9)/(Inputs!$E$9-Inputs!$C$9),Inputs!$C$9+SQRT(F4427*(Inputs!$E$9-Inputs!$C$9)*(Inputs!$D$9-Inputs!$C$9)),Inputs!$E$9-SQRT((1-F4427)*(Inputs!$E$9-Inputs!$C$9)*(Inputs!$E$9-Inputs!$D$9)))</f>
        <v/>
      </c>
      <c r="M4427" s="15">
        <f>IF(G4427&lt;(Inputs!$D$10-Inputs!$C$10)/(Inputs!$E$10-Inputs!$C$10),Inputs!$C$10+SQRT(G4427*(Inputs!$E$10-Inputs!$C$10)*(Inputs!$D$10-Inputs!$C$10)),Inputs!$E$10-SQRT((1-G4427)*(Inputs!$E$10-Inputs!$C$10)*(Inputs!$E$10-Inputs!$D$10)))</f>
        <v/>
      </c>
      <c r="N4427" s="15">
        <f>SUM(H4427:M4427)</f>
        <v/>
      </c>
    </row>
    <row r="4428">
      <c r="A4428" t="n">
        <v>4427</v>
      </c>
      <c r="B4428" s="14">
        <f>RAND()</f>
        <v/>
      </c>
      <c r="C4428" s="14">
        <f>RAND()</f>
        <v/>
      </c>
      <c r="D4428" s="14">
        <f>RAND()</f>
        <v/>
      </c>
      <c r="E4428" s="14">
        <f>RAND()</f>
        <v/>
      </c>
      <c r="F4428" s="14">
        <f>RAND()</f>
        <v/>
      </c>
      <c r="G4428" s="14">
        <f>RAND()</f>
        <v/>
      </c>
      <c r="H4428" s="15">
        <f>IF(B4428&lt;(Inputs!$D$5-Inputs!$C$5)/(Inputs!$E$5-Inputs!$C$5),Inputs!$C$5+SQRT(B4428*(Inputs!$E$5-Inputs!$C$5)*(Inputs!$D$5-Inputs!$C$5)),Inputs!$E$5-SQRT((1-B4428)*(Inputs!$E$5-Inputs!$C$5)*(Inputs!$E$5-Inputs!$D$5)))</f>
        <v/>
      </c>
      <c r="I4428" s="15">
        <f>IF(C4428&lt;(Inputs!$D$6-Inputs!$C$6)/(Inputs!$E$6-Inputs!$C$6),Inputs!$C$6+SQRT(C4428*(Inputs!$E$6-Inputs!$C$6)*(Inputs!$D$6-Inputs!$C$6)),Inputs!$E$6-SQRT((1-C4428)*(Inputs!$E$6-Inputs!$C$6)*(Inputs!$E$6-Inputs!$D$6)))</f>
        <v/>
      </c>
      <c r="J4428" s="15">
        <f>IF(D4428&lt;(Inputs!$D$7-Inputs!$C$7)/(Inputs!$E$7-Inputs!$C$7),Inputs!$C$7+SQRT(D4428*(Inputs!$E$7-Inputs!$C$7)*(Inputs!$D$7-Inputs!$C$7)),Inputs!$E$7-SQRT((1-D4428)*(Inputs!$E$7-Inputs!$C$7)*(Inputs!$E$7-Inputs!$D$7)))</f>
        <v/>
      </c>
      <c r="K4428" s="15">
        <f>IF(E4428&lt;(Inputs!$D$8-Inputs!$C$8)/(Inputs!$E$8-Inputs!$C$8),Inputs!$C$8+SQRT(E4428*(Inputs!$E$8-Inputs!$C$8)*(Inputs!$D$8-Inputs!$C$8)),Inputs!$E$8-SQRT((1-E4428)*(Inputs!$E$8-Inputs!$C$8)*(Inputs!$E$8-Inputs!$D$8)))</f>
        <v/>
      </c>
      <c r="L4428" s="15">
        <f>IF(F4428&lt;(Inputs!$D$9-Inputs!$C$9)/(Inputs!$E$9-Inputs!$C$9),Inputs!$C$9+SQRT(F4428*(Inputs!$E$9-Inputs!$C$9)*(Inputs!$D$9-Inputs!$C$9)),Inputs!$E$9-SQRT((1-F4428)*(Inputs!$E$9-Inputs!$C$9)*(Inputs!$E$9-Inputs!$D$9)))</f>
        <v/>
      </c>
      <c r="M4428" s="15">
        <f>IF(G4428&lt;(Inputs!$D$10-Inputs!$C$10)/(Inputs!$E$10-Inputs!$C$10),Inputs!$C$10+SQRT(G4428*(Inputs!$E$10-Inputs!$C$10)*(Inputs!$D$10-Inputs!$C$10)),Inputs!$E$10-SQRT((1-G4428)*(Inputs!$E$10-Inputs!$C$10)*(Inputs!$E$10-Inputs!$D$10)))</f>
        <v/>
      </c>
      <c r="N4428" s="15">
        <f>SUM(H4428:M4428)</f>
        <v/>
      </c>
    </row>
    <row r="4429">
      <c r="A4429" t="n">
        <v>4428</v>
      </c>
      <c r="B4429" s="14">
        <f>RAND()</f>
        <v/>
      </c>
      <c r="C4429" s="14">
        <f>RAND()</f>
        <v/>
      </c>
      <c r="D4429" s="14">
        <f>RAND()</f>
        <v/>
      </c>
      <c r="E4429" s="14">
        <f>RAND()</f>
        <v/>
      </c>
      <c r="F4429" s="14">
        <f>RAND()</f>
        <v/>
      </c>
      <c r="G4429" s="14">
        <f>RAND()</f>
        <v/>
      </c>
      <c r="H4429" s="15">
        <f>IF(B4429&lt;(Inputs!$D$5-Inputs!$C$5)/(Inputs!$E$5-Inputs!$C$5),Inputs!$C$5+SQRT(B4429*(Inputs!$E$5-Inputs!$C$5)*(Inputs!$D$5-Inputs!$C$5)),Inputs!$E$5-SQRT((1-B4429)*(Inputs!$E$5-Inputs!$C$5)*(Inputs!$E$5-Inputs!$D$5)))</f>
        <v/>
      </c>
      <c r="I4429" s="15">
        <f>IF(C4429&lt;(Inputs!$D$6-Inputs!$C$6)/(Inputs!$E$6-Inputs!$C$6),Inputs!$C$6+SQRT(C4429*(Inputs!$E$6-Inputs!$C$6)*(Inputs!$D$6-Inputs!$C$6)),Inputs!$E$6-SQRT((1-C4429)*(Inputs!$E$6-Inputs!$C$6)*(Inputs!$E$6-Inputs!$D$6)))</f>
        <v/>
      </c>
      <c r="J4429" s="15">
        <f>IF(D4429&lt;(Inputs!$D$7-Inputs!$C$7)/(Inputs!$E$7-Inputs!$C$7),Inputs!$C$7+SQRT(D4429*(Inputs!$E$7-Inputs!$C$7)*(Inputs!$D$7-Inputs!$C$7)),Inputs!$E$7-SQRT((1-D4429)*(Inputs!$E$7-Inputs!$C$7)*(Inputs!$E$7-Inputs!$D$7)))</f>
        <v/>
      </c>
      <c r="K4429" s="15">
        <f>IF(E4429&lt;(Inputs!$D$8-Inputs!$C$8)/(Inputs!$E$8-Inputs!$C$8),Inputs!$C$8+SQRT(E4429*(Inputs!$E$8-Inputs!$C$8)*(Inputs!$D$8-Inputs!$C$8)),Inputs!$E$8-SQRT((1-E4429)*(Inputs!$E$8-Inputs!$C$8)*(Inputs!$E$8-Inputs!$D$8)))</f>
        <v/>
      </c>
      <c r="L4429" s="15">
        <f>IF(F4429&lt;(Inputs!$D$9-Inputs!$C$9)/(Inputs!$E$9-Inputs!$C$9),Inputs!$C$9+SQRT(F4429*(Inputs!$E$9-Inputs!$C$9)*(Inputs!$D$9-Inputs!$C$9)),Inputs!$E$9-SQRT((1-F4429)*(Inputs!$E$9-Inputs!$C$9)*(Inputs!$E$9-Inputs!$D$9)))</f>
        <v/>
      </c>
      <c r="M4429" s="15">
        <f>IF(G4429&lt;(Inputs!$D$10-Inputs!$C$10)/(Inputs!$E$10-Inputs!$C$10),Inputs!$C$10+SQRT(G4429*(Inputs!$E$10-Inputs!$C$10)*(Inputs!$D$10-Inputs!$C$10)),Inputs!$E$10-SQRT((1-G4429)*(Inputs!$E$10-Inputs!$C$10)*(Inputs!$E$10-Inputs!$D$10)))</f>
        <v/>
      </c>
      <c r="N4429" s="15">
        <f>SUM(H4429:M4429)</f>
        <v/>
      </c>
    </row>
    <row r="4430">
      <c r="A4430" t="n">
        <v>4429</v>
      </c>
      <c r="B4430" s="14">
        <f>RAND()</f>
        <v/>
      </c>
      <c r="C4430" s="14">
        <f>RAND()</f>
        <v/>
      </c>
      <c r="D4430" s="14">
        <f>RAND()</f>
        <v/>
      </c>
      <c r="E4430" s="14">
        <f>RAND()</f>
        <v/>
      </c>
      <c r="F4430" s="14">
        <f>RAND()</f>
        <v/>
      </c>
      <c r="G4430" s="14">
        <f>RAND()</f>
        <v/>
      </c>
      <c r="H4430" s="15">
        <f>IF(B4430&lt;(Inputs!$D$5-Inputs!$C$5)/(Inputs!$E$5-Inputs!$C$5),Inputs!$C$5+SQRT(B4430*(Inputs!$E$5-Inputs!$C$5)*(Inputs!$D$5-Inputs!$C$5)),Inputs!$E$5-SQRT((1-B4430)*(Inputs!$E$5-Inputs!$C$5)*(Inputs!$E$5-Inputs!$D$5)))</f>
        <v/>
      </c>
      <c r="I4430" s="15">
        <f>IF(C4430&lt;(Inputs!$D$6-Inputs!$C$6)/(Inputs!$E$6-Inputs!$C$6),Inputs!$C$6+SQRT(C4430*(Inputs!$E$6-Inputs!$C$6)*(Inputs!$D$6-Inputs!$C$6)),Inputs!$E$6-SQRT((1-C4430)*(Inputs!$E$6-Inputs!$C$6)*(Inputs!$E$6-Inputs!$D$6)))</f>
        <v/>
      </c>
      <c r="J4430" s="15">
        <f>IF(D4430&lt;(Inputs!$D$7-Inputs!$C$7)/(Inputs!$E$7-Inputs!$C$7),Inputs!$C$7+SQRT(D4430*(Inputs!$E$7-Inputs!$C$7)*(Inputs!$D$7-Inputs!$C$7)),Inputs!$E$7-SQRT((1-D4430)*(Inputs!$E$7-Inputs!$C$7)*(Inputs!$E$7-Inputs!$D$7)))</f>
        <v/>
      </c>
      <c r="K4430" s="15">
        <f>IF(E4430&lt;(Inputs!$D$8-Inputs!$C$8)/(Inputs!$E$8-Inputs!$C$8),Inputs!$C$8+SQRT(E4430*(Inputs!$E$8-Inputs!$C$8)*(Inputs!$D$8-Inputs!$C$8)),Inputs!$E$8-SQRT((1-E4430)*(Inputs!$E$8-Inputs!$C$8)*(Inputs!$E$8-Inputs!$D$8)))</f>
        <v/>
      </c>
      <c r="L4430" s="15">
        <f>IF(F4430&lt;(Inputs!$D$9-Inputs!$C$9)/(Inputs!$E$9-Inputs!$C$9),Inputs!$C$9+SQRT(F4430*(Inputs!$E$9-Inputs!$C$9)*(Inputs!$D$9-Inputs!$C$9)),Inputs!$E$9-SQRT((1-F4430)*(Inputs!$E$9-Inputs!$C$9)*(Inputs!$E$9-Inputs!$D$9)))</f>
        <v/>
      </c>
      <c r="M4430" s="15">
        <f>IF(G4430&lt;(Inputs!$D$10-Inputs!$C$10)/(Inputs!$E$10-Inputs!$C$10),Inputs!$C$10+SQRT(G4430*(Inputs!$E$10-Inputs!$C$10)*(Inputs!$D$10-Inputs!$C$10)),Inputs!$E$10-SQRT((1-G4430)*(Inputs!$E$10-Inputs!$C$10)*(Inputs!$E$10-Inputs!$D$10)))</f>
        <v/>
      </c>
      <c r="N4430" s="15">
        <f>SUM(H4430:M4430)</f>
        <v/>
      </c>
    </row>
    <row r="4431">
      <c r="A4431" t="n">
        <v>4430</v>
      </c>
      <c r="B4431" s="14">
        <f>RAND()</f>
        <v/>
      </c>
      <c r="C4431" s="14">
        <f>RAND()</f>
        <v/>
      </c>
      <c r="D4431" s="14">
        <f>RAND()</f>
        <v/>
      </c>
      <c r="E4431" s="14">
        <f>RAND()</f>
        <v/>
      </c>
      <c r="F4431" s="14">
        <f>RAND()</f>
        <v/>
      </c>
      <c r="G4431" s="14">
        <f>RAND()</f>
        <v/>
      </c>
      <c r="H4431" s="15">
        <f>IF(B4431&lt;(Inputs!$D$5-Inputs!$C$5)/(Inputs!$E$5-Inputs!$C$5),Inputs!$C$5+SQRT(B4431*(Inputs!$E$5-Inputs!$C$5)*(Inputs!$D$5-Inputs!$C$5)),Inputs!$E$5-SQRT((1-B4431)*(Inputs!$E$5-Inputs!$C$5)*(Inputs!$E$5-Inputs!$D$5)))</f>
        <v/>
      </c>
      <c r="I4431" s="15">
        <f>IF(C4431&lt;(Inputs!$D$6-Inputs!$C$6)/(Inputs!$E$6-Inputs!$C$6),Inputs!$C$6+SQRT(C4431*(Inputs!$E$6-Inputs!$C$6)*(Inputs!$D$6-Inputs!$C$6)),Inputs!$E$6-SQRT((1-C4431)*(Inputs!$E$6-Inputs!$C$6)*(Inputs!$E$6-Inputs!$D$6)))</f>
        <v/>
      </c>
      <c r="J4431" s="15">
        <f>IF(D4431&lt;(Inputs!$D$7-Inputs!$C$7)/(Inputs!$E$7-Inputs!$C$7),Inputs!$C$7+SQRT(D4431*(Inputs!$E$7-Inputs!$C$7)*(Inputs!$D$7-Inputs!$C$7)),Inputs!$E$7-SQRT((1-D4431)*(Inputs!$E$7-Inputs!$C$7)*(Inputs!$E$7-Inputs!$D$7)))</f>
        <v/>
      </c>
      <c r="K4431" s="15">
        <f>IF(E4431&lt;(Inputs!$D$8-Inputs!$C$8)/(Inputs!$E$8-Inputs!$C$8),Inputs!$C$8+SQRT(E4431*(Inputs!$E$8-Inputs!$C$8)*(Inputs!$D$8-Inputs!$C$8)),Inputs!$E$8-SQRT((1-E4431)*(Inputs!$E$8-Inputs!$C$8)*(Inputs!$E$8-Inputs!$D$8)))</f>
        <v/>
      </c>
      <c r="L4431" s="15">
        <f>IF(F4431&lt;(Inputs!$D$9-Inputs!$C$9)/(Inputs!$E$9-Inputs!$C$9),Inputs!$C$9+SQRT(F4431*(Inputs!$E$9-Inputs!$C$9)*(Inputs!$D$9-Inputs!$C$9)),Inputs!$E$9-SQRT((1-F4431)*(Inputs!$E$9-Inputs!$C$9)*(Inputs!$E$9-Inputs!$D$9)))</f>
        <v/>
      </c>
      <c r="M4431" s="15">
        <f>IF(G4431&lt;(Inputs!$D$10-Inputs!$C$10)/(Inputs!$E$10-Inputs!$C$10),Inputs!$C$10+SQRT(G4431*(Inputs!$E$10-Inputs!$C$10)*(Inputs!$D$10-Inputs!$C$10)),Inputs!$E$10-SQRT((1-G4431)*(Inputs!$E$10-Inputs!$C$10)*(Inputs!$E$10-Inputs!$D$10)))</f>
        <v/>
      </c>
      <c r="N4431" s="15">
        <f>SUM(H4431:M4431)</f>
        <v/>
      </c>
    </row>
    <row r="4432">
      <c r="A4432" t="n">
        <v>4431</v>
      </c>
      <c r="B4432" s="14">
        <f>RAND()</f>
        <v/>
      </c>
      <c r="C4432" s="14">
        <f>RAND()</f>
        <v/>
      </c>
      <c r="D4432" s="14">
        <f>RAND()</f>
        <v/>
      </c>
      <c r="E4432" s="14">
        <f>RAND()</f>
        <v/>
      </c>
      <c r="F4432" s="14">
        <f>RAND()</f>
        <v/>
      </c>
      <c r="G4432" s="14">
        <f>RAND()</f>
        <v/>
      </c>
      <c r="H4432" s="15">
        <f>IF(B4432&lt;(Inputs!$D$5-Inputs!$C$5)/(Inputs!$E$5-Inputs!$C$5),Inputs!$C$5+SQRT(B4432*(Inputs!$E$5-Inputs!$C$5)*(Inputs!$D$5-Inputs!$C$5)),Inputs!$E$5-SQRT((1-B4432)*(Inputs!$E$5-Inputs!$C$5)*(Inputs!$E$5-Inputs!$D$5)))</f>
        <v/>
      </c>
      <c r="I4432" s="15">
        <f>IF(C4432&lt;(Inputs!$D$6-Inputs!$C$6)/(Inputs!$E$6-Inputs!$C$6),Inputs!$C$6+SQRT(C4432*(Inputs!$E$6-Inputs!$C$6)*(Inputs!$D$6-Inputs!$C$6)),Inputs!$E$6-SQRT((1-C4432)*(Inputs!$E$6-Inputs!$C$6)*(Inputs!$E$6-Inputs!$D$6)))</f>
        <v/>
      </c>
      <c r="J4432" s="15">
        <f>IF(D4432&lt;(Inputs!$D$7-Inputs!$C$7)/(Inputs!$E$7-Inputs!$C$7),Inputs!$C$7+SQRT(D4432*(Inputs!$E$7-Inputs!$C$7)*(Inputs!$D$7-Inputs!$C$7)),Inputs!$E$7-SQRT((1-D4432)*(Inputs!$E$7-Inputs!$C$7)*(Inputs!$E$7-Inputs!$D$7)))</f>
        <v/>
      </c>
      <c r="K4432" s="15">
        <f>IF(E4432&lt;(Inputs!$D$8-Inputs!$C$8)/(Inputs!$E$8-Inputs!$C$8),Inputs!$C$8+SQRT(E4432*(Inputs!$E$8-Inputs!$C$8)*(Inputs!$D$8-Inputs!$C$8)),Inputs!$E$8-SQRT((1-E4432)*(Inputs!$E$8-Inputs!$C$8)*(Inputs!$E$8-Inputs!$D$8)))</f>
        <v/>
      </c>
      <c r="L4432" s="15">
        <f>IF(F4432&lt;(Inputs!$D$9-Inputs!$C$9)/(Inputs!$E$9-Inputs!$C$9),Inputs!$C$9+SQRT(F4432*(Inputs!$E$9-Inputs!$C$9)*(Inputs!$D$9-Inputs!$C$9)),Inputs!$E$9-SQRT((1-F4432)*(Inputs!$E$9-Inputs!$C$9)*(Inputs!$E$9-Inputs!$D$9)))</f>
        <v/>
      </c>
      <c r="M4432" s="15">
        <f>IF(G4432&lt;(Inputs!$D$10-Inputs!$C$10)/(Inputs!$E$10-Inputs!$C$10),Inputs!$C$10+SQRT(G4432*(Inputs!$E$10-Inputs!$C$10)*(Inputs!$D$10-Inputs!$C$10)),Inputs!$E$10-SQRT((1-G4432)*(Inputs!$E$10-Inputs!$C$10)*(Inputs!$E$10-Inputs!$D$10)))</f>
        <v/>
      </c>
      <c r="N4432" s="15">
        <f>SUM(H4432:M4432)</f>
        <v/>
      </c>
    </row>
    <row r="4433">
      <c r="A4433" t="n">
        <v>4432</v>
      </c>
      <c r="B4433" s="14">
        <f>RAND()</f>
        <v/>
      </c>
      <c r="C4433" s="14">
        <f>RAND()</f>
        <v/>
      </c>
      <c r="D4433" s="14">
        <f>RAND()</f>
        <v/>
      </c>
      <c r="E4433" s="14">
        <f>RAND()</f>
        <v/>
      </c>
      <c r="F4433" s="14">
        <f>RAND()</f>
        <v/>
      </c>
      <c r="G4433" s="14">
        <f>RAND()</f>
        <v/>
      </c>
      <c r="H4433" s="15">
        <f>IF(B4433&lt;(Inputs!$D$5-Inputs!$C$5)/(Inputs!$E$5-Inputs!$C$5),Inputs!$C$5+SQRT(B4433*(Inputs!$E$5-Inputs!$C$5)*(Inputs!$D$5-Inputs!$C$5)),Inputs!$E$5-SQRT((1-B4433)*(Inputs!$E$5-Inputs!$C$5)*(Inputs!$E$5-Inputs!$D$5)))</f>
        <v/>
      </c>
      <c r="I4433" s="15">
        <f>IF(C4433&lt;(Inputs!$D$6-Inputs!$C$6)/(Inputs!$E$6-Inputs!$C$6),Inputs!$C$6+SQRT(C4433*(Inputs!$E$6-Inputs!$C$6)*(Inputs!$D$6-Inputs!$C$6)),Inputs!$E$6-SQRT((1-C4433)*(Inputs!$E$6-Inputs!$C$6)*(Inputs!$E$6-Inputs!$D$6)))</f>
        <v/>
      </c>
      <c r="J4433" s="15">
        <f>IF(D4433&lt;(Inputs!$D$7-Inputs!$C$7)/(Inputs!$E$7-Inputs!$C$7),Inputs!$C$7+SQRT(D4433*(Inputs!$E$7-Inputs!$C$7)*(Inputs!$D$7-Inputs!$C$7)),Inputs!$E$7-SQRT((1-D4433)*(Inputs!$E$7-Inputs!$C$7)*(Inputs!$E$7-Inputs!$D$7)))</f>
        <v/>
      </c>
      <c r="K4433" s="15">
        <f>IF(E4433&lt;(Inputs!$D$8-Inputs!$C$8)/(Inputs!$E$8-Inputs!$C$8),Inputs!$C$8+SQRT(E4433*(Inputs!$E$8-Inputs!$C$8)*(Inputs!$D$8-Inputs!$C$8)),Inputs!$E$8-SQRT((1-E4433)*(Inputs!$E$8-Inputs!$C$8)*(Inputs!$E$8-Inputs!$D$8)))</f>
        <v/>
      </c>
      <c r="L4433" s="15">
        <f>IF(F4433&lt;(Inputs!$D$9-Inputs!$C$9)/(Inputs!$E$9-Inputs!$C$9),Inputs!$C$9+SQRT(F4433*(Inputs!$E$9-Inputs!$C$9)*(Inputs!$D$9-Inputs!$C$9)),Inputs!$E$9-SQRT((1-F4433)*(Inputs!$E$9-Inputs!$C$9)*(Inputs!$E$9-Inputs!$D$9)))</f>
        <v/>
      </c>
      <c r="M4433" s="15">
        <f>IF(G4433&lt;(Inputs!$D$10-Inputs!$C$10)/(Inputs!$E$10-Inputs!$C$10),Inputs!$C$10+SQRT(G4433*(Inputs!$E$10-Inputs!$C$10)*(Inputs!$D$10-Inputs!$C$10)),Inputs!$E$10-SQRT((1-G4433)*(Inputs!$E$10-Inputs!$C$10)*(Inputs!$E$10-Inputs!$D$10)))</f>
        <v/>
      </c>
      <c r="N4433" s="15">
        <f>SUM(H4433:M4433)</f>
        <v/>
      </c>
    </row>
    <row r="4434">
      <c r="A4434" t="n">
        <v>4433</v>
      </c>
      <c r="B4434" s="14">
        <f>RAND()</f>
        <v/>
      </c>
      <c r="C4434" s="14">
        <f>RAND()</f>
        <v/>
      </c>
      <c r="D4434" s="14">
        <f>RAND()</f>
        <v/>
      </c>
      <c r="E4434" s="14">
        <f>RAND()</f>
        <v/>
      </c>
      <c r="F4434" s="14">
        <f>RAND()</f>
        <v/>
      </c>
      <c r="G4434" s="14">
        <f>RAND()</f>
        <v/>
      </c>
      <c r="H4434" s="15">
        <f>IF(B4434&lt;(Inputs!$D$5-Inputs!$C$5)/(Inputs!$E$5-Inputs!$C$5),Inputs!$C$5+SQRT(B4434*(Inputs!$E$5-Inputs!$C$5)*(Inputs!$D$5-Inputs!$C$5)),Inputs!$E$5-SQRT((1-B4434)*(Inputs!$E$5-Inputs!$C$5)*(Inputs!$E$5-Inputs!$D$5)))</f>
        <v/>
      </c>
      <c r="I4434" s="15">
        <f>IF(C4434&lt;(Inputs!$D$6-Inputs!$C$6)/(Inputs!$E$6-Inputs!$C$6),Inputs!$C$6+SQRT(C4434*(Inputs!$E$6-Inputs!$C$6)*(Inputs!$D$6-Inputs!$C$6)),Inputs!$E$6-SQRT((1-C4434)*(Inputs!$E$6-Inputs!$C$6)*(Inputs!$E$6-Inputs!$D$6)))</f>
        <v/>
      </c>
      <c r="J4434" s="15">
        <f>IF(D4434&lt;(Inputs!$D$7-Inputs!$C$7)/(Inputs!$E$7-Inputs!$C$7),Inputs!$C$7+SQRT(D4434*(Inputs!$E$7-Inputs!$C$7)*(Inputs!$D$7-Inputs!$C$7)),Inputs!$E$7-SQRT((1-D4434)*(Inputs!$E$7-Inputs!$C$7)*(Inputs!$E$7-Inputs!$D$7)))</f>
        <v/>
      </c>
      <c r="K4434" s="15">
        <f>IF(E4434&lt;(Inputs!$D$8-Inputs!$C$8)/(Inputs!$E$8-Inputs!$C$8),Inputs!$C$8+SQRT(E4434*(Inputs!$E$8-Inputs!$C$8)*(Inputs!$D$8-Inputs!$C$8)),Inputs!$E$8-SQRT((1-E4434)*(Inputs!$E$8-Inputs!$C$8)*(Inputs!$E$8-Inputs!$D$8)))</f>
        <v/>
      </c>
      <c r="L4434" s="15">
        <f>IF(F4434&lt;(Inputs!$D$9-Inputs!$C$9)/(Inputs!$E$9-Inputs!$C$9),Inputs!$C$9+SQRT(F4434*(Inputs!$E$9-Inputs!$C$9)*(Inputs!$D$9-Inputs!$C$9)),Inputs!$E$9-SQRT((1-F4434)*(Inputs!$E$9-Inputs!$C$9)*(Inputs!$E$9-Inputs!$D$9)))</f>
        <v/>
      </c>
      <c r="M4434" s="15">
        <f>IF(G4434&lt;(Inputs!$D$10-Inputs!$C$10)/(Inputs!$E$10-Inputs!$C$10),Inputs!$C$10+SQRT(G4434*(Inputs!$E$10-Inputs!$C$10)*(Inputs!$D$10-Inputs!$C$10)),Inputs!$E$10-SQRT((1-G4434)*(Inputs!$E$10-Inputs!$C$10)*(Inputs!$E$10-Inputs!$D$10)))</f>
        <v/>
      </c>
      <c r="N4434" s="15">
        <f>SUM(H4434:M4434)</f>
        <v/>
      </c>
    </row>
    <row r="4435">
      <c r="A4435" t="n">
        <v>4434</v>
      </c>
      <c r="B4435" s="14">
        <f>RAND()</f>
        <v/>
      </c>
      <c r="C4435" s="14">
        <f>RAND()</f>
        <v/>
      </c>
      <c r="D4435" s="14">
        <f>RAND()</f>
        <v/>
      </c>
      <c r="E4435" s="14">
        <f>RAND()</f>
        <v/>
      </c>
      <c r="F4435" s="14">
        <f>RAND()</f>
        <v/>
      </c>
      <c r="G4435" s="14">
        <f>RAND()</f>
        <v/>
      </c>
      <c r="H4435" s="15">
        <f>IF(B4435&lt;(Inputs!$D$5-Inputs!$C$5)/(Inputs!$E$5-Inputs!$C$5),Inputs!$C$5+SQRT(B4435*(Inputs!$E$5-Inputs!$C$5)*(Inputs!$D$5-Inputs!$C$5)),Inputs!$E$5-SQRT((1-B4435)*(Inputs!$E$5-Inputs!$C$5)*(Inputs!$E$5-Inputs!$D$5)))</f>
        <v/>
      </c>
      <c r="I4435" s="15">
        <f>IF(C4435&lt;(Inputs!$D$6-Inputs!$C$6)/(Inputs!$E$6-Inputs!$C$6),Inputs!$C$6+SQRT(C4435*(Inputs!$E$6-Inputs!$C$6)*(Inputs!$D$6-Inputs!$C$6)),Inputs!$E$6-SQRT((1-C4435)*(Inputs!$E$6-Inputs!$C$6)*(Inputs!$E$6-Inputs!$D$6)))</f>
        <v/>
      </c>
      <c r="J4435" s="15">
        <f>IF(D4435&lt;(Inputs!$D$7-Inputs!$C$7)/(Inputs!$E$7-Inputs!$C$7),Inputs!$C$7+SQRT(D4435*(Inputs!$E$7-Inputs!$C$7)*(Inputs!$D$7-Inputs!$C$7)),Inputs!$E$7-SQRT((1-D4435)*(Inputs!$E$7-Inputs!$C$7)*(Inputs!$E$7-Inputs!$D$7)))</f>
        <v/>
      </c>
      <c r="K4435" s="15">
        <f>IF(E4435&lt;(Inputs!$D$8-Inputs!$C$8)/(Inputs!$E$8-Inputs!$C$8),Inputs!$C$8+SQRT(E4435*(Inputs!$E$8-Inputs!$C$8)*(Inputs!$D$8-Inputs!$C$8)),Inputs!$E$8-SQRT((1-E4435)*(Inputs!$E$8-Inputs!$C$8)*(Inputs!$E$8-Inputs!$D$8)))</f>
        <v/>
      </c>
      <c r="L4435" s="15">
        <f>IF(F4435&lt;(Inputs!$D$9-Inputs!$C$9)/(Inputs!$E$9-Inputs!$C$9),Inputs!$C$9+SQRT(F4435*(Inputs!$E$9-Inputs!$C$9)*(Inputs!$D$9-Inputs!$C$9)),Inputs!$E$9-SQRT((1-F4435)*(Inputs!$E$9-Inputs!$C$9)*(Inputs!$E$9-Inputs!$D$9)))</f>
        <v/>
      </c>
      <c r="M4435" s="15">
        <f>IF(G4435&lt;(Inputs!$D$10-Inputs!$C$10)/(Inputs!$E$10-Inputs!$C$10),Inputs!$C$10+SQRT(G4435*(Inputs!$E$10-Inputs!$C$10)*(Inputs!$D$10-Inputs!$C$10)),Inputs!$E$10-SQRT((1-G4435)*(Inputs!$E$10-Inputs!$C$10)*(Inputs!$E$10-Inputs!$D$10)))</f>
        <v/>
      </c>
      <c r="N4435" s="15">
        <f>SUM(H4435:M4435)</f>
        <v/>
      </c>
    </row>
    <row r="4436">
      <c r="A4436" t="n">
        <v>4435</v>
      </c>
      <c r="B4436" s="14">
        <f>RAND()</f>
        <v/>
      </c>
      <c r="C4436" s="14">
        <f>RAND()</f>
        <v/>
      </c>
      <c r="D4436" s="14">
        <f>RAND()</f>
        <v/>
      </c>
      <c r="E4436" s="14">
        <f>RAND()</f>
        <v/>
      </c>
      <c r="F4436" s="14">
        <f>RAND()</f>
        <v/>
      </c>
      <c r="G4436" s="14">
        <f>RAND()</f>
        <v/>
      </c>
      <c r="H4436" s="15">
        <f>IF(B4436&lt;(Inputs!$D$5-Inputs!$C$5)/(Inputs!$E$5-Inputs!$C$5),Inputs!$C$5+SQRT(B4436*(Inputs!$E$5-Inputs!$C$5)*(Inputs!$D$5-Inputs!$C$5)),Inputs!$E$5-SQRT((1-B4436)*(Inputs!$E$5-Inputs!$C$5)*(Inputs!$E$5-Inputs!$D$5)))</f>
        <v/>
      </c>
      <c r="I4436" s="15">
        <f>IF(C4436&lt;(Inputs!$D$6-Inputs!$C$6)/(Inputs!$E$6-Inputs!$C$6),Inputs!$C$6+SQRT(C4436*(Inputs!$E$6-Inputs!$C$6)*(Inputs!$D$6-Inputs!$C$6)),Inputs!$E$6-SQRT((1-C4436)*(Inputs!$E$6-Inputs!$C$6)*(Inputs!$E$6-Inputs!$D$6)))</f>
        <v/>
      </c>
      <c r="J4436" s="15">
        <f>IF(D4436&lt;(Inputs!$D$7-Inputs!$C$7)/(Inputs!$E$7-Inputs!$C$7),Inputs!$C$7+SQRT(D4436*(Inputs!$E$7-Inputs!$C$7)*(Inputs!$D$7-Inputs!$C$7)),Inputs!$E$7-SQRT((1-D4436)*(Inputs!$E$7-Inputs!$C$7)*(Inputs!$E$7-Inputs!$D$7)))</f>
        <v/>
      </c>
      <c r="K4436" s="15">
        <f>IF(E4436&lt;(Inputs!$D$8-Inputs!$C$8)/(Inputs!$E$8-Inputs!$C$8),Inputs!$C$8+SQRT(E4436*(Inputs!$E$8-Inputs!$C$8)*(Inputs!$D$8-Inputs!$C$8)),Inputs!$E$8-SQRT((1-E4436)*(Inputs!$E$8-Inputs!$C$8)*(Inputs!$E$8-Inputs!$D$8)))</f>
        <v/>
      </c>
      <c r="L4436" s="15">
        <f>IF(F4436&lt;(Inputs!$D$9-Inputs!$C$9)/(Inputs!$E$9-Inputs!$C$9),Inputs!$C$9+SQRT(F4436*(Inputs!$E$9-Inputs!$C$9)*(Inputs!$D$9-Inputs!$C$9)),Inputs!$E$9-SQRT((1-F4436)*(Inputs!$E$9-Inputs!$C$9)*(Inputs!$E$9-Inputs!$D$9)))</f>
        <v/>
      </c>
      <c r="M4436" s="15">
        <f>IF(G4436&lt;(Inputs!$D$10-Inputs!$C$10)/(Inputs!$E$10-Inputs!$C$10),Inputs!$C$10+SQRT(G4436*(Inputs!$E$10-Inputs!$C$10)*(Inputs!$D$10-Inputs!$C$10)),Inputs!$E$10-SQRT((1-G4436)*(Inputs!$E$10-Inputs!$C$10)*(Inputs!$E$10-Inputs!$D$10)))</f>
        <v/>
      </c>
      <c r="N4436" s="15">
        <f>SUM(H4436:M4436)</f>
        <v/>
      </c>
    </row>
    <row r="4437">
      <c r="A4437" t="n">
        <v>4436</v>
      </c>
      <c r="B4437" s="14">
        <f>RAND()</f>
        <v/>
      </c>
      <c r="C4437" s="14">
        <f>RAND()</f>
        <v/>
      </c>
      <c r="D4437" s="14">
        <f>RAND()</f>
        <v/>
      </c>
      <c r="E4437" s="14">
        <f>RAND()</f>
        <v/>
      </c>
      <c r="F4437" s="14">
        <f>RAND()</f>
        <v/>
      </c>
      <c r="G4437" s="14">
        <f>RAND()</f>
        <v/>
      </c>
      <c r="H4437" s="15">
        <f>IF(B4437&lt;(Inputs!$D$5-Inputs!$C$5)/(Inputs!$E$5-Inputs!$C$5),Inputs!$C$5+SQRT(B4437*(Inputs!$E$5-Inputs!$C$5)*(Inputs!$D$5-Inputs!$C$5)),Inputs!$E$5-SQRT((1-B4437)*(Inputs!$E$5-Inputs!$C$5)*(Inputs!$E$5-Inputs!$D$5)))</f>
        <v/>
      </c>
      <c r="I4437" s="15">
        <f>IF(C4437&lt;(Inputs!$D$6-Inputs!$C$6)/(Inputs!$E$6-Inputs!$C$6),Inputs!$C$6+SQRT(C4437*(Inputs!$E$6-Inputs!$C$6)*(Inputs!$D$6-Inputs!$C$6)),Inputs!$E$6-SQRT((1-C4437)*(Inputs!$E$6-Inputs!$C$6)*(Inputs!$E$6-Inputs!$D$6)))</f>
        <v/>
      </c>
      <c r="J4437" s="15">
        <f>IF(D4437&lt;(Inputs!$D$7-Inputs!$C$7)/(Inputs!$E$7-Inputs!$C$7),Inputs!$C$7+SQRT(D4437*(Inputs!$E$7-Inputs!$C$7)*(Inputs!$D$7-Inputs!$C$7)),Inputs!$E$7-SQRT((1-D4437)*(Inputs!$E$7-Inputs!$C$7)*(Inputs!$E$7-Inputs!$D$7)))</f>
        <v/>
      </c>
      <c r="K4437" s="15">
        <f>IF(E4437&lt;(Inputs!$D$8-Inputs!$C$8)/(Inputs!$E$8-Inputs!$C$8),Inputs!$C$8+SQRT(E4437*(Inputs!$E$8-Inputs!$C$8)*(Inputs!$D$8-Inputs!$C$8)),Inputs!$E$8-SQRT((1-E4437)*(Inputs!$E$8-Inputs!$C$8)*(Inputs!$E$8-Inputs!$D$8)))</f>
        <v/>
      </c>
      <c r="L4437" s="15">
        <f>IF(F4437&lt;(Inputs!$D$9-Inputs!$C$9)/(Inputs!$E$9-Inputs!$C$9),Inputs!$C$9+SQRT(F4437*(Inputs!$E$9-Inputs!$C$9)*(Inputs!$D$9-Inputs!$C$9)),Inputs!$E$9-SQRT((1-F4437)*(Inputs!$E$9-Inputs!$C$9)*(Inputs!$E$9-Inputs!$D$9)))</f>
        <v/>
      </c>
      <c r="M4437" s="15">
        <f>IF(G4437&lt;(Inputs!$D$10-Inputs!$C$10)/(Inputs!$E$10-Inputs!$C$10),Inputs!$C$10+SQRT(G4437*(Inputs!$E$10-Inputs!$C$10)*(Inputs!$D$10-Inputs!$C$10)),Inputs!$E$10-SQRT((1-G4437)*(Inputs!$E$10-Inputs!$C$10)*(Inputs!$E$10-Inputs!$D$10)))</f>
        <v/>
      </c>
      <c r="N4437" s="15">
        <f>SUM(H4437:M4437)</f>
        <v/>
      </c>
    </row>
    <row r="4438">
      <c r="A4438" t="n">
        <v>4437</v>
      </c>
      <c r="B4438" s="14">
        <f>RAND()</f>
        <v/>
      </c>
      <c r="C4438" s="14">
        <f>RAND()</f>
        <v/>
      </c>
      <c r="D4438" s="14">
        <f>RAND()</f>
        <v/>
      </c>
      <c r="E4438" s="14">
        <f>RAND()</f>
        <v/>
      </c>
      <c r="F4438" s="14">
        <f>RAND()</f>
        <v/>
      </c>
      <c r="G4438" s="14">
        <f>RAND()</f>
        <v/>
      </c>
      <c r="H4438" s="15">
        <f>IF(B4438&lt;(Inputs!$D$5-Inputs!$C$5)/(Inputs!$E$5-Inputs!$C$5),Inputs!$C$5+SQRT(B4438*(Inputs!$E$5-Inputs!$C$5)*(Inputs!$D$5-Inputs!$C$5)),Inputs!$E$5-SQRT((1-B4438)*(Inputs!$E$5-Inputs!$C$5)*(Inputs!$E$5-Inputs!$D$5)))</f>
        <v/>
      </c>
      <c r="I4438" s="15">
        <f>IF(C4438&lt;(Inputs!$D$6-Inputs!$C$6)/(Inputs!$E$6-Inputs!$C$6),Inputs!$C$6+SQRT(C4438*(Inputs!$E$6-Inputs!$C$6)*(Inputs!$D$6-Inputs!$C$6)),Inputs!$E$6-SQRT((1-C4438)*(Inputs!$E$6-Inputs!$C$6)*(Inputs!$E$6-Inputs!$D$6)))</f>
        <v/>
      </c>
      <c r="J4438" s="15">
        <f>IF(D4438&lt;(Inputs!$D$7-Inputs!$C$7)/(Inputs!$E$7-Inputs!$C$7),Inputs!$C$7+SQRT(D4438*(Inputs!$E$7-Inputs!$C$7)*(Inputs!$D$7-Inputs!$C$7)),Inputs!$E$7-SQRT((1-D4438)*(Inputs!$E$7-Inputs!$C$7)*(Inputs!$E$7-Inputs!$D$7)))</f>
        <v/>
      </c>
      <c r="K4438" s="15">
        <f>IF(E4438&lt;(Inputs!$D$8-Inputs!$C$8)/(Inputs!$E$8-Inputs!$C$8),Inputs!$C$8+SQRT(E4438*(Inputs!$E$8-Inputs!$C$8)*(Inputs!$D$8-Inputs!$C$8)),Inputs!$E$8-SQRT((1-E4438)*(Inputs!$E$8-Inputs!$C$8)*(Inputs!$E$8-Inputs!$D$8)))</f>
        <v/>
      </c>
      <c r="L4438" s="15">
        <f>IF(F4438&lt;(Inputs!$D$9-Inputs!$C$9)/(Inputs!$E$9-Inputs!$C$9),Inputs!$C$9+SQRT(F4438*(Inputs!$E$9-Inputs!$C$9)*(Inputs!$D$9-Inputs!$C$9)),Inputs!$E$9-SQRT((1-F4438)*(Inputs!$E$9-Inputs!$C$9)*(Inputs!$E$9-Inputs!$D$9)))</f>
        <v/>
      </c>
      <c r="M4438" s="15">
        <f>IF(G4438&lt;(Inputs!$D$10-Inputs!$C$10)/(Inputs!$E$10-Inputs!$C$10),Inputs!$C$10+SQRT(G4438*(Inputs!$E$10-Inputs!$C$10)*(Inputs!$D$10-Inputs!$C$10)),Inputs!$E$10-SQRT((1-G4438)*(Inputs!$E$10-Inputs!$C$10)*(Inputs!$E$10-Inputs!$D$10)))</f>
        <v/>
      </c>
      <c r="N4438" s="15">
        <f>SUM(H4438:M4438)</f>
        <v/>
      </c>
    </row>
    <row r="4439">
      <c r="A4439" t="n">
        <v>4438</v>
      </c>
      <c r="B4439" s="14">
        <f>RAND()</f>
        <v/>
      </c>
      <c r="C4439" s="14">
        <f>RAND()</f>
        <v/>
      </c>
      <c r="D4439" s="14">
        <f>RAND()</f>
        <v/>
      </c>
      <c r="E4439" s="14">
        <f>RAND()</f>
        <v/>
      </c>
      <c r="F4439" s="14">
        <f>RAND()</f>
        <v/>
      </c>
      <c r="G4439" s="14">
        <f>RAND()</f>
        <v/>
      </c>
      <c r="H4439" s="15">
        <f>IF(B4439&lt;(Inputs!$D$5-Inputs!$C$5)/(Inputs!$E$5-Inputs!$C$5),Inputs!$C$5+SQRT(B4439*(Inputs!$E$5-Inputs!$C$5)*(Inputs!$D$5-Inputs!$C$5)),Inputs!$E$5-SQRT((1-B4439)*(Inputs!$E$5-Inputs!$C$5)*(Inputs!$E$5-Inputs!$D$5)))</f>
        <v/>
      </c>
      <c r="I4439" s="15">
        <f>IF(C4439&lt;(Inputs!$D$6-Inputs!$C$6)/(Inputs!$E$6-Inputs!$C$6),Inputs!$C$6+SQRT(C4439*(Inputs!$E$6-Inputs!$C$6)*(Inputs!$D$6-Inputs!$C$6)),Inputs!$E$6-SQRT((1-C4439)*(Inputs!$E$6-Inputs!$C$6)*(Inputs!$E$6-Inputs!$D$6)))</f>
        <v/>
      </c>
      <c r="J4439" s="15">
        <f>IF(D4439&lt;(Inputs!$D$7-Inputs!$C$7)/(Inputs!$E$7-Inputs!$C$7),Inputs!$C$7+SQRT(D4439*(Inputs!$E$7-Inputs!$C$7)*(Inputs!$D$7-Inputs!$C$7)),Inputs!$E$7-SQRT((1-D4439)*(Inputs!$E$7-Inputs!$C$7)*(Inputs!$E$7-Inputs!$D$7)))</f>
        <v/>
      </c>
      <c r="K4439" s="15">
        <f>IF(E4439&lt;(Inputs!$D$8-Inputs!$C$8)/(Inputs!$E$8-Inputs!$C$8),Inputs!$C$8+SQRT(E4439*(Inputs!$E$8-Inputs!$C$8)*(Inputs!$D$8-Inputs!$C$8)),Inputs!$E$8-SQRT((1-E4439)*(Inputs!$E$8-Inputs!$C$8)*(Inputs!$E$8-Inputs!$D$8)))</f>
        <v/>
      </c>
      <c r="L4439" s="15">
        <f>IF(F4439&lt;(Inputs!$D$9-Inputs!$C$9)/(Inputs!$E$9-Inputs!$C$9),Inputs!$C$9+SQRT(F4439*(Inputs!$E$9-Inputs!$C$9)*(Inputs!$D$9-Inputs!$C$9)),Inputs!$E$9-SQRT((1-F4439)*(Inputs!$E$9-Inputs!$C$9)*(Inputs!$E$9-Inputs!$D$9)))</f>
        <v/>
      </c>
      <c r="M4439" s="15">
        <f>IF(G4439&lt;(Inputs!$D$10-Inputs!$C$10)/(Inputs!$E$10-Inputs!$C$10),Inputs!$C$10+SQRT(G4439*(Inputs!$E$10-Inputs!$C$10)*(Inputs!$D$10-Inputs!$C$10)),Inputs!$E$10-SQRT((1-G4439)*(Inputs!$E$10-Inputs!$C$10)*(Inputs!$E$10-Inputs!$D$10)))</f>
        <v/>
      </c>
      <c r="N4439" s="15">
        <f>SUM(H4439:M4439)</f>
        <v/>
      </c>
    </row>
    <row r="4440">
      <c r="A4440" t="n">
        <v>4439</v>
      </c>
      <c r="B4440" s="14">
        <f>RAND()</f>
        <v/>
      </c>
      <c r="C4440" s="14">
        <f>RAND()</f>
        <v/>
      </c>
      <c r="D4440" s="14">
        <f>RAND()</f>
        <v/>
      </c>
      <c r="E4440" s="14">
        <f>RAND()</f>
        <v/>
      </c>
      <c r="F4440" s="14">
        <f>RAND()</f>
        <v/>
      </c>
      <c r="G4440" s="14">
        <f>RAND()</f>
        <v/>
      </c>
      <c r="H4440" s="15">
        <f>IF(B4440&lt;(Inputs!$D$5-Inputs!$C$5)/(Inputs!$E$5-Inputs!$C$5),Inputs!$C$5+SQRT(B4440*(Inputs!$E$5-Inputs!$C$5)*(Inputs!$D$5-Inputs!$C$5)),Inputs!$E$5-SQRT((1-B4440)*(Inputs!$E$5-Inputs!$C$5)*(Inputs!$E$5-Inputs!$D$5)))</f>
        <v/>
      </c>
      <c r="I4440" s="15">
        <f>IF(C4440&lt;(Inputs!$D$6-Inputs!$C$6)/(Inputs!$E$6-Inputs!$C$6),Inputs!$C$6+SQRT(C4440*(Inputs!$E$6-Inputs!$C$6)*(Inputs!$D$6-Inputs!$C$6)),Inputs!$E$6-SQRT((1-C4440)*(Inputs!$E$6-Inputs!$C$6)*(Inputs!$E$6-Inputs!$D$6)))</f>
        <v/>
      </c>
      <c r="J4440" s="15">
        <f>IF(D4440&lt;(Inputs!$D$7-Inputs!$C$7)/(Inputs!$E$7-Inputs!$C$7),Inputs!$C$7+SQRT(D4440*(Inputs!$E$7-Inputs!$C$7)*(Inputs!$D$7-Inputs!$C$7)),Inputs!$E$7-SQRT((1-D4440)*(Inputs!$E$7-Inputs!$C$7)*(Inputs!$E$7-Inputs!$D$7)))</f>
        <v/>
      </c>
      <c r="K4440" s="15">
        <f>IF(E4440&lt;(Inputs!$D$8-Inputs!$C$8)/(Inputs!$E$8-Inputs!$C$8),Inputs!$C$8+SQRT(E4440*(Inputs!$E$8-Inputs!$C$8)*(Inputs!$D$8-Inputs!$C$8)),Inputs!$E$8-SQRT((1-E4440)*(Inputs!$E$8-Inputs!$C$8)*(Inputs!$E$8-Inputs!$D$8)))</f>
        <v/>
      </c>
      <c r="L4440" s="15">
        <f>IF(F4440&lt;(Inputs!$D$9-Inputs!$C$9)/(Inputs!$E$9-Inputs!$C$9),Inputs!$C$9+SQRT(F4440*(Inputs!$E$9-Inputs!$C$9)*(Inputs!$D$9-Inputs!$C$9)),Inputs!$E$9-SQRT((1-F4440)*(Inputs!$E$9-Inputs!$C$9)*(Inputs!$E$9-Inputs!$D$9)))</f>
        <v/>
      </c>
      <c r="M4440" s="15">
        <f>IF(G4440&lt;(Inputs!$D$10-Inputs!$C$10)/(Inputs!$E$10-Inputs!$C$10),Inputs!$C$10+SQRT(G4440*(Inputs!$E$10-Inputs!$C$10)*(Inputs!$D$10-Inputs!$C$10)),Inputs!$E$10-SQRT((1-G4440)*(Inputs!$E$10-Inputs!$C$10)*(Inputs!$E$10-Inputs!$D$10)))</f>
        <v/>
      </c>
      <c r="N4440" s="15">
        <f>SUM(H4440:M4440)</f>
        <v/>
      </c>
    </row>
    <row r="4441">
      <c r="A4441" t="n">
        <v>4440</v>
      </c>
      <c r="B4441" s="14">
        <f>RAND()</f>
        <v/>
      </c>
      <c r="C4441" s="14">
        <f>RAND()</f>
        <v/>
      </c>
      <c r="D4441" s="14">
        <f>RAND()</f>
        <v/>
      </c>
      <c r="E4441" s="14">
        <f>RAND()</f>
        <v/>
      </c>
      <c r="F4441" s="14">
        <f>RAND()</f>
        <v/>
      </c>
      <c r="G4441" s="14">
        <f>RAND()</f>
        <v/>
      </c>
      <c r="H4441" s="15">
        <f>IF(B4441&lt;(Inputs!$D$5-Inputs!$C$5)/(Inputs!$E$5-Inputs!$C$5),Inputs!$C$5+SQRT(B4441*(Inputs!$E$5-Inputs!$C$5)*(Inputs!$D$5-Inputs!$C$5)),Inputs!$E$5-SQRT((1-B4441)*(Inputs!$E$5-Inputs!$C$5)*(Inputs!$E$5-Inputs!$D$5)))</f>
        <v/>
      </c>
      <c r="I4441" s="15">
        <f>IF(C4441&lt;(Inputs!$D$6-Inputs!$C$6)/(Inputs!$E$6-Inputs!$C$6),Inputs!$C$6+SQRT(C4441*(Inputs!$E$6-Inputs!$C$6)*(Inputs!$D$6-Inputs!$C$6)),Inputs!$E$6-SQRT((1-C4441)*(Inputs!$E$6-Inputs!$C$6)*(Inputs!$E$6-Inputs!$D$6)))</f>
        <v/>
      </c>
      <c r="J4441" s="15">
        <f>IF(D4441&lt;(Inputs!$D$7-Inputs!$C$7)/(Inputs!$E$7-Inputs!$C$7),Inputs!$C$7+SQRT(D4441*(Inputs!$E$7-Inputs!$C$7)*(Inputs!$D$7-Inputs!$C$7)),Inputs!$E$7-SQRT((1-D4441)*(Inputs!$E$7-Inputs!$C$7)*(Inputs!$E$7-Inputs!$D$7)))</f>
        <v/>
      </c>
      <c r="K4441" s="15">
        <f>IF(E4441&lt;(Inputs!$D$8-Inputs!$C$8)/(Inputs!$E$8-Inputs!$C$8),Inputs!$C$8+SQRT(E4441*(Inputs!$E$8-Inputs!$C$8)*(Inputs!$D$8-Inputs!$C$8)),Inputs!$E$8-SQRT((1-E4441)*(Inputs!$E$8-Inputs!$C$8)*(Inputs!$E$8-Inputs!$D$8)))</f>
        <v/>
      </c>
      <c r="L4441" s="15">
        <f>IF(F4441&lt;(Inputs!$D$9-Inputs!$C$9)/(Inputs!$E$9-Inputs!$C$9),Inputs!$C$9+SQRT(F4441*(Inputs!$E$9-Inputs!$C$9)*(Inputs!$D$9-Inputs!$C$9)),Inputs!$E$9-SQRT((1-F4441)*(Inputs!$E$9-Inputs!$C$9)*(Inputs!$E$9-Inputs!$D$9)))</f>
        <v/>
      </c>
      <c r="M4441" s="15">
        <f>IF(G4441&lt;(Inputs!$D$10-Inputs!$C$10)/(Inputs!$E$10-Inputs!$C$10),Inputs!$C$10+SQRT(G4441*(Inputs!$E$10-Inputs!$C$10)*(Inputs!$D$10-Inputs!$C$10)),Inputs!$E$10-SQRT((1-G4441)*(Inputs!$E$10-Inputs!$C$10)*(Inputs!$E$10-Inputs!$D$10)))</f>
        <v/>
      </c>
      <c r="N4441" s="15">
        <f>SUM(H4441:M4441)</f>
        <v/>
      </c>
    </row>
    <row r="4442">
      <c r="A4442" t="n">
        <v>4441</v>
      </c>
      <c r="B4442" s="14">
        <f>RAND()</f>
        <v/>
      </c>
      <c r="C4442" s="14">
        <f>RAND()</f>
        <v/>
      </c>
      <c r="D4442" s="14">
        <f>RAND()</f>
        <v/>
      </c>
      <c r="E4442" s="14">
        <f>RAND()</f>
        <v/>
      </c>
      <c r="F4442" s="14">
        <f>RAND()</f>
        <v/>
      </c>
      <c r="G4442" s="14">
        <f>RAND()</f>
        <v/>
      </c>
      <c r="H4442" s="15">
        <f>IF(B4442&lt;(Inputs!$D$5-Inputs!$C$5)/(Inputs!$E$5-Inputs!$C$5),Inputs!$C$5+SQRT(B4442*(Inputs!$E$5-Inputs!$C$5)*(Inputs!$D$5-Inputs!$C$5)),Inputs!$E$5-SQRT((1-B4442)*(Inputs!$E$5-Inputs!$C$5)*(Inputs!$E$5-Inputs!$D$5)))</f>
        <v/>
      </c>
      <c r="I4442" s="15">
        <f>IF(C4442&lt;(Inputs!$D$6-Inputs!$C$6)/(Inputs!$E$6-Inputs!$C$6),Inputs!$C$6+SQRT(C4442*(Inputs!$E$6-Inputs!$C$6)*(Inputs!$D$6-Inputs!$C$6)),Inputs!$E$6-SQRT((1-C4442)*(Inputs!$E$6-Inputs!$C$6)*(Inputs!$E$6-Inputs!$D$6)))</f>
        <v/>
      </c>
      <c r="J4442" s="15">
        <f>IF(D4442&lt;(Inputs!$D$7-Inputs!$C$7)/(Inputs!$E$7-Inputs!$C$7),Inputs!$C$7+SQRT(D4442*(Inputs!$E$7-Inputs!$C$7)*(Inputs!$D$7-Inputs!$C$7)),Inputs!$E$7-SQRT((1-D4442)*(Inputs!$E$7-Inputs!$C$7)*(Inputs!$E$7-Inputs!$D$7)))</f>
        <v/>
      </c>
      <c r="K4442" s="15">
        <f>IF(E4442&lt;(Inputs!$D$8-Inputs!$C$8)/(Inputs!$E$8-Inputs!$C$8),Inputs!$C$8+SQRT(E4442*(Inputs!$E$8-Inputs!$C$8)*(Inputs!$D$8-Inputs!$C$8)),Inputs!$E$8-SQRT((1-E4442)*(Inputs!$E$8-Inputs!$C$8)*(Inputs!$E$8-Inputs!$D$8)))</f>
        <v/>
      </c>
      <c r="L4442" s="15">
        <f>IF(F4442&lt;(Inputs!$D$9-Inputs!$C$9)/(Inputs!$E$9-Inputs!$C$9),Inputs!$C$9+SQRT(F4442*(Inputs!$E$9-Inputs!$C$9)*(Inputs!$D$9-Inputs!$C$9)),Inputs!$E$9-SQRT((1-F4442)*(Inputs!$E$9-Inputs!$C$9)*(Inputs!$E$9-Inputs!$D$9)))</f>
        <v/>
      </c>
      <c r="M4442" s="15">
        <f>IF(G4442&lt;(Inputs!$D$10-Inputs!$C$10)/(Inputs!$E$10-Inputs!$C$10),Inputs!$C$10+SQRT(G4442*(Inputs!$E$10-Inputs!$C$10)*(Inputs!$D$10-Inputs!$C$10)),Inputs!$E$10-SQRT((1-G4442)*(Inputs!$E$10-Inputs!$C$10)*(Inputs!$E$10-Inputs!$D$10)))</f>
        <v/>
      </c>
      <c r="N4442" s="15">
        <f>SUM(H4442:M4442)</f>
        <v/>
      </c>
    </row>
    <row r="4443">
      <c r="A4443" t="n">
        <v>4442</v>
      </c>
      <c r="B4443" s="14">
        <f>RAND()</f>
        <v/>
      </c>
      <c r="C4443" s="14">
        <f>RAND()</f>
        <v/>
      </c>
      <c r="D4443" s="14">
        <f>RAND()</f>
        <v/>
      </c>
      <c r="E4443" s="14">
        <f>RAND()</f>
        <v/>
      </c>
      <c r="F4443" s="14">
        <f>RAND()</f>
        <v/>
      </c>
      <c r="G4443" s="14">
        <f>RAND()</f>
        <v/>
      </c>
      <c r="H4443" s="15">
        <f>IF(B4443&lt;(Inputs!$D$5-Inputs!$C$5)/(Inputs!$E$5-Inputs!$C$5),Inputs!$C$5+SQRT(B4443*(Inputs!$E$5-Inputs!$C$5)*(Inputs!$D$5-Inputs!$C$5)),Inputs!$E$5-SQRT((1-B4443)*(Inputs!$E$5-Inputs!$C$5)*(Inputs!$E$5-Inputs!$D$5)))</f>
        <v/>
      </c>
      <c r="I4443" s="15">
        <f>IF(C4443&lt;(Inputs!$D$6-Inputs!$C$6)/(Inputs!$E$6-Inputs!$C$6),Inputs!$C$6+SQRT(C4443*(Inputs!$E$6-Inputs!$C$6)*(Inputs!$D$6-Inputs!$C$6)),Inputs!$E$6-SQRT((1-C4443)*(Inputs!$E$6-Inputs!$C$6)*(Inputs!$E$6-Inputs!$D$6)))</f>
        <v/>
      </c>
      <c r="J4443" s="15">
        <f>IF(D4443&lt;(Inputs!$D$7-Inputs!$C$7)/(Inputs!$E$7-Inputs!$C$7),Inputs!$C$7+SQRT(D4443*(Inputs!$E$7-Inputs!$C$7)*(Inputs!$D$7-Inputs!$C$7)),Inputs!$E$7-SQRT((1-D4443)*(Inputs!$E$7-Inputs!$C$7)*(Inputs!$E$7-Inputs!$D$7)))</f>
        <v/>
      </c>
      <c r="K4443" s="15">
        <f>IF(E4443&lt;(Inputs!$D$8-Inputs!$C$8)/(Inputs!$E$8-Inputs!$C$8),Inputs!$C$8+SQRT(E4443*(Inputs!$E$8-Inputs!$C$8)*(Inputs!$D$8-Inputs!$C$8)),Inputs!$E$8-SQRT((1-E4443)*(Inputs!$E$8-Inputs!$C$8)*(Inputs!$E$8-Inputs!$D$8)))</f>
        <v/>
      </c>
      <c r="L4443" s="15">
        <f>IF(F4443&lt;(Inputs!$D$9-Inputs!$C$9)/(Inputs!$E$9-Inputs!$C$9),Inputs!$C$9+SQRT(F4443*(Inputs!$E$9-Inputs!$C$9)*(Inputs!$D$9-Inputs!$C$9)),Inputs!$E$9-SQRT((1-F4443)*(Inputs!$E$9-Inputs!$C$9)*(Inputs!$E$9-Inputs!$D$9)))</f>
        <v/>
      </c>
      <c r="M4443" s="15">
        <f>IF(G4443&lt;(Inputs!$D$10-Inputs!$C$10)/(Inputs!$E$10-Inputs!$C$10),Inputs!$C$10+SQRT(G4443*(Inputs!$E$10-Inputs!$C$10)*(Inputs!$D$10-Inputs!$C$10)),Inputs!$E$10-SQRT((1-G4443)*(Inputs!$E$10-Inputs!$C$10)*(Inputs!$E$10-Inputs!$D$10)))</f>
        <v/>
      </c>
      <c r="N4443" s="15">
        <f>SUM(H4443:M4443)</f>
        <v/>
      </c>
    </row>
    <row r="4444">
      <c r="A4444" t="n">
        <v>4443</v>
      </c>
      <c r="B4444" s="14">
        <f>RAND()</f>
        <v/>
      </c>
      <c r="C4444" s="14">
        <f>RAND()</f>
        <v/>
      </c>
      <c r="D4444" s="14">
        <f>RAND()</f>
        <v/>
      </c>
      <c r="E4444" s="14">
        <f>RAND()</f>
        <v/>
      </c>
      <c r="F4444" s="14">
        <f>RAND()</f>
        <v/>
      </c>
      <c r="G4444" s="14">
        <f>RAND()</f>
        <v/>
      </c>
      <c r="H4444" s="15">
        <f>IF(B4444&lt;(Inputs!$D$5-Inputs!$C$5)/(Inputs!$E$5-Inputs!$C$5),Inputs!$C$5+SQRT(B4444*(Inputs!$E$5-Inputs!$C$5)*(Inputs!$D$5-Inputs!$C$5)),Inputs!$E$5-SQRT((1-B4444)*(Inputs!$E$5-Inputs!$C$5)*(Inputs!$E$5-Inputs!$D$5)))</f>
        <v/>
      </c>
      <c r="I4444" s="15">
        <f>IF(C4444&lt;(Inputs!$D$6-Inputs!$C$6)/(Inputs!$E$6-Inputs!$C$6),Inputs!$C$6+SQRT(C4444*(Inputs!$E$6-Inputs!$C$6)*(Inputs!$D$6-Inputs!$C$6)),Inputs!$E$6-SQRT((1-C4444)*(Inputs!$E$6-Inputs!$C$6)*(Inputs!$E$6-Inputs!$D$6)))</f>
        <v/>
      </c>
      <c r="J4444" s="15">
        <f>IF(D4444&lt;(Inputs!$D$7-Inputs!$C$7)/(Inputs!$E$7-Inputs!$C$7),Inputs!$C$7+SQRT(D4444*(Inputs!$E$7-Inputs!$C$7)*(Inputs!$D$7-Inputs!$C$7)),Inputs!$E$7-SQRT((1-D4444)*(Inputs!$E$7-Inputs!$C$7)*(Inputs!$E$7-Inputs!$D$7)))</f>
        <v/>
      </c>
      <c r="K4444" s="15">
        <f>IF(E4444&lt;(Inputs!$D$8-Inputs!$C$8)/(Inputs!$E$8-Inputs!$C$8),Inputs!$C$8+SQRT(E4444*(Inputs!$E$8-Inputs!$C$8)*(Inputs!$D$8-Inputs!$C$8)),Inputs!$E$8-SQRT((1-E4444)*(Inputs!$E$8-Inputs!$C$8)*(Inputs!$E$8-Inputs!$D$8)))</f>
        <v/>
      </c>
      <c r="L4444" s="15">
        <f>IF(F4444&lt;(Inputs!$D$9-Inputs!$C$9)/(Inputs!$E$9-Inputs!$C$9),Inputs!$C$9+SQRT(F4444*(Inputs!$E$9-Inputs!$C$9)*(Inputs!$D$9-Inputs!$C$9)),Inputs!$E$9-SQRT((1-F4444)*(Inputs!$E$9-Inputs!$C$9)*(Inputs!$E$9-Inputs!$D$9)))</f>
        <v/>
      </c>
      <c r="M4444" s="15">
        <f>IF(G4444&lt;(Inputs!$D$10-Inputs!$C$10)/(Inputs!$E$10-Inputs!$C$10),Inputs!$C$10+SQRT(G4444*(Inputs!$E$10-Inputs!$C$10)*(Inputs!$D$10-Inputs!$C$10)),Inputs!$E$10-SQRT((1-G4444)*(Inputs!$E$10-Inputs!$C$10)*(Inputs!$E$10-Inputs!$D$10)))</f>
        <v/>
      </c>
      <c r="N4444" s="15">
        <f>SUM(H4444:M4444)</f>
        <v/>
      </c>
    </row>
    <row r="4445">
      <c r="A4445" t="n">
        <v>4444</v>
      </c>
      <c r="B4445" s="14">
        <f>RAND()</f>
        <v/>
      </c>
      <c r="C4445" s="14">
        <f>RAND()</f>
        <v/>
      </c>
      <c r="D4445" s="14">
        <f>RAND()</f>
        <v/>
      </c>
      <c r="E4445" s="14">
        <f>RAND()</f>
        <v/>
      </c>
      <c r="F4445" s="14">
        <f>RAND()</f>
        <v/>
      </c>
      <c r="G4445" s="14">
        <f>RAND()</f>
        <v/>
      </c>
      <c r="H4445" s="15">
        <f>IF(B4445&lt;(Inputs!$D$5-Inputs!$C$5)/(Inputs!$E$5-Inputs!$C$5),Inputs!$C$5+SQRT(B4445*(Inputs!$E$5-Inputs!$C$5)*(Inputs!$D$5-Inputs!$C$5)),Inputs!$E$5-SQRT((1-B4445)*(Inputs!$E$5-Inputs!$C$5)*(Inputs!$E$5-Inputs!$D$5)))</f>
        <v/>
      </c>
      <c r="I4445" s="15">
        <f>IF(C4445&lt;(Inputs!$D$6-Inputs!$C$6)/(Inputs!$E$6-Inputs!$C$6),Inputs!$C$6+SQRT(C4445*(Inputs!$E$6-Inputs!$C$6)*(Inputs!$D$6-Inputs!$C$6)),Inputs!$E$6-SQRT((1-C4445)*(Inputs!$E$6-Inputs!$C$6)*(Inputs!$E$6-Inputs!$D$6)))</f>
        <v/>
      </c>
      <c r="J4445" s="15">
        <f>IF(D4445&lt;(Inputs!$D$7-Inputs!$C$7)/(Inputs!$E$7-Inputs!$C$7),Inputs!$C$7+SQRT(D4445*(Inputs!$E$7-Inputs!$C$7)*(Inputs!$D$7-Inputs!$C$7)),Inputs!$E$7-SQRT((1-D4445)*(Inputs!$E$7-Inputs!$C$7)*(Inputs!$E$7-Inputs!$D$7)))</f>
        <v/>
      </c>
      <c r="K4445" s="15">
        <f>IF(E4445&lt;(Inputs!$D$8-Inputs!$C$8)/(Inputs!$E$8-Inputs!$C$8),Inputs!$C$8+SQRT(E4445*(Inputs!$E$8-Inputs!$C$8)*(Inputs!$D$8-Inputs!$C$8)),Inputs!$E$8-SQRT((1-E4445)*(Inputs!$E$8-Inputs!$C$8)*(Inputs!$E$8-Inputs!$D$8)))</f>
        <v/>
      </c>
      <c r="L4445" s="15">
        <f>IF(F4445&lt;(Inputs!$D$9-Inputs!$C$9)/(Inputs!$E$9-Inputs!$C$9),Inputs!$C$9+SQRT(F4445*(Inputs!$E$9-Inputs!$C$9)*(Inputs!$D$9-Inputs!$C$9)),Inputs!$E$9-SQRT((1-F4445)*(Inputs!$E$9-Inputs!$C$9)*(Inputs!$E$9-Inputs!$D$9)))</f>
        <v/>
      </c>
      <c r="M4445" s="15">
        <f>IF(G4445&lt;(Inputs!$D$10-Inputs!$C$10)/(Inputs!$E$10-Inputs!$C$10),Inputs!$C$10+SQRT(G4445*(Inputs!$E$10-Inputs!$C$10)*(Inputs!$D$10-Inputs!$C$10)),Inputs!$E$10-SQRT((1-G4445)*(Inputs!$E$10-Inputs!$C$10)*(Inputs!$E$10-Inputs!$D$10)))</f>
        <v/>
      </c>
      <c r="N4445" s="15">
        <f>SUM(H4445:M4445)</f>
        <v/>
      </c>
    </row>
    <row r="4446">
      <c r="A4446" t="n">
        <v>4445</v>
      </c>
      <c r="B4446" s="14">
        <f>RAND()</f>
        <v/>
      </c>
      <c r="C4446" s="14">
        <f>RAND()</f>
        <v/>
      </c>
      <c r="D4446" s="14">
        <f>RAND()</f>
        <v/>
      </c>
      <c r="E4446" s="14">
        <f>RAND()</f>
        <v/>
      </c>
      <c r="F4446" s="14">
        <f>RAND()</f>
        <v/>
      </c>
      <c r="G4446" s="14">
        <f>RAND()</f>
        <v/>
      </c>
      <c r="H4446" s="15">
        <f>IF(B4446&lt;(Inputs!$D$5-Inputs!$C$5)/(Inputs!$E$5-Inputs!$C$5),Inputs!$C$5+SQRT(B4446*(Inputs!$E$5-Inputs!$C$5)*(Inputs!$D$5-Inputs!$C$5)),Inputs!$E$5-SQRT((1-B4446)*(Inputs!$E$5-Inputs!$C$5)*(Inputs!$E$5-Inputs!$D$5)))</f>
        <v/>
      </c>
      <c r="I4446" s="15">
        <f>IF(C4446&lt;(Inputs!$D$6-Inputs!$C$6)/(Inputs!$E$6-Inputs!$C$6),Inputs!$C$6+SQRT(C4446*(Inputs!$E$6-Inputs!$C$6)*(Inputs!$D$6-Inputs!$C$6)),Inputs!$E$6-SQRT((1-C4446)*(Inputs!$E$6-Inputs!$C$6)*(Inputs!$E$6-Inputs!$D$6)))</f>
        <v/>
      </c>
      <c r="J4446" s="15">
        <f>IF(D4446&lt;(Inputs!$D$7-Inputs!$C$7)/(Inputs!$E$7-Inputs!$C$7),Inputs!$C$7+SQRT(D4446*(Inputs!$E$7-Inputs!$C$7)*(Inputs!$D$7-Inputs!$C$7)),Inputs!$E$7-SQRT((1-D4446)*(Inputs!$E$7-Inputs!$C$7)*(Inputs!$E$7-Inputs!$D$7)))</f>
        <v/>
      </c>
      <c r="K4446" s="15">
        <f>IF(E4446&lt;(Inputs!$D$8-Inputs!$C$8)/(Inputs!$E$8-Inputs!$C$8),Inputs!$C$8+SQRT(E4446*(Inputs!$E$8-Inputs!$C$8)*(Inputs!$D$8-Inputs!$C$8)),Inputs!$E$8-SQRT((1-E4446)*(Inputs!$E$8-Inputs!$C$8)*(Inputs!$E$8-Inputs!$D$8)))</f>
        <v/>
      </c>
      <c r="L4446" s="15">
        <f>IF(F4446&lt;(Inputs!$D$9-Inputs!$C$9)/(Inputs!$E$9-Inputs!$C$9),Inputs!$C$9+SQRT(F4446*(Inputs!$E$9-Inputs!$C$9)*(Inputs!$D$9-Inputs!$C$9)),Inputs!$E$9-SQRT((1-F4446)*(Inputs!$E$9-Inputs!$C$9)*(Inputs!$E$9-Inputs!$D$9)))</f>
        <v/>
      </c>
      <c r="M4446" s="15">
        <f>IF(G4446&lt;(Inputs!$D$10-Inputs!$C$10)/(Inputs!$E$10-Inputs!$C$10),Inputs!$C$10+SQRT(G4446*(Inputs!$E$10-Inputs!$C$10)*(Inputs!$D$10-Inputs!$C$10)),Inputs!$E$10-SQRT((1-G4446)*(Inputs!$E$10-Inputs!$C$10)*(Inputs!$E$10-Inputs!$D$10)))</f>
        <v/>
      </c>
      <c r="N4446" s="15">
        <f>SUM(H4446:M4446)</f>
        <v/>
      </c>
    </row>
    <row r="4447">
      <c r="A4447" t="n">
        <v>4446</v>
      </c>
      <c r="B4447" s="14">
        <f>RAND()</f>
        <v/>
      </c>
      <c r="C4447" s="14">
        <f>RAND()</f>
        <v/>
      </c>
      <c r="D4447" s="14">
        <f>RAND()</f>
        <v/>
      </c>
      <c r="E4447" s="14">
        <f>RAND()</f>
        <v/>
      </c>
      <c r="F4447" s="14">
        <f>RAND()</f>
        <v/>
      </c>
      <c r="G4447" s="14">
        <f>RAND()</f>
        <v/>
      </c>
      <c r="H4447" s="15">
        <f>IF(B4447&lt;(Inputs!$D$5-Inputs!$C$5)/(Inputs!$E$5-Inputs!$C$5),Inputs!$C$5+SQRT(B4447*(Inputs!$E$5-Inputs!$C$5)*(Inputs!$D$5-Inputs!$C$5)),Inputs!$E$5-SQRT((1-B4447)*(Inputs!$E$5-Inputs!$C$5)*(Inputs!$E$5-Inputs!$D$5)))</f>
        <v/>
      </c>
      <c r="I4447" s="15">
        <f>IF(C4447&lt;(Inputs!$D$6-Inputs!$C$6)/(Inputs!$E$6-Inputs!$C$6),Inputs!$C$6+SQRT(C4447*(Inputs!$E$6-Inputs!$C$6)*(Inputs!$D$6-Inputs!$C$6)),Inputs!$E$6-SQRT((1-C4447)*(Inputs!$E$6-Inputs!$C$6)*(Inputs!$E$6-Inputs!$D$6)))</f>
        <v/>
      </c>
      <c r="J4447" s="15">
        <f>IF(D4447&lt;(Inputs!$D$7-Inputs!$C$7)/(Inputs!$E$7-Inputs!$C$7),Inputs!$C$7+SQRT(D4447*(Inputs!$E$7-Inputs!$C$7)*(Inputs!$D$7-Inputs!$C$7)),Inputs!$E$7-SQRT((1-D4447)*(Inputs!$E$7-Inputs!$C$7)*(Inputs!$E$7-Inputs!$D$7)))</f>
        <v/>
      </c>
      <c r="K4447" s="15">
        <f>IF(E4447&lt;(Inputs!$D$8-Inputs!$C$8)/(Inputs!$E$8-Inputs!$C$8),Inputs!$C$8+SQRT(E4447*(Inputs!$E$8-Inputs!$C$8)*(Inputs!$D$8-Inputs!$C$8)),Inputs!$E$8-SQRT((1-E4447)*(Inputs!$E$8-Inputs!$C$8)*(Inputs!$E$8-Inputs!$D$8)))</f>
        <v/>
      </c>
      <c r="L4447" s="15">
        <f>IF(F4447&lt;(Inputs!$D$9-Inputs!$C$9)/(Inputs!$E$9-Inputs!$C$9),Inputs!$C$9+SQRT(F4447*(Inputs!$E$9-Inputs!$C$9)*(Inputs!$D$9-Inputs!$C$9)),Inputs!$E$9-SQRT((1-F4447)*(Inputs!$E$9-Inputs!$C$9)*(Inputs!$E$9-Inputs!$D$9)))</f>
        <v/>
      </c>
      <c r="M4447" s="15">
        <f>IF(G4447&lt;(Inputs!$D$10-Inputs!$C$10)/(Inputs!$E$10-Inputs!$C$10),Inputs!$C$10+SQRT(G4447*(Inputs!$E$10-Inputs!$C$10)*(Inputs!$D$10-Inputs!$C$10)),Inputs!$E$10-SQRT((1-G4447)*(Inputs!$E$10-Inputs!$C$10)*(Inputs!$E$10-Inputs!$D$10)))</f>
        <v/>
      </c>
      <c r="N4447" s="15">
        <f>SUM(H4447:M4447)</f>
        <v/>
      </c>
    </row>
    <row r="4448">
      <c r="A4448" t="n">
        <v>4447</v>
      </c>
      <c r="B4448" s="14">
        <f>RAND()</f>
        <v/>
      </c>
      <c r="C4448" s="14">
        <f>RAND()</f>
        <v/>
      </c>
      <c r="D4448" s="14">
        <f>RAND()</f>
        <v/>
      </c>
      <c r="E4448" s="14">
        <f>RAND()</f>
        <v/>
      </c>
      <c r="F4448" s="14">
        <f>RAND()</f>
        <v/>
      </c>
      <c r="G4448" s="14">
        <f>RAND()</f>
        <v/>
      </c>
      <c r="H4448" s="15">
        <f>IF(B4448&lt;(Inputs!$D$5-Inputs!$C$5)/(Inputs!$E$5-Inputs!$C$5),Inputs!$C$5+SQRT(B4448*(Inputs!$E$5-Inputs!$C$5)*(Inputs!$D$5-Inputs!$C$5)),Inputs!$E$5-SQRT((1-B4448)*(Inputs!$E$5-Inputs!$C$5)*(Inputs!$E$5-Inputs!$D$5)))</f>
        <v/>
      </c>
      <c r="I4448" s="15">
        <f>IF(C4448&lt;(Inputs!$D$6-Inputs!$C$6)/(Inputs!$E$6-Inputs!$C$6),Inputs!$C$6+SQRT(C4448*(Inputs!$E$6-Inputs!$C$6)*(Inputs!$D$6-Inputs!$C$6)),Inputs!$E$6-SQRT((1-C4448)*(Inputs!$E$6-Inputs!$C$6)*(Inputs!$E$6-Inputs!$D$6)))</f>
        <v/>
      </c>
      <c r="J4448" s="15">
        <f>IF(D4448&lt;(Inputs!$D$7-Inputs!$C$7)/(Inputs!$E$7-Inputs!$C$7),Inputs!$C$7+SQRT(D4448*(Inputs!$E$7-Inputs!$C$7)*(Inputs!$D$7-Inputs!$C$7)),Inputs!$E$7-SQRT((1-D4448)*(Inputs!$E$7-Inputs!$C$7)*(Inputs!$E$7-Inputs!$D$7)))</f>
        <v/>
      </c>
      <c r="K4448" s="15">
        <f>IF(E4448&lt;(Inputs!$D$8-Inputs!$C$8)/(Inputs!$E$8-Inputs!$C$8),Inputs!$C$8+SQRT(E4448*(Inputs!$E$8-Inputs!$C$8)*(Inputs!$D$8-Inputs!$C$8)),Inputs!$E$8-SQRT((1-E4448)*(Inputs!$E$8-Inputs!$C$8)*(Inputs!$E$8-Inputs!$D$8)))</f>
        <v/>
      </c>
      <c r="L4448" s="15">
        <f>IF(F4448&lt;(Inputs!$D$9-Inputs!$C$9)/(Inputs!$E$9-Inputs!$C$9),Inputs!$C$9+SQRT(F4448*(Inputs!$E$9-Inputs!$C$9)*(Inputs!$D$9-Inputs!$C$9)),Inputs!$E$9-SQRT((1-F4448)*(Inputs!$E$9-Inputs!$C$9)*(Inputs!$E$9-Inputs!$D$9)))</f>
        <v/>
      </c>
      <c r="M4448" s="15">
        <f>IF(G4448&lt;(Inputs!$D$10-Inputs!$C$10)/(Inputs!$E$10-Inputs!$C$10),Inputs!$C$10+SQRT(G4448*(Inputs!$E$10-Inputs!$C$10)*(Inputs!$D$10-Inputs!$C$10)),Inputs!$E$10-SQRT((1-G4448)*(Inputs!$E$10-Inputs!$C$10)*(Inputs!$E$10-Inputs!$D$10)))</f>
        <v/>
      </c>
      <c r="N4448" s="15">
        <f>SUM(H4448:M4448)</f>
        <v/>
      </c>
    </row>
    <row r="4449">
      <c r="A4449" t="n">
        <v>4448</v>
      </c>
      <c r="B4449" s="14">
        <f>RAND()</f>
        <v/>
      </c>
      <c r="C4449" s="14">
        <f>RAND()</f>
        <v/>
      </c>
      <c r="D4449" s="14">
        <f>RAND()</f>
        <v/>
      </c>
      <c r="E4449" s="14">
        <f>RAND()</f>
        <v/>
      </c>
      <c r="F4449" s="14">
        <f>RAND()</f>
        <v/>
      </c>
      <c r="G4449" s="14">
        <f>RAND()</f>
        <v/>
      </c>
      <c r="H4449" s="15">
        <f>IF(B4449&lt;(Inputs!$D$5-Inputs!$C$5)/(Inputs!$E$5-Inputs!$C$5),Inputs!$C$5+SQRT(B4449*(Inputs!$E$5-Inputs!$C$5)*(Inputs!$D$5-Inputs!$C$5)),Inputs!$E$5-SQRT((1-B4449)*(Inputs!$E$5-Inputs!$C$5)*(Inputs!$E$5-Inputs!$D$5)))</f>
        <v/>
      </c>
      <c r="I4449" s="15">
        <f>IF(C4449&lt;(Inputs!$D$6-Inputs!$C$6)/(Inputs!$E$6-Inputs!$C$6),Inputs!$C$6+SQRT(C4449*(Inputs!$E$6-Inputs!$C$6)*(Inputs!$D$6-Inputs!$C$6)),Inputs!$E$6-SQRT((1-C4449)*(Inputs!$E$6-Inputs!$C$6)*(Inputs!$E$6-Inputs!$D$6)))</f>
        <v/>
      </c>
      <c r="J4449" s="15">
        <f>IF(D4449&lt;(Inputs!$D$7-Inputs!$C$7)/(Inputs!$E$7-Inputs!$C$7),Inputs!$C$7+SQRT(D4449*(Inputs!$E$7-Inputs!$C$7)*(Inputs!$D$7-Inputs!$C$7)),Inputs!$E$7-SQRT((1-D4449)*(Inputs!$E$7-Inputs!$C$7)*(Inputs!$E$7-Inputs!$D$7)))</f>
        <v/>
      </c>
      <c r="K4449" s="15">
        <f>IF(E4449&lt;(Inputs!$D$8-Inputs!$C$8)/(Inputs!$E$8-Inputs!$C$8),Inputs!$C$8+SQRT(E4449*(Inputs!$E$8-Inputs!$C$8)*(Inputs!$D$8-Inputs!$C$8)),Inputs!$E$8-SQRT((1-E4449)*(Inputs!$E$8-Inputs!$C$8)*(Inputs!$E$8-Inputs!$D$8)))</f>
        <v/>
      </c>
      <c r="L4449" s="15">
        <f>IF(F4449&lt;(Inputs!$D$9-Inputs!$C$9)/(Inputs!$E$9-Inputs!$C$9),Inputs!$C$9+SQRT(F4449*(Inputs!$E$9-Inputs!$C$9)*(Inputs!$D$9-Inputs!$C$9)),Inputs!$E$9-SQRT((1-F4449)*(Inputs!$E$9-Inputs!$C$9)*(Inputs!$E$9-Inputs!$D$9)))</f>
        <v/>
      </c>
      <c r="M4449" s="15">
        <f>IF(G4449&lt;(Inputs!$D$10-Inputs!$C$10)/(Inputs!$E$10-Inputs!$C$10),Inputs!$C$10+SQRT(G4449*(Inputs!$E$10-Inputs!$C$10)*(Inputs!$D$10-Inputs!$C$10)),Inputs!$E$10-SQRT((1-G4449)*(Inputs!$E$10-Inputs!$C$10)*(Inputs!$E$10-Inputs!$D$10)))</f>
        <v/>
      </c>
      <c r="N4449" s="15">
        <f>SUM(H4449:M4449)</f>
        <v/>
      </c>
    </row>
    <row r="4450">
      <c r="A4450" t="n">
        <v>4449</v>
      </c>
      <c r="B4450" s="14">
        <f>RAND()</f>
        <v/>
      </c>
      <c r="C4450" s="14">
        <f>RAND()</f>
        <v/>
      </c>
      <c r="D4450" s="14">
        <f>RAND()</f>
        <v/>
      </c>
      <c r="E4450" s="14">
        <f>RAND()</f>
        <v/>
      </c>
      <c r="F4450" s="14">
        <f>RAND()</f>
        <v/>
      </c>
      <c r="G4450" s="14">
        <f>RAND()</f>
        <v/>
      </c>
      <c r="H4450" s="15">
        <f>IF(B4450&lt;(Inputs!$D$5-Inputs!$C$5)/(Inputs!$E$5-Inputs!$C$5),Inputs!$C$5+SQRT(B4450*(Inputs!$E$5-Inputs!$C$5)*(Inputs!$D$5-Inputs!$C$5)),Inputs!$E$5-SQRT((1-B4450)*(Inputs!$E$5-Inputs!$C$5)*(Inputs!$E$5-Inputs!$D$5)))</f>
        <v/>
      </c>
      <c r="I4450" s="15">
        <f>IF(C4450&lt;(Inputs!$D$6-Inputs!$C$6)/(Inputs!$E$6-Inputs!$C$6),Inputs!$C$6+SQRT(C4450*(Inputs!$E$6-Inputs!$C$6)*(Inputs!$D$6-Inputs!$C$6)),Inputs!$E$6-SQRT((1-C4450)*(Inputs!$E$6-Inputs!$C$6)*(Inputs!$E$6-Inputs!$D$6)))</f>
        <v/>
      </c>
      <c r="J4450" s="15">
        <f>IF(D4450&lt;(Inputs!$D$7-Inputs!$C$7)/(Inputs!$E$7-Inputs!$C$7),Inputs!$C$7+SQRT(D4450*(Inputs!$E$7-Inputs!$C$7)*(Inputs!$D$7-Inputs!$C$7)),Inputs!$E$7-SQRT((1-D4450)*(Inputs!$E$7-Inputs!$C$7)*(Inputs!$E$7-Inputs!$D$7)))</f>
        <v/>
      </c>
      <c r="K4450" s="15">
        <f>IF(E4450&lt;(Inputs!$D$8-Inputs!$C$8)/(Inputs!$E$8-Inputs!$C$8),Inputs!$C$8+SQRT(E4450*(Inputs!$E$8-Inputs!$C$8)*(Inputs!$D$8-Inputs!$C$8)),Inputs!$E$8-SQRT((1-E4450)*(Inputs!$E$8-Inputs!$C$8)*(Inputs!$E$8-Inputs!$D$8)))</f>
        <v/>
      </c>
      <c r="L4450" s="15">
        <f>IF(F4450&lt;(Inputs!$D$9-Inputs!$C$9)/(Inputs!$E$9-Inputs!$C$9),Inputs!$C$9+SQRT(F4450*(Inputs!$E$9-Inputs!$C$9)*(Inputs!$D$9-Inputs!$C$9)),Inputs!$E$9-SQRT((1-F4450)*(Inputs!$E$9-Inputs!$C$9)*(Inputs!$E$9-Inputs!$D$9)))</f>
        <v/>
      </c>
      <c r="M4450" s="15">
        <f>IF(G4450&lt;(Inputs!$D$10-Inputs!$C$10)/(Inputs!$E$10-Inputs!$C$10),Inputs!$C$10+SQRT(G4450*(Inputs!$E$10-Inputs!$C$10)*(Inputs!$D$10-Inputs!$C$10)),Inputs!$E$10-SQRT((1-G4450)*(Inputs!$E$10-Inputs!$C$10)*(Inputs!$E$10-Inputs!$D$10)))</f>
        <v/>
      </c>
      <c r="N4450" s="15">
        <f>SUM(H4450:M4450)</f>
        <v/>
      </c>
    </row>
    <row r="4451">
      <c r="A4451" t="n">
        <v>4450</v>
      </c>
      <c r="B4451" s="14">
        <f>RAND()</f>
        <v/>
      </c>
      <c r="C4451" s="14">
        <f>RAND()</f>
        <v/>
      </c>
      <c r="D4451" s="14">
        <f>RAND()</f>
        <v/>
      </c>
      <c r="E4451" s="14">
        <f>RAND()</f>
        <v/>
      </c>
      <c r="F4451" s="14">
        <f>RAND()</f>
        <v/>
      </c>
      <c r="G4451" s="14">
        <f>RAND()</f>
        <v/>
      </c>
      <c r="H4451" s="15">
        <f>IF(B4451&lt;(Inputs!$D$5-Inputs!$C$5)/(Inputs!$E$5-Inputs!$C$5),Inputs!$C$5+SQRT(B4451*(Inputs!$E$5-Inputs!$C$5)*(Inputs!$D$5-Inputs!$C$5)),Inputs!$E$5-SQRT((1-B4451)*(Inputs!$E$5-Inputs!$C$5)*(Inputs!$E$5-Inputs!$D$5)))</f>
        <v/>
      </c>
      <c r="I4451" s="15">
        <f>IF(C4451&lt;(Inputs!$D$6-Inputs!$C$6)/(Inputs!$E$6-Inputs!$C$6),Inputs!$C$6+SQRT(C4451*(Inputs!$E$6-Inputs!$C$6)*(Inputs!$D$6-Inputs!$C$6)),Inputs!$E$6-SQRT((1-C4451)*(Inputs!$E$6-Inputs!$C$6)*(Inputs!$E$6-Inputs!$D$6)))</f>
        <v/>
      </c>
      <c r="J4451" s="15">
        <f>IF(D4451&lt;(Inputs!$D$7-Inputs!$C$7)/(Inputs!$E$7-Inputs!$C$7),Inputs!$C$7+SQRT(D4451*(Inputs!$E$7-Inputs!$C$7)*(Inputs!$D$7-Inputs!$C$7)),Inputs!$E$7-SQRT((1-D4451)*(Inputs!$E$7-Inputs!$C$7)*(Inputs!$E$7-Inputs!$D$7)))</f>
        <v/>
      </c>
      <c r="K4451" s="15">
        <f>IF(E4451&lt;(Inputs!$D$8-Inputs!$C$8)/(Inputs!$E$8-Inputs!$C$8),Inputs!$C$8+SQRT(E4451*(Inputs!$E$8-Inputs!$C$8)*(Inputs!$D$8-Inputs!$C$8)),Inputs!$E$8-SQRT((1-E4451)*(Inputs!$E$8-Inputs!$C$8)*(Inputs!$E$8-Inputs!$D$8)))</f>
        <v/>
      </c>
      <c r="L4451" s="15">
        <f>IF(F4451&lt;(Inputs!$D$9-Inputs!$C$9)/(Inputs!$E$9-Inputs!$C$9),Inputs!$C$9+SQRT(F4451*(Inputs!$E$9-Inputs!$C$9)*(Inputs!$D$9-Inputs!$C$9)),Inputs!$E$9-SQRT((1-F4451)*(Inputs!$E$9-Inputs!$C$9)*(Inputs!$E$9-Inputs!$D$9)))</f>
        <v/>
      </c>
      <c r="M4451" s="15">
        <f>IF(G4451&lt;(Inputs!$D$10-Inputs!$C$10)/(Inputs!$E$10-Inputs!$C$10),Inputs!$C$10+SQRT(G4451*(Inputs!$E$10-Inputs!$C$10)*(Inputs!$D$10-Inputs!$C$10)),Inputs!$E$10-SQRT((1-G4451)*(Inputs!$E$10-Inputs!$C$10)*(Inputs!$E$10-Inputs!$D$10)))</f>
        <v/>
      </c>
      <c r="N4451" s="15">
        <f>SUM(H4451:M4451)</f>
        <v/>
      </c>
    </row>
    <row r="4452">
      <c r="A4452" t="n">
        <v>4451</v>
      </c>
      <c r="B4452" s="14">
        <f>RAND()</f>
        <v/>
      </c>
      <c r="C4452" s="14">
        <f>RAND()</f>
        <v/>
      </c>
      <c r="D4452" s="14">
        <f>RAND()</f>
        <v/>
      </c>
      <c r="E4452" s="14">
        <f>RAND()</f>
        <v/>
      </c>
      <c r="F4452" s="14">
        <f>RAND()</f>
        <v/>
      </c>
      <c r="G4452" s="14">
        <f>RAND()</f>
        <v/>
      </c>
      <c r="H4452" s="15">
        <f>IF(B4452&lt;(Inputs!$D$5-Inputs!$C$5)/(Inputs!$E$5-Inputs!$C$5),Inputs!$C$5+SQRT(B4452*(Inputs!$E$5-Inputs!$C$5)*(Inputs!$D$5-Inputs!$C$5)),Inputs!$E$5-SQRT((1-B4452)*(Inputs!$E$5-Inputs!$C$5)*(Inputs!$E$5-Inputs!$D$5)))</f>
        <v/>
      </c>
      <c r="I4452" s="15">
        <f>IF(C4452&lt;(Inputs!$D$6-Inputs!$C$6)/(Inputs!$E$6-Inputs!$C$6),Inputs!$C$6+SQRT(C4452*(Inputs!$E$6-Inputs!$C$6)*(Inputs!$D$6-Inputs!$C$6)),Inputs!$E$6-SQRT((1-C4452)*(Inputs!$E$6-Inputs!$C$6)*(Inputs!$E$6-Inputs!$D$6)))</f>
        <v/>
      </c>
      <c r="J4452" s="15">
        <f>IF(D4452&lt;(Inputs!$D$7-Inputs!$C$7)/(Inputs!$E$7-Inputs!$C$7),Inputs!$C$7+SQRT(D4452*(Inputs!$E$7-Inputs!$C$7)*(Inputs!$D$7-Inputs!$C$7)),Inputs!$E$7-SQRT((1-D4452)*(Inputs!$E$7-Inputs!$C$7)*(Inputs!$E$7-Inputs!$D$7)))</f>
        <v/>
      </c>
      <c r="K4452" s="15">
        <f>IF(E4452&lt;(Inputs!$D$8-Inputs!$C$8)/(Inputs!$E$8-Inputs!$C$8),Inputs!$C$8+SQRT(E4452*(Inputs!$E$8-Inputs!$C$8)*(Inputs!$D$8-Inputs!$C$8)),Inputs!$E$8-SQRT((1-E4452)*(Inputs!$E$8-Inputs!$C$8)*(Inputs!$E$8-Inputs!$D$8)))</f>
        <v/>
      </c>
      <c r="L4452" s="15">
        <f>IF(F4452&lt;(Inputs!$D$9-Inputs!$C$9)/(Inputs!$E$9-Inputs!$C$9),Inputs!$C$9+SQRT(F4452*(Inputs!$E$9-Inputs!$C$9)*(Inputs!$D$9-Inputs!$C$9)),Inputs!$E$9-SQRT((1-F4452)*(Inputs!$E$9-Inputs!$C$9)*(Inputs!$E$9-Inputs!$D$9)))</f>
        <v/>
      </c>
      <c r="M4452" s="15">
        <f>IF(G4452&lt;(Inputs!$D$10-Inputs!$C$10)/(Inputs!$E$10-Inputs!$C$10),Inputs!$C$10+SQRT(G4452*(Inputs!$E$10-Inputs!$C$10)*(Inputs!$D$10-Inputs!$C$10)),Inputs!$E$10-SQRT((1-G4452)*(Inputs!$E$10-Inputs!$C$10)*(Inputs!$E$10-Inputs!$D$10)))</f>
        <v/>
      </c>
      <c r="N4452" s="15">
        <f>SUM(H4452:M4452)</f>
        <v/>
      </c>
    </row>
    <row r="4453">
      <c r="A4453" t="n">
        <v>4452</v>
      </c>
      <c r="B4453" s="14">
        <f>RAND()</f>
        <v/>
      </c>
      <c r="C4453" s="14">
        <f>RAND()</f>
        <v/>
      </c>
      <c r="D4453" s="14">
        <f>RAND()</f>
        <v/>
      </c>
      <c r="E4453" s="14">
        <f>RAND()</f>
        <v/>
      </c>
      <c r="F4453" s="14">
        <f>RAND()</f>
        <v/>
      </c>
      <c r="G4453" s="14">
        <f>RAND()</f>
        <v/>
      </c>
      <c r="H4453" s="15">
        <f>IF(B4453&lt;(Inputs!$D$5-Inputs!$C$5)/(Inputs!$E$5-Inputs!$C$5),Inputs!$C$5+SQRT(B4453*(Inputs!$E$5-Inputs!$C$5)*(Inputs!$D$5-Inputs!$C$5)),Inputs!$E$5-SQRT((1-B4453)*(Inputs!$E$5-Inputs!$C$5)*(Inputs!$E$5-Inputs!$D$5)))</f>
        <v/>
      </c>
      <c r="I4453" s="15">
        <f>IF(C4453&lt;(Inputs!$D$6-Inputs!$C$6)/(Inputs!$E$6-Inputs!$C$6),Inputs!$C$6+SQRT(C4453*(Inputs!$E$6-Inputs!$C$6)*(Inputs!$D$6-Inputs!$C$6)),Inputs!$E$6-SQRT((1-C4453)*(Inputs!$E$6-Inputs!$C$6)*(Inputs!$E$6-Inputs!$D$6)))</f>
        <v/>
      </c>
      <c r="J4453" s="15">
        <f>IF(D4453&lt;(Inputs!$D$7-Inputs!$C$7)/(Inputs!$E$7-Inputs!$C$7),Inputs!$C$7+SQRT(D4453*(Inputs!$E$7-Inputs!$C$7)*(Inputs!$D$7-Inputs!$C$7)),Inputs!$E$7-SQRT((1-D4453)*(Inputs!$E$7-Inputs!$C$7)*(Inputs!$E$7-Inputs!$D$7)))</f>
        <v/>
      </c>
      <c r="K4453" s="15">
        <f>IF(E4453&lt;(Inputs!$D$8-Inputs!$C$8)/(Inputs!$E$8-Inputs!$C$8),Inputs!$C$8+SQRT(E4453*(Inputs!$E$8-Inputs!$C$8)*(Inputs!$D$8-Inputs!$C$8)),Inputs!$E$8-SQRT((1-E4453)*(Inputs!$E$8-Inputs!$C$8)*(Inputs!$E$8-Inputs!$D$8)))</f>
        <v/>
      </c>
      <c r="L4453" s="15">
        <f>IF(F4453&lt;(Inputs!$D$9-Inputs!$C$9)/(Inputs!$E$9-Inputs!$C$9),Inputs!$C$9+SQRT(F4453*(Inputs!$E$9-Inputs!$C$9)*(Inputs!$D$9-Inputs!$C$9)),Inputs!$E$9-SQRT((1-F4453)*(Inputs!$E$9-Inputs!$C$9)*(Inputs!$E$9-Inputs!$D$9)))</f>
        <v/>
      </c>
      <c r="M4453" s="15">
        <f>IF(G4453&lt;(Inputs!$D$10-Inputs!$C$10)/(Inputs!$E$10-Inputs!$C$10),Inputs!$C$10+SQRT(G4453*(Inputs!$E$10-Inputs!$C$10)*(Inputs!$D$10-Inputs!$C$10)),Inputs!$E$10-SQRT((1-G4453)*(Inputs!$E$10-Inputs!$C$10)*(Inputs!$E$10-Inputs!$D$10)))</f>
        <v/>
      </c>
      <c r="N4453" s="15">
        <f>SUM(H4453:M4453)</f>
        <v/>
      </c>
    </row>
    <row r="4454">
      <c r="A4454" t="n">
        <v>4453</v>
      </c>
      <c r="B4454" s="14">
        <f>RAND()</f>
        <v/>
      </c>
      <c r="C4454" s="14">
        <f>RAND()</f>
        <v/>
      </c>
      <c r="D4454" s="14">
        <f>RAND()</f>
        <v/>
      </c>
      <c r="E4454" s="14">
        <f>RAND()</f>
        <v/>
      </c>
      <c r="F4454" s="14">
        <f>RAND()</f>
        <v/>
      </c>
      <c r="G4454" s="14">
        <f>RAND()</f>
        <v/>
      </c>
      <c r="H4454" s="15">
        <f>IF(B4454&lt;(Inputs!$D$5-Inputs!$C$5)/(Inputs!$E$5-Inputs!$C$5),Inputs!$C$5+SQRT(B4454*(Inputs!$E$5-Inputs!$C$5)*(Inputs!$D$5-Inputs!$C$5)),Inputs!$E$5-SQRT((1-B4454)*(Inputs!$E$5-Inputs!$C$5)*(Inputs!$E$5-Inputs!$D$5)))</f>
        <v/>
      </c>
      <c r="I4454" s="15">
        <f>IF(C4454&lt;(Inputs!$D$6-Inputs!$C$6)/(Inputs!$E$6-Inputs!$C$6),Inputs!$C$6+SQRT(C4454*(Inputs!$E$6-Inputs!$C$6)*(Inputs!$D$6-Inputs!$C$6)),Inputs!$E$6-SQRT((1-C4454)*(Inputs!$E$6-Inputs!$C$6)*(Inputs!$E$6-Inputs!$D$6)))</f>
        <v/>
      </c>
      <c r="J4454" s="15">
        <f>IF(D4454&lt;(Inputs!$D$7-Inputs!$C$7)/(Inputs!$E$7-Inputs!$C$7),Inputs!$C$7+SQRT(D4454*(Inputs!$E$7-Inputs!$C$7)*(Inputs!$D$7-Inputs!$C$7)),Inputs!$E$7-SQRT((1-D4454)*(Inputs!$E$7-Inputs!$C$7)*(Inputs!$E$7-Inputs!$D$7)))</f>
        <v/>
      </c>
      <c r="K4454" s="15">
        <f>IF(E4454&lt;(Inputs!$D$8-Inputs!$C$8)/(Inputs!$E$8-Inputs!$C$8),Inputs!$C$8+SQRT(E4454*(Inputs!$E$8-Inputs!$C$8)*(Inputs!$D$8-Inputs!$C$8)),Inputs!$E$8-SQRT((1-E4454)*(Inputs!$E$8-Inputs!$C$8)*(Inputs!$E$8-Inputs!$D$8)))</f>
        <v/>
      </c>
      <c r="L4454" s="15">
        <f>IF(F4454&lt;(Inputs!$D$9-Inputs!$C$9)/(Inputs!$E$9-Inputs!$C$9),Inputs!$C$9+SQRT(F4454*(Inputs!$E$9-Inputs!$C$9)*(Inputs!$D$9-Inputs!$C$9)),Inputs!$E$9-SQRT((1-F4454)*(Inputs!$E$9-Inputs!$C$9)*(Inputs!$E$9-Inputs!$D$9)))</f>
        <v/>
      </c>
      <c r="M4454" s="15">
        <f>IF(G4454&lt;(Inputs!$D$10-Inputs!$C$10)/(Inputs!$E$10-Inputs!$C$10),Inputs!$C$10+SQRT(G4454*(Inputs!$E$10-Inputs!$C$10)*(Inputs!$D$10-Inputs!$C$10)),Inputs!$E$10-SQRT((1-G4454)*(Inputs!$E$10-Inputs!$C$10)*(Inputs!$E$10-Inputs!$D$10)))</f>
        <v/>
      </c>
      <c r="N4454" s="15">
        <f>SUM(H4454:M4454)</f>
        <v/>
      </c>
    </row>
    <row r="4455">
      <c r="A4455" t="n">
        <v>4454</v>
      </c>
      <c r="B4455" s="14">
        <f>RAND()</f>
        <v/>
      </c>
      <c r="C4455" s="14">
        <f>RAND()</f>
        <v/>
      </c>
      <c r="D4455" s="14">
        <f>RAND()</f>
        <v/>
      </c>
      <c r="E4455" s="14">
        <f>RAND()</f>
        <v/>
      </c>
      <c r="F4455" s="14">
        <f>RAND()</f>
        <v/>
      </c>
      <c r="G4455" s="14">
        <f>RAND()</f>
        <v/>
      </c>
      <c r="H4455" s="15">
        <f>IF(B4455&lt;(Inputs!$D$5-Inputs!$C$5)/(Inputs!$E$5-Inputs!$C$5),Inputs!$C$5+SQRT(B4455*(Inputs!$E$5-Inputs!$C$5)*(Inputs!$D$5-Inputs!$C$5)),Inputs!$E$5-SQRT((1-B4455)*(Inputs!$E$5-Inputs!$C$5)*(Inputs!$E$5-Inputs!$D$5)))</f>
        <v/>
      </c>
      <c r="I4455" s="15">
        <f>IF(C4455&lt;(Inputs!$D$6-Inputs!$C$6)/(Inputs!$E$6-Inputs!$C$6),Inputs!$C$6+SQRT(C4455*(Inputs!$E$6-Inputs!$C$6)*(Inputs!$D$6-Inputs!$C$6)),Inputs!$E$6-SQRT((1-C4455)*(Inputs!$E$6-Inputs!$C$6)*(Inputs!$E$6-Inputs!$D$6)))</f>
        <v/>
      </c>
      <c r="J4455" s="15">
        <f>IF(D4455&lt;(Inputs!$D$7-Inputs!$C$7)/(Inputs!$E$7-Inputs!$C$7),Inputs!$C$7+SQRT(D4455*(Inputs!$E$7-Inputs!$C$7)*(Inputs!$D$7-Inputs!$C$7)),Inputs!$E$7-SQRT((1-D4455)*(Inputs!$E$7-Inputs!$C$7)*(Inputs!$E$7-Inputs!$D$7)))</f>
        <v/>
      </c>
      <c r="K4455" s="15">
        <f>IF(E4455&lt;(Inputs!$D$8-Inputs!$C$8)/(Inputs!$E$8-Inputs!$C$8),Inputs!$C$8+SQRT(E4455*(Inputs!$E$8-Inputs!$C$8)*(Inputs!$D$8-Inputs!$C$8)),Inputs!$E$8-SQRT((1-E4455)*(Inputs!$E$8-Inputs!$C$8)*(Inputs!$E$8-Inputs!$D$8)))</f>
        <v/>
      </c>
      <c r="L4455" s="15">
        <f>IF(F4455&lt;(Inputs!$D$9-Inputs!$C$9)/(Inputs!$E$9-Inputs!$C$9),Inputs!$C$9+SQRT(F4455*(Inputs!$E$9-Inputs!$C$9)*(Inputs!$D$9-Inputs!$C$9)),Inputs!$E$9-SQRT((1-F4455)*(Inputs!$E$9-Inputs!$C$9)*(Inputs!$E$9-Inputs!$D$9)))</f>
        <v/>
      </c>
      <c r="M4455" s="15">
        <f>IF(G4455&lt;(Inputs!$D$10-Inputs!$C$10)/(Inputs!$E$10-Inputs!$C$10),Inputs!$C$10+SQRT(G4455*(Inputs!$E$10-Inputs!$C$10)*(Inputs!$D$10-Inputs!$C$10)),Inputs!$E$10-SQRT((1-G4455)*(Inputs!$E$10-Inputs!$C$10)*(Inputs!$E$10-Inputs!$D$10)))</f>
        <v/>
      </c>
      <c r="N4455" s="15">
        <f>SUM(H4455:M4455)</f>
        <v/>
      </c>
    </row>
    <row r="4456">
      <c r="A4456" t="n">
        <v>4455</v>
      </c>
      <c r="B4456" s="14">
        <f>RAND()</f>
        <v/>
      </c>
      <c r="C4456" s="14">
        <f>RAND()</f>
        <v/>
      </c>
      <c r="D4456" s="14">
        <f>RAND()</f>
        <v/>
      </c>
      <c r="E4456" s="14">
        <f>RAND()</f>
        <v/>
      </c>
      <c r="F4456" s="14">
        <f>RAND()</f>
        <v/>
      </c>
      <c r="G4456" s="14">
        <f>RAND()</f>
        <v/>
      </c>
      <c r="H4456" s="15">
        <f>IF(B4456&lt;(Inputs!$D$5-Inputs!$C$5)/(Inputs!$E$5-Inputs!$C$5),Inputs!$C$5+SQRT(B4456*(Inputs!$E$5-Inputs!$C$5)*(Inputs!$D$5-Inputs!$C$5)),Inputs!$E$5-SQRT((1-B4456)*(Inputs!$E$5-Inputs!$C$5)*(Inputs!$E$5-Inputs!$D$5)))</f>
        <v/>
      </c>
      <c r="I4456" s="15">
        <f>IF(C4456&lt;(Inputs!$D$6-Inputs!$C$6)/(Inputs!$E$6-Inputs!$C$6),Inputs!$C$6+SQRT(C4456*(Inputs!$E$6-Inputs!$C$6)*(Inputs!$D$6-Inputs!$C$6)),Inputs!$E$6-SQRT((1-C4456)*(Inputs!$E$6-Inputs!$C$6)*(Inputs!$E$6-Inputs!$D$6)))</f>
        <v/>
      </c>
      <c r="J4456" s="15">
        <f>IF(D4456&lt;(Inputs!$D$7-Inputs!$C$7)/(Inputs!$E$7-Inputs!$C$7),Inputs!$C$7+SQRT(D4456*(Inputs!$E$7-Inputs!$C$7)*(Inputs!$D$7-Inputs!$C$7)),Inputs!$E$7-SQRT((1-D4456)*(Inputs!$E$7-Inputs!$C$7)*(Inputs!$E$7-Inputs!$D$7)))</f>
        <v/>
      </c>
      <c r="K4456" s="15">
        <f>IF(E4456&lt;(Inputs!$D$8-Inputs!$C$8)/(Inputs!$E$8-Inputs!$C$8),Inputs!$C$8+SQRT(E4456*(Inputs!$E$8-Inputs!$C$8)*(Inputs!$D$8-Inputs!$C$8)),Inputs!$E$8-SQRT((1-E4456)*(Inputs!$E$8-Inputs!$C$8)*(Inputs!$E$8-Inputs!$D$8)))</f>
        <v/>
      </c>
      <c r="L4456" s="15">
        <f>IF(F4456&lt;(Inputs!$D$9-Inputs!$C$9)/(Inputs!$E$9-Inputs!$C$9),Inputs!$C$9+SQRT(F4456*(Inputs!$E$9-Inputs!$C$9)*(Inputs!$D$9-Inputs!$C$9)),Inputs!$E$9-SQRT((1-F4456)*(Inputs!$E$9-Inputs!$C$9)*(Inputs!$E$9-Inputs!$D$9)))</f>
        <v/>
      </c>
      <c r="M4456" s="15">
        <f>IF(G4456&lt;(Inputs!$D$10-Inputs!$C$10)/(Inputs!$E$10-Inputs!$C$10),Inputs!$C$10+SQRT(G4456*(Inputs!$E$10-Inputs!$C$10)*(Inputs!$D$10-Inputs!$C$10)),Inputs!$E$10-SQRT((1-G4456)*(Inputs!$E$10-Inputs!$C$10)*(Inputs!$E$10-Inputs!$D$10)))</f>
        <v/>
      </c>
      <c r="N4456" s="15">
        <f>SUM(H4456:M4456)</f>
        <v/>
      </c>
    </row>
    <row r="4457">
      <c r="A4457" t="n">
        <v>4456</v>
      </c>
      <c r="B4457" s="14">
        <f>RAND()</f>
        <v/>
      </c>
      <c r="C4457" s="14">
        <f>RAND()</f>
        <v/>
      </c>
      <c r="D4457" s="14">
        <f>RAND()</f>
        <v/>
      </c>
      <c r="E4457" s="14">
        <f>RAND()</f>
        <v/>
      </c>
      <c r="F4457" s="14">
        <f>RAND()</f>
        <v/>
      </c>
      <c r="G4457" s="14">
        <f>RAND()</f>
        <v/>
      </c>
      <c r="H4457" s="15">
        <f>IF(B4457&lt;(Inputs!$D$5-Inputs!$C$5)/(Inputs!$E$5-Inputs!$C$5),Inputs!$C$5+SQRT(B4457*(Inputs!$E$5-Inputs!$C$5)*(Inputs!$D$5-Inputs!$C$5)),Inputs!$E$5-SQRT((1-B4457)*(Inputs!$E$5-Inputs!$C$5)*(Inputs!$E$5-Inputs!$D$5)))</f>
        <v/>
      </c>
      <c r="I4457" s="15">
        <f>IF(C4457&lt;(Inputs!$D$6-Inputs!$C$6)/(Inputs!$E$6-Inputs!$C$6),Inputs!$C$6+SQRT(C4457*(Inputs!$E$6-Inputs!$C$6)*(Inputs!$D$6-Inputs!$C$6)),Inputs!$E$6-SQRT((1-C4457)*(Inputs!$E$6-Inputs!$C$6)*(Inputs!$E$6-Inputs!$D$6)))</f>
        <v/>
      </c>
      <c r="J4457" s="15">
        <f>IF(D4457&lt;(Inputs!$D$7-Inputs!$C$7)/(Inputs!$E$7-Inputs!$C$7),Inputs!$C$7+SQRT(D4457*(Inputs!$E$7-Inputs!$C$7)*(Inputs!$D$7-Inputs!$C$7)),Inputs!$E$7-SQRT((1-D4457)*(Inputs!$E$7-Inputs!$C$7)*(Inputs!$E$7-Inputs!$D$7)))</f>
        <v/>
      </c>
      <c r="K4457" s="15">
        <f>IF(E4457&lt;(Inputs!$D$8-Inputs!$C$8)/(Inputs!$E$8-Inputs!$C$8),Inputs!$C$8+SQRT(E4457*(Inputs!$E$8-Inputs!$C$8)*(Inputs!$D$8-Inputs!$C$8)),Inputs!$E$8-SQRT((1-E4457)*(Inputs!$E$8-Inputs!$C$8)*(Inputs!$E$8-Inputs!$D$8)))</f>
        <v/>
      </c>
      <c r="L4457" s="15">
        <f>IF(F4457&lt;(Inputs!$D$9-Inputs!$C$9)/(Inputs!$E$9-Inputs!$C$9),Inputs!$C$9+SQRT(F4457*(Inputs!$E$9-Inputs!$C$9)*(Inputs!$D$9-Inputs!$C$9)),Inputs!$E$9-SQRT((1-F4457)*(Inputs!$E$9-Inputs!$C$9)*(Inputs!$E$9-Inputs!$D$9)))</f>
        <v/>
      </c>
      <c r="M4457" s="15">
        <f>IF(G4457&lt;(Inputs!$D$10-Inputs!$C$10)/(Inputs!$E$10-Inputs!$C$10),Inputs!$C$10+SQRT(G4457*(Inputs!$E$10-Inputs!$C$10)*(Inputs!$D$10-Inputs!$C$10)),Inputs!$E$10-SQRT((1-G4457)*(Inputs!$E$10-Inputs!$C$10)*(Inputs!$E$10-Inputs!$D$10)))</f>
        <v/>
      </c>
      <c r="N4457" s="15">
        <f>SUM(H4457:M4457)</f>
        <v/>
      </c>
    </row>
    <row r="4458">
      <c r="A4458" t="n">
        <v>4457</v>
      </c>
      <c r="B4458" s="14">
        <f>RAND()</f>
        <v/>
      </c>
      <c r="C4458" s="14">
        <f>RAND()</f>
        <v/>
      </c>
      <c r="D4458" s="14">
        <f>RAND()</f>
        <v/>
      </c>
      <c r="E4458" s="14">
        <f>RAND()</f>
        <v/>
      </c>
      <c r="F4458" s="14">
        <f>RAND()</f>
        <v/>
      </c>
      <c r="G4458" s="14">
        <f>RAND()</f>
        <v/>
      </c>
      <c r="H4458" s="15">
        <f>IF(B4458&lt;(Inputs!$D$5-Inputs!$C$5)/(Inputs!$E$5-Inputs!$C$5),Inputs!$C$5+SQRT(B4458*(Inputs!$E$5-Inputs!$C$5)*(Inputs!$D$5-Inputs!$C$5)),Inputs!$E$5-SQRT((1-B4458)*(Inputs!$E$5-Inputs!$C$5)*(Inputs!$E$5-Inputs!$D$5)))</f>
        <v/>
      </c>
      <c r="I4458" s="15">
        <f>IF(C4458&lt;(Inputs!$D$6-Inputs!$C$6)/(Inputs!$E$6-Inputs!$C$6),Inputs!$C$6+SQRT(C4458*(Inputs!$E$6-Inputs!$C$6)*(Inputs!$D$6-Inputs!$C$6)),Inputs!$E$6-SQRT((1-C4458)*(Inputs!$E$6-Inputs!$C$6)*(Inputs!$E$6-Inputs!$D$6)))</f>
        <v/>
      </c>
      <c r="J4458" s="15">
        <f>IF(D4458&lt;(Inputs!$D$7-Inputs!$C$7)/(Inputs!$E$7-Inputs!$C$7),Inputs!$C$7+SQRT(D4458*(Inputs!$E$7-Inputs!$C$7)*(Inputs!$D$7-Inputs!$C$7)),Inputs!$E$7-SQRT((1-D4458)*(Inputs!$E$7-Inputs!$C$7)*(Inputs!$E$7-Inputs!$D$7)))</f>
        <v/>
      </c>
      <c r="K4458" s="15">
        <f>IF(E4458&lt;(Inputs!$D$8-Inputs!$C$8)/(Inputs!$E$8-Inputs!$C$8),Inputs!$C$8+SQRT(E4458*(Inputs!$E$8-Inputs!$C$8)*(Inputs!$D$8-Inputs!$C$8)),Inputs!$E$8-SQRT((1-E4458)*(Inputs!$E$8-Inputs!$C$8)*(Inputs!$E$8-Inputs!$D$8)))</f>
        <v/>
      </c>
      <c r="L4458" s="15">
        <f>IF(F4458&lt;(Inputs!$D$9-Inputs!$C$9)/(Inputs!$E$9-Inputs!$C$9),Inputs!$C$9+SQRT(F4458*(Inputs!$E$9-Inputs!$C$9)*(Inputs!$D$9-Inputs!$C$9)),Inputs!$E$9-SQRT((1-F4458)*(Inputs!$E$9-Inputs!$C$9)*(Inputs!$E$9-Inputs!$D$9)))</f>
        <v/>
      </c>
      <c r="M4458" s="15">
        <f>IF(G4458&lt;(Inputs!$D$10-Inputs!$C$10)/(Inputs!$E$10-Inputs!$C$10),Inputs!$C$10+SQRT(G4458*(Inputs!$E$10-Inputs!$C$10)*(Inputs!$D$10-Inputs!$C$10)),Inputs!$E$10-SQRT((1-G4458)*(Inputs!$E$10-Inputs!$C$10)*(Inputs!$E$10-Inputs!$D$10)))</f>
        <v/>
      </c>
      <c r="N4458" s="15">
        <f>SUM(H4458:M4458)</f>
        <v/>
      </c>
    </row>
    <row r="4459">
      <c r="A4459" t="n">
        <v>4458</v>
      </c>
      <c r="B4459" s="14">
        <f>RAND()</f>
        <v/>
      </c>
      <c r="C4459" s="14">
        <f>RAND()</f>
        <v/>
      </c>
      <c r="D4459" s="14">
        <f>RAND()</f>
        <v/>
      </c>
      <c r="E4459" s="14">
        <f>RAND()</f>
        <v/>
      </c>
      <c r="F4459" s="14">
        <f>RAND()</f>
        <v/>
      </c>
      <c r="G4459" s="14">
        <f>RAND()</f>
        <v/>
      </c>
      <c r="H4459" s="15">
        <f>IF(B4459&lt;(Inputs!$D$5-Inputs!$C$5)/(Inputs!$E$5-Inputs!$C$5),Inputs!$C$5+SQRT(B4459*(Inputs!$E$5-Inputs!$C$5)*(Inputs!$D$5-Inputs!$C$5)),Inputs!$E$5-SQRT((1-B4459)*(Inputs!$E$5-Inputs!$C$5)*(Inputs!$E$5-Inputs!$D$5)))</f>
        <v/>
      </c>
      <c r="I4459" s="15">
        <f>IF(C4459&lt;(Inputs!$D$6-Inputs!$C$6)/(Inputs!$E$6-Inputs!$C$6),Inputs!$C$6+SQRT(C4459*(Inputs!$E$6-Inputs!$C$6)*(Inputs!$D$6-Inputs!$C$6)),Inputs!$E$6-SQRT((1-C4459)*(Inputs!$E$6-Inputs!$C$6)*(Inputs!$E$6-Inputs!$D$6)))</f>
        <v/>
      </c>
      <c r="J4459" s="15">
        <f>IF(D4459&lt;(Inputs!$D$7-Inputs!$C$7)/(Inputs!$E$7-Inputs!$C$7),Inputs!$C$7+SQRT(D4459*(Inputs!$E$7-Inputs!$C$7)*(Inputs!$D$7-Inputs!$C$7)),Inputs!$E$7-SQRT((1-D4459)*(Inputs!$E$7-Inputs!$C$7)*(Inputs!$E$7-Inputs!$D$7)))</f>
        <v/>
      </c>
      <c r="K4459" s="15">
        <f>IF(E4459&lt;(Inputs!$D$8-Inputs!$C$8)/(Inputs!$E$8-Inputs!$C$8),Inputs!$C$8+SQRT(E4459*(Inputs!$E$8-Inputs!$C$8)*(Inputs!$D$8-Inputs!$C$8)),Inputs!$E$8-SQRT((1-E4459)*(Inputs!$E$8-Inputs!$C$8)*(Inputs!$E$8-Inputs!$D$8)))</f>
        <v/>
      </c>
      <c r="L4459" s="15">
        <f>IF(F4459&lt;(Inputs!$D$9-Inputs!$C$9)/(Inputs!$E$9-Inputs!$C$9),Inputs!$C$9+SQRT(F4459*(Inputs!$E$9-Inputs!$C$9)*(Inputs!$D$9-Inputs!$C$9)),Inputs!$E$9-SQRT((1-F4459)*(Inputs!$E$9-Inputs!$C$9)*(Inputs!$E$9-Inputs!$D$9)))</f>
        <v/>
      </c>
      <c r="M4459" s="15">
        <f>IF(G4459&lt;(Inputs!$D$10-Inputs!$C$10)/(Inputs!$E$10-Inputs!$C$10),Inputs!$C$10+SQRT(G4459*(Inputs!$E$10-Inputs!$C$10)*(Inputs!$D$10-Inputs!$C$10)),Inputs!$E$10-SQRT((1-G4459)*(Inputs!$E$10-Inputs!$C$10)*(Inputs!$E$10-Inputs!$D$10)))</f>
        <v/>
      </c>
      <c r="N4459" s="15">
        <f>SUM(H4459:M4459)</f>
        <v/>
      </c>
    </row>
    <row r="4460">
      <c r="A4460" t="n">
        <v>4459</v>
      </c>
      <c r="B4460" s="14">
        <f>RAND()</f>
        <v/>
      </c>
      <c r="C4460" s="14">
        <f>RAND()</f>
        <v/>
      </c>
      <c r="D4460" s="14">
        <f>RAND()</f>
        <v/>
      </c>
      <c r="E4460" s="14">
        <f>RAND()</f>
        <v/>
      </c>
      <c r="F4460" s="14">
        <f>RAND()</f>
        <v/>
      </c>
      <c r="G4460" s="14">
        <f>RAND()</f>
        <v/>
      </c>
      <c r="H4460" s="15">
        <f>IF(B4460&lt;(Inputs!$D$5-Inputs!$C$5)/(Inputs!$E$5-Inputs!$C$5),Inputs!$C$5+SQRT(B4460*(Inputs!$E$5-Inputs!$C$5)*(Inputs!$D$5-Inputs!$C$5)),Inputs!$E$5-SQRT((1-B4460)*(Inputs!$E$5-Inputs!$C$5)*(Inputs!$E$5-Inputs!$D$5)))</f>
        <v/>
      </c>
      <c r="I4460" s="15">
        <f>IF(C4460&lt;(Inputs!$D$6-Inputs!$C$6)/(Inputs!$E$6-Inputs!$C$6),Inputs!$C$6+SQRT(C4460*(Inputs!$E$6-Inputs!$C$6)*(Inputs!$D$6-Inputs!$C$6)),Inputs!$E$6-SQRT((1-C4460)*(Inputs!$E$6-Inputs!$C$6)*(Inputs!$E$6-Inputs!$D$6)))</f>
        <v/>
      </c>
      <c r="J4460" s="15">
        <f>IF(D4460&lt;(Inputs!$D$7-Inputs!$C$7)/(Inputs!$E$7-Inputs!$C$7),Inputs!$C$7+SQRT(D4460*(Inputs!$E$7-Inputs!$C$7)*(Inputs!$D$7-Inputs!$C$7)),Inputs!$E$7-SQRT((1-D4460)*(Inputs!$E$7-Inputs!$C$7)*(Inputs!$E$7-Inputs!$D$7)))</f>
        <v/>
      </c>
      <c r="K4460" s="15">
        <f>IF(E4460&lt;(Inputs!$D$8-Inputs!$C$8)/(Inputs!$E$8-Inputs!$C$8),Inputs!$C$8+SQRT(E4460*(Inputs!$E$8-Inputs!$C$8)*(Inputs!$D$8-Inputs!$C$8)),Inputs!$E$8-SQRT((1-E4460)*(Inputs!$E$8-Inputs!$C$8)*(Inputs!$E$8-Inputs!$D$8)))</f>
        <v/>
      </c>
      <c r="L4460" s="15">
        <f>IF(F4460&lt;(Inputs!$D$9-Inputs!$C$9)/(Inputs!$E$9-Inputs!$C$9),Inputs!$C$9+SQRT(F4460*(Inputs!$E$9-Inputs!$C$9)*(Inputs!$D$9-Inputs!$C$9)),Inputs!$E$9-SQRT((1-F4460)*(Inputs!$E$9-Inputs!$C$9)*(Inputs!$E$9-Inputs!$D$9)))</f>
        <v/>
      </c>
      <c r="M4460" s="15">
        <f>IF(G4460&lt;(Inputs!$D$10-Inputs!$C$10)/(Inputs!$E$10-Inputs!$C$10),Inputs!$C$10+SQRT(G4460*(Inputs!$E$10-Inputs!$C$10)*(Inputs!$D$10-Inputs!$C$10)),Inputs!$E$10-SQRT((1-G4460)*(Inputs!$E$10-Inputs!$C$10)*(Inputs!$E$10-Inputs!$D$10)))</f>
        <v/>
      </c>
      <c r="N4460" s="15">
        <f>SUM(H4460:M4460)</f>
        <v/>
      </c>
    </row>
    <row r="4461">
      <c r="A4461" t="n">
        <v>4460</v>
      </c>
      <c r="B4461" s="14">
        <f>RAND()</f>
        <v/>
      </c>
      <c r="C4461" s="14">
        <f>RAND()</f>
        <v/>
      </c>
      <c r="D4461" s="14">
        <f>RAND()</f>
        <v/>
      </c>
      <c r="E4461" s="14">
        <f>RAND()</f>
        <v/>
      </c>
      <c r="F4461" s="14">
        <f>RAND()</f>
        <v/>
      </c>
      <c r="G4461" s="14">
        <f>RAND()</f>
        <v/>
      </c>
      <c r="H4461" s="15">
        <f>IF(B4461&lt;(Inputs!$D$5-Inputs!$C$5)/(Inputs!$E$5-Inputs!$C$5),Inputs!$C$5+SQRT(B4461*(Inputs!$E$5-Inputs!$C$5)*(Inputs!$D$5-Inputs!$C$5)),Inputs!$E$5-SQRT((1-B4461)*(Inputs!$E$5-Inputs!$C$5)*(Inputs!$E$5-Inputs!$D$5)))</f>
        <v/>
      </c>
      <c r="I4461" s="15">
        <f>IF(C4461&lt;(Inputs!$D$6-Inputs!$C$6)/(Inputs!$E$6-Inputs!$C$6),Inputs!$C$6+SQRT(C4461*(Inputs!$E$6-Inputs!$C$6)*(Inputs!$D$6-Inputs!$C$6)),Inputs!$E$6-SQRT((1-C4461)*(Inputs!$E$6-Inputs!$C$6)*(Inputs!$E$6-Inputs!$D$6)))</f>
        <v/>
      </c>
      <c r="J4461" s="15">
        <f>IF(D4461&lt;(Inputs!$D$7-Inputs!$C$7)/(Inputs!$E$7-Inputs!$C$7),Inputs!$C$7+SQRT(D4461*(Inputs!$E$7-Inputs!$C$7)*(Inputs!$D$7-Inputs!$C$7)),Inputs!$E$7-SQRT((1-D4461)*(Inputs!$E$7-Inputs!$C$7)*(Inputs!$E$7-Inputs!$D$7)))</f>
        <v/>
      </c>
      <c r="K4461" s="15">
        <f>IF(E4461&lt;(Inputs!$D$8-Inputs!$C$8)/(Inputs!$E$8-Inputs!$C$8),Inputs!$C$8+SQRT(E4461*(Inputs!$E$8-Inputs!$C$8)*(Inputs!$D$8-Inputs!$C$8)),Inputs!$E$8-SQRT((1-E4461)*(Inputs!$E$8-Inputs!$C$8)*(Inputs!$E$8-Inputs!$D$8)))</f>
        <v/>
      </c>
      <c r="L4461" s="15">
        <f>IF(F4461&lt;(Inputs!$D$9-Inputs!$C$9)/(Inputs!$E$9-Inputs!$C$9),Inputs!$C$9+SQRT(F4461*(Inputs!$E$9-Inputs!$C$9)*(Inputs!$D$9-Inputs!$C$9)),Inputs!$E$9-SQRT((1-F4461)*(Inputs!$E$9-Inputs!$C$9)*(Inputs!$E$9-Inputs!$D$9)))</f>
        <v/>
      </c>
      <c r="M4461" s="15">
        <f>IF(G4461&lt;(Inputs!$D$10-Inputs!$C$10)/(Inputs!$E$10-Inputs!$C$10),Inputs!$C$10+SQRT(G4461*(Inputs!$E$10-Inputs!$C$10)*(Inputs!$D$10-Inputs!$C$10)),Inputs!$E$10-SQRT((1-G4461)*(Inputs!$E$10-Inputs!$C$10)*(Inputs!$E$10-Inputs!$D$10)))</f>
        <v/>
      </c>
      <c r="N4461" s="15">
        <f>SUM(H4461:M4461)</f>
        <v/>
      </c>
    </row>
    <row r="4462">
      <c r="A4462" t="n">
        <v>4461</v>
      </c>
      <c r="B4462" s="14">
        <f>RAND()</f>
        <v/>
      </c>
      <c r="C4462" s="14">
        <f>RAND()</f>
        <v/>
      </c>
      <c r="D4462" s="14">
        <f>RAND()</f>
        <v/>
      </c>
      <c r="E4462" s="14">
        <f>RAND()</f>
        <v/>
      </c>
      <c r="F4462" s="14">
        <f>RAND()</f>
        <v/>
      </c>
      <c r="G4462" s="14">
        <f>RAND()</f>
        <v/>
      </c>
      <c r="H4462" s="15">
        <f>IF(B4462&lt;(Inputs!$D$5-Inputs!$C$5)/(Inputs!$E$5-Inputs!$C$5),Inputs!$C$5+SQRT(B4462*(Inputs!$E$5-Inputs!$C$5)*(Inputs!$D$5-Inputs!$C$5)),Inputs!$E$5-SQRT((1-B4462)*(Inputs!$E$5-Inputs!$C$5)*(Inputs!$E$5-Inputs!$D$5)))</f>
        <v/>
      </c>
      <c r="I4462" s="15">
        <f>IF(C4462&lt;(Inputs!$D$6-Inputs!$C$6)/(Inputs!$E$6-Inputs!$C$6),Inputs!$C$6+SQRT(C4462*(Inputs!$E$6-Inputs!$C$6)*(Inputs!$D$6-Inputs!$C$6)),Inputs!$E$6-SQRT((1-C4462)*(Inputs!$E$6-Inputs!$C$6)*(Inputs!$E$6-Inputs!$D$6)))</f>
        <v/>
      </c>
      <c r="J4462" s="15">
        <f>IF(D4462&lt;(Inputs!$D$7-Inputs!$C$7)/(Inputs!$E$7-Inputs!$C$7),Inputs!$C$7+SQRT(D4462*(Inputs!$E$7-Inputs!$C$7)*(Inputs!$D$7-Inputs!$C$7)),Inputs!$E$7-SQRT((1-D4462)*(Inputs!$E$7-Inputs!$C$7)*(Inputs!$E$7-Inputs!$D$7)))</f>
        <v/>
      </c>
      <c r="K4462" s="15">
        <f>IF(E4462&lt;(Inputs!$D$8-Inputs!$C$8)/(Inputs!$E$8-Inputs!$C$8),Inputs!$C$8+SQRT(E4462*(Inputs!$E$8-Inputs!$C$8)*(Inputs!$D$8-Inputs!$C$8)),Inputs!$E$8-SQRT((1-E4462)*(Inputs!$E$8-Inputs!$C$8)*(Inputs!$E$8-Inputs!$D$8)))</f>
        <v/>
      </c>
      <c r="L4462" s="15">
        <f>IF(F4462&lt;(Inputs!$D$9-Inputs!$C$9)/(Inputs!$E$9-Inputs!$C$9),Inputs!$C$9+SQRT(F4462*(Inputs!$E$9-Inputs!$C$9)*(Inputs!$D$9-Inputs!$C$9)),Inputs!$E$9-SQRT((1-F4462)*(Inputs!$E$9-Inputs!$C$9)*(Inputs!$E$9-Inputs!$D$9)))</f>
        <v/>
      </c>
      <c r="M4462" s="15">
        <f>IF(G4462&lt;(Inputs!$D$10-Inputs!$C$10)/(Inputs!$E$10-Inputs!$C$10),Inputs!$C$10+SQRT(G4462*(Inputs!$E$10-Inputs!$C$10)*(Inputs!$D$10-Inputs!$C$10)),Inputs!$E$10-SQRT((1-G4462)*(Inputs!$E$10-Inputs!$C$10)*(Inputs!$E$10-Inputs!$D$10)))</f>
        <v/>
      </c>
      <c r="N4462" s="15">
        <f>SUM(H4462:M4462)</f>
        <v/>
      </c>
    </row>
    <row r="4463">
      <c r="A4463" t="n">
        <v>4462</v>
      </c>
      <c r="B4463" s="14">
        <f>RAND()</f>
        <v/>
      </c>
      <c r="C4463" s="14">
        <f>RAND()</f>
        <v/>
      </c>
      <c r="D4463" s="14">
        <f>RAND()</f>
        <v/>
      </c>
      <c r="E4463" s="14">
        <f>RAND()</f>
        <v/>
      </c>
      <c r="F4463" s="14">
        <f>RAND()</f>
        <v/>
      </c>
      <c r="G4463" s="14">
        <f>RAND()</f>
        <v/>
      </c>
      <c r="H4463" s="15">
        <f>IF(B4463&lt;(Inputs!$D$5-Inputs!$C$5)/(Inputs!$E$5-Inputs!$C$5),Inputs!$C$5+SQRT(B4463*(Inputs!$E$5-Inputs!$C$5)*(Inputs!$D$5-Inputs!$C$5)),Inputs!$E$5-SQRT((1-B4463)*(Inputs!$E$5-Inputs!$C$5)*(Inputs!$E$5-Inputs!$D$5)))</f>
        <v/>
      </c>
      <c r="I4463" s="15">
        <f>IF(C4463&lt;(Inputs!$D$6-Inputs!$C$6)/(Inputs!$E$6-Inputs!$C$6),Inputs!$C$6+SQRT(C4463*(Inputs!$E$6-Inputs!$C$6)*(Inputs!$D$6-Inputs!$C$6)),Inputs!$E$6-SQRT((1-C4463)*(Inputs!$E$6-Inputs!$C$6)*(Inputs!$E$6-Inputs!$D$6)))</f>
        <v/>
      </c>
      <c r="J4463" s="15">
        <f>IF(D4463&lt;(Inputs!$D$7-Inputs!$C$7)/(Inputs!$E$7-Inputs!$C$7),Inputs!$C$7+SQRT(D4463*(Inputs!$E$7-Inputs!$C$7)*(Inputs!$D$7-Inputs!$C$7)),Inputs!$E$7-SQRT((1-D4463)*(Inputs!$E$7-Inputs!$C$7)*(Inputs!$E$7-Inputs!$D$7)))</f>
        <v/>
      </c>
      <c r="K4463" s="15">
        <f>IF(E4463&lt;(Inputs!$D$8-Inputs!$C$8)/(Inputs!$E$8-Inputs!$C$8),Inputs!$C$8+SQRT(E4463*(Inputs!$E$8-Inputs!$C$8)*(Inputs!$D$8-Inputs!$C$8)),Inputs!$E$8-SQRT((1-E4463)*(Inputs!$E$8-Inputs!$C$8)*(Inputs!$E$8-Inputs!$D$8)))</f>
        <v/>
      </c>
      <c r="L4463" s="15">
        <f>IF(F4463&lt;(Inputs!$D$9-Inputs!$C$9)/(Inputs!$E$9-Inputs!$C$9),Inputs!$C$9+SQRT(F4463*(Inputs!$E$9-Inputs!$C$9)*(Inputs!$D$9-Inputs!$C$9)),Inputs!$E$9-SQRT((1-F4463)*(Inputs!$E$9-Inputs!$C$9)*(Inputs!$E$9-Inputs!$D$9)))</f>
        <v/>
      </c>
      <c r="M4463" s="15">
        <f>IF(G4463&lt;(Inputs!$D$10-Inputs!$C$10)/(Inputs!$E$10-Inputs!$C$10),Inputs!$C$10+SQRT(G4463*(Inputs!$E$10-Inputs!$C$10)*(Inputs!$D$10-Inputs!$C$10)),Inputs!$E$10-SQRT((1-G4463)*(Inputs!$E$10-Inputs!$C$10)*(Inputs!$E$10-Inputs!$D$10)))</f>
        <v/>
      </c>
      <c r="N4463" s="15">
        <f>SUM(H4463:M4463)</f>
        <v/>
      </c>
    </row>
    <row r="4464">
      <c r="A4464" t="n">
        <v>4463</v>
      </c>
      <c r="B4464" s="14">
        <f>RAND()</f>
        <v/>
      </c>
      <c r="C4464" s="14">
        <f>RAND()</f>
        <v/>
      </c>
      <c r="D4464" s="14">
        <f>RAND()</f>
        <v/>
      </c>
      <c r="E4464" s="14">
        <f>RAND()</f>
        <v/>
      </c>
      <c r="F4464" s="14">
        <f>RAND()</f>
        <v/>
      </c>
      <c r="G4464" s="14">
        <f>RAND()</f>
        <v/>
      </c>
      <c r="H4464" s="15">
        <f>IF(B4464&lt;(Inputs!$D$5-Inputs!$C$5)/(Inputs!$E$5-Inputs!$C$5),Inputs!$C$5+SQRT(B4464*(Inputs!$E$5-Inputs!$C$5)*(Inputs!$D$5-Inputs!$C$5)),Inputs!$E$5-SQRT((1-B4464)*(Inputs!$E$5-Inputs!$C$5)*(Inputs!$E$5-Inputs!$D$5)))</f>
        <v/>
      </c>
      <c r="I4464" s="15">
        <f>IF(C4464&lt;(Inputs!$D$6-Inputs!$C$6)/(Inputs!$E$6-Inputs!$C$6),Inputs!$C$6+SQRT(C4464*(Inputs!$E$6-Inputs!$C$6)*(Inputs!$D$6-Inputs!$C$6)),Inputs!$E$6-SQRT((1-C4464)*(Inputs!$E$6-Inputs!$C$6)*(Inputs!$E$6-Inputs!$D$6)))</f>
        <v/>
      </c>
      <c r="J4464" s="15">
        <f>IF(D4464&lt;(Inputs!$D$7-Inputs!$C$7)/(Inputs!$E$7-Inputs!$C$7),Inputs!$C$7+SQRT(D4464*(Inputs!$E$7-Inputs!$C$7)*(Inputs!$D$7-Inputs!$C$7)),Inputs!$E$7-SQRT((1-D4464)*(Inputs!$E$7-Inputs!$C$7)*(Inputs!$E$7-Inputs!$D$7)))</f>
        <v/>
      </c>
      <c r="K4464" s="15">
        <f>IF(E4464&lt;(Inputs!$D$8-Inputs!$C$8)/(Inputs!$E$8-Inputs!$C$8),Inputs!$C$8+SQRT(E4464*(Inputs!$E$8-Inputs!$C$8)*(Inputs!$D$8-Inputs!$C$8)),Inputs!$E$8-SQRT((1-E4464)*(Inputs!$E$8-Inputs!$C$8)*(Inputs!$E$8-Inputs!$D$8)))</f>
        <v/>
      </c>
      <c r="L4464" s="15">
        <f>IF(F4464&lt;(Inputs!$D$9-Inputs!$C$9)/(Inputs!$E$9-Inputs!$C$9),Inputs!$C$9+SQRT(F4464*(Inputs!$E$9-Inputs!$C$9)*(Inputs!$D$9-Inputs!$C$9)),Inputs!$E$9-SQRT((1-F4464)*(Inputs!$E$9-Inputs!$C$9)*(Inputs!$E$9-Inputs!$D$9)))</f>
        <v/>
      </c>
      <c r="M4464" s="15">
        <f>IF(G4464&lt;(Inputs!$D$10-Inputs!$C$10)/(Inputs!$E$10-Inputs!$C$10),Inputs!$C$10+SQRT(G4464*(Inputs!$E$10-Inputs!$C$10)*(Inputs!$D$10-Inputs!$C$10)),Inputs!$E$10-SQRT((1-G4464)*(Inputs!$E$10-Inputs!$C$10)*(Inputs!$E$10-Inputs!$D$10)))</f>
        <v/>
      </c>
      <c r="N4464" s="15">
        <f>SUM(H4464:M4464)</f>
        <v/>
      </c>
    </row>
    <row r="4465">
      <c r="A4465" t="n">
        <v>4464</v>
      </c>
      <c r="B4465" s="14">
        <f>RAND()</f>
        <v/>
      </c>
      <c r="C4465" s="14">
        <f>RAND()</f>
        <v/>
      </c>
      <c r="D4465" s="14">
        <f>RAND()</f>
        <v/>
      </c>
      <c r="E4465" s="14">
        <f>RAND()</f>
        <v/>
      </c>
      <c r="F4465" s="14">
        <f>RAND()</f>
        <v/>
      </c>
      <c r="G4465" s="14">
        <f>RAND()</f>
        <v/>
      </c>
      <c r="H4465" s="15">
        <f>IF(B4465&lt;(Inputs!$D$5-Inputs!$C$5)/(Inputs!$E$5-Inputs!$C$5),Inputs!$C$5+SQRT(B4465*(Inputs!$E$5-Inputs!$C$5)*(Inputs!$D$5-Inputs!$C$5)),Inputs!$E$5-SQRT((1-B4465)*(Inputs!$E$5-Inputs!$C$5)*(Inputs!$E$5-Inputs!$D$5)))</f>
        <v/>
      </c>
      <c r="I4465" s="15">
        <f>IF(C4465&lt;(Inputs!$D$6-Inputs!$C$6)/(Inputs!$E$6-Inputs!$C$6),Inputs!$C$6+SQRT(C4465*(Inputs!$E$6-Inputs!$C$6)*(Inputs!$D$6-Inputs!$C$6)),Inputs!$E$6-SQRT((1-C4465)*(Inputs!$E$6-Inputs!$C$6)*(Inputs!$E$6-Inputs!$D$6)))</f>
        <v/>
      </c>
      <c r="J4465" s="15">
        <f>IF(D4465&lt;(Inputs!$D$7-Inputs!$C$7)/(Inputs!$E$7-Inputs!$C$7),Inputs!$C$7+SQRT(D4465*(Inputs!$E$7-Inputs!$C$7)*(Inputs!$D$7-Inputs!$C$7)),Inputs!$E$7-SQRT((1-D4465)*(Inputs!$E$7-Inputs!$C$7)*(Inputs!$E$7-Inputs!$D$7)))</f>
        <v/>
      </c>
      <c r="K4465" s="15">
        <f>IF(E4465&lt;(Inputs!$D$8-Inputs!$C$8)/(Inputs!$E$8-Inputs!$C$8),Inputs!$C$8+SQRT(E4465*(Inputs!$E$8-Inputs!$C$8)*(Inputs!$D$8-Inputs!$C$8)),Inputs!$E$8-SQRT((1-E4465)*(Inputs!$E$8-Inputs!$C$8)*(Inputs!$E$8-Inputs!$D$8)))</f>
        <v/>
      </c>
      <c r="L4465" s="15">
        <f>IF(F4465&lt;(Inputs!$D$9-Inputs!$C$9)/(Inputs!$E$9-Inputs!$C$9),Inputs!$C$9+SQRT(F4465*(Inputs!$E$9-Inputs!$C$9)*(Inputs!$D$9-Inputs!$C$9)),Inputs!$E$9-SQRT((1-F4465)*(Inputs!$E$9-Inputs!$C$9)*(Inputs!$E$9-Inputs!$D$9)))</f>
        <v/>
      </c>
      <c r="M4465" s="15">
        <f>IF(G4465&lt;(Inputs!$D$10-Inputs!$C$10)/(Inputs!$E$10-Inputs!$C$10),Inputs!$C$10+SQRT(G4465*(Inputs!$E$10-Inputs!$C$10)*(Inputs!$D$10-Inputs!$C$10)),Inputs!$E$10-SQRT((1-G4465)*(Inputs!$E$10-Inputs!$C$10)*(Inputs!$E$10-Inputs!$D$10)))</f>
        <v/>
      </c>
      <c r="N4465" s="15">
        <f>SUM(H4465:M4465)</f>
        <v/>
      </c>
    </row>
    <row r="4466">
      <c r="A4466" t="n">
        <v>4465</v>
      </c>
      <c r="B4466" s="14">
        <f>RAND()</f>
        <v/>
      </c>
      <c r="C4466" s="14">
        <f>RAND()</f>
        <v/>
      </c>
      <c r="D4466" s="14">
        <f>RAND()</f>
        <v/>
      </c>
      <c r="E4466" s="14">
        <f>RAND()</f>
        <v/>
      </c>
      <c r="F4466" s="14">
        <f>RAND()</f>
        <v/>
      </c>
      <c r="G4466" s="14">
        <f>RAND()</f>
        <v/>
      </c>
      <c r="H4466" s="15">
        <f>IF(B4466&lt;(Inputs!$D$5-Inputs!$C$5)/(Inputs!$E$5-Inputs!$C$5),Inputs!$C$5+SQRT(B4466*(Inputs!$E$5-Inputs!$C$5)*(Inputs!$D$5-Inputs!$C$5)),Inputs!$E$5-SQRT((1-B4466)*(Inputs!$E$5-Inputs!$C$5)*(Inputs!$E$5-Inputs!$D$5)))</f>
        <v/>
      </c>
      <c r="I4466" s="15">
        <f>IF(C4466&lt;(Inputs!$D$6-Inputs!$C$6)/(Inputs!$E$6-Inputs!$C$6),Inputs!$C$6+SQRT(C4466*(Inputs!$E$6-Inputs!$C$6)*(Inputs!$D$6-Inputs!$C$6)),Inputs!$E$6-SQRT((1-C4466)*(Inputs!$E$6-Inputs!$C$6)*(Inputs!$E$6-Inputs!$D$6)))</f>
        <v/>
      </c>
      <c r="J4466" s="15">
        <f>IF(D4466&lt;(Inputs!$D$7-Inputs!$C$7)/(Inputs!$E$7-Inputs!$C$7),Inputs!$C$7+SQRT(D4466*(Inputs!$E$7-Inputs!$C$7)*(Inputs!$D$7-Inputs!$C$7)),Inputs!$E$7-SQRT((1-D4466)*(Inputs!$E$7-Inputs!$C$7)*(Inputs!$E$7-Inputs!$D$7)))</f>
        <v/>
      </c>
      <c r="K4466" s="15">
        <f>IF(E4466&lt;(Inputs!$D$8-Inputs!$C$8)/(Inputs!$E$8-Inputs!$C$8),Inputs!$C$8+SQRT(E4466*(Inputs!$E$8-Inputs!$C$8)*(Inputs!$D$8-Inputs!$C$8)),Inputs!$E$8-SQRT((1-E4466)*(Inputs!$E$8-Inputs!$C$8)*(Inputs!$E$8-Inputs!$D$8)))</f>
        <v/>
      </c>
      <c r="L4466" s="15">
        <f>IF(F4466&lt;(Inputs!$D$9-Inputs!$C$9)/(Inputs!$E$9-Inputs!$C$9),Inputs!$C$9+SQRT(F4466*(Inputs!$E$9-Inputs!$C$9)*(Inputs!$D$9-Inputs!$C$9)),Inputs!$E$9-SQRT((1-F4466)*(Inputs!$E$9-Inputs!$C$9)*(Inputs!$E$9-Inputs!$D$9)))</f>
        <v/>
      </c>
      <c r="M4466" s="15">
        <f>IF(G4466&lt;(Inputs!$D$10-Inputs!$C$10)/(Inputs!$E$10-Inputs!$C$10),Inputs!$C$10+SQRT(G4466*(Inputs!$E$10-Inputs!$C$10)*(Inputs!$D$10-Inputs!$C$10)),Inputs!$E$10-SQRT((1-G4466)*(Inputs!$E$10-Inputs!$C$10)*(Inputs!$E$10-Inputs!$D$10)))</f>
        <v/>
      </c>
      <c r="N4466" s="15">
        <f>SUM(H4466:M4466)</f>
        <v/>
      </c>
    </row>
    <row r="4467">
      <c r="A4467" t="n">
        <v>4466</v>
      </c>
      <c r="B4467" s="14">
        <f>RAND()</f>
        <v/>
      </c>
      <c r="C4467" s="14">
        <f>RAND()</f>
        <v/>
      </c>
      <c r="D4467" s="14">
        <f>RAND()</f>
        <v/>
      </c>
      <c r="E4467" s="14">
        <f>RAND()</f>
        <v/>
      </c>
      <c r="F4467" s="14">
        <f>RAND()</f>
        <v/>
      </c>
      <c r="G4467" s="14">
        <f>RAND()</f>
        <v/>
      </c>
      <c r="H4467" s="15">
        <f>IF(B4467&lt;(Inputs!$D$5-Inputs!$C$5)/(Inputs!$E$5-Inputs!$C$5),Inputs!$C$5+SQRT(B4467*(Inputs!$E$5-Inputs!$C$5)*(Inputs!$D$5-Inputs!$C$5)),Inputs!$E$5-SQRT((1-B4467)*(Inputs!$E$5-Inputs!$C$5)*(Inputs!$E$5-Inputs!$D$5)))</f>
        <v/>
      </c>
      <c r="I4467" s="15">
        <f>IF(C4467&lt;(Inputs!$D$6-Inputs!$C$6)/(Inputs!$E$6-Inputs!$C$6),Inputs!$C$6+SQRT(C4467*(Inputs!$E$6-Inputs!$C$6)*(Inputs!$D$6-Inputs!$C$6)),Inputs!$E$6-SQRT((1-C4467)*(Inputs!$E$6-Inputs!$C$6)*(Inputs!$E$6-Inputs!$D$6)))</f>
        <v/>
      </c>
      <c r="J4467" s="15">
        <f>IF(D4467&lt;(Inputs!$D$7-Inputs!$C$7)/(Inputs!$E$7-Inputs!$C$7),Inputs!$C$7+SQRT(D4467*(Inputs!$E$7-Inputs!$C$7)*(Inputs!$D$7-Inputs!$C$7)),Inputs!$E$7-SQRT((1-D4467)*(Inputs!$E$7-Inputs!$C$7)*(Inputs!$E$7-Inputs!$D$7)))</f>
        <v/>
      </c>
      <c r="K4467" s="15">
        <f>IF(E4467&lt;(Inputs!$D$8-Inputs!$C$8)/(Inputs!$E$8-Inputs!$C$8),Inputs!$C$8+SQRT(E4467*(Inputs!$E$8-Inputs!$C$8)*(Inputs!$D$8-Inputs!$C$8)),Inputs!$E$8-SQRT((1-E4467)*(Inputs!$E$8-Inputs!$C$8)*(Inputs!$E$8-Inputs!$D$8)))</f>
        <v/>
      </c>
      <c r="L4467" s="15">
        <f>IF(F4467&lt;(Inputs!$D$9-Inputs!$C$9)/(Inputs!$E$9-Inputs!$C$9),Inputs!$C$9+SQRT(F4467*(Inputs!$E$9-Inputs!$C$9)*(Inputs!$D$9-Inputs!$C$9)),Inputs!$E$9-SQRT((1-F4467)*(Inputs!$E$9-Inputs!$C$9)*(Inputs!$E$9-Inputs!$D$9)))</f>
        <v/>
      </c>
      <c r="M4467" s="15">
        <f>IF(G4467&lt;(Inputs!$D$10-Inputs!$C$10)/(Inputs!$E$10-Inputs!$C$10),Inputs!$C$10+SQRT(G4467*(Inputs!$E$10-Inputs!$C$10)*(Inputs!$D$10-Inputs!$C$10)),Inputs!$E$10-SQRT((1-G4467)*(Inputs!$E$10-Inputs!$C$10)*(Inputs!$E$10-Inputs!$D$10)))</f>
        <v/>
      </c>
      <c r="N4467" s="15">
        <f>SUM(H4467:M4467)</f>
        <v/>
      </c>
    </row>
    <row r="4468">
      <c r="A4468" t="n">
        <v>4467</v>
      </c>
      <c r="B4468" s="14">
        <f>RAND()</f>
        <v/>
      </c>
      <c r="C4468" s="14">
        <f>RAND()</f>
        <v/>
      </c>
      <c r="D4468" s="14">
        <f>RAND()</f>
        <v/>
      </c>
      <c r="E4468" s="14">
        <f>RAND()</f>
        <v/>
      </c>
      <c r="F4468" s="14">
        <f>RAND()</f>
        <v/>
      </c>
      <c r="G4468" s="14">
        <f>RAND()</f>
        <v/>
      </c>
      <c r="H4468" s="15">
        <f>IF(B4468&lt;(Inputs!$D$5-Inputs!$C$5)/(Inputs!$E$5-Inputs!$C$5),Inputs!$C$5+SQRT(B4468*(Inputs!$E$5-Inputs!$C$5)*(Inputs!$D$5-Inputs!$C$5)),Inputs!$E$5-SQRT((1-B4468)*(Inputs!$E$5-Inputs!$C$5)*(Inputs!$E$5-Inputs!$D$5)))</f>
        <v/>
      </c>
      <c r="I4468" s="15">
        <f>IF(C4468&lt;(Inputs!$D$6-Inputs!$C$6)/(Inputs!$E$6-Inputs!$C$6),Inputs!$C$6+SQRT(C4468*(Inputs!$E$6-Inputs!$C$6)*(Inputs!$D$6-Inputs!$C$6)),Inputs!$E$6-SQRT((1-C4468)*(Inputs!$E$6-Inputs!$C$6)*(Inputs!$E$6-Inputs!$D$6)))</f>
        <v/>
      </c>
      <c r="J4468" s="15">
        <f>IF(D4468&lt;(Inputs!$D$7-Inputs!$C$7)/(Inputs!$E$7-Inputs!$C$7),Inputs!$C$7+SQRT(D4468*(Inputs!$E$7-Inputs!$C$7)*(Inputs!$D$7-Inputs!$C$7)),Inputs!$E$7-SQRT((1-D4468)*(Inputs!$E$7-Inputs!$C$7)*(Inputs!$E$7-Inputs!$D$7)))</f>
        <v/>
      </c>
      <c r="K4468" s="15">
        <f>IF(E4468&lt;(Inputs!$D$8-Inputs!$C$8)/(Inputs!$E$8-Inputs!$C$8),Inputs!$C$8+SQRT(E4468*(Inputs!$E$8-Inputs!$C$8)*(Inputs!$D$8-Inputs!$C$8)),Inputs!$E$8-SQRT((1-E4468)*(Inputs!$E$8-Inputs!$C$8)*(Inputs!$E$8-Inputs!$D$8)))</f>
        <v/>
      </c>
      <c r="L4468" s="15">
        <f>IF(F4468&lt;(Inputs!$D$9-Inputs!$C$9)/(Inputs!$E$9-Inputs!$C$9),Inputs!$C$9+SQRT(F4468*(Inputs!$E$9-Inputs!$C$9)*(Inputs!$D$9-Inputs!$C$9)),Inputs!$E$9-SQRT((1-F4468)*(Inputs!$E$9-Inputs!$C$9)*(Inputs!$E$9-Inputs!$D$9)))</f>
        <v/>
      </c>
      <c r="M4468" s="15">
        <f>IF(G4468&lt;(Inputs!$D$10-Inputs!$C$10)/(Inputs!$E$10-Inputs!$C$10),Inputs!$C$10+SQRT(G4468*(Inputs!$E$10-Inputs!$C$10)*(Inputs!$D$10-Inputs!$C$10)),Inputs!$E$10-SQRT((1-G4468)*(Inputs!$E$10-Inputs!$C$10)*(Inputs!$E$10-Inputs!$D$10)))</f>
        <v/>
      </c>
      <c r="N4468" s="15">
        <f>SUM(H4468:M4468)</f>
        <v/>
      </c>
    </row>
    <row r="4469">
      <c r="A4469" t="n">
        <v>4468</v>
      </c>
      <c r="B4469" s="14">
        <f>RAND()</f>
        <v/>
      </c>
      <c r="C4469" s="14">
        <f>RAND()</f>
        <v/>
      </c>
      <c r="D4469" s="14">
        <f>RAND()</f>
        <v/>
      </c>
      <c r="E4469" s="14">
        <f>RAND()</f>
        <v/>
      </c>
      <c r="F4469" s="14">
        <f>RAND()</f>
        <v/>
      </c>
      <c r="G4469" s="14">
        <f>RAND()</f>
        <v/>
      </c>
      <c r="H4469" s="15">
        <f>IF(B4469&lt;(Inputs!$D$5-Inputs!$C$5)/(Inputs!$E$5-Inputs!$C$5),Inputs!$C$5+SQRT(B4469*(Inputs!$E$5-Inputs!$C$5)*(Inputs!$D$5-Inputs!$C$5)),Inputs!$E$5-SQRT((1-B4469)*(Inputs!$E$5-Inputs!$C$5)*(Inputs!$E$5-Inputs!$D$5)))</f>
        <v/>
      </c>
      <c r="I4469" s="15">
        <f>IF(C4469&lt;(Inputs!$D$6-Inputs!$C$6)/(Inputs!$E$6-Inputs!$C$6),Inputs!$C$6+SQRT(C4469*(Inputs!$E$6-Inputs!$C$6)*(Inputs!$D$6-Inputs!$C$6)),Inputs!$E$6-SQRT((1-C4469)*(Inputs!$E$6-Inputs!$C$6)*(Inputs!$E$6-Inputs!$D$6)))</f>
        <v/>
      </c>
      <c r="J4469" s="15">
        <f>IF(D4469&lt;(Inputs!$D$7-Inputs!$C$7)/(Inputs!$E$7-Inputs!$C$7),Inputs!$C$7+SQRT(D4469*(Inputs!$E$7-Inputs!$C$7)*(Inputs!$D$7-Inputs!$C$7)),Inputs!$E$7-SQRT((1-D4469)*(Inputs!$E$7-Inputs!$C$7)*(Inputs!$E$7-Inputs!$D$7)))</f>
        <v/>
      </c>
      <c r="K4469" s="15">
        <f>IF(E4469&lt;(Inputs!$D$8-Inputs!$C$8)/(Inputs!$E$8-Inputs!$C$8),Inputs!$C$8+SQRT(E4469*(Inputs!$E$8-Inputs!$C$8)*(Inputs!$D$8-Inputs!$C$8)),Inputs!$E$8-SQRT((1-E4469)*(Inputs!$E$8-Inputs!$C$8)*(Inputs!$E$8-Inputs!$D$8)))</f>
        <v/>
      </c>
      <c r="L4469" s="15">
        <f>IF(F4469&lt;(Inputs!$D$9-Inputs!$C$9)/(Inputs!$E$9-Inputs!$C$9),Inputs!$C$9+SQRT(F4469*(Inputs!$E$9-Inputs!$C$9)*(Inputs!$D$9-Inputs!$C$9)),Inputs!$E$9-SQRT((1-F4469)*(Inputs!$E$9-Inputs!$C$9)*(Inputs!$E$9-Inputs!$D$9)))</f>
        <v/>
      </c>
      <c r="M4469" s="15">
        <f>IF(G4469&lt;(Inputs!$D$10-Inputs!$C$10)/(Inputs!$E$10-Inputs!$C$10),Inputs!$C$10+SQRT(G4469*(Inputs!$E$10-Inputs!$C$10)*(Inputs!$D$10-Inputs!$C$10)),Inputs!$E$10-SQRT((1-G4469)*(Inputs!$E$10-Inputs!$C$10)*(Inputs!$E$10-Inputs!$D$10)))</f>
        <v/>
      </c>
      <c r="N4469" s="15">
        <f>SUM(H4469:M4469)</f>
        <v/>
      </c>
    </row>
    <row r="4470">
      <c r="A4470" t="n">
        <v>4469</v>
      </c>
      <c r="B4470" s="14">
        <f>RAND()</f>
        <v/>
      </c>
      <c r="C4470" s="14">
        <f>RAND()</f>
        <v/>
      </c>
      <c r="D4470" s="14">
        <f>RAND()</f>
        <v/>
      </c>
      <c r="E4470" s="14">
        <f>RAND()</f>
        <v/>
      </c>
      <c r="F4470" s="14">
        <f>RAND()</f>
        <v/>
      </c>
      <c r="G4470" s="14">
        <f>RAND()</f>
        <v/>
      </c>
      <c r="H4470" s="15">
        <f>IF(B4470&lt;(Inputs!$D$5-Inputs!$C$5)/(Inputs!$E$5-Inputs!$C$5),Inputs!$C$5+SQRT(B4470*(Inputs!$E$5-Inputs!$C$5)*(Inputs!$D$5-Inputs!$C$5)),Inputs!$E$5-SQRT((1-B4470)*(Inputs!$E$5-Inputs!$C$5)*(Inputs!$E$5-Inputs!$D$5)))</f>
        <v/>
      </c>
      <c r="I4470" s="15">
        <f>IF(C4470&lt;(Inputs!$D$6-Inputs!$C$6)/(Inputs!$E$6-Inputs!$C$6),Inputs!$C$6+SQRT(C4470*(Inputs!$E$6-Inputs!$C$6)*(Inputs!$D$6-Inputs!$C$6)),Inputs!$E$6-SQRT((1-C4470)*(Inputs!$E$6-Inputs!$C$6)*(Inputs!$E$6-Inputs!$D$6)))</f>
        <v/>
      </c>
      <c r="J4470" s="15">
        <f>IF(D4470&lt;(Inputs!$D$7-Inputs!$C$7)/(Inputs!$E$7-Inputs!$C$7),Inputs!$C$7+SQRT(D4470*(Inputs!$E$7-Inputs!$C$7)*(Inputs!$D$7-Inputs!$C$7)),Inputs!$E$7-SQRT((1-D4470)*(Inputs!$E$7-Inputs!$C$7)*(Inputs!$E$7-Inputs!$D$7)))</f>
        <v/>
      </c>
      <c r="K4470" s="15">
        <f>IF(E4470&lt;(Inputs!$D$8-Inputs!$C$8)/(Inputs!$E$8-Inputs!$C$8),Inputs!$C$8+SQRT(E4470*(Inputs!$E$8-Inputs!$C$8)*(Inputs!$D$8-Inputs!$C$8)),Inputs!$E$8-SQRT((1-E4470)*(Inputs!$E$8-Inputs!$C$8)*(Inputs!$E$8-Inputs!$D$8)))</f>
        <v/>
      </c>
      <c r="L4470" s="15">
        <f>IF(F4470&lt;(Inputs!$D$9-Inputs!$C$9)/(Inputs!$E$9-Inputs!$C$9),Inputs!$C$9+SQRT(F4470*(Inputs!$E$9-Inputs!$C$9)*(Inputs!$D$9-Inputs!$C$9)),Inputs!$E$9-SQRT((1-F4470)*(Inputs!$E$9-Inputs!$C$9)*(Inputs!$E$9-Inputs!$D$9)))</f>
        <v/>
      </c>
      <c r="M4470" s="15">
        <f>IF(G4470&lt;(Inputs!$D$10-Inputs!$C$10)/(Inputs!$E$10-Inputs!$C$10),Inputs!$C$10+SQRT(G4470*(Inputs!$E$10-Inputs!$C$10)*(Inputs!$D$10-Inputs!$C$10)),Inputs!$E$10-SQRT((1-G4470)*(Inputs!$E$10-Inputs!$C$10)*(Inputs!$E$10-Inputs!$D$10)))</f>
        <v/>
      </c>
      <c r="N4470" s="15">
        <f>SUM(H4470:M4470)</f>
        <v/>
      </c>
    </row>
    <row r="4471">
      <c r="A4471" t="n">
        <v>4470</v>
      </c>
      <c r="B4471" s="14">
        <f>RAND()</f>
        <v/>
      </c>
      <c r="C4471" s="14">
        <f>RAND()</f>
        <v/>
      </c>
      <c r="D4471" s="14">
        <f>RAND()</f>
        <v/>
      </c>
      <c r="E4471" s="14">
        <f>RAND()</f>
        <v/>
      </c>
      <c r="F4471" s="14">
        <f>RAND()</f>
        <v/>
      </c>
      <c r="G4471" s="14">
        <f>RAND()</f>
        <v/>
      </c>
      <c r="H4471" s="15">
        <f>IF(B4471&lt;(Inputs!$D$5-Inputs!$C$5)/(Inputs!$E$5-Inputs!$C$5),Inputs!$C$5+SQRT(B4471*(Inputs!$E$5-Inputs!$C$5)*(Inputs!$D$5-Inputs!$C$5)),Inputs!$E$5-SQRT((1-B4471)*(Inputs!$E$5-Inputs!$C$5)*(Inputs!$E$5-Inputs!$D$5)))</f>
        <v/>
      </c>
      <c r="I4471" s="15">
        <f>IF(C4471&lt;(Inputs!$D$6-Inputs!$C$6)/(Inputs!$E$6-Inputs!$C$6),Inputs!$C$6+SQRT(C4471*(Inputs!$E$6-Inputs!$C$6)*(Inputs!$D$6-Inputs!$C$6)),Inputs!$E$6-SQRT((1-C4471)*(Inputs!$E$6-Inputs!$C$6)*(Inputs!$E$6-Inputs!$D$6)))</f>
        <v/>
      </c>
      <c r="J4471" s="15">
        <f>IF(D4471&lt;(Inputs!$D$7-Inputs!$C$7)/(Inputs!$E$7-Inputs!$C$7),Inputs!$C$7+SQRT(D4471*(Inputs!$E$7-Inputs!$C$7)*(Inputs!$D$7-Inputs!$C$7)),Inputs!$E$7-SQRT((1-D4471)*(Inputs!$E$7-Inputs!$C$7)*(Inputs!$E$7-Inputs!$D$7)))</f>
        <v/>
      </c>
      <c r="K4471" s="15">
        <f>IF(E4471&lt;(Inputs!$D$8-Inputs!$C$8)/(Inputs!$E$8-Inputs!$C$8),Inputs!$C$8+SQRT(E4471*(Inputs!$E$8-Inputs!$C$8)*(Inputs!$D$8-Inputs!$C$8)),Inputs!$E$8-SQRT((1-E4471)*(Inputs!$E$8-Inputs!$C$8)*(Inputs!$E$8-Inputs!$D$8)))</f>
        <v/>
      </c>
      <c r="L4471" s="15">
        <f>IF(F4471&lt;(Inputs!$D$9-Inputs!$C$9)/(Inputs!$E$9-Inputs!$C$9),Inputs!$C$9+SQRT(F4471*(Inputs!$E$9-Inputs!$C$9)*(Inputs!$D$9-Inputs!$C$9)),Inputs!$E$9-SQRT((1-F4471)*(Inputs!$E$9-Inputs!$C$9)*(Inputs!$E$9-Inputs!$D$9)))</f>
        <v/>
      </c>
      <c r="M4471" s="15">
        <f>IF(G4471&lt;(Inputs!$D$10-Inputs!$C$10)/(Inputs!$E$10-Inputs!$C$10),Inputs!$C$10+SQRT(G4471*(Inputs!$E$10-Inputs!$C$10)*(Inputs!$D$10-Inputs!$C$10)),Inputs!$E$10-SQRT((1-G4471)*(Inputs!$E$10-Inputs!$C$10)*(Inputs!$E$10-Inputs!$D$10)))</f>
        <v/>
      </c>
      <c r="N4471" s="15">
        <f>SUM(H4471:M4471)</f>
        <v/>
      </c>
    </row>
    <row r="4472">
      <c r="A4472" t="n">
        <v>4471</v>
      </c>
      <c r="B4472" s="14">
        <f>RAND()</f>
        <v/>
      </c>
      <c r="C4472" s="14">
        <f>RAND()</f>
        <v/>
      </c>
      <c r="D4472" s="14">
        <f>RAND()</f>
        <v/>
      </c>
      <c r="E4472" s="14">
        <f>RAND()</f>
        <v/>
      </c>
      <c r="F4472" s="14">
        <f>RAND()</f>
        <v/>
      </c>
      <c r="G4472" s="14">
        <f>RAND()</f>
        <v/>
      </c>
      <c r="H4472" s="15">
        <f>IF(B4472&lt;(Inputs!$D$5-Inputs!$C$5)/(Inputs!$E$5-Inputs!$C$5),Inputs!$C$5+SQRT(B4472*(Inputs!$E$5-Inputs!$C$5)*(Inputs!$D$5-Inputs!$C$5)),Inputs!$E$5-SQRT((1-B4472)*(Inputs!$E$5-Inputs!$C$5)*(Inputs!$E$5-Inputs!$D$5)))</f>
        <v/>
      </c>
      <c r="I4472" s="15">
        <f>IF(C4472&lt;(Inputs!$D$6-Inputs!$C$6)/(Inputs!$E$6-Inputs!$C$6),Inputs!$C$6+SQRT(C4472*(Inputs!$E$6-Inputs!$C$6)*(Inputs!$D$6-Inputs!$C$6)),Inputs!$E$6-SQRT((1-C4472)*(Inputs!$E$6-Inputs!$C$6)*(Inputs!$E$6-Inputs!$D$6)))</f>
        <v/>
      </c>
      <c r="J4472" s="15">
        <f>IF(D4472&lt;(Inputs!$D$7-Inputs!$C$7)/(Inputs!$E$7-Inputs!$C$7),Inputs!$C$7+SQRT(D4472*(Inputs!$E$7-Inputs!$C$7)*(Inputs!$D$7-Inputs!$C$7)),Inputs!$E$7-SQRT((1-D4472)*(Inputs!$E$7-Inputs!$C$7)*(Inputs!$E$7-Inputs!$D$7)))</f>
        <v/>
      </c>
      <c r="K4472" s="15">
        <f>IF(E4472&lt;(Inputs!$D$8-Inputs!$C$8)/(Inputs!$E$8-Inputs!$C$8),Inputs!$C$8+SQRT(E4472*(Inputs!$E$8-Inputs!$C$8)*(Inputs!$D$8-Inputs!$C$8)),Inputs!$E$8-SQRT((1-E4472)*(Inputs!$E$8-Inputs!$C$8)*(Inputs!$E$8-Inputs!$D$8)))</f>
        <v/>
      </c>
      <c r="L4472" s="15">
        <f>IF(F4472&lt;(Inputs!$D$9-Inputs!$C$9)/(Inputs!$E$9-Inputs!$C$9),Inputs!$C$9+SQRT(F4472*(Inputs!$E$9-Inputs!$C$9)*(Inputs!$D$9-Inputs!$C$9)),Inputs!$E$9-SQRT((1-F4472)*(Inputs!$E$9-Inputs!$C$9)*(Inputs!$E$9-Inputs!$D$9)))</f>
        <v/>
      </c>
      <c r="M4472" s="15">
        <f>IF(G4472&lt;(Inputs!$D$10-Inputs!$C$10)/(Inputs!$E$10-Inputs!$C$10),Inputs!$C$10+SQRT(G4472*(Inputs!$E$10-Inputs!$C$10)*(Inputs!$D$10-Inputs!$C$10)),Inputs!$E$10-SQRT((1-G4472)*(Inputs!$E$10-Inputs!$C$10)*(Inputs!$E$10-Inputs!$D$10)))</f>
        <v/>
      </c>
      <c r="N4472" s="15">
        <f>SUM(H4472:M4472)</f>
        <v/>
      </c>
    </row>
    <row r="4473">
      <c r="A4473" t="n">
        <v>4472</v>
      </c>
      <c r="B4473" s="14">
        <f>RAND()</f>
        <v/>
      </c>
      <c r="C4473" s="14">
        <f>RAND()</f>
        <v/>
      </c>
      <c r="D4473" s="14">
        <f>RAND()</f>
        <v/>
      </c>
      <c r="E4473" s="14">
        <f>RAND()</f>
        <v/>
      </c>
      <c r="F4473" s="14">
        <f>RAND()</f>
        <v/>
      </c>
      <c r="G4473" s="14">
        <f>RAND()</f>
        <v/>
      </c>
      <c r="H4473" s="15">
        <f>IF(B4473&lt;(Inputs!$D$5-Inputs!$C$5)/(Inputs!$E$5-Inputs!$C$5),Inputs!$C$5+SQRT(B4473*(Inputs!$E$5-Inputs!$C$5)*(Inputs!$D$5-Inputs!$C$5)),Inputs!$E$5-SQRT((1-B4473)*(Inputs!$E$5-Inputs!$C$5)*(Inputs!$E$5-Inputs!$D$5)))</f>
        <v/>
      </c>
      <c r="I4473" s="15">
        <f>IF(C4473&lt;(Inputs!$D$6-Inputs!$C$6)/(Inputs!$E$6-Inputs!$C$6),Inputs!$C$6+SQRT(C4473*(Inputs!$E$6-Inputs!$C$6)*(Inputs!$D$6-Inputs!$C$6)),Inputs!$E$6-SQRT((1-C4473)*(Inputs!$E$6-Inputs!$C$6)*(Inputs!$E$6-Inputs!$D$6)))</f>
        <v/>
      </c>
      <c r="J4473" s="15">
        <f>IF(D4473&lt;(Inputs!$D$7-Inputs!$C$7)/(Inputs!$E$7-Inputs!$C$7),Inputs!$C$7+SQRT(D4473*(Inputs!$E$7-Inputs!$C$7)*(Inputs!$D$7-Inputs!$C$7)),Inputs!$E$7-SQRT((1-D4473)*(Inputs!$E$7-Inputs!$C$7)*(Inputs!$E$7-Inputs!$D$7)))</f>
        <v/>
      </c>
      <c r="K4473" s="15">
        <f>IF(E4473&lt;(Inputs!$D$8-Inputs!$C$8)/(Inputs!$E$8-Inputs!$C$8),Inputs!$C$8+SQRT(E4473*(Inputs!$E$8-Inputs!$C$8)*(Inputs!$D$8-Inputs!$C$8)),Inputs!$E$8-SQRT((1-E4473)*(Inputs!$E$8-Inputs!$C$8)*(Inputs!$E$8-Inputs!$D$8)))</f>
        <v/>
      </c>
      <c r="L4473" s="15">
        <f>IF(F4473&lt;(Inputs!$D$9-Inputs!$C$9)/(Inputs!$E$9-Inputs!$C$9),Inputs!$C$9+SQRT(F4473*(Inputs!$E$9-Inputs!$C$9)*(Inputs!$D$9-Inputs!$C$9)),Inputs!$E$9-SQRT((1-F4473)*(Inputs!$E$9-Inputs!$C$9)*(Inputs!$E$9-Inputs!$D$9)))</f>
        <v/>
      </c>
      <c r="M4473" s="15">
        <f>IF(G4473&lt;(Inputs!$D$10-Inputs!$C$10)/(Inputs!$E$10-Inputs!$C$10),Inputs!$C$10+SQRT(G4473*(Inputs!$E$10-Inputs!$C$10)*(Inputs!$D$10-Inputs!$C$10)),Inputs!$E$10-SQRT((1-G4473)*(Inputs!$E$10-Inputs!$C$10)*(Inputs!$E$10-Inputs!$D$10)))</f>
        <v/>
      </c>
      <c r="N4473" s="15">
        <f>SUM(H4473:M4473)</f>
        <v/>
      </c>
    </row>
    <row r="4474">
      <c r="A4474" t="n">
        <v>4473</v>
      </c>
      <c r="B4474" s="14">
        <f>RAND()</f>
        <v/>
      </c>
      <c r="C4474" s="14">
        <f>RAND()</f>
        <v/>
      </c>
      <c r="D4474" s="14">
        <f>RAND()</f>
        <v/>
      </c>
      <c r="E4474" s="14">
        <f>RAND()</f>
        <v/>
      </c>
      <c r="F4474" s="14">
        <f>RAND()</f>
        <v/>
      </c>
      <c r="G4474" s="14">
        <f>RAND()</f>
        <v/>
      </c>
      <c r="H4474" s="15">
        <f>IF(B4474&lt;(Inputs!$D$5-Inputs!$C$5)/(Inputs!$E$5-Inputs!$C$5),Inputs!$C$5+SQRT(B4474*(Inputs!$E$5-Inputs!$C$5)*(Inputs!$D$5-Inputs!$C$5)),Inputs!$E$5-SQRT((1-B4474)*(Inputs!$E$5-Inputs!$C$5)*(Inputs!$E$5-Inputs!$D$5)))</f>
        <v/>
      </c>
      <c r="I4474" s="15">
        <f>IF(C4474&lt;(Inputs!$D$6-Inputs!$C$6)/(Inputs!$E$6-Inputs!$C$6),Inputs!$C$6+SQRT(C4474*(Inputs!$E$6-Inputs!$C$6)*(Inputs!$D$6-Inputs!$C$6)),Inputs!$E$6-SQRT((1-C4474)*(Inputs!$E$6-Inputs!$C$6)*(Inputs!$E$6-Inputs!$D$6)))</f>
        <v/>
      </c>
      <c r="J4474" s="15">
        <f>IF(D4474&lt;(Inputs!$D$7-Inputs!$C$7)/(Inputs!$E$7-Inputs!$C$7),Inputs!$C$7+SQRT(D4474*(Inputs!$E$7-Inputs!$C$7)*(Inputs!$D$7-Inputs!$C$7)),Inputs!$E$7-SQRT((1-D4474)*(Inputs!$E$7-Inputs!$C$7)*(Inputs!$E$7-Inputs!$D$7)))</f>
        <v/>
      </c>
      <c r="K4474" s="15">
        <f>IF(E4474&lt;(Inputs!$D$8-Inputs!$C$8)/(Inputs!$E$8-Inputs!$C$8),Inputs!$C$8+SQRT(E4474*(Inputs!$E$8-Inputs!$C$8)*(Inputs!$D$8-Inputs!$C$8)),Inputs!$E$8-SQRT((1-E4474)*(Inputs!$E$8-Inputs!$C$8)*(Inputs!$E$8-Inputs!$D$8)))</f>
        <v/>
      </c>
      <c r="L4474" s="15">
        <f>IF(F4474&lt;(Inputs!$D$9-Inputs!$C$9)/(Inputs!$E$9-Inputs!$C$9),Inputs!$C$9+SQRT(F4474*(Inputs!$E$9-Inputs!$C$9)*(Inputs!$D$9-Inputs!$C$9)),Inputs!$E$9-SQRT((1-F4474)*(Inputs!$E$9-Inputs!$C$9)*(Inputs!$E$9-Inputs!$D$9)))</f>
        <v/>
      </c>
      <c r="M4474" s="15">
        <f>IF(G4474&lt;(Inputs!$D$10-Inputs!$C$10)/(Inputs!$E$10-Inputs!$C$10),Inputs!$C$10+SQRT(G4474*(Inputs!$E$10-Inputs!$C$10)*(Inputs!$D$10-Inputs!$C$10)),Inputs!$E$10-SQRT((1-G4474)*(Inputs!$E$10-Inputs!$C$10)*(Inputs!$E$10-Inputs!$D$10)))</f>
        <v/>
      </c>
      <c r="N4474" s="15">
        <f>SUM(H4474:M4474)</f>
        <v/>
      </c>
    </row>
    <row r="4475">
      <c r="A4475" t="n">
        <v>4474</v>
      </c>
      <c r="B4475" s="14">
        <f>RAND()</f>
        <v/>
      </c>
      <c r="C4475" s="14">
        <f>RAND()</f>
        <v/>
      </c>
      <c r="D4475" s="14">
        <f>RAND()</f>
        <v/>
      </c>
      <c r="E4475" s="14">
        <f>RAND()</f>
        <v/>
      </c>
      <c r="F4475" s="14">
        <f>RAND()</f>
        <v/>
      </c>
      <c r="G4475" s="14">
        <f>RAND()</f>
        <v/>
      </c>
      <c r="H4475" s="15">
        <f>IF(B4475&lt;(Inputs!$D$5-Inputs!$C$5)/(Inputs!$E$5-Inputs!$C$5),Inputs!$C$5+SQRT(B4475*(Inputs!$E$5-Inputs!$C$5)*(Inputs!$D$5-Inputs!$C$5)),Inputs!$E$5-SQRT((1-B4475)*(Inputs!$E$5-Inputs!$C$5)*(Inputs!$E$5-Inputs!$D$5)))</f>
        <v/>
      </c>
      <c r="I4475" s="15">
        <f>IF(C4475&lt;(Inputs!$D$6-Inputs!$C$6)/(Inputs!$E$6-Inputs!$C$6),Inputs!$C$6+SQRT(C4475*(Inputs!$E$6-Inputs!$C$6)*(Inputs!$D$6-Inputs!$C$6)),Inputs!$E$6-SQRT((1-C4475)*(Inputs!$E$6-Inputs!$C$6)*(Inputs!$E$6-Inputs!$D$6)))</f>
        <v/>
      </c>
      <c r="J4475" s="15">
        <f>IF(D4475&lt;(Inputs!$D$7-Inputs!$C$7)/(Inputs!$E$7-Inputs!$C$7),Inputs!$C$7+SQRT(D4475*(Inputs!$E$7-Inputs!$C$7)*(Inputs!$D$7-Inputs!$C$7)),Inputs!$E$7-SQRT((1-D4475)*(Inputs!$E$7-Inputs!$C$7)*(Inputs!$E$7-Inputs!$D$7)))</f>
        <v/>
      </c>
      <c r="K4475" s="15">
        <f>IF(E4475&lt;(Inputs!$D$8-Inputs!$C$8)/(Inputs!$E$8-Inputs!$C$8),Inputs!$C$8+SQRT(E4475*(Inputs!$E$8-Inputs!$C$8)*(Inputs!$D$8-Inputs!$C$8)),Inputs!$E$8-SQRT((1-E4475)*(Inputs!$E$8-Inputs!$C$8)*(Inputs!$E$8-Inputs!$D$8)))</f>
        <v/>
      </c>
      <c r="L4475" s="15">
        <f>IF(F4475&lt;(Inputs!$D$9-Inputs!$C$9)/(Inputs!$E$9-Inputs!$C$9),Inputs!$C$9+SQRT(F4475*(Inputs!$E$9-Inputs!$C$9)*(Inputs!$D$9-Inputs!$C$9)),Inputs!$E$9-SQRT((1-F4475)*(Inputs!$E$9-Inputs!$C$9)*(Inputs!$E$9-Inputs!$D$9)))</f>
        <v/>
      </c>
      <c r="M4475" s="15">
        <f>IF(G4475&lt;(Inputs!$D$10-Inputs!$C$10)/(Inputs!$E$10-Inputs!$C$10),Inputs!$C$10+SQRT(G4475*(Inputs!$E$10-Inputs!$C$10)*(Inputs!$D$10-Inputs!$C$10)),Inputs!$E$10-SQRT((1-G4475)*(Inputs!$E$10-Inputs!$C$10)*(Inputs!$E$10-Inputs!$D$10)))</f>
        <v/>
      </c>
      <c r="N4475" s="15">
        <f>SUM(H4475:M4475)</f>
        <v/>
      </c>
    </row>
    <row r="4476">
      <c r="A4476" t="n">
        <v>4475</v>
      </c>
      <c r="B4476" s="14">
        <f>RAND()</f>
        <v/>
      </c>
      <c r="C4476" s="14">
        <f>RAND()</f>
        <v/>
      </c>
      <c r="D4476" s="14">
        <f>RAND()</f>
        <v/>
      </c>
      <c r="E4476" s="14">
        <f>RAND()</f>
        <v/>
      </c>
      <c r="F4476" s="14">
        <f>RAND()</f>
        <v/>
      </c>
      <c r="G4476" s="14">
        <f>RAND()</f>
        <v/>
      </c>
      <c r="H4476" s="15">
        <f>IF(B4476&lt;(Inputs!$D$5-Inputs!$C$5)/(Inputs!$E$5-Inputs!$C$5),Inputs!$C$5+SQRT(B4476*(Inputs!$E$5-Inputs!$C$5)*(Inputs!$D$5-Inputs!$C$5)),Inputs!$E$5-SQRT((1-B4476)*(Inputs!$E$5-Inputs!$C$5)*(Inputs!$E$5-Inputs!$D$5)))</f>
        <v/>
      </c>
      <c r="I4476" s="15">
        <f>IF(C4476&lt;(Inputs!$D$6-Inputs!$C$6)/(Inputs!$E$6-Inputs!$C$6),Inputs!$C$6+SQRT(C4476*(Inputs!$E$6-Inputs!$C$6)*(Inputs!$D$6-Inputs!$C$6)),Inputs!$E$6-SQRT((1-C4476)*(Inputs!$E$6-Inputs!$C$6)*(Inputs!$E$6-Inputs!$D$6)))</f>
        <v/>
      </c>
      <c r="J4476" s="15">
        <f>IF(D4476&lt;(Inputs!$D$7-Inputs!$C$7)/(Inputs!$E$7-Inputs!$C$7),Inputs!$C$7+SQRT(D4476*(Inputs!$E$7-Inputs!$C$7)*(Inputs!$D$7-Inputs!$C$7)),Inputs!$E$7-SQRT((1-D4476)*(Inputs!$E$7-Inputs!$C$7)*(Inputs!$E$7-Inputs!$D$7)))</f>
        <v/>
      </c>
      <c r="K4476" s="15">
        <f>IF(E4476&lt;(Inputs!$D$8-Inputs!$C$8)/(Inputs!$E$8-Inputs!$C$8),Inputs!$C$8+SQRT(E4476*(Inputs!$E$8-Inputs!$C$8)*(Inputs!$D$8-Inputs!$C$8)),Inputs!$E$8-SQRT((1-E4476)*(Inputs!$E$8-Inputs!$C$8)*(Inputs!$E$8-Inputs!$D$8)))</f>
        <v/>
      </c>
      <c r="L4476" s="15">
        <f>IF(F4476&lt;(Inputs!$D$9-Inputs!$C$9)/(Inputs!$E$9-Inputs!$C$9),Inputs!$C$9+SQRT(F4476*(Inputs!$E$9-Inputs!$C$9)*(Inputs!$D$9-Inputs!$C$9)),Inputs!$E$9-SQRT((1-F4476)*(Inputs!$E$9-Inputs!$C$9)*(Inputs!$E$9-Inputs!$D$9)))</f>
        <v/>
      </c>
      <c r="M4476" s="15">
        <f>IF(G4476&lt;(Inputs!$D$10-Inputs!$C$10)/(Inputs!$E$10-Inputs!$C$10),Inputs!$C$10+SQRT(G4476*(Inputs!$E$10-Inputs!$C$10)*(Inputs!$D$10-Inputs!$C$10)),Inputs!$E$10-SQRT((1-G4476)*(Inputs!$E$10-Inputs!$C$10)*(Inputs!$E$10-Inputs!$D$10)))</f>
        <v/>
      </c>
      <c r="N4476" s="15">
        <f>SUM(H4476:M4476)</f>
        <v/>
      </c>
    </row>
    <row r="4477">
      <c r="A4477" t="n">
        <v>4476</v>
      </c>
      <c r="B4477" s="14">
        <f>RAND()</f>
        <v/>
      </c>
      <c r="C4477" s="14">
        <f>RAND()</f>
        <v/>
      </c>
      <c r="D4477" s="14">
        <f>RAND()</f>
        <v/>
      </c>
      <c r="E4477" s="14">
        <f>RAND()</f>
        <v/>
      </c>
      <c r="F4477" s="14">
        <f>RAND()</f>
        <v/>
      </c>
      <c r="G4477" s="14">
        <f>RAND()</f>
        <v/>
      </c>
      <c r="H4477" s="15">
        <f>IF(B4477&lt;(Inputs!$D$5-Inputs!$C$5)/(Inputs!$E$5-Inputs!$C$5),Inputs!$C$5+SQRT(B4477*(Inputs!$E$5-Inputs!$C$5)*(Inputs!$D$5-Inputs!$C$5)),Inputs!$E$5-SQRT((1-B4477)*(Inputs!$E$5-Inputs!$C$5)*(Inputs!$E$5-Inputs!$D$5)))</f>
        <v/>
      </c>
      <c r="I4477" s="15">
        <f>IF(C4477&lt;(Inputs!$D$6-Inputs!$C$6)/(Inputs!$E$6-Inputs!$C$6),Inputs!$C$6+SQRT(C4477*(Inputs!$E$6-Inputs!$C$6)*(Inputs!$D$6-Inputs!$C$6)),Inputs!$E$6-SQRT((1-C4477)*(Inputs!$E$6-Inputs!$C$6)*(Inputs!$E$6-Inputs!$D$6)))</f>
        <v/>
      </c>
      <c r="J4477" s="15">
        <f>IF(D4477&lt;(Inputs!$D$7-Inputs!$C$7)/(Inputs!$E$7-Inputs!$C$7),Inputs!$C$7+SQRT(D4477*(Inputs!$E$7-Inputs!$C$7)*(Inputs!$D$7-Inputs!$C$7)),Inputs!$E$7-SQRT((1-D4477)*(Inputs!$E$7-Inputs!$C$7)*(Inputs!$E$7-Inputs!$D$7)))</f>
        <v/>
      </c>
      <c r="K4477" s="15">
        <f>IF(E4477&lt;(Inputs!$D$8-Inputs!$C$8)/(Inputs!$E$8-Inputs!$C$8),Inputs!$C$8+SQRT(E4477*(Inputs!$E$8-Inputs!$C$8)*(Inputs!$D$8-Inputs!$C$8)),Inputs!$E$8-SQRT((1-E4477)*(Inputs!$E$8-Inputs!$C$8)*(Inputs!$E$8-Inputs!$D$8)))</f>
        <v/>
      </c>
      <c r="L4477" s="15">
        <f>IF(F4477&lt;(Inputs!$D$9-Inputs!$C$9)/(Inputs!$E$9-Inputs!$C$9),Inputs!$C$9+SQRT(F4477*(Inputs!$E$9-Inputs!$C$9)*(Inputs!$D$9-Inputs!$C$9)),Inputs!$E$9-SQRT((1-F4477)*(Inputs!$E$9-Inputs!$C$9)*(Inputs!$E$9-Inputs!$D$9)))</f>
        <v/>
      </c>
      <c r="M4477" s="15">
        <f>IF(G4477&lt;(Inputs!$D$10-Inputs!$C$10)/(Inputs!$E$10-Inputs!$C$10),Inputs!$C$10+SQRT(G4477*(Inputs!$E$10-Inputs!$C$10)*(Inputs!$D$10-Inputs!$C$10)),Inputs!$E$10-SQRT((1-G4477)*(Inputs!$E$10-Inputs!$C$10)*(Inputs!$E$10-Inputs!$D$10)))</f>
        <v/>
      </c>
      <c r="N4477" s="15">
        <f>SUM(H4477:M4477)</f>
        <v/>
      </c>
    </row>
    <row r="4478">
      <c r="A4478" t="n">
        <v>4477</v>
      </c>
      <c r="B4478" s="14">
        <f>RAND()</f>
        <v/>
      </c>
      <c r="C4478" s="14">
        <f>RAND()</f>
        <v/>
      </c>
      <c r="D4478" s="14">
        <f>RAND()</f>
        <v/>
      </c>
      <c r="E4478" s="14">
        <f>RAND()</f>
        <v/>
      </c>
      <c r="F4478" s="14">
        <f>RAND()</f>
        <v/>
      </c>
      <c r="G4478" s="14">
        <f>RAND()</f>
        <v/>
      </c>
      <c r="H4478" s="15">
        <f>IF(B4478&lt;(Inputs!$D$5-Inputs!$C$5)/(Inputs!$E$5-Inputs!$C$5),Inputs!$C$5+SQRT(B4478*(Inputs!$E$5-Inputs!$C$5)*(Inputs!$D$5-Inputs!$C$5)),Inputs!$E$5-SQRT((1-B4478)*(Inputs!$E$5-Inputs!$C$5)*(Inputs!$E$5-Inputs!$D$5)))</f>
        <v/>
      </c>
      <c r="I4478" s="15">
        <f>IF(C4478&lt;(Inputs!$D$6-Inputs!$C$6)/(Inputs!$E$6-Inputs!$C$6),Inputs!$C$6+SQRT(C4478*(Inputs!$E$6-Inputs!$C$6)*(Inputs!$D$6-Inputs!$C$6)),Inputs!$E$6-SQRT((1-C4478)*(Inputs!$E$6-Inputs!$C$6)*(Inputs!$E$6-Inputs!$D$6)))</f>
        <v/>
      </c>
      <c r="J4478" s="15">
        <f>IF(D4478&lt;(Inputs!$D$7-Inputs!$C$7)/(Inputs!$E$7-Inputs!$C$7),Inputs!$C$7+SQRT(D4478*(Inputs!$E$7-Inputs!$C$7)*(Inputs!$D$7-Inputs!$C$7)),Inputs!$E$7-SQRT((1-D4478)*(Inputs!$E$7-Inputs!$C$7)*(Inputs!$E$7-Inputs!$D$7)))</f>
        <v/>
      </c>
      <c r="K4478" s="15">
        <f>IF(E4478&lt;(Inputs!$D$8-Inputs!$C$8)/(Inputs!$E$8-Inputs!$C$8),Inputs!$C$8+SQRT(E4478*(Inputs!$E$8-Inputs!$C$8)*(Inputs!$D$8-Inputs!$C$8)),Inputs!$E$8-SQRT((1-E4478)*(Inputs!$E$8-Inputs!$C$8)*(Inputs!$E$8-Inputs!$D$8)))</f>
        <v/>
      </c>
      <c r="L4478" s="15">
        <f>IF(F4478&lt;(Inputs!$D$9-Inputs!$C$9)/(Inputs!$E$9-Inputs!$C$9),Inputs!$C$9+SQRT(F4478*(Inputs!$E$9-Inputs!$C$9)*(Inputs!$D$9-Inputs!$C$9)),Inputs!$E$9-SQRT((1-F4478)*(Inputs!$E$9-Inputs!$C$9)*(Inputs!$E$9-Inputs!$D$9)))</f>
        <v/>
      </c>
      <c r="M4478" s="15">
        <f>IF(G4478&lt;(Inputs!$D$10-Inputs!$C$10)/(Inputs!$E$10-Inputs!$C$10),Inputs!$C$10+SQRT(G4478*(Inputs!$E$10-Inputs!$C$10)*(Inputs!$D$10-Inputs!$C$10)),Inputs!$E$10-SQRT((1-G4478)*(Inputs!$E$10-Inputs!$C$10)*(Inputs!$E$10-Inputs!$D$10)))</f>
        <v/>
      </c>
      <c r="N4478" s="15">
        <f>SUM(H4478:M4478)</f>
        <v/>
      </c>
    </row>
    <row r="4479">
      <c r="A4479" t="n">
        <v>4478</v>
      </c>
      <c r="B4479" s="14">
        <f>RAND()</f>
        <v/>
      </c>
      <c r="C4479" s="14">
        <f>RAND()</f>
        <v/>
      </c>
      <c r="D4479" s="14">
        <f>RAND()</f>
        <v/>
      </c>
      <c r="E4479" s="14">
        <f>RAND()</f>
        <v/>
      </c>
      <c r="F4479" s="14">
        <f>RAND()</f>
        <v/>
      </c>
      <c r="G4479" s="14">
        <f>RAND()</f>
        <v/>
      </c>
      <c r="H4479" s="15">
        <f>IF(B4479&lt;(Inputs!$D$5-Inputs!$C$5)/(Inputs!$E$5-Inputs!$C$5),Inputs!$C$5+SQRT(B4479*(Inputs!$E$5-Inputs!$C$5)*(Inputs!$D$5-Inputs!$C$5)),Inputs!$E$5-SQRT((1-B4479)*(Inputs!$E$5-Inputs!$C$5)*(Inputs!$E$5-Inputs!$D$5)))</f>
        <v/>
      </c>
      <c r="I4479" s="15">
        <f>IF(C4479&lt;(Inputs!$D$6-Inputs!$C$6)/(Inputs!$E$6-Inputs!$C$6),Inputs!$C$6+SQRT(C4479*(Inputs!$E$6-Inputs!$C$6)*(Inputs!$D$6-Inputs!$C$6)),Inputs!$E$6-SQRT((1-C4479)*(Inputs!$E$6-Inputs!$C$6)*(Inputs!$E$6-Inputs!$D$6)))</f>
        <v/>
      </c>
      <c r="J4479" s="15">
        <f>IF(D4479&lt;(Inputs!$D$7-Inputs!$C$7)/(Inputs!$E$7-Inputs!$C$7),Inputs!$C$7+SQRT(D4479*(Inputs!$E$7-Inputs!$C$7)*(Inputs!$D$7-Inputs!$C$7)),Inputs!$E$7-SQRT((1-D4479)*(Inputs!$E$7-Inputs!$C$7)*(Inputs!$E$7-Inputs!$D$7)))</f>
        <v/>
      </c>
      <c r="K4479" s="15">
        <f>IF(E4479&lt;(Inputs!$D$8-Inputs!$C$8)/(Inputs!$E$8-Inputs!$C$8),Inputs!$C$8+SQRT(E4479*(Inputs!$E$8-Inputs!$C$8)*(Inputs!$D$8-Inputs!$C$8)),Inputs!$E$8-SQRT((1-E4479)*(Inputs!$E$8-Inputs!$C$8)*(Inputs!$E$8-Inputs!$D$8)))</f>
        <v/>
      </c>
      <c r="L4479" s="15">
        <f>IF(F4479&lt;(Inputs!$D$9-Inputs!$C$9)/(Inputs!$E$9-Inputs!$C$9),Inputs!$C$9+SQRT(F4479*(Inputs!$E$9-Inputs!$C$9)*(Inputs!$D$9-Inputs!$C$9)),Inputs!$E$9-SQRT((1-F4479)*(Inputs!$E$9-Inputs!$C$9)*(Inputs!$E$9-Inputs!$D$9)))</f>
        <v/>
      </c>
      <c r="M4479" s="15">
        <f>IF(G4479&lt;(Inputs!$D$10-Inputs!$C$10)/(Inputs!$E$10-Inputs!$C$10),Inputs!$C$10+SQRT(G4479*(Inputs!$E$10-Inputs!$C$10)*(Inputs!$D$10-Inputs!$C$10)),Inputs!$E$10-SQRT((1-G4479)*(Inputs!$E$10-Inputs!$C$10)*(Inputs!$E$10-Inputs!$D$10)))</f>
        <v/>
      </c>
      <c r="N4479" s="15">
        <f>SUM(H4479:M4479)</f>
        <v/>
      </c>
    </row>
    <row r="4480">
      <c r="A4480" t="n">
        <v>4479</v>
      </c>
      <c r="B4480" s="14">
        <f>RAND()</f>
        <v/>
      </c>
      <c r="C4480" s="14">
        <f>RAND()</f>
        <v/>
      </c>
      <c r="D4480" s="14">
        <f>RAND()</f>
        <v/>
      </c>
      <c r="E4480" s="14">
        <f>RAND()</f>
        <v/>
      </c>
      <c r="F4480" s="14">
        <f>RAND()</f>
        <v/>
      </c>
      <c r="G4480" s="14">
        <f>RAND()</f>
        <v/>
      </c>
      <c r="H4480" s="15">
        <f>IF(B4480&lt;(Inputs!$D$5-Inputs!$C$5)/(Inputs!$E$5-Inputs!$C$5),Inputs!$C$5+SQRT(B4480*(Inputs!$E$5-Inputs!$C$5)*(Inputs!$D$5-Inputs!$C$5)),Inputs!$E$5-SQRT((1-B4480)*(Inputs!$E$5-Inputs!$C$5)*(Inputs!$E$5-Inputs!$D$5)))</f>
        <v/>
      </c>
      <c r="I4480" s="15">
        <f>IF(C4480&lt;(Inputs!$D$6-Inputs!$C$6)/(Inputs!$E$6-Inputs!$C$6),Inputs!$C$6+SQRT(C4480*(Inputs!$E$6-Inputs!$C$6)*(Inputs!$D$6-Inputs!$C$6)),Inputs!$E$6-SQRT((1-C4480)*(Inputs!$E$6-Inputs!$C$6)*(Inputs!$E$6-Inputs!$D$6)))</f>
        <v/>
      </c>
      <c r="J4480" s="15">
        <f>IF(D4480&lt;(Inputs!$D$7-Inputs!$C$7)/(Inputs!$E$7-Inputs!$C$7),Inputs!$C$7+SQRT(D4480*(Inputs!$E$7-Inputs!$C$7)*(Inputs!$D$7-Inputs!$C$7)),Inputs!$E$7-SQRT((1-D4480)*(Inputs!$E$7-Inputs!$C$7)*(Inputs!$E$7-Inputs!$D$7)))</f>
        <v/>
      </c>
      <c r="K4480" s="15">
        <f>IF(E4480&lt;(Inputs!$D$8-Inputs!$C$8)/(Inputs!$E$8-Inputs!$C$8),Inputs!$C$8+SQRT(E4480*(Inputs!$E$8-Inputs!$C$8)*(Inputs!$D$8-Inputs!$C$8)),Inputs!$E$8-SQRT((1-E4480)*(Inputs!$E$8-Inputs!$C$8)*(Inputs!$E$8-Inputs!$D$8)))</f>
        <v/>
      </c>
      <c r="L4480" s="15">
        <f>IF(F4480&lt;(Inputs!$D$9-Inputs!$C$9)/(Inputs!$E$9-Inputs!$C$9),Inputs!$C$9+SQRT(F4480*(Inputs!$E$9-Inputs!$C$9)*(Inputs!$D$9-Inputs!$C$9)),Inputs!$E$9-SQRT((1-F4480)*(Inputs!$E$9-Inputs!$C$9)*(Inputs!$E$9-Inputs!$D$9)))</f>
        <v/>
      </c>
      <c r="M4480" s="15">
        <f>IF(G4480&lt;(Inputs!$D$10-Inputs!$C$10)/(Inputs!$E$10-Inputs!$C$10),Inputs!$C$10+SQRT(G4480*(Inputs!$E$10-Inputs!$C$10)*(Inputs!$D$10-Inputs!$C$10)),Inputs!$E$10-SQRT((1-G4480)*(Inputs!$E$10-Inputs!$C$10)*(Inputs!$E$10-Inputs!$D$10)))</f>
        <v/>
      </c>
      <c r="N4480" s="15">
        <f>SUM(H4480:M4480)</f>
        <v/>
      </c>
    </row>
    <row r="4481">
      <c r="A4481" t="n">
        <v>4480</v>
      </c>
      <c r="B4481" s="14">
        <f>RAND()</f>
        <v/>
      </c>
      <c r="C4481" s="14">
        <f>RAND()</f>
        <v/>
      </c>
      <c r="D4481" s="14">
        <f>RAND()</f>
        <v/>
      </c>
      <c r="E4481" s="14">
        <f>RAND()</f>
        <v/>
      </c>
      <c r="F4481" s="14">
        <f>RAND()</f>
        <v/>
      </c>
      <c r="G4481" s="14">
        <f>RAND()</f>
        <v/>
      </c>
      <c r="H4481" s="15">
        <f>IF(B4481&lt;(Inputs!$D$5-Inputs!$C$5)/(Inputs!$E$5-Inputs!$C$5),Inputs!$C$5+SQRT(B4481*(Inputs!$E$5-Inputs!$C$5)*(Inputs!$D$5-Inputs!$C$5)),Inputs!$E$5-SQRT((1-B4481)*(Inputs!$E$5-Inputs!$C$5)*(Inputs!$E$5-Inputs!$D$5)))</f>
        <v/>
      </c>
      <c r="I4481" s="15">
        <f>IF(C4481&lt;(Inputs!$D$6-Inputs!$C$6)/(Inputs!$E$6-Inputs!$C$6),Inputs!$C$6+SQRT(C4481*(Inputs!$E$6-Inputs!$C$6)*(Inputs!$D$6-Inputs!$C$6)),Inputs!$E$6-SQRT((1-C4481)*(Inputs!$E$6-Inputs!$C$6)*(Inputs!$E$6-Inputs!$D$6)))</f>
        <v/>
      </c>
      <c r="J4481" s="15">
        <f>IF(D4481&lt;(Inputs!$D$7-Inputs!$C$7)/(Inputs!$E$7-Inputs!$C$7),Inputs!$C$7+SQRT(D4481*(Inputs!$E$7-Inputs!$C$7)*(Inputs!$D$7-Inputs!$C$7)),Inputs!$E$7-SQRT((1-D4481)*(Inputs!$E$7-Inputs!$C$7)*(Inputs!$E$7-Inputs!$D$7)))</f>
        <v/>
      </c>
      <c r="K4481" s="15">
        <f>IF(E4481&lt;(Inputs!$D$8-Inputs!$C$8)/(Inputs!$E$8-Inputs!$C$8),Inputs!$C$8+SQRT(E4481*(Inputs!$E$8-Inputs!$C$8)*(Inputs!$D$8-Inputs!$C$8)),Inputs!$E$8-SQRT((1-E4481)*(Inputs!$E$8-Inputs!$C$8)*(Inputs!$E$8-Inputs!$D$8)))</f>
        <v/>
      </c>
      <c r="L4481" s="15">
        <f>IF(F4481&lt;(Inputs!$D$9-Inputs!$C$9)/(Inputs!$E$9-Inputs!$C$9),Inputs!$C$9+SQRT(F4481*(Inputs!$E$9-Inputs!$C$9)*(Inputs!$D$9-Inputs!$C$9)),Inputs!$E$9-SQRT((1-F4481)*(Inputs!$E$9-Inputs!$C$9)*(Inputs!$E$9-Inputs!$D$9)))</f>
        <v/>
      </c>
      <c r="M4481" s="15">
        <f>IF(G4481&lt;(Inputs!$D$10-Inputs!$C$10)/(Inputs!$E$10-Inputs!$C$10),Inputs!$C$10+SQRT(G4481*(Inputs!$E$10-Inputs!$C$10)*(Inputs!$D$10-Inputs!$C$10)),Inputs!$E$10-SQRT((1-G4481)*(Inputs!$E$10-Inputs!$C$10)*(Inputs!$E$10-Inputs!$D$10)))</f>
        <v/>
      </c>
      <c r="N4481" s="15">
        <f>SUM(H4481:M4481)</f>
        <v/>
      </c>
    </row>
    <row r="4482">
      <c r="A4482" t="n">
        <v>4481</v>
      </c>
      <c r="B4482" s="14">
        <f>RAND()</f>
        <v/>
      </c>
      <c r="C4482" s="14">
        <f>RAND()</f>
        <v/>
      </c>
      <c r="D4482" s="14">
        <f>RAND()</f>
        <v/>
      </c>
      <c r="E4482" s="14">
        <f>RAND()</f>
        <v/>
      </c>
      <c r="F4482" s="14">
        <f>RAND()</f>
        <v/>
      </c>
      <c r="G4482" s="14">
        <f>RAND()</f>
        <v/>
      </c>
      <c r="H4482" s="15">
        <f>IF(B4482&lt;(Inputs!$D$5-Inputs!$C$5)/(Inputs!$E$5-Inputs!$C$5),Inputs!$C$5+SQRT(B4482*(Inputs!$E$5-Inputs!$C$5)*(Inputs!$D$5-Inputs!$C$5)),Inputs!$E$5-SQRT((1-B4482)*(Inputs!$E$5-Inputs!$C$5)*(Inputs!$E$5-Inputs!$D$5)))</f>
        <v/>
      </c>
      <c r="I4482" s="15">
        <f>IF(C4482&lt;(Inputs!$D$6-Inputs!$C$6)/(Inputs!$E$6-Inputs!$C$6),Inputs!$C$6+SQRT(C4482*(Inputs!$E$6-Inputs!$C$6)*(Inputs!$D$6-Inputs!$C$6)),Inputs!$E$6-SQRT((1-C4482)*(Inputs!$E$6-Inputs!$C$6)*(Inputs!$E$6-Inputs!$D$6)))</f>
        <v/>
      </c>
      <c r="J4482" s="15">
        <f>IF(D4482&lt;(Inputs!$D$7-Inputs!$C$7)/(Inputs!$E$7-Inputs!$C$7),Inputs!$C$7+SQRT(D4482*(Inputs!$E$7-Inputs!$C$7)*(Inputs!$D$7-Inputs!$C$7)),Inputs!$E$7-SQRT((1-D4482)*(Inputs!$E$7-Inputs!$C$7)*(Inputs!$E$7-Inputs!$D$7)))</f>
        <v/>
      </c>
      <c r="K4482" s="15">
        <f>IF(E4482&lt;(Inputs!$D$8-Inputs!$C$8)/(Inputs!$E$8-Inputs!$C$8),Inputs!$C$8+SQRT(E4482*(Inputs!$E$8-Inputs!$C$8)*(Inputs!$D$8-Inputs!$C$8)),Inputs!$E$8-SQRT((1-E4482)*(Inputs!$E$8-Inputs!$C$8)*(Inputs!$E$8-Inputs!$D$8)))</f>
        <v/>
      </c>
      <c r="L4482" s="15">
        <f>IF(F4482&lt;(Inputs!$D$9-Inputs!$C$9)/(Inputs!$E$9-Inputs!$C$9),Inputs!$C$9+SQRT(F4482*(Inputs!$E$9-Inputs!$C$9)*(Inputs!$D$9-Inputs!$C$9)),Inputs!$E$9-SQRT((1-F4482)*(Inputs!$E$9-Inputs!$C$9)*(Inputs!$E$9-Inputs!$D$9)))</f>
        <v/>
      </c>
      <c r="M4482" s="15">
        <f>IF(G4482&lt;(Inputs!$D$10-Inputs!$C$10)/(Inputs!$E$10-Inputs!$C$10),Inputs!$C$10+SQRT(G4482*(Inputs!$E$10-Inputs!$C$10)*(Inputs!$D$10-Inputs!$C$10)),Inputs!$E$10-SQRT((1-G4482)*(Inputs!$E$10-Inputs!$C$10)*(Inputs!$E$10-Inputs!$D$10)))</f>
        <v/>
      </c>
      <c r="N4482" s="15">
        <f>SUM(H4482:M4482)</f>
        <v/>
      </c>
    </row>
    <row r="4483">
      <c r="A4483" t="n">
        <v>4482</v>
      </c>
      <c r="B4483" s="14">
        <f>RAND()</f>
        <v/>
      </c>
      <c r="C4483" s="14">
        <f>RAND()</f>
        <v/>
      </c>
      <c r="D4483" s="14">
        <f>RAND()</f>
        <v/>
      </c>
      <c r="E4483" s="14">
        <f>RAND()</f>
        <v/>
      </c>
      <c r="F4483" s="14">
        <f>RAND()</f>
        <v/>
      </c>
      <c r="G4483" s="14">
        <f>RAND()</f>
        <v/>
      </c>
      <c r="H4483" s="15">
        <f>IF(B4483&lt;(Inputs!$D$5-Inputs!$C$5)/(Inputs!$E$5-Inputs!$C$5),Inputs!$C$5+SQRT(B4483*(Inputs!$E$5-Inputs!$C$5)*(Inputs!$D$5-Inputs!$C$5)),Inputs!$E$5-SQRT((1-B4483)*(Inputs!$E$5-Inputs!$C$5)*(Inputs!$E$5-Inputs!$D$5)))</f>
        <v/>
      </c>
      <c r="I4483" s="15">
        <f>IF(C4483&lt;(Inputs!$D$6-Inputs!$C$6)/(Inputs!$E$6-Inputs!$C$6),Inputs!$C$6+SQRT(C4483*(Inputs!$E$6-Inputs!$C$6)*(Inputs!$D$6-Inputs!$C$6)),Inputs!$E$6-SQRT((1-C4483)*(Inputs!$E$6-Inputs!$C$6)*(Inputs!$E$6-Inputs!$D$6)))</f>
        <v/>
      </c>
      <c r="J4483" s="15">
        <f>IF(D4483&lt;(Inputs!$D$7-Inputs!$C$7)/(Inputs!$E$7-Inputs!$C$7),Inputs!$C$7+SQRT(D4483*(Inputs!$E$7-Inputs!$C$7)*(Inputs!$D$7-Inputs!$C$7)),Inputs!$E$7-SQRT((1-D4483)*(Inputs!$E$7-Inputs!$C$7)*(Inputs!$E$7-Inputs!$D$7)))</f>
        <v/>
      </c>
      <c r="K4483" s="15">
        <f>IF(E4483&lt;(Inputs!$D$8-Inputs!$C$8)/(Inputs!$E$8-Inputs!$C$8),Inputs!$C$8+SQRT(E4483*(Inputs!$E$8-Inputs!$C$8)*(Inputs!$D$8-Inputs!$C$8)),Inputs!$E$8-SQRT((1-E4483)*(Inputs!$E$8-Inputs!$C$8)*(Inputs!$E$8-Inputs!$D$8)))</f>
        <v/>
      </c>
      <c r="L4483" s="15">
        <f>IF(F4483&lt;(Inputs!$D$9-Inputs!$C$9)/(Inputs!$E$9-Inputs!$C$9),Inputs!$C$9+SQRT(F4483*(Inputs!$E$9-Inputs!$C$9)*(Inputs!$D$9-Inputs!$C$9)),Inputs!$E$9-SQRT((1-F4483)*(Inputs!$E$9-Inputs!$C$9)*(Inputs!$E$9-Inputs!$D$9)))</f>
        <v/>
      </c>
      <c r="M4483" s="15">
        <f>IF(G4483&lt;(Inputs!$D$10-Inputs!$C$10)/(Inputs!$E$10-Inputs!$C$10),Inputs!$C$10+SQRT(G4483*(Inputs!$E$10-Inputs!$C$10)*(Inputs!$D$10-Inputs!$C$10)),Inputs!$E$10-SQRT((1-G4483)*(Inputs!$E$10-Inputs!$C$10)*(Inputs!$E$10-Inputs!$D$10)))</f>
        <v/>
      </c>
      <c r="N4483" s="15">
        <f>SUM(H4483:M4483)</f>
        <v/>
      </c>
    </row>
    <row r="4484">
      <c r="A4484" t="n">
        <v>4483</v>
      </c>
      <c r="B4484" s="14">
        <f>RAND()</f>
        <v/>
      </c>
      <c r="C4484" s="14">
        <f>RAND()</f>
        <v/>
      </c>
      <c r="D4484" s="14">
        <f>RAND()</f>
        <v/>
      </c>
      <c r="E4484" s="14">
        <f>RAND()</f>
        <v/>
      </c>
      <c r="F4484" s="14">
        <f>RAND()</f>
        <v/>
      </c>
      <c r="G4484" s="14">
        <f>RAND()</f>
        <v/>
      </c>
      <c r="H4484" s="15">
        <f>IF(B4484&lt;(Inputs!$D$5-Inputs!$C$5)/(Inputs!$E$5-Inputs!$C$5),Inputs!$C$5+SQRT(B4484*(Inputs!$E$5-Inputs!$C$5)*(Inputs!$D$5-Inputs!$C$5)),Inputs!$E$5-SQRT((1-B4484)*(Inputs!$E$5-Inputs!$C$5)*(Inputs!$E$5-Inputs!$D$5)))</f>
        <v/>
      </c>
      <c r="I4484" s="15">
        <f>IF(C4484&lt;(Inputs!$D$6-Inputs!$C$6)/(Inputs!$E$6-Inputs!$C$6),Inputs!$C$6+SQRT(C4484*(Inputs!$E$6-Inputs!$C$6)*(Inputs!$D$6-Inputs!$C$6)),Inputs!$E$6-SQRT((1-C4484)*(Inputs!$E$6-Inputs!$C$6)*(Inputs!$E$6-Inputs!$D$6)))</f>
        <v/>
      </c>
      <c r="J4484" s="15">
        <f>IF(D4484&lt;(Inputs!$D$7-Inputs!$C$7)/(Inputs!$E$7-Inputs!$C$7),Inputs!$C$7+SQRT(D4484*(Inputs!$E$7-Inputs!$C$7)*(Inputs!$D$7-Inputs!$C$7)),Inputs!$E$7-SQRT((1-D4484)*(Inputs!$E$7-Inputs!$C$7)*(Inputs!$E$7-Inputs!$D$7)))</f>
        <v/>
      </c>
      <c r="K4484" s="15">
        <f>IF(E4484&lt;(Inputs!$D$8-Inputs!$C$8)/(Inputs!$E$8-Inputs!$C$8),Inputs!$C$8+SQRT(E4484*(Inputs!$E$8-Inputs!$C$8)*(Inputs!$D$8-Inputs!$C$8)),Inputs!$E$8-SQRT((1-E4484)*(Inputs!$E$8-Inputs!$C$8)*(Inputs!$E$8-Inputs!$D$8)))</f>
        <v/>
      </c>
      <c r="L4484" s="15">
        <f>IF(F4484&lt;(Inputs!$D$9-Inputs!$C$9)/(Inputs!$E$9-Inputs!$C$9),Inputs!$C$9+SQRT(F4484*(Inputs!$E$9-Inputs!$C$9)*(Inputs!$D$9-Inputs!$C$9)),Inputs!$E$9-SQRT((1-F4484)*(Inputs!$E$9-Inputs!$C$9)*(Inputs!$E$9-Inputs!$D$9)))</f>
        <v/>
      </c>
      <c r="M4484" s="15">
        <f>IF(G4484&lt;(Inputs!$D$10-Inputs!$C$10)/(Inputs!$E$10-Inputs!$C$10),Inputs!$C$10+SQRT(G4484*(Inputs!$E$10-Inputs!$C$10)*(Inputs!$D$10-Inputs!$C$10)),Inputs!$E$10-SQRT((1-G4484)*(Inputs!$E$10-Inputs!$C$10)*(Inputs!$E$10-Inputs!$D$10)))</f>
        <v/>
      </c>
      <c r="N4484" s="15">
        <f>SUM(H4484:M4484)</f>
        <v/>
      </c>
    </row>
    <row r="4485">
      <c r="A4485" t="n">
        <v>4484</v>
      </c>
      <c r="B4485" s="14">
        <f>RAND()</f>
        <v/>
      </c>
      <c r="C4485" s="14">
        <f>RAND()</f>
        <v/>
      </c>
      <c r="D4485" s="14">
        <f>RAND()</f>
        <v/>
      </c>
      <c r="E4485" s="14">
        <f>RAND()</f>
        <v/>
      </c>
      <c r="F4485" s="14">
        <f>RAND()</f>
        <v/>
      </c>
      <c r="G4485" s="14">
        <f>RAND()</f>
        <v/>
      </c>
      <c r="H4485" s="15">
        <f>IF(B4485&lt;(Inputs!$D$5-Inputs!$C$5)/(Inputs!$E$5-Inputs!$C$5),Inputs!$C$5+SQRT(B4485*(Inputs!$E$5-Inputs!$C$5)*(Inputs!$D$5-Inputs!$C$5)),Inputs!$E$5-SQRT((1-B4485)*(Inputs!$E$5-Inputs!$C$5)*(Inputs!$E$5-Inputs!$D$5)))</f>
        <v/>
      </c>
      <c r="I4485" s="15">
        <f>IF(C4485&lt;(Inputs!$D$6-Inputs!$C$6)/(Inputs!$E$6-Inputs!$C$6),Inputs!$C$6+SQRT(C4485*(Inputs!$E$6-Inputs!$C$6)*(Inputs!$D$6-Inputs!$C$6)),Inputs!$E$6-SQRT((1-C4485)*(Inputs!$E$6-Inputs!$C$6)*(Inputs!$E$6-Inputs!$D$6)))</f>
        <v/>
      </c>
      <c r="J4485" s="15">
        <f>IF(D4485&lt;(Inputs!$D$7-Inputs!$C$7)/(Inputs!$E$7-Inputs!$C$7),Inputs!$C$7+SQRT(D4485*(Inputs!$E$7-Inputs!$C$7)*(Inputs!$D$7-Inputs!$C$7)),Inputs!$E$7-SQRT((1-D4485)*(Inputs!$E$7-Inputs!$C$7)*(Inputs!$E$7-Inputs!$D$7)))</f>
        <v/>
      </c>
      <c r="K4485" s="15">
        <f>IF(E4485&lt;(Inputs!$D$8-Inputs!$C$8)/(Inputs!$E$8-Inputs!$C$8),Inputs!$C$8+SQRT(E4485*(Inputs!$E$8-Inputs!$C$8)*(Inputs!$D$8-Inputs!$C$8)),Inputs!$E$8-SQRT((1-E4485)*(Inputs!$E$8-Inputs!$C$8)*(Inputs!$E$8-Inputs!$D$8)))</f>
        <v/>
      </c>
      <c r="L4485" s="15">
        <f>IF(F4485&lt;(Inputs!$D$9-Inputs!$C$9)/(Inputs!$E$9-Inputs!$C$9),Inputs!$C$9+SQRT(F4485*(Inputs!$E$9-Inputs!$C$9)*(Inputs!$D$9-Inputs!$C$9)),Inputs!$E$9-SQRT((1-F4485)*(Inputs!$E$9-Inputs!$C$9)*(Inputs!$E$9-Inputs!$D$9)))</f>
        <v/>
      </c>
      <c r="M4485" s="15">
        <f>IF(G4485&lt;(Inputs!$D$10-Inputs!$C$10)/(Inputs!$E$10-Inputs!$C$10),Inputs!$C$10+SQRT(G4485*(Inputs!$E$10-Inputs!$C$10)*(Inputs!$D$10-Inputs!$C$10)),Inputs!$E$10-SQRT((1-G4485)*(Inputs!$E$10-Inputs!$C$10)*(Inputs!$E$10-Inputs!$D$10)))</f>
        <v/>
      </c>
      <c r="N4485" s="15">
        <f>SUM(H4485:M4485)</f>
        <v/>
      </c>
    </row>
    <row r="4486">
      <c r="A4486" t="n">
        <v>4485</v>
      </c>
      <c r="B4486" s="14">
        <f>RAND()</f>
        <v/>
      </c>
      <c r="C4486" s="14">
        <f>RAND()</f>
        <v/>
      </c>
      <c r="D4486" s="14">
        <f>RAND()</f>
        <v/>
      </c>
      <c r="E4486" s="14">
        <f>RAND()</f>
        <v/>
      </c>
      <c r="F4486" s="14">
        <f>RAND()</f>
        <v/>
      </c>
      <c r="G4486" s="14">
        <f>RAND()</f>
        <v/>
      </c>
      <c r="H4486" s="15">
        <f>IF(B4486&lt;(Inputs!$D$5-Inputs!$C$5)/(Inputs!$E$5-Inputs!$C$5),Inputs!$C$5+SQRT(B4486*(Inputs!$E$5-Inputs!$C$5)*(Inputs!$D$5-Inputs!$C$5)),Inputs!$E$5-SQRT((1-B4486)*(Inputs!$E$5-Inputs!$C$5)*(Inputs!$E$5-Inputs!$D$5)))</f>
        <v/>
      </c>
      <c r="I4486" s="15">
        <f>IF(C4486&lt;(Inputs!$D$6-Inputs!$C$6)/(Inputs!$E$6-Inputs!$C$6),Inputs!$C$6+SQRT(C4486*(Inputs!$E$6-Inputs!$C$6)*(Inputs!$D$6-Inputs!$C$6)),Inputs!$E$6-SQRT((1-C4486)*(Inputs!$E$6-Inputs!$C$6)*(Inputs!$E$6-Inputs!$D$6)))</f>
        <v/>
      </c>
      <c r="J4486" s="15">
        <f>IF(D4486&lt;(Inputs!$D$7-Inputs!$C$7)/(Inputs!$E$7-Inputs!$C$7),Inputs!$C$7+SQRT(D4486*(Inputs!$E$7-Inputs!$C$7)*(Inputs!$D$7-Inputs!$C$7)),Inputs!$E$7-SQRT((1-D4486)*(Inputs!$E$7-Inputs!$C$7)*(Inputs!$E$7-Inputs!$D$7)))</f>
        <v/>
      </c>
      <c r="K4486" s="15">
        <f>IF(E4486&lt;(Inputs!$D$8-Inputs!$C$8)/(Inputs!$E$8-Inputs!$C$8),Inputs!$C$8+SQRT(E4486*(Inputs!$E$8-Inputs!$C$8)*(Inputs!$D$8-Inputs!$C$8)),Inputs!$E$8-SQRT((1-E4486)*(Inputs!$E$8-Inputs!$C$8)*(Inputs!$E$8-Inputs!$D$8)))</f>
        <v/>
      </c>
      <c r="L4486" s="15">
        <f>IF(F4486&lt;(Inputs!$D$9-Inputs!$C$9)/(Inputs!$E$9-Inputs!$C$9),Inputs!$C$9+SQRT(F4486*(Inputs!$E$9-Inputs!$C$9)*(Inputs!$D$9-Inputs!$C$9)),Inputs!$E$9-SQRT((1-F4486)*(Inputs!$E$9-Inputs!$C$9)*(Inputs!$E$9-Inputs!$D$9)))</f>
        <v/>
      </c>
      <c r="M4486" s="15">
        <f>IF(G4486&lt;(Inputs!$D$10-Inputs!$C$10)/(Inputs!$E$10-Inputs!$C$10),Inputs!$C$10+SQRT(G4486*(Inputs!$E$10-Inputs!$C$10)*(Inputs!$D$10-Inputs!$C$10)),Inputs!$E$10-SQRT((1-G4486)*(Inputs!$E$10-Inputs!$C$10)*(Inputs!$E$10-Inputs!$D$10)))</f>
        <v/>
      </c>
      <c r="N4486" s="15">
        <f>SUM(H4486:M4486)</f>
        <v/>
      </c>
    </row>
    <row r="4487">
      <c r="A4487" t="n">
        <v>4486</v>
      </c>
      <c r="B4487" s="14">
        <f>RAND()</f>
        <v/>
      </c>
      <c r="C4487" s="14">
        <f>RAND()</f>
        <v/>
      </c>
      <c r="D4487" s="14">
        <f>RAND()</f>
        <v/>
      </c>
      <c r="E4487" s="14">
        <f>RAND()</f>
        <v/>
      </c>
      <c r="F4487" s="14">
        <f>RAND()</f>
        <v/>
      </c>
      <c r="G4487" s="14">
        <f>RAND()</f>
        <v/>
      </c>
      <c r="H4487" s="15">
        <f>IF(B4487&lt;(Inputs!$D$5-Inputs!$C$5)/(Inputs!$E$5-Inputs!$C$5),Inputs!$C$5+SQRT(B4487*(Inputs!$E$5-Inputs!$C$5)*(Inputs!$D$5-Inputs!$C$5)),Inputs!$E$5-SQRT((1-B4487)*(Inputs!$E$5-Inputs!$C$5)*(Inputs!$E$5-Inputs!$D$5)))</f>
        <v/>
      </c>
      <c r="I4487" s="15">
        <f>IF(C4487&lt;(Inputs!$D$6-Inputs!$C$6)/(Inputs!$E$6-Inputs!$C$6),Inputs!$C$6+SQRT(C4487*(Inputs!$E$6-Inputs!$C$6)*(Inputs!$D$6-Inputs!$C$6)),Inputs!$E$6-SQRT((1-C4487)*(Inputs!$E$6-Inputs!$C$6)*(Inputs!$E$6-Inputs!$D$6)))</f>
        <v/>
      </c>
      <c r="J4487" s="15">
        <f>IF(D4487&lt;(Inputs!$D$7-Inputs!$C$7)/(Inputs!$E$7-Inputs!$C$7),Inputs!$C$7+SQRT(D4487*(Inputs!$E$7-Inputs!$C$7)*(Inputs!$D$7-Inputs!$C$7)),Inputs!$E$7-SQRT((1-D4487)*(Inputs!$E$7-Inputs!$C$7)*(Inputs!$E$7-Inputs!$D$7)))</f>
        <v/>
      </c>
      <c r="K4487" s="15">
        <f>IF(E4487&lt;(Inputs!$D$8-Inputs!$C$8)/(Inputs!$E$8-Inputs!$C$8),Inputs!$C$8+SQRT(E4487*(Inputs!$E$8-Inputs!$C$8)*(Inputs!$D$8-Inputs!$C$8)),Inputs!$E$8-SQRT((1-E4487)*(Inputs!$E$8-Inputs!$C$8)*(Inputs!$E$8-Inputs!$D$8)))</f>
        <v/>
      </c>
      <c r="L4487" s="15">
        <f>IF(F4487&lt;(Inputs!$D$9-Inputs!$C$9)/(Inputs!$E$9-Inputs!$C$9),Inputs!$C$9+SQRT(F4487*(Inputs!$E$9-Inputs!$C$9)*(Inputs!$D$9-Inputs!$C$9)),Inputs!$E$9-SQRT((1-F4487)*(Inputs!$E$9-Inputs!$C$9)*(Inputs!$E$9-Inputs!$D$9)))</f>
        <v/>
      </c>
      <c r="M4487" s="15">
        <f>IF(G4487&lt;(Inputs!$D$10-Inputs!$C$10)/(Inputs!$E$10-Inputs!$C$10),Inputs!$C$10+SQRT(G4487*(Inputs!$E$10-Inputs!$C$10)*(Inputs!$D$10-Inputs!$C$10)),Inputs!$E$10-SQRT((1-G4487)*(Inputs!$E$10-Inputs!$C$10)*(Inputs!$E$10-Inputs!$D$10)))</f>
        <v/>
      </c>
      <c r="N4487" s="15">
        <f>SUM(H4487:M4487)</f>
        <v/>
      </c>
    </row>
    <row r="4488">
      <c r="A4488" t="n">
        <v>4487</v>
      </c>
      <c r="B4488" s="14">
        <f>RAND()</f>
        <v/>
      </c>
      <c r="C4488" s="14">
        <f>RAND()</f>
        <v/>
      </c>
      <c r="D4488" s="14">
        <f>RAND()</f>
        <v/>
      </c>
      <c r="E4488" s="14">
        <f>RAND()</f>
        <v/>
      </c>
      <c r="F4488" s="14">
        <f>RAND()</f>
        <v/>
      </c>
      <c r="G4488" s="14">
        <f>RAND()</f>
        <v/>
      </c>
      <c r="H4488" s="15">
        <f>IF(B4488&lt;(Inputs!$D$5-Inputs!$C$5)/(Inputs!$E$5-Inputs!$C$5),Inputs!$C$5+SQRT(B4488*(Inputs!$E$5-Inputs!$C$5)*(Inputs!$D$5-Inputs!$C$5)),Inputs!$E$5-SQRT((1-B4488)*(Inputs!$E$5-Inputs!$C$5)*(Inputs!$E$5-Inputs!$D$5)))</f>
        <v/>
      </c>
      <c r="I4488" s="15">
        <f>IF(C4488&lt;(Inputs!$D$6-Inputs!$C$6)/(Inputs!$E$6-Inputs!$C$6),Inputs!$C$6+SQRT(C4488*(Inputs!$E$6-Inputs!$C$6)*(Inputs!$D$6-Inputs!$C$6)),Inputs!$E$6-SQRT((1-C4488)*(Inputs!$E$6-Inputs!$C$6)*(Inputs!$E$6-Inputs!$D$6)))</f>
        <v/>
      </c>
      <c r="J4488" s="15">
        <f>IF(D4488&lt;(Inputs!$D$7-Inputs!$C$7)/(Inputs!$E$7-Inputs!$C$7),Inputs!$C$7+SQRT(D4488*(Inputs!$E$7-Inputs!$C$7)*(Inputs!$D$7-Inputs!$C$7)),Inputs!$E$7-SQRT((1-D4488)*(Inputs!$E$7-Inputs!$C$7)*(Inputs!$E$7-Inputs!$D$7)))</f>
        <v/>
      </c>
      <c r="K4488" s="15">
        <f>IF(E4488&lt;(Inputs!$D$8-Inputs!$C$8)/(Inputs!$E$8-Inputs!$C$8),Inputs!$C$8+SQRT(E4488*(Inputs!$E$8-Inputs!$C$8)*(Inputs!$D$8-Inputs!$C$8)),Inputs!$E$8-SQRT((1-E4488)*(Inputs!$E$8-Inputs!$C$8)*(Inputs!$E$8-Inputs!$D$8)))</f>
        <v/>
      </c>
      <c r="L4488" s="15">
        <f>IF(F4488&lt;(Inputs!$D$9-Inputs!$C$9)/(Inputs!$E$9-Inputs!$C$9),Inputs!$C$9+SQRT(F4488*(Inputs!$E$9-Inputs!$C$9)*(Inputs!$D$9-Inputs!$C$9)),Inputs!$E$9-SQRT((1-F4488)*(Inputs!$E$9-Inputs!$C$9)*(Inputs!$E$9-Inputs!$D$9)))</f>
        <v/>
      </c>
      <c r="M4488" s="15">
        <f>IF(G4488&lt;(Inputs!$D$10-Inputs!$C$10)/(Inputs!$E$10-Inputs!$C$10),Inputs!$C$10+SQRT(G4488*(Inputs!$E$10-Inputs!$C$10)*(Inputs!$D$10-Inputs!$C$10)),Inputs!$E$10-SQRT((1-G4488)*(Inputs!$E$10-Inputs!$C$10)*(Inputs!$E$10-Inputs!$D$10)))</f>
        <v/>
      </c>
      <c r="N4488" s="15">
        <f>SUM(H4488:M4488)</f>
        <v/>
      </c>
    </row>
    <row r="4489">
      <c r="A4489" t="n">
        <v>4488</v>
      </c>
      <c r="B4489" s="14">
        <f>RAND()</f>
        <v/>
      </c>
      <c r="C4489" s="14">
        <f>RAND()</f>
        <v/>
      </c>
      <c r="D4489" s="14">
        <f>RAND()</f>
        <v/>
      </c>
      <c r="E4489" s="14">
        <f>RAND()</f>
        <v/>
      </c>
      <c r="F4489" s="14">
        <f>RAND()</f>
        <v/>
      </c>
      <c r="G4489" s="14">
        <f>RAND()</f>
        <v/>
      </c>
      <c r="H4489" s="15">
        <f>IF(B4489&lt;(Inputs!$D$5-Inputs!$C$5)/(Inputs!$E$5-Inputs!$C$5),Inputs!$C$5+SQRT(B4489*(Inputs!$E$5-Inputs!$C$5)*(Inputs!$D$5-Inputs!$C$5)),Inputs!$E$5-SQRT((1-B4489)*(Inputs!$E$5-Inputs!$C$5)*(Inputs!$E$5-Inputs!$D$5)))</f>
        <v/>
      </c>
      <c r="I4489" s="15">
        <f>IF(C4489&lt;(Inputs!$D$6-Inputs!$C$6)/(Inputs!$E$6-Inputs!$C$6),Inputs!$C$6+SQRT(C4489*(Inputs!$E$6-Inputs!$C$6)*(Inputs!$D$6-Inputs!$C$6)),Inputs!$E$6-SQRT((1-C4489)*(Inputs!$E$6-Inputs!$C$6)*(Inputs!$E$6-Inputs!$D$6)))</f>
        <v/>
      </c>
      <c r="J4489" s="15">
        <f>IF(D4489&lt;(Inputs!$D$7-Inputs!$C$7)/(Inputs!$E$7-Inputs!$C$7),Inputs!$C$7+SQRT(D4489*(Inputs!$E$7-Inputs!$C$7)*(Inputs!$D$7-Inputs!$C$7)),Inputs!$E$7-SQRT((1-D4489)*(Inputs!$E$7-Inputs!$C$7)*(Inputs!$E$7-Inputs!$D$7)))</f>
        <v/>
      </c>
      <c r="K4489" s="15">
        <f>IF(E4489&lt;(Inputs!$D$8-Inputs!$C$8)/(Inputs!$E$8-Inputs!$C$8),Inputs!$C$8+SQRT(E4489*(Inputs!$E$8-Inputs!$C$8)*(Inputs!$D$8-Inputs!$C$8)),Inputs!$E$8-SQRT((1-E4489)*(Inputs!$E$8-Inputs!$C$8)*(Inputs!$E$8-Inputs!$D$8)))</f>
        <v/>
      </c>
      <c r="L4489" s="15">
        <f>IF(F4489&lt;(Inputs!$D$9-Inputs!$C$9)/(Inputs!$E$9-Inputs!$C$9),Inputs!$C$9+SQRT(F4489*(Inputs!$E$9-Inputs!$C$9)*(Inputs!$D$9-Inputs!$C$9)),Inputs!$E$9-SQRT((1-F4489)*(Inputs!$E$9-Inputs!$C$9)*(Inputs!$E$9-Inputs!$D$9)))</f>
        <v/>
      </c>
      <c r="M4489" s="15">
        <f>IF(G4489&lt;(Inputs!$D$10-Inputs!$C$10)/(Inputs!$E$10-Inputs!$C$10),Inputs!$C$10+SQRT(G4489*(Inputs!$E$10-Inputs!$C$10)*(Inputs!$D$10-Inputs!$C$10)),Inputs!$E$10-SQRT((1-G4489)*(Inputs!$E$10-Inputs!$C$10)*(Inputs!$E$10-Inputs!$D$10)))</f>
        <v/>
      </c>
      <c r="N4489" s="15">
        <f>SUM(H4489:M4489)</f>
        <v/>
      </c>
    </row>
    <row r="4490">
      <c r="A4490" t="n">
        <v>4489</v>
      </c>
      <c r="B4490" s="14">
        <f>RAND()</f>
        <v/>
      </c>
      <c r="C4490" s="14">
        <f>RAND()</f>
        <v/>
      </c>
      <c r="D4490" s="14">
        <f>RAND()</f>
        <v/>
      </c>
      <c r="E4490" s="14">
        <f>RAND()</f>
        <v/>
      </c>
      <c r="F4490" s="14">
        <f>RAND()</f>
        <v/>
      </c>
      <c r="G4490" s="14">
        <f>RAND()</f>
        <v/>
      </c>
      <c r="H4490" s="15">
        <f>IF(B4490&lt;(Inputs!$D$5-Inputs!$C$5)/(Inputs!$E$5-Inputs!$C$5),Inputs!$C$5+SQRT(B4490*(Inputs!$E$5-Inputs!$C$5)*(Inputs!$D$5-Inputs!$C$5)),Inputs!$E$5-SQRT((1-B4490)*(Inputs!$E$5-Inputs!$C$5)*(Inputs!$E$5-Inputs!$D$5)))</f>
        <v/>
      </c>
      <c r="I4490" s="15">
        <f>IF(C4490&lt;(Inputs!$D$6-Inputs!$C$6)/(Inputs!$E$6-Inputs!$C$6),Inputs!$C$6+SQRT(C4490*(Inputs!$E$6-Inputs!$C$6)*(Inputs!$D$6-Inputs!$C$6)),Inputs!$E$6-SQRT((1-C4490)*(Inputs!$E$6-Inputs!$C$6)*(Inputs!$E$6-Inputs!$D$6)))</f>
        <v/>
      </c>
      <c r="J4490" s="15">
        <f>IF(D4490&lt;(Inputs!$D$7-Inputs!$C$7)/(Inputs!$E$7-Inputs!$C$7),Inputs!$C$7+SQRT(D4490*(Inputs!$E$7-Inputs!$C$7)*(Inputs!$D$7-Inputs!$C$7)),Inputs!$E$7-SQRT((1-D4490)*(Inputs!$E$7-Inputs!$C$7)*(Inputs!$E$7-Inputs!$D$7)))</f>
        <v/>
      </c>
      <c r="K4490" s="15">
        <f>IF(E4490&lt;(Inputs!$D$8-Inputs!$C$8)/(Inputs!$E$8-Inputs!$C$8),Inputs!$C$8+SQRT(E4490*(Inputs!$E$8-Inputs!$C$8)*(Inputs!$D$8-Inputs!$C$8)),Inputs!$E$8-SQRT((1-E4490)*(Inputs!$E$8-Inputs!$C$8)*(Inputs!$E$8-Inputs!$D$8)))</f>
        <v/>
      </c>
      <c r="L4490" s="15">
        <f>IF(F4490&lt;(Inputs!$D$9-Inputs!$C$9)/(Inputs!$E$9-Inputs!$C$9),Inputs!$C$9+SQRT(F4490*(Inputs!$E$9-Inputs!$C$9)*(Inputs!$D$9-Inputs!$C$9)),Inputs!$E$9-SQRT((1-F4490)*(Inputs!$E$9-Inputs!$C$9)*(Inputs!$E$9-Inputs!$D$9)))</f>
        <v/>
      </c>
      <c r="M4490" s="15">
        <f>IF(G4490&lt;(Inputs!$D$10-Inputs!$C$10)/(Inputs!$E$10-Inputs!$C$10),Inputs!$C$10+SQRT(G4490*(Inputs!$E$10-Inputs!$C$10)*(Inputs!$D$10-Inputs!$C$10)),Inputs!$E$10-SQRT((1-G4490)*(Inputs!$E$10-Inputs!$C$10)*(Inputs!$E$10-Inputs!$D$10)))</f>
        <v/>
      </c>
      <c r="N4490" s="15">
        <f>SUM(H4490:M4490)</f>
        <v/>
      </c>
    </row>
    <row r="4491">
      <c r="A4491" t="n">
        <v>4490</v>
      </c>
      <c r="B4491" s="14">
        <f>RAND()</f>
        <v/>
      </c>
      <c r="C4491" s="14">
        <f>RAND()</f>
        <v/>
      </c>
      <c r="D4491" s="14">
        <f>RAND()</f>
        <v/>
      </c>
      <c r="E4491" s="14">
        <f>RAND()</f>
        <v/>
      </c>
      <c r="F4491" s="14">
        <f>RAND()</f>
        <v/>
      </c>
      <c r="G4491" s="14">
        <f>RAND()</f>
        <v/>
      </c>
      <c r="H4491" s="15">
        <f>IF(B4491&lt;(Inputs!$D$5-Inputs!$C$5)/(Inputs!$E$5-Inputs!$C$5),Inputs!$C$5+SQRT(B4491*(Inputs!$E$5-Inputs!$C$5)*(Inputs!$D$5-Inputs!$C$5)),Inputs!$E$5-SQRT((1-B4491)*(Inputs!$E$5-Inputs!$C$5)*(Inputs!$E$5-Inputs!$D$5)))</f>
        <v/>
      </c>
      <c r="I4491" s="15">
        <f>IF(C4491&lt;(Inputs!$D$6-Inputs!$C$6)/(Inputs!$E$6-Inputs!$C$6),Inputs!$C$6+SQRT(C4491*(Inputs!$E$6-Inputs!$C$6)*(Inputs!$D$6-Inputs!$C$6)),Inputs!$E$6-SQRT((1-C4491)*(Inputs!$E$6-Inputs!$C$6)*(Inputs!$E$6-Inputs!$D$6)))</f>
        <v/>
      </c>
      <c r="J4491" s="15">
        <f>IF(D4491&lt;(Inputs!$D$7-Inputs!$C$7)/(Inputs!$E$7-Inputs!$C$7),Inputs!$C$7+SQRT(D4491*(Inputs!$E$7-Inputs!$C$7)*(Inputs!$D$7-Inputs!$C$7)),Inputs!$E$7-SQRT((1-D4491)*(Inputs!$E$7-Inputs!$C$7)*(Inputs!$E$7-Inputs!$D$7)))</f>
        <v/>
      </c>
      <c r="K4491" s="15">
        <f>IF(E4491&lt;(Inputs!$D$8-Inputs!$C$8)/(Inputs!$E$8-Inputs!$C$8),Inputs!$C$8+SQRT(E4491*(Inputs!$E$8-Inputs!$C$8)*(Inputs!$D$8-Inputs!$C$8)),Inputs!$E$8-SQRT((1-E4491)*(Inputs!$E$8-Inputs!$C$8)*(Inputs!$E$8-Inputs!$D$8)))</f>
        <v/>
      </c>
      <c r="L4491" s="15">
        <f>IF(F4491&lt;(Inputs!$D$9-Inputs!$C$9)/(Inputs!$E$9-Inputs!$C$9),Inputs!$C$9+SQRT(F4491*(Inputs!$E$9-Inputs!$C$9)*(Inputs!$D$9-Inputs!$C$9)),Inputs!$E$9-SQRT((1-F4491)*(Inputs!$E$9-Inputs!$C$9)*(Inputs!$E$9-Inputs!$D$9)))</f>
        <v/>
      </c>
      <c r="M4491" s="15">
        <f>IF(G4491&lt;(Inputs!$D$10-Inputs!$C$10)/(Inputs!$E$10-Inputs!$C$10),Inputs!$C$10+SQRT(G4491*(Inputs!$E$10-Inputs!$C$10)*(Inputs!$D$10-Inputs!$C$10)),Inputs!$E$10-SQRT((1-G4491)*(Inputs!$E$10-Inputs!$C$10)*(Inputs!$E$10-Inputs!$D$10)))</f>
        <v/>
      </c>
      <c r="N4491" s="15">
        <f>SUM(H4491:M4491)</f>
        <v/>
      </c>
    </row>
    <row r="4492">
      <c r="A4492" t="n">
        <v>4491</v>
      </c>
      <c r="B4492" s="14">
        <f>RAND()</f>
        <v/>
      </c>
      <c r="C4492" s="14">
        <f>RAND()</f>
        <v/>
      </c>
      <c r="D4492" s="14">
        <f>RAND()</f>
        <v/>
      </c>
      <c r="E4492" s="14">
        <f>RAND()</f>
        <v/>
      </c>
      <c r="F4492" s="14">
        <f>RAND()</f>
        <v/>
      </c>
      <c r="G4492" s="14">
        <f>RAND()</f>
        <v/>
      </c>
      <c r="H4492" s="15">
        <f>IF(B4492&lt;(Inputs!$D$5-Inputs!$C$5)/(Inputs!$E$5-Inputs!$C$5),Inputs!$C$5+SQRT(B4492*(Inputs!$E$5-Inputs!$C$5)*(Inputs!$D$5-Inputs!$C$5)),Inputs!$E$5-SQRT((1-B4492)*(Inputs!$E$5-Inputs!$C$5)*(Inputs!$E$5-Inputs!$D$5)))</f>
        <v/>
      </c>
      <c r="I4492" s="15">
        <f>IF(C4492&lt;(Inputs!$D$6-Inputs!$C$6)/(Inputs!$E$6-Inputs!$C$6),Inputs!$C$6+SQRT(C4492*(Inputs!$E$6-Inputs!$C$6)*(Inputs!$D$6-Inputs!$C$6)),Inputs!$E$6-SQRT((1-C4492)*(Inputs!$E$6-Inputs!$C$6)*(Inputs!$E$6-Inputs!$D$6)))</f>
        <v/>
      </c>
      <c r="J4492" s="15">
        <f>IF(D4492&lt;(Inputs!$D$7-Inputs!$C$7)/(Inputs!$E$7-Inputs!$C$7),Inputs!$C$7+SQRT(D4492*(Inputs!$E$7-Inputs!$C$7)*(Inputs!$D$7-Inputs!$C$7)),Inputs!$E$7-SQRT((1-D4492)*(Inputs!$E$7-Inputs!$C$7)*(Inputs!$E$7-Inputs!$D$7)))</f>
        <v/>
      </c>
      <c r="K4492" s="15">
        <f>IF(E4492&lt;(Inputs!$D$8-Inputs!$C$8)/(Inputs!$E$8-Inputs!$C$8),Inputs!$C$8+SQRT(E4492*(Inputs!$E$8-Inputs!$C$8)*(Inputs!$D$8-Inputs!$C$8)),Inputs!$E$8-SQRT((1-E4492)*(Inputs!$E$8-Inputs!$C$8)*(Inputs!$E$8-Inputs!$D$8)))</f>
        <v/>
      </c>
      <c r="L4492" s="15">
        <f>IF(F4492&lt;(Inputs!$D$9-Inputs!$C$9)/(Inputs!$E$9-Inputs!$C$9),Inputs!$C$9+SQRT(F4492*(Inputs!$E$9-Inputs!$C$9)*(Inputs!$D$9-Inputs!$C$9)),Inputs!$E$9-SQRT((1-F4492)*(Inputs!$E$9-Inputs!$C$9)*(Inputs!$E$9-Inputs!$D$9)))</f>
        <v/>
      </c>
      <c r="M4492" s="15">
        <f>IF(G4492&lt;(Inputs!$D$10-Inputs!$C$10)/(Inputs!$E$10-Inputs!$C$10),Inputs!$C$10+SQRT(G4492*(Inputs!$E$10-Inputs!$C$10)*(Inputs!$D$10-Inputs!$C$10)),Inputs!$E$10-SQRT((1-G4492)*(Inputs!$E$10-Inputs!$C$10)*(Inputs!$E$10-Inputs!$D$10)))</f>
        <v/>
      </c>
      <c r="N4492" s="15">
        <f>SUM(H4492:M4492)</f>
        <v/>
      </c>
    </row>
    <row r="4493">
      <c r="A4493" t="n">
        <v>4492</v>
      </c>
      <c r="B4493" s="14">
        <f>RAND()</f>
        <v/>
      </c>
      <c r="C4493" s="14">
        <f>RAND()</f>
        <v/>
      </c>
      <c r="D4493" s="14">
        <f>RAND()</f>
        <v/>
      </c>
      <c r="E4493" s="14">
        <f>RAND()</f>
        <v/>
      </c>
      <c r="F4493" s="14">
        <f>RAND()</f>
        <v/>
      </c>
      <c r="G4493" s="14">
        <f>RAND()</f>
        <v/>
      </c>
      <c r="H4493" s="15">
        <f>IF(B4493&lt;(Inputs!$D$5-Inputs!$C$5)/(Inputs!$E$5-Inputs!$C$5),Inputs!$C$5+SQRT(B4493*(Inputs!$E$5-Inputs!$C$5)*(Inputs!$D$5-Inputs!$C$5)),Inputs!$E$5-SQRT((1-B4493)*(Inputs!$E$5-Inputs!$C$5)*(Inputs!$E$5-Inputs!$D$5)))</f>
        <v/>
      </c>
      <c r="I4493" s="15">
        <f>IF(C4493&lt;(Inputs!$D$6-Inputs!$C$6)/(Inputs!$E$6-Inputs!$C$6),Inputs!$C$6+SQRT(C4493*(Inputs!$E$6-Inputs!$C$6)*(Inputs!$D$6-Inputs!$C$6)),Inputs!$E$6-SQRT((1-C4493)*(Inputs!$E$6-Inputs!$C$6)*(Inputs!$E$6-Inputs!$D$6)))</f>
        <v/>
      </c>
      <c r="J4493" s="15">
        <f>IF(D4493&lt;(Inputs!$D$7-Inputs!$C$7)/(Inputs!$E$7-Inputs!$C$7),Inputs!$C$7+SQRT(D4493*(Inputs!$E$7-Inputs!$C$7)*(Inputs!$D$7-Inputs!$C$7)),Inputs!$E$7-SQRT((1-D4493)*(Inputs!$E$7-Inputs!$C$7)*(Inputs!$E$7-Inputs!$D$7)))</f>
        <v/>
      </c>
      <c r="K4493" s="15">
        <f>IF(E4493&lt;(Inputs!$D$8-Inputs!$C$8)/(Inputs!$E$8-Inputs!$C$8),Inputs!$C$8+SQRT(E4493*(Inputs!$E$8-Inputs!$C$8)*(Inputs!$D$8-Inputs!$C$8)),Inputs!$E$8-SQRT((1-E4493)*(Inputs!$E$8-Inputs!$C$8)*(Inputs!$E$8-Inputs!$D$8)))</f>
        <v/>
      </c>
      <c r="L4493" s="15">
        <f>IF(F4493&lt;(Inputs!$D$9-Inputs!$C$9)/(Inputs!$E$9-Inputs!$C$9),Inputs!$C$9+SQRT(F4493*(Inputs!$E$9-Inputs!$C$9)*(Inputs!$D$9-Inputs!$C$9)),Inputs!$E$9-SQRT((1-F4493)*(Inputs!$E$9-Inputs!$C$9)*(Inputs!$E$9-Inputs!$D$9)))</f>
        <v/>
      </c>
      <c r="M4493" s="15">
        <f>IF(G4493&lt;(Inputs!$D$10-Inputs!$C$10)/(Inputs!$E$10-Inputs!$C$10),Inputs!$C$10+SQRT(G4493*(Inputs!$E$10-Inputs!$C$10)*(Inputs!$D$10-Inputs!$C$10)),Inputs!$E$10-SQRT((1-G4493)*(Inputs!$E$10-Inputs!$C$10)*(Inputs!$E$10-Inputs!$D$10)))</f>
        <v/>
      </c>
      <c r="N4493" s="15">
        <f>SUM(H4493:M4493)</f>
        <v/>
      </c>
    </row>
    <row r="4494">
      <c r="A4494" t="n">
        <v>4493</v>
      </c>
      <c r="B4494" s="14">
        <f>RAND()</f>
        <v/>
      </c>
      <c r="C4494" s="14">
        <f>RAND()</f>
        <v/>
      </c>
      <c r="D4494" s="14">
        <f>RAND()</f>
        <v/>
      </c>
      <c r="E4494" s="14">
        <f>RAND()</f>
        <v/>
      </c>
      <c r="F4494" s="14">
        <f>RAND()</f>
        <v/>
      </c>
      <c r="G4494" s="14">
        <f>RAND()</f>
        <v/>
      </c>
      <c r="H4494" s="15">
        <f>IF(B4494&lt;(Inputs!$D$5-Inputs!$C$5)/(Inputs!$E$5-Inputs!$C$5),Inputs!$C$5+SQRT(B4494*(Inputs!$E$5-Inputs!$C$5)*(Inputs!$D$5-Inputs!$C$5)),Inputs!$E$5-SQRT((1-B4494)*(Inputs!$E$5-Inputs!$C$5)*(Inputs!$E$5-Inputs!$D$5)))</f>
        <v/>
      </c>
      <c r="I4494" s="15">
        <f>IF(C4494&lt;(Inputs!$D$6-Inputs!$C$6)/(Inputs!$E$6-Inputs!$C$6),Inputs!$C$6+SQRT(C4494*(Inputs!$E$6-Inputs!$C$6)*(Inputs!$D$6-Inputs!$C$6)),Inputs!$E$6-SQRT((1-C4494)*(Inputs!$E$6-Inputs!$C$6)*(Inputs!$E$6-Inputs!$D$6)))</f>
        <v/>
      </c>
      <c r="J4494" s="15">
        <f>IF(D4494&lt;(Inputs!$D$7-Inputs!$C$7)/(Inputs!$E$7-Inputs!$C$7),Inputs!$C$7+SQRT(D4494*(Inputs!$E$7-Inputs!$C$7)*(Inputs!$D$7-Inputs!$C$7)),Inputs!$E$7-SQRT((1-D4494)*(Inputs!$E$7-Inputs!$C$7)*(Inputs!$E$7-Inputs!$D$7)))</f>
        <v/>
      </c>
      <c r="K4494" s="15">
        <f>IF(E4494&lt;(Inputs!$D$8-Inputs!$C$8)/(Inputs!$E$8-Inputs!$C$8),Inputs!$C$8+SQRT(E4494*(Inputs!$E$8-Inputs!$C$8)*(Inputs!$D$8-Inputs!$C$8)),Inputs!$E$8-SQRT((1-E4494)*(Inputs!$E$8-Inputs!$C$8)*(Inputs!$E$8-Inputs!$D$8)))</f>
        <v/>
      </c>
      <c r="L4494" s="15">
        <f>IF(F4494&lt;(Inputs!$D$9-Inputs!$C$9)/(Inputs!$E$9-Inputs!$C$9),Inputs!$C$9+SQRT(F4494*(Inputs!$E$9-Inputs!$C$9)*(Inputs!$D$9-Inputs!$C$9)),Inputs!$E$9-SQRT((1-F4494)*(Inputs!$E$9-Inputs!$C$9)*(Inputs!$E$9-Inputs!$D$9)))</f>
        <v/>
      </c>
      <c r="M4494" s="15">
        <f>IF(G4494&lt;(Inputs!$D$10-Inputs!$C$10)/(Inputs!$E$10-Inputs!$C$10),Inputs!$C$10+SQRT(G4494*(Inputs!$E$10-Inputs!$C$10)*(Inputs!$D$10-Inputs!$C$10)),Inputs!$E$10-SQRT((1-G4494)*(Inputs!$E$10-Inputs!$C$10)*(Inputs!$E$10-Inputs!$D$10)))</f>
        <v/>
      </c>
      <c r="N4494" s="15">
        <f>SUM(H4494:M4494)</f>
        <v/>
      </c>
    </row>
    <row r="4495">
      <c r="A4495" t="n">
        <v>4494</v>
      </c>
      <c r="B4495" s="14">
        <f>RAND()</f>
        <v/>
      </c>
      <c r="C4495" s="14">
        <f>RAND()</f>
        <v/>
      </c>
      <c r="D4495" s="14">
        <f>RAND()</f>
        <v/>
      </c>
      <c r="E4495" s="14">
        <f>RAND()</f>
        <v/>
      </c>
      <c r="F4495" s="14">
        <f>RAND()</f>
        <v/>
      </c>
      <c r="G4495" s="14">
        <f>RAND()</f>
        <v/>
      </c>
      <c r="H4495" s="15">
        <f>IF(B4495&lt;(Inputs!$D$5-Inputs!$C$5)/(Inputs!$E$5-Inputs!$C$5),Inputs!$C$5+SQRT(B4495*(Inputs!$E$5-Inputs!$C$5)*(Inputs!$D$5-Inputs!$C$5)),Inputs!$E$5-SQRT((1-B4495)*(Inputs!$E$5-Inputs!$C$5)*(Inputs!$E$5-Inputs!$D$5)))</f>
        <v/>
      </c>
      <c r="I4495" s="15">
        <f>IF(C4495&lt;(Inputs!$D$6-Inputs!$C$6)/(Inputs!$E$6-Inputs!$C$6),Inputs!$C$6+SQRT(C4495*(Inputs!$E$6-Inputs!$C$6)*(Inputs!$D$6-Inputs!$C$6)),Inputs!$E$6-SQRT((1-C4495)*(Inputs!$E$6-Inputs!$C$6)*(Inputs!$E$6-Inputs!$D$6)))</f>
        <v/>
      </c>
      <c r="J4495" s="15">
        <f>IF(D4495&lt;(Inputs!$D$7-Inputs!$C$7)/(Inputs!$E$7-Inputs!$C$7),Inputs!$C$7+SQRT(D4495*(Inputs!$E$7-Inputs!$C$7)*(Inputs!$D$7-Inputs!$C$7)),Inputs!$E$7-SQRT((1-D4495)*(Inputs!$E$7-Inputs!$C$7)*(Inputs!$E$7-Inputs!$D$7)))</f>
        <v/>
      </c>
      <c r="K4495" s="15">
        <f>IF(E4495&lt;(Inputs!$D$8-Inputs!$C$8)/(Inputs!$E$8-Inputs!$C$8),Inputs!$C$8+SQRT(E4495*(Inputs!$E$8-Inputs!$C$8)*(Inputs!$D$8-Inputs!$C$8)),Inputs!$E$8-SQRT((1-E4495)*(Inputs!$E$8-Inputs!$C$8)*(Inputs!$E$8-Inputs!$D$8)))</f>
        <v/>
      </c>
      <c r="L4495" s="15">
        <f>IF(F4495&lt;(Inputs!$D$9-Inputs!$C$9)/(Inputs!$E$9-Inputs!$C$9),Inputs!$C$9+SQRT(F4495*(Inputs!$E$9-Inputs!$C$9)*(Inputs!$D$9-Inputs!$C$9)),Inputs!$E$9-SQRT((1-F4495)*(Inputs!$E$9-Inputs!$C$9)*(Inputs!$E$9-Inputs!$D$9)))</f>
        <v/>
      </c>
      <c r="M4495" s="15">
        <f>IF(G4495&lt;(Inputs!$D$10-Inputs!$C$10)/(Inputs!$E$10-Inputs!$C$10),Inputs!$C$10+SQRT(G4495*(Inputs!$E$10-Inputs!$C$10)*(Inputs!$D$10-Inputs!$C$10)),Inputs!$E$10-SQRT((1-G4495)*(Inputs!$E$10-Inputs!$C$10)*(Inputs!$E$10-Inputs!$D$10)))</f>
        <v/>
      </c>
      <c r="N4495" s="15">
        <f>SUM(H4495:M4495)</f>
        <v/>
      </c>
    </row>
    <row r="4496">
      <c r="A4496" t="n">
        <v>4495</v>
      </c>
      <c r="B4496" s="14">
        <f>RAND()</f>
        <v/>
      </c>
      <c r="C4496" s="14">
        <f>RAND()</f>
        <v/>
      </c>
      <c r="D4496" s="14">
        <f>RAND()</f>
        <v/>
      </c>
      <c r="E4496" s="14">
        <f>RAND()</f>
        <v/>
      </c>
      <c r="F4496" s="14">
        <f>RAND()</f>
        <v/>
      </c>
      <c r="G4496" s="14">
        <f>RAND()</f>
        <v/>
      </c>
      <c r="H4496" s="15">
        <f>IF(B4496&lt;(Inputs!$D$5-Inputs!$C$5)/(Inputs!$E$5-Inputs!$C$5),Inputs!$C$5+SQRT(B4496*(Inputs!$E$5-Inputs!$C$5)*(Inputs!$D$5-Inputs!$C$5)),Inputs!$E$5-SQRT((1-B4496)*(Inputs!$E$5-Inputs!$C$5)*(Inputs!$E$5-Inputs!$D$5)))</f>
        <v/>
      </c>
      <c r="I4496" s="15">
        <f>IF(C4496&lt;(Inputs!$D$6-Inputs!$C$6)/(Inputs!$E$6-Inputs!$C$6),Inputs!$C$6+SQRT(C4496*(Inputs!$E$6-Inputs!$C$6)*(Inputs!$D$6-Inputs!$C$6)),Inputs!$E$6-SQRT((1-C4496)*(Inputs!$E$6-Inputs!$C$6)*(Inputs!$E$6-Inputs!$D$6)))</f>
        <v/>
      </c>
      <c r="J4496" s="15">
        <f>IF(D4496&lt;(Inputs!$D$7-Inputs!$C$7)/(Inputs!$E$7-Inputs!$C$7),Inputs!$C$7+SQRT(D4496*(Inputs!$E$7-Inputs!$C$7)*(Inputs!$D$7-Inputs!$C$7)),Inputs!$E$7-SQRT((1-D4496)*(Inputs!$E$7-Inputs!$C$7)*(Inputs!$E$7-Inputs!$D$7)))</f>
        <v/>
      </c>
      <c r="K4496" s="15">
        <f>IF(E4496&lt;(Inputs!$D$8-Inputs!$C$8)/(Inputs!$E$8-Inputs!$C$8),Inputs!$C$8+SQRT(E4496*(Inputs!$E$8-Inputs!$C$8)*(Inputs!$D$8-Inputs!$C$8)),Inputs!$E$8-SQRT((1-E4496)*(Inputs!$E$8-Inputs!$C$8)*(Inputs!$E$8-Inputs!$D$8)))</f>
        <v/>
      </c>
      <c r="L4496" s="15">
        <f>IF(F4496&lt;(Inputs!$D$9-Inputs!$C$9)/(Inputs!$E$9-Inputs!$C$9),Inputs!$C$9+SQRT(F4496*(Inputs!$E$9-Inputs!$C$9)*(Inputs!$D$9-Inputs!$C$9)),Inputs!$E$9-SQRT((1-F4496)*(Inputs!$E$9-Inputs!$C$9)*(Inputs!$E$9-Inputs!$D$9)))</f>
        <v/>
      </c>
      <c r="M4496" s="15">
        <f>IF(G4496&lt;(Inputs!$D$10-Inputs!$C$10)/(Inputs!$E$10-Inputs!$C$10),Inputs!$C$10+SQRT(G4496*(Inputs!$E$10-Inputs!$C$10)*(Inputs!$D$10-Inputs!$C$10)),Inputs!$E$10-SQRT((1-G4496)*(Inputs!$E$10-Inputs!$C$10)*(Inputs!$E$10-Inputs!$D$10)))</f>
        <v/>
      </c>
      <c r="N4496" s="15">
        <f>SUM(H4496:M4496)</f>
        <v/>
      </c>
    </row>
    <row r="4497">
      <c r="A4497" t="n">
        <v>4496</v>
      </c>
      <c r="B4497" s="14">
        <f>RAND()</f>
        <v/>
      </c>
      <c r="C4497" s="14">
        <f>RAND()</f>
        <v/>
      </c>
      <c r="D4497" s="14">
        <f>RAND()</f>
        <v/>
      </c>
      <c r="E4497" s="14">
        <f>RAND()</f>
        <v/>
      </c>
      <c r="F4497" s="14">
        <f>RAND()</f>
        <v/>
      </c>
      <c r="G4497" s="14">
        <f>RAND()</f>
        <v/>
      </c>
      <c r="H4497" s="15">
        <f>IF(B4497&lt;(Inputs!$D$5-Inputs!$C$5)/(Inputs!$E$5-Inputs!$C$5),Inputs!$C$5+SQRT(B4497*(Inputs!$E$5-Inputs!$C$5)*(Inputs!$D$5-Inputs!$C$5)),Inputs!$E$5-SQRT((1-B4497)*(Inputs!$E$5-Inputs!$C$5)*(Inputs!$E$5-Inputs!$D$5)))</f>
        <v/>
      </c>
      <c r="I4497" s="15">
        <f>IF(C4497&lt;(Inputs!$D$6-Inputs!$C$6)/(Inputs!$E$6-Inputs!$C$6),Inputs!$C$6+SQRT(C4497*(Inputs!$E$6-Inputs!$C$6)*(Inputs!$D$6-Inputs!$C$6)),Inputs!$E$6-SQRT((1-C4497)*(Inputs!$E$6-Inputs!$C$6)*(Inputs!$E$6-Inputs!$D$6)))</f>
        <v/>
      </c>
      <c r="J4497" s="15">
        <f>IF(D4497&lt;(Inputs!$D$7-Inputs!$C$7)/(Inputs!$E$7-Inputs!$C$7),Inputs!$C$7+SQRT(D4497*(Inputs!$E$7-Inputs!$C$7)*(Inputs!$D$7-Inputs!$C$7)),Inputs!$E$7-SQRT((1-D4497)*(Inputs!$E$7-Inputs!$C$7)*(Inputs!$E$7-Inputs!$D$7)))</f>
        <v/>
      </c>
      <c r="K4497" s="15">
        <f>IF(E4497&lt;(Inputs!$D$8-Inputs!$C$8)/(Inputs!$E$8-Inputs!$C$8),Inputs!$C$8+SQRT(E4497*(Inputs!$E$8-Inputs!$C$8)*(Inputs!$D$8-Inputs!$C$8)),Inputs!$E$8-SQRT((1-E4497)*(Inputs!$E$8-Inputs!$C$8)*(Inputs!$E$8-Inputs!$D$8)))</f>
        <v/>
      </c>
      <c r="L4497" s="15">
        <f>IF(F4497&lt;(Inputs!$D$9-Inputs!$C$9)/(Inputs!$E$9-Inputs!$C$9),Inputs!$C$9+SQRT(F4497*(Inputs!$E$9-Inputs!$C$9)*(Inputs!$D$9-Inputs!$C$9)),Inputs!$E$9-SQRT((1-F4497)*(Inputs!$E$9-Inputs!$C$9)*(Inputs!$E$9-Inputs!$D$9)))</f>
        <v/>
      </c>
      <c r="M4497" s="15">
        <f>IF(G4497&lt;(Inputs!$D$10-Inputs!$C$10)/(Inputs!$E$10-Inputs!$C$10),Inputs!$C$10+SQRT(G4497*(Inputs!$E$10-Inputs!$C$10)*(Inputs!$D$10-Inputs!$C$10)),Inputs!$E$10-SQRT((1-G4497)*(Inputs!$E$10-Inputs!$C$10)*(Inputs!$E$10-Inputs!$D$10)))</f>
        <v/>
      </c>
      <c r="N4497" s="15">
        <f>SUM(H4497:M4497)</f>
        <v/>
      </c>
    </row>
    <row r="4498">
      <c r="A4498" t="n">
        <v>4497</v>
      </c>
      <c r="B4498" s="14">
        <f>RAND()</f>
        <v/>
      </c>
      <c r="C4498" s="14">
        <f>RAND()</f>
        <v/>
      </c>
      <c r="D4498" s="14">
        <f>RAND()</f>
        <v/>
      </c>
      <c r="E4498" s="14">
        <f>RAND()</f>
        <v/>
      </c>
      <c r="F4498" s="14">
        <f>RAND()</f>
        <v/>
      </c>
      <c r="G4498" s="14">
        <f>RAND()</f>
        <v/>
      </c>
      <c r="H4498" s="15">
        <f>IF(B4498&lt;(Inputs!$D$5-Inputs!$C$5)/(Inputs!$E$5-Inputs!$C$5),Inputs!$C$5+SQRT(B4498*(Inputs!$E$5-Inputs!$C$5)*(Inputs!$D$5-Inputs!$C$5)),Inputs!$E$5-SQRT((1-B4498)*(Inputs!$E$5-Inputs!$C$5)*(Inputs!$E$5-Inputs!$D$5)))</f>
        <v/>
      </c>
      <c r="I4498" s="15">
        <f>IF(C4498&lt;(Inputs!$D$6-Inputs!$C$6)/(Inputs!$E$6-Inputs!$C$6),Inputs!$C$6+SQRT(C4498*(Inputs!$E$6-Inputs!$C$6)*(Inputs!$D$6-Inputs!$C$6)),Inputs!$E$6-SQRT((1-C4498)*(Inputs!$E$6-Inputs!$C$6)*(Inputs!$E$6-Inputs!$D$6)))</f>
        <v/>
      </c>
      <c r="J4498" s="15">
        <f>IF(D4498&lt;(Inputs!$D$7-Inputs!$C$7)/(Inputs!$E$7-Inputs!$C$7),Inputs!$C$7+SQRT(D4498*(Inputs!$E$7-Inputs!$C$7)*(Inputs!$D$7-Inputs!$C$7)),Inputs!$E$7-SQRT((1-D4498)*(Inputs!$E$7-Inputs!$C$7)*(Inputs!$E$7-Inputs!$D$7)))</f>
        <v/>
      </c>
      <c r="K4498" s="15">
        <f>IF(E4498&lt;(Inputs!$D$8-Inputs!$C$8)/(Inputs!$E$8-Inputs!$C$8),Inputs!$C$8+SQRT(E4498*(Inputs!$E$8-Inputs!$C$8)*(Inputs!$D$8-Inputs!$C$8)),Inputs!$E$8-SQRT((1-E4498)*(Inputs!$E$8-Inputs!$C$8)*(Inputs!$E$8-Inputs!$D$8)))</f>
        <v/>
      </c>
      <c r="L4498" s="15">
        <f>IF(F4498&lt;(Inputs!$D$9-Inputs!$C$9)/(Inputs!$E$9-Inputs!$C$9),Inputs!$C$9+SQRT(F4498*(Inputs!$E$9-Inputs!$C$9)*(Inputs!$D$9-Inputs!$C$9)),Inputs!$E$9-SQRT((1-F4498)*(Inputs!$E$9-Inputs!$C$9)*(Inputs!$E$9-Inputs!$D$9)))</f>
        <v/>
      </c>
      <c r="M4498" s="15">
        <f>IF(G4498&lt;(Inputs!$D$10-Inputs!$C$10)/(Inputs!$E$10-Inputs!$C$10),Inputs!$C$10+SQRT(G4498*(Inputs!$E$10-Inputs!$C$10)*(Inputs!$D$10-Inputs!$C$10)),Inputs!$E$10-SQRT((1-G4498)*(Inputs!$E$10-Inputs!$C$10)*(Inputs!$E$10-Inputs!$D$10)))</f>
        <v/>
      </c>
      <c r="N4498" s="15">
        <f>SUM(H4498:M4498)</f>
        <v/>
      </c>
    </row>
    <row r="4499">
      <c r="A4499" t="n">
        <v>4498</v>
      </c>
      <c r="B4499" s="14">
        <f>RAND()</f>
        <v/>
      </c>
      <c r="C4499" s="14">
        <f>RAND()</f>
        <v/>
      </c>
      <c r="D4499" s="14">
        <f>RAND()</f>
        <v/>
      </c>
      <c r="E4499" s="14">
        <f>RAND()</f>
        <v/>
      </c>
      <c r="F4499" s="14">
        <f>RAND()</f>
        <v/>
      </c>
      <c r="G4499" s="14">
        <f>RAND()</f>
        <v/>
      </c>
      <c r="H4499" s="15">
        <f>IF(B4499&lt;(Inputs!$D$5-Inputs!$C$5)/(Inputs!$E$5-Inputs!$C$5),Inputs!$C$5+SQRT(B4499*(Inputs!$E$5-Inputs!$C$5)*(Inputs!$D$5-Inputs!$C$5)),Inputs!$E$5-SQRT((1-B4499)*(Inputs!$E$5-Inputs!$C$5)*(Inputs!$E$5-Inputs!$D$5)))</f>
        <v/>
      </c>
      <c r="I4499" s="15">
        <f>IF(C4499&lt;(Inputs!$D$6-Inputs!$C$6)/(Inputs!$E$6-Inputs!$C$6),Inputs!$C$6+SQRT(C4499*(Inputs!$E$6-Inputs!$C$6)*(Inputs!$D$6-Inputs!$C$6)),Inputs!$E$6-SQRT((1-C4499)*(Inputs!$E$6-Inputs!$C$6)*(Inputs!$E$6-Inputs!$D$6)))</f>
        <v/>
      </c>
      <c r="J4499" s="15">
        <f>IF(D4499&lt;(Inputs!$D$7-Inputs!$C$7)/(Inputs!$E$7-Inputs!$C$7),Inputs!$C$7+SQRT(D4499*(Inputs!$E$7-Inputs!$C$7)*(Inputs!$D$7-Inputs!$C$7)),Inputs!$E$7-SQRT((1-D4499)*(Inputs!$E$7-Inputs!$C$7)*(Inputs!$E$7-Inputs!$D$7)))</f>
        <v/>
      </c>
      <c r="K4499" s="15">
        <f>IF(E4499&lt;(Inputs!$D$8-Inputs!$C$8)/(Inputs!$E$8-Inputs!$C$8),Inputs!$C$8+SQRT(E4499*(Inputs!$E$8-Inputs!$C$8)*(Inputs!$D$8-Inputs!$C$8)),Inputs!$E$8-SQRT((1-E4499)*(Inputs!$E$8-Inputs!$C$8)*(Inputs!$E$8-Inputs!$D$8)))</f>
        <v/>
      </c>
      <c r="L4499" s="15">
        <f>IF(F4499&lt;(Inputs!$D$9-Inputs!$C$9)/(Inputs!$E$9-Inputs!$C$9),Inputs!$C$9+SQRT(F4499*(Inputs!$E$9-Inputs!$C$9)*(Inputs!$D$9-Inputs!$C$9)),Inputs!$E$9-SQRT((1-F4499)*(Inputs!$E$9-Inputs!$C$9)*(Inputs!$E$9-Inputs!$D$9)))</f>
        <v/>
      </c>
      <c r="M4499" s="15">
        <f>IF(G4499&lt;(Inputs!$D$10-Inputs!$C$10)/(Inputs!$E$10-Inputs!$C$10),Inputs!$C$10+SQRT(G4499*(Inputs!$E$10-Inputs!$C$10)*(Inputs!$D$10-Inputs!$C$10)),Inputs!$E$10-SQRT((1-G4499)*(Inputs!$E$10-Inputs!$C$10)*(Inputs!$E$10-Inputs!$D$10)))</f>
        <v/>
      </c>
      <c r="N4499" s="15">
        <f>SUM(H4499:M4499)</f>
        <v/>
      </c>
    </row>
    <row r="4500">
      <c r="A4500" t="n">
        <v>4499</v>
      </c>
      <c r="B4500" s="14">
        <f>RAND()</f>
        <v/>
      </c>
      <c r="C4500" s="14">
        <f>RAND()</f>
        <v/>
      </c>
      <c r="D4500" s="14">
        <f>RAND()</f>
        <v/>
      </c>
      <c r="E4500" s="14">
        <f>RAND()</f>
        <v/>
      </c>
      <c r="F4500" s="14">
        <f>RAND()</f>
        <v/>
      </c>
      <c r="G4500" s="14">
        <f>RAND()</f>
        <v/>
      </c>
      <c r="H4500" s="15">
        <f>IF(B4500&lt;(Inputs!$D$5-Inputs!$C$5)/(Inputs!$E$5-Inputs!$C$5),Inputs!$C$5+SQRT(B4500*(Inputs!$E$5-Inputs!$C$5)*(Inputs!$D$5-Inputs!$C$5)),Inputs!$E$5-SQRT((1-B4500)*(Inputs!$E$5-Inputs!$C$5)*(Inputs!$E$5-Inputs!$D$5)))</f>
        <v/>
      </c>
      <c r="I4500" s="15">
        <f>IF(C4500&lt;(Inputs!$D$6-Inputs!$C$6)/(Inputs!$E$6-Inputs!$C$6),Inputs!$C$6+SQRT(C4500*(Inputs!$E$6-Inputs!$C$6)*(Inputs!$D$6-Inputs!$C$6)),Inputs!$E$6-SQRT((1-C4500)*(Inputs!$E$6-Inputs!$C$6)*(Inputs!$E$6-Inputs!$D$6)))</f>
        <v/>
      </c>
      <c r="J4500" s="15">
        <f>IF(D4500&lt;(Inputs!$D$7-Inputs!$C$7)/(Inputs!$E$7-Inputs!$C$7),Inputs!$C$7+SQRT(D4500*(Inputs!$E$7-Inputs!$C$7)*(Inputs!$D$7-Inputs!$C$7)),Inputs!$E$7-SQRT((1-D4500)*(Inputs!$E$7-Inputs!$C$7)*(Inputs!$E$7-Inputs!$D$7)))</f>
        <v/>
      </c>
      <c r="K4500" s="15">
        <f>IF(E4500&lt;(Inputs!$D$8-Inputs!$C$8)/(Inputs!$E$8-Inputs!$C$8),Inputs!$C$8+SQRT(E4500*(Inputs!$E$8-Inputs!$C$8)*(Inputs!$D$8-Inputs!$C$8)),Inputs!$E$8-SQRT((1-E4500)*(Inputs!$E$8-Inputs!$C$8)*(Inputs!$E$8-Inputs!$D$8)))</f>
        <v/>
      </c>
      <c r="L4500" s="15">
        <f>IF(F4500&lt;(Inputs!$D$9-Inputs!$C$9)/(Inputs!$E$9-Inputs!$C$9),Inputs!$C$9+SQRT(F4500*(Inputs!$E$9-Inputs!$C$9)*(Inputs!$D$9-Inputs!$C$9)),Inputs!$E$9-SQRT((1-F4500)*(Inputs!$E$9-Inputs!$C$9)*(Inputs!$E$9-Inputs!$D$9)))</f>
        <v/>
      </c>
      <c r="M4500" s="15">
        <f>IF(G4500&lt;(Inputs!$D$10-Inputs!$C$10)/(Inputs!$E$10-Inputs!$C$10),Inputs!$C$10+SQRT(G4500*(Inputs!$E$10-Inputs!$C$10)*(Inputs!$D$10-Inputs!$C$10)),Inputs!$E$10-SQRT((1-G4500)*(Inputs!$E$10-Inputs!$C$10)*(Inputs!$E$10-Inputs!$D$10)))</f>
        <v/>
      </c>
      <c r="N4500" s="15">
        <f>SUM(H4500:M4500)</f>
        <v/>
      </c>
    </row>
    <row r="4501">
      <c r="A4501" t="n">
        <v>4500</v>
      </c>
      <c r="B4501" s="14">
        <f>RAND()</f>
        <v/>
      </c>
      <c r="C4501" s="14">
        <f>RAND()</f>
        <v/>
      </c>
      <c r="D4501" s="14">
        <f>RAND()</f>
        <v/>
      </c>
      <c r="E4501" s="14">
        <f>RAND()</f>
        <v/>
      </c>
      <c r="F4501" s="14">
        <f>RAND()</f>
        <v/>
      </c>
      <c r="G4501" s="14">
        <f>RAND()</f>
        <v/>
      </c>
      <c r="H4501" s="15">
        <f>IF(B4501&lt;(Inputs!$D$5-Inputs!$C$5)/(Inputs!$E$5-Inputs!$C$5),Inputs!$C$5+SQRT(B4501*(Inputs!$E$5-Inputs!$C$5)*(Inputs!$D$5-Inputs!$C$5)),Inputs!$E$5-SQRT((1-B4501)*(Inputs!$E$5-Inputs!$C$5)*(Inputs!$E$5-Inputs!$D$5)))</f>
        <v/>
      </c>
      <c r="I4501" s="15">
        <f>IF(C4501&lt;(Inputs!$D$6-Inputs!$C$6)/(Inputs!$E$6-Inputs!$C$6),Inputs!$C$6+SQRT(C4501*(Inputs!$E$6-Inputs!$C$6)*(Inputs!$D$6-Inputs!$C$6)),Inputs!$E$6-SQRT((1-C4501)*(Inputs!$E$6-Inputs!$C$6)*(Inputs!$E$6-Inputs!$D$6)))</f>
        <v/>
      </c>
      <c r="J4501" s="15">
        <f>IF(D4501&lt;(Inputs!$D$7-Inputs!$C$7)/(Inputs!$E$7-Inputs!$C$7),Inputs!$C$7+SQRT(D4501*(Inputs!$E$7-Inputs!$C$7)*(Inputs!$D$7-Inputs!$C$7)),Inputs!$E$7-SQRT((1-D4501)*(Inputs!$E$7-Inputs!$C$7)*(Inputs!$E$7-Inputs!$D$7)))</f>
        <v/>
      </c>
      <c r="K4501" s="15">
        <f>IF(E4501&lt;(Inputs!$D$8-Inputs!$C$8)/(Inputs!$E$8-Inputs!$C$8),Inputs!$C$8+SQRT(E4501*(Inputs!$E$8-Inputs!$C$8)*(Inputs!$D$8-Inputs!$C$8)),Inputs!$E$8-SQRT((1-E4501)*(Inputs!$E$8-Inputs!$C$8)*(Inputs!$E$8-Inputs!$D$8)))</f>
        <v/>
      </c>
      <c r="L4501" s="15">
        <f>IF(F4501&lt;(Inputs!$D$9-Inputs!$C$9)/(Inputs!$E$9-Inputs!$C$9),Inputs!$C$9+SQRT(F4501*(Inputs!$E$9-Inputs!$C$9)*(Inputs!$D$9-Inputs!$C$9)),Inputs!$E$9-SQRT((1-F4501)*(Inputs!$E$9-Inputs!$C$9)*(Inputs!$E$9-Inputs!$D$9)))</f>
        <v/>
      </c>
      <c r="M4501" s="15">
        <f>IF(G4501&lt;(Inputs!$D$10-Inputs!$C$10)/(Inputs!$E$10-Inputs!$C$10),Inputs!$C$10+SQRT(G4501*(Inputs!$E$10-Inputs!$C$10)*(Inputs!$D$10-Inputs!$C$10)),Inputs!$E$10-SQRT((1-G4501)*(Inputs!$E$10-Inputs!$C$10)*(Inputs!$E$10-Inputs!$D$10)))</f>
        <v/>
      </c>
      <c r="N4501" s="15">
        <f>SUM(H4501:M4501)</f>
        <v/>
      </c>
    </row>
    <row r="4502">
      <c r="A4502" t="n">
        <v>4501</v>
      </c>
      <c r="B4502" s="14">
        <f>RAND()</f>
        <v/>
      </c>
      <c r="C4502" s="14">
        <f>RAND()</f>
        <v/>
      </c>
      <c r="D4502" s="14">
        <f>RAND()</f>
        <v/>
      </c>
      <c r="E4502" s="14">
        <f>RAND()</f>
        <v/>
      </c>
      <c r="F4502" s="14">
        <f>RAND()</f>
        <v/>
      </c>
      <c r="G4502" s="14">
        <f>RAND()</f>
        <v/>
      </c>
      <c r="H4502" s="15">
        <f>IF(B4502&lt;(Inputs!$D$5-Inputs!$C$5)/(Inputs!$E$5-Inputs!$C$5),Inputs!$C$5+SQRT(B4502*(Inputs!$E$5-Inputs!$C$5)*(Inputs!$D$5-Inputs!$C$5)),Inputs!$E$5-SQRT((1-B4502)*(Inputs!$E$5-Inputs!$C$5)*(Inputs!$E$5-Inputs!$D$5)))</f>
        <v/>
      </c>
      <c r="I4502" s="15">
        <f>IF(C4502&lt;(Inputs!$D$6-Inputs!$C$6)/(Inputs!$E$6-Inputs!$C$6),Inputs!$C$6+SQRT(C4502*(Inputs!$E$6-Inputs!$C$6)*(Inputs!$D$6-Inputs!$C$6)),Inputs!$E$6-SQRT((1-C4502)*(Inputs!$E$6-Inputs!$C$6)*(Inputs!$E$6-Inputs!$D$6)))</f>
        <v/>
      </c>
      <c r="J4502" s="15">
        <f>IF(D4502&lt;(Inputs!$D$7-Inputs!$C$7)/(Inputs!$E$7-Inputs!$C$7),Inputs!$C$7+SQRT(D4502*(Inputs!$E$7-Inputs!$C$7)*(Inputs!$D$7-Inputs!$C$7)),Inputs!$E$7-SQRT((1-D4502)*(Inputs!$E$7-Inputs!$C$7)*(Inputs!$E$7-Inputs!$D$7)))</f>
        <v/>
      </c>
      <c r="K4502" s="15">
        <f>IF(E4502&lt;(Inputs!$D$8-Inputs!$C$8)/(Inputs!$E$8-Inputs!$C$8),Inputs!$C$8+SQRT(E4502*(Inputs!$E$8-Inputs!$C$8)*(Inputs!$D$8-Inputs!$C$8)),Inputs!$E$8-SQRT((1-E4502)*(Inputs!$E$8-Inputs!$C$8)*(Inputs!$E$8-Inputs!$D$8)))</f>
        <v/>
      </c>
      <c r="L4502" s="15">
        <f>IF(F4502&lt;(Inputs!$D$9-Inputs!$C$9)/(Inputs!$E$9-Inputs!$C$9),Inputs!$C$9+SQRT(F4502*(Inputs!$E$9-Inputs!$C$9)*(Inputs!$D$9-Inputs!$C$9)),Inputs!$E$9-SQRT((1-F4502)*(Inputs!$E$9-Inputs!$C$9)*(Inputs!$E$9-Inputs!$D$9)))</f>
        <v/>
      </c>
      <c r="M4502" s="15">
        <f>IF(G4502&lt;(Inputs!$D$10-Inputs!$C$10)/(Inputs!$E$10-Inputs!$C$10),Inputs!$C$10+SQRT(G4502*(Inputs!$E$10-Inputs!$C$10)*(Inputs!$D$10-Inputs!$C$10)),Inputs!$E$10-SQRT((1-G4502)*(Inputs!$E$10-Inputs!$C$10)*(Inputs!$E$10-Inputs!$D$10)))</f>
        <v/>
      </c>
      <c r="N4502" s="15">
        <f>SUM(H4502:M4502)</f>
        <v/>
      </c>
    </row>
    <row r="4503">
      <c r="A4503" t="n">
        <v>4502</v>
      </c>
      <c r="B4503" s="14">
        <f>RAND()</f>
        <v/>
      </c>
      <c r="C4503" s="14">
        <f>RAND()</f>
        <v/>
      </c>
      <c r="D4503" s="14">
        <f>RAND()</f>
        <v/>
      </c>
      <c r="E4503" s="14">
        <f>RAND()</f>
        <v/>
      </c>
      <c r="F4503" s="14">
        <f>RAND()</f>
        <v/>
      </c>
      <c r="G4503" s="14">
        <f>RAND()</f>
        <v/>
      </c>
      <c r="H4503" s="15">
        <f>IF(B4503&lt;(Inputs!$D$5-Inputs!$C$5)/(Inputs!$E$5-Inputs!$C$5),Inputs!$C$5+SQRT(B4503*(Inputs!$E$5-Inputs!$C$5)*(Inputs!$D$5-Inputs!$C$5)),Inputs!$E$5-SQRT((1-B4503)*(Inputs!$E$5-Inputs!$C$5)*(Inputs!$E$5-Inputs!$D$5)))</f>
        <v/>
      </c>
      <c r="I4503" s="15">
        <f>IF(C4503&lt;(Inputs!$D$6-Inputs!$C$6)/(Inputs!$E$6-Inputs!$C$6),Inputs!$C$6+SQRT(C4503*(Inputs!$E$6-Inputs!$C$6)*(Inputs!$D$6-Inputs!$C$6)),Inputs!$E$6-SQRT((1-C4503)*(Inputs!$E$6-Inputs!$C$6)*(Inputs!$E$6-Inputs!$D$6)))</f>
        <v/>
      </c>
      <c r="J4503" s="15">
        <f>IF(D4503&lt;(Inputs!$D$7-Inputs!$C$7)/(Inputs!$E$7-Inputs!$C$7),Inputs!$C$7+SQRT(D4503*(Inputs!$E$7-Inputs!$C$7)*(Inputs!$D$7-Inputs!$C$7)),Inputs!$E$7-SQRT((1-D4503)*(Inputs!$E$7-Inputs!$C$7)*(Inputs!$E$7-Inputs!$D$7)))</f>
        <v/>
      </c>
      <c r="K4503" s="15">
        <f>IF(E4503&lt;(Inputs!$D$8-Inputs!$C$8)/(Inputs!$E$8-Inputs!$C$8),Inputs!$C$8+SQRT(E4503*(Inputs!$E$8-Inputs!$C$8)*(Inputs!$D$8-Inputs!$C$8)),Inputs!$E$8-SQRT((1-E4503)*(Inputs!$E$8-Inputs!$C$8)*(Inputs!$E$8-Inputs!$D$8)))</f>
        <v/>
      </c>
      <c r="L4503" s="15">
        <f>IF(F4503&lt;(Inputs!$D$9-Inputs!$C$9)/(Inputs!$E$9-Inputs!$C$9),Inputs!$C$9+SQRT(F4503*(Inputs!$E$9-Inputs!$C$9)*(Inputs!$D$9-Inputs!$C$9)),Inputs!$E$9-SQRT((1-F4503)*(Inputs!$E$9-Inputs!$C$9)*(Inputs!$E$9-Inputs!$D$9)))</f>
        <v/>
      </c>
      <c r="M4503" s="15">
        <f>IF(G4503&lt;(Inputs!$D$10-Inputs!$C$10)/(Inputs!$E$10-Inputs!$C$10),Inputs!$C$10+SQRT(G4503*(Inputs!$E$10-Inputs!$C$10)*(Inputs!$D$10-Inputs!$C$10)),Inputs!$E$10-SQRT((1-G4503)*(Inputs!$E$10-Inputs!$C$10)*(Inputs!$E$10-Inputs!$D$10)))</f>
        <v/>
      </c>
      <c r="N4503" s="15">
        <f>SUM(H4503:M4503)</f>
        <v/>
      </c>
    </row>
    <row r="4504">
      <c r="A4504" t="n">
        <v>4503</v>
      </c>
      <c r="B4504" s="14">
        <f>RAND()</f>
        <v/>
      </c>
      <c r="C4504" s="14">
        <f>RAND()</f>
        <v/>
      </c>
      <c r="D4504" s="14">
        <f>RAND()</f>
        <v/>
      </c>
      <c r="E4504" s="14">
        <f>RAND()</f>
        <v/>
      </c>
      <c r="F4504" s="14">
        <f>RAND()</f>
        <v/>
      </c>
      <c r="G4504" s="14">
        <f>RAND()</f>
        <v/>
      </c>
      <c r="H4504" s="15">
        <f>IF(B4504&lt;(Inputs!$D$5-Inputs!$C$5)/(Inputs!$E$5-Inputs!$C$5),Inputs!$C$5+SQRT(B4504*(Inputs!$E$5-Inputs!$C$5)*(Inputs!$D$5-Inputs!$C$5)),Inputs!$E$5-SQRT((1-B4504)*(Inputs!$E$5-Inputs!$C$5)*(Inputs!$E$5-Inputs!$D$5)))</f>
        <v/>
      </c>
      <c r="I4504" s="15">
        <f>IF(C4504&lt;(Inputs!$D$6-Inputs!$C$6)/(Inputs!$E$6-Inputs!$C$6),Inputs!$C$6+SQRT(C4504*(Inputs!$E$6-Inputs!$C$6)*(Inputs!$D$6-Inputs!$C$6)),Inputs!$E$6-SQRT((1-C4504)*(Inputs!$E$6-Inputs!$C$6)*(Inputs!$E$6-Inputs!$D$6)))</f>
        <v/>
      </c>
      <c r="J4504" s="15">
        <f>IF(D4504&lt;(Inputs!$D$7-Inputs!$C$7)/(Inputs!$E$7-Inputs!$C$7),Inputs!$C$7+SQRT(D4504*(Inputs!$E$7-Inputs!$C$7)*(Inputs!$D$7-Inputs!$C$7)),Inputs!$E$7-SQRT((1-D4504)*(Inputs!$E$7-Inputs!$C$7)*(Inputs!$E$7-Inputs!$D$7)))</f>
        <v/>
      </c>
      <c r="K4504" s="15">
        <f>IF(E4504&lt;(Inputs!$D$8-Inputs!$C$8)/(Inputs!$E$8-Inputs!$C$8),Inputs!$C$8+SQRT(E4504*(Inputs!$E$8-Inputs!$C$8)*(Inputs!$D$8-Inputs!$C$8)),Inputs!$E$8-SQRT((1-E4504)*(Inputs!$E$8-Inputs!$C$8)*(Inputs!$E$8-Inputs!$D$8)))</f>
        <v/>
      </c>
      <c r="L4504" s="15">
        <f>IF(F4504&lt;(Inputs!$D$9-Inputs!$C$9)/(Inputs!$E$9-Inputs!$C$9),Inputs!$C$9+SQRT(F4504*(Inputs!$E$9-Inputs!$C$9)*(Inputs!$D$9-Inputs!$C$9)),Inputs!$E$9-SQRT((1-F4504)*(Inputs!$E$9-Inputs!$C$9)*(Inputs!$E$9-Inputs!$D$9)))</f>
        <v/>
      </c>
      <c r="M4504" s="15">
        <f>IF(G4504&lt;(Inputs!$D$10-Inputs!$C$10)/(Inputs!$E$10-Inputs!$C$10),Inputs!$C$10+SQRT(G4504*(Inputs!$E$10-Inputs!$C$10)*(Inputs!$D$10-Inputs!$C$10)),Inputs!$E$10-SQRT((1-G4504)*(Inputs!$E$10-Inputs!$C$10)*(Inputs!$E$10-Inputs!$D$10)))</f>
        <v/>
      </c>
      <c r="N4504" s="15">
        <f>SUM(H4504:M4504)</f>
        <v/>
      </c>
    </row>
    <row r="4505">
      <c r="A4505" t="n">
        <v>4504</v>
      </c>
      <c r="B4505" s="14">
        <f>RAND()</f>
        <v/>
      </c>
      <c r="C4505" s="14">
        <f>RAND()</f>
        <v/>
      </c>
      <c r="D4505" s="14">
        <f>RAND()</f>
        <v/>
      </c>
      <c r="E4505" s="14">
        <f>RAND()</f>
        <v/>
      </c>
      <c r="F4505" s="14">
        <f>RAND()</f>
        <v/>
      </c>
      <c r="G4505" s="14">
        <f>RAND()</f>
        <v/>
      </c>
      <c r="H4505" s="15">
        <f>IF(B4505&lt;(Inputs!$D$5-Inputs!$C$5)/(Inputs!$E$5-Inputs!$C$5),Inputs!$C$5+SQRT(B4505*(Inputs!$E$5-Inputs!$C$5)*(Inputs!$D$5-Inputs!$C$5)),Inputs!$E$5-SQRT((1-B4505)*(Inputs!$E$5-Inputs!$C$5)*(Inputs!$E$5-Inputs!$D$5)))</f>
        <v/>
      </c>
      <c r="I4505" s="15">
        <f>IF(C4505&lt;(Inputs!$D$6-Inputs!$C$6)/(Inputs!$E$6-Inputs!$C$6),Inputs!$C$6+SQRT(C4505*(Inputs!$E$6-Inputs!$C$6)*(Inputs!$D$6-Inputs!$C$6)),Inputs!$E$6-SQRT((1-C4505)*(Inputs!$E$6-Inputs!$C$6)*(Inputs!$E$6-Inputs!$D$6)))</f>
        <v/>
      </c>
      <c r="J4505" s="15">
        <f>IF(D4505&lt;(Inputs!$D$7-Inputs!$C$7)/(Inputs!$E$7-Inputs!$C$7),Inputs!$C$7+SQRT(D4505*(Inputs!$E$7-Inputs!$C$7)*(Inputs!$D$7-Inputs!$C$7)),Inputs!$E$7-SQRT((1-D4505)*(Inputs!$E$7-Inputs!$C$7)*(Inputs!$E$7-Inputs!$D$7)))</f>
        <v/>
      </c>
      <c r="K4505" s="15">
        <f>IF(E4505&lt;(Inputs!$D$8-Inputs!$C$8)/(Inputs!$E$8-Inputs!$C$8),Inputs!$C$8+SQRT(E4505*(Inputs!$E$8-Inputs!$C$8)*(Inputs!$D$8-Inputs!$C$8)),Inputs!$E$8-SQRT((1-E4505)*(Inputs!$E$8-Inputs!$C$8)*(Inputs!$E$8-Inputs!$D$8)))</f>
        <v/>
      </c>
      <c r="L4505" s="15">
        <f>IF(F4505&lt;(Inputs!$D$9-Inputs!$C$9)/(Inputs!$E$9-Inputs!$C$9),Inputs!$C$9+SQRT(F4505*(Inputs!$E$9-Inputs!$C$9)*(Inputs!$D$9-Inputs!$C$9)),Inputs!$E$9-SQRT((1-F4505)*(Inputs!$E$9-Inputs!$C$9)*(Inputs!$E$9-Inputs!$D$9)))</f>
        <v/>
      </c>
      <c r="M4505" s="15">
        <f>IF(G4505&lt;(Inputs!$D$10-Inputs!$C$10)/(Inputs!$E$10-Inputs!$C$10),Inputs!$C$10+SQRT(G4505*(Inputs!$E$10-Inputs!$C$10)*(Inputs!$D$10-Inputs!$C$10)),Inputs!$E$10-SQRT((1-G4505)*(Inputs!$E$10-Inputs!$C$10)*(Inputs!$E$10-Inputs!$D$10)))</f>
        <v/>
      </c>
      <c r="N4505" s="15">
        <f>SUM(H4505:M4505)</f>
        <v/>
      </c>
    </row>
    <row r="4506">
      <c r="A4506" t="n">
        <v>4505</v>
      </c>
      <c r="B4506" s="14">
        <f>RAND()</f>
        <v/>
      </c>
      <c r="C4506" s="14">
        <f>RAND()</f>
        <v/>
      </c>
      <c r="D4506" s="14">
        <f>RAND()</f>
        <v/>
      </c>
      <c r="E4506" s="14">
        <f>RAND()</f>
        <v/>
      </c>
      <c r="F4506" s="14">
        <f>RAND()</f>
        <v/>
      </c>
      <c r="G4506" s="14">
        <f>RAND()</f>
        <v/>
      </c>
      <c r="H4506" s="15">
        <f>IF(B4506&lt;(Inputs!$D$5-Inputs!$C$5)/(Inputs!$E$5-Inputs!$C$5),Inputs!$C$5+SQRT(B4506*(Inputs!$E$5-Inputs!$C$5)*(Inputs!$D$5-Inputs!$C$5)),Inputs!$E$5-SQRT((1-B4506)*(Inputs!$E$5-Inputs!$C$5)*(Inputs!$E$5-Inputs!$D$5)))</f>
        <v/>
      </c>
      <c r="I4506" s="15">
        <f>IF(C4506&lt;(Inputs!$D$6-Inputs!$C$6)/(Inputs!$E$6-Inputs!$C$6),Inputs!$C$6+SQRT(C4506*(Inputs!$E$6-Inputs!$C$6)*(Inputs!$D$6-Inputs!$C$6)),Inputs!$E$6-SQRT((1-C4506)*(Inputs!$E$6-Inputs!$C$6)*(Inputs!$E$6-Inputs!$D$6)))</f>
        <v/>
      </c>
      <c r="J4506" s="15">
        <f>IF(D4506&lt;(Inputs!$D$7-Inputs!$C$7)/(Inputs!$E$7-Inputs!$C$7),Inputs!$C$7+SQRT(D4506*(Inputs!$E$7-Inputs!$C$7)*(Inputs!$D$7-Inputs!$C$7)),Inputs!$E$7-SQRT((1-D4506)*(Inputs!$E$7-Inputs!$C$7)*(Inputs!$E$7-Inputs!$D$7)))</f>
        <v/>
      </c>
      <c r="K4506" s="15">
        <f>IF(E4506&lt;(Inputs!$D$8-Inputs!$C$8)/(Inputs!$E$8-Inputs!$C$8),Inputs!$C$8+SQRT(E4506*(Inputs!$E$8-Inputs!$C$8)*(Inputs!$D$8-Inputs!$C$8)),Inputs!$E$8-SQRT((1-E4506)*(Inputs!$E$8-Inputs!$C$8)*(Inputs!$E$8-Inputs!$D$8)))</f>
        <v/>
      </c>
      <c r="L4506" s="15">
        <f>IF(F4506&lt;(Inputs!$D$9-Inputs!$C$9)/(Inputs!$E$9-Inputs!$C$9),Inputs!$C$9+SQRT(F4506*(Inputs!$E$9-Inputs!$C$9)*(Inputs!$D$9-Inputs!$C$9)),Inputs!$E$9-SQRT((1-F4506)*(Inputs!$E$9-Inputs!$C$9)*(Inputs!$E$9-Inputs!$D$9)))</f>
        <v/>
      </c>
      <c r="M4506" s="15">
        <f>IF(G4506&lt;(Inputs!$D$10-Inputs!$C$10)/(Inputs!$E$10-Inputs!$C$10),Inputs!$C$10+SQRT(G4506*(Inputs!$E$10-Inputs!$C$10)*(Inputs!$D$10-Inputs!$C$10)),Inputs!$E$10-SQRT((1-G4506)*(Inputs!$E$10-Inputs!$C$10)*(Inputs!$E$10-Inputs!$D$10)))</f>
        <v/>
      </c>
      <c r="N4506" s="15">
        <f>SUM(H4506:M4506)</f>
        <v/>
      </c>
    </row>
    <row r="4507">
      <c r="A4507" t="n">
        <v>4506</v>
      </c>
      <c r="B4507" s="14">
        <f>RAND()</f>
        <v/>
      </c>
      <c r="C4507" s="14">
        <f>RAND()</f>
        <v/>
      </c>
      <c r="D4507" s="14">
        <f>RAND()</f>
        <v/>
      </c>
      <c r="E4507" s="14">
        <f>RAND()</f>
        <v/>
      </c>
      <c r="F4507" s="14">
        <f>RAND()</f>
        <v/>
      </c>
      <c r="G4507" s="14">
        <f>RAND()</f>
        <v/>
      </c>
      <c r="H4507" s="15">
        <f>IF(B4507&lt;(Inputs!$D$5-Inputs!$C$5)/(Inputs!$E$5-Inputs!$C$5),Inputs!$C$5+SQRT(B4507*(Inputs!$E$5-Inputs!$C$5)*(Inputs!$D$5-Inputs!$C$5)),Inputs!$E$5-SQRT((1-B4507)*(Inputs!$E$5-Inputs!$C$5)*(Inputs!$E$5-Inputs!$D$5)))</f>
        <v/>
      </c>
      <c r="I4507" s="15">
        <f>IF(C4507&lt;(Inputs!$D$6-Inputs!$C$6)/(Inputs!$E$6-Inputs!$C$6),Inputs!$C$6+SQRT(C4507*(Inputs!$E$6-Inputs!$C$6)*(Inputs!$D$6-Inputs!$C$6)),Inputs!$E$6-SQRT((1-C4507)*(Inputs!$E$6-Inputs!$C$6)*(Inputs!$E$6-Inputs!$D$6)))</f>
        <v/>
      </c>
      <c r="J4507" s="15">
        <f>IF(D4507&lt;(Inputs!$D$7-Inputs!$C$7)/(Inputs!$E$7-Inputs!$C$7),Inputs!$C$7+SQRT(D4507*(Inputs!$E$7-Inputs!$C$7)*(Inputs!$D$7-Inputs!$C$7)),Inputs!$E$7-SQRT((1-D4507)*(Inputs!$E$7-Inputs!$C$7)*(Inputs!$E$7-Inputs!$D$7)))</f>
        <v/>
      </c>
      <c r="K4507" s="15">
        <f>IF(E4507&lt;(Inputs!$D$8-Inputs!$C$8)/(Inputs!$E$8-Inputs!$C$8),Inputs!$C$8+SQRT(E4507*(Inputs!$E$8-Inputs!$C$8)*(Inputs!$D$8-Inputs!$C$8)),Inputs!$E$8-SQRT((1-E4507)*(Inputs!$E$8-Inputs!$C$8)*(Inputs!$E$8-Inputs!$D$8)))</f>
        <v/>
      </c>
      <c r="L4507" s="15">
        <f>IF(F4507&lt;(Inputs!$D$9-Inputs!$C$9)/(Inputs!$E$9-Inputs!$C$9),Inputs!$C$9+SQRT(F4507*(Inputs!$E$9-Inputs!$C$9)*(Inputs!$D$9-Inputs!$C$9)),Inputs!$E$9-SQRT((1-F4507)*(Inputs!$E$9-Inputs!$C$9)*(Inputs!$E$9-Inputs!$D$9)))</f>
        <v/>
      </c>
      <c r="M4507" s="15">
        <f>IF(G4507&lt;(Inputs!$D$10-Inputs!$C$10)/(Inputs!$E$10-Inputs!$C$10),Inputs!$C$10+SQRT(G4507*(Inputs!$E$10-Inputs!$C$10)*(Inputs!$D$10-Inputs!$C$10)),Inputs!$E$10-SQRT((1-G4507)*(Inputs!$E$10-Inputs!$C$10)*(Inputs!$E$10-Inputs!$D$10)))</f>
        <v/>
      </c>
      <c r="N4507" s="15">
        <f>SUM(H4507:M4507)</f>
        <v/>
      </c>
    </row>
    <row r="4508">
      <c r="A4508" t="n">
        <v>4507</v>
      </c>
      <c r="B4508" s="14">
        <f>RAND()</f>
        <v/>
      </c>
      <c r="C4508" s="14">
        <f>RAND()</f>
        <v/>
      </c>
      <c r="D4508" s="14">
        <f>RAND()</f>
        <v/>
      </c>
      <c r="E4508" s="14">
        <f>RAND()</f>
        <v/>
      </c>
      <c r="F4508" s="14">
        <f>RAND()</f>
        <v/>
      </c>
      <c r="G4508" s="14">
        <f>RAND()</f>
        <v/>
      </c>
      <c r="H4508" s="15">
        <f>IF(B4508&lt;(Inputs!$D$5-Inputs!$C$5)/(Inputs!$E$5-Inputs!$C$5),Inputs!$C$5+SQRT(B4508*(Inputs!$E$5-Inputs!$C$5)*(Inputs!$D$5-Inputs!$C$5)),Inputs!$E$5-SQRT((1-B4508)*(Inputs!$E$5-Inputs!$C$5)*(Inputs!$E$5-Inputs!$D$5)))</f>
        <v/>
      </c>
      <c r="I4508" s="15">
        <f>IF(C4508&lt;(Inputs!$D$6-Inputs!$C$6)/(Inputs!$E$6-Inputs!$C$6),Inputs!$C$6+SQRT(C4508*(Inputs!$E$6-Inputs!$C$6)*(Inputs!$D$6-Inputs!$C$6)),Inputs!$E$6-SQRT((1-C4508)*(Inputs!$E$6-Inputs!$C$6)*(Inputs!$E$6-Inputs!$D$6)))</f>
        <v/>
      </c>
      <c r="J4508" s="15">
        <f>IF(D4508&lt;(Inputs!$D$7-Inputs!$C$7)/(Inputs!$E$7-Inputs!$C$7),Inputs!$C$7+SQRT(D4508*(Inputs!$E$7-Inputs!$C$7)*(Inputs!$D$7-Inputs!$C$7)),Inputs!$E$7-SQRT((1-D4508)*(Inputs!$E$7-Inputs!$C$7)*(Inputs!$E$7-Inputs!$D$7)))</f>
        <v/>
      </c>
      <c r="K4508" s="15">
        <f>IF(E4508&lt;(Inputs!$D$8-Inputs!$C$8)/(Inputs!$E$8-Inputs!$C$8),Inputs!$C$8+SQRT(E4508*(Inputs!$E$8-Inputs!$C$8)*(Inputs!$D$8-Inputs!$C$8)),Inputs!$E$8-SQRT((1-E4508)*(Inputs!$E$8-Inputs!$C$8)*(Inputs!$E$8-Inputs!$D$8)))</f>
        <v/>
      </c>
      <c r="L4508" s="15">
        <f>IF(F4508&lt;(Inputs!$D$9-Inputs!$C$9)/(Inputs!$E$9-Inputs!$C$9),Inputs!$C$9+SQRT(F4508*(Inputs!$E$9-Inputs!$C$9)*(Inputs!$D$9-Inputs!$C$9)),Inputs!$E$9-SQRT((1-F4508)*(Inputs!$E$9-Inputs!$C$9)*(Inputs!$E$9-Inputs!$D$9)))</f>
        <v/>
      </c>
      <c r="M4508" s="15">
        <f>IF(G4508&lt;(Inputs!$D$10-Inputs!$C$10)/(Inputs!$E$10-Inputs!$C$10),Inputs!$C$10+SQRT(G4508*(Inputs!$E$10-Inputs!$C$10)*(Inputs!$D$10-Inputs!$C$10)),Inputs!$E$10-SQRT((1-G4508)*(Inputs!$E$10-Inputs!$C$10)*(Inputs!$E$10-Inputs!$D$10)))</f>
        <v/>
      </c>
      <c r="N4508" s="15">
        <f>SUM(H4508:M4508)</f>
        <v/>
      </c>
    </row>
    <row r="4509">
      <c r="A4509" t="n">
        <v>4508</v>
      </c>
      <c r="B4509" s="14">
        <f>RAND()</f>
        <v/>
      </c>
      <c r="C4509" s="14">
        <f>RAND()</f>
        <v/>
      </c>
      <c r="D4509" s="14">
        <f>RAND()</f>
        <v/>
      </c>
      <c r="E4509" s="14">
        <f>RAND()</f>
        <v/>
      </c>
      <c r="F4509" s="14">
        <f>RAND()</f>
        <v/>
      </c>
      <c r="G4509" s="14">
        <f>RAND()</f>
        <v/>
      </c>
      <c r="H4509" s="15">
        <f>IF(B4509&lt;(Inputs!$D$5-Inputs!$C$5)/(Inputs!$E$5-Inputs!$C$5),Inputs!$C$5+SQRT(B4509*(Inputs!$E$5-Inputs!$C$5)*(Inputs!$D$5-Inputs!$C$5)),Inputs!$E$5-SQRT((1-B4509)*(Inputs!$E$5-Inputs!$C$5)*(Inputs!$E$5-Inputs!$D$5)))</f>
        <v/>
      </c>
      <c r="I4509" s="15">
        <f>IF(C4509&lt;(Inputs!$D$6-Inputs!$C$6)/(Inputs!$E$6-Inputs!$C$6),Inputs!$C$6+SQRT(C4509*(Inputs!$E$6-Inputs!$C$6)*(Inputs!$D$6-Inputs!$C$6)),Inputs!$E$6-SQRT((1-C4509)*(Inputs!$E$6-Inputs!$C$6)*(Inputs!$E$6-Inputs!$D$6)))</f>
        <v/>
      </c>
      <c r="J4509" s="15">
        <f>IF(D4509&lt;(Inputs!$D$7-Inputs!$C$7)/(Inputs!$E$7-Inputs!$C$7),Inputs!$C$7+SQRT(D4509*(Inputs!$E$7-Inputs!$C$7)*(Inputs!$D$7-Inputs!$C$7)),Inputs!$E$7-SQRT((1-D4509)*(Inputs!$E$7-Inputs!$C$7)*(Inputs!$E$7-Inputs!$D$7)))</f>
        <v/>
      </c>
      <c r="K4509" s="15">
        <f>IF(E4509&lt;(Inputs!$D$8-Inputs!$C$8)/(Inputs!$E$8-Inputs!$C$8),Inputs!$C$8+SQRT(E4509*(Inputs!$E$8-Inputs!$C$8)*(Inputs!$D$8-Inputs!$C$8)),Inputs!$E$8-SQRT((1-E4509)*(Inputs!$E$8-Inputs!$C$8)*(Inputs!$E$8-Inputs!$D$8)))</f>
        <v/>
      </c>
      <c r="L4509" s="15">
        <f>IF(F4509&lt;(Inputs!$D$9-Inputs!$C$9)/(Inputs!$E$9-Inputs!$C$9),Inputs!$C$9+SQRT(F4509*(Inputs!$E$9-Inputs!$C$9)*(Inputs!$D$9-Inputs!$C$9)),Inputs!$E$9-SQRT((1-F4509)*(Inputs!$E$9-Inputs!$C$9)*(Inputs!$E$9-Inputs!$D$9)))</f>
        <v/>
      </c>
      <c r="M4509" s="15">
        <f>IF(G4509&lt;(Inputs!$D$10-Inputs!$C$10)/(Inputs!$E$10-Inputs!$C$10),Inputs!$C$10+SQRT(G4509*(Inputs!$E$10-Inputs!$C$10)*(Inputs!$D$10-Inputs!$C$10)),Inputs!$E$10-SQRT((1-G4509)*(Inputs!$E$10-Inputs!$C$10)*(Inputs!$E$10-Inputs!$D$10)))</f>
        <v/>
      </c>
      <c r="N4509" s="15">
        <f>SUM(H4509:M4509)</f>
        <v/>
      </c>
    </row>
    <row r="4510">
      <c r="A4510" t="n">
        <v>4509</v>
      </c>
      <c r="B4510" s="14">
        <f>RAND()</f>
        <v/>
      </c>
      <c r="C4510" s="14">
        <f>RAND()</f>
        <v/>
      </c>
      <c r="D4510" s="14">
        <f>RAND()</f>
        <v/>
      </c>
      <c r="E4510" s="14">
        <f>RAND()</f>
        <v/>
      </c>
      <c r="F4510" s="14">
        <f>RAND()</f>
        <v/>
      </c>
      <c r="G4510" s="14">
        <f>RAND()</f>
        <v/>
      </c>
      <c r="H4510" s="15">
        <f>IF(B4510&lt;(Inputs!$D$5-Inputs!$C$5)/(Inputs!$E$5-Inputs!$C$5),Inputs!$C$5+SQRT(B4510*(Inputs!$E$5-Inputs!$C$5)*(Inputs!$D$5-Inputs!$C$5)),Inputs!$E$5-SQRT((1-B4510)*(Inputs!$E$5-Inputs!$C$5)*(Inputs!$E$5-Inputs!$D$5)))</f>
        <v/>
      </c>
      <c r="I4510" s="15">
        <f>IF(C4510&lt;(Inputs!$D$6-Inputs!$C$6)/(Inputs!$E$6-Inputs!$C$6),Inputs!$C$6+SQRT(C4510*(Inputs!$E$6-Inputs!$C$6)*(Inputs!$D$6-Inputs!$C$6)),Inputs!$E$6-SQRT((1-C4510)*(Inputs!$E$6-Inputs!$C$6)*(Inputs!$E$6-Inputs!$D$6)))</f>
        <v/>
      </c>
      <c r="J4510" s="15">
        <f>IF(D4510&lt;(Inputs!$D$7-Inputs!$C$7)/(Inputs!$E$7-Inputs!$C$7),Inputs!$C$7+SQRT(D4510*(Inputs!$E$7-Inputs!$C$7)*(Inputs!$D$7-Inputs!$C$7)),Inputs!$E$7-SQRT((1-D4510)*(Inputs!$E$7-Inputs!$C$7)*(Inputs!$E$7-Inputs!$D$7)))</f>
        <v/>
      </c>
      <c r="K4510" s="15">
        <f>IF(E4510&lt;(Inputs!$D$8-Inputs!$C$8)/(Inputs!$E$8-Inputs!$C$8),Inputs!$C$8+SQRT(E4510*(Inputs!$E$8-Inputs!$C$8)*(Inputs!$D$8-Inputs!$C$8)),Inputs!$E$8-SQRT((1-E4510)*(Inputs!$E$8-Inputs!$C$8)*(Inputs!$E$8-Inputs!$D$8)))</f>
        <v/>
      </c>
      <c r="L4510" s="15">
        <f>IF(F4510&lt;(Inputs!$D$9-Inputs!$C$9)/(Inputs!$E$9-Inputs!$C$9),Inputs!$C$9+SQRT(F4510*(Inputs!$E$9-Inputs!$C$9)*(Inputs!$D$9-Inputs!$C$9)),Inputs!$E$9-SQRT((1-F4510)*(Inputs!$E$9-Inputs!$C$9)*(Inputs!$E$9-Inputs!$D$9)))</f>
        <v/>
      </c>
      <c r="M4510" s="15">
        <f>IF(G4510&lt;(Inputs!$D$10-Inputs!$C$10)/(Inputs!$E$10-Inputs!$C$10),Inputs!$C$10+SQRT(G4510*(Inputs!$E$10-Inputs!$C$10)*(Inputs!$D$10-Inputs!$C$10)),Inputs!$E$10-SQRT((1-G4510)*(Inputs!$E$10-Inputs!$C$10)*(Inputs!$E$10-Inputs!$D$10)))</f>
        <v/>
      </c>
      <c r="N4510" s="15">
        <f>SUM(H4510:M4510)</f>
        <v/>
      </c>
    </row>
    <row r="4511">
      <c r="A4511" t="n">
        <v>4510</v>
      </c>
      <c r="B4511" s="14">
        <f>RAND()</f>
        <v/>
      </c>
      <c r="C4511" s="14">
        <f>RAND()</f>
        <v/>
      </c>
      <c r="D4511" s="14">
        <f>RAND()</f>
        <v/>
      </c>
      <c r="E4511" s="14">
        <f>RAND()</f>
        <v/>
      </c>
      <c r="F4511" s="14">
        <f>RAND()</f>
        <v/>
      </c>
      <c r="G4511" s="14">
        <f>RAND()</f>
        <v/>
      </c>
      <c r="H4511" s="15">
        <f>IF(B4511&lt;(Inputs!$D$5-Inputs!$C$5)/(Inputs!$E$5-Inputs!$C$5),Inputs!$C$5+SQRT(B4511*(Inputs!$E$5-Inputs!$C$5)*(Inputs!$D$5-Inputs!$C$5)),Inputs!$E$5-SQRT((1-B4511)*(Inputs!$E$5-Inputs!$C$5)*(Inputs!$E$5-Inputs!$D$5)))</f>
        <v/>
      </c>
      <c r="I4511" s="15">
        <f>IF(C4511&lt;(Inputs!$D$6-Inputs!$C$6)/(Inputs!$E$6-Inputs!$C$6),Inputs!$C$6+SQRT(C4511*(Inputs!$E$6-Inputs!$C$6)*(Inputs!$D$6-Inputs!$C$6)),Inputs!$E$6-SQRT((1-C4511)*(Inputs!$E$6-Inputs!$C$6)*(Inputs!$E$6-Inputs!$D$6)))</f>
        <v/>
      </c>
      <c r="J4511" s="15">
        <f>IF(D4511&lt;(Inputs!$D$7-Inputs!$C$7)/(Inputs!$E$7-Inputs!$C$7),Inputs!$C$7+SQRT(D4511*(Inputs!$E$7-Inputs!$C$7)*(Inputs!$D$7-Inputs!$C$7)),Inputs!$E$7-SQRT((1-D4511)*(Inputs!$E$7-Inputs!$C$7)*(Inputs!$E$7-Inputs!$D$7)))</f>
        <v/>
      </c>
      <c r="K4511" s="15">
        <f>IF(E4511&lt;(Inputs!$D$8-Inputs!$C$8)/(Inputs!$E$8-Inputs!$C$8),Inputs!$C$8+SQRT(E4511*(Inputs!$E$8-Inputs!$C$8)*(Inputs!$D$8-Inputs!$C$8)),Inputs!$E$8-SQRT((1-E4511)*(Inputs!$E$8-Inputs!$C$8)*(Inputs!$E$8-Inputs!$D$8)))</f>
        <v/>
      </c>
      <c r="L4511" s="15">
        <f>IF(F4511&lt;(Inputs!$D$9-Inputs!$C$9)/(Inputs!$E$9-Inputs!$C$9),Inputs!$C$9+SQRT(F4511*(Inputs!$E$9-Inputs!$C$9)*(Inputs!$D$9-Inputs!$C$9)),Inputs!$E$9-SQRT((1-F4511)*(Inputs!$E$9-Inputs!$C$9)*(Inputs!$E$9-Inputs!$D$9)))</f>
        <v/>
      </c>
      <c r="M4511" s="15">
        <f>IF(G4511&lt;(Inputs!$D$10-Inputs!$C$10)/(Inputs!$E$10-Inputs!$C$10),Inputs!$C$10+SQRT(G4511*(Inputs!$E$10-Inputs!$C$10)*(Inputs!$D$10-Inputs!$C$10)),Inputs!$E$10-SQRT((1-G4511)*(Inputs!$E$10-Inputs!$C$10)*(Inputs!$E$10-Inputs!$D$10)))</f>
        <v/>
      </c>
      <c r="N4511" s="15">
        <f>SUM(H4511:M4511)</f>
        <v/>
      </c>
    </row>
    <row r="4512">
      <c r="A4512" t="n">
        <v>4511</v>
      </c>
      <c r="B4512" s="14">
        <f>RAND()</f>
        <v/>
      </c>
      <c r="C4512" s="14">
        <f>RAND()</f>
        <v/>
      </c>
      <c r="D4512" s="14">
        <f>RAND()</f>
        <v/>
      </c>
      <c r="E4512" s="14">
        <f>RAND()</f>
        <v/>
      </c>
      <c r="F4512" s="14">
        <f>RAND()</f>
        <v/>
      </c>
      <c r="G4512" s="14">
        <f>RAND()</f>
        <v/>
      </c>
      <c r="H4512" s="15">
        <f>IF(B4512&lt;(Inputs!$D$5-Inputs!$C$5)/(Inputs!$E$5-Inputs!$C$5),Inputs!$C$5+SQRT(B4512*(Inputs!$E$5-Inputs!$C$5)*(Inputs!$D$5-Inputs!$C$5)),Inputs!$E$5-SQRT((1-B4512)*(Inputs!$E$5-Inputs!$C$5)*(Inputs!$E$5-Inputs!$D$5)))</f>
        <v/>
      </c>
      <c r="I4512" s="15">
        <f>IF(C4512&lt;(Inputs!$D$6-Inputs!$C$6)/(Inputs!$E$6-Inputs!$C$6),Inputs!$C$6+SQRT(C4512*(Inputs!$E$6-Inputs!$C$6)*(Inputs!$D$6-Inputs!$C$6)),Inputs!$E$6-SQRT((1-C4512)*(Inputs!$E$6-Inputs!$C$6)*(Inputs!$E$6-Inputs!$D$6)))</f>
        <v/>
      </c>
      <c r="J4512" s="15">
        <f>IF(D4512&lt;(Inputs!$D$7-Inputs!$C$7)/(Inputs!$E$7-Inputs!$C$7),Inputs!$C$7+SQRT(D4512*(Inputs!$E$7-Inputs!$C$7)*(Inputs!$D$7-Inputs!$C$7)),Inputs!$E$7-SQRT((1-D4512)*(Inputs!$E$7-Inputs!$C$7)*(Inputs!$E$7-Inputs!$D$7)))</f>
        <v/>
      </c>
      <c r="K4512" s="15">
        <f>IF(E4512&lt;(Inputs!$D$8-Inputs!$C$8)/(Inputs!$E$8-Inputs!$C$8),Inputs!$C$8+SQRT(E4512*(Inputs!$E$8-Inputs!$C$8)*(Inputs!$D$8-Inputs!$C$8)),Inputs!$E$8-SQRT((1-E4512)*(Inputs!$E$8-Inputs!$C$8)*(Inputs!$E$8-Inputs!$D$8)))</f>
        <v/>
      </c>
      <c r="L4512" s="15">
        <f>IF(F4512&lt;(Inputs!$D$9-Inputs!$C$9)/(Inputs!$E$9-Inputs!$C$9),Inputs!$C$9+SQRT(F4512*(Inputs!$E$9-Inputs!$C$9)*(Inputs!$D$9-Inputs!$C$9)),Inputs!$E$9-SQRT((1-F4512)*(Inputs!$E$9-Inputs!$C$9)*(Inputs!$E$9-Inputs!$D$9)))</f>
        <v/>
      </c>
      <c r="M4512" s="15">
        <f>IF(G4512&lt;(Inputs!$D$10-Inputs!$C$10)/(Inputs!$E$10-Inputs!$C$10),Inputs!$C$10+SQRT(G4512*(Inputs!$E$10-Inputs!$C$10)*(Inputs!$D$10-Inputs!$C$10)),Inputs!$E$10-SQRT((1-G4512)*(Inputs!$E$10-Inputs!$C$10)*(Inputs!$E$10-Inputs!$D$10)))</f>
        <v/>
      </c>
      <c r="N4512" s="15">
        <f>SUM(H4512:M4512)</f>
        <v/>
      </c>
    </row>
    <row r="4513">
      <c r="A4513" t="n">
        <v>4512</v>
      </c>
      <c r="B4513" s="14">
        <f>RAND()</f>
        <v/>
      </c>
      <c r="C4513" s="14">
        <f>RAND()</f>
        <v/>
      </c>
      <c r="D4513" s="14">
        <f>RAND()</f>
        <v/>
      </c>
      <c r="E4513" s="14">
        <f>RAND()</f>
        <v/>
      </c>
      <c r="F4513" s="14">
        <f>RAND()</f>
        <v/>
      </c>
      <c r="G4513" s="14">
        <f>RAND()</f>
        <v/>
      </c>
      <c r="H4513" s="15">
        <f>IF(B4513&lt;(Inputs!$D$5-Inputs!$C$5)/(Inputs!$E$5-Inputs!$C$5),Inputs!$C$5+SQRT(B4513*(Inputs!$E$5-Inputs!$C$5)*(Inputs!$D$5-Inputs!$C$5)),Inputs!$E$5-SQRT((1-B4513)*(Inputs!$E$5-Inputs!$C$5)*(Inputs!$E$5-Inputs!$D$5)))</f>
        <v/>
      </c>
      <c r="I4513" s="15">
        <f>IF(C4513&lt;(Inputs!$D$6-Inputs!$C$6)/(Inputs!$E$6-Inputs!$C$6),Inputs!$C$6+SQRT(C4513*(Inputs!$E$6-Inputs!$C$6)*(Inputs!$D$6-Inputs!$C$6)),Inputs!$E$6-SQRT((1-C4513)*(Inputs!$E$6-Inputs!$C$6)*(Inputs!$E$6-Inputs!$D$6)))</f>
        <v/>
      </c>
      <c r="J4513" s="15">
        <f>IF(D4513&lt;(Inputs!$D$7-Inputs!$C$7)/(Inputs!$E$7-Inputs!$C$7),Inputs!$C$7+SQRT(D4513*(Inputs!$E$7-Inputs!$C$7)*(Inputs!$D$7-Inputs!$C$7)),Inputs!$E$7-SQRT((1-D4513)*(Inputs!$E$7-Inputs!$C$7)*(Inputs!$E$7-Inputs!$D$7)))</f>
        <v/>
      </c>
      <c r="K4513" s="15">
        <f>IF(E4513&lt;(Inputs!$D$8-Inputs!$C$8)/(Inputs!$E$8-Inputs!$C$8),Inputs!$C$8+SQRT(E4513*(Inputs!$E$8-Inputs!$C$8)*(Inputs!$D$8-Inputs!$C$8)),Inputs!$E$8-SQRT((1-E4513)*(Inputs!$E$8-Inputs!$C$8)*(Inputs!$E$8-Inputs!$D$8)))</f>
        <v/>
      </c>
      <c r="L4513" s="15">
        <f>IF(F4513&lt;(Inputs!$D$9-Inputs!$C$9)/(Inputs!$E$9-Inputs!$C$9),Inputs!$C$9+SQRT(F4513*(Inputs!$E$9-Inputs!$C$9)*(Inputs!$D$9-Inputs!$C$9)),Inputs!$E$9-SQRT((1-F4513)*(Inputs!$E$9-Inputs!$C$9)*(Inputs!$E$9-Inputs!$D$9)))</f>
        <v/>
      </c>
      <c r="M4513" s="15">
        <f>IF(G4513&lt;(Inputs!$D$10-Inputs!$C$10)/(Inputs!$E$10-Inputs!$C$10),Inputs!$C$10+SQRT(G4513*(Inputs!$E$10-Inputs!$C$10)*(Inputs!$D$10-Inputs!$C$10)),Inputs!$E$10-SQRT((1-G4513)*(Inputs!$E$10-Inputs!$C$10)*(Inputs!$E$10-Inputs!$D$10)))</f>
        <v/>
      </c>
      <c r="N4513" s="15">
        <f>SUM(H4513:M4513)</f>
        <v/>
      </c>
    </row>
    <row r="4514">
      <c r="A4514" t="n">
        <v>4513</v>
      </c>
      <c r="B4514" s="14">
        <f>RAND()</f>
        <v/>
      </c>
      <c r="C4514" s="14">
        <f>RAND()</f>
        <v/>
      </c>
      <c r="D4514" s="14">
        <f>RAND()</f>
        <v/>
      </c>
      <c r="E4514" s="14">
        <f>RAND()</f>
        <v/>
      </c>
      <c r="F4514" s="14">
        <f>RAND()</f>
        <v/>
      </c>
      <c r="G4514" s="14">
        <f>RAND()</f>
        <v/>
      </c>
      <c r="H4514" s="15">
        <f>IF(B4514&lt;(Inputs!$D$5-Inputs!$C$5)/(Inputs!$E$5-Inputs!$C$5),Inputs!$C$5+SQRT(B4514*(Inputs!$E$5-Inputs!$C$5)*(Inputs!$D$5-Inputs!$C$5)),Inputs!$E$5-SQRT((1-B4514)*(Inputs!$E$5-Inputs!$C$5)*(Inputs!$E$5-Inputs!$D$5)))</f>
        <v/>
      </c>
      <c r="I4514" s="15">
        <f>IF(C4514&lt;(Inputs!$D$6-Inputs!$C$6)/(Inputs!$E$6-Inputs!$C$6),Inputs!$C$6+SQRT(C4514*(Inputs!$E$6-Inputs!$C$6)*(Inputs!$D$6-Inputs!$C$6)),Inputs!$E$6-SQRT((1-C4514)*(Inputs!$E$6-Inputs!$C$6)*(Inputs!$E$6-Inputs!$D$6)))</f>
        <v/>
      </c>
      <c r="J4514" s="15">
        <f>IF(D4514&lt;(Inputs!$D$7-Inputs!$C$7)/(Inputs!$E$7-Inputs!$C$7),Inputs!$C$7+SQRT(D4514*(Inputs!$E$7-Inputs!$C$7)*(Inputs!$D$7-Inputs!$C$7)),Inputs!$E$7-SQRT((1-D4514)*(Inputs!$E$7-Inputs!$C$7)*(Inputs!$E$7-Inputs!$D$7)))</f>
        <v/>
      </c>
      <c r="K4514" s="15">
        <f>IF(E4514&lt;(Inputs!$D$8-Inputs!$C$8)/(Inputs!$E$8-Inputs!$C$8),Inputs!$C$8+SQRT(E4514*(Inputs!$E$8-Inputs!$C$8)*(Inputs!$D$8-Inputs!$C$8)),Inputs!$E$8-SQRT((1-E4514)*(Inputs!$E$8-Inputs!$C$8)*(Inputs!$E$8-Inputs!$D$8)))</f>
        <v/>
      </c>
      <c r="L4514" s="15">
        <f>IF(F4514&lt;(Inputs!$D$9-Inputs!$C$9)/(Inputs!$E$9-Inputs!$C$9),Inputs!$C$9+SQRT(F4514*(Inputs!$E$9-Inputs!$C$9)*(Inputs!$D$9-Inputs!$C$9)),Inputs!$E$9-SQRT((1-F4514)*(Inputs!$E$9-Inputs!$C$9)*(Inputs!$E$9-Inputs!$D$9)))</f>
        <v/>
      </c>
      <c r="M4514" s="15">
        <f>IF(G4514&lt;(Inputs!$D$10-Inputs!$C$10)/(Inputs!$E$10-Inputs!$C$10),Inputs!$C$10+SQRT(G4514*(Inputs!$E$10-Inputs!$C$10)*(Inputs!$D$10-Inputs!$C$10)),Inputs!$E$10-SQRT((1-G4514)*(Inputs!$E$10-Inputs!$C$10)*(Inputs!$E$10-Inputs!$D$10)))</f>
        <v/>
      </c>
      <c r="N4514" s="15">
        <f>SUM(H4514:M4514)</f>
        <v/>
      </c>
    </row>
    <row r="4515">
      <c r="A4515" t="n">
        <v>4514</v>
      </c>
      <c r="B4515" s="14">
        <f>RAND()</f>
        <v/>
      </c>
      <c r="C4515" s="14">
        <f>RAND()</f>
        <v/>
      </c>
      <c r="D4515" s="14">
        <f>RAND()</f>
        <v/>
      </c>
      <c r="E4515" s="14">
        <f>RAND()</f>
        <v/>
      </c>
      <c r="F4515" s="14">
        <f>RAND()</f>
        <v/>
      </c>
      <c r="G4515" s="14">
        <f>RAND()</f>
        <v/>
      </c>
      <c r="H4515" s="15">
        <f>IF(B4515&lt;(Inputs!$D$5-Inputs!$C$5)/(Inputs!$E$5-Inputs!$C$5),Inputs!$C$5+SQRT(B4515*(Inputs!$E$5-Inputs!$C$5)*(Inputs!$D$5-Inputs!$C$5)),Inputs!$E$5-SQRT((1-B4515)*(Inputs!$E$5-Inputs!$C$5)*(Inputs!$E$5-Inputs!$D$5)))</f>
        <v/>
      </c>
      <c r="I4515" s="15">
        <f>IF(C4515&lt;(Inputs!$D$6-Inputs!$C$6)/(Inputs!$E$6-Inputs!$C$6),Inputs!$C$6+SQRT(C4515*(Inputs!$E$6-Inputs!$C$6)*(Inputs!$D$6-Inputs!$C$6)),Inputs!$E$6-SQRT((1-C4515)*(Inputs!$E$6-Inputs!$C$6)*(Inputs!$E$6-Inputs!$D$6)))</f>
        <v/>
      </c>
      <c r="J4515" s="15">
        <f>IF(D4515&lt;(Inputs!$D$7-Inputs!$C$7)/(Inputs!$E$7-Inputs!$C$7),Inputs!$C$7+SQRT(D4515*(Inputs!$E$7-Inputs!$C$7)*(Inputs!$D$7-Inputs!$C$7)),Inputs!$E$7-SQRT((1-D4515)*(Inputs!$E$7-Inputs!$C$7)*(Inputs!$E$7-Inputs!$D$7)))</f>
        <v/>
      </c>
      <c r="K4515" s="15">
        <f>IF(E4515&lt;(Inputs!$D$8-Inputs!$C$8)/(Inputs!$E$8-Inputs!$C$8),Inputs!$C$8+SQRT(E4515*(Inputs!$E$8-Inputs!$C$8)*(Inputs!$D$8-Inputs!$C$8)),Inputs!$E$8-SQRT((1-E4515)*(Inputs!$E$8-Inputs!$C$8)*(Inputs!$E$8-Inputs!$D$8)))</f>
        <v/>
      </c>
      <c r="L4515" s="15">
        <f>IF(F4515&lt;(Inputs!$D$9-Inputs!$C$9)/(Inputs!$E$9-Inputs!$C$9),Inputs!$C$9+SQRT(F4515*(Inputs!$E$9-Inputs!$C$9)*(Inputs!$D$9-Inputs!$C$9)),Inputs!$E$9-SQRT((1-F4515)*(Inputs!$E$9-Inputs!$C$9)*(Inputs!$E$9-Inputs!$D$9)))</f>
        <v/>
      </c>
      <c r="M4515" s="15">
        <f>IF(G4515&lt;(Inputs!$D$10-Inputs!$C$10)/(Inputs!$E$10-Inputs!$C$10),Inputs!$C$10+SQRT(G4515*(Inputs!$E$10-Inputs!$C$10)*(Inputs!$D$10-Inputs!$C$10)),Inputs!$E$10-SQRT((1-G4515)*(Inputs!$E$10-Inputs!$C$10)*(Inputs!$E$10-Inputs!$D$10)))</f>
        <v/>
      </c>
      <c r="N4515" s="15">
        <f>SUM(H4515:M4515)</f>
        <v/>
      </c>
    </row>
    <row r="4516">
      <c r="A4516" t="n">
        <v>4515</v>
      </c>
      <c r="B4516" s="14">
        <f>RAND()</f>
        <v/>
      </c>
      <c r="C4516" s="14">
        <f>RAND()</f>
        <v/>
      </c>
      <c r="D4516" s="14">
        <f>RAND()</f>
        <v/>
      </c>
      <c r="E4516" s="14">
        <f>RAND()</f>
        <v/>
      </c>
      <c r="F4516" s="14">
        <f>RAND()</f>
        <v/>
      </c>
      <c r="G4516" s="14">
        <f>RAND()</f>
        <v/>
      </c>
      <c r="H4516" s="15">
        <f>IF(B4516&lt;(Inputs!$D$5-Inputs!$C$5)/(Inputs!$E$5-Inputs!$C$5),Inputs!$C$5+SQRT(B4516*(Inputs!$E$5-Inputs!$C$5)*(Inputs!$D$5-Inputs!$C$5)),Inputs!$E$5-SQRT((1-B4516)*(Inputs!$E$5-Inputs!$C$5)*(Inputs!$E$5-Inputs!$D$5)))</f>
        <v/>
      </c>
      <c r="I4516" s="15">
        <f>IF(C4516&lt;(Inputs!$D$6-Inputs!$C$6)/(Inputs!$E$6-Inputs!$C$6),Inputs!$C$6+SQRT(C4516*(Inputs!$E$6-Inputs!$C$6)*(Inputs!$D$6-Inputs!$C$6)),Inputs!$E$6-SQRT((1-C4516)*(Inputs!$E$6-Inputs!$C$6)*(Inputs!$E$6-Inputs!$D$6)))</f>
        <v/>
      </c>
      <c r="J4516" s="15">
        <f>IF(D4516&lt;(Inputs!$D$7-Inputs!$C$7)/(Inputs!$E$7-Inputs!$C$7),Inputs!$C$7+SQRT(D4516*(Inputs!$E$7-Inputs!$C$7)*(Inputs!$D$7-Inputs!$C$7)),Inputs!$E$7-SQRT((1-D4516)*(Inputs!$E$7-Inputs!$C$7)*(Inputs!$E$7-Inputs!$D$7)))</f>
        <v/>
      </c>
      <c r="K4516" s="15">
        <f>IF(E4516&lt;(Inputs!$D$8-Inputs!$C$8)/(Inputs!$E$8-Inputs!$C$8),Inputs!$C$8+SQRT(E4516*(Inputs!$E$8-Inputs!$C$8)*(Inputs!$D$8-Inputs!$C$8)),Inputs!$E$8-SQRT((1-E4516)*(Inputs!$E$8-Inputs!$C$8)*(Inputs!$E$8-Inputs!$D$8)))</f>
        <v/>
      </c>
      <c r="L4516" s="15">
        <f>IF(F4516&lt;(Inputs!$D$9-Inputs!$C$9)/(Inputs!$E$9-Inputs!$C$9),Inputs!$C$9+SQRT(F4516*(Inputs!$E$9-Inputs!$C$9)*(Inputs!$D$9-Inputs!$C$9)),Inputs!$E$9-SQRT((1-F4516)*(Inputs!$E$9-Inputs!$C$9)*(Inputs!$E$9-Inputs!$D$9)))</f>
        <v/>
      </c>
      <c r="M4516" s="15">
        <f>IF(G4516&lt;(Inputs!$D$10-Inputs!$C$10)/(Inputs!$E$10-Inputs!$C$10),Inputs!$C$10+SQRT(G4516*(Inputs!$E$10-Inputs!$C$10)*(Inputs!$D$10-Inputs!$C$10)),Inputs!$E$10-SQRT((1-G4516)*(Inputs!$E$10-Inputs!$C$10)*(Inputs!$E$10-Inputs!$D$10)))</f>
        <v/>
      </c>
      <c r="N4516" s="15">
        <f>SUM(H4516:M4516)</f>
        <v/>
      </c>
    </row>
    <row r="4517">
      <c r="A4517" t="n">
        <v>4516</v>
      </c>
      <c r="B4517" s="14">
        <f>RAND()</f>
        <v/>
      </c>
      <c r="C4517" s="14">
        <f>RAND()</f>
        <v/>
      </c>
      <c r="D4517" s="14">
        <f>RAND()</f>
        <v/>
      </c>
      <c r="E4517" s="14">
        <f>RAND()</f>
        <v/>
      </c>
      <c r="F4517" s="14">
        <f>RAND()</f>
        <v/>
      </c>
      <c r="G4517" s="14">
        <f>RAND()</f>
        <v/>
      </c>
      <c r="H4517" s="15">
        <f>IF(B4517&lt;(Inputs!$D$5-Inputs!$C$5)/(Inputs!$E$5-Inputs!$C$5),Inputs!$C$5+SQRT(B4517*(Inputs!$E$5-Inputs!$C$5)*(Inputs!$D$5-Inputs!$C$5)),Inputs!$E$5-SQRT((1-B4517)*(Inputs!$E$5-Inputs!$C$5)*(Inputs!$E$5-Inputs!$D$5)))</f>
        <v/>
      </c>
      <c r="I4517" s="15">
        <f>IF(C4517&lt;(Inputs!$D$6-Inputs!$C$6)/(Inputs!$E$6-Inputs!$C$6),Inputs!$C$6+SQRT(C4517*(Inputs!$E$6-Inputs!$C$6)*(Inputs!$D$6-Inputs!$C$6)),Inputs!$E$6-SQRT((1-C4517)*(Inputs!$E$6-Inputs!$C$6)*(Inputs!$E$6-Inputs!$D$6)))</f>
        <v/>
      </c>
      <c r="J4517" s="15">
        <f>IF(D4517&lt;(Inputs!$D$7-Inputs!$C$7)/(Inputs!$E$7-Inputs!$C$7),Inputs!$C$7+SQRT(D4517*(Inputs!$E$7-Inputs!$C$7)*(Inputs!$D$7-Inputs!$C$7)),Inputs!$E$7-SQRT((1-D4517)*(Inputs!$E$7-Inputs!$C$7)*(Inputs!$E$7-Inputs!$D$7)))</f>
        <v/>
      </c>
      <c r="K4517" s="15">
        <f>IF(E4517&lt;(Inputs!$D$8-Inputs!$C$8)/(Inputs!$E$8-Inputs!$C$8),Inputs!$C$8+SQRT(E4517*(Inputs!$E$8-Inputs!$C$8)*(Inputs!$D$8-Inputs!$C$8)),Inputs!$E$8-SQRT((1-E4517)*(Inputs!$E$8-Inputs!$C$8)*(Inputs!$E$8-Inputs!$D$8)))</f>
        <v/>
      </c>
      <c r="L4517" s="15">
        <f>IF(F4517&lt;(Inputs!$D$9-Inputs!$C$9)/(Inputs!$E$9-Inputs!$C$9),Inputs!$C$9+SQRT(F4517*(Inputs!$E$9-Inputs!$C$9)*(Inputs!$D$9-Inputs!$C$9)),Inputs!$E$9-SQRT((1-F4517)*(Inputs!$E$9-Inputs!$C$9)*(Inputs!$E$9-Inputs!$D$9)))</f>
        <v/>
      </c>
      <c r="M4517" s="15">
        <f>IF(G4517&lt;(Inputs!$D$10-Inputs!$C$10)/(Inputs!$E$10-Inputs!$C$10),Inputs!$C$10+SQRT(G4517*(Inputs!$E$10-Inputs!$C$10)*(Inputs!$D$10-Inputs!$C$10)),Inputs!$E$10-SQRT((1-G4517)*(Inputs!$E$10-Inputs!$C$10)*(Inputs!$E$10-Inputs!$D$10)))</f>
        <v/>
      </c>
      <c r="N4517" s="15">
        <f>SUM(H4517:M4517)</f>
        <v/>
      </c>
    </row>
    <row r="4518">
      <c r="A4518" t="n">
        <v>4517</v>
      </c>
      <c r="B4518" s="14">
        <f>RAND()</f>
        <v/>
      </c>
      <c r="C4518" s="14">
        <f>RAND()</f>
        <v/>
      </c>
      <c r="D4518" s="14">
        <f>RAND()</f>
        <v/>
      </c>
      <c r="E4518" s="14">
        <f>RAND()</f>
        <v/>
      </c>
      <c r="F4518" s="14">
        <f>RAND()</f>
        <v/>
      </c>
      <c r="G4518" s="14">
        <f>RAND()</f>
        <v/>
      </c>
      <c r="H4518" s="15">
        <f>IF(B4518&lt;(Inputs!$D$5-Inputs!$C$5)/(Inputs!$E$5-Inputs!$C$5),Inputs!$C$5+SQRT(B4518*(Inputs!$E$5-Inputs!$C$5)*(Inputs!$D$5-Inputs!$C$5)),Inputs!$E$5-SQRT((1-B4518)*(Inputs!$E$5-Inputs!$C$5)*(Inputs!$E$5-Inputs!$D$5)))</f>
        <v/>
      </c>
      <c r="I4518" s="15">
        <f>IF(C4518&lt;(Inputs!$D$6-Inputs!$C$6)/(Inputs!$E$6-Inputs!$C$6),Inputs!$C$6+SQRT(C4518*(Inputs!$E$6-Inputs!$C$6)*(Inputs!$D$6-Inputs!$C$6)),Inputs!$E$6-SQRT((1-C4518)*(Inputs!$E$6-Inputs!$C$6)*(Inputs!$E$6-Inputs!$D$6)))</f>
        <v/>
      </c>
      <c r="J4518" s="15">
        <f>IF(D4518&lt;(Inputs!$D$7-Inputs!$C$7)/(Inputs!$E$7-Inputs!$C$7),Inputs!$C$7+SQRT(D4518*(Inputs!$E$7-Inputs!$C$7)*(Inputs!$D$7-Inputs!$C$7)),Inputs!$E$7-SQRT((1-D4518)*(Inputs!$E$7-Inputs!$C$7)*(Inputs!$E$7-Inputs!$D$7)))</f>
        <v/>
      </c>
      <c r="K4518" s="15">
        <f>IF(E4518&lt;(Inputs!$D$8-Inputs!$C$8)/(Inputs!$E$8-Inputs!$C$8),Inputs!$C$8+SQRT(E4518*(Inputs!$E$8-Inputs!$C$8)*(Inputs!$D$8-Inputs!$C$8)),Inputs!$E$8-SQRT((1-E4518)*(Inputs!$E$8-Inputs!$C$8)*(Inputs!$E$8-Inputs!$D$8)))</f>
        <v/>
      </c>
      <c r="L4518" s="15">
        <f>IF(F4518&lt;(Inputs!$D$9-Inputs!$C$9)/(Inputs!$E$9-Inputs!$C$9),Inputs!$C$9+SQRT(F4518*(Inputs!$E$9-Inputs!$C$9)*(Inputs!$D$9-Inputs!$C$9)),Inputs!$E$9-SQRT((1-F4518)*(Inputs!$E$9-Inputs!$C$9)*(Inputs!$E$9-Inputs!$D$9)))</f>
        <v/>
      </c>
      <c r="M4518" s="15">
        <f>IF(G4518&lt;(Inputs!$D$10-Inputs!$C$10)/(Inputs!$E$10-Inputs!$C$10),Inputs!$C$10+SQRT(G4518*(Inputs!$E$10-Inputs!$C$10)*(Inputs!$D$10-Inputs!$C$10)),Inputs!$E$10-SQRT((1-G4518)*(Inputs!$E$10-Inputs!$C$10)*(Inputs!$E$10-Inputs!$D$10)))</f>
        <v/>
      </c>
      <c r="N4518" s="15">
        <f>SUM(H4518:M4518)</f>
        <v/>
      </c>
    </row>
    <row r="4519">
      <c r="A4519" t="n">
        <v>4518</v>
      </c>
      <c r="B4519" s="14">
        <f>RAND()</f>
        <v/>
      </c>
      <c r="C4519" s="14">
        <f>RAND()</f>
        <v/>
      </c>
      <c r="D4519" s="14">
        <f>RAND()</f>
        <v/>
      </c>
      <c r="E4519" s="14">
        <f>RAND()</f>
        <v/>
      </c>
      <c r="F4519" s="14">
        <f>RAND()</f>
        <v/>
      </c>
      <c r="G4519" s="14">
        <f>RAND()</f>
        <v/>
      </c>
      <c r="H4519" s="15">
        <f>IF(B4519&lt;(Inputs!$D$5-Inputs!$C$5)/(Inputs!$E$5-Inputs!$C$5),Inputs!$C$5+SQRT(B4519*(Inputs!$E$5-Inputs!$C$5)*(Inputs!$D$5-Inputs!$C$5)),Inputs!$E$5-SQRT((1-B4519)*(Inputs!$E$5-Inputs!$C$5)*(Inputs!$E$5-Inputs!$D$5)))</f>
        <v/>
      </c>
      <c r="I4519" s="15">
        <f>IF(C4519&lt;(Inputs!$D$6-Inputs!$C$6)/(Inputs!$E$6-Inputs!$C$6),Inputs!$C$6+SQRT(C4519*(Inputs!$E$6-Inputs!$C$6)*(Inputs!$D$6-Inputs!$C$6)),Inputs!$E$6-SQRT((1-C4519)*(Inputs!$E$6-Inputs!$C$6)*(Inputs!$E$6-Inputs!$D$6)))</f>
        <v/>
      </c>
      <c r="J4519" s="15">
        <f>IF(D4519&lt;(Inputs!$D$7-Inputs!$C$7)/(Inputs!$E$7-Inputs!$C$7),Inputs!$C$7+SQRT(D4519*(Inputs!$E$7-Inputs!$C$7)*(Inputs!$D$7-Inputs!$C$7)),Inputs!$E$7-SQRT((1-D4519)*(Inputs!$E$7-Inputs!$C$7)*(Inputs!$E$7-Inputs!$D$7)))</f>
        <v/>
      </c>
      <c r="K4519" s="15">
        <f>IF(E4519&lt;(Inputs!$D$8-Inputs!$C$8)/(Inputs!$E$8-Inputs!$C$8),Inputs!$C$8+SQRT(E4519*(Inputs!$E$8-Inputs!$C$8)*(Inputs!$D$8-Inputs!$C$8)),Inputs!$E$8-SQRT((1-E4519)*(Inputs!$E$8-Inputs!$C$8)*(Inputs!$E$8-Inputs!$D$8)))</f>
        <v/>
      </c>
      <c r="L4519" s="15">
        <f>IF(F4519&lt;(Inputs!$D$9-Inputs!$C$9)/(Inputs!$E$9-Inputs!$C$9),Inputs!$C$9+SQRT(F4519*(Inputs!$E$9-Inputs!$C$9)*(Inputs!$D$9-Inputs!$C$9)),Inputs!$E$9-SQRT((1-F4519)*(Inputs!$E$9-Inputs!$C$9)*(Inputs!$E$9-Inputs!$D$9)))</f>
        <v/>
      </c>
      <c r="M4519" s="15">
        <f>IF(G4519&lt;(Inputs!$D$10-Inputs!$C$10)/(Inputs!$E$10-Inputs!$C$10),Inputs!$C$10+SQRT(G4519*(Inputs!$E$10-Inputs!$C$10)*(Inputs!$D$10-Inputs!$C$10)),Inputs!$E$10-SQRT((1-G4519)*(Inputs!$E$10-Inputs!$C$10)*(Inputs!$E$10-Inputs!$D$10)))</f>
        <v/>
      </c>
      <c r="N4519" s="15">
        <f>SUM(H4519:M4519)</f>
        <v/>
      </c>
    </row>
    <row r="4520">
      <c r="A4520" t="n">
        <v>4519</v>
      </c>
      <c r="B4520" s="14">
        <f>RAND()</f>
        <v/>
      </c>
      <c r="C4520" s="14">
        <f>RAND()</f>
        <v/>
      </c>
      <c r="D4520" s="14">
        <f>RAND()</f>
        <v/>
      </c>
      <c r="E4520" s="14">
        <f>RAND()</f>
        <v/>
      </c>
      <c r="F4520" s="14">
        <f>RAND()</f>
        <v/>
      </c>
      <c r="G4520" s="14">
        <f>RAND()</f>
        <v/>
      </c>
      <c r="H4520" s="15">
        <f>IF(B4520&lt;(Inputs!$D$5-Inputs!$C$5)/(Inputs!$E$5-Inputs!$C$5),Inputs!$C$5+SQRT(B4520*(Inputs!$E$5-Inputs!$C$5)*(Inputs!$D$5-Inputs!$C$5)),Inputs!$E$5-SQRT((1-B4520)*(Inputs!$E$5-Inputs!$C$5)*(Inputs!$E$5-Inputs!$D$5)))</f>
        <v/>
      </c>
      <c r="I4520" s="15">
        <f>IF(C4520&lt;(Inputs!$D$6-Inputs!$C$6)/(Inputs!$E$6-Inputs!$C$6),Inputs!$C$6+SQRT(C4520*(Inputs!$E$6-Inputs!$C$6)*(Inputs!$D$6-Inputs!$C$6)),Inputs!$E$6-SQRT((1-C4520)*(Inputs!$E$6-Inputs!$C$6)*(Inputs!$E$6-Inputs!$D$6)))</f>
        <v/>
      </c>
      <c r="J4520" s="15">
        <f>IF(D4520&lt;(Inputs!$D$7-Inputs!$C$7)/(Inputs!$E$7-Inputs!$C$7),Inputs!$C$7+SQRT(D4520*(Inputs!$E$7-Inputs!$C$7)*(Inputs!$D$7-Inputs!$C$7)),Inputs!$E$7-SQRT((1-D4520)*(Inputs!$E$7-Inputs!$C$7)*(Inputs!$E$7-Inputs!$D$7)))</f>
        <v/>
      </c>
      <c r="K4520" s="15">
        <f>IF(E4520&lt;(Inputs!$D$8-Inputs!$C$8)/(Inputs!$E$8-Inputs!$C$8),Inputs!$C$8+SQRT(E4520*(Inputs!$E$8-Inputs!$C$8)*(Inputs!$D$8-Inputs!$C$8)),Inputs!$E$8-SQRT((1-E4520)*(Inputs!$E$8-Inputs!$C$8)*(Inputs!$E$8-Inputs!$D$8)))</f>
        <v/>
      </c>
      <c r="L4520" s="15">
        <f>IF(F4520&lt;(Inputs!$D$9-Inputs!$C$9)/(Inputs!$E$9-Inputs!$C$9),Inputs!$C$9+SQRT(F4520*(Inputs!$E$9-Inputs!$C$9)*(Inputs!$D$9-Inputs!$C$9)),Inputs!$E$9-SQRT((1-F4520)*(Inputs!$E$9-Inputs!$C$9)*(Inputs!$E$9-Inputs!$D$9)))</f>
        <v/>
      </c>
      <c r="M4520" s="15">
        <f>IF(G4520&lt;(Inputs!$D$10-Inputs!$C$10)/(Inputs!$E$10-Inputs!$C$10),Inputs!$C$10+SQRT(G4520*(Inputs!$E$10-Inputs!$C$10)*(Inputs!$D$10-Inputs!$C$10)),Inputs!$E$10-SQRT((1-G4520)*(Inputs!$E$10-Inputs!$C$10)*(Inputs!$E$10-Inputs!$D$10)))</f>
        <v/>
      </c>
      <c r="N4520" s="15">
        <f>SUM(H4520:M4520)</f>
        <v/>
      </c>
    </row>
    <row r="4521">
      <c r="A4521" t="n">
        <v>4520</v>
      </c>
      <c r="B4521" s="14">
        <f>RAND()</f>
        <v/>
      </c>
      <c r="C4521" s="14">
        <f>RAND()</f>
        <v/>
      </c>
      <c r="D4521" s="14">
        <f>RAND()</f>
        <v/>
      </c>
      <c r="E4521" s="14">
        <f>RAND()</f>
        <v/>
      </c>
      <c r="F4521" s="14">
        <f>RAND()</f>
        <v/>
      </c>
      <c r="G4521" s="14">
        <f>RAND()</f>
        <v/>
      </c>
      <c r="H4521" s="15">
        <f>IF(B4521&lt;(Inputs!$D$5-Inputs!$C$5)/(Inputs!$E$5-Inputs!$C$5),Inputs!$C$5+SQRT(B4521*(Inputs!$E$5-Inputs!$C$5)*(Inputs!$D$5-Inputs!$C$5)),Inputs!$E$5-SQRT((1-B4521)*(Inputs!$E$5-Inputs!$C$5)*(Inputs!$E$5-Inputs!$D$5)))</f>
        <v/>
      </c>
      <c r="I4521" s="15">
        <f>IF(C4521&lt;(Inputs!$D$6-Inputs!$C$6)/(Inputs!$E$6-Inputs!$C$6),Inputs!$C$6+SQRT(C4521*(Inputs!$E$6-Inputs!$C$6)*(Inputs!$D$6-Inputs!$C$6)),Inputs!$E$6-SQRT((1-C4521)*(Inputs!$E$6-Inputs!$C$6)*(Inputs!$E$6-Inputs!$D$6)))</f>
        <v/>
      </c>
      <c r="J4521" s="15">
        <f>IF(D4521&lt;(Inputs!$D$7-Inputs!$C$7)/(Inputs!$E$7-Inputs!$C$7),Inputs!$C$7+SQRT(D4521*(Inputs!$E$7-Inputs!$C$7)*(Inputs!$D$7-Inputs!$C$7)),Inputs!$E$7-SQRT((1-D4521)*(Inputs!$E$7-Inputs!$C$7)*(Inputs!$E$7-Inputs!$D$7)))</f>
        <v/>
      </c>
      <c r="K4521" s="15">
        <f>IF(E4521&lt;(Inputs!$D$8-Inputs!$C$8)/(Inputs!$E$8-Inputs!$C$8),Inputs!$C$8+SQRT(E4521*(Inputs!$E$8-Inputs!$C$8)*(Inputs!$D$8-Inputs!$C$8)),Inputs!$E$8-SQRT((1-E4521)*(Inputs!$E$8-Inputs!$C$8)*(Inputs!$E$8-Inputs!$D$8)))</f>
        <v/>
      </c>
      <c r="L4521" s="15">
        <f>IF(F4521&lt;(Inputs!$D$9-Inputs!$C$9)/(Inputs!$E$9-Inputs!$C$9),Inputs!$C$9+SQRT(F4521*(Inputs!$E$9-Inputs!$C$9)*(Inputs!$D$9-Inputs!$C$9)),Inputs!$E$9-SQRT((1-F4521)*(Inputs!$E$9-Inputs!$C$9)*(Inputs!$E$9-Inputs!$D$9)))</f>
        <v/>
      </c>
      <c r="M4521" s="15">
        <f>IF(G4521&lt;(Inputs!$D$10-Inputs!$C$10)/(Inputs!$E$10-Inputs!$C$10),Inputs!$C$10+SQRT(G4521*(Inputs!$E$10-Inputs!$C$10)*(Inputs!$D$10-Inputs!$C$10)),Inputs!$E$10-SQRT((1-G4521)*(Inputs!$E$10-Inputs!$C$10)*(Inputs!$E$10-Inputs!$D$10)))</f>
        <v/>
      </c>
      <c r="N4521" s="15">
        <f>SUM(H4521:M4521)</f>
        <v/>
      </c>
    </row>
    <row r="4522">
      <c r="A4522" t="n">
        <v>4521</v>
      </c>
      <c r="B4522" s="14">
        <f>RAND()</f>
        <v/>
      </c>
      <c r="C4522" s="14">
        <f>RAND()</f>
        <v/>
      </c>
      <c r="D4522" s="14">
        <f>RAND()</f>
        <v/>
      </c>
      <c r="E4522" s="14">
        <f>RAND()</f>
        <v/>
      </c>
      <c r="F4522" s="14">
        <f>RAND()</f>
        <v/>
      </c>
      <c r="G4522" s="14">
        <f>RAND()</f>
        <v/>
      </c>
      <c r="H4522" s="15">
        <f>IF(B4522&lt;(Inputs!$D$5-Inputs!$C$5)/(Inputs!$E$5-Inputs!$C$5),Inputs!$C$5+SQRT(B4522*(Inputs!$E$5-Inputs!$C$5)*(Inputs!$D$5-Inputs!$C$5)),Inputs!$E$5-SQRT((1-B4522)*(Inputs!$E$5-Inputs!$C$5)*(Inputs!$E$5-Inputs!$D$5)))</f>
        <v/>
      </c>
      <c r="I4522" s="15">
        <f>IF(C4522&lt;(Inputs!$D$6-Inputs!$C$6)/(Inputs!$E$6-Inputs!$C$6),Inputs!$C$6+SQRT(C4522*(Inputs!$E$6-Inputs!$C$6)*(Inputs!$D$6-Inputs!$C$6)),Inputs!$E$6-SQRT((1-C4522)*(Inputs!$E$6-Inputs!$C$6)*(Inputs!$E$6-Inputs!$D$6)))</f>
        <v/>
      </c>
      <c r="J4522" s="15">
        <f>IF(D4522&lt;(Inputs!$D$7-Inputs!$C$7)/(Inputs!$E$7-Inputs!$C$7),Inputs!$C$7+SQRT(D4522*(Inputs!$E$7-Inputs!$C$7)*(Inputs!$D$7-Inputs!$C$7)),Inputs!$E$7-SQRT((1-D4522)*(Inputs!$E$7-Inputs!$C$7)*(Inputs!$E$7-Inputs!$D$7)))</f>
        <v/>
      </c>
      <c r="K4522" s="15">
        <f>IF(E4522&lt;(Inputs!$D$8-Inputs!$C$8)/(Inputs!$E$8-Inputs!$C$8),Inputs!$C$8+SQRT(E4522*(Inputs!$E$8-Inputs!$C$8)*(Inputs!$D$8-Inputs!$C$8)),Inputs!$E$8-SQRT((1-E4522)*(Inputs!$E$8-Inputs!$C$8)*(Inputs!$E$8-Inputs!$D$8)))</f>
        <v/>
      </c>
      <c r="L4522" s="15">
        <f>IF(F4522&lt;(Inputs!$D$9-Inputs!$C$9)/(Inputs!$E$9-Inputs!$C$9),Inputs!$C$9+SQRT(F4522*(Inputs!$E$9-Inputs!$C$9)*(Inputs!$D$9-Inputs!$C$9)),Inputs!$E$9-SQRT((1-F4522)*(Inputs!$E$9-Inputs!$C$9)*(Inputs!$E$9-Inputs!$D$9)))</f>
        <v/>
      </c>
      <c r="M4522" s="15">
        <f>IF(G4522&lt;(Inputs!$D$10-Inputs!$C$10)/(Inputs!$E$10-Inputs!$C$10),Inputs!$C$10+SQRT(G4522*(Inputs!$E$10-Inputs!$C$10)*(Inputs!$D$10-Inputs!$C$10)),Inputs!$E$10-SQRT((1-G4522)*(Inputs!$E$10-Inputs!$C$10)*(Inputs!$E$10-Inputs!$D$10)))</f>
        <v/>
      </c>
      <c r="N4522" s="15">
        <f>SUM(H4522:M4522)</f>
        <v/>
      </c>
    </row>
    <row r="4523">
      <c r="A4523" t="n">
        <v>4522</v>
      </c>
      <c r="B4523" s="14">
        <f>RAND()</f>
        <v/>
      </c>
      <c r="C4523" s="14">
        <f>RAND()</f>
        <v/>
      </c>
      <c r="D4523" s="14">
        <f>RAND()</f>
        <v/>
      </c>
      <c r="E4523" s="14">
        <f>RAND()</f>
        <v/>
      </c>
      <c r="F4523" s="14">
        <f>RAND()</f>
        <v/>
      </c>
      <c r="G4523" s="14">
        <f>RAND()</f>
        <v/>
      </c>
      <c r="H4523" s="15">
        <f>IF(B4523&lt;(Inputs!$D$5-Inputs!$C$5)/(Inputs!$E$5-Inputs!$C$5),Inputs!$C$5+SQRT(B4523*(Inputs!$E$5-Inputs!$C$5)*(Inputs!$D$5-Inputs!$C$5)),Inputs!$E$5-SQRT((1-B4523)*(Inputs!$E$5-Inputs!$C$5)*(Inputs!$E$5-Inputs!$D$5)))</f>
        <v/>
      </c>
      <c r="I4523" s="15">
        <f>IF(C4523&lt;(Inputs!$D$6-Inputs!$C$6)/(Inputs!$E$6-Inputs!$C$6),Inputs!$C$6+SQRT(C4523*(Inputs!$E$6-Inputs!$C$6)*(Inputs!$D$6-Inputs!$C$6)),Inputs!$E$6-SQRT((1-C4523)*(Inputs!$E$6-Inputs!$C$6)*(Inputs!$E$6-Inputs!$D$6)))</f>
        <v/>
      </c>
      <c r="J4523" s="15">
        <f>IF(D4523&lt;(Inputs!$D$7-Inputs!$C$7)/(Inputs!$E$7-Inputs!$C$7),Inputs!$C$7+SQRT(D4523*(Inputs!$E$7-Inputs!$C$7)*(Inputs!$D$7-Inputs!$C$7)),Inputs!$E$7-SQRT((1-D4523)*(Inputs!$E$7-Inputs!$C$7)*(Inputs!$E$7-Inputs!$D$7)))</f>
        <v/>
      </c>
      <c r="K4523" s="15">
        <f>IF(E4523&lt;(Inputs!$D$8-Inputs!$C$8)/(Inputs!$E$8-Inputs!$C$8),Inputs!$C$8+SQRT(E4523*(Inputs!$E$8-Inputs!$C$8)*(Inputs!$D$8-Inputs!$C$8)),Inputs!$E$8-SQRT((1-E4523)*(Inputs!$E$8-Inputs!$C$8)*(Inputs!$E$8-Inputs!$D$8)))</f>
        <v/>
      </c>
      <c r="L4523" s="15">
        <f>IF(F4523&lt;(Inputs!$D$9-Inputs!$C$9)/(Inputs!$E$9-Inputs!$C$9),Inputs!$C$9+SQRT(F4523*(Inputs!$E$9-Inputs!$C$9)*(Inputs!$D$9-Inputs!$C$9)),Inputs!$E$9-SQRT((1-F4523)*(Inputs!$E$9-Inputs!$C$9)*(Inputs!$E$9-Inputs!$D$9)))</f>
        <v/>
      </c>
      <c r="M4523" s="15">
        <f>IF(G4523&lt;(Inputs!$D$10-Inputs!$C$10)/(Inputs!$E$10-Inputs!$C$10),Inputs!$C$10+SQRT(G4523*(Inputs!$E$10-Inputs!$C$10)*(Inputs!$D$10-Inputs!$C$10)),Inputs!$E$10-SQRT((1-G4523)*(Inputs!$E$10-Inputs!$C$10)*(Inputs!$E$10-Inputs!$D$10)))</f>
        <v/>
      </c>
      <c r="N4523" s="15">
        <f>SUM(H4523:M4523)</f>
        <v/>
      </c>
    </row>
    <row r="4524">
      <c r="A4524" t="n">
        <v>4523</v>
      </c>
      <c r="B4524" s="14">
        <f>RAND()</f>
        <v/>
      </c>
      <c r="C4524" s="14">
        <f>RAND()</f>
        <v/>
      </c>
      <c r="D4524" s="14">
        <f>RAND()</f>
        <v/>
      </c>
      <c r="E4524" s="14">
        <f>RAND()</f>
        <v/>
      </c>
      <c r="F4524" s="14">
        <f>RAND()</f>
        <v/>
      </c>
      <c r="G4524" s="14">
        <f>RAND()</f>
        <v/>
      </c>
      <c r="H4524" s="15">
        <f>IF(B4524&lt;(Inputs!$D$5-Inputs!$C$5)/(Inputs!$E$5-Inputs!$C$5),Inputs!$C$5+SQRT(B4524*(Inputs!$E$5-Inputs!$C$5)*(Inputs!$D$5-Inputs!$C$5)),Inputs!$E$5-SQRT((1-B4524)*(Inputs!$E$5-Inputs!$C$5)*(Inputs!$E$5-Inputs!$D$5)))</f>
        <v/>
      </c>
      <c r="I4524" s="15">
        <f>IF(C4524&lt;(Inputs!$D$6-Inputs!$C$6)/(Inputs!$E$6-Inputs!$C$6),Inputs!$C$6+SQRT(C4524*(Inputs!$E$6-Inputs!$C$6)*(Inputs!$D$6-Inputs!$C$6)),Inputs!$E$6-SQRT((1-C4524)*(Inputs!$E$6-Inputs!$C$6)*(Inputs!$E$6-Inputs!$D$6)))</f>
        <v/>
      </c>
      <c r="J4524" s="15">
        <f>IF(D4524&lt;(Inputs!$D$7-Inputs!$C$7)/(Inputs!$E$7-Inputs!$C$7),Inputs!$C$7+SQRT(D4524*(Inputs!$E$7-Inputs!$C$7)*(Inputs!$D$7-Inputs!$C$7)),Inputs!$E$7-SQRT((1-D4524)*(Inputs!$E$7-Inputs!$C$7)*(Inputs!$E$7-Inputs!$D$7)))</f>
        <v/>
      </c>
      <c r="K4524" s="15">
        <f>IF(E4524&lt;(Inputs!$D$8-Inputs!$C$8)/(Inputs!$E$8-Inputs!$C$8),Inputs!$C$8+SQRT(E4524*(Inputs!$E$8-Inputs!$C$8)*(Inputs!$D$8-Inputs!$C$8)),Inputs!$E$8-SQRT((1-E4524)*(Inputs!$E$8-Inputs!$C$8)*(Inputs!$E$8-Inputs!$D$8)))</f>
        <v/>
      </c>
      <c r="L4524" s="15">
        <f>IF(F4524&lt;(Inputs!$D$9-Inputs!$C$9)/(Inputs!$E$9-Inputs!$C$9),Inputs!$C$9+SQRT(F4524*(Inputs!$E$9-Inputs!$C$9)*(Inputs!$D$9-Inputs!$C$9)),Inputs!$E$9-SQRT((1-F4524)*(Inputs!$E$9-Inputs!$C$9)*(Inputs!$E$9-Inputs!$D$9)))</f>
        <v/>
      </c>
      <c r="M4524" s="15">
        <f>IF(G4524&lt;(Inputs!$D$10-Inputs!$C$10)/(Inputs!$E$10-Inputs!$C$10),Inputs!$C$10+SQRT(G4524*(Inputs!$E$10-Inputs!$C$10)*(Inputs!$D$10-Inputs!$C$10)),Inputs!$E$10-SQRT((1-G4524)*(Inputs!$E$10-Inputs!$C$10)*(Inputs!$E$10-Inputs!$D$10)))</f>
        <v/>
      </c>
      <c r="N4524" s="15">
        <f>SUM(H4524:M4524)</f>
        <v/>
      </c>
    </row>
    <row r="4525">
      <c r="A4525" t="n">
        <v>4524</v>
      </c>
      <c r="B4525" s="14">
        <f>RAND()</f>
        <v/>
      </c>
      <c r="C4525" s="14">
        <f>RAND()</f>
        <v/>
      </c>
      <c r="D4525" s="14">
        <f>RAND()</f>
        <v/>
      </c>
      <c r="E4525" s="14">
        <f>RAND()</f>
        <v/>
      </c>
      <c r="F4525" s="14">
        <f>RAND()</f>
        <v/>
      </c>
      <c r="G4525" s="14">
        <f>RAND()</f>
        <v/>
      </c>
      <c r="H4525" s="15">
        <f>IF(B4525&lt;(Inputs!$D$5-Inputs!$C$5)/(Inputs!$E$5-Inputs!$C$5),Inputs!$C$5+SQRT(B4525*(Inputs!$E$5-Inputs!$C$5)*(Inputs!$D$5-Inputs!$C$5)),Inputs!$E$5-SQRT((1-B4525)*(Inputs!$E$5-Inputs!$C$5)*(Inputs!$E$5-Inputs!$D$5)))</f>
        <v/>
      </c>
      <c r="I4525" s="15">
        <f>IF(C4525&lt;(Inputs!$D$6-Inputs!$C$6)/(Inputs!$E$6-Inputs!$C$6),Inputs!$C$6+SQRT(C4525*(Inputs!$E$6-Inputs!$C$6)*(Inputs!$D$6-Inputs!$C$6)),Inputs!$E$6-SQRT((1-C4525)*(Inputs!$E$6-Inputs!$C$6)*(Inputs!$E$6-Inputs!$D$6)))</f>
        <v/>
      </c>
      <c r="J4525" s="15">
        <f>IF(D4525&lt;(Inputs!$D$7-Inputs!$C$7)/(Inputs!$E$7-Inputs!$C$7),Inputs!$C$7+SQRT(D4525*(Inputs!$E$7-Inputs!$C$7)*(Inputs!$D$7-Inputs!$C$7)),Inputs!$E$7-SQRT((1-D4525)*(Inputs!$E$7-Inputs!$C$7)*(Inputs!$E$7-Inputs!$D$7)))</f>
        <v/>
      </c>
      <c r="K4525" s="15">
        <f>IF(E4525&lt;(Inputs!$D$8-Inputs!$C$8)/(Inputs!$E$8-Inputs!$C$8),Inputs!$C$8+SQRT(E4525*(Inputs!$E$8-Inputs!$C$8)*(Inputs!$D$8-Inputs!$C$8)),Inputs!$E$8-SQRT((1-E4525)*(Inputs!$E$8-Inputs!$C$8)*(Inputs!$E$8-Inputs!$D$8)))</f>
        <v/>
      </c>
      <c r="L4525" s="15">
        <f>IF(F4525&lt;(Inputs!$D$9-Inputs!$C$9)/(Inputs!$E$9-Inputs!$C$9),Inputs!$C$9+SQRT(F4525*(Inputs!$E$9-Inputs!$C$9)*(Inputs!$D$9-Inputs!$C$9)),Inputs!$E$9-SQRT((1-F4525)*(Inputs!$E$9-Inputs!$C$9)*(Inputs!$E$9-Inputs!$D$9)))</f>
        <v/>
      </c>
      <c r="M4525" s="15">
        <f>IF(G4525&lt;(Inputs!$D$10-Inputs!$C$10)/(Inputs!$E$10-Inputs!$C$10),Inputs!$C$10+SQRT(G4525*(Inputs!$E$10-Inputs!$C$10)*(Inputs!$D$10-Inputs!$C$10)),Inputs!$E$10-SQRT((1-G4525)*(Inputs!$E$10-Inputs!$C$10)*(Inputs!$E$10-Inputs!$D$10)))</f>
        <v/>
      </c>
      <c r="N4525" s="15">
        <f>SUM(H4525:M4525)</f>
        <v/>
      </c>
    </row>
    <row r="4526">
      <c r="A4526" t="n">
        <v>4525</v>
      </c>
      <c r="B4526" s="14">
        <f>RAND()</f>
        <v/>
      </c>
      <c r="C4526" s="14">
        <f>RAND()</f>
        <v/>
      </c>
      <c r="D4526" s="14">
        <f>RAND()</f>
        <v/>
      </c>
      <c r="E4526" s="14">
        <f>RAND()</f>
        <v/>
      </c>
      <c r="F4526" s="14">
        <f>RAND()</f>
        <v/>
      </c>
      <c r="G4526" s="14">
        <f>RAND()</f>
        <v/>
      </c>
      <c r="H4526" s="15">
        <f>IF(B4526&lt;(Inputs!$D$5-Inputs!$C$5)/(Inputs!$E$5-Inputs!$C$5),Inputs!$C$5+SQRT(B4526*(Inputs!$E$5-Inputs!$C$5)*(Inputs!$D$5-Inputs!$C$5)),Inputs!$E$5-SQRT((1-B4526)*(Inputs!$E$5-Inputs!$C$5)*(Inputs!$E$5-Inputs!$D$5)))</f>
        <v/>
      </c>
      <c r="I4526" s="15">
        <f>IF(C4526&lt;(Inputs!$D$6-Inputs!$C$6)/(Inputs!$E$6-Inputs!$C$6),Inputs!$C$6+SQRT(C4526*(Inputs!$E$6-Inputs!$C$6)*(Inputs!$D$6-Inputs!$C$6)),Inputs!$E$6-SQRT((1-C4526)*(Inputs!$E$6-Inputs!$C$6)*(Inputs!$E$6-Inputs!$D$6)))</f>
        <v/>
      </c>
      <c r="J4526" s="15">
        <f>IF(D4526&lt;(Inputs!$D$7-Inputs!$C$7)/(Inputs!$E$7-Inputs!$C$7),Inputs!$C$7+SQRT(D4526*(Inputs!$E$7-Inputs!$C$7)*(Inputs!$D$7-Inputs!$C$7)),Inputs!$E$7-SQRT((1-D4526)*(Inputs!$E$7-Inputs!$C$7)*(Inputs!$E$7-Inputs!$D$7)))</f>
        <v/>
      </c>
      <c r="K4526" s="15">
        <f>IF(E4526&lt;(Inputs!$D$8-Inputs!$C$8)/(Inputs!$E$8-Inputs!$C$8),Inputs!$C$8+SQRT(E4526*(Inputs!$E$8-Inputs!$C$8)*(Inputs!$D$8-Inputs!$C$8)),Inputs!$E$8-SQRT((1-E4526)*(Inputs!$E$8-Inputs!$C$8)*(Inputs!$E$8-Inputs!$D$8)))</f>
        <v/>
      </c>
      <c r="L4526" s="15">
        <f>IF(F4526&lt;(Inputs!$D$9-Inputs!$C$9)/(Inputs!$E$9-Inputs!$C$9),Inputs!$C$9+SQRT(F4526*(Inputs!$E$9-Inputs!$C$9)*(Inputs!$D$9-Inputs!$C$9)),Inputs!$E$9-SQRT((1-F4526)*(Inputs!$E$9-Inputs!$C$9)*(Inputs!$E$9-Inputs!$D$9)))</f>
        <v/>
      </c>
      <c r="M4526" s="15">
        <f>IF(G4526&lt;(Inputs!$D$10-Inputs!$C$10)/(Inputs!$E$10-Inputs!$C$10),Inputs!$C$10+SQRT(G4526*(Inputs!$E$10-Inputs!$C$10)*(Inputs!$D$10-Inputs!$C$10)),Inputs!$E$10-SQRT((1-G4526)*(Inputs!$E$10-Inputs!$C$10)*(Inputs!$E$10-Inputs!$D$10)))</f>
        <v/>
      </c>
      <c r="N4526" s="15">
        <f>SUM(H4526:M4526)</f>
        <v/>
      </c>
    </row>
    <row r="4527">
      <c r="A4527" t="n">
        <v>4526</v>
      </c>
      <c r="B4527" s="14">
        <f>RAND()</f>
        <v/>
      </c>
      <c r="C4527" s="14">
        <f>RAND()</f>
        <v/>
      </c>
      <c r="D4527" s="14">
        <f>RAND()</f>
        <v/>
      </c>
      <c r="E4527" s="14">
        <f>RAND()</f>
        <v/>
      </c>
      <c r="F4527" s="14">
        <f>RAND()</f>
        <v/>
      </c>
      <c r="G4527" s="14">
        <f>RAND()</f>
        <v/>
      </c>
      <c r="H4527" s="15">
        <f>IF(B4527&lt;(Inputs!$D$5-Inputs!$C$5)/(Inputs!$E$5-Inputs!$C$5),Inputs!$C$5+SQRT(B4527*(Inputs!$E$5-Inputs!$C$5)*(Inputs!$D$5-Inputs!$C$5)),Inputs!$E$5-SQRT((1-B4527)*(Inputs!$E$5-Inputs!$C$5)*(Inputs!$E$5-Inputs!$D$5)))</f>
        <v/>
      </c>
      <c r="I4527" s="15">
        <f>IF(C4527&lt;(Inputs!$D$6-Inputs!$C$6)/(Inputs!$E$6-Inputs!$C$6),Inputs!$C$6+SQRT(C4527*(Inputs!$E$6-Inputs!$C$6)*(Inputs!$D$6-Inputs!$C$6)),Inputs!$E$6-SQRT((1-C4527)*(Inputs!$E$6-Inputs!$C$6)*(Inputs!$E$6-Inputs!$D$6)))</f>
        <v/>
      </c>
      <c r="J4527" s="15">
        <f>IF(D4527&lt;(Inputs!$D$7-Inputs!$C$7)/(Inputs!$E$7-Inputs!$C$7),Inputs!$C$7+SQRT(D4527*(Inputs!$E$7-Inputs!$C$7)*(Inputs!$D$7-Inputs!$C$7)),Inputs!$E$7-SQRT((1-D4527)*(Inputs!$E$7-Inputs!$C$7)*(Inputs!$E$7-Inputs!$D$7)))</f>
        <v/>
      </c>
      <c r="K4527" s="15">
        <f>IF(E4527&lt;(Inputs!$D$8-Inputs!$C$8)/(Inputs!$E$8-Inputs!$C$8),Inputs!$C$8+SQRT(E4527*(Inputs!$E$8-Inputs!$C$8)*(Inputs!$D$8-Inputs!$C$8)),Inputs!$E$8-SQRT((1-E4527)*(Inputs!$E$8-Inputs!$C$8)*(Inputs!$E$8-Inputs!$D$8)))</f>
        <v/>
      </c>
      <c r="L4527" s="15">
        <f>IF(F4527&lt;(Inputs!$D$9-Inputs!$C$9)/(Inputs!$E$9-Inputs!$C$9),Inputs!$C$9+SQRT(F4527*(Inputs!$E$9-Inputs!$C$9)*(Inputs!$D$9-Inputs!$C$9)),Inputs!$E$9-SQRT((1-F4527)*(Inputs!$E$9-Inputs!$C$9)*(Inputs!$E$9-Inputs!$D$9)))</f>
        <v/>
      </c>
      <c r="M4527" s="15">
        <f>IF(G4527&lt;(Inputs!$D$10-Inputs!$C$10)/(Inputs!$E$10-Inputs!$C$10),Inputs!$C$10+SQRT(G4527*(Inputs!$E$10-Inputs!$C$10)*(Inputs!$D$10-Inputs!$C$10)),Inputs!$E$10-SQRT((1-G4527)*(Inputs!$E$10-Inputs!$C$10)*(Inputs!$E$10-Inputs!$D$10)))</f>
        <v/>
      </c>
      <c r="N4527" s="15">
        <f>SUM(H4527:M4527)</f>
        <v/>
      </c>
    </row>
    <row r="4528">
      <c r="A4528" t="n">
        <v>4527</v>
      </c>
      <c r="B4528" s="14">
        <f>RAND()</f>
        <v/>
      </c>
      <c r="C4528" s="14">
        <f>RAND()</f>
        <v/>
      </c>
      <c r="D4528" s="14">
        <f>RAND()</f>
        <v/>
      </c>
      <c r="E4528" s="14">
        <f>RAND()</f>
        <v/>
      </c>
      <c r="F4528" s="14">
        <f>RAND()</f>
        <v/>
      </c>
      <c r="G4528" s="14">
        <f>RAND()</f>
        <v/>
      </c>
      <c r="H4528" s="15">
        <f>IF(B4528&lt;(Inputs!$D$5-Inputs!$C$5)/(Inputs!$E$5-Inputs!$C$5),Inputs!$C$5+SQRT(B4528*(Inputs!$E$5-Inputs!$C$5)*(Inputs!$D$5-Inputs!$C$5)),Inputs!$E$5-SQRT((1-B4528)*(Inputs!$E$5-Inputs!$C$5)*(Inputs!$E$5-Inputs!$D$5)))</f>
        <v/>
      </c>
      <c r="I4528" s="15">
        <f>IF(C4528&lt;(Inputs!$D$6-Inputs!$C$6)/(Inputs!$E$6-Inputs!$C$6),Inputs!$C$6+SQRT(C4528*(Inputs!$E$6-Inputs!$C$6)*(Inputs!$D$6-Inputs!$C$6)),Inputs!$E$6-SQRT((1-C4528)*(Inputs!$E$6-Inputs!$C$6)*(Inputs!$E$6-Inputs!$D$6)))</f>
        <v/>
      </c>
      <c r="J4528" s="15">
        <f>IF(D4528&lt;(Inputs!$D$7-Inputs!$C$7)/(Inputs!$E$7-Inputs!$C$7),Inputs!$C$7+SQRT(D4528*(Inputs!$E$7-Inputs!$C$7)*(Inputs!$D$7-Inputs!$C$7)),Inputs!$E$7-SQRT((1-D4528)*(Inputs!$E$7-Inputs!$C$7)*(Inputs!$E$7-Inputs!$D$7)))</f>
        <v/>
      </c>
      <c r="K4528" s="15">
        <f>IF(E4528&lt;(Inputs!$D$8-Inputs!$C$8)/(Inputs!$E$8-Inputs!$C$8),Inputs!$C$8+SQRT(E4528*(Inputs!$E$8-Inputs!$C$8)*(Inputs!$D$8-Inputs!$C$8)),Inputs!$E$8-SQRT((1-E4528)*(Inputs!$E$8-Inputs!$C$8)*(Inputs!$E$8-Inputs!$D$8)))</f>
        <v/>
      </c>
      <c r="L4528" s="15">
        <f>IF(F4528&lt;(Inputs!$D$9-Inputs!$C$9)/(Inputs!$E$9-Inputs!$C$9),Inputs!$C$9+SQRT(F4528*(Inputs!$E$9-Inputs!$C$9)*(Inputs!$D$9-Inputs!$C$9)),Inputs!$E$9-SQRT((1-F4528)*(Inputs!$E$9-Inputs!$C$9)*(Inputs!$E$9-Inputs!$D$9)))</f>
        <v/>
      </c>
      <c r="M4528" s="15">
        <f>IF(G4528&lt;(Inputs!$D$10-Inputs!$C$10)/(Inputs!$E$10-Inputs!$C$10),Inputs!$C$10+SQRT(G4528*(Inputs!$E$10-Inputs!$C$10)*(Inputs!$D$10-Inputs!$C$10)),Inputs!$E$10-SQRT((1-G4528)*(Inputs!$E$10-Inputs!$C$10)*(Inputs!$E$10-Inputs!$D$10)))</f>
        <v/>
      </c>
      <c r="N4528" s="15">
        <f>SUM(H4528:M4528)</f>
        <v/>
      </c>
    </row>
    <row r="4529">
      <c r="A4529" t="n">
        <v>4528</v>
      </c>
      <c r="B4529" s="14">
        <f>RAND()</f>
        <v/>
      </c>
      <c r="C4529" s="14">
        <f>RAND()</f>
        <v/>
      </c>
      <c r="D4529" s="14">
        <f>RAND()</f>
        <v/>
      </c>
      <c r="E4529" s="14">
        <f>RAND()</f>
        <v/>
      </c>
      <c r="F4529" s="14">
        <f>RAND()</f>
        <v/>
      </c>
      <c r="G4529" s="14">
        <f>RAND()</f>
        <v/>
      </c>
      <c r="H4529" s="15">
        <f>IF(B4529&lt;(Inputs!$D$5-Inputs!$C$5)/(Inputs!$E$5-Inputs!$C$5),Inputs!$C$5+SQRT(B4529*(Inputs!$E$5-Inputs!$C$5)*(Inputs!$D$5-Inputs!$C$5)),Inputs!$E$5-SQRT((1-B4529)*(Inputs!$E$5-Inputs!$C$5)*(Inputs!$E$5-Inputs!$D$5)))</f>
        <v/>
      </c>
      <c r="I4529" s="15">
        <f>IF(C4529&lt;(Inputs!$D$6-Inputs!$C$6)/(Inputs!$E$6-Inputs!$C$6),Inputs!$C$6+SQRT(C4529*(Inputs!$E$6-Inputs!$C$6)*(Inputs!$D$6-Inputs!$C$6)),Inputs!$E$6-SQRT((1-C4529)*(Inputs!$E$6-Inputs!$C$6)*(Inputs!$E$6-Inputs!$D$6)))</f>
        <v/>
      </c>
      <c r="J4529" s="15">
        <f>IF(D4529&lt;(Inputs!$D$7-Inputs!$C$7)/(Inputs!$E$7-Inputs!$C$7),Inputs!$C$7+SQRT(D4529*(Inputs!$E$7-Inputs!$C$7)*(Inputs!$D$7-Inputs!$C$7)),Inputs!$E$7-SQRT((1-D4529)*(Inputs!$E$7-Inputs!$C$7)*(Inputs!$E$7-Inputs!$D$7)))</f>
        <v/>
      </c>
      <c r="K4529" s="15">
        <f>IF(E4529&lt;(Inputs!$D$8-Inputs!$C$8)/(Inputs!$E$8-Inputs!$C$8),Inputs!$C$8+SQRT(E4529*(Inputs!$E$8-Inputs!$C$8)*(Inputs!$D$8-Inputs!$C$8)),Inputs!$E$8-SQRT((1-E4529)*(Inputs!$E$8-Inputs!$C$8)*(Inputs!$E$8-Inputs!$D$8)))</f>
        <v/>
      </c>
      <c r="L4529" s="15">
        <f>IF(F4529&lt;(Inputs!$D$9-Inputs!$C$9)/(Inputs!$E$9-Inputs!$C$9),Inputs!$C$9+SQRT(F4529*(Inputs!$E$9-Inputs!$C$9)*(Inputs!$D$9-Inputs!$C$9)),Inputs!$E$9-SQRT((1-F4529)*(Inputs!$E$9-Inputs!$C$9)*(Inputs!$E$9-Inputs!$D$9)))</f>
        <v/>
      </c>
      <c r="M4529" s="15">
        <f>IF(G4529&lt;(Inputs!$D$10-Inputs!$C$10)/(Inputs!$E$10-Inputs!$C$10),Inputs!$C$10+SQRT(G4529*(Inputs!$E$10-Inputs!$C$10)*(Inputs!$D$10-Inputs!$C$10)),Inputs!$E$10-SQRT((1-G4529)*(Inputs!$E$10-Inputs!$C$10)*(Inputs!$E$10-Inputs!$D$10)))</f>
        <v/>
      </c>
      <c r="N4529" s="15">
        <f>SUM(H4529:M4529)</f>
        <v/>
      </c>
    </row>
    <row r="4530">
      <c r="A4530" t="n">
        <v>4529</v>
      </c>
      <c r="B4530" s="14">
        <f>RAND()</f>
        <v/>
      </c>
      <c r="C4530" s="14">
        <f>RAND()</f>
        <v/>
      </c>
      <c r="D4530" s="14">
        <f>RAND()</f>
        <v/>
      </c>
      <c r="E4530" s="14">
        <f>RAND()</f>
        <v/>
      </c>
      <c r="F4530" s="14">
        <f>RAND()</f>
        <v/>
      </c>
      <c r="G4530" s="14">
        <f>RAND()</f>
        <v/>
      </c>
      <c r="H4530" s="15">
        <f>IF(B4530&lt;(Inputs!$D$5-Inputs!$C$5)/(Inputs!$E$5-Inputs!$C$5),Inputs!$C$5+SQRT(B4530*(Inputs!$E$5-Inputs!$C$5)*(Inputs!$D$5-Inputs!$C$5)),Inputs!$E$5-SQRT((1-B4530)*(Inputs!$E$5-Inputs!$C$5)*(Inputs!$E$5-Inputs!$D$5)))</f>
        <v/>
      </c>
      <c r="I4530" s="15">
        <f>IF(C4530&lt;(Inputs!$D$6-Inputs!$C$6)/(Inputs!$E$6-Inputs!$C$6),Inputs!$C$6+SQRT(C4530*(Inputs!$E$6-Inputs!$C$6)*(Inputs!$D$6-Inputs!$C$6)),Inputs!$E$6-SQRT((1-C4530)*(Inputs!$E$6-Inputs!$C$6)*(Inputs!$E$6-Inputs!$D$6)))</f>
        <v/>
      </c>
      <c r="J4530" s="15">
        <f>IF(D4530&lt;(Inputs!$D$7-Inputs!$C$7)/(Inputs!$E$7-Inputs!$C$7),Inputs!$C$7+SQRT(D4530*(Inputs!$E$7-Inputs!$C$7)*(Inputs!$D$7-Inputs!$C$7)),Inputs!$E$7-SQRT((1-D4530)*(Inputs!$E$7-Inputs!$C$7)*(Inputs!$E$7-Inputs!$D$7)))</f>
        <v/>
      </c>
      <c r="K4530" s="15">
        <f>IF(E4530&lt;(Inputs!$D$8-Inputs!$C$8)/(Inputs!$E$8-Inputs!$C$8),Inputs!$C$8+SQRT(E4530*(Inputs!$E$8-Inputs!$C$8)*(Inputs!$D$8-Inputs!$C$8)),Inputs!$E$8-SQRT((1-E4530)*(Inputs!$E$8-Inputs!$C$8)*(Inputs!$E$8-Inputs!$D$8)))</f>
        <v/>
      </c>
      <c r="L4530" s="15">
        <f>IF(F4530&lt;(Inputs!$D$9-Inputs!$C$9)/(Inputs!$E$9-Inputs!$C$9),Inputs!$C$9+SQRT(F4530*(Inputs!$E$9-Inputs!$C$9)*(Inputs!$D$9-Inputs!$C$9)),Inputs!$E$9-SQRT((1-F4530)*(Inputs!$E$9-Inputs!$C$9)*(Inputs!$E$9-Inputs!$D$9)))</f>
        <v/>
      </c>
      <c r="M4530" s="15">
        <f>IF(G4530&lt;(Inputs!$D$10-Inputs!$C$10)/(Inputs!$E$10-Inputs!$C$10),Inputs!$C$10+SQRT(G4530*(Inputs!$E$10-Inputs!$C$10)*(Inputs!$D$10-Inputs!$C$10)),Inputs!$E$10-SQRT((1-G4530)*(Inputs!$E$10-Inputs!$C$10)*(Inputs!$E$10-Inputs!$D$10)))</f>
        <v/>
      </c>
      <c r="N4530" s="15">
        <f>SUM(H4530:M4530)</f>
        <v/>
      </c>
    </row>
    <row r="4531">
      <c r="A4531" t="n">
        <v>4530</v>
      </c>
      <c r="B4531" s="14">
        <f>RAND()</f>
        <v/>
      </c>
      <c r="C4531" s="14">
        <f>RAND()</f>
        <v/>
      </c>
      <c r="D4531" s="14">
        <f>RAND()</f>
        <v/>
      </c>
      <c r="E4531" s="14">
        <f>RAND()</f>
        <v/>
      </c>
      <c r="F4531" s="14">
        <f>RAND()</f>
        <v/>
      </c>
      <c r="G4531" s="14">
        <f>RAND()</f>
        <v/>
      </c>
      <c r="H4531" s="15">
        <f>IF(B4531&lt;(Inputs!$D$5-Inputs!$C$5)/(Inputs!$E$5-Inputs!$C$5),Inputs!$C$5+SQRT(B4531*(Inputs!$E$5-Inputs!$C$5)*(Inputs!$D$5-Inputs!$C$5)),Inputs!$E$5-SQRT((1-B4531)*(Inputs!$E$5-Inputs!$C$5)*(Inputs!$E$5-Inputs!$D$5)))</f>
        <v/>
      </c>
      <c r="I4531" s="15">
        <f>IF(C4531&lt;(Inputs!$D$6-Inputs!$C$6)/(Inputs!$E$6-Inputs!$C$6),Inputs!$C$6+SQRT(C4531*(Inputs!$E$6-Inputs!$C$6)*(Inputs!$D$6-Inputs!$C$6)),Inputs!$E$6-SQRT((1-C4531)*(Inputs!$E$6-Inputs!$C$6)*(Inputs!$E$6-Inputs!$D$6)))</f>
        <v/>
      </c>
      <c r="J4531" s="15">
        <f>IF(D4531&lt;(Inputs!$D$7-Inputs!$C$7)/(Inputs!$E$7-Inputs!$C$7),Inputs!$C$7+SQRT(D4531*(Inputs!$E$7-Inputs!$C$7)*(Inputs!$D$7-Inputs!$C$7)),Inputs!$E$7-SQRT((1-D4531)*(Inputs!$E$7-Inputs!$C$7)*(Inputs!$E$7-Inputs!$D$7)))</f>
        <v/>
      </c>
      <c r="K4531" s="15">
        <f>IF(E4531&lt;(Inputs!$D$8-Inputs!$C$8)/(Inputs!$E$8-Inputs!$C$8),Inputs!$C$8+SQRT(E4531*(Inputs!$E$8-Inputs!$C$8)*(Inputs!$D$8-Inputs!$C$8)),Inputs!$E$8-SQRT((1-E4531)*(Inputs!$E$8-Inputs!$C$8)*(Inputs!$E$8-Inputs!$D$8)))</f>
        <v/>
      </c>
      <c r="L4531" s="15">
        <f>IF(F4531&lt;(Inputs!$D$9-Inputs!$C$9)/(Inputs!$E$9-Inputs!$C$9),Inputs!$C$9+SQRT(F4531*(Inputs!$E$9-Inputs!$C$9)*(Inputs!$D$9-Inputs!$C$9)),Inputs!$E$9-SQRT((1-F4531)*(Inputs!$E$9-Inputs!$C$9)*(Inputs!$E$9-Inputs!$D$9)))</f>
        <v/>
      </c>
      <c r="M4531" s="15">
        <f>IF(G4531&lt;(Inputs!$D$10-Inputs!$C$10)/(Inputs!$E$10-Inputs!$C$10),Inputs!$C$10+SQRT(G4531*(Inputs!$E$10-Inputs!$C$10)*(Inputs!$D$10-Inputs!$C$10)),Inputs!$E$10-SQRT((1-G4531)*(Inputs!$E$10-Inputs!$C$10)*(Inputs!$E$10-Inputs!$D$10)))</f>
        <v/>
      </c>
      <c r="N4531" s="15">
        <f>SUM(H4531:M4531)</f>
        <v/>
      </c>
    </row>
    <row r="4532">
      <c r="A4532" t="n">
        <v>4531</v>
      </c>
      <c r="B4532" s="14">
        <f>RAND()</f>
        <v/>
      </c>
      <c r="C4532" s="14">
        <f>RAND()</f>
        <v/>
      </c>
      <c r="D4532" s="14">
        <f>RAND()</f>
        <v/>
      </c>
      <c r="E4532" s="14">
        <f>RAND()</f>
        <v/>
      </c>
      <c r="F4532" s="14">
        <f>RAND()</f>
        <v/>
      </c>
      <c r="G4532" s="14">
        <f>RAND()</f>
        <v/>
      </c>
      <c r="H4532" s="15">
        <f>IF(B4532&lt;(Inputs!$D$5-Inputs!$C$5)/(Inputs!$E$5-Inputs!$C$5),Inputs!$C$5+SQRT(B4532*(Inputs!$E$5-Inputs!$C$5)*(Inputs!$D$5-Inputs!$C$5)),Inputs!$E$5-SQRT((1-B4532)*(Inputs!$E$5-Inputs!$C$5)*(Inputs!$E$5-Inputs!$D$5)))</f>
        <v/>
      </c>
      <c r="I4532" s="15">
        <f>IF(C4532&lt;(Inputs!$D$6-Inputs!$C$6)/(Inputs!$E$6-Inputs!$C$6),Inputs!$C$6+SQRT(C4532*(Inputs!$E$6-Inputs!$C$6)*(Inputs!$D$6-Inputs!$C$6)),Inputs!$E$6-SQRT((1-C4532)*(Inputs!$E$6-Inputs!$C$6)*(Inputs!$E$6-Inputs!$D$6)))</f>
        <v/>
      </c>
      <c r="J4532" s="15">
        <f>IF(D4532&lt;(Inputs!$D$7-Inputs!$C$7)/(Inputs!$E$7-Inputs!$C$7),Inputs!$C$7+SQRT(D4532*(Inputs!$E$7-Inputs!$C$7)*(Inputs!$D$7-Inputs!$C$7)),Inputs!$E$7-SQRT((1-D4532)*(Inputs!$E$7-Inputs!$C$7)*(Inputs!$E$7-Inputs!$D$7)))</f>
        <v/>
      </c>
      <c r="K4532" s="15">
        <f>IF(E4532&lt;(Inputs!$D$8-Inputs!$C$8)/(Inputs!$E$8-Inputs!$C$8),Inputs!$C$8+SQRT(E4532*(Inputs!$E$8-Inputs!$C$8)*(Inputs!$D$8-Inputs!$C$8)),Inputs!$E$8-SQRT((1-E4532)*(Inputs!$E$8-Inputs!$C$8)*(Inputs!$E$8-Inputs!$D$8)))</f>
        <v/>
      </c>
      <c r="L4532" s="15">
        <f>IF(F4532&lt;(Inputs!$D$9-Inputs!$C$9)/(Inputs!$E$9-Inputs!$C$9),Inputs!$C$9+SQRT(F4532*(Inputs!$E$9-Inputs!$C$9)*(Inputs!$D$9-Inputs!$C$9)),Inputs!$E$9-SQRT((1-F4532)*(Inputs!$E$9-Inputs!$C$9)*(Inputs!$E$9-Inputs!$D$9)))</f>
        <v/>
      </c>
      <c r="M4532" s="15">
        <f>IF(G4532&lt;(Inputs!$D$10-Inputs!$C$10)/(Inputs!$E$10-Inputs!$C$10),Inputs!$C$10+SQRT(G4532*(Inputs!$E$10-Inputs!$C$10)*(Inputs!$D$10-Inputs!$C$10)),Inputs!$E$10-SQRT((1-G4532)*(Inputs!$E$10-Inputs!$C$10)*(Inputs!$E$10-Inputs!$D$10)))</f>
        <v/>
      </c>
      <c r="N4532" s="15">
        <f>SUM(H4532:M4532)</f>
        <v/>
      </c>
    </row>
    <row r="4533">
      <c r="A4533" t="n">
        <v>4532</v>
      </c>
      <c r="B4533" s="14">
        <f>RAND()</f>
        <v/>
      </c>
      <c r="C4533" s="14">
        <f>RAND()</f>
        <v/>
      </c>
      <c r="D4533" s="14">
        <f>RAND()</f>
        <v/>
      </c>
      <c r="E4533" s="14">
        <f>RAND()</f>
        <v/>
      </c>
      <c r="F4533" s="14">
        <f>RAND()</f>
        <v/>
      </c>
      <c r="G4533" s="14">
        <f>RAND()</f>
        <v/>
      </c>
      <c r="H4533" s="15">
        <f>IF(B4533&lt;(Inputs!$D$5-Inputs!$C$5)/(Inputs!$E$5-Inputs!$C$5),Inputs!$C$5+SQRT(B4533*(Inputs!$E$5-Inputs!$C$5)*(Inputs!$D$5-Inputs!$C$5)),Inputs!$E$5-SQRT((1-B4533)*(Inputs!$E$5-Inputs!$C$5)*(Inputs!$E$5-Inputs!$D$5)))</f>
        <v/>
      </c>
      <c r="I4533" s="15">
        <f>IF(C4533&lt;(Inputs!$D$6-Inputs!$C$6)/(Inputs!$E$6-Inputs!$C$6),Inputs!$C$6+SQRT(C4533*(Inputs!$E$6-Inputs!$C$6)*(Inputs!$D$6-Inputs!$C$6)),Inputs!$E$6-SQRT((1-C4533)*(Inputs!$E$6-Inputs!$C$6)*(Inputs!$E$6-Inputs!$D$6)))</f>
        <v/>
      </c>
      <c r="J4533" s="15">
        <f>IF(D4533&lt;(Inputs!$D$7-Inputs!$C$7)/(Inputs!$E$7-Inputs!$C$7),Inputs!$C$7+SQRT(D4533*(Inputs!$E$7-Inputs!$C$7)*(Inputs!$D$7-Inputs!$C$7)),Inputs!$E$7-SQRT((1-D4533)*(Inputs!$E$7-Inputs!$C$7)*(Inputs!$E$7-Inputs!$D$7)))</f>
        <v/>
      </c>
      <c r="K4533" s="15">
        <f>IF(E4533&lt;(Inputs!$D$8-Inputs!$C$8)/(Inputs!$E$8-Inputs!$C$8),Inputs!$C$8+SQRT(E4533*(Inputs!$E$8-Inputs!$C$8)*(Inputs!$D$8-Inputs!$C$8)),Inputs!$E$8-SQRT((1-E4533)*(Inputs!$E$8-Inputs!$C$8)*(Inputs!$E$8-Inputs!$D$8)))</f>
        <v/>
      </c>
      <c r="L4533" s="15">
        <f>IF(F4533&lt;(Inputs!$D$9-Inputs!$C$9)/(Inputs!$E$9-Inputs!$C$9),Inputs!$C$9+SQRT(F4533*(Inputs!$E$9-Inputs!$C$9)*(Inputs!$D$9-Inputs!$C$9)),Inputs!$E$9-SQRT((1-F4533)*(Inputs!$E$9-Inputs!$C$9)*(Inputs!$E$9-Inputs!$D$9)))</f>
        <v/>
      </c>
      <c r="M4533" s="15">
        <f>IF(G4533&lt;(Inputs!$D$10-Inputs!$C$10)/(Inputs!$E$10-Inputs!$C$10),Inputs!$C$10+SQRT(G4533*(Inputs!$E$10-Inputs!$C$10)*(Inputs!$D$10-Inputs!$C$10)),Inputs!$E$10-SQRT((1-G4533)*(Inputs!$E$10-Inputs!$C$10)*(Inputs!$E$10-Inputs!$D$10)))</f>
        <v/>
      </c>
      <c r="N4533" s="15">
        <f>SUM(H4533:M4533)</f>
        <v/>
      </c>
    </row>
    <row r="4534">
      <c r="A4534" t="n">
        <v>4533</v>
      </c>
      <c r="B4534" s="14">
        <f>RAND()</f>
        <v/>
      </c>
      <c r="C4534" s="14">
        <f>RAND()</f>
        <v/>
      </c>
      <c r="D4534" s="14">
        <f>RAND()</f>
        <v/>
      </c>
      <c r="E4534" s="14">
        <f>RAND()</f>
        <v/>
      </c>
      <c r="F4534" s="14">
        <f>RAND()</f>
        <v/>
      </c>
      <c r="G4534" s="14">
        <f>RAND()</f>
        <v/>
      </c>
      <c r="H4534" s="15">
        <f>IF(B4534&lt;(Inputs!$D$5-Inputs!$C$5)/(Inputs!$E$5-Inputs!$C$5),Inputs!$C$5+SQRT(B4534*(Inputs!$E$5-Inputs!$C$5)*(Inputs!$D$5-Inputs!$C$5)),Inputs!$E$5-SQRT((1-B4534)*(Inputs!$E$5-Inputs!$C$5)*(Inputs!$E$5-Inputs!$D$5)))</f>
        <v/>
      </c>
      <c r="I4534" s="15">
        <f>IF(C4534&lt;(Inputs!$D$6-Inputs!$C$6)/(Inputs!$E$6-Inputs!$C$6),Inputs!$C$6+SQRT(C4534*(Inputs!$E$6-Inputs!$C$6)*(Inputs!$D$6-Inputs!$C$6)),Inputs!$E$6-SQRT((1-C4534)*(Inputs!$E$6-Inputs!$C$6)*(Inputs!$E$6-Inputs!$D$6)))</f>
        <v/>
      </c>
      <c r="J4534" s="15">
        <f>IF(D4534&lt;(Inputs!$D$7-Inputs!$C$7)/(Inputs!$E$7-Inputs!$C$7),Inputs!$C$7+SQRT(D4534*(Inputs!$E$7-Inputs!$C$7)*(Inputs!$D$7-Inputs!$C$7)),Inputs!$E$7-SQRT((1-D4534)*(Inputs!$E$7-Inputs!$C$7)*(Inputs!$E$7-Inputs!$D$7)))</f>
        <v/>
      </c>
      <c r="K4534" s="15">
        <f>IF(E4534&lt;(Inputs!$D$8-Inputs!$C$8)/(Inputs!$E$8-Inputs!$C$8),Inputs!$C$8+SQRT(E4534*(Inputs!$E$8-Inputs!$C$8)*(Inputs!$D$8-Inputs!$C$8)),Inputs!$E$8-SQRT((1-E4534)*(Inputs!$E$8-Inputs!$C$8)*(Inputs!$E$8-Inputs!$D$8)))</f>
        <v/>
      </c>
      <c r="L4534" s="15">
        <f>IF(F4534&lt;(Inputs!$D$9-Inputs!$C$9)/(Inputs!$E$9-Inputs!$C$9),Inputs!$C$9+SQRT(F4534*(Inputs!$E$9-Inputs!$C$9)*(Inputs!$D$9-Inputs!$C$9)),Inputs!$E$9-SQRT((1-F4534)*(Inputs!$E$9-Inputs!$C$9)*(Inputs!$E$9-Inputs!$D$9)))</f>
        <v/>
      </c>
      <c r="M4534" s="15">
        <f>IF(G4534&lt;(Inputs!$D$10-Inputs!$C$10)/(Inputs!$E$10-Inputs!$C$10),Inputs!$C$10+SQRT(G4534*(Inputs!$E$10-Inputs!$C$10)*(Inputs!$D$10-Inputs!$C$10)),Inputs!$E$10-SQRT((1-G4534)*(Inputs!$E$10-Inputs!$C$10)*(Inputs!$E$10-Inputs!$D$10)))</f>
        <v/>
      </c>
      <c r="N4534" s="15">
        <f>SUM(H4534:M4534)</f>
        <v/>
      </c>
    </row>
    <row r="4535">
      <c r="A4535" t="n">
        <v>4534</v>
      </c>
      <c r="B4535" s="14">
        <f>RAND()</f>
        <v/>
      </c>
      <c r="C4535" s="14">
        <f>RAND()</f>
        <v/>
      </c>
      <c r="D4535" s="14">
        <f>RAND()</f>
        <v/>
      </c>
      <c r="E4535" s="14">
        <f>RAND()</f>
        <v/>
      </c>
      <c r="F4535" s="14">
        <f>RAND()</f>
        <v/>
      </c>
      <c r="G4535" s="14">
        <f>RAND()</f>
        <v/>
      </c>
      <c r="H4535" s="15">
        <f>IF(B4535&lt;(Inputs!$D$5-Inputs!$C$5)/(Inputs!$E$5-Inputs!$C$5),Inputs!$C$5+SQRT(B4535*(Inputs!$E$5-Inputs!$C$5)*(Inputs!$D$5-Inputs!$C$5)),Inputs!$E$5-SQRT((1-B4535)*(Inputs!$E$5-Inputs!$C$5)*(Inputs!$E$5-Inputs!$D$5)))</f>
        <v/>
      </c>
      <c r="I4535" s="15">
        <f>IF(C4535&lt;(Inputs!$D$6-Inputs!$C$6)/(Inputs!$E$6-Inputs!$C$6),Inputs!$C$6+SQRT(C4535*(Inputs!$E$6-Inputs!$C$6)*(Inputs!$D$6-Inputs!$C$6)),Inputs!$E$6-SQRT((1-C4535)*(Inputs!$E$6-Inputs!$C$6)*(Inputs!$E$6-Inputs!$D$6)))</f>
        <v/>
      </c>
      <c r="J4535" s="15">
        <f>IF(D4535&lt;(Inputs!$D$7-Inputs!$C$7)/(Inputs!$E$7-Inputs!$C$7),Inputs!$C$7+SQRT(D4535*(Inputs!$E$7-Inputs!$C$7)*(Inputs!$D$7-Inputs!$C$7)),Inputs!$E$7-SQRT((1-D4535)*(Inputs!$E$7-Inputs!$C$7)*(Inputs!$E$7-Inputs!$D$7)))</f>
        <v/>
      </c>
      <c r="K4535" s="15">
        <f>IF(E4535&lt;(Inputs!$D$8-Inputs!$C$8)/(Inputs!$E$8-Inputs!$C$8),Inputs!$C$8+SQRT(E4535*(Inputs!$E$8-Inputs!$C$8)*(Inputs!$D$8-Inputs!$C$8)),Inputs!$E$8-SQRT((1-E4535)*(Inputs!$E$8-Inputs!$C$8)*(Inputs!$E$8-Inputs!$D$8)))</f>
        <v/>
      </c>
      <c r="L4535" s="15">
        <f>IF(F4535&lt;(Inputs!$D$9-Inputs!$C$9)/(Inputs!$E$9-Inputs!$C$9),Inputs!$C$9+SQRT(F4535*(Inputs!$E$9-Inputs!$C$9)*(Inputs!$D$9-Inputs!$C$9)),Inputs!$E$9-SQRT((1-F4535)*(Inputs!$E$9-Inputs!$C$9)*(Inputs!$E$9-Inputs!$D$9)))</f>
        <v/>
      </c>
      <c r="M4535" s="15">
        <f>IF(G4535&lt;(Inputs!$D$10-Inputs!$C$10)/(Inputs!$E$10-Inputs!$C$10),Inputs!$C$10+SQRT(G4535*(Inputs!$E$10-Inputs!$C$10)*(Inputs!$D$10-Inputs!$C$10)),Inputs!$E$10-SQRT((1-G4535)*(Inputs!$E$10-Inputs!$C$10)*(Inputs!$E$10-Inputs!$D$10)))</f>
        <v/>
      </c>
      <c r="N4535" s="15">
        <f>SUM(H4535:M4535)</f>
        <v/>
      </c>
    </row>
    <row r="4536">
      <c r="A4536" t="n">
        <v>4535</v>
      </c>
      <c r="B4536" s="14">
        <f>RAND()</f>
        <v/>
      </c>
      <c r="C4536" s="14">
        <f>RAND()</f>
        <v/>
      </c>
      <c r="D4536" s="14">
        <f>RAND()</f>
        <v/>
      </c>
      <c r="E4536" s="14">
        <f>RAND()</f>
        <v/>
      </c>
      <c r="F4536" s="14">
        <f>RAND()</f>
        <v/>
      </c>
      <c r="G4536" s="14">
        <f>RAND()</f>
        <v/>
      </c>
      <c r="H4536" s="15">
        <f>IF(B4536&lt;(Inputs!$D$5-Inputs!$C$5)/(Inputs!$E$5-Inputs!$C$5),Inputs!$C$5+SQRT(B4536*(Inputs!$E$5-Inputs!$C$5)*(Inputs!$D$5-Inputs!$C$5)),Inputs!$E$5-SQRT((1-B4536)*(Inputs!$E$5-Inputs!$C$5)*(Inputs!$E$5-Inputs!$D$5)))</f>
        <v/>
      </c>
      <c r="I4536" s="15">
        <f>IF(C4536&lt;(Inputs!$D$6-Inputs!$C$6)/(Inputs!$E$6-Inputs!$C$6),Inputs!$C$6+SQRT(C4536*(Inputs!$E$6-Inputs!$C$6)*(Inputs!$D$6-Inputs!$C$6)),Inputs!$E$6-SQRT((1-C4536)*(Inputs!$E$6-Inputs!$C$6)*(Inputs!$E$6-Inputs!$D$6)))</f>
        <v/>
      </c>
      <c r="J4536" s="15">
        <f>IF(D4536&lt;(Inputs!$D$7-Inputs!$C$7)/(Inputs!$E$7-Inputs!$C$7),Inputs!$C$7+SQRT(D4536*(Inputs!$E$7-Inputs!$C$7)*(Inputs!$D$7-Inputs!$C$7)),Inputs!$E$7-SQRT((1-D4536)*(Inputs!$E$7-Inputs!$C$7)*(Inputs!$E$7-Inputs!$D$7)))</f>
        <v/>
      </c>
      <c r="K4536" s="15">
        <f>IF(E4536&lt;(Inputs!$D$8-Inputs!$C$8)/(Inputs!$E$8-Inputs!$C$8),Inputs!$C$8+SQRT(E4536*(Inputs!$E$8-Inputs!$C$8)*(Inputs!$D$8-Inputs!$C$8)),Inputs!$E$8-SQRT((1-E4536)*(Inputs!$E$8-Inputs!$C$8)*(Inputs!$E$8-Inputs!$D$8)))</f>
        <v/>
      </c>
      <c r="L4536" s="15">
        <f>IF(F4536&lt;(Inputs!$D$9-Inputs!$C$9)/(Inputs!$E$9-Inputs!$C$9),Inputs!$C$9+SQRT(F4536*(Inputs!$E$9-Inputs!$C$9)*(Inputs!$D$9-Inputs!$C$9)),Inputs!$E$9-SQRT((1-F4536)*(Inputs!$E$9-Inputs!$C$9)*(Inputs!$E$9-Inputs!$D$9)))</f>
        <v/>
      </c>
      <c r="M4536" s="15">
        <f>IF(G4536&lt;(Inputs!$D$10-Inputs!$C$10)/(Inputs!$E$10-Inputs!$C$10),Inputs!$C$10+SQRT(G4536*(Inputs!$E$10-Inputs!$C$10)*(Inputs!$D$10-Inputs!$C$10)),Inputs!$E$10-SQRT((1-G4536)*(Inputs!$E$10-Inputs!$C$10)*(Inputs!$E$10-Inputs!$D$10)))</f>
        <v/>
      </c>
      <c r="N4536" s="15">
        <f>SUM(H4536:M4536)</f>
        <v/>
      </c>
    </row>
    <row r="4537">
      <c r="A4537" t="n">
        <v>4536</v>
      </c>
      <c r="B4537" s="14">
        <f>RAND()</f>
        <v/>
      </c>
      <c r="C4537" s="14">
        <f>RAND()</f>
        <v/>
      </c>
      <c r="D4537" s="14">
        <f>RAND()</f>
        <v/>
      </c>
      <c r="E4537" s="14">
        <f>RAND()</f>
        <v/>
      </c>
      <c r="F4537" s="14">
        <f>RAND()</f>
        <v/>
      </c>
      <c r="G4537" s="14">
        <f>RAND()</f>
        <v/>
      </c>
      <c r="H4537" s="15">
        <f>IF(B4537&lt;(Inputs!$D$5-Inputs!$C$5)/(Inputs!$E$5-Inputs!$C$5),Inputs!$C$5+SQRT(B4537*(Inputs!$E$5-Inputs!$C$5)*(Inputs!$D$5-Inputs!$C$5)),Inputs!$E$5-SQRT((1-B4537)*(Inputs!$E$5-Inputs!$C$5)*(Inputs!$E$5-Inputs!$D$5)))</f>
        <v/>
      </c>
      <c r="I4537" s="15">
        <f>IF(C4537&lt;(Inputs!$D$6-Inputs!$C$6)/(Inputs!$E$6-Inputs!$C$6),Inputs!$C$6+SQRT(C4537*(Inputs!$E$6-Inputs!$C$6)*(Inputs!$D$6-Inputs!$C$6)),Inputs!$E$6-SQRT((1-C4537)*(Inputs!$E$6-Inputs!$C$6)*(Inputs!$E$6-Inputs!$D$6)))</f>
        <v/>
      </c>
      <c r="J4537" s="15">
        <f>IF(D4537&lt;(Inputs!$D$7-Inputs!$C$7)/(Inputs!$E$7-Inputs!$C$7),Inputs!$C$7+SQRT(D4537*(Inputs!$E$7-Inputs!$C$7)*(Inputs!$D$7-Inputs!$C$7)),Inputs!$E$7-SQRT((1-D4537)*(Inputs!$E$7-Inputs!$C$7)*(Inputs!$E$7-Inputs!$D$7)))</f>
        <v/>
      </c>
      <c r="K4537" s="15">
        <f>IF(E4537&lt;(Inputs!$D$8-Inputs!$C$8)/(Inputs!$E$8-Inputs!$C$8),Inputs!$C$8+SQRT(E4537*(Inputs!$E$8-Inputs!$C$8)*(Inputs!$D$8-Inputs!$C$8)),Inputs!$E$8-SQRT((1-E4537)*(Inputs!$E$8-Inputs!$C$8)*(Inputs!$E$8-Inputs!$D$8)))</f>
        <v/>
      </c>
      <c r="L4537" s="15">
        <f>IF(F4537&lt;(Inputs!$D$9-Inputs!$C$9)/(Inputs!$E$9-Inputs!$C$9),Inputs!$C$9+SQRT(F4537*(Inputs!$E$9-Inputs!$C$9)*(Inputs!$D$9-Inputs!$C$9)),Inputs!$E$9-SQRT((1-F4537)*(Inputs!$E$9-Inputs!$C$9)*(Inputs!$E$9-Inputs!$D$9)))</f>
        <v/>
      </c>
      <c r="M4537" s="15">
        <f>IF(G4537&lt;(Inputs!$D$10-Inputs!$C$10)/(Inputs!$E$10-Inputs!$C$10),Inputs!$C$10+SQRT(G4537*(Inputs!$E$10-Inputs!$C$10)*(Inputs!$D$10-Inputs!$C$10)),Inputs!$E$10-SQRT((1-G4537)*(Inputs!$E$10-Inputs!$C$10)*(Inputs!$E$10-Inputs!$D$10)))</f>
        <v/>
      </c>
      <c r="N4537" s="15">
        <f>SUM(H4537:M4537)</f>
        <v/>
      </c>
    </row>
    <row r="4538">
      <c r="A4538" t="n">
        <v>4537</v>
      </c>
      <c r="B4538" s="14">
        <f>RAND()</f>
        <v/>
      </c>
      <c r="C4538" s="14">
        <f>RAND()</f>
        <v/>
      </c>
      <c r="D4538" s="14">
        <f>RAND()</f>
        <v/>
      </c>
      <c r="E4538" s="14">
        <f>RAND()</f>
        <v/>
      </c>
      <c r="F4538" s="14">
        <f>RAND()</f>
        <v/>
      </c>
      <c r="G4538" s="14">
        <f>RAND()</f>
        <v/>
      </c>
      <c r="H4538" s="15">
        <f>IF(B4538&lt;(Inputs!$D$5-Inputs!$C$5)/(Inputs!$E$5-Inputs!$C$5),Inputs!$C$5+SQRT(B4538*(Inputs!$E$5-Inputs!$C$5)*(Inputs!$D$5-Inputs!$C$5)),Inputs!$E$5-SQRT((1-B4538)*(Inputs!$E$5-Inputs!$C$5)*(Inputs!$E$5-Inputs!$D$5)))</f>
        <v/>
      </c>
      <c r="I4538" s="15">
        <f>IF(C4538&lt;(Inputs!$D$6-Inputs!$C$6)/(Inputs!$E$6-Inputs!$C$6),Inputs!$C$6+SQRT(C4538*(Inputs!$E$6-Inputs!$C$6)*(Inputs!$D$6-Inputs!$C$6)),Inputs!$E$6-SQRT((1-C4538)*(Inputs!$E$6-Inputs!$C$6)*(Inputs!$E$6-Inputs!$D$6)))</f>
        <v/>
      </c>
      <c r="J4538" s="15">
        <f>IF(D4538&lt;(Inputs!$D$7-Inputs!$C$7)/(Inputs!$E$7-Inputs!$C$7),Inputs!$C$7+SQRT(D4538*(Inputs!$E$7-Inputs!$C$7)*(Inputs!$D$7-Inputs!$C$7)),Inputs!$E$7-SQRT((1-D4538)*(Inputs!$E$7-Inputs!$C$7)*(Inputs!$E$7-Inputs!$D$7)))</f>
        <v/>
      </c>
      <c r="K4538" s="15">
        <f>IF(E4538&lt;(Inputs!$D$8-Inputs!$C$8)/(Inputs!$E$8-Inputs!$C$8),Inputs!$C$8+SQRT(E4538*(Inputs!$E$8-Inputs!$C$8)*(Inputs!$D$8-Inputs!$C$8)),Inputs!$E$8-SQRT((1-E4538)*(Inputs!$E$8-Inputs!$C$8)*(Inputs!$E$8-Inputs!$D$8)))</f>
        <v/>
      </c>
      <c r="L4538" s="15">
        <f>IF(F4538&lt;(Inputs!$D$9-Inputs!$C$9)/(Inputs!$E$9-Inputs!$C$9),Inputs!$C$9+SQRT(F4538*(Inputs!$E$9-Inputs!$C$9)*(Inputs!$D$9-Inputs!$C$9)),Inputs!$E$9-SQRT((1-F4538)*(Inputs!$E$9-Inputs!$C$9)*(Inputs!$E$9-Inputs!$D$9)))</f>
        <v/>
      </c>
      <c r="M4538" s="15">
        <f>IF(G4538&lt;(Inputs!$D$10-Inputs!$C$10)/(Inputs!$E$10-Inputs!$C$10),Inputs!$C$10+SQRT(G4538*(Inputs!$E$10-Inputs!$C$10)*(Inputs!$D$10-Inputs!$C$10)),Inputs!$E$10-SQRT((1-G4538)*(Inputs!$E$10-Inputs!$C$10)*(Inputs!$E$10-Inputs!$D$10)))</f>
        <v/>
      </c>
      <c r="N4538" s="15">
        <f>SUM(H4538:M4538)</f>
        <v/>
      </c>
    </row>
    <row r="4539">
      <c r="A4539" t="n">
        <v>4538</v>
      </c>
      <c r="B4539" s="14">
        <f>RAND()</f>
        <v/>
      </c>
      <c r="C4539" s="14">
        <f>RAND()</f>
        <v/>
      </c>
      <c r="D4539" s="14">
        <f>RAND()</f>
        <v/>
      </c>
      <c r="E4539" s="14">
        <f>RAND()</f>
        <v/>
      </c>
      <c r="F4539" s="14">
        <f>RAND()</f>
        <v/>
      </c>
      <c r="G4539" s="14">
        <f>RAND()</f>
        <v/>
      </c>
      <c r="H4539" s="15">
        <f>IF(B4539&lt;(Inputs!$D$5-Inputs!$C$5)/(Inputs!$E$5-Inputs!$C$5),Inputs!$C$5+SQRT(B4539*(Inputs!$E$5-Inputs!$C$5)*(Inputs!$D$5-Inputs!$C$5)),Inputs!$E$5-SQRT((1-B4539)*(Inputs!$E$5-Inputs!$C$5)*(Inputs!$E$5-Inputs!$D$5)))</f>
        <v/>
      </c>
      <c r="I4539" s="15">
        <f>IF(C4539&lt;(Inputs!$D$6-Inputs!$C$6)/(Inputs!$E$6-Inputs!$C$6),Inputs!$C$6+SQRT(C4539*(Inputs!$E$6-Inputs!$C$6)*(Inputs!$D$6-Inputs!$C$6)),Inputs!$E$6-SQRT((1-C4539)*(Inputs!$E$6-Inputs!$C$6)*(Inputs!$E$6-Inputs!$D$6)))</f>
        <v/>
      </c>
      <c r="J4539" s="15">
        <f>IF(D4539&lt;(Inputs!$D$7-Inputs!$C$7)/(Inputs!$E$7-Inputs!$C$7),Inputs!$C$7+SQRT(D4539*(Inputs!$E$7-Inputs!$C$7)*(Inputs!$D$7-Inputs!$C$7)),Inputs!$E$7-SQRT((1-D4539)*(Inputs!$E$7-Inputs!$C$7)*(Inputs!$E$7-Inputs!$D$7)))</f>
        <v/>
      </c>
      <c r="K4539" s="15">
        <f>IF(E4539&lt;(Inputs!$D$8-Inputs!$C$8)/(Inputs!$E$8-Inputs!$C$8),Inputs!$C$8+SQRT(E4539*(Inputs!$E$8-Inputs!$C$8)*(Inputs!$D$8-Inputs!$C$8)),Inputs!$E$8-SQRT((1-E4539)*(Inputs!$E$8-Inputs!$C$8)*(Inputs!$E$8-Inputs!$D$8)))</f>
        <v/>
      </c>
      <c r="L4539" s="15">
        <f>IF(F4539&lt;(Inputs!$D$9-Inputs!$C$9)/(Inputs!$E$9-Inputs!$C$9),Inputs!$C$9+SQRT(F4539*(Inputs!$E$9-Inputs!$C$9)*(Inputs!$D$9-Inputs!$C$9)),Inputs!$E$9-SQRT((1-F4539)*(Inputs!$E$9-Inputs!$C$9)*(Inputs!$E$9-Inputs!$D$9)))</f>
        <v/>
      </c>
      <c r="M4539" s="15">
        <f>IF(G4539&lt;(Inputs!$D$10-Inputs!$C$10)/(Inputs!$E$10-Inputs!$C$10),Inputs!$C$10+SQRT(G4539*(Inputs!$E$10-Inputs!$C$10)*(Inputs!$D$10-Inputs!$C$10)),Inputs!$E$10-SQRT((1-G4539)*(Inputs!$E$10-Inputs!$C$10)*(Inputs!$E$10-Inputs!$D$10)))</f>
        <v/>
      </c>
      <c r="N4539" s="15">
        <f>SUM(H4539:M4539)</f>
        <v/>
      </c>
    </row>
    <row r="4540">
      <c r="A4540" t="n">
        <v>4539</v>
      </c>
      <c r="B4540" s="14">
        <f>RAND()</f>
        <v/>
      </c>
      <c r="C4540" s="14">
        <f>RAND()</f>
        <v/>
      </c>
      <c r="D4540" s="14">
        <f>RAND()</f>
        <v/>
      </c>
      <c r="E4540" s="14">
        <f>RAND()</f>
        <v/>
      </c>
      <c r="F4540" s="14">
        <f>RAND()</f>
        <v/>
      </c>
      <c r="G4540" s="14">
        <f>RAND()</f>
        <v/>
      </c>
      <c r="H4540" s="15">
        <f>IF(B4540&lt;(Inputs!$D$5-Inputs!$C$5)/(Inputs!$E$5-Inputs!$C$5),Inputs!$C$5+SQRT(B4540*(Inputs!$E$5-Inputs!$C$5)*(Inputs!$D$5-Inputs!$C$5)),Inputs!$E$5-SQRT((1-B4540)*(Inputs!$E$5-Inputs!$C$5)*(Inputs!$E$5-Inputs!$D$5)))</f>
        <v/>
      </c>
      <c r="I4540" s="15">
        <f>IF(C4540&lt;(Inputs!$D$6-Inputs!$C$6)/(Inputs!$E$6-Inputs!$C$6),Inputs!$C$6+SQRT(C4540*(Inputs!$E$6-Inputs!$C$6)*(Inputs!$D$6-Inputs!$C$6)),Inputs!$E$6-SQRT((1-C4540)*(Inputs!$E$6-Inputs!$C$6)*(Inputs!$E$6-Inputs!$D$6)))</f>
        <v/>
      </c>
      <c r="J4540" s="15">
        <f>IF(D4540&lt;(Inputs!$D$7-Inputs!$C$7)/(Inputs!$E$7-Inputs!$C$7),Inputs!$C$7+SQRT(D4540*(Inputs!$E$7-Inputs!$C$7)*(Inputs!$D$7-Inputs!$C$7)),Inputs!$E$7-SQRT((1-D4540)*(Inputs!$E$7-Inputs!$C$7)*(Inputs!$E$7-Inputs!$D$7)))</f>
        <v/>
      </c>
      <c r="K4540" s="15">
        <f>IF(E4540&lt;(Inputs!$D$8-Inputs!$C$8)/(Inputs!$E$8-Inputs!$C$8),Inputs!$C$8+SQRT(E4540*(Inputs!$E$8-Inputs!$C$8)*(Inputs!$D$8-Inputs!$C$8)),Inputs!$E$8-SQRT((1-E4540)*(Inputs!$E$8-Inputs!$C$8)*(Inputs!$E$8-Inputs!$D$8)))</f>
        <v/>
      </c>
      <c r="L4540" s="15">
        <f>IF(F4540&lt;(Inputs!$D$9-Inputs!$C$9)/(Inputs!$E$9-Inputs!$C$9),Inputs!$C$9+SQRT(F4540*(Inputs!$E$9-Inputs!$C$9)*(Inputs!$D$9-Inputs!$C$9)),Inputs!$E$9-SQRT((1-F4540)*(Inputs!$E$9-Inputs!$C$9)*(Inputs!$E$9-Inputs!$D$9)))</f>
        <v/>
      </c>
      <c r="M4540" s="15">
        <f>IF(G4540&lt;(Inputs!$D$10-Inputs!$C$10)/(Inputs!$E$10-Inputs!$C$10),Inputs!$C$10+SQRT(G4540*(Inputs!$E$10-Inputs!$C$10)*(Inputs!$D$10-Inputs!$C$10)),Inputs!$E$10-SQRT((1-G4540)*(Inputs!$E$10-Inputs!$C$10)*(Inputs!$E$10-Inputs!$D$10)))</f>
        <v/>
      </c>
      <c r="N4540" s="15">
        <f>SUM(H4540:M4540)</f>
        <v/>
      </c>
    </row>
    <row r="4541">
      <c r="A4541" t="n">
        <v>4540</v>
      </c>
      <c r="B4541" s="14">
        <f>RAND()</f>
        <v/>
      </c>
      <c r="C4541" s="14">
        <f>RAND()</f>
        <v/>
      </c>
      <c r="D4541" s="14">
        <f>RAND()</f>
        <v/>
      </c>
      <c r="E4541" s="14">
        <f>RAND()</f>
        <v/>
      </c>
      <c r="F4541" s="14">
        <f>RAND()</f>
        <v/>
      </c>
      <c r="G4541" s="14">
        <f>RAND()</f>
        <v/>
      </c>
      <c r="H4541" s="15">
        <f>IF(B4541&lt;(Inputs!$D$5-Inputs!$C$5)/(Inputs!$E$5-Inputs!$C$5),Inputs!$C$5+SQRT(B4541*(Inputs!$E$5-Inputs!$C$5)*(Inputs!$D$5-Inputs!$C$5)),Inputs!$E$5-SQRT((1-B4541)*(Inputs!$E$5-Inputs!$C$5)*(Inputs!$E$5-Inputs!$D$5)))</f>
        <v/>
      </c>
      <c r="I4541" s="15">
        <f>IF(C4541&lt;(Inputs!$D$6-Inputs!$C$6)/(Inputs!$E$6-Inputs!$C$6),Inputs!$C$6+SQRT(C4541*(Inputs!$E$6-Inputs!$C$6)*(Inputs!$D$6-Inputs!$C$6)),Inputs!$E$6-SQRT((1-C4541)*(Inputs!$E$6-Inputs!$C$6)*(Inputs!$E$6-Inputs!$D$6)))</f>
        <v/>
      </c>
      <c r="J4541" s="15">
        <f>IF(D4541&lt;(Inputs!$D$7-Inputs!$C$7)/(Inputs!$E$7-Inputs!$C$7),Inputs!$C$7+SQRT(D4541*(Inputs!$E$7-Inputs!$C$7)*(Inputs!$D$7-Inputs!$C$7)),Inputs!$E$7-SQRT((1-D4541)*(Inputs!$E$7-Inputs!$C$7)*(Inputs!$E$7-Inputs!$D$7)))</f>
        <v/>
      </c>
      <c r="K4541" s="15">
        <f>IF(E4541&lt;(Inputs!$D$8-Inputs!$C$8)/(Inputs!$E$8-Inputs!$C$8),Inputs!$C$8+SQRT(E4541*(Inputs!$E$8-Inputs!$C$8)*(Inputs!$D$8-Inputs!$C$8)),Inputs!$E$8-SQRT((1-E4541)*(Inputs!$E$8-Inputs!$C$8)*(Inputs!$E$8-Inputs!$D$8)))</f>
        <v/>
      </c>
      <c r="L4541" s="15">
        <f>IF(F4541&lt;(Inputs!$D$9-Inputs!$C$9)/(Inputs!$E$9-Inputs!$C$9),Inputs!$C$9+SQRT(F4541*(Inputs!$E$9-Inputs!$C$9)*(Inputs!$D$9-Inputs!$C$9)),Inputs!$E$9-SQRT((1-F4541)*(Inputs!$E$9-Inputs!$C$9)*(Inputs!$E$9-Inputs!$D$9)))</f>
        <v/>
      </c>
      <c r="M4541" s="15">
        <f>IF(G4541&lt;(Inputs!$D$10-Inputs!$C$10)/(Inputs!$E$10-Inputs!$C$10),Inputs!$C$10+SQRT(G4541*(Inputs!$E$10-Inputs!$C$10)*(Inputs!$D$10-Inputs!$C$10)),Inputs!$E$10-SQRT((1-G4541)*(Inputs!$E$10-Inputs!$C$10)*(Inputs!$E$10-Inputs!$D$10)))</f>
        <v/>
      </c>
      <c r="N4541" s="15">
        <f>SUM(H4541:M4541)</f>
        <v/>
      </c>
    </row>
    <row r="4542">
      <c r="A4542" t="n">
        <v>4541</v>
      </c>
      <c r="B4542" s="14">
        <f>RAND()</f>
        <v/>
      </c>
      <c r="C4542" s="14">
        <f>RAND()</f>
        <v/>
      </c>
      <c r="D4542" s="14">
        <f>RAND()</f>
        <v/>
      </c>
      <c r="E4542" s="14">
        <f>RAND()</f>
        <v/>
      </c>
      <c r="F4542" s="14">
        <f>RAND()</f>
        <v/>
      </c>
      <c r="G4542" s="14">
        <f>RAND()</f>
        <v/>
      </c>
      <c r="H4542" s="15">
        <f>IF(B4542&lt;(Inputs!$D$5-Inputs!$C$5)/(Inputs!$E$5-Inputs!$C$5),Inputs!$C$5+SQRT(B4542*(Inputs!$E$5-Inputs!$C$5)*(Inputs!$D$5-Inputs!$C$5)),Inputs!$E$5-SQRT((1-B4542)*(Inputs!$E$5-Inputs!$C$5)*(Inputs!$E$5-Inputs!$D$5)))</f>
        <v/>
      </c>
      <c r="I4542" s="15">
        <f>IF(C4542&lt;(Inputs!$D$6-Inputs!$C$6)/(Inputs!$E$6-Inputs!$C$6),Inputs!$C$6+SQRT(C4542*(Inputs!$E$6-Inputs!$C$6)*(Inputs!$D$6-Inputs!$C$6)),Inputs!$E$6-SQRT((1-C4542)*(Inputs!$E$6-Inputs!$C$6)*(Inputs!$E$6-Inputs!$D$6)))</f>
        <v/>
      </c>
      <c r="J4542" s="15">
        <f>IF(D4542&lt;(Inputs!$D$7-Inputs!$C$7)/(Inputs!$E$7-Inputs!$C$7),Inputs!$C$7+SQRT(D4542*(Inputs!$E$7-Inputs!$C$7)*(Inputs!$D$7-Inputs!$C$7)),Inputs!$E$7-SQRT((1-D4542)*(Inputs!$E$7-Inputs!$C$7)*(Inputs!$E$7-Inputs!$D$7)))</f>
        <v/>
      </c>
      <c r="K4542" s="15">
        <f>IF(E4542&lt;(Inputs!$D$8-Inputs!$C$8)/(Inputs!$E$8-Inputs!$C$8),Inputs!$C$8+SQRT(E4542*(Inputs!$E$8-Inputs!$C$8)*(Inputs!$D$8-Inputs!$C$8)),Inputs!$E$8-SQRT((1-E4542)*(Inputs!$E$8-Inputs!$C$8)*(Inputs!$E$8-Inputs!$D$8)))</f>
        <v/>
      </c>
      <c r="L4542" s="15">
        <f>IF(F4542&lt;(Inputs!$D$9-Inputs!$C$9)/(Inputs!$E$9-Inputs!$C$9),Inputs!$C$9+SQRT(F4542*(Inputs!$E$9-Inputs!$C$9)*(Inputs!$D$9-Inputs!$C$9)),Inputs!$E$9-SQRT((1-F4542)*(Inputs!$E$9-Inputs!$C$9)*(Inputs!$E$9-Inputs!$D$9)))</f>
        <v/>
      </c>
      <c r="M4542" s="15">
        <f>IF(G4542&lt;(Inputs!$D$10-Inputs!$C$10)/(Inputs!$E$10-Inputs!$C$10),Inputs!$C$10+SQRT(G4542*(Inputs!$E$10-Inputs!$C$10)*(Inputs!$D$10-Inputs!$C$10)),Inputs!$E$10-SQRT((1-G4542)*(Inputs!$E$10-Inputs!$C$10)*(Inputs!$E$10-Inputs!$D$10)))</f>
        <v/>
      </c>
      <c r="N4542" s="15">
        <f>SUM(H4542:M4542)</f>
        <v/>
      </c>
    </row>
    <row r="4543">
      <c r="A4543" t="n">
        <v>4542</v>
      </c>
      <c r="B4543" s="14">
        <f>RAND()</f>
        <v/>
      </c>
      <c r="C4543" s="14">
        <f>RAND()</f>
        <v/>
      </c>
      <c r="D4543" s="14">
        <f>RAND()</f>
        <v/>
      </c>
      <c r="E4543" s="14">
        <f>RAND()</f>
        <v/>
      </c>
      <c r="F4543" s="14">
        <f>RAND()</f>
        <v/>
      </c>
      <c r="G4543" s="14">
        <f>RAND()</f>
        <v/>
      </c>
      <c r="H4543" s="15">
        <f>IF(B4543&lt;(Inputs!$D$5-Inputs!$C$5)/(Inputs!$E$5-Inputs!$C$5),Inputs!$C$5+SQRT(B4543*(Inputs!$E$5-Inputs!$C$5)*(Inputs!$D$5-Inputs!$C$5)),Inputs!$E$5-SQRT((1-B4543)*(Inputs!$E$5-Inputs!$C$5)*(Inputs!$E$5-Inputs!$D$5)))</f>
        <v/>
      </c>
      <c r="I4543" s="15">
        <f>IF(C4543&lt;(Inputs!$D$6-Inputs!$C$6)/(Inputs!$E$6-Inputs!$C$6),Inputs!$C$6+SQRT(C4543*(Inputs!$E$6-Inputs!$C$6)*(Inputs!$D$6-Inputs!$C$6)),Inputs!$E$6-SQRT((1-C4543)*(Inputs!$E$6-Inputs!$C$6)*(Inputs!$E$6-Inputs!$D$6)))</f>
        <v/>
      </c>
      <c r="J4543" s="15">
        <f>IF(D4543&lt;(Inputs!$D$7-Inputs!$C$7)/(Inputs!$E$7-Inputs!$C$7),Inputs!$C$7+SQRT(D4543*(Inputs!$E$7-Inputs!$C$7)*(Inputs!$D$7-Inputs!$C$7)),Inputs!$E$7-SQRT((1-D4543)*(Inputs!$E$7-Inputs!$C$7)*(Inputs!$E$7-Inputs!$D$7)))</f>
        <v/>
      </c>
      <c r="K4543" s="15">
        <f>IF(E4543&lt;(Inputs!$D$8-Inputs!$C$8)/(Inputs!$E$8-Inputs!$C$8),Inputs!$C$8+SQRT(E4543*(Inputs!$E$8-Inputs!$C$8)*(Inputs!$D$8-Inputs!$C$8)),Inputs!$E$8-SQRT((1-E4543)*(Inputs!$E$8-Inputs!$C$8)*(Inputs!$E$8-Inputs!$D$8)))</f>
        <v/>
      </c>
      <c r="L4543" s="15">
        <f>IF(F4543&lt;(Inputs!$D$9-Inputs!$C$9)/(Inputs!$E$9-Inputs!$C$9),Inputs!$C$9+SQRT(F4543*(Inputs!$E$9-Inputs!$C$9)*(Inputs!$D$9-Inputs!$C$9)),Inputs!$E$9-SQRT((1-F4543)*(Inputs!$E$9-Inputs!$C$9)*(Inputs!$E$9-Inputs!$D$9)))</f>
        <v/>
      </c>
      <c r="M4543" s="15">
        <f>IF(G4543&lt;(Inputs!$D$10-Inputs!$C$10)/(Inputs!$E$10-Inputs!$C$10),Inputs!$C$10+SQRT(G4543*(Inputs!$E$10-Inputs!$C$10)*(Inputs!$D$10-Inputs!$C$10)),Inputs!$E$10-SQRT((1-G4543)*(Inputs!$E$10-Inputs!$C$10)*(Inputs!$E$10-Inputs!$D$10)))</f>
        <v/>
      </c>
      <c r="N4543" s="15">
        <f>SUM(H4543:M4543)</f>
        <v/>
      </c>
    </row>
    <row r="4544">
      <c r="A4544" t="n">
        <v>4543</v>
      </c>
      <c r="B4544" s="14">
        <f>RAND()</f>
        <v/>
      </c>
      <c r="C4544" s="14">
        <f>RAND()</f>
        <v/>
      </c>
      <c r="D4544" s="14">
        <f>RAND()</f>
        <v/>
      </c>
      <c r="E4544" s="14">
        <f>RAND()</f>
        <v/>
      </c>
      <c r="F4544" s="14">
        <f>RAND()</f>
        <v/>
      </c>
      <c r="G4544" s="14">
        <f>RAND()</f>
        <v/>
      </c>
      <c r="H4544" s="15">
        <f>IF(B4544&lt;(Inputs!$D$5-Inputs!$C$5)/(Inputs!$E$5-Inputs!$C$5),Inputs!$C$5+SQRT(B4544*(Inputs!$E$5-Inputs!$C$5)*(Inputs!$D$5-Inputs!$C$5)),Inputs!$E$5-SQRT((1-B4544)*(Inputs!$E$5-Inputs!$C$5)*(Inputs!$E$5-Inputs!$D$5)))</f>
        <v/>
      </c>
      <c r="I4544" s="15">
        <f>IF(C4544&lt;(Inputs!$D$6-Inputs!$C$6)/(Inputs!$E$6-Inputs!$C$6),Inputs!$C$6+SQRT(C4544*(Inputs!$E$6-Inputs!$C$6)*(Inputs!$D$6-Inputs!$C$6)),Inputs!$E$6-SQRT((1-C4544)*(Inputs!$E$6-Inputs!$C$6)*(Inputs!$E$6-Inputs!$D$6)))</f>
        <v/>
      </c>
      <c r="J4544" s="15">
        <f>IF(D4544&lt;(Inputs!$D$7-Inputs!$C$7)/(Inputs!$E$7-Inputs!$C$7),Inputs!$C$7+SQRT(D4544*(Inputs!$E$7-Inputs!$C$7)*(Inputs!$D$7-Inputs!$C$7)),Inputs!$E$7-SQRT((1-D4544)*(Inputs!$E$7-Inputs!$C$7)*(Inputs!$E$7-Inputs!$D$7)))</f>
        <v/>
      </c>
      <c r="K4544" s="15">
        <f>IF(E4544&lt;(Inputs!$D$8-Inputs!$C$8)/(Inputs!$E$8-Inputs!$C$8),Inputs!$C$8+SQRT(E4544*(Inputs!$E$8-Inputs!$C$8)*(Inputs!$D$8-Inputs!$C$8)),Inputs!$E$8-SQRT((1-E4544)*(Inputs!$E$8-Inputs!$C$8)*(Inputs!$E$8-Inputs!$D$8)))</f>
        <v/>
      </c>
      <c r="L4544" s="15">
        <f>IF(F4544&lt;(Inputs!$D$9-Inputs!$C$9)/(Inputs!$E$9-Inputs!$C$9),Inputs!$C$9+SQRT(F4544*(Inputs!$E$9-Inputs!$C$9)*(Inputs!$D$9-Inputs!$C$9)),Inputs!$E$9-SQRT((1-F4544)*(Inputs!$E$9-Inputs!$C$9)*(Inputs!$E$9-Inputs!$D$9)))</f>
        <v/>
      </c>
      <c r="M4544" s="15">
        <f>IF(G4544&lt;(Inputs!$D$10-Inputs!$C$10)/(Inputs!$E$10-Inputs!$C$10),Inputs!$C$10+SQRT(G4544*(Inputs!$E$10-Inputs!$C$10)*(Inputs!$D$10-Inputs!$C$10)),Inputs!$E$10-SQRT((1-G4544)*(Inputs!$E$10-Inputs!$C$10)*(Inputs!$E$10-Inputs!$D$10)))</f>
        <v/>
      </c>
      <c r="N4544" s="15">
        <f>SUM(H4544:M4544)</f>
        <v/>
      </c>
    </row>
    <row r="4545">
      <c r="A4545" t="n">
        <v>4544</v>
      </c>
      <c r="B4545" s="14">
        <f>RAND()</f>
        <v/>
      </c>
      <c r="C4545" s="14">
        <f>RAND()</f>
        <v/>
      </c>
      <c r="D4545" s="14">
        <f>RAND()</f>
        <v/>
      </c>
      <c r="E4545" s="14">
        <f>RAND()</f>
        <v/>
      </c>
      <c r="F4545" s="14">
        <f>RAND()</f>
        <v/>
      </c>
      <c r="G4545" s="14">
        <f>RAND()</f>
        <v/>
      </c>
      <c r="H4545" s="15">
        <f>IF(B4545&lt;(Inputs!$D$5-Inputs!$C$5)/(Inputs!$E$5-Inputs!$C$5),Inputs!$C$5+SQRT(B4545*(Inputs!$E$5-Inputs!$C$5)*(Inputs!$D$5-Inputs!$C$5)),Inputs!$E$5-SQRT((1-B4545)*(Inputs!$E$5-Inputs!$C$5)*(Inputs!$E$5-Inputs!$D$5)))</f>
        <v/>
      </c>
      <c r="I4545" s="15">
        <f>IF(C4545&lt;(Inputs!$D$6-Inputs!$C$6)/(Inputs!$E$6-Inputs!$C$6),Inputs!$C$6+SQRT(C4545*(Inputs!$E$6-Inputs!$C$6)*(Inputs!$D$6-Inputs!$C$6)),Inputs!$E$6-SQRT((1-C4545)*(Inputs!$E$6-Inputs!$C$6)*(Inputs!$E$6-Inputs!$D$6)))</f>
        <v/>
      </c>
      <c r="J4545" s="15">
        <f>IF(D4545&lt;(Inputs!$D$7-Inputs!$C$7)/(Inputs!$E$7-Inputs!$C$7),Inputs!$C$7+SQRT(D4545*(Inputs!$E$7-Inputs!$C$7)*(Inputs!$D$7-Inputs!$C$7)),Inputs!$E$7-SQRT((1-D4545)*(Inputs!$E$7-Inputs!$C$7)*(Inputs!$E$7-Inputs!$D$7)))</f>
        <v/>
      </c>
      <c r="K4545" s="15">
        <f>IF(E4545&lt;(Inputs!$D$8-Inputs!$C$8)/(Inputs!$E$8-Inputs!$C$8),Inputs!$C$8+SQRT(E4545*(Inputs!$E$8-Inputs!$C$8)*(Inputs!$D$8-Inputs!$C$8)),Inputs!$E$8-SQRT((1-E4545)*(Inputs!$E$8-Inputs!$C$8)*(Inputs!$E$8-Inputs!$D$8)))</f>
        <v/>
      </c>
      <c r="L4545" s="15">
        <f>IF(F4545&lt;(Inputs!$D$9-Inputs!$C$9)/(Inputs!$E$9-Inputs!$C$9),Inputs!$C$9+SQRT(F4545*(Inputs!$E$9-Inputs!$C$9)*(Inputs!$D$9-Inputs!$C$9)),Inputs!$E$9-SQRT((1-F4545)*(Inputs!$E$9-Inputs!$C$9)*(Inputs!$E$9-Inputs!$D$9)))</f>
        <v/>
      </c>
      <c r="M4545" s="15">
        <f>IF(G4545&lt;(Inputs!$D$10-Inputs!$C$10)/(Inputs!$E$10-Inputs!$C$10),Inputs!$C$10+SQRT(G4545*(Inputs!$E$10-Inputs!$C$10)*(Inputs!$D$10-Inputs!$C$10)),Inputs!$E$10-SQRT((1-G4545)*(Inputs!$E$10-Inputs!$C$10)*(Inputs!$E$10-Inputs!$D$10)))</f>
        <v/>
      </c>
      <c r="N4545" s="15">
        <f>SUM(H4545:M4545)</f>
        <v/>
      </c>
    </row>
    <row r="4546">
      <c r="A4546" t="n">
        <v>4545</v>
      </c>
      <c r="B4546" s="14">
        <f>RAND()</f>
        <v/>
      </c>
      <c r="C4546" s="14">
        <f>RAND()</f>
        <v/>
      </c>
      <c r="D4546" s="14">
        <f>RAND()</f>
        <v/>
      </c>
      <c r="E4546" s="14">
        <f>RAND()</f>
        <v/>
      </c>
      <c r="F4546" s="14">
        <f>RAND()</f>
        <v/>
      </c>
      <c r="G4546" s="14">
        <f>RAND()</f>
        <v/>
      </c>
      <c r="H4546" s="15">
        <f>IF(B4546&lt;(Inputs!$D$5-Inputs!$C$5)/(Inputs!$E$5-Inputs!$C$5),Inputs!$C$5+SQRT(B4546*(Inputs!$E$5-Inputs!$C$5)*(Inputs!$D$5-Inputs!$C$5)),Inputs!$E$5-SQRT((1-B4546)*(Inputs!$E$5-Inputs!$C$5)*(Inputs!$E$5-Inputs!$D$5)))</f>
        <v/>
      </c>
      <c r="I4546" s="15">
        <f>IF(C4546&lt;(Inputs!$D$6-Inputs!$C$6)/(Inputs!$E$6-Inputs!$C$6),Inputs!$C$6+SQRT(C4546*(Inputs!$E$6-Inputs!$C$6)*(Inputs!$D$6-Inputs!$C$6)),Inputs!$E$6-SQRT((1-C4546)*(Inputs!$E$6-Inputs!$C$6)*(Inputs!$E$6-Inputs!$D$6)))</f>
        <v/>
      </c>
      <c r="J4546" s="15">
        <f>IF(D4546&lt;(Inputs!$D$7-Inputs!$C$7)/(Inputs!$E$7-Inputs!$C$7),Inputs!$C$7+SQRT(D4546*(Inputs!$E$7-Inputs!$C$7)*(Inputs!$D$7-Inputs!$C$7)),Inputs!$E$7-SQRT((1-D4546)*(Inputs!$E$7-Inputs!$C$7)*(Inputs!$E$7-Inputs!$D$7)))</f>
        <v/>
      </c>
      <c r="K4546" s="15">
        <f>IF(E4546&lt;(Inputs!$D$8-Inputs!$C$8)/(Inputs!$E$8-Inputs!$C$8),Inputs!$C$8+SQRT(E4546*(Inputs!$E$8-Inputs!$C$8)*(Inputs!$D$8-Inputs!$C$8)),Inputs!$E$8-SQRT((1-E4546)*(Inputs!$E$8-Inputs!$C$8)*(Inputs!$E$8-Inputs!$D$8)))</f>
        <v/>
      </c>
      <c r="L4546" s="15">
        <f>IF(F4546&lt;(Inputs!$D$9-Inputs!$C$9)/(Inputs!$E$9-Inputs!$C$9),Inputs!$C$9+SQRT(F4546*(Inputs!$E$9-Inputs!$C$9)*(Inputs!$D$9-Inputs!$C$9)),Inputs!$E$9-SQRT((1-F4546)*(Inputs!$E$9-Inputs!$C$9)*(Inputs!$E$9-Inputs!$D$9)))</f>
        <v/>
      </c>
      <c r="M4546" s="15">
        <f>IF(G4546&lt;(Inputs!$D$10-Inputs!$C$10)/(Inputs!$E$10-Inputs!$C$10),Inputs!$C$10+SQRT(G4546*(Inputs!$E$10-Inputs!$C$10)*(Inputs!$D$10-Inputs!$C$10)),Inputs!$E$10-SQRT((1-G4546)*(Inputs!$E$10-Inputs!$C$10)*(Inputs!$E$10-Inputs!$D$10)))</f>
        <v/>
      </c>
      <c r="N4546" s="15">
        <f>SUM(H4546:M4546)</f>
        <v/>
      </c>
    </row>
    <row r="4547">
      <c r="A4547" t="n">
        <v>4546</v>
      </c>
      <c r="B4547" s="14">
        <f>RAND()</f>
        <v/>
      </c>
      <c r="C4547" s="14">
        <f>RAND()</f>
        <v/>
      </c>
      <c r="D4547" s="14">
        <f>RAND()</f>
        <v/>
      </c>
      <c r="E4547" s="14">
        <f>RAND()</f>
        <v/>
      </c>
      <c r="F4547" s="14">
        <f>RAND()</f>
        <v/>
      </c>
      <c r="G4547" s="14">
        <f>RAND()</f>
        <v/>
      </c>
      <c r="H4547" s="15">
        <f>IF(B4547&lt;(Inputs!$D$5-Inputs!$C$5)/(Inputs!$E$5-Inputs!$C$5),Inputs!$C$5+SQRT(B4547*(Inputs!$E$5-Inputs!$C$5)*(Inputs!$D$5-Inputs!$C$5)),Inputs!$E$5-SQRT((1-B4547)*(Inputs!$E$5-Inputs!$C$5)*(Inputs!$E$5-Inputs!$D$5)))</f>
        <v/>
      </c>
      <c r="I4547" s="15">
        <f>IF(C4547&lt;(Inputs!$D$6-Inputs!$C$6)/(Inputs!$E$6-Inputs!$C$6),Inputs!$C$6+SQRT(C4547*(Inputs!$E$6-Inputs!$C$6)*(Inputs!$D$6-Inputs!$C$6)),Inputs!$E$6-SQRT((1-C4547)*(Inputs!$E$6-Inputs!$C$6)*(Inputs!$E$6-Inputs!$D$6)))</f>
        <v/>
      </c>
      <c r="J4547" s="15">
        <f>IF(D4547&lt;(Inputs!$D$7-Inputs!$C$7)/(Inputs!$E$7-Inputs!$C$7),Inputs!$C$7+SQRT(D4547*(Inputs!$E$7-Inputs!$C$7)*(Inputs!$D$7-Inputs!$C$7)),Inputs!$E$7-SQRT((1-D4547)*(Inputs!$E$7-Inputs!$C$7)*(Inputs!$E$7-Inputs!$D$7)))</f>
        <v/>
      </c>
      <c r="K4547" s="15">
        <f>IF(E4547&lt;(Inputs!$D$8-Inputs!$C$8)/(Inputs!$E$8-Inputs!$C$8),Inputs!$C$8+SQRT(E4547*(Inputs!$E$8-Inputs!$C$8)*(Inputs!$D$8-Inputs!$C$8)),Inputs!$E$8-SQRT((1-E4547)*(Inputs!$E$8-Inputs!$C$8)*(Inputs!$E$8-Inputs!$D$8)))</f>
        <v/>
      </c>
      <c r="L4547" s="15">
        <f>IF(F4547&lt;(Inputs!$D$9-Inputs!$C$9)/(Inputs!$E$9-Inputs!$C$9),Inputs!$C$9+SQRT(F4547*(Inputs!$E$9-Inputs!$C$9)*(Inputs!$D$9-Inputs!$C$9)),Inputs!$E$9-SQRT((1-F4547)*(Inputs!$E$9-Inputs!$C$9)*(Inputs!$E$9-Inputs!$D$9)))</f>
        <v/>
      </c>
      <c r="M4547" s="15">
        <f>IF(G4547&lt;(Inputs!$D$10-Inputs!$C$10)/(Inputs!$E$10-Inputs!$C$10),Inputs!$C$10+SQRT(G4547*(Inputs!$E$10-Inputs!$C$10)*(Inputs!$D$10-Inputs!$C$10)),Inputs!$E$10-SQRT((1-G4547)*(Inputs!$E$10-Inputs!$C$10)*(Inputs!$E$10-Inputs!$D$10)))</f>
        <v/>
      </c>
      <c r="N4547" s="15">
        <f>SUM(H4547:M4547)</f>
        <v/>
      </c>
    </row>
    <row r="4548">
      <c r="A4548" t="n">
        <v>4547</v>
      </c>
      <c r="B4548" s="14">
        <f>RAND()</f>
        <v/>
      </c>
      <c r="C4548" s="14">
        <f>RAND()</f>
        <v/>
      </c>
      <c r="D4548" s="14">
        <f>RAND()</f>
        <v/>
      </c>
      <c r="E4548" s="14">
        <f>RAND()</f>
        <v/>
      </c>
      <c r="F4548" s="14">
        <f>RAND()</f>
        <v/>
      </c>
      <c r="G4548" s="14">
        <f>RAND()</f>
        <v/>
      </c>
      <c r="H4548" s="15">
        <f>IF(B4548&lt;(Inputs!$D$5-Inputs!$C$5)/(Inputs!$E$5-Inputs!$C$5),Inputs!$C$5+SQRT(B4548*(Inputs!$E$5-Inputs!$C$5)*(Inputs!$D$5-Inputs!$C$5)),Inputs!$E$5-SQRT((1-B4548)*(Inputs!$E$5-Inputs!$C$5)*(Inputs!$E$5-Inputs!$D$5)))</f>
        <v/>
      </c>
      <c r="I4548" s="15">
        <f>IF(C4548&lt;(Inputs!$D$6-Inputs!$C$6)/(Inputs!$E$6-Inputs!$C$6),Inputs!$C$6+SQRT(C4548*(Inputs!$E$6-Inputs!$C$6)*(Inputs!$D$6-Inputs!$C$6)),Inputs!$E$6-SQRT((1-C4548)*(Inputs!$E$6-Inputs!$C$6)*(Inputs!$E$6-Inputs!$D$6)))</f>
        <v/>
      </c>
      <c r="J4548" s="15">
        <f>IF(D4548&lt;(Inputs!$D$7-Inputs!$C$7)/(Inputs!$E$7-Inputs!$C$7),Inputs!$C$7+SQRT(D4548*(Inputs!$E$7-Inputs!$C$7)*(Inputs!$D$7-Inputs!$C$7)),Inputs!$E$7-SQRT((1-D4548)*(Inputs!$E$7-Inputs!$C$7)*(Inputs!$E$7-Inputs!$D$7)))</f>
        <v/>
      </c>
      <c r="K4548" s="15">
        <f>IF(E4548&lt;(Inputs!$D$8-Inputs!$C$8)/(Inputs!$E$8-Inputs!$C$8),Inputs!$C$8+SQRT(E4548*(Inputs!$E$8-Inputs!$C$8)*(Inputs!$D$8-Inputs!$C$8)),Inputs!$E$8-SQRT((1-E4548)*(Inputs!$E$8-Inputs!$C$8)*(Inputs!$E$8-Inputs!$D$8)))</f>
        <v/>
      </c>
      <c r="L4548" s="15">
        <f>IF(F4548&lt;(Inputs!$D$9-Inputs!$C$9)/(Inputs!$E$9-Inputs!$C$9),Inputs!$C$9+SQRT(F4548*(Inputs!$E$9-Inputs!$C$9)*(Inputs!$D$9-Inputs!$C$9)),Inputs!$E$9-SQRT((1-F4548)*(Inputs!$E$9-Inputs!$C$9)*(Inputs!$E$9-Inputs!$D$9)))</f>
        <v/>
      </c>
      <c r="M4548" s="15">
        <f>IF(G4548&lt;(Inputs!$D$10-Inputs!$C$10)/(Inputs!$E$10-Inputs!$C$10),Inputs!$C$10+SQRT(G4548*(Inputs!$E$10-Inputs!$C$10)*(Inputs!$D$10-Inputs!$C$10)),Inputs!$E$10-SQRT((1-G4548)*(Inputs!$E$10-Inputs!$C$10)*(Inputs!$E$10-Inputs!$D$10)))</f>
        <v/>
      </c>
      <c r="N4548" s="15">
        <f>SUM(H4548:M4548)</f>
        <v/>
      </c>
    </row>
    <row r="4549">
      <c r="A4549" t="n">
        <v>4548</v>
      </c>
      <c r="B4549" s="14">
        <f>RAND()</f>
        <v/>
      </c>
      <c r="C4549" s="14">
        <f>RAND()</f>
        <v/>
      </c>
      <c r="D4549" s="14">
        <f>RAND()</f>
        <v/>
      </c>
      <c r="E4549" s="14">
        <f>RAND()</f>
        <v/>
      </c>
      <c r="F4549" s="14">
        <f>RAND()</f>
        <v/>
      </c>
      <c r="G4549" s="14">
        <f>RAND()</f>
        <v/>
      </c>
      <c r="H4549" s="15">
        <f>IF(B4549&lt;(Inputs!$D$5-Inputs!$C$5)/(Inputs!$E$5-Inputs!$C$5),Inputs!$C$5+SQRT(B4549*(Inputs!$E$5-Inputs!$C$5)*(Inputs!$D$5-Inputs!$C$5)),Inputs!$E$5-SQRT((1-B4549)*(Inputs!$E$5-Inputs!$C$5)*(Inputs!$E$5-Inputs!$D$5)))</f>
        <v/>
      </c>
      <c r="I4549" s="15">
        <f>IF(C4549&lt;(Inputs!$D$6-Inputs!$C$6)/(Inputs!$E$6-Inputs!$C$6),Inputs!$C$6+SQRT(C4549*(Inputs!$E$6-Inputs!$C$6)*(Inputs!$D$6-Inputs!$C$6)),Inputs!$E$6-SQRT((1-C4549)*(Inputs!$E$6-Inputs!$C$6)*(Inputs!$E$6-Inputs!$D$6)))</f>
        <v/>
      </c>
      <c r="J4549" s="15">
        <f>IF(D4549&lt;(Inputs!$D$7-Inputs!$C$7)/(Inputs!$E$7-Inputs!$C$7),Inputs!$C$7+SQRT(D4549*(Inputs!$E$7-Inputs!$C$7)*(Inputs!$D$7-Inputs!$C$7)),Inputs!$E$7-SQRT((1-D4549)*(Inputs!$E$7-Inputs!$C$7)*(Inputs!$E$7-Inputs!$D$7)))</f>
        <v/>
      </c>
      <c r="K4549" s="15">
        <f>IF(E4549&lt;(Inputs!$D$8-Inputs!$C$8)/(Inputs!$E$8-Inputs!$C$8),Inputs!$C$8+SQRT(E4549*(Inputs!$E$8-Inputs!$C$8)*(Inputs!$D$8-Inputs!$C$8)),Inputs!$E$8-SQRT((1-E4549)*(Inputs!$E$8-Inputs!$C$8)*(Inputs!$E$8-Inputs!$D$8)))</f>
        <v/>
      </c>
      <c r="L4549" s="15">
        <f>IF(F4549&lt;(Inputs!$D$9-Inputs!$C$9)/(Inputs!$E$9-Inputs!$C$9),Inputs!$C$9+SQRT(F4549*(Inputs!$E$9-Inputs!$C$9)*(Inputs!$D$9-Inputs!$C$9)),Inputs!$E$9-SQRT((1-F4549)*(Inputs!$E$9-Inputs!$C$9)*(Inputs!$E$9-Inputs!$D$9)))</f>
        <v/>
      </c>
      <c r="M4549" s="15">
        <f>IF(G4549&lt;(Inputs!$D$10-Inputs!$C$10)/(Inputs!$E$10-Inputs!$C$10),Inputs!$C$10+SQRT(G4549*(Inputs!$E$10-Inputs!$C$10)*(Inputs!$D$10-Inputs!$C$10)),Inputs!$E$10-SQRT((1-G4549)*(Inputs!$E$10-Inputs!$C$10)*(Inputs!$E$10-Inputs!$D$10)))</f>
        <v/>
      </c>
      <c r="N4549" s="15">
        <f>SUM(H4549:M4549)</f>
        <v/>
      </c>
    </row>
    <row r="4550">
      <c r="A4550" t="n">
        <v>4549</v>
      </c>
      <c r="B4550" s="14">
        <f>RAND()</f>
        <v/>
      </c>
      <c r="C4550" s="14">
        <f>RAND()</f>
        <v/>
      </c>
      <c r="D4550" s="14">
        <f>RAND()</f>
        <v/>
      </c>
      <c r="E4550" s="14">
        <f>RAND()</f>
        <v/>
      </c>
      <c r="F4550" s="14">
        <f>RAND()</f>
        <v/>
      </c>
      <c r="G4550" s="14">
        <f>RAND()</f>
        <v/>
      </c>
      <c r="H4550" s="15">
        <f>IF(B4550&lt;(Inputs!$D$5-Inputs!$C$5)/(Inputs!$E$5-Inputs!$C$5),Inputs!$C$5+SQRT(B4550*(Inputs!$E$5-Inputs!$C$5)*(Inputs!$D$5-Inputs!$C$5)),Inputs!$E$5-SQRT((1-B4550)*(Inputs!$E$5-Inputs!$C$5)*(Inputs!$E$5-Inputs!$D$5)))</f>
        <v/>
      </c>
      <c r="I4550" s="15">
        <f>IF(C4550&lt;(Inputs!$D$6-Inputs!$C$6)/(Inputs!$E$6-Inputs!$C$6),Inputs!$C$6+SQRT(C4550*(Inputs!$E$6-Inputs!$C$6)*(Inputs!$D$6-Inputs!$C$6)),Inputs!$E$6-SQRT((1-C4550)*(Inputs!$E$6-Inputs!$C$6)*(Inputs!$E$6-Inputs!$D$6)))</f>
        <v/>
      </c>
      <c r="J4550" s="15">
        <f>IF(D4550&lt;(Inputs!$D$7-Inputs!$C$7)/(Inputs!$E$7-Inputs!$C$7),Inputs!$C$7+SQRT(D4550*(Inputs!$E$7-Inputs!$C$7)*(Inputs!$D$7-Inputs!$C$7)),Inputs!$E$7-SQRT((1-D4550)*(Inputs!$E$7-Inputs!$C$7)*(Inputs!$E$7-Inputs!$D$7)))</f>
        <v/>
      </c>
      <c r="K4550" s="15">
        <f>IF(E4550&lt;(Inputs!$D$8-Inputs!$C$8)/(Inputs!$E$8-Inputs!$C$8),Inputs!$C$8+SQRT(E4550*(Inputs!$E$8-Inputs!$C$8)*(Inputs!$D$8-Inputs!$C$8)),Inputs!$E$8-SQRT((1-E4550)*(Inputs!$E$8-Inputs!$C$8)*(Inputs!$E$8-Inputs!$D$8)))</f>
        <v/>
      </c>
      <c r="L4550" s="15">
        <f>IF(F4550&lt;(Inputs!$D$9-Inputs!$C$9)/(Inputs!$E$9-Inputs!$C$9),Inputs!$C$9+SQRT(F4550*(Inputs!$E$9-Inputs!$C$9)*(Inputs!$D$9-Inputs!$C$9)),Inputs!$E$9-SQRT((1-F4550)*(Inputs!$E$9-Inputs!$C$9)*(Inputs!$E$9-Inputs!$D$9)))</f>
        <v/>
      </c>
      <c r="M4550" s="15">
        <f>IF(G4550&lt;(Inputs!$D$10-Inputs!$C$10)/(Inputs!$E$10-Inputs!$C$10),Inputs!$C$10+SQRT(G4550*(Inputs!$E$10-Inputs!$C$10)*(Inputs!$D$10-Inputs!$C$10)),Inputs!$E$10-SQRT((1-G4550)*(Inputs!$E$10-Inputs!$C$10)*(Inputs!$E$10-Inputs!$D$10)))</f>
        <v/>
      </c>
      <c r="N4550" s="15">
        <f>SUM(H4550:M4550)</f>
        <v/>
      </c>
    </row>
    <row r="4551">
      <c r="A4551" t="n">
        <v>4550</v>
      </c>
      <c r="B4551" s="14">
        <f>RAND()</f>
        <v/>
      </c>
      <c r="C4551" s="14">
        <f>RAND()</f>
        <v/>
      </c>
      <c r="D4551" s="14">
        <f>RAND()</f>
        <v/>
      </c>
      <c r="E4551" s="14">
        <f>RAND()</f>
        <v/>
      </c>
      <c r="F4551" s="14">
        <f>RAND()</f>
        <v/>
      </c>
      <c r="G4551" s="14">
        <f>RAND()</f>
        <v/>
      </c>
      <c r="H4551" s="15">
        <f>IF(B4551&lt;(Inputs!$D$5-Inputs!$C$5)/(Inputs!$E$5-Inputs!$C$5),Inputs!$C$5+SQRT(B4551*(Inputs!$E$5-Inputs!$C$5)*(Inputs!$D$5-Inputs!$C$5)),Inputs!$E$5-SQRT((1-B4551)*(Inputs!$E$5-Inputs!$C$5)*(Inputs!$E$5-Inputs!$D$5)))</f>
        <v/>
      </c>
      <c r="I4551" s="15">
        <f>IF(C4551&lt;(Inputs!$D$6-Inputs!$C$6)/(Inputs!$E$6-Inputs!$C$6),Inputs!$C$6+SQRT(C4551*(Inputs!$E$6-Inputs!$C$6)*(Inputs!$D$6-Inputs!$C$6)),Inputs!$E$6-SQRT((1-C4551)*(Inputs!$E$6-Inputs!$C$6)*(Inputs!$E$6-Inputs!$D$6)))</f>
        <v/>
      </c>
      <c r="J4551" s="15">
        <f>IF(D4551&lt;(Inputs!$D$7-Inputs!$C$7)/(Inputs!$E$7-Inputs!$C$7),Inputs!$C$7+SQRT(D4551*(Inputs!$E$7-Inputs!$C$7)*(Inputs!$D$7-Inputs!$C$7)),Inputs!$E$7-SQRT((1-D4551)*(Inputs!$E$7-Inputs!$C$7)*(Inputs!$E$7-Inputs!$D$7)))</f>
        <v/>
      </c>
      <c r="K4551" s="15">
        <f>IF(E4551&lt;(Inputs!$D$8-Inputs!$C$8)/(Inputs!$E$8-Inputs!$C$8),Inputs!$C$8+SQRT(E4551*(Inputs!$E$8-Inputs!$C$8)*(Inputs!$D$8-Inputs!$C$8)),Inputs!$E$8-SQRT((1-E4551)*(Inputs!$E$8-Inputs!$C$8)*(Inputs!$E$8-Inputs!$D$8)))</f>
        <v/>
      </c>
      <c r="L4551" s="15">
        <f>IF(F4551&lt;(Inputs!$D$9-Inputs!$C$9)/(Inputs!$E$9-Inputs!$C$9),Inputs!$C$9+SQRT(F4551*(Inputs!$E$9-Inputs!$C$9)*(Inputs!$D$9-Inputs!$C$9)),Inputs!$E$9-SQRT((1-F4551)*(Inputs!$E$9-Inputs!$C$9)*(Inputs!$E$9-Inputs!$D$9)))</f>
        <v/>
      </c>
      <c r="M4551" s="15">
        <f>IF(G4551&lt;(Inputs!$D$10-Inputs!$C$10)/(Inputs!$E$10-Inputs!$C$10),Inputs!$C$10+SQRT(G4551*(Inputs!$E$10-Inputs!$C$10)*(Inputs!$D$10-Inputs!$C$10)),Inputs!$E$10-SQRT((1-G4551)*(Inputs!$E$10-Inputs!$C$10)*(Inputs!$E$10-Inputs!$D$10)))</f>
        <v/>
      </c>
      <c r="N4551" s="15">
        <f>SUM(H4551:M4551)</f>
        <v/>
      </c>
    </row>
    <row r="4552">
      <c r="A4552" t="n">
        <v>4551</v>
      </c>
      <c r="B4552" s="14">
        <f>RAND()</f>
        <v/>
      </c>
      <c r="C4552" s="14">
        <f>RAND()</f>
        <v/>
      </c>
      <c r="D4552" s="14">
        <f>RAND()</f>
        <v/>
      </c>
      <c r="E4552" s="14">
        <f>RAND()</f>
        <v/>
      </c>
      <c r="F4552" s="14">
        <f>RAND()</f>
        <v/>
      </c>
      <c r="G4552" s="14">
        <f>RAND()</f>
        <v/>
      </c>
      <c r="H4552" s="15">
        <f>IF(B4552&lt;(Inputs!$D$5-Inputs!$C$5)/(Inputs!$E$5-Inputs!$C$5),Inputs!$C$5+SQRT(B4552*(Inputs!$E$5-Inputs!$C$5)*(Inputs!$D$5-Inputs!$C$5)),Inputs!$E$5-SQRT((1-B4552)*(Inputs!$E$5-Inputs!$C$5)*(Inputs!$E$5-Inputs!$D$5)))</f>
        <v/>
      </c>
      <c r="I4552" s="15">
        <f>IF(C4552&lt;(Inputs!$D$6-Inputs!$C$6)/(Inputs!$E$6-Inputs!$C$6),Inputs!$C$6+SQRT(C4552*(Inputs!$E$6-Inputs!$C$6)*(Inputs!$D$6-Inputs!$C$6)),Inputs!$E$6-SQRT((1-C4552)*(Inputs!$E$6-Inputs!$C$6)*(Inputs!$E$6-Inputs!$D$6)))</f>
        <v/>
      </c>
      <c r="J4552" s="15">
        <f>IF(D4552&lt;(Inputs!$D$7-Inputs!$C$7)/(Inputs!$E$7-Inputs!$C$7),Inputs!$C$7+SQRT(D4552*(Inputs!$E$7-Inputs!$C$7)*(Inputs!$D$7-Inputs!$C$7)),Inputs!$E$7-SQRT((1-D4552)*(Inputs!$E$7-Inputs!$C$7)*(Inputs!$E$7-Inputs!$D$7)))</f>
        <v/>
      </c>
      <c r="K4552" s="15">
        <f>IF(E4552&lt;(Inputs!$D$8-Inputs!$C$8)/(Inputs!$E$8-Inputs!$C$8),Inputs!$C$8+SQRT(E4552*(Inputs!$E$8-Inputs!$C$8)*(Inputs!$D$8-Inputs!$C$8)),Inputs!$E$8-SQRT((1-E4552)*(Inputs!$E$8-Inputs!$C$8)*(Inputs!$E$8-Inputs!$D$8)))</f>
        <v/>
      </c>
      <c r="L4552" s="15">
        <f>IF(F4552&lt;(Inputs!$D$9-Inputs!$C$9)/(Inputs!$E$9-Inputs!$C$9),Inputs!$C$9+SQRT(F4552*(Inputs!$E$9-Inputs!$C$9)*(Inputs!$D$9-Inputs!$C$9)),Inputs!$E$9-SQRT((1-F4552)*(Inputs!$E$9-Inputs!$C$9)*(Inputs!$E$9-Inputs!$D$9)))</f>
        <v/>
      </c>
      <c r="M4552" s="15">
        <f>IF(G4552&lt;(Inputs!$D$10-Inputs!$C$10)/(Inputs!$E$10-Inputs!$C$10),Inputs!$C$10+SQRT(G4552*(Inputs!$E$10-Inputs!$C$10)*(Inputs!$D$10-Inputs!$C$10)),Inputs!$E$10-SQRT((1-G4552)*(Inputs!$E$10-Inputs!$C$10)*(Inputs!$E$10-Inputs!$D$10)))</f>
        <v/>
      </c>
      <c r="N4552" s="15">
        <f>SUM(H4552:M4552)</f>
        <v/>
      </c>
    </row>
    <row r="4553">
      <c r="A4553" t="n">
        <v>4552</v>
      </c>
      <c r="B4553" s="14">
        <f>RAND()</f>
        <v/>
      </c>
      <c r="C4553" s="14">
        <f>RAND()</f>
        <v/>
      </c>
      <c r="D4553" s="14">
        <f>RAND()</f>
        <v/>
      </c>
      <c r="E4553" s="14">
        <f>RAND()</f>
        <v/>
      </c>
      <c r="F4553" s="14">
        <f>RAND()</f>
        <v/>
      </c>
      <c r="G4553" s="14">
        <f>RAND()</f>
        <v/>
      </c>
      <c r="H4553" s="15">
        <f>IF(B4553&lt;(Inputs!$D$5-Inputs!$C$5)/(Inputs!$E$5-Inputs!$C$5),Inputs!$C$5+SQRT(B4553*(Inputs!$E$5-Inputs!$C$5)*(Inputs!$D$5-Inputs!$C$5)),Inputs!$E$5-SQRT((1-B4553)*(Inputs!$E$5-Inputs!$C$5)*(Inputs!$E$5-Inputs!$D$5)))</f>
        <v/>
      </c>
      <c r="I4553" s="15">
        <f>IF(C4553&lt;(Inputs!$D$6-Inputs!$C$6)/(Inputs!$E$6-Inputs!$C$6),Inputs!$C$6+SQRT(C4553*(Inputs!$E$6-Inputs!$C$6)*(Inputs!$D$6-Inputs!$C$6)),Inputs!$E$6-SQRT((1-C4553)*(Inputs!$E$6-Inputs!$C$6)*(Inputs!$E$6-Inputs!$D$6)))</f>
        <v/>
      </c>
      <c r="J4553" s="15">
        <f>IF(D4553&lt;(Inputs!$D$7-Inputs!$C$7)/(Inputs!$E$7-Inputs!$C$7),Inputs!$C$7+SQRT(D4553*(Inputs!$E$7-Inputs!$C$7)*(Inputs!$D$7-Inputs!$C$7)),Inputs!$E$7-SQRT((1-D4553)*(Inputs!$E$7-Inputs!$C$7)*(Inputs!$E$7-Inputs!$D$7)))</f>
        <v/>
      </c>
      <c r="K4553" s="15">
        <f>IF(E4553&lt;(Inputs!$D$8-Inputs!$C$8)/(Inputs!$E$8-Inputs!$C$8),Inputs!$C$8+SQRT(E4553*(Inputs!$E$8-Inputs!$C$8)*(Inputs!$D$8-Inputs!$C$8)),Inputs!$E$8-SQRT((1-E4553)*(Inputs!$E$8-Inputs!$C$8)*(Inputs!$E$8-Inputs!$D$8)))</f>
        <v/>
      </c>
      <c r="L4553" s="15">
        <f>IF(F4553&lt;(Inputs!$D$9-Inputs!$C$9)/(Inputs!$E$9-Inputs!$C$9),Inputs!$C$9+SQRT(F4553*(Inputs!$E$9-Inputs!$C$9)*(Inputs!$D$9-Inputs!$C$9)),Inputs!$E$9-SQRT((1-F4553)*(Inputs!$E$9-Inputs!$C$9)*(Inputs!$E$9-Inputs!$D$9)))</f>
        <v/>
      </c>
      <c r="M4553" s="15">
        <f>IF(G4553&lt;(Inputs!$D$10-Inputs!$C$10)/(Inputs!$E$10-Inputs!$C$10),Inputs!$C$10+SQRT(G4553*(Inputs!$E$10-Inputs!$C$10)*(Inputs!$D$10-Inputs!$C$10)),Inputs!$E$10-SQRT((1-G4553)*(Inputs!$E$10-Inputs!$C$10)*(Inputs!$E$10-Inputs!$D$10)))</f>
        <v/>
      </c>
      <c r="N4553" s="15">
        <f>SUM(H4553:M4553)</f>
        <v/>
      </c>
    </row>
    <row r="4554">
      <c r="A4554" t="n">
        <v>4553</v>
      </c>
      <c r="B4554" s="14">
        <f>RAND()</f>
        <v/>
      </c>
      <c r="C4554" s="14">
        <f>RAND()</f>
        <v/>
      </c>
      <c r="D4554" s="14">
        <f>RAND()</f>
        <v/>
      </c>
      <c r="E4554" s="14">
        <f>RAND()</f>
        <v/>
      </c>
      <c r="F4554" s="14">
        <f>RAND()</f>
        <v/>
      </c>
      <c r="G4554" s="14">
        <f>RAND()</f>
        <v/>
      </c>
      <c r="H4554" s="15">
        <f>IF(B4554&lt;(Inputs!$D$5-Inputs!$C$5)/(Inputs!$E$5-Inputs!$C$5),Inputs!$C$5+SQRT(B4554*(Inputs!$E$5-Inputs!$C$5)*(Inputs!$D$5-Inputs!$C$5)),Inputs!$E$5-SQRT((1-B4554)*(Inputs!$E$5-Inputs!$C$5)*(Inputs!$E$5-Inputs!$D$5)))</f>
        <v/>
      </c>
      <c r="I4554" s="15">
        <f>IF(C4554&lt;(Inputs!$D$6-Inputs!$C$6)/(Inputs!$E$6-Inputs!$C$6),Inputs!$C$6+SQRT(C4554*(Inputs!$E$6-Inputs!$C$6)*(Inputs!$D$6-Inputs!$C$6)),Inputs!$E$6-SQRT((1-C4554)*(Inputs!$E$6-Inputs!$C$6)*(Inputs!$E$6-Inputs!$D$6)))</f>
        <v/>
      </c>
      <c r="J4554" s="15">
        <f>IF(D4554&lt;(Inputs!$D$7-Inputs!$C$7)/(Inputs!$E$7-Inputs!$C$7),Inputs!$C$7+SQRT(D4554*(Inputs!$E$7-Inputs!$C$7)*(Inputs!$D$7-Inputs!$C$7)),Inputs!$E$7-SQRT((1-D4554)*(Inputs!$E$7-Inputs!$C$7)*(Inputs!$E$7-Inputs!$D$7)))</f>
        <v/>
      </c>
      <c r="K4554" s="15">
        <f>IF(E4554&lt;(Inputs!$D$8-Inputs!$C$8)/(Inputs!$E$8-Inputs!$C$8),Inputs!$C$8+SQRT(E4554*(Inputs!$E$8-Inputs!$C$8)*(Inputs!$D$8-Inputs!$C$8)),Inputs!$E$8-SQRT((1-E4554)*(Inputs!$E$8-Inputs!$C$8)*(Inputs!$E$8-Inputs!$D$8)))</f>
        <v/>
      </c>
      <c r="L4554" s="15">
        <f>IF(F4554&lt;(Inputs!$D$9-Inputs!$C$9)/(Inputs!$E$9-Inputs!$C$9),Inputs!$C$9+SQRT(F4554*(Inputs!$E$9-Inputs!$C$9)*(Inputs!$D$9-Inputs!$C$9)),Inputs!$E$9-SQRT((1-F4554)*(Inputs!$E$9-Inputs!$C$9)*(Inputs!$E$9-Inputs!$D$9)))</f>
        <v/>
      </c>
      <c r="M4554" s="15">
        <f>IF(G4554&lt;(Inputs!$D$10-Inputs!$C$10)/(Inputs!$E$10-Inputs!$C$10),Inputs!$C$10+SQRT(G4554*(Inputs!$E$10-Inputs!$C$10)*(Inputs!$D$10-Inputs!$C$10)),Inputs!$E$10-SQRT((1-G4554)*(Inputs!$E$10-Inputs!$C$10)*(Inputs!$E$10-Inputs!$D$10)))</f>
        <v/>
      </c>
      <c r="N4554" s="15">
        <f>SUM(H4554:M4554)</f>
        <v/>
      </c>
    </row>
    <row r="4555">
      <c r="A4555" t="n">
        <v>4554</v>
      </c>
      <c r="B4555" s="14">
        <f>RAND()</f>
        <v/>
      </c>
      <c r="C4555" s="14">
        <f>RAND()</f>
        <v/>
      </c>
      <c r="D4555" s="14">
        <f>RAND()</f>
        <v/>
      </c>
      <c r="E4555" s="14">
        <f>RAND()</f>
        <v/>
      </c>
      <c r="F4555" s="14">
        <f>RAND()</f>
        <v/>
      </c>
      <c r="G4555" s="14">
        <f>RAND()</f>
        <v/>
      </c>
      <c r="H4555" s="15">
        <f>IF(B4555&lt;(Inputs!$D$5-Inputs!$C$5)/(Inputs!$E$5-Inputs!$C$5),Inputs!$C$5+SQRT(B4555*(Inputs!$E$5-Inputs!$C$5)*(Inputs!$D$5-Inputs!$C$5)),Inputs!$E$5-SQRT((1-B4555)*(Inputs!$E$5-Inputs!$C$5)*(Inputs!$E$5-Inputs!$D$5)))</f>
        <v/>
      </c>
      <c r="I4555" s="15">
        <f>IF(C4555&lt;(Inputs!$D$6-Inputs!$C$6)/(Inputs!$E$6-Inputs!$C$6),Inputs!$C$6+SQRT(C4555*(Inputs!$E$6-Inputs!$C$6)*(Inputs!$D$6-Inputs!$C$6)),Inputs!$E$6-SQRT((1-C4555)*(Inputs!$E$6-Inputs!$C$6)*(Inputs!$E$6-Inputs!$D$6)))</f>
        <v/>
      </c>
      <c r="J4555" s="15">
        <f>IF(D4555&lt;(Inputs!$D$7-Inputs!$C$7)/(Inputs!$E$7-Inputs!$C$7),Inputs!$C$7+SQRT(D4555*(Inputs!$E$7-Inputs!$C$7)*(Inputs!$D$7-Inputs!$C$7)),Inputs!$E$7-SQRT((1-D4555)*(Inputs!$E$7-Inputs!$C$7)*(Inputs!$E$7-Inputs!$D$7)))</f>
        <v/>
      </c>
      <c r="K4555" s="15">
        <f>IF(E4555&lt;(Inputs!$D$8-Inputs!$C$8)/(Inputs!$E$8-Inputs!$C$8),Inputs!$C$8+SQRT(E4555*(Inputs!$E$8-Inputs!$C$8)*(Inputs!$D$8-Inputs!$C$8)),Inputs!$E$8-SQRT((1-E4555)*(Inputs!$E$8-Inputs!$C$8)*(Inputs!$E$8-Inputs!$D$8)))</f>
        <v/>
      </c>
      <c r="L4555" s="15">
        <f>IF(F4555&lt;(Inputs!$D$9-Inputs!$C$9)/(Inputs!$E$9-Inputs!$C$9),Inputs!$C$9+SQRT(F4555*(Inputs!$E$9-Inputs!$C$9)*(Inputs!$D$9-Inputs!$C$9)),Inputs!$E$9-SQRT((1-F4555)*(Inputs!$E$9-Inputs!$C$9)*(Inputs!$E$9-Inputs!$D$9)))</f>
        <v/>
      </c>
      <c r="M4555" s="15">
        <f>IF(G4555&lt;(Inputs!$D$10-Inputs!$C$10)/(Inputs!$E$10-Inputs!$C$10),Inputs!$C$10+SQRT(G4555*(Inputs!$E$10-Inputs!$C$10)*(Inputs!$D$10-Inputs!$C$10)),Inputs!$E$10-SQRT((1-G4555)*(Inputs!$E$10-Inputs!$C$10)*(Inputs!$E$10-Inputs!$D$10)))</f>
        <v/>
      </c>
      <c r="N4555" s="15">
        <f>SUM(H4555:M4555)</f>
        <v/>
      </c>
    </row>
    <row r="4556">
      <c r="A4556" t="n">
        <v>4555</v>
      </c>
      <c r="B4556" s="14">
        <f>RAND()</f>
        <v/>
      </c>
      <c r="C4556" s="14">
        <f>RAND()</f>
        <v/>
      </c>
      <c r="D4556" s="14">
        <f>RAND()</f>
        <v/>
      </c>
      <c r="E4556" s="14">
        <f>RAND()</f>
        <v/>
      </c>
      <c r="F4556" s="14">
        <f>RAND()</f>
        <v/>
      </c>
      <c r="G4556" s="14">
        <f>RAND()</f>
        <v/>
      </c>
      <c r="H4556" s="15">
        <f>IF(B4556&lt;(Inputs!$D$5-Inputs!$C$5)/(Inputs!$E$5-Inputs!$C$5),Inputs!$C$5+SQRT(B4556*(Inputs!$E$5-Inputs!$C$5)*(Inputs!$D$5-Inputs!$C$5)),Inputs!$E$5-SQRT((1-B4556)*(Inputs!$E$5-Inputs!$C$5)*(Inputs!$E$5-Inputs!$D$5)))</f>
        <v/>
      </c>
      <c r="I4556" s="15">
        <f>IF(C4556&lt;(Inputs!$D$6-Inputs!$C$6)/(Inputs!$E$6-Inputs!$C$6),Inputs!$C$6+SQRT(C4556*(Inputs!$E$6-Inputs!$C$6)*(Inputs!$D$6-Inputs!$C$6)),Inputs!$E$6-SQRT((1-C4556)*(Inputs!$E$6-Inputs!$C$6)*(Inputs!$E$6-Inputs!$D$6)))</f>
        <v/>
      </c>
      <c r="J4556" s="15">
        <f>IF(D4556&lt;(Inputs!$D$7-Inputs!$C$7)/(Inputs!$E$7-Inputs!$C$7),Inputs!$C$7+SQRT(D4556*(Inputs!$E$7-Inputs!$C$7)*(Inputs!$D$7-Inputs!$C$7)),Inputs!$E$7-SQRT((1-D4556)*(Inputs!$E$7-Inputs!$C$7)*(Inputs!$E$7-Inputs!$D$7)))</f>
        <v/>
      </c>
      <c r="K4556" s="15">
        <f>IF(E4556&lt;(Inputs!$D$8-Inputs!$C$8)/(Inputs!$E$8-Inputs!$C$8),Inputs!$C$8+SQRT(E4556*(Inputs!$E$8-Inputs!$C$8)*(Inputs!$D$8-Inputs!$C$8)),Inputs!$E$8-SQRT((1-E4556)*(Inputs!$E$8-Inputs!$C$8)*(Inputs!$E$8-Inputs!$D$8)))</f>
        <v/>
      </c>
      <c r="L4556" s="15">
        <f>IF(F4556&lt;(Inputs!$D$9-Inputs!$C$9)/(Inputs!$E$9-Inputs!$C$9),Inputs!$C$9+SQRT(F4556*(Inputs!$E$9-Inputs!$C$9)*(Inputs!$D$9-Inputs!$C$9)),Inputs!$E$9-SQRT((1-F4556)*(Inputs!$E$9-Inputs!$C$9)*(Inputs!$E$9-Inputs!$D$9)))</f>
        <v/>
      </c>
      <c r="M4556" s="15">
        <f>IF(G4556&lt;(Inputs!$D$10-Inputs!$C$10)/(Inputs!$E$10-Inputs!$C$10),Inputs!$C$10+SQRT(G4556*(Inputs!$E$10-Inputs!$C$10)*(Inputs!$D$10-Inputs!$C$10)),Inputs!$E$10-SQRT((1-G4556)*(Inputs!$E$10-Inputs!$C$10)*(Inputs!$E$10-Inputs!$D$10)))</f>
        <v/>
      </c>
      <c r="N4556" s="15">
        <f>SUM(H4556:M4556)</f>
        <v/>
      </c>
    </row>
    <row r="4557">
      <c r="A4557" t="n">
        <v>4556</v>
      </c>
      <c r="B4557" s="14">
        <f>RAND()</f>
        <v/>
      </c>
      <c r="C4557" s="14">
        <f>RAND()</f>
        <v/>
      </c>
      <c r="D4557" s="14">
        <f>RAND()</f>
        <v/>
      </c>
      <c r="E4557" s="14">
        <f>RAND()</f>
        <v/>
      </c>
      <c r="F4557" s="14">
        <f>RAND()</f>
        <v/>
      </c>
      <c r="G4557" s="14">
        <f>RAND()</f>
        <v/>
      </c>
      <c r="H4557" s="15">
        <f>IF(B4557&lt;(Inputs!$D$5-Inputs!$C$5)/(Inputs!$E$5-Inputs!$C$5),Inputs!$C$5+SQRT(B4557*(Inputs!$E$5-Inputs!$C$5)*(Inputs!$D$5-Inputs!$C$5)),Inputs!$E$5-SQRT((1-B4557)*(Inputs!$E$5-Inputs!$C$5)*(Inputs!$E$5-Inputs!$D$5)))</f>
        <v/>
      </c>
      <c r="I4557" s="15">
        <f>IF(C4557&lt;(Inputs!$D$6-Inputs!$C$6)/(Inputs!$E$6-Inputs!$C$6),Inputs!$C$6+SQRT(C4557*(Inputs!$E$6-Inputs!$C$6)*(Inputs!$D$6-Inputs!$C$6)),Inputs!$E$6-SQRT((1-C4557)*(Inputs!$E$6-Inputs!$C$6)*(Inputs!$E$6-Inputs!$D$6)))</f>
        <v/>
      </c>
      <c r="J4557" s="15">
        <f>IF(D4557&lt;(Inputs!$D$7-Inputs!$C$7)/(Inputs!$E$7-Inputs!$C$7),Inputs!$C$7+SQRT(D4557*(Inputs!$E$7-Inputs!$C$7)*(Inputs!$D$7-Inputs!$C$7)),Inputs!$E$7-SQRT((1-D4557)*(Inputs!$E$7-Inputs!$C$7)*(Inputs!$E$7-Inputs!$D$7)))</f>
        <v/>
      </c>
      <c r="K4557" s="15">
        <f>IF(E4557&lt;(Inputs!$D$8-Inputs!$C$8)/(Inputs!$E$8-Inputs!$C$8),Inputs!$C$8+SQRT(E4557*(Inputs!$E$8-Inputs!$C$8)*(Inputs!$D$8-Inputs!$C$8)),Inputs!$E$8-SQRT((1-E4557)*(Inputs!$E$8-Inputs!$C$8)*(Inputs!$E$8-Inputs!$D$8)))</f>
        <v/>
      </c>
      <c r="L4557" s="15">
        <f>IF(F4557&lt;(Inputs!$D$9-Inputs!$C$9)/(Inputs!$E$9-Inputs!$C$9),Inputs!$C$9+SQRT(F4557*(Inputs!$E$9-Inputs!$C$9)*(Inputs!$D$9-Inputs!$C$9)),Inputs!$E$9-SQRT((1-F4557)*(Inputs!$E$9-Inputs!$C$9)*(Inputs!$E$9-Inputs!$D$9)))</f>
        <v/>
      </c>
      <c r="M4557" s="15">
        <f>IF(G4557&lt;(Inputs!$D$10-Inputs!$C$10)/(Inputs!$E$10-Inputs!$C$10),Inputs!$C$10+SQRT(G4557*(Inputs!$E$10-Inputs!$C$10)*(Inputs!$D$10-Inputs!$C$10)),Inputs!$E$10-SQRT((1-G4557)*(Inputs!$E$10-Inputs!$C$10)*(Inputs!$E$10-Inputs!$D$10)))</f>
        <v/>
      </c>
      <c r="N4557" s="15">
        <f>SUM(H4557:M4557)</f>
        <v/>
      </c>
    </row>
    <row r="4558">
      <c r="A4558" t="n">
        <v>4557</v>
      </c>
      <c r="B4558" s="14">
        <f>RAND()</f>
        <v/>
      </c>
      <c r="C4558" s="14">
        <f>RAND()</f>
        <v/>
      </c>
      <c r="D4558" s="14">
        <f>RAND()</f>
        <v/>
      </c>
      <c r="E4558" s="14">
        <f>RAND()</f>
        <v/>
      </c>
      <c r="F4558" s="14">
        <f>RAND()</f>
        <v/>
      </c>
      <c r="G4558" s="14">
        <f>RAND()</f>
        <v/>
      </c>
      <c r="H4558" s="15">
        <f>IF(B4558&lt;(Inputs!$D$5-Inputs!$C$5)/(Inputs!$E$5-Inputs!$C$5),Inputs!$C$5+SQRT(B4558*(Inputs!$E$5-Inputs!$C$5)*(Inputs!$D$5-Inputs!$C$5)),Inputs!$E$5-SQRT((1-B4558)*(Inputs!$E$5-Inputs!$C$5)*(Inputs!$E$5-Inputs!$D$5)))</f>
        <v/>
      </c>
      <c r="I4558" s="15">
        <f>IF(C4558&lt;(Inputs!$D$6-Inputs!$C$6)/(Inputs!$E$6-Inputs!$C$6),Inputs!$C$6+SQRT(C4558*(Inputs!$E$6-Inputs!$C$6)*(Inputs!$D$6-Inputs!$C$6)),Inputs!$E$6-SQRT((1-C4558)*(Inputs!$E$6-Inputs!$C$6)*(Inputs!$E$6-Inputs!$D$6)))</f>
        <v/>
      </c>
      <c r="J4558" s="15">
        <f>IF(D4558&lt;(Inputs!$D$7-Inputs!$C$7)/(Inputs!$E$7-Inputs!$C$7),Inputs!$C$7+SQRT(D4558*(Inputs!$E$7-Inputs!$C$7)*(Inputs!$D$7-Inputs!$C$7)),Inputs!$E$7-SQRT((1-D4558)*(Inputs!$E$7-Inputs!$C$7)*(Inputs!$E$7-Inputs!$D$7)))</f>
        <v/>
      </c>
      <c r="K4558" s="15">
        <f>IF(E4558&lt;(Inputs!$D$8-Inputs!$C$8)/(Inputs!$E$8-Inputs!$C$8),Inputs!$C$8+SQRT(E4558*(Inputs!$E$8-Inputs!$C$8)*(Inputs!$D$8-Inputs!$C$8)),Inputs!$E$8-SQRT((1-E4558)*(Inputs!$E$8-Inputs!$C$8)*(Inputs!$E$8-Inputs!$D$8)))</f>
        <v/>
      </c>
      <c r="L4558" s="15">
        <f>IF(F4558&lt;(Inputs!$D$9-Inputs!$C$9)/(Inputs!$E$9-Inputs!$C$9),Inputs!$C$9+SQRT(F4558*(Inputs!$E$9-Inputs!$C$9)*(Inputs!$D$9-Inputs!$C$9)),Inputs!$E$9-SQRT((1-F4558)*(Inputs!$E$9-Inputs!$C$9)*(Inputs!$E$9-Inputs!$D$9)))</f>
        <v/>
      </c>
      <c r="M4558" s="15">
        <f>IF(G4558&lt;(Inputs!$D$10-Inputs!$C$10)/(Inputs!$E$10-Inputs!$C$10),Inputs!$C$10+SQRT(G4558*(Inputs!$E$10-Inputs!$C$10)*(Inputs!$D$10-Inputs!$C$10)),Inputs!$E$10-SQRT((1-G4558)*(Inputs!$E$10-Inputs!$C$10)*(Inputs!$E$10-Inputs!$D$10)))</f>
        <v/>
      </c>
      <c r="N4558" s="15">
        <f>SUM(H4558:M4558)</f>
        <v/>
      </c>
    </row>
    <row r="4559">
      <c r="A4559" t="n">
        <v>4558</v>
      </c>
      <c r="B4559" s="14">
        <f>RAND()</f>
        <v/>
      </c>
      <c r="C4559" s="14">
        <f>RAND()</f>
        <v/>
      </c>
      <c r="D4559" s="14">
        <f>RAND()</f>
        <v/>
      </c>
      <c r="E4559" s="14">
        <f>RAND()</f>
        <v/>
      </c>
      <c r="F4559" s="14">
        <f>RAND()</f>
        <v/>
      </c>
      <c r="G4559" s="14">
        <f>RAND()</f>
        <v/>
      </c>
      <c r="H4559" s="15">
        <f>IF(B4559&lt;(Inputs!$D$5-Inputs!$C$5)/(Inputs!$E$5-Inputs!$C$5),Inputs!$C$5+SQRT(B4559*(Inputs!$E$5-Inputs!$C$5)*(Inputs!$D$5-Inputs!$C$5)),Inputs!$E$5-SQRT((1-B4559)*(Inputs!$E$5-Inputs!$C$5)*(Inputs!$E$5-Inputs!$D$5)))</f>
        <v/>
      </c>
      <c r="I4559" s="15">
        <f>IF(C4559&lt;(Inputs!$D$6-Inputs!$C$6)/(Inputs!$E$6-Inputs!$C$6),Inputs!$C$6+SQRT(C4559*(Inputs!$E$6-Inputs!$C$6)*(Inputs!$D$6-Inputs!$C$6)),Inputs!$E$6-SQRT((1-C4559)*(Inputs!$E$6-Inputs!$C$6)*(Inputs!$E$6-Inputs!$D$6)))</f>
        <v/>
      </c>
      <c r="J4559" s="15">
        <f>IF(D4559&lt;(Inputs!$D$7-Inputs!$C$7)/(Inputs!$E$7-Inputs!$C$7),Inputs!$C$7+SQRT(D4559*(Inputs!$E$7-Inputs!$C$7)*(Inputs!$D$7-Inputs!$C$7)),Inputs!$E$7-SQRT((1-D4559)*(Inputs!$E$7-Inputs!$C$7)*(Inputs!$E$7-Inputs!$D$7)))</f>
        <v/>
      </c>
      <c r="K4559" s="15">
        <f>IF(E4559&lt;(Inputs!$D$8-Inputs!$C$8)/(Inputs!$E$8-Inputs!$C$8),Inputs!$C$8+SQRT(E4559*(Inputs!$E$8-Inputs!$C$8)*(Inputs!$D$8-Inputs!$C$8)),Inputs!$E$8-SQRT((1-E4559)*(Inputs!$E$8-Inputs!$C$8)*(Inputs!$E$8-Inputs!$D$8)))</f>
        <v/>
      </c>
      <c r="L4559" s="15">
        <f>IF(F4559&lt;(Inputs!$D$9-Inputs!$C$9)/(Inputs!$E$9-Inputs!$C$9),Inputs!$C$9+SQRT(F4559*(Inputs!$E$9-Inputs!$C$9)*(Inputs!$D$9-Inputs!$C$9)),Inputs!$E$9-SQRT((1-F4559)*(Inputs!$E$9-Inputs!$C$9)*(Inputs!$E$9-Inputs!$D$9)))</f>
        <v/>
      </c>
      <c r="M4559" s="15">
        <f>IF(G4559&lt;(Inputs!$D$10-Inputs!$C$10)/(Inputs!$E$10-Inputs!$C$10),Inputs!$C$10+SQRT(G4559*(Inputs!$E$10-Inputs!$C$10)*(Inputs!$D$10-Inputs!$C$10)),Inputs!$E$10-SQRT((1-G4559)*(Inputs!$E$10-Inputs!$C$10)*(Inputs!$E$10-Inputs!$D$10)))</f>
        <v/>
      </c>
      <c r="N4559" s="15">
        <f>SUM(H4559:M4559)</f>
        <v/>
      </c>
    </row>
    <row r="4560">
      <c r="A4560" t="n">
        <v>4559</v>
      </c>
      <c r="B4560" s="14">
        <f>RAND()</f>
        <v/>
      </c>
      <c r="C4560" s="14">
        <f>RAND()</f>
        <v/>
      </c>
      <c r="D4560" s="14">
        <f>RAND()</f>
        <v/>
      </c>
      <c r="E4560" s="14">
        <f>RAND()</f>
        <v/>
      </c>
      <c r="F4560" s="14">
        <f>RAND()</f>
        <v/>
      </c>
      <c r="G4560" s="14">
        <f>RAND()</f>
        <v/>
      </c>
      <c r="H4560" s="15">
        <f>IF(B4560&lt;(Inputs!$D$5-Inputs!$C$5)/(Inputs!$E$5-Inputs!$C$5),Inputs!$C$5+SQRT(B4560*(Inputs!$E$5-Inputs!$C$5)*(Inputs!$D$5-Inputs!$C$5)),Inputs!$E$5-SQRT((1-B4560)*(Inputs!$E$5-Inputs!$C$5)*(Inputs!$E$5-Inputs!$D$5)))</f>
        <v/>
      </c>
      <c r="I4560" s="15">
        <f>IF(C4560&lt;(Inputs!$D$6-Inputs!$C$6)/(Inputs!$E$6-Inputs!$C$6),Inputs!$C$6+SQRT(C4560*(Inputs!$E$6-Inputs!$C$6)*(Inputs!$D$6-Inputs!$C$6)),Inputs!$E$6-SQRT((1-C4560)*(Inputs!$E$6-Inputs!$C$6)*(Inputs!$E$6-Inputs!$D$6)))</f>
        <v/>
      </c>
      <c r="J4560" s="15">
        <f>IF(D4560&lt;(Inputs!$D$7-Inputs!$C$7)/(Inputs!$E$7-Inputs!$C$7),Inputs!$C$7+SQRT(D4560*(Inputs!$E$7-Inputs!$C$7)*(Inputs!$D$7-Inputs!$C$7)),Inputs!$E$7-SQRT((1-D4560)*(Inputs!$E$7-Inputs!$C$7)*(Inputs!$E$7-Inputs!$D$7)))</f>
        <v/>
      </c>
      <c r="K4560" s="15">
        <f>IF(E4560&lt;(Inputs!$D$8-Inputs!$C$8)/(Inputs!$E$8-Inputs!$C$8),Inputs!$C$8+SQRT(E4560*(Inputs!$E$8-Inputs!$C$8)*(Inputs!$D$8-Inputs!$C$8)),Inputs!$E$8-SQRT((1-E4560)*(Inputs!$E$8-Inputs!$C$8)*(Inputs!$E$8-Inputs!$D$8)))</f>
        <v/>
      </c>
      <c r="L4560" s="15">
        <f>IF(F4560&lt;(Inputs!$D$9-Inputs!$C$9)/(Inputs!$E$9-Inputs!$C$9),Inputs!$C$9+SQRT(F4560*(Inputs!$E$9-Inputs!$C$9)*(Inputs!$D$9-Inputs!$C$9)),Inputs!$E$9-SQRT((1-F4560)*(Inputs!$E$9-Inputs!$C$9)*(Inputs!$E$9-Inputs!$D$9)))</f>
        <v/>
      </c>
      <c r="M4560" s="15">
        <f>IF(G4560&lt;(Inputs!$D$10-Inputs!$C$10)/(Inputs!$E$10-Inputs!$C$10),Inputs!$C$10+SQRT(G4560*(Inputs!$E$10-Inputs!$C$10)*(Inputs!$D$10-Inputs!$C$10)),Inputs!$E$10-SQRT((1-G4560)*(Inputs!$E$10-Inputs!$C$10)*(Inputs!$E$10-Inputs!$D$10)))</f>
        <v/>
      </c>
      <c r="N4560" s="15">
        <f>SUM(H4560:M4560)</f>
        <v/>
      </c>
    </row>
    <row r="4561">
      <c r="A4561" t="n">
        <v>4560</v>
      </c>
      <c r="B4561" s="14">
        <f>RAND()</f>
        <v/>
      </c>
      <c r="C4561" s="14">
        <f>RAND()</f>
        <v/>
      </c>
      <c r="D4561" s="14">
        <f>RAND()</f>
        <v/>
      </c>
      <c r="E4561" s="14">
        <f>RAND()</f>
        <v/>
      </c>
      <c r="F4561" s="14">
        <f>RAND()</f>
        <v/>
      </c>
      <c r="G4561" s="14">
        <f>RAND()</f>
        <v/>
      </c>
      <c r="H4561" s="15">
        <f>IF(B4561&lt;(Inputs!$D$5-Inputs!$C$5)/(Inputs!$E$5-Inputs!$C$5),Inputs!$C$5+SQRT(B4561*(Inputs!$E$5-Inputs!$C$5)*(Inputs!$D$5-Inputs!$C$5)),Inputs!$E$5-SQRT((1-B4561)*(Inputs!$E$5-Inputs!$C$5)*(Inputs!$E$5-Inputs!$D$5)))</f>
        <v/>
      </c>
      <c r="I4561" s="15">
        <f>IF(C4561&lt;(Inputs!$D$6-Inputs!$C$6)/(Inputs!$E$6-Inputs!$C$6),Inputs!$C$6+SQRT(C4561*(Inputs!$E$6-Inputs!$C$6)*(Inputs!$D$6-Inputs!$C$6)),Inputs!$E$6-SQRT((1-C4561)*(Inputs!$E$6-Inputs!$C$6)*(Inputs!$E$6-Inputs!$D$6)))</f>
        <v/>
      </c>
      <c r="J4561" s="15">
        <f>IF(D4561&lt;(Inputs!$D$7-Inputs!$C$7)/(Inputs!$E$7-Inputs!$C$7),Inputs!$C$7+SQRT(D4561*(Inputs!$E$7-Inputs!$C$7)*(Inputs!$D$7-Inputs!$C$7)),Inputs!$E$7-SQRT((1-D4561)*(Inputs!$E$7-Inputs!$C$7)*(Inputs!$E$7-Inputs!$D$7)))</f>
        <v/>
      </c>
      <c r="K4561" s="15">
        <f>IF(E4561&lt;(Inputs!$D$8-Inputs!$C$8)/(Inputs!$E$8-Inputs!$C$8),Inputs!$C$8+SQRT(E4561*(Inputs!$E$8-Inputs!$C$8)*(Inputs!$D$8-Inputs!$C$8)),Inputs!$E$8-SQRT((1-E4561)*(Inputs!$E$8-Inputs!$C$8)*(Inputs!$E$8-Inputs!$D$8)))</f>
        <v/>
      </c>
      <c r="L4561" s="15">
        <f>IF(F4561&lt;(Inputs!$D$9-Inputs!$C$9)/(Inputs!$E$9-Inputs!$C$9),Inputs!$C$9+SQRT(F4561*(Inputs!$E$9-Inputs!$C$9)*(Inputs!$D$9-Inputs!$C$9)),Inputs!$E$9-SQRT((1-F4561)*(Inputs!$E$9-Inputs!$C$9)*(Inputs!$E$9-Inputs!$D$9)))</f>
        <v/>
      </c>
      <c r="M4561" s="15">
        <f>IF(G4561&lt;(Inputs!$D$10-Inputs!$C$10)/(Inputs!$E$10-Inputs!$C$10),Inputs!$C$10+SQRT(G4561*(Inputs!$E$10-Inputs!$C$10)*(Inputs!$D$10-Inputs!$C$10)),Inputs!$E$10-SQRT((1-G4561)*(Inputs!$E$10-Inputs!$C$10)*(Inputs!$E$10-Inputs!$D$10)))</f>
        <v/>
      </c>
      <c r="N4561" s="15">
        <f>SUM(H4561:M4561)</f>
        <v/>
      </c>
    </row>
    <row r="4562">
      <c r="A4562" t="n">
        <v>4561</v>
      </c>
      <c r="B4562" s="14">
        <f>RAND()</f>
        <v/>
      </c>
      <c r="C4562" s="14">
        <f>RAND()</f>
        <v/>
      </c>
      <c r="D4562" s="14">
        <f>RAND()</f>
        <v/>
      </c>
      <c r="E4562" s="14">
        <f>RAND()</f>
        <v/>
      </c>
      <c r="F4562" s="14">
        <f>RAND()</f>
        <v/>
      </c>
      <c r="G4562" s="14">
        <f>RAND()</f>
        <v/>
      </c>
      <c r="H4562" s="15">
        <f>IF(B4562&lt;(Inputs!$D$5-Inputs!$C$5)/(Inputs!$E$5-Inputs!$C$5),Inputs!$C$5+SQRT(B4562*(Inputs!$E$5-Inputs!$C$5)*(Inputs!$D$5-Inputs!$C$5)),Inputs!$E$5-SQRT((1-B4562)*(Inputs!$E$5-Inputs!$C$5)*(Inputs!$E$5-Inputs!$D$5)))</f>
        <v/>
      </c>
      <c r="I4562" s="15">
        <f>IF(C4562&lt;(Inputs!$D$6-Inputs!$C$6)/(Inputs!$E$6-Inputs!$C$6),Inputs!$C$6+SQRT(C4562*(Inputs!$E$6-Inputs!$C$6)*(Inputs!$D$6-Inputs!$C$6)),Inputs!$E$6-SQRT((1-C4562)*(Inputs!$E$6-Inputs!$C$6)*(Inputs!$E$6-Inputs!$D$6)))</f>
        <v/>
      </c>
      <c r="J4562" s="15">
        <f>IF(D4562&lt;(Inputs!$D$7-Inputs!$C$7)/(Inputs!$E$7-Inputs!$C$7),Inputs!$C$7+SQRT(D4562*(Inputs!$E$7-Inputs!$C$7)*(Inputs!$D$7-Inputs!$C$7)),Inputs!$E$7-SQRT((1-D4562)*(Inputs!$E$7-Inputs!$C$7)*(Inputs!$E$7-Inputs!$D$7)))</f>
        <v/>
      </c>
      <c r="K4562" s="15">
        <f>IF(E4562&lt;(Inputs!$D$8-Inputs!$C$8)/(Inputs!$E$8-Inputs!$C$8),Inputs!$C$8+SQRT(E4562*(Inputs!$E$8-Inputs!$C$8)*(Inputs!$D$8-Inputs!$C$8)),Inputs!$E$8-SQRT((1-E4562)*(Inputs!$E$8-Inputs!$C$8)*(Inputs!$E$8-Inputs!$D$8)))</f>
        <v/>
      </c>
      <c r="L4562" s="15">
        <f>IF(F4562&lt;(Inputs!$D$9-Inputs!$C$9)/(Inputs!$E$9-Inputs!$C$9),Inputs!$C$9+SQRT(F4562*(Inputs!$E$9-Inputs!$C$9)*(Inputs!$D$9-Inputs!$C$9)),Inputs!$E$9-SQRT((1-F4562)*(Inputs!$E$9-Inputs!$C$9)*(Inputs!$E$9-Inputs!$D$9)))</f>
        <v/>
      </c>
      <c r="M4562" s="15">
        <f>IF(G4562&lt;(Inputs!$D$10-Inputs!$C$10)/(Inputs!$E$10-Inputs!$C$10),Inputs!$C$10+SQRT(G4562*(Inputs!$E$10-Inputs!$C$10)*(Inputs!$D$10-Inputs!$C$10)),Inputs!$E$10-SQRT((1-G4562)*(Inputs!$E$10-Inputs!$C$10)*(Inputs!$E$10-Inputs!$D$10)))</f>
        <v/>
      </c>
      <c r="N4562" s="15">
        <f>SUM(H4562:M4562)</f>
        <v/>
      </c>
    </row>
    <row r="4563">
      <c r="A4563" t="n">
        <v>4562</v>
      </c>
      <c r="B4563" s="14">
        <f>RAND()</f>
        <v/>
      </c>
      <c r="C4563" s="14">
        <f>RAND()</f>
        <v/>
      </c>
      <c r="D4563" s="14">
        <f>RAND()</f>
        <v/>
      </c>
      <c r="E4563" s="14">
        <f>RAND()</f>
        <v/>
      </c>
      <c r="F4563" s="14">
        <f>RAND()</f>
        <v/>
      </c>
      <c r="G4563" s="14">
        <f>RAND()</f>
        <v/>
      </c>
      <c r="H4563" s="15">
        <f>IF(B4563&lt;(Inputs!$D$5-Inputs!$C$5)/(Inputs!$E$5-Inputs!$C$5),Inputs!$C$5+SQRT(B4563*(Inputs!$E$5-Inputs!$C$5)*(Inputs!$D$5-Inputs!$C$5)),Inputs!$E$5-SQRT((1-B4563)*(Inputs!$E$5-Inputs!$C$5)*(Inputs!$E$5-Inputs!$D$5)))</f>
        <v/>
      </c>
      <c r="I4563" s="15">
        <f>IF(C4563&lt;(Inputs!$D$6-Inputs!$C$6)/(Inputs!$E$6-Inputs!$C$6),Inputs!$C$6+SQRT(C4563*(Inputs!$E$6-Inputs!$C$6)*(Inputs!$D$6-Inputs!$C$6)),Inputs!$E$6-SQRT((1-C4563)*(Inputs!$E$6-Inputs!$C$6)*(Inputs!$E$6-Inputs!$D$6)))</f>
        <v/>
      </c>
      <c r="J4563" s="15">
        <f>IF(D4563&lt;(Inputs!$D$7-Inputs!$C$7)/(Inputs!$E$7-Inputs!$C$7),Inputs!$C$7+SQRT(D4563*(Inputs!$E$7-Inputs!$C$7)*(Inputs!$D$7-Inputs!$C$7)),Inputs!$E$7-SQRT((1-D4563)*(Inputs!$E$7-Inputs!$C$7)*(Inputs!$E$7-Inputs!$D$7)))</f>
        <v/>
      </c>
      <c r="K4563" s="15">
        <f>IF(E4563&lt;(Inputs!$D$8-Inputs!$C$8)/(Inputs!$E$8-Inputs!$C$8),Inputs!$C$8+SQRT(E4563*(Inputs!$E$8-Inputs!$C$8)*(Inputs!$D$8-Inputs!$C$8)),Inputs!$E$8-SQRT((1-E4563)*(Inputs!$E$8-Inputs!$C$8)*(Inputs!$E$8-Inputs!$D$8)))</f>
        <v/>
      </c>
      <c r="L4563" s="15">
        <f>IF(F4563&lt;(Inputs!$D$9-Inputs!$C$9)/(Inputs!$E$9-Inputs!$C$9),Inputs!$C$9+SQRT(F4563*(Inputs!$E$9-Inputs!$C$9)*(Inputs!$D$9-Inputs!$C$9)),Inputs!$E$9-SQRT((1-F4563)*(Inputs!$E$9-Inputs!$C$9)*(Inputs!$E$9-Inputs!$D$9)))</f>
        <v/>
      </c>
      <c r="M4563" s="15">
        <f>IF(G4563&lt;(Inputs!$D$10-Inputs!$C$10)/(Inputs!$E$10-Inputs!$C$10),Inputs!$C$10+SQRT(G4563*(Inputs!$E$10-Inputs!$C$10)*(Inputs!$D$10-Inputs!$C$10)),Inputs!$E$10-SQRT((1-G4563)*(Inputs!$E$10-Inputs!$C$10)*(Inputs!$E$10-Inputs!$D$10)))</f>
        <v/>
      </c>
      <c r="N4563" s="15">
        <f>SUM(H4563:M4563)</f>
        <v/>
      </c>
    </row>
    <row r="4564">
      <c r="A4564" t="n">
        <v>4563</v>
      </c>
      <c r="B4564" s="14">
        <f>RAND()</f>
        <v/>
      </c>
      <c r="C4564" s="14">
        <f>RAND()</f>
        <v/>
      </c>
      <c r="D4564" s="14">
        <f>RAND()</f>
        <v/>
      </c>
      <c r="E4564" s="14">
        <f>RAND()</f>
        <v/>
      </c>
      <c r="F4564" s="14">
        <f>RAND()</f>
        <v/>
      </c>
      <c r="G4564" s="14">
        <f>RAND()</f>
        <v/>
      </c>
      <c r="H4564" s="15">
        <f>IF(B4564&lt;(Inputs!$D$5-Inputs!$C$5)/(Inputs!$E$5-Inputs!$C$5),Inputs!$C$5+SQRT(B4564*(Inputs!$E$5-Inputs!$C$5)*(Inputs!$D$5-Inputs!$C$5)),Inputs!$E$5-SQRT((1-B4564)*(Inputs!$E$5-Inputs!$C$5)*(Inputs!$E$5-Inputs!$D$5)))</f>
        <v/>
      </c>
      <c r="I4564" s="15">
        <f>IF(C4564&lt;(Inputs!$D$6-Inputs!$C$6)/(Inputs!$E$6-Inputs!$C$6),Inputs!$C$6+SQRT(C4564*(Inputs!$E$6-Inputs!$C$6)*(Inputs!$D$6-Inputs!$C$6)),Inputs!$E$6-SQRT((1-C4564)*(Inputs!$E$6-Inputs!$C$6)*(Inputs!$E$6-Inputs!$D$6)))</f>
        <v/>
      </c>
      <c r="J4564" s="15">
        <f>IF(D4564&lt;(Inputs!$D$7-Inputs!$C$7)/(Inputs!$E$7-Inputs!$C$7),Inputs!$C$7+SQRT(D4564*(Inputs!$E$7-Inputs!$C$7)*(Inputs!$D$7-Inputs!$C$7)),Inputs!$E$7-SQRT((1-D4564)*(Inputs!$E$7-Inputs!$C$7)*(Inputs!$E$7-Inputs!$D$7)))</f>
        <v/>
      </c>
      <c r="K4564" s="15">
        <f>IF(E4564&lt;(Inputs!$D$8-Inputs!$C$8)/(Inputs!$E$8-Inputs!$C$8),Inputs!$C$8+SQRT(E4564*(Inputs!$E$8-Inputs!$C$8)*(Inputs!$D$8-Inputs!$C$8)),Inputs!$E$8-SQRT((1-E4564)*(Inputs!$E$8-Inputs!$C$8)*(Inputs!$E$8-Inputs!$D$8)))</f>
        <v/>
      </c>
      <c r="L4564" s="15">
        <f>IF(F4564&lt;(Inputs!$D$9-Inputs!$C$9)/(Inputs!$E$9-Inputs!$C$9),Inputs!$C$9+SQRT(F4564*(Inputs!$E$9-Inputs!$C$9)*(Inputs!$D$9-Inputs!$C$9)),Inputs!$E$9-SQRT((1-F4564)*(Inputs!$E$9-Inputs!$C$9)*(Inputs!$E$9-Inputs!$D$9)))</f>
        <v/>
      </c>
      <c r="M4564" s="15">
        <f>IF(G4564&lt;(Inputs!$D$10-Inputs!$C$10)/(Inputs!$E$10-Inputs!$C$10),Inputs!$C$10+SQRT(G4564*(Inputs!$E$10-Inputs!$C$10)*(Inputs!$D$10-Inputs!$C$10)),Inputs!$E$10-SQRT((1-G4564)*(Inputs!$E$10-Inputs!$C$10)*(Inputs!$E$10-Inputs!$D$10)))</f>
        <v/>
      </c>
      <c r="N4564" s="15">
        <f>SUM(H4564:M4564)</f>
        <v/>
      </c>
    </row>
    <row r="4565">
      <c r="A4565" t="n">
        <v>4564</v>
      </c>
      <c r="B4565" s="14">
        <f>RAND()</f>
        <v/>
      </c>
      <c r="C4565" s="14">
        <f>RAND()</f>
        <v/>
      </c>
      <c r="D4565" s="14">
        <f>RAND()</f>
        <v/>
      </c>
      <c r="E4565" s="14">
        <f>RAND()</f>
        <v/>
      </c>
      <c r="F4565" s="14">
        <f>RAND()</f>
        <v/>
      </c>
      <c r="G4565" s="14">
        <f>RAND()</f>
        <v/>
      </c>
      <c r="H4565" s="15">
        <f>IF(B4565&lt;(Inputs!$D$5-Inputs!$C$5)/(Inputs!$E$5-Inputs!$C$5),Inputs!$C$5+SQRT(B4565*(Inputs!$E$5-Inputs!$C$5)*(Inputs!$D$5-Inputs!$C$5)),Inputs!$E$5-SQRT((1-B4565)*(Inputs!$E$5-Inputs!$C$5)*(Inputs!$E$5-Inputs!$D$5)))</f>
        <v/>
      </c>
      <c r="I4565" s="15">
        <f>IF(C4565&lt;(Inputs!$D$6-Inputs!$C$6)/(Inputs!$E$6-Inputs!$C$6),Inputs!$C$6+SQRT(C4565*(Inputs!$E$6-Inputs!$C$6)*(Inputs!$D$6-Inputs!$C$6)),Inputs!$E$6-SQRT((1-C4565)*(Inputs!$E$6-Inputs!$C$6)*(Inputs!$E$6-Inputs!$D$6)))</f>
        <v/>
      </c>
      <c r="J4565" s="15">
        <f>IF(D4565&lt;(Inputs!$D$7-Inputs!$C$7)/(Inputs!$E$7-Inputs!$C$7),Inputs!$C$7+SQRT(D4565*(Inputs!$E$7-Inputs!$C$7)*(Inputs!$D$7-Inputs!$C$7)),Inputs!$E$7-SQRT((1-D4565)*(Inputs!$E$7-Inputs!$C$7)*(Inputs!$E$7-Inputs!$D$7)))</f>
        <v/>
      </c>
      <c r="K4565" s="15">
        <f>IF(E4565&lt;(Inputs!$D$8-Inputs!$C$8)/(Inputs!$E$8-Inputs!$C$8),Inputs!$C$8+SQRT(E4565*(Inputs!$E$8-Inputs!$C$8)*(Inputs!$D$8-Inputs!$C$8)),Inputs!$E$8-SQRT((1-E4565)*(Inputs!$E$8-Inputs!$C$8)*(Inputs!$E$8-Inputs!$D$8)))</f>
        <v/>
      </c>
      <c r="L4565" s="15">
        <f>IF(F4565&lt;(Inputs!$D$9-Inputs!$C$9)/(Inputs!$E$9-Inputs!$C$9),Inputs!$C$9+SQRT(F4565*(Inputs!$E$9-Inputs!$C$9)*(Inputs!$D$9-Inputs!$C$9)),Inputs!$E$9-SQRT((1-F4565)*(Inputs!$E$9-Inputs!$C$9)*(Inputs!$E$9-Inputs!$D$9)))</f>
        <v/>
      </c>
      <c r="M4565" s="15">
        <f>IF(G4565&lt;(Inputs!$D$10-Inputs!$C$10)/(Inputs!$E$10-Inputs!$C$10),Inputs!$C$10+SQRT(G4565*(Inputs!$E$10-Inputs!$C$10)*(Inputs!$D$10-Inputs!$C$10)),Inputs!$E$10-SQRT((1-G4565)*(Inputs!$E$10-Inputs!$C$10)*(Inputs!$E$10-Inputs!$D$10)))</f>
        <v/>
      </c>
      <c r="N4565" s="15">
        <f>SUM(H4565:M4565)</f>
        <v/>
      </c>
    </row>
    <row r="4566">
      <c r="A4566" t="n">
        <v>4565</v>
      </c>
      <c r="B4566" s="14">
        <f>RAND()</f>
        <v/>
      </c>
      <c r="C4566" s="14">
        <f>RAND()</f>
        <v/>
      </c>
      <c r="D4566" s="14">
        <f>RAND()</f>
        <v/>
      </c>
      <c r="E4566" s="14">
        <f>RAND()</f>
        <v/>
      </c>
      <c r="F4566" s="14">
        <f>RAND()</f>
        <v/>
      </c>
      <c r="G4566" s="14">
        <f>RAND()</f>
        <v/>
      </c>
      <c r="H4566" s="15">
        <f>IF(B4566&lt;(Inputs!$D$5-Inputs!$C$5)/(Inputs!$E$5-Inputs!$C$5),Inputs!$C$5+SQRT(B4566*(Inputs!$E$5-Inputs!$C$5)*(Inputs!$D$5-Inputs!$C$5)),Inputs!$E$5-SQRT((1-B4566)*(Inputs!$E$5-Inputs!$C$5)*(Inputs!$E$5-Inputs!$D$5)))</f>
        <v/>
      </c>
      <c r="I4566" s="15">
        <f>IF(C4566&lt;(Inputs!$D$6-Inputs!$C$6)/(Inputs!$E$6-Inputs!$C$6),Inputs!$C$6+SQRT(C4566*(Inputs!$E$6-Inputs!$C$6)*(Inputs!$D$6-Inputs!$C$6)),Inputs!$E$6-SQRT((1-C4566)*(Inputs!$E$6-Inputs!$C$6)*(Inputs!$E$6-Inputs!$D$6)))</f>
        <v/>
      </c>
      <c r="J4566" s="15">
        <f>IF(D4566&lt;(Inputs!$D$7-Inputs!$C$7)/(Inputs!$E$7-Inputs!$C$7),Inputs!$C$7+SQRT(D4566*(Inputs!$E$7-Inputs!$C$7)*(Inputs!$D$7-Inputs!$C$7)),Inputs!$E$7-SQRT((1-D4566)*(Inputs!$E$7-Inputs!$C$7)*(Inputs!$E$7-Inputs!$D$7)))</f>
        <v/>
      </c>
      <c r="K4566" s="15">
        <f>IF(E4566&lt;(Inputs!$D$8-Inputs!$C$8)/(Inputs!$E$8-Inputs!$C$8),Inputs!$C$8+SQRT(E4566*(Inputs!$E$8-Inputs!$C$8)*(Inputs!$D$8-Inputs!$C$8)),Inputs!$E$8-SQRT((1-E4566)*(Inputs!$E$8-Inputs!$C$8)*(Inputs!$E$8-Inputs!$D$8)))</f>
        <v/>
      </c>
      <c r="L4566" s="15">
        <f>IF(F4566&lt;(Inputs!$D$9-Inputs!$C$9)/(Inputs!$E$9-Inputs!$C$9),Inputs!$C$9+SQRT(F4566*(Inputs!$E$9-Inputs!$C$9)*(Inputs!$D$9-Inputs!$C$9)),Inputs!$E$9-SQRT((1-F4566)*(Inputs!$E$9-Inputs!$C$9)*(Inputs!$E$9-Inputs!$D$9)))</f>
        <v/>
      </c>
      <c r="M4566" s="15">
        <f>IF(G4566&lt;(Inputs!$D$10-Inputs!$C$10)/(Inputs!$E$10-Inputs!$C$10),Inputs!$C$10+SQRT(G4566*(Inputs!$E$10-Inputs!$C$10)*(Inputs!$D$10-Inputs!$C$10)),Inputs!$E$10-SQRT((1-G4566)*(Inputs!$E$10-Inputs!$C$10)*(Inputs!$E$10-Inputs!$D$10)))</f>
        <v/>
      </c>
      <c r="N4566" s="15">
        <f>SUM(H4566:M4566)</f>
        <v/>
      </c>
    </row>
    <row r="4567">
      <c r="A4567" t="n">
        <v>4566</v>
      </c>
      <c r="B4567" s="14">
        <f>RAND()</f>
        <v/>
      </c>
      <c r="C4567" s="14">
        <f>RAND()</f>
        <v/>
      </c>
      <c r="D4567" s="14">
        <f>RAND()</f>
        <v/>
      </c>
      <c r="E4567" s="14">
        <f>RAND()</f>
        <v/>
      </c>
      <c r="F4567" s="14">
        <f>RAND()</f>
        <v/>
      </c>
      <c r="G4567" s="14">
        <f>RAND()</f>
        <v/>
      </c>
      <c r="H4567" s="15">
        <f>IF(B4567&lt;(Inputs!$D$5-Inputs!$C$5)/(Inputs!$E$5-Inputs!$C$5),Inputs!$C$5+SQRT(B4567*(Inputs!$E$5-Inputs!$C$5)*(Inputs!$D$5-Inputs!$C$5)),Inputs!$E$5-SQRT((1-B4567)*(Inputs!$E$5-Inputs!$C$5)*(Inputs!$E$5-Inputs!$D$5)))</f>
        <v/>
      </c>
      <c r="I4567" s="15">
        <f>IF(C4567&lt;(Inputs!$D$6-Inputs!$C$6)/(Inputs!$E$6-Inputs!$C$6),Inputs!$C$6+SQRT(C4567*(Inputs!$E$6-Inputs!$C$6)*(Inputs!$D$6-Inputs!$C$6)),Inputs!$E$6-SQRT((1-C4567)*(Inputs!$E$6-Inputs!$C$6)*(Inputs!$E$6-Inputs!$D$6)))</f>
        <v/>
      </c>
      <c r="J4567" s="15">
        <f>IF(D4567&lt;(Inputs!$D$7-Inputs!$C$7)/(Inputs!$E$7-Inputs!$C$7),Inputs!$C$7+SQRT(D4567*(Inputs!$E$7-Inputs!$C$7)*(Inputs!$D$7-Inputs!$C$7)),Inputs!$E$7-SQRT((1-D4567)*(Inputs!$E$7-Inputs!$C$7)*(Inputs!$E$7-Inputs!$D$7)))</f>
        <v/>
      </c>
      <c r="K4567" s="15">
        <f>IF(E4567&lt;(Inputs!$D$8-Inputs!$C$8)/(Inputs!$E$8-Inputs!$C$8),Inputs!$C$8+SQRT(E4567*(Inputs!$E$8-Inputs!$C$8)*(Inputs!$D$8-Inputs!$C$8)),Inputs!$E$8-SQRT((1-E4567)*(Inputs!$E$8-Inputs!$C$8)*(Inputs!$E$8-Inputs!$D$8)))</f>
        <v/>
      </c>
      <c r="L4567" s="15">
        <f>IF(F4567&lt;(Inputs!$D$9-Inputs!$C$9)/(Inputs!$E$9-Inputs!$C$9),Inputs!$C$9+SQRT(F4567*(Inputs!$E$9-Inputs!$C$9)*(Inputs!$D$9-Inputs!$C$9)),Inputs!$E$9-SQRT((1-F4567)*(Inputs!$E$9-Inputs!$C$9)*(Inputs!$E$9-Inputs!$D$9)))</f>
        <v/>
      </c>
      <c r="M4567" s="15">
        <f>IF(G4567&lt;(Inputs!$D$10-Inputs!$C$10)/(Inputs!$E$10-Inputs!$C$10),Inputs!$C$10+SQRT(G4567*(Inputs!$E$10-Inputs!$C$10)*(Inputs!$D$10-Inputs!$C$10)),Inputs!$E$10-SQRT((1-G4567)*(Inputs!$E$10-Inputs!$C$10)*(Inputs!$E$10-Inputs!$D$10)))</f>
        <v/>
      </c>
      <c r="N4567" s="15">
        <f>SUM(H4567:M4567)</f>
        <v/>
      </c>
    </row>
    <row r="4568">
      <c r="A4568" t="n">
        <v>4567</v>
      </c>
      <c r="B4568" s="14">
        <f>RAND()</f>
        <v/>
      </c>
      <c r="C4568" s="14">
        <f>RAND()</f>
        <v/>
      </c>
      <c r="D4568" s="14">
        <f>RAND()</f>
        <v/>
      </c>
      <c r="E4568" s="14">
        <f>RAND()</f>
        <v/>
      </c>
      <c r="F4568" s="14">
        <f>RAND()</f>
        <v/>
      </c>
      <c r="G4568" s="14">
        <f>RAND()</f>
        <v/>
      </c>
      <c r="H4568" s="15">
        <f>IF(B4568&lt;(Inputs!$D$5-Inputs!$C$5)/(Inputs!$E$5-Inputs!$C$5),Inputs!$C$5+SQRT(B4568*(Inputs!$E$5-Inputs!$C$5)*(Inputs!$D$5-Inputs!$C$5)),Inputs!$E$5-SQRT((1-B4568)*(Inputs!$E$5-Inputs!$C$5)*(Inputs!$E$5-Inputs!$D$5)))</f>
        <v/>
      </c>
      <c r="I4568" s="15">
        <f>IF(C4568&lt;(Inputs!$D$6-Inputs!$C$6)/(Inputs!$E$6-Inputs!$C$6),Inputs!$C$6+SQRT(C4568*(Inputs!$E$6-Inputs!$C$6)*(Inputs!$D$6-Inputs!$C$6)),Inputs!$E$6-SQRT((1-C4568)*(Inputs!$E$6-Inputs!$C$6)*(Inputs!$E$6-Inputs!$D$6)))</f>
        <v/>
      </c>
      <c r="J4568" s="15">
        <f>IF(D4568&lt;(Inputs!$D$7-Inputs!$C$7)/(Inputs!$E$7-Inputs!$C$7),Inputs!$C$7+SQRT(D4568*(Inputs!$E$7-Inputs!$C$7)*(Inputs!$D$7-Inputs!$C$7)),Inputs!$E$7-SQRT((1-D4568)*(Inputs!$E$7-Inputs!$C$7)*(Inputs!$E$7-Inputs!$D$7)))</f>
        <v/>
      </c>
      <c r="K4568" s="15">
        <f>IF(E4568&lt;(Inputs!$D$8-Inputs!$C$8)/(Inputs!$E$8-Inputs!$C$8),Inputs!$C$8+SQRT(E4568*(Inputs!$E$8-Inputs!$C$8)*(Inputs!$D$8-Inputs!$C$8)),Inputs!$E$8-SQRT((1-E4568)*(Inputs!$E$8-Inputs!$C$8)*(Inputs!$E$8-Inputs!$D$8)))</f>
        <v/>
      </c>
      <c r="L4568" s="15">
        <f>IF(F4568&lt;(Inputs!$D$9-Inputs!$C$9)/(Inputs!$E$9-Inputs!$C$9),Inputs!$C$9+SQRT(F4568*(Inputs!$E$9-Inputs!$C$9)*(Inputs!$D$9-Inputs!$C$9)),Inputs!$E$9-SQRT((1-F4568)*(Inputs!$E$9-Inputs!$C$9)*(Inputs!$E$9-Inputs!$D$9)))</f>
        <v/>
      </c>
      <c r="M4568" s="15">
        <f>IF(G4568&lt;(Inputs!$D$10-Inputs!$C$10)/(Inputs!$E$10-Inputs!$C$10),Inputs!$C$10+SQRT(G4568*(Inputs!$E$10-Inputs!$C$10)*(Inputs!$D$10-Inputs!$C$10)),Inputs!$E$10-SQRT((1-G4568)*(Inputs!$E$10-Inputs!$C$10)*(Inputs!$E$10-Inputs!$D$10)))</f>
        <v/>
      </c>
      <c r="N4568" s="15">
        <f>SUM(H4568:M4568)</f>
        <v/>
      </c>
    </row>
    <row r="4569">
      <c r="A4569" t="n">
        <v>4568</v>
      </c>
      <c r="B4569" s="14">
        <f>RAND()</f>
        <v/>
      </c>
      <c r="C4569" s="14">
        <f>RAND()</f>
        <v/>
      </c>
      <c r="D4569" s="14">
        <f>RAND()</f>
        <v/>
      </c>
      <c r="E4569" s="14">
        <f>RAND()</f>
        <v/>
      </c>
      <c r="F4569" s="14">
        <f>RAND()</f>
        <v/>
      </c>
      <c r="G4569" s="14">
        <f>RAND()</f>
        <v/>
      </c>
      <c r="H4569" s="15">
        <f>IF(B4569&lt;(Inputs!$D$5-Inputs!$C$5)/(Inputs!$E$5-Inputs!$C$5),Inputs!$C$5+SQRT(B4569*(Inputs!$E$5-Inputs!$C$5)*(Inputs!$D$5-Inputs!$C$5)),Inputs!$E$5-SQRT((1-B4569)*(Inputs!$E$5-Inputs!$C$5)*(Inputs!$E$5-Inputs!$D$5)))</f>
        <v/>
      </c>
      <c r="I4569" s="15">
        <f>IF(C4569&lt;(Inputs!$D$6-Inputs!$C$6)/(Inputs!$E$6-Inputs!$C$6),Inputs!$C$6+SQRT(C4569*(Inputs!$E$6-Inputs!$C$6)*(Inputs!$D$6-Inputs!$C$6)),Inputs!$E$6-SQRT((1-C4569)*(Inputs!$E$6-Inputs!$C$6)*(Inputs!$E$6-Inputs!$D$6)))</f>
        <v/>
      </c>
      <c r="J4569" s="15">
        <f>IF(D4569&lt;(Inputs!$D$7-Inputs!$C$7)/(Inputs!$E$7-Inputs!$C$7),Inputs!$C$7+SQRT(D4569*(Inputs!$E$7-Inputs!$C$7)*(Inputs!$D$7-Inputs!$C$7)),Inputs!$E$7-SQRT((1-D4569)*(Inputs!$E$7-Inputs!$C$7)*(Inputs!$E$7-Inputs!$D$7)))</f>
        <v/>
      </c>
      <c r="K4569" s="15">
        <f>IF(E4569&lt;(Inputs!$D$8-Inputs!$C$8)/(Inputs!$E$8-Inputs!$C$8),Inputs!$C$8+SQRT(E4569*(Inputs!$E$8-Inputs!$C$8)*(Inputs!$D$8-Inputs!$C$8)),Inputs!$E$8-SQRT((1-E4569)*(Inputs!$E$8-Inputs!$C$8)*(Inputs!$E$8-Inputs!$D$8)))</f>
        <v/>
      </c>
      <c r="L4569" s="15">
        <f>IF(F4569&lt;(Inputs!$D$9-Inputs!$C$9)/(Inputs!$E$9-Inputs!$C$9),Inputs!$C$9+SQRT(F4569*(Inputs!$E$9-Inputs!$C$9)*(Inputs!$D$9-Inputs!$C$9)),Inputs!$E$9-SQRT((1-F4569)*(Inputs!$E$9-Inputs!$C$9)*(Inputs!$E$9-Inputs!$D$9)))</f>
        <v/>
      </c>
      <c r="M4569" s="15">
        <f>IF(G4569&lt;(Inputs!$D$10-Inputs!$C$10)/(Inputs!$E$10-Inputs!$C$10),Inputs!$C$10+SQRT(G4569*(Inputs!$E$10-Inputs!$C$10)*(Inputs!$D$10-Inputs!$C$10)),Inputs!$E$10-SQRT((1-G4569)*(Inputs!$E$10-Inputs!$C$10)*(Inputs!$E$10-Inputs!$D$10)))</f>
        <v/>
      </c>
      <c r="N4569" s="15">
        <f>SUM(H4569:M4569)</f>
        <v/>
      </c>
    </row>
    <row r="4570">
      <c r="A4570" t="n">
        <v>4569</v>
      </c>
      <c r="B4570" s="14">
        <f>RAND()</f>
        <v/>
      </c>
      <c r="C4570" s="14">
        <f>RAND()</f>
        <v/>
      </c>
      <c r="D4570" s="14">
        <f>RAND()</f>
        <v/>
      </c>
      <c r="E4570" s="14">
        <f>RAND()</f>
        <v/>
      </c>
      <c r="F4570" s="14">
        <f>RAND()</f>
        <v/>
      </c>
      <c r="G4570" s="14">
        <f>RAND()</f>
        <v/>
      </c>
      <c r="H4570" s="15">
        <f>IF(B4570&lt;(Inputs!$D$5-Inputs!$C$5)/(Inputs!$E$5-Inputs!$C$5),Inputs!$C$5+SQRT(B4570*(Inputs!$E$5-Inputs!$C$5)*(Inputs!$D$5-Inputs!$C$5)),Inputs!$E$5-SQRT((1-B4570)*(Inputs!$E$5-Inputs!$C$5)*(Inputs!$E$5-Inputs!$D$5)))</f>
        <v/>
      </c>
      <c r="I4570" s="15">
        <f>IF(C4570&lt;(Inputs!$D$6-Inputs!$C$6)/(Inputs!$E$6-Inputs!$C$6),Inputs!$C$6+SQRT(C4570*(Inputs!$E$6-Inputs!$C$6)*(Inputs!$D$6-Inputs!$C$6)),Inputs!$E$6-SQRT((1-C4570)*(Inputs!$E$6-Inputs!$C$6)*(Inputs!$E$6-Inputs!$D$6)))</f>
        <v/>
      </c>
      <c r="J4570" s="15">
        <f>IF(D4570&lt;(Inputs!$D$7-Inputs!$C$7)/(Inputs!$E$7-Inputs!$C$7),Inputs!$C$7+SQRT(D4570*(Inputs!$E$7-Inputs!$C$7)*(Inputs!$D$7-Inputs!$C$7)),Inputs!$E$7-SQRT((1-D4570)*(Inputs!$E$7-Inputs!$C$7)*(Inputs!$E$7-Inputs!$D$7)))</f>
        <v/>
      </c>
      <c r="K4570" s="15">
        <f>IF(E4570&lt;(Inputs!$D$8-Inputs!$C$8)/(Inputs!$E$8-Inputs!$C$8),Inputs!$C$8+SQRT(E4570*(Inputs!$E$8-Inputs!$C$8)*(Inputs!$D$8-Inputs!$C$8)),Inputs!$E$8-SQRT((1-E4570)*(Inputs!$E$8-Inputs!$C$8)*(Inputs!$E$8-Inputs!$D$8)))</f>
        <v/>
      </c>
      <c r="L4570" s="15">
        <f>IF(F4570&lt;(Inputs!$D$9-Inputs!$C$9)/(Inputs!$E$9-Inputs!$C$9),Inputs!$C$9+SQRT(F4570*(Inputs!$E$9-Inputs!$C$9)*(Inputs!$D$9-Inputs!$C$9)),Inputs!$E$9-SQRT((1-F4570)*(Inputs!$E$9-Inputs!$C$9)*(Inputs!$E$9-Inputs!$D$9)))</f>
        <v/>
      </c>
      <c r="M4570" s="15">
        <f>IF(G4570&lt;(Inputs!$D$10-Inputs!$C$10)/(Inputs!$E$10-Inputs!$C$10),Inputs!$C$10+SQRT(G4570*(Inputs!$E$10-Inputs!$C$10)*(Inputs!$D$10-Inputs!$C$10)),Inputs!$E$10-SQRT((1-G4570)*(Inputs!$E$10-Inputs!$C$10)*(Inputs!$E$10-Inputs!$D$10)))</f>
        <v/>
      </c>
      <c r="N4570" s="15">
        <f>SUM(H4570:M4570)</f>
        <v/>
      </c>
    </row>
    <row r="4571">
      <c r="A4571" t="n">
        <v>4570</v>
      </c>
      <c r="B4571" s="14">
        <f>RAND()</f>
        <v/>
      </c>
      <c r="C4571" s="14">
        <f>RAND()</f>
        <v/>
      </c>
      <c r="D4571" s="14">
        <f>RAND()</f>
        <v/>
      </c>
      <c r="E4571" s="14">
        <f>RAND()</f>
        <v/>
      </c>
      <c r="F4571" s="14">
        <f>RAND()</f>
        <v/>
      </c>
      <c r="G4571" s="14">
        <f>RAND()</f>
        <v/>
      </c>
      <c r="H4571" s="15">
        <f>IF(B4571&lt;(Inputs!$D$5-Inputs!$C$5)/(Inputs!$E$5-Inputs!$C$5),Inputs!$C$5+SQRT(B4571*(Inputs!$E$5-Inputs!$C$5)*(Inputs!$D$5-Inputs!$C$5)),Inputs!$E$5-SQRT((1-B4571)*(Inputs!$E$5-Inputs!$C$5)*(Inputs!$E$5-Inputs!$D$5)))</f>
        <v/>
      </c>
      <c r="I4571" s="15">
        <f>IF(C4571&lt;(Inputs!$D$6-Inputs!$C$6)/(Inputs!$E$6-Inputs!$C$6),Inputs!$C$6+SQRT(C4571*(Inputs!$E$6-Inputs!$C$6)*(Inputs!$D$6-Inputs!$C$6)),Inputs!$E$6-SQRT((1-C4571)*(Inputs!$E$6-Inputs!$C$6)*(Inputs!$E$6-Inputs!$D$6)))</f>
        <v/>
      </c>
      <c r="J4571" s="15">
        <f>IF(D4571&lt;(Inputs!$D$7-Inputs!$C$7)/(Inputs!$E$7-Inputs!$C$7),Inputs!$C$7+SQRT(D4571*(Inputs!$E$7-Inputs!$C$7)*(Inputs!$D$7-Inputs!$C$7)),Inputs!$E$7-SQRT((1-D4571)*(Inputs!$E$7-Inputs!$C$7)*(Inputs!$E$7-Inputs!$D$7)))</f>
        <v/>
      </c>
      <c r="K4571" s="15">
        <f>IF(E4571&lt;(Inputs!$D$8-Inputs!$C$8)/(Inputs!$E$8-Inputs!$C$8),Inputs!$C$8+SQRT(E4571*(Inputs!$E$8-Inputs!$C$8)*(Inputs!$D$8-Inputs!$C$8)),Inputs!$E$8-SQRT((1-E4571)*(Inputs!$E$8-Inputs!$C$8)*(Inputs!$E$8-Inputs!$D$8)))</f>
        <v/>
      </c>
      <c r="L4571" s="15">
        <f>IF(F4571&lt;(Inputs!$D$9-Inputs!$C$9)/(Inputs!$E$9-Inputs!$C$9),Inputs!$C$9+SQRT(F4571*(Inputs!$E$9-Inputs!$C$9)*(Inputs!$D$9-Inputs!$C$9)),Inputs!$E$9-SQRT((1-F4571)*(Inputs!$E$9-Inputs!$C$9)*(Inputs!$E$9-Inputs!$D$9)))</f>
        <v/>
      </c>
      <c r="M4571" s="15">
        <f>IF(G4571&lt;(Inputs!$D$10-Inputs!$C$10)/(Inputs!$E$10-Inputs!$C$10),Inputs!$C$10+SQRT(G4571*(Inputs!$E$10-Inputs!$C$10)*(Inputs!$D$10-Inputs!$C$10)),Inputs!$E$10-SQRT((1-G4571)*(Inputs!$E$10-Inputs!$C$10)*(Inputs!$E$10-Inputs!$D$10)))</f>
        <v/>
      </c>
      <c r="N4571" s="15">
        <f>SUM(H4571:M4571)</f>
        <v/>
      </c>
    </row>
    <row r="4572">
      <c r="A4572" t="n">
        <v>4571</v>
      </c>
      <c r="B4572" s="14">
        <f>RAND()</f>
        <v/>
      </c>
      <c r="C4572" s="14">
        <f>RAND()</f>
        <v/>
      </c>
      <c r="D4572" s="14">
        <f>RAND()</f>
        <v/>
      </c>
      <c r="E4572" s="14">
        <f>RAND()</f>
        <v/>
      </c>
      <c r="F4572" s="14">
        <f>RAND()</f>
        <v/>
      </c>
      <c r="G4572" s="14">
        <f>RAND()</f>
        <v/>
      </c>
      <c r="H4572" s="15">
        <f>IF(B4572&lt;(Inputs!$D$5-Inputs!$C$5)/(Inputs!$E$5-Inputs!$C$5),Inputs!$C$5+SQRT(B4572*(Inputs!$E$5-Inputs!$C$5)*(Inputs!$D$5-Inputs!$C$5)),Inputs!$E$5-SQRT((1-B4572)*(Inputs!$E$5-Inputs!$C$5)*(Inputs!$E$5-Inputs!$D$5)))</f>
        <v/>
      </c>
      <c r="I4572" s="15">
        <f>IF(C4572&lt;(Inputs!$D$6-Inputs!$C$6)/(Inputs!$E$6-Inputs!$C$6),Inputs!$C$6+SQRT(C4572*(Inputs!$E$6-Inputs!$C$6)*(Inputs!$D$6-Inputs!$C$6)),Inputs!$E$6-SQRT((1-C4572)*(Inputs!$E$6-Inputs!$C$6)*(Inputs!$E$6-Inputs!$D$6)))</f>
        <v/>
      </c>
      <c r="J4572" s="15">
        <f>IF(D4572&lt;(Inputs!$D$7-Inputs!$C$7)/(Inputs!$E$7-Inputs!$C$7),Inputs!$C$7+SQRT(D4572*(Inputs!$E$7-Inputs!$C$7)*(Inputs!$D$7-Inputs!$C$7)),Inputs!$E$7-SQRT((1-D4572)*(Inputs!$E$7-Inputs!$C$7)*(Inputs!$E$7-Inputs!$D$7)))</f>
        <v/>
      </c>
      <c r="K4572" s="15">
        <f>IF(E4572&lt;(Inputs!$D$8-Inputs!$C$8)/(Inputs!$E$8-Inputs!$C$8),Inputs!$C$8+SQRT(E4572*(Inputs!$E$8-Inputs!$C$8)*(Inputs!$D$8-Inputs!$C$8)),Inputs!$E$8-SQRT((1-E4572)*(Inputs!$E$8-Inputs!$C$8)*(Inputs!$E$8-Inputs!$D$8)))</f>
        <v/>
      </c>
      <c r="L4572" s="15">
        <f>IF(F4572&lt;(Inputs!$D$9-Inputs!$C$9)/(Inputs!$E$9-Inputs!$C$9),Inputs!$C$9+SQRT(F4572*(Inputs!$E$9-Inputs!$C$9)*(Inputs!$D$9-Inputs!$C$9)),Inputs!$E$9-SQRT((1-F4572)*(Inputs!$E$9-Inputs!$C$9)*(Inputs!$E$9-Inputs!$D$9)))</f>
        <v/>
      </c>
      <c r="M4572" s="15">
        <f>IF(G4572&lt;(Inputs!$D$10-Inputs!$C$10)/(Inputs!$E$10-Inputs!$C$10),Inputs!$C$10+SQRT(G4572*(Inputs!$E$10-Inputs!$C$10)*(Inputs!$D$10-Inputs!$C$10)),Inputs!$E$10-SQRT((1-G4572)*(Inputs!$E$10-Inputs!$C$10)*(Inputs!$E$10-Inputs!$D$10)))</f>
        <v/>
      </c>
      <c r="N4572" s="15">
        <f>SUM(H4572:M4572)</f>
        <v/>
      </c>
    </row>
    <row r="4573">
      <c r="A4573" t="n">
        <v>4572</v>
      </c>
      <c r="B4573" s="14">
        <f>RAND()</f>
        <v/>
      </c>
      <c r="C4573" s="14">
        <f>RAND()</f>
        <v/>
      </c>
      <c r="D4573" s="14">
        <f>RAND()</f>
        <v/>
      </c>
      <c r="E4573" s="14">
        <f>RAND()</f>
        <v/>
      </c>
      <c r="F4573" s="14">
        <f>RAND()</f>
        <v/>
      </c>
      <c r="G4573" s="14">
        <f>RAND()</f>
        <v/>
      </c>
      <c r="H4573" s="15">
        <f>IF(B4573&lt;(Inputs!$D$5-Inputs!$C$5)/(Inputs!$E$5-Inputs!$C$5),Inputs!$C$5+SQRT(B4573*(Inputs!$E$5-Inputs!$C$5)*(Inputs!$D$5-Inputs!$C$5)),Inputs!$E$5-SQRT((1-B4573)*(Inputs!$E$5-Inputs!$C$5)*(Inputs!$E$5-Inputs!$D$5)))</f>
        <v/>
      </c>
      <c r="I4573" s="15">
        <f>IF(C4573&lt;(Inputs!$D$6-Inputs!$C$6)/(Inputs!$E$6-Inputs!$C$6),Inputs!$C$6+SQRT(C4573*(Inputs!$E$6-Inputs!$C$6)*(Inputs!$D$6-Inputs!$C$6)),Inputs!$E$6-SQRT((1-C4573)*(Inputs!$E$6-Inputs!$C$6)*(Inputs!$E$6-Inputs!$D$6)))</f>
        <v/>
      </c>
      <c r="J4573" s="15">
        <f>IF(D4573&lt;(Inputs!$D$7-Inputs!$C$7)/(Inputs!$E$7-Inputs!$C$7),Inputs!$C$7+SQRT(D4573*(Inputs!$E$7-Inputs!$C$7)*(Inputs!$D$7-Inputs!$C$7)),Inputs!$E$7-SQRT((1-D4573)*(Inputs!$E$7-Inputs!$C$7)*(Inputs!$E$7-Inputs!$D$7)))</f>
        <v/>
      </c>
      <c r="K4573" s="15">
        <f>IF(E4573&lt;(Inputs!$D$8-Inputs!$C$8)/(Inputs!$E$8-Inputs!$C$8),Inputs!$C$8+SQRT(E4573*(Inputs!$E$8-Inputs!$C$8)*(Inputs!$D$8-Inputs!$C$8)),Inputs!$E$8-SQRT((1-E4573)*(Inputs!$E$8-Inputs!$C$8)*(Inputs!$E$8-Inputs!$D$8)))</f>
        <v/>
      </c>
      <c r="L4573" s="15">
        <f>IF(F4573&lt;(Inputs!$D$9-Inputs!$C$9)/(Inputs!$E$9-Inputs!$C$9),Inputs!$C$9+SQRT(F4573*(Inputs!$E$9-Inputs!$C$9)*(Inputs!$D$9-Inputs!$C$9)),Inputs!$E$9-SQRT((1-F4573)*(Inputs!$E$9-Inputs!$C$9)*(Inputs!$E$9-Inputs!$D$9)))</f>
        <v/>
      </c>
      <c r="M4573" s="15">
        <f>IF(G4573&lt;(Inputs!$D$10-Inputs!$C$10)/(Inputs!$E$10-Inputs!$C$10),Inputs!$C$10+SQRT(G4573*(Inputs!$E$10-Inputs!$C$10)*(Inputs!$D$10-Inputs!$C$10)),Inputs!$E$10-SQRT((1-G4573)*(Inputs!$E$10-Inputs!$C$10)*(Inputs!$E$10-Inputs!$D$10)))</f>
        <v/>
      </c>
      <c r="N4573" s="15">
        <f>SUM(H4573:M4573)</f>
        <v/>
      </c>
    </row>
    <row r="4574">
      <c r="A4574" t="n">
        <v>4573</v>
      </c>
      <c r="B4574" s="14">
        <f>RAND()</f>
        <v/>
      </c>
      <c r="C4574" s="14">
        <f>RAND()</f>
        <v/>
      </c>
      <c r="D4574" s="14">
        <f>RAND()</f>
        <v/>
      </c>
      <c r="E4574" s="14">
        <f>RAND()</f>
        <v/>
      </c>
      <c r="F4574" s="14">
        <f>RAND()</f>
        <v/>
      </c>
      <c r="G4574" s="14">
        <f>RAND()</f>
        <v/>
      </c>
      <c r="H4574" s="15">
        <f>IF(B4574&lt;(Inputs!$D$5-Inputs!$C$5)/(Inputs!$E$5-Inputs!$C$5),Inputs!$C$5+SQRT(B4574*(Inputs!$E$5-Inputs!$C$5)*(Inputs!$D$5-Inputs!$C$5)),Inputs!$E$5-SQRT((1-B4574)*(Inputs!$E$5-Inputs!$C$5)*(Inputs!$E$5-Inputs!$D$5)))</f>
        <v/>
      </c>
      <c r="I4574" s="15">
        <f>IF(C4574&lt;(Inputs!$D$6-Inputs!$C$6)/(Inputs!$E$6-Inputs!$C$6),Inputs!$C$6+SQRT(C4574*(Inputs!$E$6-Inputs!$C$6)*(Inputs!$D$6-Inputs!$C$6)),Inputs!$E$6-SQRT((1-C4574)*(Inputs!$E$6-Inputs!$C$6)*(Inputs!$E$6-Inputs!$D$6)))</f>
        <v/>
      </c>
      <c r="J4574" s="15">
        <f>IF(D4574&lt;(Inputs!$D$7-Inputs!$C$7)/(Inputs!$E$7-Inputs!$C$7),Inputs!$C$7+SQRT(D4574*(Inputs!$E$7-Inputs!$C$7)*(Inputs!$D$7-Inputs!$C$7)),Inputs!$E$7-SQRT((1-D4574)*(Inputs!$E$7-Inputs!$C$7)*(Inputs!$E$7-Inputs!$D$7)))</f>
        <v/>
      </c>
      <c r="K4574" s="15">
        <f>IF(E4574&lt;(Inputs!$D$8-Inputs!$C$8)/(Inputs!$E$8-Inputs!$C$8),Inputs!$C$8+SQRT(E4574*(Inputs!$E$8-Inputs!$C$8)*(Inputs!$D$8-Inputs!$C$8)),Inputs!$E$8-SQRT((1-E4574)*(Inputs!$E$8-Inputs!$C$8)*(Inputs!$E$8-Inputs!$D$8)))</f>
        <v/>
      </c>
      <c r="L4574" s="15">
        <f>IF(F4574&lt;(Inputs!$D$9-Inputs!$C$9)/(Inputs!$E$9-Inputs!$C$9),Inputs!$C$9+SQRT(F4574*(Inputs!$E$9-Inputs!$C$9)*(Inputs!$D$9-Inputs!$C$9)),Inputs!$E$9-SQRT((1-F4574)*(Inputs!$E$9-Inputs!$C$9)*(Inputs!$E$9-Inputs!$D$9)))</f>
        <v/>
      </c>
      <c r="M4574" s="15">
        <f>IF(G4574&lt;(Inputs!$D$10-Inputs!$C$10)/(Inputs!$E$10-Inputs!$C$10),Inputs!$C$10+SQRT(G4574*(Inputs!$E$10-Inputs!$C$10)*(Inputs!$D$10-Inputs!$C$10)),Inputs!$E$10-SQRT((1-G4574)*(Inputs!$E$10-Inputs!$C$10)*(Inputs!$E$10-Inputs!$D$10)))</f>
        <v/>
      </c>
      <c r="N4574" s="15">
        <f>SUM(H4574:M4574)</f>
        <v/>
      </c>
    </row>
    <row r="4575">
      <c r="A4575" t="n">
        <v>4574</v>
      </c>
      <c r="B4575" s="14">
        <f>RAND()</f>
        <v/>
      </c>
      <c r="C4575" s="14">
        <f>RAND()</f>
        <v/>
      </c>
      <c r="D4575" s="14">
        <f>RAND()</f>
        <v/>
      </c>
      <c r="E4575" s="14">
        <f>RAND()</f>
        <v/>
      </c>
      <c r="F4575" s="14">
        <f>RAND()</f>
        <v/>
      </c>
      <c r="G4575" s="14">
        <f>RAND()</f>
        <v/>
      </c>
      <c r="H4575" s="15">
        <f>IF(B4575&lt;(Inputs!$D$5-Inputs!$C$5)/(Inputs!$E$5-Inputs!$C$5),Inputs!$C$5+SQRT(B4575*(Inputs!$E$5-Inputs!$C$5)*(Inputs!$D$5-Inputs!$C$5)),Inputs!$E$5-SQRT((1-B4575)*(Inputs!$E$5-Inputs!$C$5)*(Inputs!$E$5-Inputs!$D$5)))</f>
        <v/>
      </c>
      <c r="I4575" s="15">
        <f>IF(C4575&lt;(Inputs!$D$6-Inputs!$C$6)/(Inputs!$E$6-Inputs!$C$6),Inputs!$C$6+SQRT(C4575*(Inputs!$E$6-Inputs!$C$6)*(Inputs!$D$6-Inputs!$C$6)),Inputs!$E$6-SQRT((1-C4575)*(Inputs!$E$6-Inputs!$C$6)*(Inputs!$E$6-Inputs!$D$6)))</f>
        <v/>
      </c>
      <c r="J4575" s="15">
        <f>IF(D4575&lt;(Inputs!$D$7-Inputs!$C$7)/(Inputs!$E$7-Inputs!$C$7),Inputs!$C$7+SQRT(D4575*(Inputs!$E$7-Inputs!$C$7)*(Inputs!$D$7-Inputs!$C$7)),Inputs!$E$7-SQRT((1-D4575)*(Inputs!$E$7-Inputs!$C$7)*(Inputs!$E$7-Inputs!$D$7)))</f>
        <v/>
      </c>
      <c r="K4575" s="15">
        <f>IF(E4575&lt;(Inputs!$D$8-Inputs!$C$8)/(Inputs!$E$8-Inputs!$C$8),Inputs!$C$8+SQRT(E4575*(Inputs!$E$8-Inputs!$C$8)*(Inputs!$D$8-Inputs!$C$8)),Inputs!$E$8-SQRT((1-E4575)*(Inputs!$E$8-Inputs!$C$8)*(Inputs!$E$8-Inputs!$D$8)))</f>
        <v/>
      </c>
      <c r="L4575" s="15">
        <f>IF(F4575&lt;(Inputs!$D$9-Inputs!$C$9)/(Inputs!$E$9-Inputs!$C$9),Inputs!$C$9+SQRT(F4575*(Inputs!$E$9-Inputs!$C$9)*(Inputs!$D$9-Inputs!$C$9)),Inputs!$E$9-SQRT((1-F4575)*(Inputs!$E$9-Inputs!$C$9)*(Inputs!$E$9-Inputs!$D$9)))</f>
        <v/>
      </c>
      <c r="M4575" s="15">
        <f>IF(G4575&lt;(Inputs!$D$10-Inputs!$C$10)/(Inputs!$E$10-Inputs!$C$10),Inputs!$C$10+SQRT(G4575*(Inputs!$E$10-Inputs!$C$10)*(Inputs!$D$10-Inputs!$C$10)),Inputs!$E$10-SQRT((1-G4575)*(Inputs!$E$10-Inputs!$C$10)*(Inputs!$E$10-Inputs!$D$10)))</f>
        <v/>
      </c>
      <c r="N4575" s="15">
        <f>SUM(H4575:M4575)</f>
        <v/>
      </c>
    </row>
    <row r="4576">
      <c r="A4576" t="n">
        <v>4575</v>
      </c>
      <c r="B4576" s="14">
        <f>RAND()</f>
        <v/>
      </c>
      <c r="C4576" s="14">
        <f>RAND()</f>
        <v/>
      </c>
      <c r="D4576" s="14">
        <f>RAND()</f>
        <v/>
      </c>
      <c r="E4576" s="14">
        <f>RAND()</f>
        <v/>
      </c>
      <c r="F4576" s="14">
        <f>RAND()</f>
        <v/>
      </c>
      <c r="G4576" s="14">
        <f>RAND()</f>
        <v/>
      </c>
      <c r="H4576" s="15">
        <f>IF(B4576&lt;(Inputs!$D$5-Inputs!$C$5)/(Inputs!$E$5-Inputs!$C$5),Inputs!$C$5+SQRT(B4576*(Inputs!$E$5-Inputs!$C$5)*(Inputs!$D$5-Inputs!$C$5)),Inputs!$E$5-SQRT((1-B4576)*(Inputs!$E$5-Inputs!$C$5)*(Inputs!$E$5-Inputs!$D$5)))</f>
        <v/>
      </c>
      <c r="I4576" s="15">
        <f>IF(C4576&lt;(Inputs!$D$6-Inputs!$C$6)/(Inputs!$E$6-Inputs!$C$6),Inputs!$C$6+SQRT(C4576*(Inputs!$E$6-Inputs!$C$6)*(Inputs!$D$6-Inputs!$C$6)),Inputs!$E$6-SQRT((1-C4576)*(Inputs!$E$6-Inputs!$C$6)*(Inputs!$E$6-Inputs!$D$6)))</f>
        <v/>
      </c>
      <c r="J4576" s="15">
        <f>IF(D4576&lt;(Inputs!$D$7-Inputs!$C$7)/(Inputs!$E$7-Inputs!$C$7),Inputs!$C$7+SQRT(D4576*(Inputs!$E$7-Inputs!$C$7)*(Inputs!$D$7-Inputs!$C$7)),Inputs!$E$7-SQRT((1-D4576)*(Inputs!$E$7-Inputs!$C$7)*(Inputs!$E$7-Inputs!$D$7)))</f>
        <v/>
      </c>
      <c r="K4576" s="15">
        <f>IF(E4576&lt;(Inputs!$D$8-Inputs!$C$8)/(Inputs!$E$8-Inputs!$C$8),Inputs!$C$8+SQRT(E4576*(Inputs!$E$8-Inputs!$C$8)*(Inputs!$D$8-Inputs!$C$8)),Inputs!$E$8-SQRT((1-E4576)*(Inputs!$E$8-Inputs!$C$8)*(Inputs!$E$8-Inputs!$D$8)))</f>
        <v/>
      </c>
      <c r="L4576" s="15">
        <f>IF(F4576&lt;(Inputs!$D$9-Inputs!$C$9)/(Inputs!$E$9-Inputs!$C$9),Inputs!$C$9+SQRT(F4576*(Inputs!$E$9-Inputs!$C$9)*(Inputs!$D$9-Inputs!$C$9)),Inputs!$E$9-SQRT((1-F4576)*(Inputs!$E$9-Inputs!$C$9)*(Inputs!$E$9-Inputs!$D$9)))</f>
        <v/>
      </c>
      <c r="M4576" s="15">
        <f>IF(G4576&lt;(Inputs!$D$10-Inputs!$C$10)/(Inputs!$E$10-Inputs!$C$10),Inputs!$C$10+SQRT(G4576*(Inputs!$E$10-Inputs!$C$10)*(Inputs!$D$10-Inputs!$C$10)),Inputs!$E$10-SQRT((1-G4576)*(Inputs!$E$10-Inputs!$C$10)*(Inputs!$E$10-Inputs!$D$10)))</f>
        <v/>
      </c>
      <c r="N4576" s="15">
        <f>SUM(H4576:M4576)</f>
        <v/>
      </c>
    </row>
    <row r="4577">
      <c r="A4577" t="n">
        <v>4576</v>
      </c>
      <c r="B4577" s="14">
        <f>RAND()</f>
        <v/>
      </c>
      <c r="C4577" s="14">
        <f>RAND()</f>
        <v/>
      </c>
      <c r="D4577" s="14">
        <f>RAND()</f>
        <v/>
      </c>
      <c r="E4577" s="14">
        <f>RAND()</f>
        <v/>
      </c>
      <c r="F4577" s="14">
        <f>RAND()</f>
        <v/>
      </c>
      <c r="G4577" s="14">
        <f>RAND()</f>
        <v/>
      </c>
      <c r="H4577" s="15">
        <f>IF(B4577&lt;(Inputs!$D$5-Inputs!$C$5)/(Inputs!$E$5-Inputs!$C$5),Inputs!$C$5+SQRT(B4577*(Inputs!$E$5-Inputs!$C$5)*(Inputs!$D$5-Inputs!$C$5)),Inputs!$E$5-SQRT((1-B4577)*(Inputs!$E$5-Inputs!$C$5)*(Inputs!$E$5-Inputs!$D$5)))</f>
        <v/>
      </c>
      <c r="I4577" s="15">
        <f>IF(C4577&lt;(Inputs!$D$6-Inputs!$C$6)/(Inputs!$E$6-Inputs!$C$6),Inputs!$C$6+SQRT(C4577*(Inputs!$E$6-Inputs!$C$6)*(Inputs!$D$6-Inputs!$C$6)),Inputs!$E$6-SQRT((1-C4577)*(Inputs!$E$6-Inputs!$C$6)*(Inputs!$E$6-Inputs!$D$6)))</f>
        <v/>
      </c>
      <c r="J4577" s="15">
        <f>IF(D4577&lt;(Inputs!$D$7-Inputs!$C$7)/(Inputs!$E$7-Inputs!$C$7),Inputs!$C$7+SQRT(D4577*(Inputs!$E$7-Inputs!$C$7)*(Inputs!$D$7-Inputs!$C$7)),Inputs!$E$7-SQRT((1-D4577)*(Inputs!$E$7-Inputs!$C$7)*(Inputs!$E$7-Inputs!$D$7)))</f>
        <v/>
      </c>
      <c r="K4577" s="15">
        <f>IF(E4577&lt;(Inputs!$D$8-Inputs!$C$8)/(Inputs!$E$8-Inputs!$C$8),Inputs!$C$8+SQRT(E4577*(Inputs!$E$8-Inputs!$C$8)*(Inputs!$D$8-Inputs!$C$8)),Inputs!$E$8-SQRT((1-E4577)*(Inputs!$E$8-Inputs!$C$8)*(Inputs!$E$8-Inputs!$D$8)))</f>
        <v/>
      </c>
      <c r="L4577" s="15">
        <f>IF(F4577&lt;(Inputs!$D$9-Inputs!$C$9)/(Inputs!$E$9-Inputs!$C$9),Inputs!$C$9+SQRT(F4577*(Inputs!$E$9-Inputs!$C$9)*(Inputs!$D$9-Inputs!$C$9)),Inputs!$E$9-SQRT((1-F4577)*(Inputs!$E$9-Inputs!$C$9)*(Inputs!$E$9-Inputs!$D$9)))</f>
        <v/>
      </c>
      <c r="M4577" s="15">
        <f>IF(G4577&lt;(Inputs!$D$10-Inputs!$C$10)/(Inputs!$E$10-Inputs!$C$10),Inputs!$C$10+SQRT(G4577*(Inputs!$E$10-Inputs!$C$10)*(Inputs!$D$10-Inputs!$C$10)),Inputs!$E$10-SQRT((1-G4577)*(Inputs!$E$10-Inputs!$C$10)*(Inputs!$E$10-Inputs!$D$10)))</f>
        <v/>
      </c>
      <c r="N4577" s="15">
        <f>SUM(H4577:M4577)</f>
        <v/>
      </c>
    </row>
    <row r="4578">
      <c r="A4578" t="n">
        <v>4577</v>
      </c>
      <c r="B4578" s="14">
        <f>RAND()</f>
        <v/>
      </c>
      <c r="C4578" s="14">
        <f>RAND()</f>
        <v/>
      </c>
      <c r="D4578" s="14">
        <f>RAND()</f>
        <v/>
      </c>
      <c r="E4578" s="14">
        <f>RAND()</f>
        <v/>
      </c>
      <c r="F4578" s="14">
        <f>RAND()</f>
        <v/>
      </c>
      <c r="G4578" s="14">
        <f>RAND()</f>
        <v/>
      </c>
      <c r="H4578" s="15">
        <f>IF(B4578&lt;(Inputs!$D$5-Inputs!$C$5)/(Inputs!$E$5-Inputs!$C$5),Inputs!$C$5+SQRT(B4578*(Inputs!$E$5-Inputs!$C$5)*(Inputs!$D$5-Inputs!$C$5)),Inputs!$E$5-SQRT((1-B4578)*(Inputs!$E$5-Inputs!$C$5)*(Inputs!$E$5-Inputs!$D$5)))</f>
        <v/>
      </c>
      <c r="I4578" s="15">
        <f>IF(C4578&lt;(Inputs!$D$6-Inputs!$C$6)/(Inputs!$E$6-Inputs!$C$6),Inputs!$C$6+SQRT(C4578*(Inputs!$E$6-Inputs!$C$6)*(Inputs!$D$6-Inputs!$C$6)),Inputs!$E$6-SQRT((1-C4578)*(Inputs!$E$6-Inputs!$C$6)*(Inputs!$E$6-Inputs!$D$6)))</f>
        <v/>
      </c>
      <c r="J4578" s="15">
        <f>IF(D4578&lt;(Inputs!$D$7-Inputs!$C$7)/(Inputs!$E$7-Inputs!$C$7),Inputs!$C$7+SQRT(D4578*(Inputs!$E$7-Inputs!$C$7)*(Inputs!$D$7-Inputs!$C$7)),Inputs!$E$7-SQRT((1-D4578)*(Inputs!$E$7-Inputs!$C$7)*(Inputs!$E$7-Inputs!$D$7)))</f>
        <v/>
      </c>
      <c r="K4578" s="15">
        <f>IF(E4578&lt;(Inputs!$D$8-Inputs!$C$8)/(Inputs!$E$8-Inputs!$C$8),Inputs!$C$8+SQRT(E4578*(Inputs!$E$8-Inputs!$C$8)*(Inputs!$D$8-Inputs!$C$8)),Inputs!$E$8-SQRT((1-E4578)*(Inputs!$E$8-Inputs!$C$8)*(Inputs!$E$8-Inputs!$D$8)))</f>
        <v/>
      </c>
      <c r="L4578" s="15">
        <f>IF(F4578&lt;(Inputs!$D$9-Inputs!$C$9)/(Inputs!$E$9-Inputs!$C$9),Inputs!$C$9+SQRT(F4578*(Inputs!$E$9-Inputs!$C$9)*(Inputs!$D$9-Inputs!$C$9)),Inputs!$E$9-SQRT((1-F4578)*(Inputs!$E$9-Inputs!$C$9)*(Inputs!$E$9-Inputs!$D$9)))</f>
        <v/>
      </c>
      <c r="M4578" s="15">
        <f>IF(G4578&lt;(Inputs!$D$10-Inputs!$C$10)/(Inputs!$E$10-Inputs!$C$10),Inputs!$C$10+SQRT(G4578*(Inputs!$E$10-Inputs!$C$10)*(Inputs!$D$10-Inputs!$C$10)),Inputs!$E$10-SQRT((1-G4578)*(Inputs!$E$10-Inputs!$C$10)*(Inputs!$E$10-Inputs!$D$10)))</f>
        <v/>
      </c>
      <c r="N4578" s="15">
        <f>SUM(H4578:M4578)</f>
        <v/>
      </c>
    </row>
    <row r="4579">
      <c r="A4579" t="n">
        <v>4578</v>
      </c>
      <c r="B4579" s="14">
        <f>RAND()</f>
        <v/>
      </c>
      <c r="C4579" s="14">
        <f>RAND()</f>
        <v/>
      </c>
      <c r="D4579" s="14">
        <f>RAND()</f>
        <v/>
      </c>
      <c r="E4579" s="14">
        <f>RAND()</f>
        <v/>
      </c>
      <c r="F4579" s="14">
        <f>RAND()</f>
        <v/>
      </c>
      <c r="G4579" s="14">
        <f>RAND()</f>
        <v/>
      </c>
      <c r="H4579" s="15">
        <f>IF(B4579&lt;(Inputs!$D$5-Inputs!$C$5)/(Inputs!$E$5-Inputs!$C$5),Inputs!$C$5+SQRT(B4579*(Inputs!$E$5-Inputs!$C$5)*(Inputs!$D$5-Inputs!$C$5)),Inputs!$E$5-SQRT((1-B4579)*(Inputs!$E$5-Inputs!$C$5)*(Inputs!$E$5-Inputs!$D$5)))</f>
        <v/>
      </c>
      <c r="I4579" s="15">
        <f>IF(C4579&lt;(Inputs!$D$6-Inputs!$C$6)/(Inputs!$E$6-Inputs!$C$6),Inputs!$C$6+SQRT(C4579*(Inputs!$E$6-Inputs!$C$6)*(Inputs!$D$6-Inputs!$C$6)),Inputs!$E$6-SQRT((1-C4579)*(Inputs!$E$6-Inputs!$C$6)*(Inputs!$E$6-Inputs!$D$6)))</f>
        <v/>
      </c>
      <c r="J4579" s="15">
        <f>IF(D4579&lt;(Inputs!$D$7-Inputs!$C$7)/(Inputs!$E$7-Inputs!$C$7),Inputs!$C$7+SQRT(D4579*(Inputs!$E$7-Inputs!$C$7)*(Inputs!$D$7-Inputs!$C$7)),Inputs!$E$7-SQRT((1-D4579)*(Inputs!$E$7-Inputs!$C$7)*(Inputs!$E$7-Inputs!$D$7)))</f>
        <v/>
      </c>
      <c r="K4579" s="15">
        <f>IF(E4579&lt;(Inputs!$D$8-Inputs!$C$8)/(Inputs!$E$8-Inputs!$C$8),Inputs!$C$8+SQRT(E4579*(Inputs!$E$8-Inputs!$C$8)*(Inputs!$D$8-Inputs!$C$8)),Inputs!$E$8-SQRT((1-E4579)*(Inputs!$E$8-Inputs!$C$8)*(Inputs!$E$8-Inputs!$D$8)))</f>
        <v/>
      </c>
      <c r="L4579" s="15">
        <f>IF(F4579&lt;(Inputs!$D$9-Inputs!$C$9)/(Inputs!$E$9-Inputs!$C$9),Inputs!$C$9+SQRT(F4579*(Inputs!$E$9-Inputs!$C$9)*(Inputs!$D$9-Inputs!$C$9)),Inputs!$E$9-SQRT((1-F4579)*(Inputs!$E$9-Inputs!$C$9)*(Inputs!$E$9-Inputs!$D$9)))</f>
        <v/>
      </c>
      <c r="M4579" s="15">
        <f>IF(G4579&lt;(Inputs!$D$10-Inputs!$C$10)/(Inputs!$E$10-Inputs!$C$10),Inputs!$C$10+SQRT(G4579*(Inputs!$E$10-Inputs!$C$10)*(Inputs!$D$10-Inputs!$C$10)),Inputs!$E$10-SQRT((1-G4579)*(Inputs!$E$10-Inputs!$C$10)*(Inputs!$E$10-Inputs!$D$10)))</f>
        <v/>
      </c>
      <c r="N4579" s="15">
        <f>SUM(H4579:M4579)</f>
        <v/>
      </c>
    </row>
    <row r="4580">
      <c r="A4580" t="n">
        <v>4579</v>
      </c>
      <c r="B4580" s="14">
        <f>RAND()</f>
        <v/>
      </c>
      <c r="C4580" s="14">
        <f>RAND()</f>
        <v/>
      </c>
      <c r="D4580" s="14">
        <f>RAND()</f>
        <v/>
      </c>
      <c r="E4580" s="14">
        <f>RAND()</f>
        <v/>
      </c>
      <c r="F4580" s="14">
        <f>RAND()</f>
        <v/>
      </c>
      <c r="G4580" s="14">
        <f>RAND()</f>
        <v/>
      </c>
      <c r="H4580" s="15">
        <f>IF(B4580&lt;(Inputs!$D$5-Inputs!$C$5)/(Inputs!$E$5-Inputs!$C$5),Inputs!$C$5+SQRT(B4580*(Inputs!$E$5-Inputs!$C$5)*(Inputs!$D$5-Inputs!$C$5)),Inputs!$E$5-SQRT((1-B4580)*(Inputs!$E$5-Inputs!$C$5)*(Inputs!$E$5-Inputs!$D$5)))</f>
        <v/>
      </c>
      <c r="I4580" s="15">
        <f>IF(C4580&lt;(Inputs!$D$6-Inputs!$C$6)/(Inputs!$E$6-Inputs!$C$6),Inputs!$C$6+SQRT(C4580*(Inputs!$E$6-Inputs!$C$6)*(Inputs!$D$6-Inputs!$C$6)),Inputs!$E$6-SQRT((1-C4580)*(Inputs!$E$6-Inputs!$C$6)*(Inputs!$E$6-Inputs!$D$6)))</f>
        <v/>
      </c>
      <c r="J4580" s="15">
        <f>IF(D4580&lt;(Inputs!$D$7-Inputs!$C$7)/(Inputs!$E$7-Inputs!$C$7),Inputs!$C$7+SQRT(D4580*(Inputs!$E$7-Inputs!$C$7)*(Inputs!$D$7-Inputs!$C$7)),Inputs!$E$7-SQRT((1-D4580)*(Inputs!$E$7-Inputs!$C$7)*(Inputs!$E$7-Inputs!$D$7)))</f>
        <v/>
      </c>
      <c r="K4580" s="15">
        <f>IF(E4580&lt;(Inputs!$D$8-Inputs!$C$8)/(Inputs!$E$8-Inputs!$C$8),Inputs!$C$8+SQRT(E4580*(Inputs!$E$8-Inputs!$C$8)*(Inputs!$D$8-Inputs!$C$8)),Inputs!$E$8-SQRT((1-E4580)*(Inputs!$E$8-Inputs!$C$8)*(Inputs!$E$8-Inputs!$D$8)))</f>
        <v/>
      </c>
      <c r="L4580" s="15">
        <f>IF(F4580&lt;(Inputs!$D$9-Inputs!$C$9)/(Inputs!$E$9-Inputs!$C$9),Inputs!$C$9+SQRT(F4580*(Inputs!$E$9-Inputs!$C$9)*(Inputs!$D$9-Inputs!$C$9)),Inputs!$E$9-SQRT((1-F4580)*(Inputs!$E$9-Inputs!$C$9)*(Inputs!$E$9-Inputs!$D$9)))</f>
        <v/>
      </c>
      <c r="M4580" s="15">
        <f>IF(G4580&lt;(Inputs!$D$10-Inputs!$C$10)/(Inputs!$E$10-Inputs!$C$10),Inputs!$C$10+SQRT(G4580*(Inputs!$E$10-Inputs!$C$10)*(Inputs!$D$10-Inputs!$C$10)),Inputs!$E$10-SQRT((1-G4580)*(Inputs!$E$10-Inputs!$C$10)*(Inputs!$E$10-Inputs!$D$10)))</f>
        <v/>
      </c>
      <c r="N4580" s="15">
        <f>SUM(H4580:M4580)</f>
        <v/>
      </c>
    </row>
    <row r="4581">
      <c r="A4581" t="n">
        <v>4580</v>
      </c>
      <c r="B4581" s="14">
        <f>RAND()</f>
        <v/>
      </c>
      <c r="C4581" s="14">
        <f>RAND()</f>
        <v/>
      </c>
      <c r="D4581" s="14">
        <f>RAND()</f>
        <v/>
      </c>
      <c r="E4581" s="14">
        <f>RAND()</f>
        <v/>
      </c>
      <c r="F4581" s="14">
        <f>RAND()</f>
        <v/>
      </c>
      <c r="G4581" s="14">
        <f>RAND()</f>
        <v/>
      </c>
      <c r="H4581" s="15">
        <f>IF(B4581&lt;(Inputs!$D$5-Inputs!$C$5)/(Inputs!$E$5-Inputs!$C$5),Inputs!$C$5+SQRT(B4581*(Inputs!$E$5-Inputs!$C$5)*(Inputs!$D$5-Inputs!$C$5)),Inputs!$E$5-SQRT((1-B4581)*(Inputs!$E$5-Inputs!$C$5)*(Inputs!$E$5-Inputs!$D$5)))</f>
        <v/>
      </c>
      <c r="I4581" s="15">
        <f>IF(C4581&lt;(Inputs!$D$6-Inputs!$C$6)/(Inputs!$E$6-Inputs!$C$6),Inputs!$C$6+SQRT(C4581*(Inputs!$E$6-Inputs!$C$6)*(Inputs!$D$6-Inputs!$C$6)),Inputs!$E$6-SQRT((1-C4581)*(Inputs!$E$6-Inputs!$C$6)*(Inputs!$E$6-Inputs!$D$6)))</f>
        <v/>
      </c>
      <c r="J4581" s="15">
        <f>IF(D4581&lt;(Inputs!$D$7-Inputs!$C$7)/(Inputs!$E$7-Inputs!$C$7),Inputs!$C$7+SQRT(D4581*(Inputs!$E$7-Inputs!$C$7)*(Inputs!$D$7-Inputs!$C$7)),Inputs!$E$7-SQRT((1-D4581)*(Inputs!$E$7-Inputs!$C$7)*(Inputs!$E$7-Inputs!$D$7)))</f>
        <v/>
      </c>
      <c r="K4581" s="15">
        <f>IF(E4581&lt;(Inputs!$D$8-Inputs!$C$8)/(Inputs!$E$8-Inputs!$C$8),Inputs!$C$8+SQRT(E4581*(Inputs!$E$8-Inputs!$C$8)*(Inputs!$D$8-Inputs!$C$8)),Inputs!$E$8-SQRT((1-E4581)*(Inputs!$E$8-Inputs!$C$8)*(Inputs!$E$8-Inputs!$D$8)))</f>
        <v/>
      </c>
      <c r="L4581" s="15">
        <f>IF(F4581&lt;(Inputs!$D$9-Inputs!$C$9)/(Inputs!$E$9-Inputs!$C$9),Inputs!$C$9+SQRT(F4581*(Inputs!$E$9-Inputs!$C$9)*(Inputs!$D$9-Inputs!$C$9)),Inputs!$E$9-SQRT((1-F4581)*(Inputs!$E$9-Inputs!$C$9)*(Inputs!$E$9-Inputs!$D$9)))</f>
        <v/>
      </c>
      <c r="M4581" s="15">
        <f>IF(G4581&lt;(Inputs!$D$10-Inputs!$C$10)/(Inputs!$E$10-Inputs!$C$10),Inputs!$C$10+SQRT(G4581*(Inputs!$E$10-Inputs!$C$10)*(Inputs!$D$10-Inputs!$C$10)),Inputs!$E$10-SQRT((1-G4581)*(Inputs!$E$10-Inputs!$C$10)*(Inputs!$E$10-Inputs!$D$10)))</f>
        <v/>
      </c>
      <c r="N4581" s="15">
        <f>SUM(H4581:M4581)</f>
        <v/>
      </c>
    </row>
    <row r="4582">
      <c r="A4582" t="n">
        <v>4581</v>
      </c>
      <c r="B4582" s="14">
        <f>RAND()</f>
        <v/>
      </c>
      <c r="C4582" s="14">
        <f>RAND()</f>
        <v/>
      </c>
      <c r="D4582" s="14">
        <f>RAND()</f>
        <v/>
      </c>
      <c r="E4582" s="14">
        <f>RAND()</f>
        <v/>
      </c>
      <c r="F4582" s="14">
        <f>RAND()</f>
        <v/>
      </c>
      <c r="G4582" s="14">
        <f>RAND()</f>
        <v/>
      </c>
      <c r="H4582" s="15">
        <f>IF(B4582&lt;(Inputs!$D$5-Inputs!$C$5)/(Inputs!$E$5-Inputs!$C$5),Inputs!$C$5+SQRT(B4582*(Inputs!$E$5-Inputs!$C$5)*(Inputs!$D$5-Inputs!$C$5)),Inputs!$E$5-SQRT((1-B4582)*(Inputs!$E$5-Inputs!$C$5)*(Inputs!$E$5-Inputs!$D$5)))</f>
        <v/>
      </c>
      <c r="I4582" s="15">
        <f>IF(C4582&lt;(Inputs!$D$6-Inputs!$C$6)/(Inputs!$E$6-Inputs!$C$6),Inputs!$C$6+SQRT(C4582*(Inputs!$E$6-Inputs!$C$6)*(Inputs!$D$6-Inputs!$C$6)),Inputs!$E$6-SQRT((1-C4582)*(Inputs!$E$6-Inputs!$C$6)*(Inputs!$E$6-Inputs!$D$6)))</f>
        <v/>
      </c>
      <c r="J4582" s="15">
        <f>IF(D4582&lt;(Inputs!$D$7-Inputs!$C$7)/(Inputs!$E$7-Inputs!$C$7),Inputs!$C$7+SQRT(D4582*(Inputs!$E$7-Inputs!$C$7)*(Inputs!$D$7-Inputs!$C$7)),Inputs!$E$7-SQRT((1-D4582)*(Inputs!$E$7-Inputs!$C$7)*(Inputs!$E$7-Inputs!$D$7)))</f>
        <v/>
      </c>
      <c r="K4582" s="15">
        <f>IF(E4582&lt;(Inputs!$D$8-Inputs!$C$8)/(Inputs!$E$8-Inputs!$C$8),Inputs!$C$8+SQRT(E4582*(Inputs!$E$8-Inputs!$C$8)*(Inputs!$D$8-Inputs!$C$8)),Inputs!$E$8-SQRT((1-E4582)*(Inputs!$E$8-Inputs!$C$8)*(Inputs!$E$8-Inputs!$D$8)))</f>
        <v/>
      </c>
      <c r="L4582" s="15">
        <f>IF(F4582&lt;(Inputs!$D$9-Inputs!$C$9)/(Inputs!$E$9-Inputs!$C$9),Inputs!$C$9+SQRT(F4582*(Inputs!$E$9-Inputs!$C$9)*(Inputs!$D$9-Inputs!$C$9)),Inputs!$E$9-SQRT((1-F4582)*(Inputs!$E$9-Inputs!$C$9)*(Inputs!$E$9-Inputs!$D$9)))</f>
        <v/>
      </c>
      <c r="M4582" s="15">
        <f>IF(G4582&lt;(Inputs!$D$10-Inputs!$C$10)/(Inputs!$E$10-Inputs!$C$10),Inputs!$C$10+SQRT(G4582*(Inputs!$E$10-Inputs!$C$10)*(Inputs!$D$10-Inputs!$C$10)),Inputs!$E$10-SQRT((1-G4582)*(Inputs!$E$10-Inputs!$C$10)*(Inputs!$E$10-Inputs!$D$10)))</f>
        <v/>
      </c>
      <c r="N4582" s="15">
        <f>SUM(H4582:M4582)</f>
        <v/>
      </c>
    </row>
    <row r="4583">
      <c r="A4583" t="n">
        <v>4582</v>
      </c>
      <c r="B4583" s="14">
        <f>RAND()</f>
        <v/>
      </c>
      <c r="C4583" s="14">
        <f>RAND()</f>
        <v/>
      </c>
      <c r="D4583" s="14">
        <f>RAND()</f>
        <v/>
      </c>
      <c r="E4583" s="14">
        <f>RAND()</f>
        <v/>
      </c>
      <c r="F4583" s="14">
        <f>RAND()</f>
        <v/>
      </c>
      <c r="G4583" s="14">
        <f>RAND()</f>
        <v/>
      </c>
      <c r="H4583" s="15">
        <f>IF(B4583&lt;(Inputs!$D$5-Inputs!$C$5)/(Inputs!$E$5-Inputs!$C$5),Inputs!$C$5+SQRT(B4583*(Inputs!$E$5-Inputs!$C$5)*(Inputs!$D$5-Inputs!$C$5)),Inputs!$E$5-SQRT((1-B4583)*(Inputs!$E$5-Inputs!$C$5)*(Inputs!$E$5-Inputs!$D$5)))</f>
        <v/>
      </c>
      <c r="I4583" s="15">
        <f>IF(C4583&lt;(Inputs!$D$6-Inputs!$C$6)/(Inputs!$E$6-Inputs!$C$6),Inputs!$C$6+SQRT(C4583*(Inputs!$E$6-Inputs!$C$6)*(Inputs!$D$6-Inputs!$C$6)),Inputs!$E$6-SQRT((1-C4583)*(Inputs!$E$6-Inputs!$C$6)*(Inputs!$E$6-Inputs!$D$6)))</f>
        <v/>
      </c>
      <c r="J4583" s="15">
        <f>IF(D4583&lt;(Inputs!$D$7-Inputs!$C$7)/(Inputs!$E$7-Inputs!$C$7),Inputs!$C$7+SQRT(D4583*(Inputs!$E$7-Inputs!$C$7)*(Inputs!$D$7-Inputs!$C$7)),Inputs!$E$7-SQRT((1-D4583)*(Inputs!$E$7-Inputs!$C$7)*(Inputs!$E$7-Inputs!$D$7)))</f>
        <v/>
      </c>
      <c r="K4583" s="15">
        <f>IF(E4583&lt;(Inputs!$D$8-Inputs!$C$8)/(Inputs!$E$8-Inputs!$C$8),Inputs!$C$8+SQRT(E4583*(Inputs!$E$8-Inputs!$C$8)*(Inputs!$D$8-Inputs!$C$8)),Inputs!$E$8-SQRT((1-E4583)*(Inputs!$E$8-Inputs!$C$8)*(Inputs!$E$8-Inputs!$D$8)))</f>
        <v/>
      </c>
      <c r="L4583" s="15">
        <f>IF(F4583&lt;(Inputs!$D$9-Inputs!$C$9)/(Inputs!$E$9-Inputs!$C$9),Inputs!$C$9+SQRT(F4583*(Inputs!$E$9-Inputs!$C$9)*(Inputs!$D$9-Inputs!$C$9)),Inputs!$E$9-SQRT((1-F4583)*(Inputs!$E$9-Inputs!$C$9)*(Inputs!$E$9-Inputs!$D$9)))</f>
        <v/>
      </c>
      <c r="M4583" s="15">
        <f>IF(G4583&lt;(Inputs!$D$10-Inputs!$C$10)/(Inputs!$E$10-Inputs!$C$10),Inputs!$C$10+SQRT(G4583*(Inputs!$E$10-Inputs!$C$10)*(Inputs!$D$10-Inputs!$C$10)),Inputs!$E$10-SQRT((1-G4583)*(Inputs!$E$10-Inputs!$C$10)*(Inputs!$E$10-Inputs!$D$10)))</f>
        <v/>
      </c>
      <c r="N4583" s="15">
        <f>SUM(H4583:M4583)</f>
        <v/>
      </c>
    </row>
    <row r="4584">
      <c r="A4584" t="n">
        <v>4583</v>
      </c>
      <c r="B4584" s="14">
        <f>RAND()</f>
        <v/>
      </c>
      <c r="C4584" s="14">
        <f>RAND()</f>
        <v/>
      </c>
      <c r="D4584" s="14">
        <f>RAND()</f>
        <v/>
      </c>
      <c r="E4584" s="14">
        <f>RAND()</f>
        <v/>
      </c>
      <c r="F4584" s="14">
        <f>RAND()</f>
        <v/>
      </c>
      <c r="G4584" s="14">
        <f>RAND()</f>
        <v/>
      </c>
      <c r="H4584" s="15">
        <f>IF(B4584&lt;(Inputs!$D$5-Inputs!$C$5)/(Inputs!$E$5-Inputs!$C$5),Inputs!$C$5+SQRT(B4584*(Inputs!$E$5-Inputs!$C$5)*(Inputs!$D$5-Inputs!$C$5)),Inputs!$E$5-SQRT((1-B4584)*(Inputs!$E$5-Inputs!$C$5)*(Inputs!$E$5-Inputs!$D$5)))</f>
        <v/>
      </c>
      <c r="I4584" s="15">
        <f>IF(C4584&lt;(Inputs!$D$6-Inputs!$C$6)/(Inputs!$E$6-Inputs!$C$6),Inputs!$C$6+SQRT(C4584*(Inputs!$E$6-Inputs!$C$6)*(Inputs!$D$6-Inputs!$C$6)),Inputs!$E$6-SQRT((1-C4584)*(Inputs!$E$6-Inputs!$C$6)*(Inputs!$E$6-Inputs!$D$6)))</f>
        <v/>
      </c>
      <c r="J4584" s="15">
        <f>IF(D4584&lt;(Inputs!$D$7-Inputs!$C$7)/(Inputs!$E$7-Inputs!$C$7),Inputs!$C$7+SQRT(D4584*(Inputs!$E$7-Inputs!$C$7)*(Inputs!$D$7-Inputs!$C$7)),Inputs!$E$7-SQRT((1-D4584)*(Inputs!$E$7-Inputs!$C$7)*(Inputs!$E$7-Inputs!$D$7)))</f>
        <v/>
      </c>
      <c r="K4584" s="15">
        <f>IF(E4584&lt;(Inputs!$D$8-Inputs!$C$8)/(Inputs!$E$8-Inputs!$C$8),Inputs!$C$8+SQRT(E4584*(Inputs!$E$8-Inputs!$C$8)*(Inputs!$D$8-Inputs!$C$8)),Inputs!$E$8-SQRT((1-E4584)*(Inputs!$E$8-Inputs!$C$8)*(Inputs!$E$8-Inputs!$D$8)))</f>
        <v/>
      </c>
      <c r="L4584" s="15">
        <f>IF(F4584&lt;(Inputs!$D$9-Inputs!$C$9)/(Inputs!$E$9-Inputs!$C$9),Inputs!$C$9+SQRT(F4584*(Inputs!$E$9-Inputs!$C$9)*(Inputs!$D$9-Inputs!$C$9)),Inputs!$E$9-SQRT((1-F4584)*(Inputs!$E$9-Inputs!$C$9)*(Inputs!$E$9-Inputs!$D$9)))</f>
        <v/>
      </c>
      <c r="M4584" s="15">
        <f>IF(G4584&lt;(Inputs!$D$10-Inputs!$C$10)/(Inputs!$E$10-Inputs!$C$10),Inputs!$C$10+SQRT(G4584*(Inputs!$E$10-Inputs!$C$10)*(Inputs!$D$10-Inputs!$C$10)),Inputs!$E$10-SQRT((1-G4584)*(Inputs!$E$10-Inputs!$C$10)*(Inputs!$E$10-Inputs!$D$10)))</f>
        <v/>
      </c>
      <c r="N4584" s="15">
        <f>SUM(H4584:M4584)</f>
        <v/>
      </c>
    </row>
    <row r="4585">
      <c r="A4585" t="n">
        <v>4584</v>
      </c>
      <c r="B4585" s="14">
        <f>RAND()</f>
        <v/>
      </c>
      <c r="C4585" s="14">
        <f>RAND()</f>
        <v/>
      </c>
      <c r="D4585" s="14">
        <f>RAND()</f>
        <v/>
      </c>
      <c r="E4585" s="14">
        <f>RAND()</f>
        <v/>
      </c>
      <c r="F4585" s="14">
        <f>RAND()</f>
        <v/>
      </c>
      <c r="G4585" s="14">
        <f>RAND()</f>
        <v/>
      </c>
      <c r="H4585" s="15">
        <f>IF(B4585&lt;(Inputs!$D$5-Inputs!$C$5)/(Inputs!$E$5-Inputs!$C$5),Inputs!$C$5+SQRT(B4585*(Inputs!$E$5-Inputs!$C$5)*(Inputs!$D$5-Inputs!$C$5)),Inputs!$E$5-SQRT((1-B4585)*(Inputs!$E$5-Inputs!$C$5)*(Inputs!$E$5-Inputs!$D$5)))</f>
        <v/>
      </c>
      <c r="I4585" s="15">
        <f>IF(C4585&lt;(Inputs!$D$6-Inputs!$C$6)/(Inputs!$E$6-Inputs!$C$6),Inputs!$C$6+SQRT(C4585*(Inputs!$E$6-Inputs!$C$6)*(Inputs!$D$6-Inputs!$C$6)),Inputs!$E$6-SQRT((1-C4585)*(Inputs!$E$6-Inputs!$C$6)*(Inputs!$E$6-Inputs!$D$6)))</f>
        <v/>
      </c>
      <c r="J4585" s="15">
        <f>IF(D4585&lt;(Inputs!$D$7-Inputs!$C$7)/(Inputs!$E$7-Inputs!$C$7),Inputs!$C$7+SQRT(D4585*(Inputs!$E$7-Inputs!$C$7)*(Inputs!$D$7-Inputs!$C$7)),Inputs!$E$7-SQRT((1-D4585)*(Inputs!$E$7-Inputs!$C$7)*(Inputs!$E$7-Inputs!$D$7)))</f>
        <v/>
      </c>
      <c r="K4585" s="15">
        <f>IF(E4585&lt;(Inputs!$D$8-Inputs!$C$8)/(Inputs!$E$8-Inputs!$C$8),Inputs!$C$8+SQRT(E4585*(Inputs!$E$8-Inputs!$C$8)*(Inputs!$D$8-Inputs!$C$8)),Inputs!$E$8-SQRT((1-E4585)*(Inputs!$E$8-Inputs!$C$8)*(Inputs!$E$8-Inputs!$D$8)))</f>
        <v/>
      </c>
      <c r="L4585" s="15">
        <f>IF(F4585&lt;(Inputs!$D$9-Inputs!$C$9)/(Inputs!$E$9-Inputs!$C$9),Inputs!$C$9+SQRT(F4585*(Inputs!$E$9-Inputs!$C$9)*(Inputs!$D$9-Inputs!$C$9)),Inputs!$E$9-SQRT((1-F4585)*(Inputs!$E$9-Inputs!$C$9)*(Inputs!$E$9-Inputs!$D$9)))</f>
        <v/>
      </c>
      <c r="M4585" s="15">
        <f>IF(G4585&lt;(Inputs!$D$10-Inputs!$C$10)/(Inputs!$E$10-Inputs!$C$10),Inputs!$C$10+SQRT(G4585*(Inputs!$E$10-Inputs!$C$10)*(Inputs!$D$10-Inputs!$C$10)),Inputs!$E$10-SQRT((1-G4585)*(Inputs!$E$10-Inputs!$C$10)*(Inputs!$E$10-Inputs!$D$10)))</f>
        <v/>
      </c>
      <c r="N4585" s="15">
        <f>SUM(H4585:M4585)</f>
        <v/>
      </c>
    </row>
    <row r="4586">
      <c r="A4586" t="n">
        <v>4585</v>
      </c>
      <c r="B4586" s="14">
        <f>RAND()</f>
        <v/>
      </c>
      <c r="C4586" s="14">
        <f>RAND()</f>
        <v/>
      </c>
      <c r="D4586" s="14">
        <f>RAND()</f>
        <v/>
      </c>
      <c r="E4586" s="14">
        <f>RAND()</f>
        <v/>
      </c>
      <c r="F4586" s="14">
        <f>RAND()</f>
        <v/>
      </c>
      <c r="G4586" s="14">
        <f>RAND()</f>
        <v/>
      </c>
      <c r="H4586" s="15">
        <f>IF(B4586&lt;(Inputs!$D$5-Inputs!$C$5)/(Inputs!$E$5-Inputs!$C$5),Inputs!$C$5+SQRT(B4586*(Inputs!$E$5-Inputs!$C$5)*(Inputs!$D$5-Inputs!$C$5)),Inputs!$E$5-SQRT((1-B4586)*(Inputs!$E$5-Inputs!$C$5)*(Inputs!$E$5-Inputs!$D$5)))</f>
        <v/>
      </c>
      <c r="I4586" s="15">
        <f>IF(C4586&lt;(Inputs!$D$6-Inputs!$C$6)/(Inputs!$E$6-Inputs!$C$6),Inputs!$C$6+SQRT(C4586*(Inputs!$E$6-Inputs!$C$6)*(Inputs!$D$6-Inputs!$C$6)),Inputs!$E$6-SQRT((1-C4586)*(Inputs!$E$6-Inputs!$C$6)*(Inputs!$E$6-Inputs!$D$6)))</f>
        <v/>
      </c>
      <c r="J4586" s="15">
        <f>IF(D4586&lt;(Inputs!$D$7-Inputs!$C$7)/(Inputs!$E$7-Inputs!$C$7),Inputs!$C$7+SQRT(D4586*(Inputs!$E$7-Inputs!$C$7)*(Inputs!$D$7-Inputs!$C$7)),Inputs!$E$7-SQRT((1-D4586)*(Inputs!$E$7-Inputs!$C$7)*(Inputs!$E$7-Inputs!$D$7)))</f>
        <v/>
      </c>
      <c r="K4586" s="15">
        <f>IF(E4586&lt;(Inputs!$D$8-Inputs!$C$8)/(Inputs!$E$8-Inputs!$C$8),Inputs!$C$8+SQRT(E4586*(Inputs!$E$8-Inputs!$C$8)*(Inputs!$D$8-Inputs!$C$8)),Inputs!$E$8-SQRT((1-E4586)*(Inputs!$E$8-Inputs!$C$8)*(Inputs!$E$8-Inputs!$D$8)))</f>
        <v/>
      </c>
      <c r="L4586" s="15">
        <f>IF(F4586&lt;(Inputs!$D$9-Inputs!$C$9)/(Inputs!$E$9-Inputs!$C$9),Inputs!$C$9+SQRT(F4586*(Inputs!$E$9-Inputs!$C$9)*(Inputs!$D$9-Inputs!$C$9)),Inputs!$E$9-SQRT((1-F4586)*(Inputs!$E$9-Inputs!$C$9)*(Inputs!$E$9-Inputs!$D$9)))</f>
        <v/>
      </c>
      <c r="M4586" s="15">
        <f>IF(G4586&lt;(Inputs!$D$10-Inputs!$C$10)/(Inputs!$E$10-Inputs!$C$10),Inputs!$C$10+SQRT(G4586*(Inputs!$E$10-Inputs!$C$10)*(Inputs!$D$10-Inputs!$C$10)),Inputs!$E$10-SQRT((1-G4586)*(Inputs!$E$10-Inputs!$C$10)*(Inputs!$E$10-Inputs!$D$10)))</f>
        <v/>
      </c>
      <c r="N4586" s="15">
        <f>SUM(H4586:M4586)</f>
        <v/>
      </c>
    </row>
    <row r="4587">
      <c r="A4587" t="n">
        <v>4586</v>
      </c>
      <c r="B4587" s="14">
        <f>RAND()</f>
        <v/>
      </c>
      <c r="C4587" s="14">
        <f>RAND()</f>
        <v/>
      </c>
      <c r="D4587" s="14">
        <f>RAND()</f>
        <v/>
      </c>
      <c r="E4587" s="14">
        <f>RAND()</f>
        <v/>
      </c>
      <c r="F4587" s="14">
        <f>RAND()</f>
        <v/>
      </c>
      <c r="G4587" s="14">
        <f>RAND()</f>
        <v/>
      </c>
      <c r="H4587" s="15">
        <f>IF(B4587&lt;(Inputs!$D$5-Inputs!$C$5)/(Inputs!$E$5-Inputs!$C$5),Inputs!$C$5+SQRT(B4587*(Inputs!$E$5-Inputs!$C$5)*(Inputs!$D$5-Inputs!$C$5)),Inputs!$E$5-SQRT((1-B4587)*(Inputs!$E$5-Inputs!$C$5)*(Inputs!$E$5-Inputs!$D$5)))</f>
        <v/>
      </c>
      <c r="I4587" s="15">
        <f>IF(C4587&lt;(Inputs!$D$6-Inputs!$C$6)/(Inputs!$E$6-Inputs!$C$6),Inputs!$C$6+SQRT(C4587*(Inputs!$E$6-Inputs!$C$6)*(Inputs!$D$6-Inputs!$C$6)),Inputs!$E$6-SQRT((1-C4587)*(Inputs!$E$6-Inputs!$C$6)*(Inputs!$E$6-Inputs!$D$6)))</f>
        <v/>
      </c>
      <c r="J4587" s="15">
        <f>IF(D4587&lt;(Inputs!$D$7-Inputs!$C$7)/(Inputs!$E$7-Inputs!$C$7),Inputs!$C$7+SQRT(D4587*(Inputs!$E$7-Inputs!$C$7)*(Inputs!$D$7-Inputs!$C$7)),Inputs!$E$7-SQRT((1-D4587)*(Inputs!$E$7-Inputs!$C$7)*(Inputs!$E$7-Inputs!$D$7)))</f>
        <v/>
      </c>
      <c r="K4587" s="15">
        <f>IF(E4587&lt;(Inputs!$D$8-Inputs!$C$8)/(Inputs!$E$8-Inputs!$C$8),Inputs!$C$8+SQRT(E4587*(Inputs!$E$8-Inputs!$C$8)*(Inputs!$D$8-Inputs!$C$8)),Inputs!$E$8-SQRT((1-E4587)*(Inputs!$E$8-Inputs!$C$8)*(Inputs!$E$8-Inputs!$D$8)))</f>
        <v/>
      </c>
      <c r="L4587" s="15">
        <f>IF(F4587&lt;(Inputs!$D$9-Inputs!$C$9)/(Inputs!$E$9-Inputs!$C$9),Inputs!$C$9+SQRT(F4587*(Inputs!$E$9-Inputs!$C$9)*(Inputs!$D$9-Inputs!$C$9)),Inputs!$E$9-SQRT((1-F4587)*(Inputs!$E$9-Inputs!$C$9)*(Inputs!$E$9-Inputs!$D$9)))</f>
        <v/>
      </c>
      <c r="M4587" s="15">
        <f>IF(G4587&lt;(Inputs!$D$10-Inputs!$C$10)/(Inputs!$E$10-Inputs!$C$10),Inputs!$C$10+SQRT(G4587*(Inputs!$E$10-Inputs!$C$10)*(Inputs!$D$10-Inputs!$C$10)),Inputs!$E$10-SQRT((1-G4587)*(Inputs!$E$10-Inputs!$C$10)*(Inputs!$E$10-Inputs!$D$10)))</f>
        <v/>
      </c>
      <c r="N4587" s="15">
        <f>SUM(H4587:M4587)</f>
        <v/>
      </c>
    </row>
    <row r="4588">
      <c r="A4588" t="n">
        <v>4587</v>
      </c>
      <c r="B4588" s="14">
        <f>RAND()</f>
        <v/>
      </c>
      <c r="C4588" s="14">
        <f>RAND()</f>
        <v/>
      </c>
      <c r="D4588" s="14">
        <f>RAND()</f>
        <v/>
      </c>
      <c r="E4588" s="14">
        <f>RAND()</f>
        <v/>
      </c>
      <c r="F4588" s="14">
        <f>RAND()</f>
        <v/>
      </c>
      <c r="G4588" s="14">
        <f>RAND()</f>
        <v/>
      </c>
      <c r="H4588" s="15">
        <f>IF(B4588&lt;(Inputs!$D$5-Inputs!$C$5)/(Inputs!$E$5-Inputs!$C$5),Inputs!$C$5+SQRT(B4588*(Inputs!$E$5-Inputs!$C$5)*(Inputs!$D$5-Inputs!$C$5)),Inputs!$E$5-SQRT((1-B4588)*(Inputs!$E$5-Inputs!$C$5)*(Inputs!$E$5-Inputs!$D$5)))</f>
        <v/>
      </c>
      <c r="I4588" s="15">
        <f>IF(C4588&lt;(Inputs!$D$6-Inputs!$C$6)/(Inputs!$E$6-Inputs!$C$6),Inputs!$C$6+SQRT(C4588*(Inputs!$E$6-Inputs!$C$6)*(Inputs!$D$6-Inputs!$C$6)),Inputs!$E$6-SQRT((1-C4588)*(Inputs!$E$6-Inputs!$C$6)*(Inputs!$E$6-Inputs!$D$6)))</f>
        <v/>
      </c>
      <c r="J4588" s="15">
        <f>IF(D4588&lt;(Inputs!$D$7-Inputs!$C$7)/(Inputs!$E$7-Inputs!$C$7),Inputs!$C$7+SQRT(D4588*(Inputs!$E$7-Inputs!$C$7)*(Inputs!$D$7-Inputs!$C$7)),Inputs!$E$7-SQRT((1-D4588)*(Inputs!$E$7-Inputs!$C$7)*(Inputs!$E$7-Inputs!$D$7)))</f>
        <v/>
      </c>
      <c r="K4588" s="15">
        <f>IF(E4588&lt;(Inputs!$D$8-Inputs!$C$8)/(Inputs!$E$8-Inputs!$C$8),Inputs!$C$8+SQRT(E4588*(Inputs!$E$8-Inputs!$C$8)*(Inputs!$D$8-Inputs!$C$8)),Inputs!$E$8-SQRT((1-E4588)*(Inputs!$E$8-Inputs!$C$8)*(Inputs!$E$8-Inputs!$D$8)))</f>
        <v/>
      </c>
      <c r="L4588" s="15">
        <f>IF(F4588&lt;(Inputs!$D$9-Inputs!$C$9)/(Inputs!$E$9-Inputs!$C$9),Inputs!$C$9+SQRT(F4588*(Inputs!$E$9-Inputs!$C$9)*(Inputs!$D$9-Inputs!$C$9)),Inputs!$E$9-SQRT((1-F4588)*(Inputs!$E$9-Inputs!$C$9)*(Inputs!$E$9-Inputs!$D$9)))</f>
        <v/>
      </c>
      <c r="M4588" s="15">
        <f>IF(G4588&lt;(Inputs!$D$10-Inputs!$C$10)/(Inputs!$E$10-Inputs!$C$10),Inputs!$C$10+SQRT(G4588*(Inputs!$E$10-Inputs!$C$10)*(Inputs!$D$10-Inputs!$C$10)),Inputs!$E$10-SQRT((1-G4588)*(Inputs!$E$10-Inputs!$C$10)*(Inputs!$E$10-Inputs!$D$10)))</f>
        <v/>
      </c>
      <c r="N4588" s="15">
        <f>SUM(H4588:M4588)</f>
        <v/>
      </c>
    </row>
    <row r="4589">
      <c r="A4589" t="n">
        <v>4588</v>
      </c>
      <c r="B4589" s="14">
        <f>RAND()</f>
        <v/>
      </c>
      <c r="C4589" s="14">
        <f>RAND()</f>
        <v/>
      </c>
      <c r="D4589" s="14">
        <f>RAND()</f>
        <v/>
      </c>
      <c r="E4589" s="14">
        <f>RAND()</f>
        <v/>
      </c>
      <c r="F4589" s="14">
        <f>RAND()</f>
        <v/>
      </c>
      <c r="G4589" s="14">
        <f>RAND()</f>
        <v/>
      </c>
      <c r="H4589" s="15">
        <f>IF(B4589&lt;(Inputs!$D$5-Inputs!$C$5)/(Inputs!$E$5-Inputs!$C$5),Inputs!$C$5+SQRT(B4589*(Inputs!$E$5-Inputs!$C$5)*(Inputs!$D$5-Inputs!$C$5)),Inputs!$E$5-SQRT((1-B4589)*(Inputs!$E$5-Inputs!$C$5)*(Inputs!$E$5-Inputs!$D$5)))</f>
        <v/>
      </c>
      <c r="I4589" s="15">
        <f>IF(C4589&lt;(Inputs!$D$6-Inputs!$C$6)/(Inputs!$E$6-Inputs!$C$6),Inputs!$C$6+SQRT(C4589*(Inputs!$E$6-Inputs!$C$6)*(Inputs!$D$6-Inputs!$C$6)),Inputs!$E$6-SQRT((1-C4589)*(Inputs!$E$6-Inputs!$C$6)*(Inputs!$E$6-Inputs!$D$6)))</f>
        <v/>
      </c>
      <c r="J4589" s="15">
        <f>IF(D4589&lt;(Inputs!$D$7-Inputs!$C$7)/(Inputs!$E$7-Inputs!$C$7),Inputs!$C$7+SQRT(D4589*(Inputs!$E$7-Inputs!$C$7)*(Inputs!$D$7-Inputs!$C$7)),Inputs!$E$7-SQRT((1-D4589)*(Inputs!$E$7-Inputs!$C$7)*(Inputs!$E$7-Inputs!$D$7)))</f>
        <v/>
      </c>
      <c r="K4589" s="15">
        <f>IF(E4589&lt;(Inputs!$D$8-Inputs!$C$8)/(Inputs!$E$8-Inputs!$C$8),Inputs!$C$8+SQRT(E4589*(Inputs!$E$8-Inputs!$C$8)*(Inputs!$D$8-Inputs!$C$8)),Inputs!$E$8-SQRT((1-E4589)*(Inputs!$E$8-Inputs!$C$8)*(Inputs!$E$8-Inputs!$D$8)))</f>
        <v/>
      </c>
      <c r="L4589" s="15">
        <f>IF(F4589&lt;(Inputs!$D$9-Inputs!$C$9)/(Inputs!$E$9-Inputs!$C$9),Inputs!$C$9+SQRT(F4589*(Inputs!$E$9-Inputs!$C$9)*(Inputs!$D$9-Inputs!$C$9)),Inputs!$E$9-SQRT((1-F4589)*(Inputs!$E$9-Inputs!$C$9)*(Inputs!$E$9-Inputs!$D$9)))</f>
        <v/>
      </c>
      <c r="M4589" s="15">
        <f>IF(G4589&lt;(Inputs!$D$10-Inputs!$C$10)/(Inputs!$E$10-Inputs!$C$10),Inputs!$C$10+SQRT(G4589*(Inputs!$E$10-Inputs!$C$10)*(Inputs!$D$10-Inputs!$C$10)),Inputs!$E$10-SQRT((1-G4589)*(Inputs!$E$10-Inputs!$C$10)*(Inputs!$E$10-Inputs!$D$10)))</f>
        <v/>
      </c>
      <c r="N4589" s="15">
        <f>SUM(H4589:M4589)</f>
        <v/>
      </c>
    </row>
    <row r="4590">
      <c r="A4590" t="n">
        <v>4589</v>
      </c>
      <c r="B4590" s="14">
        <f>RAND()</f>
        <v/>
      </c>
      <c r="C4590" s="14">
        <f>RAND()</f>
        <v/>
      </c>
      <c r="D4590" s="14">
        <f>RAND()</f>
        <v/>
      </c>
      <c r="E4590" s="14">
        <f>RAND()</f>
        <v/>
      </c>
      <c r="F4590" s="14">
        <f>RAND()</f>
        <v/>
      </c>
      <c r="G4590" s="14">
        <f>RAND()</f>
        <v/>
      </c>
      <c r="H4590" s="15">
        <f>IF(B4590&lt;(Inputs!$D$5-Inputs!$C$5)/(Inputs!$E$5-Inputs!$C$5),Inputs!$C$5+SQRT(B4590*(Inputs!$E$5-Inputs!$C$5)*(Inputs!$D$5-Inputs!$C$5)),Inputs!$E$5-SQRT((1-B4590)*(Inputs!$E$5-Inputs!$C$5)*(Inputs!$E$5-Inputs!$D$5)))</f>
        <v/>
      </c>
      <c r="I4590" s="15">
        <f>IF(C4590&lt;(Inputs!$D$6-Inputs!$C$6)/(Inputs!$E$6-Inputs!$C$6),Inputs!$C$6+SQRT(C4590*(Inputs!$E$6-Inputs!$C$6)*(Inputs!$D$6-Inputs!$C$6)),Inputs!$E$6-SQRT((1-C4590)*(Inputs!$E$6-Inputs!$C$6)*(Inputs!$E$6-Inputs!$D$6)))</f>
        <v/>
      </c>
      <c r="J4590" s="15">
        <f>IF(D4590&lt;(Inputs!$D$7-Inputs!$C$7)/(Inputs!$E$7-Inputs!$C$7),Inputs!$C$7+SQRT(D4590*(Inputs!$E$7-Inputs!$C$7)*(Inputs!$D$7-Inputs!$C$7)),Inputs!$E$7-SQRT((1-D4590)*(Inputs!$E$7-Inputs!$C$7)*(Inputs!$E$7-Inputs!$D$7)))</f>
        <v/>
      </c>
      <c r="K4590" s="15">
        <f>IF(E4590&lt;(Inputs!$D$8-Inputs!$C$8)/(Inputs!$E$8-Inputs!$C$8),Inputs!$C$8+SQRT(E4590*(Inputs!$E$8-Inputs!$C$8)*(Inputs!$D$8-Inputs!$C$8)),Inputs!$E$8-SQRT((1-E4590)*(Inputs!$E$8-Inputs!$C$8)*(Inputs!$E$8-Inputs!$D$8)))</f>
        <v/>
      </c>
      <c r="L4590" s="15">
        <f>IF(F4590&lt;(Inputs!$D$9-Inputs!$C$9)/(Inputs!$E$9-Inputs!$C$9),Inputs!$C$9+SQRT(F4590*(Inputs!$E$9-Inputs!$C$9)*(Inputs!$D$9-Inputs!$C$9)),Inputs!$E$9-SQRT((1-F4590)*(Inputs!$E$9-Inputs!$C$9)*(Inputs!$E$9-Inputs!$D$9)))</f>
        <v/>
      </c>
      <c r="M4590" s="15">
        <f>IF(G4590&lt;(Inputs!$D$10-Inputs!$C$10)/(Inputs!$E$10-Inputs!$C$10),Inputs!$C$10+SQRT(G4590*(Inputs!$E$10-Inputs!$C$10)*(Inputs!$D$10-Inputs!$C$10)),Inputs!$E$10-SQRT((1-G4590)*(Inputs!$E$10-Inputs!$C$10)*(Inputs!$E$10-Inputs!$D$10)))</f>
        <v/>
      </c>
      <c r="N4590" s="15">
        <f>SUM(H4590:M4590)</f>
        <v/>
      </c>
    </row>
    <row r="4591">
      <c r="A4591" t="n">
        <v>4590</v>
      </c>
      <c r="B4591" s="14">
        <f>RAND()</f>
        <v/>
      </c>
      <c r="C4591" s="14">
        <f>RAND()</f>
        <v/>
      </c>
      <c r="D4591" s="14">
        <f>RAND()</f>
        <v/>
      </c>
      <c r="E4591" s="14">
        <f>RAND()</f>
        <v/>
      </c>
      <c r="F4591" s="14">
        <f>RAND()</f>
        <v/>
      </c>
      <c r="G4591" s="14">
        <f>RAND()</f>
        <v/>
      </c>
      <c r="H4591" s="15">
        <f>IF(B4591&lt;(Inputs!$D$5-Inputs!$C$5)/(Inputs!$E$5-Inputs!$C$5),Inputs!$C$5+SQRT(B4591*(Inputs!$E$5-Inputs!$C$5)*(Inputs!$D$5-Inputs!$C$5)),Inputs!$E$5-SQRT((1-B4591)*(Inputs!$E$5-Inputs!$C$5)*(Inputs!$E$5-Inputs!$D$5)))</f>
        <v/>
      </c>
      <c r="I4591" s="15">
        <f>IF(C4591&lt;(Inputs!$D$6-Inputs!$C$6)/(Inputs!$E$6-Inputs!$C$6),Inputs!$C$6+SQRT(C4591*(Inputs!$E$6-Inputs!$C$6)*(Inputs!$D$6-Inputs!$C$6)),Inputs!$E$6-SQRT((1-C4591)*(Inputs!$E$6-Inputs!$C$6)*(Inputs!$E$6-Inputs!$D$6)))</f>
        <v/>
      </c>
      <c r="J4591" s="15">
        <f>IF(D4591&lt;(Inputs!$D$7-Inputs!$C$7)/(Inputs!$E$7-Inputs!$C$7),Inputs!$C$7+SQRT(D4591*(Inputs!$E$7-Inputs!$C$7)*(Inputs!$D$7-Inputs!$C$7)),Inputs!$E$7-SQRT((1-D4591)*(Inputs!$E$7-Inputs!$C$7)*(Inputs!$E$7-Inputs!$D$7)))</f>
        <v/>
      </c>
      <c r="K4591" s="15">
        <f>IF(E4591&lt;(Inputs!$D$8-Inputs!$C$8)/(Inputs!$E$8-Inputs!$C$8),Inputs!$C$8+SQRT(E4591*(Inputs!$E$8-Inputs!$C$8)*(Inputs!$D$8-Inputs!$C$8)),Inputs!$E$8-SQRT((1-E4591)*(Inputs!$E$8-Inputs!$C$8)*(Inputs!$E$8-Inputs!$D$8)))</f>
        <v/>
      </c>
      <c r="L4591" s="15">
        <f>IF(F4591&lt;(Inputs!$D$9-Inputs!$C$9)/(Inputs!$E$9-Inputs!$C$9),Inputs!$C$9+SQRT(F4591*(Inputs!$E$9-Inputs!$C$9)*(Inputs!$D$9-Inputs!$C$9)),Inputs!$E$9-SQRT((1-F4591)*(Inputs!$E$9-Inputs!$C$9)*(Inputs!$E$9-Inputs!$D$9)))</f>
        <v/>
      </c>
      <c r="M4591" s="15">
        <f>IF(G4591&lt;(Inputs!$D$10-Inputs!$C$10)/(Inputs!$E$10-Inputs!$C$10),Inputs!$C$10+SQRT(G4591*(Inputs!$E$10-Inputs!$C$10)*(Inputs!$D$10-Inputs!$C$10)),Inputs!$E$10-SQRT((1-G4591)*(Inputs!$E$10-Inputs!$C$10)*(Inputs!$E$10-Inputs!$D$10)))</f>
        <v/>
      </c>
      <c r="N4591" s="15">
        <f>SUM(H4591:M4591)</f>
        <v/>
      </c>
    </row>
    <row r="4592">
      <c r="A4592" t="n">
        <v>4591</v>
      </c>
      <c r="B4592" s="14">
        <f>RAND()</f>
        <v/>
      </c>
      <c r="C4592" s="14">
        <f>RAND()</f>
        <v/>
      </c>
      <c r="D4592" s="14">
        <f>RAND()</f>
        <v/>
      </c>
      <c r="E4592" s="14">
        <f>RAND()</f>
        <v/>
      </c>
      <c r="F4592" s="14">
        <f>RAND()</f>
        <v/>
      </c>
      <c r="G4592" s="14">
        <f>RAND()</f>
        <v/>
      </c>
      <c r="H4592" s="15">
        <f>IF(B4592&lt;(Inputs!$D$5-Inputs!$C$5)/(Inputs!$E$5-Inputs!$C$5),Inputs!$C$5+SQRT(B4592*(Inputs!$E$5-Inputs!$C$5)*(Inputs!$D$5-Inputs!$C$5)),Inputs!$E$5-SQRT((1-B4592)*(Inputs!$E$5-Inputs!$C$5)*(Inputs!$E$5-Inputs!$D$5)))</f>
        <v/>
      </c>
      <c r="I4592" s="15">
        <f>IF(C4592&lt;(Inputs!$D$6-Inputs!$C$6)/(Inputs!$E$6-Inputs!$C$6),Inputs!$C$6+SQRT(C4592*(Inputs!$E$6-Inputs!$C$6)*(Inputs!$D$6-Inputs!$C$6)),Inputs!$E$6-SQRT((1-C4592)*(Inputs!$E$6-Inputs!$C$6)*(Inputs!$E$6-Inputs!$D$6)))</f>
        <v/>
      </c>
      <c r="J4592" s="15">
        <f>IF(D4592&lt;(Inputs!$D$7-Inputs!$C$7)/(Inputs!$E$7-Inputs!$C$7),Inputs!$C$7+SQRT(D4592*(Inputs!$E$7-Inputs!$C$7)*(Inputs!$D$7-Inputs!$C$7)),Inputs!$E$7-SQRT((1-D4592)*(Inputs!$E$7-Inputs!$C$7)*(Inputs!$E$7-Inputs!$D$7)))</f>
        <v/>
      </c>
      <c r="K4592" s="15">
        <f>IF(E4592&lt;(Inputs!$D$8-Inputs!$C$8)/(Inputs!$E$8-Inputs!$C$8),Inputs!$C$8+SQRT(E4592*(Inputs!$E$8-Inputs!$C$8)*(Inputs!$D$8-Inputs!$C$8)),Inputs!$E$8-SQRT((1-E4592)*(Inputs!$E$8-Inputs!$C$8)*(Inputs!$E$8-Inputs!$D$8)))</f>
        <v/>
      </c>
      <c r="L4592" s="15">
        <f>IF(F4592&lt;(Inputs!$D$9-Inputs!$C$9)/(Inputs!$E$9-Inputs!$C$9),Inputs!$C$9+SQRT(F4592*(Inputs!$E$9-Inputs!$C$9)*(Inputs!$D$9-Inputs!$C$9)),Inputs!$E$9-SQRT((1-F4592)*(Inputs!$E$9-Inputs!$C$9)*(Inputs!$E$9-Inputs!$D$9)))</f>
        <v/>
      </c>
      <c r="M4592" s="15">
        <f>IF(G4592&lt;(Inputs!$D$10-Inputs!$C$10)/(Inputs!$E$10-Inputs!$C$10),Inputs!$C$10+SQRT(G4592*(Inputs!$E$10-Inputs!$C$10)*(Inputs!$D$10-Inputs!$C$10)),Inputs!$E$10-SQRT((1-G4592)*(Inputs!$E$10-Inputs!$C$10)*(Inputs!$E$10-Inputs!$D$10)))</f>
        <v/>
      </c>
      <c r="N4592" s="15">
        <f>SUM(H4592:M4592)</f>
        <v/>
      </c>
    </row>
    <row r="4593">
      <c r="A4593" t="n">
        <v>4592</v>
      </c>
      <c r="B4593" s="14">
        <f>RAND()</f>
        <v/>
      </c>
      <c r="C4593" s="14">
        <f>RAND()</f>
        <v/>
      </c>
      <c r="D4593" s="14">
        <f>RAND()</f>
        <v/>
      </c>
      <c r="E4593" s="14">
        <f>RAND()</f>
        <v/>
      </c>
      <c r="F4593" s="14">
        <f>RAND()</f>
        <v/>
      </c>
      <c r="G4593" s="14">
        <f>RAND()</f>
        <v/>
      </c>
      <c r="H4593" s="15">
        <f>IF(B4593&lt;(Inputs!$D$5-Inputs!$C$5)/(Inputs!$E$5-Inputs!$C$5),Inputs!$C$5+SQRT(B4593*(Inputs!$E$5-Inputs!$C$5)*(Inputs!$D$5-Inputs!$C$5)),Inputs!$E$5-SQRT((1-B4593)*(Inputs!$E$5-Inputs!$C$5)*(Inputs!$E$5-Inputs!$D$5)))</f>
        <v/>
      </c>
      <c r="I4593" s="15">
        <f>IF(C4593&lt;(Inputs!$D$6-Inputs!$C$6)/(Inputs!$E$6-Inputs!$C$6),Inputs!$C$6+SQRT(C4593*(Inputs!$E$6-Inputs!$C$6)*(Inputs!$D$6-Inputs!$C$6)),Inputs!$E$6-SQRT((1-C4593)*(Inputs!$E$6-Inputs!$C$6)*(Inputs!$E$6-Inputs!$D$6)))</f>
        <v/>
      </c>
      <c r="J4593" s="15">
        <f>IF(D4593&lt;(Inputs!$D$7-Inputs!$C$7)/(Inputs!$E$7-Inputs!$C$7),Inputs!$C$7+SQRT(D4593*(Inputs!$E$7-Inputs!$C$7)*(Inputs!$D$7-Inputs!$C$7)),Inputs!$E$7-SQRT((1-D4593)*(Inputs!$E$7-Inputs!$C$7)*(Inputs!$E$7-Inputs!$D$7)))</f>
        <v/>
      </c>
      <c r="K4593" s="15">
        <f>IF(E4593&lt;(Inputs!$D$8-Inputs!$C$8)/(Inputs!$E$8-Inputs!$C$8),Inputs!$C$8+SQRT(E4593*(Inputs!$E$8-Inputs!$C$8)*(Inputs!$D$8-Inputs!$C$8)),Inputs!$E$8-SQRT((1-E4593)*(Inputs!$E$8-Inputs!$C$8)*(Inputs!$E$8-Inputs!$D$8)))</f>
        <v/>
      </c>
      <c r="L4593" s="15">
        <f>IF(F4593&lt;(Inputs!$D$9-Inputs!$C$9)/(Inputs!$E$9-Inputs!$C$9),Inputs!$C$9+SQRT(F4593*(Inputs!$E$9-Inputs!$C$9)*(Inputs!$D$9-Inputs!$C$9)),Inputs!$E$9-SQRT((1-F4593)*(Inputs!$E$9-Inputs!$C$9)*(Inputs!$E$9-Inputs!$D$9)))</f>
        <v/>
      </c>
      <c r="M4593" s="15">
        <f>IF(G4593&lt;(Inputs!$D$10-Inputs!$C$10)/(Inputs!$E$10-Inputs!$C$10),Inputs!$C$10+SQRT(G4593*(Inputs!$E$10-Inputs!$C$10)*(Inputs!$D$10-Inputs!$C$10)),Inputs!$E$10-SQRT((1-G4593)*(Inputs!$E$10-Inputs!$C$10)*(Inputs!$E$10-Inputs!$D$10)))</f>
        <v/>
      </c>
      <c r="N4593" s="15">
        <f>SUM(H4593:M4593)</f>
        <v/>
      </c>
    </row>
    <row r="4594">
      <c r="A4594" t="n">
        <v>4593</v>
      </c>
      <c r="B4594" s="14">
        <f>RAND()</f>
        <v/>
      </c>
      <c r="C4594" s="14">
        <f>RAND()</f>
        <v/>
      </c>
      <c r="D4594" s="14">
        <f>RAND()</f>
        <v/>
      </c>
      <c r="E4594" s="14">
        <f>RAND()</f>
        <v/>
      </c>
      <c r="F4594" s="14">
        <f>RAND()</f>
        <v/>
      </c>
      <c r="G4594" s="14">
        <f>RAND()</f>
        <v/>
      </c>
      <c r="H4594" s="15">
        <f>IF(B4594&lt;(Inputs!$D$5-Inputs!$C$5)/(Inputs!$E$5-Inputs!$C$5),Inputs!$C$5+SQRT(B4594*(Inputs!$E$5-Inputs!$C$5)*(Inputs!$D$5-Inputs!$C$5)),Inputs!$E$5-SQRT((1-B4594)*(Inputs!$E$5-Inputs!$C$5)*(Inputs!$E$5-Inputs!$D$5)))</f>
        <v/>
      </c>
      <c r="I4594" s="15">
        <f>IF(C4594&lt;(Inputs!$D$6-Inputs!$C$6)/(Inputs!$E$6-Inputs!$C$6),Inputs!$C$6+SQRT(C4594*(Inputs!$E$6-Inputs!$C$6)*(Inputs!$D$6-Inputs!$C$6)),Inputs!$E$6-SQRT((1-C4594)*(Inputs!$E$6-Inputs!$C$6)*(Inputs!$E$6-Inputs!$D$6)))</f>
        <v/>
      </c>
      <c r="J4594" s="15">
        <f>IF(D4594&lt;(Inputs!$D$7-Inputs!$C$7)/(Inputs!$E$7-Inputs!$C$7),Inputs!$C$7+SQRT(D4594*(Inputs!$E$7-Inputs!$C$7)*(Inputs!$D$7-Inputs!$C$7)),Inputs!$E$7-SQRT((1-D4594)*(Inputs!$E$7-Inputs!$C$7)*(Inputs!$E$7-Inputs!$D$7)))</f>
        <v/>
      </c>
      <c r="K4594" s="15">
        <f>IF(E4594&lt;(Inputs!$D$8-Inputs!$C$8)/(Inputs!$E$8-Inputs!$C$8),Inputs!$C$8+SQRT(E4594*(Inputs!$E$8-Inputs!$C$8)*(Inputs!$D$8-Inputs!$C$8)),Inputs!$E$8-SQRT((1-E4594)*(Inputs!$E$8-Inputs!$C$8)*(Inputs!$E$8-Inputs!$D$8)))</f>
        <v/>
      </c>
      <c r="L4594" s="15">
        <f>IF(F4594&lt;(Inputs!$D$9-Inputs!$C$9)/(Inputs!$E$9-Inputs!$C$9),Inputs!$C$9+SQRT(F4594*(Inputs!$E$9-Inputs!$C$9)*(Inputs!$D$9-Inputs!$C$9)),Inputs!$E$9-SQRT((1-F4594)*(Inputs!$E$9-Inputs!$C$9)*(Inputs!$E$9-Inputs!$D$9)))</f>
        <v/>
      </c>
      <c r="M4594" s="15">
        <f>IF(G4594&lt;(Inputs!$D$10-Inputs!$C$10)/(Inputs!$E$10-Inputs!$C$10),Inputs!$C$10+SQRT(G4594*(Inputs!$E$10-Inputs!$C$10)*(Inputs!$D$10-Inputs!$C$10)),Inputs!$E$10-SQRT((1-G4594)*(Inputs!$E$10-Inputs!$C$10)*(Inputs!$E$10-Inputs!$D$10)))</f>
        <v/>
      </c>
      <c r="N4594" s="15">
        <f>SUM(H4594:M4594)</f>
        <v/>
      </c>
    </row>
    <row r="4595">
      <c r="A4595" t="n">
        <v>4594</v>
      </c>
      <c r="B4595" s="14">
        <f>RAND()</f>
        <v/>
      </c>
      <c r="C4595" s="14">
        <f>RAND()</f>
        <v/>
      </c>
      <c r="D4595" s="14">
        <f>RAND()</f>
        <v/>
      </c>
      <c r="E4595" s="14">
        <f>RAND()</f>
        <v/>
      </c>
      <c r="F4595" s="14">
        <f>RAND()</f>
        <v/>
      </c>
      <c r="G4595" s="14">
        <f>RAND()</f>
        <v/>
      </c>
      <c r="H4595" s="15">
        <f>IF(B4595&lt;(Inputs!$D$5-Inputs!$C$5)/(Inputs!$E$5-Inputs!$C$5),Inputs!$C$5+SQRT(B4595*(Inputs!$E$5-Inputs!$C$5)*(Inputs!$D$5-Inputs!$C$5)),Inputs!$E$5-SQRT((1-B4595)*(Inputs!$E$5-Inputs!$C$5)*(Inputs!$E$5-Inputs!$D$5)))</f>
        <v/>
      </c>
      <c r="I4595" s="15">
        <f>IF(C4595&lt;(Inputs!$D$6-Inputs!$C$6)/(Inputs!$E$6-Inputs!$C$6),Inputs!$C$6+SQRT(C4595*(Inputs!$E$6-Inputs!$C$6)*(Inputs!$D$6-Inputs!$C$6)),Inputs!$E$6-SQRT((1-C4595)*(Inputs!$E$6-Inputs!$C$6)*(Inputs!$E$6-Inputs!$D$6)))</f>
        <v/>
      </c>
      <c r="J4595" s="15">
        <f>IF(D4595&lt;(Inputs!$D$7-Inputs!$C$7)/(Inputs!$E$7-Inputs!$C$7),Inputs!$C$7+SQRT(D4595*(Inputs!$E$7-Inputs!$C$7)*(Inputs!$D$7-Inputs!$C$7)),Inputs!$E$7-SQRT((1-D4595)*(Inputs!$E$7-Inputs!$C$7)*(Inputs!$E$7-Inputs!$D$7)))</f>
        <v/>
      </c>
      <c r="K4595" s="15">
        <f>IF(E4595&lt;(Inputs!$D$8-Inputs!$C$8)/(Inputs!$E$8-Inputs!$C$8),Inputs!$C$8+SQRT(E4595*(Inputs!$E$8-Inputs!$C$8)*(Inputs!$D$8-Inputs!$C$8)),Inputs!$E$8-SQRT((1-E4595)*(Inputs!$E$8-Inputs!$C$8)*(Inputs!$E$8-Inputs!$D$8)))</f>
        <v/>
      </c>
      <c r="L4595" s="15">
        <f>IF(F4595&lt;(Inputs!$D$9-Inputs!$C$9)/(Inputs!$E$9-Inputs!$C$9),Inputs!$C$9+SQRT(F4595*(Inputs!$E$9-Inputs!$C$9)*(Inputs!$D$9-Inputs!$C$9)),Inputs!$E$9-SQRT((1-F4595)*(Inputs!$E$9-Inputs!$C$9)*(Inputs!$E$9-Inputs!$D$9)))</f>
        <v/>
      </c>
      <c r="M4595" s="15">
        <f>IF(G4595&lt;(Inputs!$D$10-Inputs!$C$10)/(Inputs!$E$10-Inputs!$C$10),Inputs!$C$10+SQRT(G4595*(Inputs!$E$10-Inputs!$C$10)*(Inputs!$D$10-Inputs!$C$10)),Inputs!$E$10-SQRT((1-G4595)*(Inputs!$E$10-Inputs!$C$10)*(Inputs!$E$10-Inputs!$D$10)))</f>
        <v/>
      </c>
      <c r="N4595" s="15">
        <f>SUM(H4595:M4595)</f>
        <v/>
      </c>
    </row>
    <row r="4596">
      <c r="A4596" t="n">
        <v>4595</v>
      </c>
      <c r="B4596" s="14">
        <f>RAND()</f>
        <v/>
      </c>
      <c r="C4596" s="14">
        <f>RAND()</f>
        <v/>
      </c>
      <c r="D4596" s="14">
        <f>RAND()</f>
        <v/>
      </c>
      <c r="E4596" s="14">
        <f>RAND()</f>
        <v/>
      </c>
      <c r="F4596" s="14">
        <f>RAND()</f>
        <v/>
      </c>
      <c r="G4596" s="14">
        <f>RAND()</f>
        <v/>
      </c>
      <c r="H4596" s="15">
        <f>IF(B4596&lt;(Inputs!$D$5-Inputs!$C$5)/(Inputs!$E$5-Inputs!$C$5),Inputs!$C$5+SQRT(B4596*(Inputs!$E$5-Inputs!$C$5)*(Inputs!$D$5-Inputs!$C$5)),Inputs!$E$5-SQRT((1-B4596)*(Inputs!$E$5-Inputs!$C$5)*(Inputs!$E$5-Inputs!$D$5)))</f>
        <v/>
      </c>
      <c r="I4596" s="15">
        <f>IF(C4596&lt;(Inputs!$D$6-Inputs!$C$6)/(Inputs!$E$6-Inputs!$C$6),Inputs!$C$6+SQRT(C4596*(Inputs!$E$6-Inputs!$C$6)*(Inputs!$D$6-Inputs!$C$6)),Inputs!$E$6-SQRT((1-C4596)*(Inputs!$E$6-Inputs!$C$6)*(Inputs!$E$6-Inputs!$D$6)))</f>
        <v/>
      </c>
      <c r="J4596" s="15">
        <f>IF(D4596&lt;(Inputs!$D$7-Inputs!$C$7)/(Inputs!$E$7-Inputs!$C$7),Inputs!$C$7+SQRT(D4596*(Inputs!$E$7-Inputs!$C$7)*(Inputs!$D$7-Inputs!$C$7)),Inputs!$E$7-SQRT((1-D4596)*(Inputs!$E$7-Inputs!$C$7)*(Inputs!$E$7-Inputs!$D$7)))</f>
        <v/>
      </c>
      <c r="K4596" s="15">
        <f>IF(E4596&lt;(Inputs!$D$8-Inputs!$C$8)/(Inputs!$E$8-Inputs!$C$8),Inputs!$C$8+SQRT(E4596*(Inputs!$E$8-Inputs!$C$8)*(Inputs!$D$8-Inputs!$C$8)),Inputs!$E$8-SQRT((1-E4596)*(Inputs!$E$8-Inputs!$C$8)*(Inputs!$E$8-Inputs!$D$8)))</f>
        <v/>
      </c>
      <c r="L4596" s="15">
        <f>IF(F4596&lt;(Inputs!$D$9-Inputs!$C$9)/(Inputs!$E$9-Inputs!$C$9),Inputs!$C$9+SQRT(F4596*(Inputs!$E$9-Inputs!$C$9)*(Inputs!$D$9-Inputs!$C$9)),Inputs!$E$9-SQRT((1-F4596)*(Inputs!$E$9-Inputs!$C$9)*(Inputs!$E$9-Inputs!$D$9)))</f>
        <v/>
      </c>
      <c r="M4596" s="15">
        <f>IF(G4596&lt;(Inputs!$D$10-Inputs!$C$10)/(Inputs!$E$10-Inputs!$C$10),Inputs!$C$10+SQRT(G4596*(Inputs!$E$10-Inputs!$C$10)*(Inputs!$D$10-Inputs!$C$10)),Inputs!$E$10-SQRT((1-G4596)*(Inputs!$E$10-Inputs!$C$10)*(Inputs!$E$10-Inputs!$D$10)))</f>
        <v/>
      </c>
      <c r="N4596" s="15">
        <f>SUM(H4596:M4596)</f>
        <v/>
      </c>
    </row>
    <row r="4597">
      <c r="A4597" t="n">
        <v>4596</v>
      </c>
      <c r="B4597" s="14">
        <f>RAND()</f>
        <v/>
      </c>
      <c r="C4597" s="14">
        <f>RAND()</f>
        <v/>
      </c>
      <c r="D4597" s="14">
        <f>RAND()</f>
        <v/>
      </c>
      <c r="E4597" s="14">
        <f>RAND()</f>
        <v/>
      </c>
      <c r="F4597" s="14">
        <f>RAND()</f>
        <v/>
      </c>
      <c r="G4597" s="14">
        <f>RAND()</f>
        <v/>
      </c>
      <c r="H4597" s="15">
        <f>IF(B4597&lt;(Inputs!$D$5-Inputs!$C$5)/(Inputs!$E$5-Inputs!$C$5),Inputs!$C$5+SQRT(B4597*(Inputs!$E$5-Inputs!$C$5)*(Inputs!$D$5-Inputs!$C$5)),Inputs!$E$5-SQRT((1-B4597)*(Inputs!$E$5-Inputs!$C$5)*(Inputs!$E$5-Inputs!$D$5)))</f>
        <v/>
      </c>
      <c r="I4597" s="15">
        <f>IF(C4597&lt;(Inputs!$D$6-Inputs!$C$6)/(Inputs!$E$6-Inputs!$C$6),Inputs!$C$6+SQRT(C4597*(Inputs!$E$6-Inputs!$C$6)*(Inputs!$D$6-Inputs!$C$6)),Inputs!$E$6-SQRT((1-C4597)*(Inputs!$E$6-Inputs!$C$6)*(Inputs!$E$6-Inputs!$D$6)))</f>
        <v/>
      </c>
      <c r="J4597" s="15">
        <f>IF(D4597&lt;(Inputs!$D$7-Inputs!$C$7)/(Inputs!$E$7-Inputs!$C$7),Inputs!$C$7+SQRT(D4597*(Inputs!$E$7-Inputs!$C$7)*(Inputs!$D$7-Inputs!$C$7)),Inputs!$E$7-SQRT((1-D4597)*(Inputs!$E$7-Inputs!$C$7)*(Inputs!$E$7-Inputs!$D$7)))</f>
        <v/>
      </c>
      <c r="K4597" s="15">
        <f>IF(E4597&lt;(Inputs!$D$8-Inputs!$C$8)/(Inputs!$E$8-Inputs!$C$8),Inputs!$C$8+SQRT(E4597*(Inputs!$E$8-Inputs!$C$8)*(Inputs!$D$8-Inputs!$C$8)),Inputs!$E$8-SQRT((1-E4597)*(Inputs!$E$8-Inputs!$C$8)*(Inputs!$E$8-Inputs!$D$8)))</f>
        <v/>
      </c>
      <c r="L4597" s="15">
        <f>IF(F4597&lt;(Inputs!$D$9-Inputs!$C$9)/(Inputs!$E$9-Inputs!$C$9),Inputs!$C$9+SQRT(F4597*(Inputs!$E$9-Inputs!$C$9)*(Inputs!$D$9-Inputs!$C$9)),Inputs!$E$9-SQRT((1-F4597)*(Inputs!$E$9-Inputs!$C$9)*(Inputs!$E$9-Inputs!$D$9)))</f>
        <v/>
      </c>
      <c r="M4597" s="15">
        <f>IF(G4597&lt;(Inputs!$D$10-Inputs!$C$10)/(Inputs!$E$10-Inputs!$C$10),Inputs!$C$10+SQRT(G4597*(Inputs!$E$10-Inputs!$C$10)*(Inputs!$D$10-Inputs!$C$10)),Inputs!$E$10-SQRT((1-G4597)*(Inputs!$E$10-Inputs!$C$10)*(Inputs!$E$10-Inputs!$D$10)))</f>
        <v/>
      </c>
      <c r="N4597" s="15">
        <f>SUM(H4597:M4597)</f>
        <v/>
      </c>
    </row>
    <row r="4598">
      <c r="A4598" t="n">
        <v>4597</v>
      </c>
      <c r="B4598" s="14">
        <f>RAND()</f>
        <v/>
      </c>
      <c r="C4598" s="14">
        <f>RAND()</f>
        <v/>
      </c>
      <c r="D4598" s="14">
        <f>RAND()</f>
        <v/>
      </c>
      <c r="E4598" s="14">
        <f>RAND()</f>
        <v/>
      </c>
      <c r="F4598" s="14">
        <f>RAND()</f>
        <v/>
      </c>
      <c r="G4598" s="14">
        <f>RAND()</f>
        <v/>
      </c>
      <c r="H4598" s="15">
        <f>IF(B4598&lt;(Inputs!$D$5-Inputs!$C$5)/(Inputs!$E$5-Inputs!$C$5),Inputs!$C$5+SQRT(B4598*(Inputs!$E$5-Inputs!$C$5)*(Inputs!$D$5-Inputs!$C$5)),Inputs!$E$5-SQRT((1-B4598)*(Inputs!$E$5-Inputs!$C$5)*(Inputs!$E$5-Inputs!$D$5)))</f>
        <v/>
      </c>
      <c r="I4598" s="15">
        <f>IF(C4598&lt;(Inputs!$D$6-Inputs!$C$6)/(Inputs!$E$6-Inputs!$C$6),Inputs!$C$6+SQRT(C4598*(Inputs!$E$6-Inputs!$C$6)*(Inputs!$D$6-Inputs!$C$6)),Inputs!$E$6-SQRT((1-C4598)*(Inputs!$E$6-Inputs!$C$6)*(Inputs!$E$6-Inputs!$D$6)))</f>
        <v/>
      </c>
      <c r="J4598" s="15">
        <f>IF(D4598&lt;(Inputs!$D$7-Inputs!$C$7)/(Inputs!$E$7-Inputs!$C$7),Inputs!$C$7+SQRT(D4598*(Inputs!$E$7-Inputs!$C$7)*(Inputs!$D$7-Inputs!$C$7)),Inputs!$E$7-SQRT((1-D4598)*(Inputs!$E$7-Inputs!$C$7)*(Inputs!$E$7-Inputs!$D$7)))</f>
        <v/>
      </c>
      <c r="K4598" s="15">
        <f>IF(E4598&lt;(Inputs!$D$8-Inputs!$C$8)/(Inputs!$E$8-Inputs!$C$8),Inputs!$C$8+SQRT(E4598*(Inputs!$E$8-Inputs!$C$8)*(Inputs!$D$8-Inputs!$C$8)),Inputs!$E$8-SQRT((1-E4598)*(Inputs!$E$8-Inputs!$C$8)*(Inputs!$E$8-Inputs!$D$8)))</f>
        <v/>
      </c>
      <c r="L4598" s="15">
        <f>IF(F4598&lt;(Inputs!$D$9-Inputs!$C$9)/(Inputs!$E$9-Inputs!$C$9),Inputs!$C$9+SQRT(F4598*(Inputs!$E$9-Inputs!$C$9)*(Inputs!$D$9-Inputs!$C$9)),Inputs!$E$9-SQRT((1-F4598)*(Inputs!$E$9-Inputs!$C$9)*(Inputs!$E$9-Inputs!$D$9)))</f>
        <v/>
      </c>
      <c r="M4598" s="15">
        <f>IF(G4598&lt;(Inputs!$D$10-Inputs!$C$10)/(Inputs!$E$10-Inputs!$C$10),Inputs!$C$10+SQRT(G4598*(Inputs!$E$10-Inputs!$C$10)*(Inputs!$D$10-Inputs!$C$10)),Inputs!$E$10-SQRT((1-G4598)*(Inputs!$E$10-Inputs!$C$10)*(Inputs!$E$10-Inputs!$D$10)))</f>
        <v/>
      </c>
      <c r="N4598" s="15">
        <f>SUM(H4598:M4598)</f>
        <v/>
      </c>
    </row>
    <row r="4599">
      <c r="A4599" t="n">
        <v>4598</v>
      </c>
      <c r="B4599" s="14">
        <f>RAND()</f>
        <v/>
      </c>
      <c r="C4599" s="14">
        <f>RAND()</f>
        <v/>
      </c>
      <c r="D4599" s="14">
        <f>RAND()</f>
        <v/>
      </c>
      <c r="E4599" s="14">
        <f>RAND()</f>
        <v/>
      </c>
      <c r="F4599" s="14">
        <f>RAND()</f>
        <v/>
      </c>
      <c r="G4599" s="14">
        <f>RAND()</f>
        <v/>
      </c>
      <c r="H4599" s="15">
        <f>IF(B4599&lt;(Inputs!$D$5-Inputs!$C$5)/(Inputs!$E$5-Inputs!$C$5),Inputs!$C$5+SQRT(B4599*(Inputs!$E$5-Inputs!$C$5)*(Inputs!$D$5-Inputs!$C$5)),Inputs!$E$5-SQRT((1-B4599)*(Inputs!$E$5-Inputs!$C$5)*(Inputs!$E$5-Inputs!$D$5)))</f>
        <v/>
      </c>
      <c r="I4599" s="15">
        <f>IF(C4599&lt;(Inputs!$D$6-Inputs!$C$6)/(Inputs!$E$6-Inputs!$C$6),Inputs!$C$6+SQRT(C4599*(Inputs!$E$6-Inputs!$C$6)*(Inputs!$D$6-Inputs!$C$6)),Inputs!$E$6-SQRT((1-C4599)*(Inputs!$E$6-Inputs!$C$6)*(Inputs!$E$6-Inputs!$D$6)))</f>
        <v/>
      </c>
      <c r="J4599" s="15">
        <f>IF(D4599&lt;(Inputs!$D$7-Inputs!$C$7)/(Inputs!$E$7-Inputs!$C$7),Inputs!$C$7+SQRT(D4599*(Inputs!$E$7-Inputs!$C$7)*(Inputs!$D$7-Inputs!$C$7)),Inputs!$E$7-SQRT((1-D4599)*(Inputs!$E$7-Inputs!$C$7)*(Inputs!$E$7-Inputs!$D$7)))</f>
        <v/>
      </c>
      <c r="K4599" s="15">
        <f>IF(E4599&lt;(Inputs!$D$8-Inputs!$C$8)/(Inputs!$E$8-Inputs!$C$8),Inputs!$C$8+SQRT(E4599*(Inputs!$E$8-Inputs!$C$8)*(Inputs!$D$8-Inputs!$C$8)),Inputs!$E$8-SQRT((1-E4599)*(Inputs!$E$8-Inputs!$C$8)*(Inputs!$E$8-Inputs!$D$8)))</f>
        <v/>
      </c>
      <c r="L4599" s="15">
        <f>IF(F4599&lt;(Inputs!$D$9-Inputs!$C$9)/(Inputs!$E$9-Inputs!$C$9),Inputs!$C$9+SQRT(F4599*(Inputs!$E$9-Inputs!$C$9)*(Inputs!$D$9-Inputs!$C$9)),Inputs!$E$9-SQRT((1-F4599)*(Inputs!$E$9-Inputs!$C$9)*(Inputs!$E$9-Inputs!$D$9)))</f>
        <v/>
      </c>
      <c r="M4599" s="15">
        <f>IF(G4599&lt;(Inputs!$D$10-Inputs!$C$10)/(Inputs!$E$10-Inputs!$C$10),Inputs!$C$10+SQRT(G4599*(Inputs!$E$10-Inputs!$C$10)*(Inputs!$D$10-Inputs!$C$10)),Inputs!$E$10-SQRT((1-G4599)*(Inputs!$E$10-Inputs!$C$10)*(Inputs!$E$10-Inputs!$D$10)))</f>
        <v/>
      </c>
      <c r="N4599" s="15">
        <f>SUM(H4599:M4599)</f>
        <v/>
      </c>
    </row>
    <row r="4600">
      <c r="A4600" t="n">
        <v>4599</v>
      </c>
      <c r="B4600" s="14">
        <f>RAND()</f>
        <v/>
      </c>
      <c r="C4600" s="14">
        <f>RAND()</f>
        <v/>
      </c>
      <c r="D4600" s="14">
        <f>RAND()</f>
        <v/>
      </c>
      <c r="E4600" s="14">
        <f>RAND()</f>
        <v/>
      </c>
      <c r="F4600" s="14">
        <f>RAND()</f>
        <v/>
      </c>
      <c r="G4600" s="14">
        <f>RAND()</f>
        <v/>
      </c>
      <c r="H4600" s="15">
        <f>IF(B4600&lt;(Inputs!$D$5-Inputs!$C$5)/(Inputs!$E$5-Inputs!$C$5),Inputs!$C$5+SQRT(B4600*(Inputs!$E$5-Inputs!$C$5)*(Inputs!$D$5-Inputs!$C$5)),Inputs!$E$5-SQRT((1-B4600)*(Inputs!$E$5-Inputs!$C$5)*(Inputs!$E$5-Inputs!$D$5)))</f>
        <v/>
      </c>
      <c r="I4600" s="15">
        <f>IF(C4600&lt;(Inputs!$D$6-Inputs!$C$6)/(Inputs!$E$6-Inputs!$C$6),Inputs!$C$6+SQRT(C4600*(Inputs!$E$6-Inputs!$C$6)*(Inputs!$D$6-Inputs!$C$6)),Inputs!$E$6-SQRT((1-C4600)*(Inputs!$E$6-Inputs!$C$6)*(Inputs!$E$6-Inputs!$D$6)))</f>
        <v/>
      </c>
      <c r="J4600" s="15">
        <f>IF(D4600&lt;(Inputs!$D$7-Inputs!$C$7)/(Inputs!$E$7-Inputs!$C$7),Inputs!$C$7+SQRT(D4600*(Inputs!$E$7-Inputs!$C$7)*(Inputs!$D$7-Inputs!$C$7)),Inputs!$E$7-SQRT((1-D4600)*(Inputs!$E$7-Inputs!$C$7)*(Inputs!$E$7-Inputs!$D$7)))</f>
        <v/>
      </c>
      <c r="K4600" s="15">
        <f>IF(E4600&lt;(Inputs!$D$8-Inputs!$C$8)/(Inputs!$E$8-Inputs!$C$8),Inputs!$C$8+SQRT(E4600*(Inputs!$E$8-Inputs!$C$8)*(Inputs!$D$8-Inputs!$C$8)),Inputs!$E$8-SQRT((1-E4600)*(Inputs!$E$8-Inputs!$C$8)*(Inputs!$E$8-Inputs!$D$8)))</f>
        <v/>
      </c>
      <c r="L4600" s="15">
        <f>IF(F4600&lt;(Inputs!$D$9-Inputs!$C$9)/(Inputs!$E$9-Inputs!$C$9),Inputs!$C$9+SQRT(F4600*(Inputs!$E$9-Inputs!$C$9)*(Inputs!$D$9-Inputs!$C$9)),Inputs!$E$9-SQRT((1-F4600)*(Inputs!$E$9-Inputs!$C$9)*(Inputs!$E$9-Inputs!$D$9)))</f>
        <v/>
      </c>
      <c r="M4600" s="15">
        <f>IF(G4600&lt;(Inputs!$D$10-Inputs!$C$10)/(Inputs!$E$10-Inputs!$C$10),Inputs!$C$10+SQRT(G4600*(Inputs!$E$10-Inputs!$C$10)*(Inputs!$D$10-Inputs!$C$10)),Inputs!$E$10-SQRT((1-G4600)*(Inputs!$E$10-Inputs!$C$10)*(Inputs!$E$10-Inputs!$D$10)))</f>
        <v/>
      </c>
      <c r="N4600" s="15">
        <f>SUM(H4600:M4600)</f>
        <v/>
      </c>
    </row>
    <row r="4601">
      <c r="A4601" t="n">
        <v>4600</v>
      </c>
      <c r="B4601" s="14">
        <f>RAND()</f>
        <v/>
      </c>
      <c r="C4601" s="14">
        <f>RAND()</f>
        <v/>
      </c>
      <c r="D4601" s="14">
        <f>RAND()</f>
        <v/>
      </c>
      <c r="E4601" s="14">
        <f>RAND()</f>
        <v/>
      </c>
      <c r="F4601" s="14">
        <f>RAND()</f>
        <v/>
      </c>
      <c r="G4601" s="14">
        <f>RAND()</f>
        <v/>
      </c>
      <c r="H4601" s="15">
        <f>IF(B4601&lt;(Inputs!$D$5-Inputs!$C$5)/(Inputs!$E$5-Inputs!$C$5),Inputs!$C$5+SQRT(B4601*(Inputs!$E$5-Inputs!$C$5)*(Inputs!$D$5-Inputs!$C$5)),Inputs!$E$5-SQRT((1-B4601)*(Inputs!$E$5-Inputs!$C$5)*(Inputs!$E$5-Inputs!$D$5)))</f>
        <v/>
      </c>
      <c r="I4601" s="15">
        <f>IF(C4601&lt;(Inputs!$D$6-Inputs!$C$6)/(Inputs!$E$6-Inputs!$C$6),Inputs!$C$6+SQRT(C4601*(Inputs!$E$6-Inputs!$C$6)*(Inputs!$D$6-Inputs!$C$6)),Inputs!$E$6-SQRT((1-C4601)*(Inputs!$E$6-Inputs!$C$6)*(Inputs!$E$6-Inputs!$D$6)))</f>
        <v/>
      </c>
      <c r="J4601" s="15">
        <f>IF(D4601&lt;(Inputs!$D$7-Inputs!$C$7)/(Inputs!$E$7-Inputs!$C$7),Inputs!$C$7+SQRT(D4601*(Inputs!$E$7-Inputs!$C$7)*(Inputs!$D$7-Inputs!$C$7)),Inputs!$E$7-SQRT((1-D4601)*(Inputs!$E$7-Inputs!$C$7)*(Inputs!$E$7-Inputs!$D$7)))</f>
        <v/>
      </c>
      <c r="K4601" s="15">
        <f>IF(E4601&lt;(Inputs!$D$8-Inputs!$C$8)/(Inputs!$E$8-Inputs!$C$8),Inputs!$C$8+SQRT(E4601*(Inputs!$E$8-Inputs!$C$8)*(Inputs!$D$8-Inputs!$C$8)),Inputs!$E$8-SQRT((1-E4601)*(Inputs!$E$8-Inputs!$C$8)*(Inputs!$E$8-Inputs!$D$8)))</f>
        <v/>
      </c>
      <c r="L4601" s="15">
        <f>IF(F4601&lt;(Inputs!$D$9-Inputs!$C$9)/(Inputs!$E$9-Inputs!$C$9),Inputs!$C$9+SQRT(F4601*(Inputs!$E$9-Inputs!$C$9)*(Inputs!$D$9-Inputs!$C$9)),Inputs!$E$9-SQRT((1-F4601)*(Inputs!$E$9-Inputs!$C$9)*(Inputs!$E$9-Inputs!$D$9)))</f>
        <v/>
      </c>
      <c r="M4601" s="15">
        <f>IF(G4601&lt;(Inputs!$D$10-Inputs!$C$10)/(Inputs!$E$10-Inputs!$C$10),Inputs!$C$10+SQRT(G4601*(Inputs!$E$10-Inputs!$C$10)*(Inputs!$D$10-Inputs!$C$10)),Inputs!$E$10-SQRT((1-G4601)*(Inputs!$E$10-Inputs!$C$10)*(Inputs!$E$10-Inputs!$D$10)))</f>
        <v/>
      </c>
      <c r="N4601" s="15">
        <f>SUM(H4601:M4601)</f>
        <v/>
      </c>
    </row>
    <row r="4602">
      <c r="A4602" t="n">
        <v>4601</v>
      </c>
      <c r="B4602" s="14">
        <f>RAND()</f>
        <v/>
      </c>
      <c r="C4602" s="14">
        <f>RAND()</f>
        <v/>
      </c>
      <c r="D4602" s="14">
        <f>RAND()</f>
        <v/>
      </c>
      <c r="E4602" s="14">
        <f>RAND()</f>
        <v/>
      </c>
      <c r="F4602" s="14">
        <f>RAND()</f>
        <v/>
      </c>
      <c r="G4602" s="14">
        <f>RAND()</f>
        <v/>
      </c>
      <c r="H4602" s="15">
        <f>IF(B4602&lt;(Inputs!$D$5-Inputs!$C$5)/(Inputs!$E$5-Inputs!$C$5),Inputs!$C$5+SQRT(B4602*(Inputs!$E$5-Inputs!$C$5)*(Inputs!$D$5-Inputs!$C$5)),Inputs!$E$5-SQRT((1-B4602)*(Inputs!$E$5-Inputs!$C$5)*(Inputs!$E$5-Inputs!$D$5)))</f>
        <v/>
      </c>
      <c r="I4602" s="15">
        <f>IF(C4602&lt;(Inputs!$D$6-Inputs!$C$6)/(Inputs!$E$6-Inputs!$C$6),Inputs!$C$6+SQRT(C4602*(Inputs!$E$6-Inputs!$C$6)*(Inputs!$D$6-Inputs!$C$6)),Inputs!$E$6-SQRT((1-C4602)*(Inputs!$E$6-Inputs!$C$6)*(Inputs!$E$6-Inputs!$D$6)))</f>
        <v/>
      </c>
      <c r="J4602" s="15">
        <f>IF(D4602&lt;(Inputs!$D$7-Inputs!$C$7)/(Inputs!$E$7-Inputs!$C$7),Inputs!$C$7+SQRT(D4602*(Inputs!$E$7-Inputs!$C$7)*(Inputs!$D$7-Inputs!$C$7)),Inputs!$E$7-SQRT((1-D4602)*(Inputs!$E$7-Inputs!$C$7)*(Inputs!$E$7-Inputs!$D$7)))</f>
        <v/>
      </c>
      <c r="K4602" s="15">
        <f>IF(E4602&lt;(Inputs!$D$8-Inputs!$C$8)/(Inputs!$E$8-Inputs!$C$8),Inputs!$C$8+SQRT(E4602*(Inputs!$E$8-Inputs!$C$8)*(Inputs!$D$8-Inputs!$C$8)),Inputs!$E$8-SQRT((1-E4602)*(Inputs!$E$8-Inputs!$C$8)*(Inputs!$E$8-Inputs!$D$8)))</f>
        <v/>
      </c>
      <c r="L4602" s="15">
        <f>IF(F4602&lt;(Inputs!$D$9-Inputs!$C$9)/(Inputs!$E$9-Inputs!$C$9),Inputs!$C$9+SQRT(F4602*(Inputs!$E$9-Inputs!$C$9)*(Inputs!$D$9-Inputs!$C$9)),Inputs!$E$9-SQRT((1-F4602)*(Inputs!$E$9-Inputs!$C$9)*(Inputs!$E$9-Inputs!$D$9)))</f>
        <v/>
      </c>
      <c r="M4602" s="15">
        <f>IF(G4602&lt;(Inputs!$D$10-Inputs!$C$10)/(Inputs!$E$10-Inputs!$C$10),Inputs!$C$10+SQRT(G4602*(Inputs!$E$10-Inputs!$C$10)*(Inputs!$D$10-Inputs!$C$10)),Inputs!$E$10-SQRT((1-G4602)*(Inputs!$E$10-Inputs!$C$10)*(Inputs!$E$10-Inputs!$D$10)))</f>
        <v/>
      </c>
      <c r="N4602" s="15">
        <f>SUM(H4602:M4602)</f>
        <v/>
      </c>
    </row>
    <row r="4603">
      <c r="A4603" t="n">
        <v>4602</v>
      </c>
      <c r="B4603" s="14">
        <f>RAND()</f>
        <v/>
      </c>
      <c r="C4603" s="14">
        <f>RAND()</f>
        <v/>
      </c>
      <c r="D4603" s="14">
        <f>RAND()</f>
        <v/>
      </c>
      <c r="E4603" s="14">
        <f>RAND()</f>
        <v/>
      </c>
      <c r="F4603" s="14">
        <f>RAND()</f>
        <v/>
      </c>
      <c r="G4603" s="14">
        <f>RAND()</f>
        <v/>
      </c>
      <c r="H4603" s="15">
        <f>IF(B4603&lt;(Inputs!$D$5-Inputs!$C$5)/(Inputs!$E$5-Inputs!$C$5),Inputs!$C$5+SQRT(B4603*(Inputs!$E$5-Inputs!$C$5)*(Inputs!$D$5-Inputs!$C$5)),Inputs!$E$5-SQRT((1-B4603)*(Inputs!$E$5-Inputs!$C$5)*(Inputs!$E$5-Inputs!$D$5)))</f>
        <v/>
      </c>
      <c r="I4603" s="15">
        <f>IF(C4603&lt;(Inputs!$D$6-Inputs!$C$6)/(Inputs!$E$6-Inputs!$C$6),Inputs!$C$6+SQRT(C4603*(Inputs!$E$6-Inputs!$C$6)*(Inputs!$D$6-Inputs!$C$6)),Inputs!$E$6-SQRT((1-C4603)*(Inputs!$E$6-Inputs!$C$6)*(Inputs!$E$6-Inputs!$D$6)))</f>
        <v/>
      </c>
      <c r="J4603" s="15">
        <f>IF(D4603&lt;(Inputs!$D$7-Inputs!$C$7)/(Inputs!$E$7-Inputs!$C$7),Inputs!$C$7+SQRT(D4603*(Inputs!$E$7-Inputs!$C$7)*(Inputs!$D$7-Inputs!$C$7)),Inputs!$E$7-SQRT((1-D4603)*(Inputs!$E$7-Inputs!$C$7)*(Inputs!$E$7-Inputs!$D$7)))</f>
        <v/>
      </c>
      <c r="K4603" s="15">
        <f>IF(E4603&lt;(Inputs!$D$8-Inputs!$C$8)/(Inputs!$E$8-Inputs!$C$8),Inputs!$C$8+SQRT(E4603*(Inputs!$E$8-Inputs!$C$8)*(Inputs!$D$8-Inputs!$C$8)),Inputs!$E$8-SQRT((1-E4603)*(Inputs!$E$8-Inputs!$C$8)*(Inputs!$E$8-Inputs!$D$8)))</f>
        <v/>
      </c>
      <c r="L4603" s="15">
        <f>IF(F4603&lt;(Inputs!$D$9-Inputs!$C$9)/(Inputs!$E$9-Inputs!$C$9),Inputs!$C$9+SQRT(F4603*(Inputs!$E$9-Inputs!$C$9)*(Inputs!$D$9-Inputs!$C$9)),Inputs!$E$9-SQRT((1-F4603)*(Inputs!$E$9-Inputs!$C$9)*(Inputs!$E$9-Inputs!$D$9)))</f>
        <v/>
      </c>
      <c r="M4603" s="15">
        <f>IF(G4603&lt;(Inputs!$D$10-Inputs!$C$10)/(Inputs!$E$10-Inputs!$C$10),Inputs!$C$10+SQRT(G4603*(Inputs!$E$10-Inputs!$C$10)*(Inputs!$D$10-Inputs!$C$10)),Inputs!$E$10-SQRT((1-G4603)*(Inputs!$E$10-Inputs!$C$10)*(Inputs!$E$10-Inputs!$D$10)))</f>
        <v/>
      </c>
      <c r="N4603" s="15">
        <f>SUM(H4603:M4603)</f>
        <v/>
      </c>
    </row>
    <row r="4604">
      <c r="A4604" t="n">
        <v>4603</v>
      </c>
      <c r="B4604" s="14">
        <f>RAND()</f>
        <v/>
      </c>
      <c r="C4604" s="14">
        <f>RAND()</f>
        <v/>
      </c>
      <c r="D4604" s="14">
        <f>RAND()</f>
        <v/>
      </c>
      <c r="E4604" s="14">
        <f>RAND()</f>
        <v/>
      </c>
      <c r="F4604" s="14">
        <f>RAND()</f>
        <v/>
      </c>
      <c r="G4604" s="14">
        <f>RAND()</f>
        <v/>
      </c>
      <c r="H4604" s="15">
        <f>IF(B4604&lt;(Inputs!$D$5-Inputs!$C$5)/(Inputs!$E$5-Inputs!$C$5),Inputs!$C$5+SQRT(B4604*(Inputs!$E$5-Inputs!$C$5)*(Inputs!$D$5-Inputs!$C$5)),Inputs!$E$5-SQRT((1-B4604)*(Inputs!$E$5-Inputs!$C$5)*(Inputs!$E$5-Inputs!$D$5)))</f>
        <v/>
      </c>
      <c r="I4604" s="15">
        <f>IF(C4604&lt;(Inputs!$D$6-Inputs!$C$6)/(Inputs!$E$6-Inputs!$C$6),Inputs!$C$6+SQRT(C4604*(Inputs!$E$6-Inputs!$C$6)*(Inputs!$D$6-Inputs!$C$6)),Inputs!$E$6-SQRT((1-C4604)*(Inputs!$E$6-Inputs!$C$6)*(Inputs!$E$6-Inputs!$D$6)))</f>
        <v/>
      </c>
      <c r="J4604" s="15">
        <f>IF(D4604&lt;(Inputs!$D$7-Inputs!$C$7)/(Inputs!$E$7-Inputs!$C$7),Inputs!$C$7+SQRT(D4604*(Inputs!$E$7-Inputs!$C$7)*(Inputs!$D$7-Inputs!$C$7)),Inputs!$E$7-SQRT((1-D4604)*(Inputs!$E$7-Inputs!$C$7)*(Inputs!$E$7-Inputs!$D$7)))</f>
        <v/>
      </c>
      <c r="K4604" s="15">
        <f>IF(E4604&lt;(Inputs!$D$8-Inputs!$C$8)/(Inputs!$E$8-Inputs!$C$8),Inputs!$C$8+SQRT(E4604*(Inputs!$E$8-Inputs!$C$8)*(Inputs!$D$8-Inputs!$C$8)),Inputs!$E$8-SQRT((1-E4604)*(Inputs!$E$8-Inputs!$C$8)*(Inputs!$E$8-Inputs!$D$8)))</f>
        <v/>
      </c>
      <c r="L4604" s="15">
        <f>IF(F4604&lt;(Inputs!$D$9-Inputs!$C$9)/(Inputs!$E$9-Inputs!$C$9),Inputs!$C$9+SQRT(F4604*(Inputs!$E$9-Inputs!$C$9)*(Inputs!$D$9-Inputs!$C$9)),Inputs!$E$9-SQRT((1-F4604)*(Inputs!$E$9-Inputs!$C$9)*(Inputs!$E$9-Inputs!$D$9)))</f>
        <v/>
      </c>
      <c r="M4604" s="15">
        <f>IF(G4604&lt;(Inputs!$D$10-Inputs!$C$10)/(Inputs!$E$10-Inputs!$C$10),Inputs!$C$10+SQRT(G4604*(Inputs!$E$10-Inputs!$C$10)*(Inputs!$D$10-Inputs!$C$10)),Inputs!$E$10-SQRT((1-G4604)*(Inputs!$E$10-Inputs!$C$10)*(Inputs!$E$10-Inputs!$D$10)))</f>
        <v/>
      </c>
      <c r="N4604" s="15">
        <f>SUM(H4604:M4604)</f>
        <v/>
      </c>
    </row>
    <row r="4605">
      <c r="A4605" t="n">
        <v>4604</v>
      </c>
      <c r="B4605" s="14">
        <f>RAND()</f>
        <v/>
      </c>
      <c r="C4605" s="14">
        <f>RAND()</f>
        <v/>
      </c>
      <c r="D4605" s="14">
        <f>RAND()</f>
        <v/>
      </c>
      <c r="E4605" s="14">
        <f>RAND()</f>
        <v/>
      </c>
      <c r="F4605" s="14">
        <f>RAND()</f>
        <v/>
      </c>
      <c r="G4605" s="14">
        <f>RAND()</f>
        <v/>
      </c>
      <c r="H4605" s="15">
        <f>IF(B4605&lt;(Inputs!$D$5-Inputs!$C$5)/(Inputs!$E$5-Inputs!$C$5),Inputs!$C$5+SQRT(B4605*(Inputs!$E$5-Inputs!$C$5)*(Inputs!$D$5-Inputs!$C$5)),Inputs!$E$5-SQRT((1-B4605)*(Inputs!$E$5-Inputs!$C$5)*(Inputs!$E$5-Inputs!$D$5)))</f>
        <v/>
      </c>
      <c r="I4605" s="15">
        <f>IF(C4605&lt;(Inputs!$D$6-Inputs!$C$6)/(Inputs!$E$6-Inputs!$C$6),Inputs!$C$6+SQRT(C4605*(Inputs!$E$6-Inputs!$C$6)*(Inputs!$D$6-Inputs!$C$6)),Inputs!$E$6-SQRT((1-C4605)*(Inputs!$E$6-Inputs!$C$6)*(Inputs!$E$6-Inputs!$D$6)))</f>
        <v/>
      </c>
      <c r="J4605" s="15">
        <f>IF(D4605&lt;(Inputs!$D$7-Inputs!$C$7)/(Inputs!$E$7-Inputs!$C$7),Inputs!$C$7+SQRT(D4605*(Inputs!$E$7-Inputs!$C$7)*(Inputs!$D$7-Inputs!$C$7)),Inputs!$E$7-SQRT((1-D4605)*(Inputs!$E$7-Inputs!$C$7)*(Inputs!$E$7-Inputs!$D$7)))</f>
        <v/>
      </c>
      <c r="K4605" s="15">
        <f>IF(E4605&lt;(Inputs!$D$8-Inputs!$C$8)/(Inputs!$E$8-Inputs!$C$8),Inputs!$C$8+SQRT(E4605*(Inputs!$E$8-Inputs!$C$8)*(Inputs!$D$8-Inputs!$C$8)),Inputs!$E$8-SQRT((1-E4605)*(Inputs!$E$8-Inputs!$C$8)*(Inputs!$E$8-Inputs!$D$8)))</f>
        <v/>
      </c>
      <c r="L4605" s="15">
        <f>IF(F4605&lt;(Inputs!$D$9-Inputs!$C$9)/(Inputs!$E$9-Inputs!$C$9),Inputs!$C$9+SQRT(F4605*(Inputs!$E$9-Inputs!$C$9)*(Inputs!$D$9-Inputs!$C$9)),Inputs!$E$9-SQRT((1-F4605)*(Inputs!$E$9-Inputs!$C$9)*(Inputs!$E$9-Inputs!$D$9)))</f>
        <v/>
      </c>
      <c r="M4605" s="15">
        <f>IF(G4605&lt;(Inputs!$D$10-Inputs!$C$10)/(Inputs!$E$10-Inputs!$C$10),Inputs!$C$10+SQRT(G4605*(Inputs!$E$10-Inputs!$C$10)*(Inputs!$D$10-Inputs!$C$10)),Inputs!$E$10-SQRT((1-G4605)*(Inputs!$E$10-Inputs!$C$10)*(Inputs!$E$10-Inputs!$D$10)))</f>
        <v/>
      </c>
      <c r="N4605" s="15">
        <f>SUM(H4605:M4605)</f>
        <v/>
      </c>
    </row>
    <row r="4606">
      <c r="A4606" t="n">
        <v>4605</v>
      </c>
      <c r="B4606" s="14">
        <f>RAND()</f>
        <v/>
      </c>
      <c r="C4606" s="14">
        <f>RAND()</f>
        <v/>
      </c>
      <c r="D4606" s="14">
        <f>RAND()</f>
        <v/>
      </c>
      <c r="E4606" s="14">
        <f>RAND()</f>
        <v/>
      </c>
      <c r="F4606" s="14">
        <f>RAND()</f>
        <v/>
      </c>
      <c r="G4606" s="14">
        <f>RAND()</f>
        <v/>
      </c>
      <c r="H4606" s="15">
        <f>IF(B4606&lt;(Inputs!$D$5-Inputs!$C$5)/(Inputs!$E$5-Inputs!$C$5),Inputs!$C$5+SQRT(B4606*(Inputs!$E$5-Inputs!$C$5)*(Inputs!$D$5-Inputs!$C$5)),Inputs!$E$5-SQRT((1-B4606)*(Inputs!$E$5-Inputs!$C$5)*(Inputs!$E$5-Inputs!$D$5)))</f>
        <v/>
      </c>
      <c r="I4606" s="15">
        <f>IF(C4606&lt;(Inputs!$D$6-Inputs!$C$6)/(Inputs!$E$6-Inputs!$C$6),Inputs!$C$6+SQRT(C4606*(Inputs!$E$6-Inputs!$C$6)*(Inputs!$D$6-Inputs!$C$6)),Inputs!$E$6-SQRT((1-C4606)*(Inputs!$E$6-Inputs!$C$6)*(Inputs!$E$6-Inputs!$D$6)))</f>
        <v/>
      </c>
      <c r="J4606" s="15">
        <f>IF(D4606&lt;(Inputs!$D$7-Inputs!$C$7)/(Inputs!$E$7-Inputs!$C$7),Inputs!$C$7+SQRT(D4606*(Inputs!$E$7-Inputs!$C$7)*(Inputs!$D$7-Inputs!$C$7)),Inputs!$E$7-SQRT((1-D4606)*(Inputs!$E$7-Inputs!$C$7)*(Inputs!$E$7-Inputs!$D$7)))</f>
        <v/>
      </c>
      <c r="K4606" s="15">
        <f>IF(E4606&lt;(Inputs!$D$8-Inputs!$C$8)/(Inputs!$E$8-Inputs!$C$8),Inputs!$C$8+SQRT(E4606*(Inputs!$E$8-Inputs!$C$8)*(Inputs!$D$8-Inputs!$C$8)),Inputs!$E$8-SQRT((1-E4606)*(Inputs!$E$8-Inputs!$C$8)*(Inputs!$E$8-Inputs!$D$8)))</f>
        <v/>
      </c>
      <c r="L4606" s="15">
        <f>IF(F4606&lt;(Inputs!$D$9-Inputs!$C$9)/(Inputs!$E$9-Inputs!$C$9),Inputs!$C$9+SQRT(F4606*(Inputs!$E$9-Inputs!$C$9)*(Inputs!$D$9-Inputs!$C$9)),Inputs!$E$9-SQRT((1-F4606)*(Inputs!$E$9-Inputs!$C$9)*(Inputs!$E$9-Inputs!$D$9)))</f>
        <v/>
      </c>
      <c r="M4606" s="15">
        <f>IF(G4606&lt;(Inputs!$D$10-Inputs!$C$10)/(Inputs!$E$10-Inputs!$C$10),Inputs!$C$10+SQRT(G4606*(Inputs!$E$10-Inputs!$C$10)*(Inputs!$D$10-Inputs!$C$10)),Inputs!$E$10-SQRT((1-G4606)*(Inputs!$E$10-Inputs!$C$10)*(Inputs!$E$10-Inputs!$D$10)))</f>
        <v/>
      </c>
      <c r="N4606" s="15">
        <f>SUM(H4606:M4606)</f>
        <v/>
      </c>
    </row>
    <row r="4607">
      <c r="A4607" t="n">
        <v>4606</v>
      </c>
      <c r="B4607" s="14">
        <f>RAND()</f>
        <v/>
      </c>
      <c r="C4607" s="14">
        <f>RAND()</f>
        <v/>
      </c>
      <c r="D4607" s="14">
        <f>RAND()</f>
        <v/>
      </c>
      <c r="E4607" s="14">
        <f>RAND()</f>
        <v/>
      </c>
      <c r="F4607" s="14">
        <f>RAND()</f>
        <v/>
      </c>
      <c r="G4607" s="14">
        <f>RAND()</f>
        <v/>
      </c>
      <c r="H4607" s="15">
        <f>IF(B4607&lt;(Inputs!$D$5-Inputs!$C$5)/(Inputs!$E$5-Inputs!$C$5),Inputs!$C$5+SQRT(B4607*(Inputs!$E$5-Inputs!$C$5)*(Inputs!$D$5-Inputs!$C$5)),Inputs!$E$5-SQRT((1-B4607)*(Inputs!$E$5-Inputs!$C$5)*(Inputs!$E$5-Inputs!$D$5)))</f>
        <v/>
      </c>
      <c r="I4607" s="15">
        <f>IF(C4607&lt;(Inputs!$D$6-Inputs!$C$6)/(Inputs!$E$6-Inputs!$C$6),Inputs!$C$6+SQRT(C4607*(Inputs!$E$6-Inputs!$C$6)*(Inputs!$D$6-Inputs!$C$6)),Inputs!$E$6-SQRT((1-C4607)*(Inputs!$E$6-Inputs!$C$6)*(Inputs!$E$6-Inputs!$D$6)))</f>
        <v/>
      </c>
      <c r="J4607" s="15">
        <f>IF(D4607&lt;(Inputs!$D$7-Inputs!$C$7)/(Inputs!$E$7-Inputs!$C$7),Inputs!$C$7+SQRT(D4607*(Inputs!$E$7-Inputs!$C$7)*(Inputs!$D$7-Inputs!$C$7)),Inputs!$E$7-SQRT((1-D4607)*(Inputs!$E$7-Inputs!$C$7)*(Inputs!$E$7-Inputs!$D$7)))</f>
        <v/>
      </c>
      <c r="K4607" s="15">
        <f>IF(E4607&lt;(Inputs!$D$8-Inputs!$C$8)/(Inputs!$E$8-Inputs!$C$8),Inputs!$C$8+SQRT(E4607*(Inputs!$E$8-Inputs!$C$8)*(Inputs!$D$8-Inputs!$C$8)),Inputs!$E$8-SQRT((1-E4607)*(Inputs!$E$8-Inputs!$C$8)*(Inputs!$E$8-Inputs!$D$8)))</f>
        <v/>
      </c>
      <c r="L4607" s="15">
        <f>IF(F4607&lt;(Inputs!$D$9-Inputs!$C$9)/(Inputs!$E$9-Inputs!$C$9),Inputs!$C$9+SQRT(F4607*(Inputs!$E$9-Inputs!$C$9)*(Inputs!$D$9-Inputs!$C$9)),Inputs!$E$9-SQRT((1-F4607)*(Inputs!$E$9-Inputs!$C$9)*(Inputs!$E$9-Inputs!$D$9)))</f>
        <v/>
      </c>
      <c r="M4607" s="15">
        <f>IF(G4607&lt;(Inputs!$D$10-Inputs!$C$10)/(Inputs!$E$10-Inputs!$C$10),Inputs!$C$10+SQRT(G4607*(Inputs!$E$10-Inputs!$C$10)*(Inputs!$D$10-Inputs!$C$10)),Inputs!$E$10-SQRT((1-G4607)*(Inputs!$E$10-Inputs!$C$10)*(Inputs!$E$10-Inputs!$D$10)))</f>
        <v/>
      </c>
      <c r="N4607" s="15">
        <f>SUM(H4607:M4607)</f>
        <v/>
      </c>
    </row>
    <row r="4608">
      <c r="A4608" t="n">
        <v>4607</v>
      </c>
      <c r="B4608" s="14">
        <f>RAND()</f>
        <v/>
      </c>
      <c r="C4608" s="14">
        <f>RAND()</f>
        <v/>
      </c>
      <c r="D4608" s="14">
        <f>RAND()</f>
        <v/>
      </c>
      <c r="E4608" s="14">
        <f>RAND()</f>
        <v/>
      </c>
      <c r="F4608" s="14">
        <f>RAND()</f>
        <v/>
      </c>
      <c r="G4608" s="14">
        <f>RAND()</f>
        <v/>
      </c>
      <c r="H4608" s="15">
        <f>IF(B4608&lt;(Inputs!$D$5-Inputs!$C$5)/(Inputs!$E$5-Inputs!$C$5),Inputs!$C$5+SQRT(B4608*(Inputs!$E$5-Inputs!$C$5)*(Inputs!$D$5-Inputs!$C$5)),Inputs!$E$5-SQRT((1-B4608)*(Inputs!$E$5-Inputs!$C$5)*(Inputs!$E$5-Inputs!$D$5)))</f>
        <v/>
      </c>
      <c r="I4608" s="15">
        <f>IF(C4608&lt;(Inputs!$D$6-Inputs!$C$6)/(Inputs!$E$6-Inputs!$C$6),Inputs!$C$6+SQRT(C4608*(Inputs!$E$6-Inputs!$C$6)*(Inputs!$D$6-Inputs!$C$6)),Inputs!$E$6-SQRT((1-C4608)*(Inputs!$E$6-Inputs!$C$6)*(Inputs!$E$6-Inputs!$D$6)))</f>
        <v/>
      </c>
      <c r="J4608" s="15">
        <f>IF(D4608&lt;(Inputs!$D$7-Inputs!$C$7)/(Inputs!$E$7-Inputs!$C$7),Inputs!$C$7+SQRT(D4608*(Inputs!$E$7-Inputs!$C$7)*(Inputs!$D$7-Inputs!$C$7)),Inputs!$E$7-SQRT((1-D4608)*(Inputs!$E$7-Inputs!$C$7)*(Inputs!$E$7-Inputs!$D$7)))</f>
        <v/>
      </c>
      <c r="K4608" s="15">
        <f>IF(E4608&lt;(Inputs!$D$8-Inputs!$C$8)/(Inputs!$E$8-Inputs!$C$8),Inputs!$C$8+SQRT(E4608*(Inputs!$E$8-Inputs!$C$8)*(Inputs!$D$8-Inputs!$C$8)),Inputs!$E$8-SQRT((1-E4608)*(Inputs!$E$8-Inputs!$C$8)*(Inputs!$E$8-Inputs!$D$8)))</f>
        <v/>
      </c>
      <c r="L4608" s="15">
        <f>IF(F4608&lt;(Inputs!$D$9-Inputs!$C$9)/(Inputs!$E$9-Inputs!$C$9),Inputs!$C$9+SQRT(F4608*(Inputs!$E$9-Inputs!$C$9)*(Inputs!$D$9-Inputs!$C$9)),Inputs!$E$9-SQRT((1-F4608)*(Inputs!$E$9-Inputs!$C$9)*(Inputs!$E$9-Inputs!$D$9)))</f>
        <v/>
      </c>
      <c r="M4608" s="15">
        <f>IF(G4608&lt;(Inputs!$D$10-Inputs!$C$10)/(Inputs!$E$10-Inputs!$C$10),Inputs!$C$10+SQRT(G4608*(Inputs!$E$10-Inputs!$C$10)*(Inputs!$D$10-Inputs!$C$10)),Inputs!$E$10-SQRT((1-G4608)*(Inputs!$E$10-Inputs!$C$10)*(Inputs!$E$10-Inputs!$D$10)))</f>
        <v/>
      </c>
      <c r="N4608" s="15">
        <f>SUM(H4608:M4608)</f>
        <v/>
      </c>
    </row>
    <row r="4609">
      <c r="A4609" t="n">
        <v>4608</v>
      </c>
      <c r="B4609" s="14">
        <f>RAND()</f>
        <v/>
      </c>
      <c r="C4609" s="14">
        <f>RAND()</f>
        <v/>
      </c>
      <c r="D4609" s="14">
        <f>RAND()</f>
        <v/>
      </c>
      <c r="E4609" s="14">
        <f>RAND()</f>
        <v/>
      </c>
      <c r="F4609" s="14">
        <f>RAND()</f>
        <v/>
      </c>
      <c r="G4609" s="14">
        <f>RAND()</f>
        <v/>
      </c>
      <c r="H4609" s="15">
        <f>IF(B4609&lt;(Inputs!$D$5-Inputs!$C$5)/(Inputs!$E$5-Inputs!$C$5),Inputs!$C$5+SQRT(B4609*(Inputs!$E$5-Inputs!$C$5)*(Inputs!$D$5-Inputs!$C$5)),Inputs!$E$5-SQRT((1-B4609)*(Inputs!$E$5-Inputs!$C$5)*(Inputs!$E$5-Inputs!$D$5)))</f>
        <v/>
      </c>
      <c r="I4609" s="15">
        <f>IF(C4609&lt;(Inputs!$D$6-Inputs!$C$6)/(Inputs!$E$6-Inputs!$C$6),Inputs!$C$6+SQRT(C4609*(Inputs!$E$6-Inputs!$C$6)*(Inputs!$D$6-Inputs!$C$6)),Inputs!$E$6-SQRT((1-C4609)*(Inputs!$E$6-Inputs!$C$6)*(Inputs!$E$6-Inputs!$D$6)))</f>
        <v/>
      </c>
      <c r="J4609" s="15">
        <f>IF(D4609&lt;(Inputs!$D$7-Inputs!$C$7)/(Inputs!$E$7-Inputs!$C$7),Inputs!$C$7+SQRT(D4609*(Inputs!$E$7-Inputs!$C$7)*(Inputs!$D$7-Inputs!$C$7)),Inputs!$E$7-SQRT((1-D4609)*(Inputs!$E$7-Inputs!$C$7)*(Inputs!$E$7-Inputs!$D$7)))</f>
        <v/>
      </c>
      <c r="K4609" s="15">
        <f>IF(E4609&lt;(Inputs!$D$8-Inputs!$C$8)/(Inputs!$E$8-Inputs!$C$8),Inputs!$C$8+SQRT(E4609*(Inputs!$E$8-Inputs!$C$8)*(Inputs!$D$8-Inputs!$C$8)),Inputs!$E$8-SQRT((1-E4609)*(Inputs!$E$8-Inputs!$C$8)*(Inputs!$E$8-Inputs!$D$8)))</f>
        <v/>
      </c>
      <c r="L4609" s="15">
        <f>IF(F4609&lt;(Inputs!$D$9-Inputs!$C$9)/(Inputs!$E$9-Inputs!$C$9),Inputs!$C$9+SQRT(F4609*(Inputs!$E$9-Inputs!$C$9)*(Inputs!$D$9-Inputs!$C$9)),Inputs!$E$9-SQRT((1-F4609)*(Inputs!$E$9-Inputs!$C$9)*(Inputs!$E$9-Inputs!$D$9)))</f>
        <v/>
      </c>
      <c r="M4609" s="15">
        <f>IF(G4609&lt;(Inputs!$D$10-Inputs!$C$10)/(Inputs!$E$10-Inputs!$C$10),Inputs!$C$10+SQRT(G4609*(Inputs!$E$10-Inputs!$C$10)*(Inputs!$D$10-Inputs!$C$10)),Inputs!$E$10-SQRT((1-G4609)*(Inputs!$E$10-Inputs!$C$10)*(Inputs!$E$10-Inputs!$D$10)))</f>
        <v/>
      </c>
      <c r="N4609" s="15">
        <f>SUM(H4609:M4609)</f>
        <v/>
      </c>
    </row>
    <row r="4610">
      <c r="A4610" t="n">
        <v>4609</v>
      </c>
      <c r="B4610" s="14">
        <f>RAND()</f>
        <v/>
      </c>
      <c r="C4610" s="14">
        <f>RAND()</f>
        <v/>
      </c>
      <c r="D4610" s="14">
        <f>RAND()</f>
        <v/>
      </c>
      <c r="E4610" s="14">
        <f>RAND()</f>
        <v/>
      </c>
      <c r="F4610" s="14">
        <f>RAND()</f>
        <v/>
      </c>
      <c r="G4610" s="14">
        <f>RAND()</f>
        <v/>
      </c>
      <c r="H4610" s="15">
        <f>IF(B4610&lt;(Inputs!$D$5-Inputs!$C$5)/(Inputs!$E$5-Inputs!$C$5),Inputs!$C$5+SQRT(B4610*(Inputs!$E$5-Inputs!$C$5)*(Inputs!$D$5-Inputs!$C$5)),Inputs!$E$5-SQRT((1-B4610)*(Inputs!$E$5-Inputs!$C$5)*(Inputs!$E$5-Inputs!$D$5)))</f>
        <v/>
      </c>
      <c r="I4610" s="15">
        <f>IF(C4610&lt;(Inputs!$D$6-Inputs!$C$6)/(Inputs!$E$6-Inputs!$C$6),Inputs!$C$6+SQRT(C4610*(Inputs!$E$6-Inputs!$C$6)*(Inputs!$D$6-Inputs!$C$6)),Inputs!$E$6-SQRT((1-C4610)*(Inputs!$E$6-Inputs!$C$6)*(Inputs!$E$6-Inputs!$D$6)))</f>
        <v/>
      </c>
      <c r="J4610" s="15">
        <f>IF(D4610&lt;(Inputs!$D$7-Inputs!$C$7)/(Inputs!$E$7-Inputs!$C$7),Inputs!$C$7+SQRT(D4610*(Inputs!$E$7-Inputs!$C$7)*(Inputs!$D$7-Inputs!$C$7)),Inputs!$E$7-SQRT((1-D4610)*(Inputs!$E$7-Inputs!$C$7)*(Inputs!$E$7-Inputs!$D$7)))</f>
        <v/>
      </c>
      <c r="K4610" s="15">
        <f>IF(E4610&lt;(Inputs!$D$8-Inputs!$C$8)/(Inputs!$E$8-Inputs!$C$8),Inputs!$C$8+SQRT(E4610*(Inputs!$E$8-Inputs!$C$8)*(Inputs!$D$8-Inputs!$C$8)),Inputs!$E$8-SQRT((1-E4610)*(Inputs!$E$8-Inputs!$C$8)*(Inputs!$E$8-Inputs!$D$8)))</f>
        <v/>
      </c>
      <c r="L4610" s="15">
        <f>IF(F4610&lt;(Inputs!$D$9-Inputs!$C$9)/(Inputs!$E$9-Inputs!$C$9),Inputs!$C$9+SQRT(F4610*(Inputs!$E$9-Inputs!$C$9)*(Inputs!$D$9-Inputs!$C$9)),Inputs!$E$9-SQRT((1-F4610)*(Inputs!$E$9-Inputs!$C$9)*(Inputs!$E$9-Inputs!$D$9)))</f>
        <v/>
      </c>
      <c r="M4610" s="15">
        <f>IF(G4610&lt;(Inputs!$D$10-Inputs!$C$10)/(Inputs!$E$10-Inputs!$C$10),Inputs!$C$10+SQRT(G4610*(Inputs!$E$10-Inputs!$C$10)*(Inputs!$D$10-Inputs!$C$10)),Inputs!$E$10-SQRT((1-G4610)*(Inputs!$E$10-Inputs!$C$10)*(Inputs!$E$10-Inputs!$D$10)))</f>
        <v/>
      </c>
      <c r="N4610" s="15">
        <f>SUM(H4610:M4610)</f>
        <v/>
      </c>
    </row>
    <row r="4611">
      <c r="A4611" t="n">
        <v>4610</v>
      </c>
      <c r="B4611" s="14">
        <f>RAND()</f>
        <v/>
      </c>
      <c r="C4611" s="14">
        <f>RAND()</f>
        <v/>
      </c>
      <c r="D4611" s="14">
        <f>RAND()</f>
        <v/>
      </c>
      <c r="E4611" s="14">
        <f>RAND()</f>
        <v/>
      </c>
      <c r="F4611" s="14">
        <f>RAND()</f>
        <v/>
      </c>
      <c r="G4611" s="14">
        <f>RAND()</f>
        <v/>
      </c>
      <c r="H4611" s="15">
        <f>IF(B4611&lt;(Inputs!$D$5-Inputs!$C$5)/(Inputs!$E$5-Inputs!$C$5),Inputs!$C$5+SQRT(B4611*(Inputs!$E$5-Inputs!$C$5)*(Inputs!$D$5-Inputs!$C$5)),Inputs!$E$5-SQRT((1-B4611)*(Inputs!$E$5-Inputs!$C$5)*(Inputs!$E$5-Inputs!$D$5)))</f>
        <v/>
      </c>
      <c r="I4611" s="15">
        <f>IF(C4611&lt;(Inputs!$D$6-Inputs!$C$6)/(Inputs!$E$6-Inputs!$C$6),Inputs!$C$6+SQRT(C4611*(Inputs!$E$6-Inputs!$C$6)*(Inputs!$D$6-Inputs!$C$6)),Inputs!$E$6-SQRT((1-C4611)*(Inputs!$E$6-Inputs!$C$6)*(Inputs!$E$6-Inputs!$D$6)))</f>
        <v/>
      </c>
      <c r="J4611" s="15">
        <f>IF(D4611&lt;(Inputs!$D$7-Inputs!$C$7)/(Inputs!$E$7-Inputs!$C$7),Inputs!$C$7+SQRT(D4611*(Inputs!$E$7-Inputs!$C$7)*(Inputs!$D$7-Inputs!$C$7)),Inputs!$E$7-SQRT((1-D4611)*(Inputs!$E$7-Inputs!$C$7)*(Inputs!$E$7-Inputs!$D$7)))</f>
        <v/>
      </c>
      <c r="K4611" s="15">
        <f>IF(E4611&lt;(Inputs!$D$8-Inputs!$C$8)/(Inputs!$E$8-Inputs!$C$8),Inputs!$C$8+SQRT(E4611*(Inputs!$E$8-Inputs!$C$8)*(Inputs!$D$8-Inputs!$C$8)),Inputs!$E$8-SQRT((1-E4611)*(Inputs!$E$8-Inputs!$C$8)*(Inputs!$E$8-Inputs!$D$8)))</f>
        <v/>
      </c>
      <c r="L4611" s="15">
        <f>IF(F4611&lt;(Inputs!$D$9-Inputs!$C$9)/(Inputs!$E$9-Inputs!$C$9),Inputs!$C$9+SQRT(F4611*(Inputs!$E$9-Inputs!$C$9)*(Inputs!$D$9-Inputs!$C$9)),Inputs!$E$9-SQRT((1-F4611)*(Inputs!$E$9-Inputs!$C$9)*(Inputs!$E$9-Inputs!$D$9)))</f>
        <v/>
      </c>
      <c r="M4611" s="15">
        <f>IF(G4611&lt;(Inputs!$D$10-Inputs!$C$10)/(Inputs!$E$10-Inputs!$C$10),Inputs!$C$10+SQRT(G4611*(Inputs!$E$10-Inputs!$C$10)*(Inputs!$D$10-Inputs!$C$10)),Inputs!$E$10-SQRT((1-G4611)*(Inputs!$E$10-Inputs!$C$10)*(Inputs!$E$10-Inputs!$D$10)))</f>
        <v/>
      </c>
      <c r="N4611" s="15">
        <f>SUM(H4611:M4611)</f>
        <v/>
      </c>
    </row>
    <row r="4612">
      <c r="A4612" t="n">
        <v>4611</v>
      </c>
      <c r="B4612" s="14">
        <f>RAND()</f>
        <v/>
      </c>
      <c r="C4612" s="14">
        <f>RAND()</f>
        <v/>
      </c>
      <c r="D4612" s="14">
        <f>RAND()</f>
        <v/>
      </c>
      <c r="E4612" s="14">
        <f>RAND()</f>
        <v/>
      </c>
      <c r="F4612" s="14">
        <f>RAND()</f>
        <v/>
      </c>
      <c r="G4612" s="14">
        <f>RAND()</f>
        <v/>
      </c>
      <c r="H4612" s="15">
        <f>IF(B4612&lt;(Inputs!$D$5-Inputs!$C$5)/(Inputs!$E$5-Inputs!$C$5),Inputs!$C$5+SQRT(B4612*(Inputs!$E$5-Inputs!$C$5)*(Inputs!$D$5-Inputs!$C$5)),Inputs!$E$5-SQRT((1-B4612)*(Inputs!$E$5-Inputs!$C$5)*(Inputs!$E$5-Inputs!$D$5)))</f>
        <v/>
      </c>
      <c r="I4612" s="15">
        <f>IF(C4612&lt;(Inputs!$D$6-Inputs!$C$6)/(Inputs!$E$6-Inputs!$C$6),Inputs!$C$6+SQRT(C4612*(Inputs!$E$6-Inputs!$C$6)*(Inputs!$D$6-Inputs!$C$6)),Inputs!$E$6-SQRT((1-C4612)*(Inputs!$E$6-Inputs!$C$6)*(Inputs!$E$6-Inputs!$D$6)))</f>
        <v/>
      </c>
      <c r="J4612" s="15">
        <f>IF(D4612&lt;(Inputs!$D$7-Inputs!$C$7)/(Inputs!$E$7-Inputs!$C$7),Inputs!$C$7+SQRT(D4612*(Inputs!$E$7-Inputs!$C$7)*(Inputs!$D$7-Inputs!$C$7)),Inputs!$E$7-SQRT((1-D4612)*(Inputs!$E$7-Inputs!$C$7)*(Inputs!$E$7-Inputs!$D$7)))</f>
        <v/>
      </c>
      <c r="K4612" s="15">
        <f>IF(E4612&lt;(Inputs!$D$8-Inputs!$C$8)/(Inputs!$E$8-Inputs!$C$8),Inputs!$C$8+SQRT(E4612*(Inputs!$E$8-Inputs!$C$8)*(Inputs!$D$8-Inputs!$C$8)),Inputs!$E$8-SQRT((1-E4612)*(Inputs!$E$8-Inputs!$C$8)*(Inputs!$E$8-Inputs!$D$8)))</f>
        <v/>
      </c>
      <c r="L4612" s="15">
        <f>IF(F4612&lt;(Inputs!$D$9-Inputs!$C$9)/(Inputs!$E$9-Inputs!$C$9),Inputs!$C$9+SQRT(F4612*(Inputs!$E$9-Inputs!$C$9)*(Inputs!$D$9-Inputs!$C$9)),Inputs!$E$9-SQRT((1-F4612)*(Inputs!$E$9-Inputs!$C$9)*(Inputs!$E$9-Inputs!$D$9)))</f>
        <v/>
      </c>
      <c r="M4612" s="15">
        <f>IF(G4612&lt;(Inputs!$D$10-Inputs!$C$10)/(Inputs!$E$10-Inputs!$C$10),Inputs!$C$10+SQRT(G4612*(Inputs!$E$10-Inputs!$C$10)*(Inputs!$D$10-Inputs!$C$10)),Inputs!$E$10-SQRT((1-G4612)*(Inputs!$E$10-Inputs!$C$10)*(Inputs!$E$10-Inputs!$D$10)))</f>
        <v/>
      </c>
      <c r="N4612" s="15">
        <f>SUM(H4612:M4612)</f>
        <v/>
      </c>
    </row>
    <row r="4613">
      <c r="A4613" t="n">
        <v>4612</v>
      </c>
      <c r="B4613" s="14">
        <f>RAND()</f>
        <v/>
      </c>
      <c r="C4613" s="14">
        <f>RAND()</f>
        <v/>
      </c>
      <c r="D4613" s="14">
        <f>RAND()</f>
        <v/>
      </c>
      <c r="E4613" s="14">
        <f>RAND()</f>
        <v/>
      </c>
      <c r="F4613" s="14">
        <f>RAND()</f>
        <v/>
      </c>
      <c r="G4613" s="14">
        <f>RAND()</f>
        <v/>
      </c>
      <c r="H4613" s="15">
        <f>IF(B4613&lt;(Inputs!$D$5-Inputs!$C$5)/(Inputs!$E$5-Inputs!$C$5),Inputs!$C$5+SQRT(B4613*(Inputs!$E$5-Inputs!$C$5)*(Inputs!$D$5-Inputs!$C$5)),Inputs!$E$5-SQRT((1-B4613)*(Inputs!$E$5-Inputs!$C$5)*(Inputs!$E$5-Inputs!$D$5)))</f>
        <v/>
      </c>
      <c r="I4613" s="15">
        <f>IF(C4613&lt;(Inputs!$D$6-Inputs!$C$6)/(Inputs!$E$6-Inputs!$C$6),Inputs!$C$6+SQRT(C4613*(Inputs!$E$6-Inputs!$C$6)*(Inputs!$D$6-Inputs!$C$6)),Inputs!$E$6-SQRT((1-C4613)*(Inputs!$E$6-Inputs!$C$6)*(Inputs!$E$6-Inputs!$D$6)))</f>
        <v/>
      </c>
      <c r="J4613" s="15">
        <f>IF(D4613&lt;(Inputs!$D$7-Inputs!$C$7)/(Inputs!$E$7-Inputs!$C$7),Inputs!$C$7+SQRT(D4613*(Inputs!$E$7-Inputs!$C$7)*(Inputs!$D$7-Inputs!$C$7)),Inputs!$E$7-SQRT((1-D4613)*(Inputs!$E$7-Inputs!$C$7)*(Inputs!$E$7-Inputs!$D$7)))</f>
        <v/>
      </c>
      <c r="K4613" s="15">
        <f>IF(E4613&lt;(Inputs!$D$8-Inputs!$C$8)/(Inputs!$E$8-Inputs!$C$8),Inputs!$C$8+SQRT(E4613*(Inputs!$E$8-Inputs!$C$8)*(Inputs!$D$8-Inputs!$C$8)),Inputs!$E$8-SQRT((1-E4613)*(Inputs!$E$8-Inputs!$C$8)*(Inputs!$E$8-Inputs!$D$8)))</f>
        <v/>
      </c>
      <c r="L4613" s="15">
        <f>IF(F4613&lt;(Inputs!$D$9-Inputs!$C$9)/(Inputs!$E$9-Inputs!$C$9),Inputs!$C$9+SQRT(F4613*(Inputs!$E$9-Inputs!$C$9)*(Inputs!$D$9-Inputs!$C$9)),Inputs!$E$9-SQRT((1-F4613)*(Inputs!$E$9-Inputs!$C$9)*(Inputs!$E$9-Inputs!$D$9)))</f>
        <v/>
      </c>
      <c r="M4613" s="15">
        <f>IF(G4613&lt;(Inputs!$D$10-Inputs!$C$10)/(Inputs!$E$10-Inputs!$C$10),Inputs!$C$10+SQRT(G4613*(Inputs!$E$10-Inputs!$C$10)*(Inputs!$D$10-Inputs!$C$10)),Inputs!$E$10-SQRT((1-G4613)*(Inputs!$E$10-Inputs!$C$10)*(Inputs!$E$10-Inputs!$D$10)))</f>
        <v/>
      </c>
      <c r="N4613" s="15">
        <f>SUM(H4613:M4613)</f>
        <v/>
      </c>
    </row>
    <row r="4614">
      <c r="A4614" t="n">
        <v>4613</v>
      </c>
      <c r="B4614" s="14">
        <f>RAND()</f>
        <v/>
      </c>
      <c r="C4614" s="14">
        <f>RAND()</f>
        <v/>
      </c>
      <c r="D4614" s="14">
        <f>RAND()</f>
        <v/>
      </c>
      <c r="E4614" s="14">
        <f>RAND()</f>
        <v/>
      </c>
      <c r="F4614" s="14">
        <f>RAND()</f>
        <v/>
      </c>
      <c r="G4614" s="14">
        <f>RAND()</f>
        <v/>
      </c>
      <c r="H4614" s="15">
        <f>IF(B4614&lt;(Inputs!$D$5-Inputs!$C$5)/(Inputs!$E$5-Inputs!$C$5),Inputs!$C$5+SQRT(B4614*(Inputs!$E$5-Inputs!$C$5)*(Inputs!$D$5-Inputs!$C$5)),Inputs!$E$5-SQRT((1-B4614)*(Inputs!$E$5-Inputs!$C$5)*(Inputs!$E$5-Inputs!$D$5)))</f>
        <v/>
      </c>
      <c r="I4614" s="15">
        <f>IF(C4614&lt;(Inputs!$D$6-Inputs!$C$6)/(Inputs!$E$6-Inputs!$C$6),Inputs!$C$6+SQRT(C4614*(Inputs!$E$6-Inputs!$C$6)*(Inputs!$D$6-Inputs!$C$6)),Inputs!$E$6-SQRT((1-C4614)*(Inputs!$E$6-Inputs!$C$6)*(Inputs!$E$6-Inputs!$D$6)))</f>
        <v/>
      </c>
      <c r="J4614" s="15">
        <f>IF(D4614&lt;(Inputs!$D$7-Inputs!$C$7)/(Inputs!$E$7-Inputs!$C$7),Inputs!$C$7+SQRT(D4614*(Inputs!$E$7-Inputs!$C$7)*(Inputs!$D$7-Inputs!$C$7)),Inputs!$E$7-SQRT((1-D4614)*(Inputs!$E$7-Inputs!$C$7)*(Inputs!$E$7-Inputs!$D$7)))</f>
        <v/>
      </c>
      <c r="K4614" s="15">
        <f>IF(E4614&lt;(Inputs!$D$8-Inputs!$C$8)/(Inputs!$E$8-Inputs!$C$8),Inputs!$C$8+SQRT(E4614*(Inputs!$E$8-Inputs!$C$8)*(Inputs!$D$8-Inputs!$C$8)),Inputs!$E$8-SQRT((1-E4614)*(Inputs!$E$8-Inputs!$C$8)*(Inputs!$E$8-Inputs!$D$8)))</f>
        <v/>
      </c>
      <c r="L4614" s="15">
        <f>IF(F4614&lt;(Inputs!$D$9-Inputs!$C$9)/(Inputs!$E$9-Inputs!$C$9),Inputs!$C$9+SQRT(F4614*(Inputs!$E$9-Inputs!$C$9)*(Inputs!$D$9-Inputs!$C$9)),Inputs!$E$9-SQRT((1-F4614)*(Inputs!$E$9-Inputs!$C$9)*(Inputs!$E$9-Inputs!$D$9)))</f>
        <v/>
      </c>
      <c r="M4614" s="15">
        <f>IF(G4614&lt;(Inputs!$D$10-Inputs!$C$10)/(Inputs!$E$10-Inputs!$C$10),Inputs!$C$10+SQRT(G4614*(Inputs!$E$10-Inputs!$C$10)*(Inputs!$D$10-Inputs!$C$10)),Inputs!$E$10-SQRT((1-G4614)*(Inputs!$E$10-Inputs!$C$10)*(Inputs!$E$10-Inputs!$D$10)))</f>
        <v/>
      </c>
      <c r="N4614" s="15">
        <f>SUM(H4614:M4614)</f>
        <v/>
      </c>
    </row>
    <row r="4615">
      <c r="A4615" t="n">
        <v>4614</v>
      </c>
      <c r="B4615" s="14">
        <f>RAND()</f>
        <v/>
      </c>
      <c r="C4615" s="14">
        <f>RAND()</f>
        <v/>
      </c>
      <c r="D4615" s="14">
        <f>RAND()</f>
        <v/>
      </c>
      <c r="E4615" s="14">
        <f>RAND()</f>
        <v/>
      </c>
      <c r="F4615" s="14">
        <f>RAND()</f>
        <v/>
      </c>
      <c r="G4615" s="14">
        <f>RAND()</f>
        <v/>
      </c>
      <c r="H4615" s="15">
        <f>IF(B4615&lt;(Inputs!$D$5-Inputs!$C$5)/(Inputs!$E$5-Inputs!$C$5),Inputs!$C$5+SQRT(B4615*(Inputs!$E$5-Inputs!$C$5)*(Inputs!$D$5-Inputs!$C$5)),Inputs!$E$5-SQRT((1-B4615)*(Inputs!$E$5-Inputs!$C$5)*(Inputs!$E$5-Inputs!$D$5)))</f>
        <v/>
      </c>
      <c r="I4615" s="15">
        <f>IF(C4615&lt;(Inputs!$D$6-Inputs!$C$6)/(Inputs!$E$6-Inputs!$C$6),Inputs!$C$6+SQRT(C4615*(Inputs!$E$6-Inputs!$C$6)*(Inputs!$D$6-Inputs!$C$6)),Inputs!$E$6-SQRT((1-C4615)*(Inputs!$E$6-Inputs!$C$6)*(Inputs!$E$6-Inputs!$D$6)))</f>
        <v/>
      </c>
      <c r="J4615" s="15">
        <f>IF(D4615&lt;(Inputs!$D$7-Inputs!$C$7)/(Inputs!$E$7-Inputs!$C$7),Inputs!$C$7+SQRT(D4615*(Inputs!$E$7-Inputs!$C$7)*(Inputs!$D$7-Inputs!$C$7)),Inputs!$E$7-SQRT((1-D4615)*(Inputs!$E$7-Inputs!$C$7)*(Inputs!$E$7-Inputs!$D$7)))</f>
        <v/>
      </c>
      <c r="K4615" s="15">
        <f>IF(E4615&lt;(Inputs!$D$8-Inputs!$C$8)/(Inputs!$E$8-Inputs!$C$8),Inputs!$C$8+SQRT(E4615*(Inputs!$E$8-Inputs!$C$8)*(Inputs!$D$8-Inputs!$C$8)),Inputs!$E$8-SQRT((1-E4615)*(Inputs!$E$8-Inputs!$C$8)*(Inputs!$E$8-Inputs!$D$8)))</f>
        <v/>
      </c>
      <c r="L4615" s="15">
        <f>IF(F4615&lt;(Inputs!$D$9-Inputs!$C$9)/(Inputs!$E$9-Inputs!$C$9),Inputs!$C$9+SQRT(F4615*(Inputs!$E$9-Inputs!$C$9)*(Inputs!$D$9-Inputs!$C$9)),Inputs!$E$9-SQRT((1-F4615)*(Inputs!$E$9-Inputs!$C$9)*(Inputs!$E$9-Inputs!$D$9)))</f>
        <v/>
      </c>
      <c r="M4615" s="15">
        <f>IF(G4615&lt;(Inputs!$D$10-Inputs!$C$10)/(Inputs!$E$10-Inputs!$C$10),Inputs!$C$10+SQRT(G4615*(Inputs!$E$10-Inputs!$C$10)*(Inputs!$D$10-Inputs!$C$10)),Inputs!$E$10-SQRT((1-G4615)*(Inputs!$E$10-Inputs!$C$10)*(Inputs!$E$10-Inputs!$D$10)))</f>
        <v/>
      </c>
      <c r="N4615" s="15">
        <f>SUM(H4615:M4615)</f>
        <v/>
      </c>
    </row>
    <row r="4616">
      <c r="A4616" t="n">
        <v>4615</v>
      </c>
      <c r="B4616" s="14">
        <f>RAND()</f>
        <v/>
      </c>
      <c r="C4616" s="14">
        <f>RAND()</f>
        <v/>
      </c>
      <c r="D4616" s="14">
        <f>RAND()</f>
        <v/>
      </c>
      <c r="E4616" s="14">
        <f>RAND()</f>
        <v/>
      </c>
      <c r="F4616" s="14">
        <f>RAND()</f>
        <v/>
      </c>
      <c r="G4616" s="14">
        <f>RAND()</f>
        <v/>
      </c>
      <c r="H4616" s="15">
        <f>IF(B4616&lt;(Inputs!$D$5-Inputs!$C$5)/(Inputs!$E$5-Inputs!$C$5),Inputs!$C$5+SQRT(B4616*(Inputs!$E$5-Inputs!$C$5)*(Inputs!$D$5-Inputs!$C$5)),Inputs!$E$5-SQRT((1-B4616)*(Inputs!$E$5-Inputs!$C$5)*(Inputs!$E$5-Inputs!$D$5)))</f>
        <v/>
      </c>
      <c r="I4616" s="15">
        <f>IF(C4616&lt;(Inputs!$D$6-Inputs!$C$6)/(Inputs!$E$6-Inputs!$C$6),Inputs!$C$6+SQRT(C4616*(Inputs!$E$6-Inputs!$C$6)*(Inputs!$D$6-Inputs!$C$6)),Inputs!$E$6-SQRT((1-C4616)*(Inputs!$E$6-Inputs!$C$6)*(Inputs!$E$6-Inputs!$D$6)))</f>
        <v/>
      </c>
      <c r="J4616" s="15">
        <f>IF(D4616&lt;(Inputs!$D$7-Inputs!$C$7)/(Inputs!$E$7-Inputs!$C$7),Inputs!$C$7+SQRT(D4616*(Inputs!$E$7-Inputs!$C$7)*(Inputs!$D$7-Inputs!$C$7)),Inputs!$E$7-SQRT((1-D4616)*(Inputs!$E$7-Inputs!$C$7)*(Inputs!$E$7-Inputs!$D$7)))</f>
        <v/>
      </c>
      <c r="K4616" s="15">
        <f>IF(E4616&lt;(Inputs!$D$8-Inputs!$C$8)/(Inputs!$E$8-Inputs!$C$8),Inputs!$C$8+SQRT(E4616*(Inputs!$E$8-Inputs!$C$8)*(Inputs!$D$8-Inputs!$C$8)),Inputs!$E$8-SQRT((1-E4616)*(Inputs!$E$8-Inputs!$C$8)*(Inputs!$E$8-Inputs!$D$8)))</f>
        <v/>
      </c>
      <c r="L4616" s="15">
        <f>IF(F4616&lt;(Inputs!$D$9-Inputs!$C$9)/(Inputs!$E$9-Inputs!$C$9),Inputs!$C$9+SQRT(F4616*(Inputs!$E$9-Inputs!$C$9)*(Inputs!$D$9-Inputs!$C$9)),Inputs!$E$9-SQRT((1-F4616)*(Inputs!$E$9-Inputs!$C$9)*(Inputs!$E$9-Inputs!$D$9)))</f>
        <v/>
      </c>
      <c r="M4616" s="15">
        <f>IF(G4616&lt;(Inputs!$D$10-Inputs!$C$10)/(Inputs!$E$10-Inputs!$C$10),Inputs!$C$10+SQRT(G4616*(Inputs!$E$10-Inputs!$C$10)*(Inputs!$D$10-Inputs!$C$10)),Inputs!$E$10-SQRT((1-G4616)*(Inputs!$E$10-Inputs!$C$10)*(Inputs!$E$10-Inputs!$D$10)))</f>
        <v/>
      </c>
      <c r="N4616" s="15">
        <f>SUM(H4616:M4616)</f>
        <v/>
      </c>
    </row>
    <row r="4617">
      <c r="A4617" t="n">
        <v>4616</v>
      </c>
      <c r="B4617" s="14">
        <f>RAND()</f>
        <v/>
      </c>
      <c r="C4617" s="14">
        <f>RAND()</f>
        <v/>
      </c>
      <c r="D4617" s="14">
        <f>RAND()</f>
        <v/>
      </c>
      <c r="E4617" s="14">
        <f>RAND()</f>
        <v/>
      </c>
      <c r="F4617" s="14">
        <f>RAND()</f>
        <v/>
      </c>
      <c r="G4617" s="14">
        <f>RAND()</f>
        <v/>
      </c>
      <c r="H4617" s="15">
        <f>IF(B4617&lt;(Inputs!$D$5-Inputs!$C$5)/(Inputs!$E$5-Inputs!$C$5),Inputs!$C$5+SQRT(B4617*(Inputs!$E$5-Inputs!$C$5)*(Inputs!$D$5-Inputs!$C$5)),Inputs!$E$5-SQRT((1-B4617)*(Inputs!$E$5-Inputs!$C$5)*(Inputs!$E$5-Inputs!$D$5)))</f>
        <v/>
      </c>
      <c r="I4617" s="15">
        <f>IF(C4617&lt;(Inputs!$D$6-Inputs!$C$6)/(Inputs!$E$6-Inputs!$C$6),Inputs!$C$6+SQRT(C4617*(Inputs!$E$6-Inputs!$C$6)*(Inputs!$D$6-Inputs!$C$6)),Inputs!$E$6-SQRT((1-C4617)*(Inputs!$E$6-Inputs!$C$6)*(Inputs!$E$6-Inputs!$D$6)))</f>
        <v/>
      </c>
      <c r="J4617" s="15">
        <f>IF(D4617&lt;(Inputs!$D$7-Inputs!$C$7)/(Inputs!$E$7-Inputs!$C$7),Inputs!$C$7+SQRT(D4617*(Inputs!$E$7-Inputs!$C$7)*(Inputs!$D$7-Inputs!$C$7)),Inputs!$E$7-SQRT((1-D4617)*(Inputs!$E$7-Inputs!$C$7)*(Inputs!$E$7-Inputs!$D$7)))</f>
        <v/>
      </c>
      <c r="K4617" s="15">
        <f>IF(E4617&lt;(Inputs!$D$8-Inputs!$C$8)/(Inputs!$E$8-Inputs!$C$8),Inputs!$C$8+SQRT(E4617*(Inputs!$E$8-Inputs!$C$8)*(Inputs!$D$8-Inputs!$C$8)),Inputs!$E$8-SQRT((1-E4617)*(Inputs!$E$8-Inputs!$C$8)*(Inputs!$E$8-Inputs!$D$8)))</f>
        <v/>
      </c>
      <c r="L4617" s="15">
        <f>IF(F4617&lt;(Inputs!$D$9-Inputs!$C$9)/(Inputs!$E$9-Inputs!$C$9),Inputs!$C$9+SQRT(F4617*(Inputs!$E$9-Inputs!$C$9)*(Inputs!$D$9-Inputs!$C$9)),Inputs!$E$9-SQRT((1-F4617)*(Inputs!$E$9-Inputs!$C$9)*(Inputs!$E$9-Inputs!$D$9)))</f>
        <v/>
      </c>
      <c r="M4617" s="15">
        <f>IF(G4617&lt;(Inputs!$D$10-Inputs!$C$10)/(Inputs!$E$10-Inputs!$C$10),Inputs!$C$10+SQRT(G4617*(Inputs!$E$10-Inputs!$C$10)*(Inputs!$D$10-Inputs!$C$10)),Inputs!$E$10-SQRT((1-G4617)*(Inputs!$E$10-Inputs!$C$10)*(Inputs!$E$10-Inputs!$D$10)))</f>
        <v/>
      </c>
      <c r="N4617" s="15">
        <f>SUM(H4617:M4617)</f>
        <v/>
      </c>
    </row>
    <row r="4618">
      <c r="A4618" t="n">
        <v>4617</v>
      </c>
      <c r="B4618" s="14">
        <f>RAND()</f>
        <v/>
      </c>
      <c r="C4618" s="14">
        <f>RAND()</f>
        <v/>
      </c>
      <c r="D4618" s="14">
        <f>RAND()</f>
        <v/>
      </c>
      <c r="E4618" s="14">
        <f>RAND()</f>
        <v/>
      </c>
      <c r="F4618" s="14">
        <f>RAND()</f>
        <v/>
      </c>
      <c r="G4618" s="14">
        <f>RAND()</f>
        <v/>
      </c>
      <c r="H4618" s="15">
        <f>IF(B4618&lt;(Inputs!$D$5-Inputs!$C$5)/(Inputs!$E$5-Inputs!$C$5),Inputs!$C$5+SQRT(B4618*(Inputs!$E$5-Inputs!$C$5)*(Inputs!$D$5-Inputs!$C$5)),Inputs!$E$5-SQRT((1-B4618)*(Inputs!$E$5-Inputs!$C$5)*(Inputs!$E$5-Inputs!$D$5)))</f>
        <v/>
      </c>
      <c r="I4618" s="15">
        <f>IF(C4618&lt;(Inputs!$D$6-Inputs!$C$6)/(Inputs!$E$6-Inputs!$C$6),Inputs!$C$6+SQRT(C4618*(Inputs!$E$6-Inputs!$C$6)*(Inputs!$D$6-Inputs!$C$6)),Inputs!$E$6-SQRT((1-C4618)*(Inputs!$E$6-Inputs!$C$6)*(Inputs!$E$6-Inputs!$D$6)))</f>
        <v/>
      </c>
      <c r="J4618" s="15">
        <f>IF(D4618&lt;(Inputs!$D$7-Inputs!$C$7)/(Inputs!$E$7-Inputs!$C$7),Inputs!$C$7+SQRT(D4618*(Inputs!$E$7-Inputs!$C$7)*(Inputs!$D$7-Inputs!$C$7)),Inputs!$E$7-SQRT((1-D4618)*(Inputs!$E$7-Inputs!$C$7)*(Inputs!$E$7-Inputs!$D$7)))</f>
        <v/>
      </c>
      <c r="K4618" s="15">
        <f>IF(E4618&lt;(Inputs!$D$8-Inputs!$C$8)/(Inputs!$E$8-Inputs!$C$8),Inputs!$C$8+SQRT(E4618*(Inputs!$E$8-Inputs!$C$8)*(Inputs!$D$8-Inputs!$C$8)),Inputs!$E$8-SQRT((1-E4618)*(Inputs!$E$8-Inputs!$C$8)*(Inputs!$E$8-Inputs!$D$8)))</f>
        <v/>
      </c>
      <c r="L4618" s="15">
        <f>IF(F4618&lt;(Inputs!$D$9-Inputs!$C$9)/(Inputs!$E$9-Inputs!$C$9),Inputs!$C$9+SQRT(F4618*(Inputs!$E$9-Inputs!$C$9)*(Inputs!$D$9-Inputs!$C$9)),Inputs!$E$9-SQRT((1-F4618)*(Inputs!$E$9-Inputs!$C$9)*(Inputs!$E$9-Inputs!$D$9)))</f>
        <v/>
      </c>
      <c r="M4618" s="15">
        <f>IF(G4618&lt;(Inputs!$D$10-Inputs!$C$10)/(Inputs!$E$10-Inputs!$C$10),Inputs!$C$10+SQRT(G4618*(Inputs!$E$10-Inputs!$C$10)*(Inputs!$D$10-Inputs!$C$10)),Inputs!$E$10-SQRT((1-G4618)*(Inputs!$E$10-Inputs!$C$10)*(Inputs!$E$10-Inputs!$D$10)))</f>
        <v/>
      </c>
      <c r="N4618" s="15">
        <f>SUM(H4618:M4618)</f>
        <v/>
      </c>
    </row>
    <row r="4619">
      <c r="A4619" t="n">
        <v>4618</v>
      </c>
      <c r="B4619" s="14">
        <f>RAND()</f>
        <v/>
      </c>
      <c r="C4619" s="14">
        <f>RAND()</f>
        <v/>
      </c>
      <c r="D4619" s="14">
        <f>RAND()</f>
        <v/>
      </c>
      <c r="E4619" s="14">
        <f>RAND()</f>
        <v/>
      </c>
      <c r="F4619" s="14">
        <f>RAND()</f>
        <v/>
      </c>
      <c r="G4619" s="14">
        <f>RAND()</f>
        <v/>
      </c>
      <c r="H4619" s="15">
        <f>IF(B4619&lt;(Inputs!$D$5-Inputs!$C$5)/(Inputs!$E$5-Inputs!$C$5),Inputs!$C$5+SQRT(B4619*(Inputs!$E$5-Inputs!$C$5)*(Inputs!$D$5-Inputs!$C$5)),Inputs!$E$5-SQRT((1-B4619)*(Inputs!$E$5-Inputs!$C$5)*(Inputs!$E$5-Inputs!$D$5)))</f>
        <v/>
      </c>
      <c r="I4619" s="15">
        <f>IF(C4619&lt;(Inputs!$D$6-Inputs!$C$6)/(Inputs!$E$6-Inputs!$C$6),Inputs!$C$6+SQRT(C4619*(Inputs!$E$6-Inputs!$C$6)*(Inputs!$D$6-Inputs!$C$6)),Inputs!$E$6-SQRT((1-C4619)*(Inputs!$E$6-Inputs!$C$6)*(Inputs!$E$6-Inputs!$D$6)))</f>
        <v/>
      </c>
      <c r="J4619" s="15">
        <f>IF(D4619&lt;(Inputs!$D$7-Inputs!$C$7)/(Inputs!$E$7-Inputs!$C$7),Inputs!$C$7+SQRT(D4619*(Inputs!$E$7-Inputs!$C$7)*(Inputs!$D$7-Inputs!$C$7)),Inputs!$E$7-SQRT((1-D4619)*(Inputs!$E$7-Inputs!$C$7)*(Inputs!$E$7-Inputs!$D$7)))</f>
        <v/>
      </c>
      <c r="K4619" s="15">
        <f>IF(E4619&lt;(Inputs!$D$8-Inputs!$C$8)/(Inputs!$E$8-Inputs!$C$8),Inputs!$C$8+SQRT(E4619*(Inputs!$E$8-Inputs!$C$8)*(Inputs!$D$8-Inputs!$C$8)),Inputs!$E$8-SQRT((1-E4619)*(Inputs!$E$8-Inputs!$C$8)*(Inputs!$E$8-Inputs!$D$8)))</f>
        <v/>
      </c>
      <c r="L4619" s="15">
        <f>IF(F4619&lt;(Inputs!$D$9-Inputs!$C$9)/(Inputs!$E$9-Inputs!$C$9),Inputs!$C$9+SQRT(F4619*(Inputs!$E$9-Inputs!$C$9)*(Inputs!$D$9-Inputs!$C$9)),Inputs!$E$9-SQRT((1-F4619)*(Inputs!$E$9-Inputs!$C$9)*(Inputs!$E$9-Inputs!$D$9)))</f>
        <v/>
      </c>
      <c r="M4619" s="15">
        <f>IF(G4619&lt;(Inputs!$D$10-Inputs!$C$10)/(Inputs!$E$10-Inputs!$C$10),Inputs!$C$10+SQRT(G4619*(Inputs!$E$10-Inputs!$C$10)*(Inputs!$D$10-Inputs!$C$10)),Inputs!$E$10-SQRT((1-G4619)*(Inputs!$E$10-Inputs!$C$10)*(Inputs!$E$10-Inputs!$D$10)))</f>
        <v/>
      </c>
      <c r="N4619" s="15">
        <f>SUM(H4619:M4619)</f>
        <v/>
      </c>
    </row>
    <row r="4620">
      <c r="A4620" t="n">
        <v>4619</v>
      </c>
      <c r="B4620" s="14">
        <f>RAND()</f>
        <v/>
      </c>
      <c r="C4620" s="14">
        <f>RAND()</f>
        <v/>
      </c>
      <c r="D4620" s="14">
        <f>RAND()</f>
        <v/>
      </c>
      <c r="E4620" s="14">
        <f>RAND()</f>
        <v/>
      </c>
      <c r="F4620" s="14">
        <f>RAND()</f>
        <v/>
      </c>
      <c r="G4620" s="14">
        <f>RAND()</f>
        <v/>
      </c>
      <c r="H4620" s="15">
        <f>IF(B4620&lt;(Inputs!$D$5-Inputs!$C$5)/(Inputs!$E$5-Inputs!$C$5),Inputs!$C$5+SQRT(B4620*(Inputs!$E$5-Inputs!$C$5)*(Inputs!$D$5-Inputs!$C$5)),Inputs!$E$5-SQRT((1-B4620)*(Inputs!$E$5-Inputs!$C$5)*(Inputs!$E$5-Inputs!$D$5)))</f>
        <v/>
      </c>
      <c r="I4620" s="15">
        <f>IF(C4620&lt;(Inputs!$D$6-Inputs!$C$6)/(Inputs!$E$6-Inputs!$C$6),Inputs!$C$6+SQRT(C4620*(Inputs!$E$6-Inputs!$C$6)*(Inputs!$D$6-Inputs!$C$6)),Inputs!$E$6-SQRT((1-C4620)*(Inputs!$E$6-Inputs!$C$6)*(Inputs!$E$6-Inputs!$D$6)))</f>
        <v/>
      </c>
      <c r="J4620" s="15">
        <f>IF(D4620&lt;(Inputs!$D$7-Inputs!$C$7)/(Inputs!$E$7-Inputs!$C$7),Inputs!$C$7+SQRT(D4620*(Inputs!$E$7-Inputs!$C$7)*(Inputs!$D$7-Inputs!$C$7)),Inputs!$E$7-SQRT((1-D4620)*(Inputs!$E$7-Inputs!$C$7)*(Inputs!$E$7-Inputs!$D$7)))</f>
        <v/>
      </c>
      <c r="K4620" s="15">
        <f>IF(E4620&lt;(Inputs!$D$8-Inputs!$C$8)/(Inputs!$E$8-Inputs!$C$8),Inputs!$C$8+SQRT(E4620*(Inputs!$E$8-Inputs!$C$8)*(Inputs!$D$8-Inputs!$C$8)),Inputs!$E$8-SQRT((1-E4620)*(Inputs!$E$8-Inputs!$C$8)*(Inputs!$E$8-Inputs!$D$8)))</f>
        <v/>
      </c>
      <c r="L4620" s="15">
        <f>IF(F4620&lt;(Inputs!$D$9-Inputs!$C$9)/(Inputs!$E$9-Inputs!$C$9),Inputs!$C$9+SQRT(F4620*(Inputs!$E$9-Inputs!$C$9)*(Inputs!$D$9-Inputs!$C$9)),Inputs!$E$9-SQRT((1-F4620)*(Inputs!$E$9-Inputs!$C$9)*(Inputs!$E$9-Inputs!$D$9)))</f>
        <v/>
      </c>
      <c r="M4620" s="15">
        <f>IF(G4620&lt;(Inputs!$D$10-Inputs!$C$10)/(Inputs!$E$10-Inputs!$C$10),Inputs!$C$10+SQRT(G4620*(Inputs!$E$10-Inputs!$C$10)*(Inputs!$D$10-Inputs!$C$10)),Inputs!$E$10-SQRT((1-G4620)*(Inputs!$E$10-Inputs!$C$10)*(Inputs!$E$10-Inputs!$D$10)))</f>
        <v/>
      </c>
      <c r="N4620" s="15">
        <f>SUM(H4620:M4620)</f>
        <v/>
      </c>
    </row>
    <row r="4621">
      <c r="A4621" t="n">
        <v>4620</v>
      </c>
      <c r="B4621" s="14">
        <f>RAND()</f>
        <v/>
      </c>
      <c r="C4621" s="14">
        <f>RAND()</f>
        <v/>
      </c>
      <c r="D4621" s="14">
        <f>RAND()</f>
        <v/>
      </c>
      <c r="E4621" s="14">
        <f>RAND()</f>
        <v/>
      </c>
      <c r="F4621" s="14">
        <f>RAND()</f>
        <v/>
      </c>
      <c r="G4621" s="14">
        <f>RAND()</f>
        <v/>
      </c>
      <c r="H4621" s="15">
        <f>IF(B4621&lt;(Inputs!$D$5-Inputs!$C$5)/(Inputs!$E$5-Inputs!$C$5),Inputs!$C$5+SQRT(B4621*(Inputs!$E$5-Inputs!$C$5)*(Inputs!$D$5-Inputs!$C$5)),Inputs!$E$5-SQRT((1-B4621)*(Inputs!$E$5-Inputs!$C$5)*(Inputs!$E$5-Inputs!$D$5)))</f>
        <v/>
      </c>
      <c r="I4621" s="15">
        <f>IF(C4621&lt;(Inputs!$D$6-Inputs!$C$6)/(Inputs!$E$6-Inputs!$C$6),Inputs!$C$6+SQRT(C4621*(Inputs!$E$6-Inputs!$C$6)*(Inputs!$D$6-Inputs!$C$6)),Inputs!$E$6-SQRT((1-C4621)*(Inputs!$E$6-Inputs!$C$6)*(Inputs!$E$6-Inputs!$D$6)))</f>
        <v/>
      </c>
      <c r="J4621" s="15">
        <f>IF(D4621&lt;(Inputs!$D$7-Inputs!$C$7)/(Inputs!$E$7-Inputs!$C$7),Inputs!$C$7+SQRT(D4621*(Inputs!$E$7-Inputs!$C$7)*(Inputs!$D$7-Inputs!$C$7)),Inputs!$E$7-SQRT((1-D4621)*(Inputs!$E$7-Inputs!$C$7)*(Inputs!$E$7-Inputs!$D$7)))</f>
        <v/>
      </c>
      <c r="K4621" s="15">
        <f>IF(E4621&lt;(Inputs!$D$8-Inputs!$C$8)/(Inputs!$E$8-Inputs!$C$8),Inputs!$C$8+SQRT(E4621*(Inputs!$E$8-Inputs!$C$8)*(Inputs!$D$8-Inputs!$C$8)),Inputs!$E$8-SQRT((1-E4621)*(Inputs!$E$8-Inputs!$C$8)*(Inputs!$E$8-Inputs!$D$8)))</f>
        <v/>
      </c>
      <c r="L4621" s="15">
        <f>IF(F4621&lt;(Inputs!$D$9-Inputs!$C$9)/(Inputs!$E$9-Inputs!$C$9),Inputs!$C$9+SQRT(F4621*(Inputs!$E$9-Inputs!$C$9)*(Inputs!$D$9-Inputs!$C$9)),Inputs!$E$9-SQRT((1-F4621)*(Inputs!$E$9-Inputs!$C$9)*(Inputs!$E$9-Inputs!$D$9)))</f>
        <v/>
      </c>
      <c r="M4621" s="15">
        <f>IF(G4621&lt;(Inputs!$D$10-Inputs!$C$10)/(Inputs!$E$10-Inputs!$C$10),Inputs!$C$10+SQRT(G4621*(Inputs!$E$10-Inputs!$C$10)*(Inputs!$D$10-Inputs!$C$10)),Inputs!$E$10-SQRT((1-G4621)*(Inputs!$E$10-Inputs!$C$10)*(Inputs!$E$10-Inputs!$D$10)))</f>
        <v/>
      </c>
      <c r="N4621" s="15">
        <f>SUM(H4621:M4621)</f>
        <v/>
      </c>
    </row>
    <row r="4622">
      <c r="A4622" t="n">
        <v>4621</v>
      </c>
      <c r="B4622" s="14">
        <f>RAND()</f>
        <v/>
      </c>
      <c r="C4622" s="14">
        <f>RAND()</f>
        <v/>
      </c>
      <c r="D4622" s="14">
        <f>RAND()</f>
        <v/>
      </c>
      <c r="E4622" s="14">
        <f>RAND()</f>
        <v/>
      </c>
      <c r="F4622" s="14">
        <f>RAND()</f>
        <v/>
      </c>
      <c r="G4622" s="14">
        <f>RAND()</f>
        <v/>
      </c>
      <c r="H4622" s="15">
        <f>IF(B4622&lt;(Inputs!$D$5-Inputs!$C$5)/(Inputs!$E$5-Inputs!$C$5),Inputs!$C$5+SQRT(B4622*(Inputs!$E$5-Inputs!$C$5)*(Inputs!$D$5-Inputs!$C$5)),Inputs!$E$5-SQRT((1-B4622)*(Inputs!$E$5-Inputs!$C$5)*(Inputs!$E$5-Inputs!$D$5)))</f>
        <v/>
      </c>
      <c r="I4622" s="15">
        <f>IF(C4622&lt;(Inputs!$D$6-Inputs!$C$6)/(Inputs!$E$6-Inputs!$C$6),Inputs!$C$6+SQRT(C4622*(Inputs!$E$6-Inputs!$C$6)*(Inputs!$D$6-Inputs!$C$6)),Inputs!$E$6-SQRT((1-C4622)*(Inputs!$E$6-Inputs!$C$6)*(Inputs!$E$6-Inputs!$D$6)))</f>
        <v/>
      </c>
      <c r="J4622" s="15">
        <f>IF(D4622&lt;(Inputs!$D$7-Inputs!$C$7)/(Inputs!$E$7-Inputs!$C$7),Inputs!$C$7+SQRT(D4622*(Inputs!$E$7-Inputs!$C$7)*(Inputs!$D$7-Inputs!$C$7)),Inputs!$E$7-SQRT((1-D4622)*(Inputs!$E$7-Inputs!$C$7)*(Inputs!$E$7-Inputs!$D$7)))</f>
        <v/>
      </c>
      <c r="K4622" s="15">
        <f>IF(E4622&lt;(Inputs!$D$8-Inputs!$C$8)/(Inputs!$E$8-Inputs!$C$8),Inputs!$C$8+SQRT(E4622*(Inputs!$E$8-Inputs!$C$8)*(Inputs!$D$8-Inputs!$C$8)),Inputs!$E$8-SQRT((1-E4622)*(Inputs!$E$8-Inputs!$C$8)*(Inputs!$E$8-Inputs!$D$8)))</f>
        <v/>
      </c>
      <c r="L4622" s="15">
        <f>IF(F4622&lt;(Inputs!$D$9-Inputs!$C$9)/(Inputs!$E$9-Inputs!$C$9),Inputs!$C$9+SQRT(F4622*(Inputs!$E$9-Inputs!$C$9)*(Inputs!$D$9-Inputs!$C$9)),Inputs!$E$9-SQRT((1-F4622)*(Inputs!$E$9-Inputs!$C$9)*(Inputs!$E$9-Inputs!$D$9)))</f>
        <v/>
      </c>
      <c r="M4622" s="15">
        <f>IF(G4622&lt;(Inputs!$D$10-Inputs!$C$10)/(Inputs!$E$10-Inputs!$C$10),Inputs!$C$10+SQRT(G4622*(Inputs!$E$10-Inputs!$C$10)*(Inputs!$D$10-Inputs!$C$10)),Inputs!$E$10-SQRT((1-G4622)*(Inputs!$E$10-Inputs!$C$10)*(Inputs!$E$10-Inputs!$D$10)))</f>
        <v/>
      </c>
      <c r="N4622" s="15">
        <f>SUM(H4622:M4622)</f>
        <v/>
      </c>
    </row>
    <row r="4623">
      <c r="A4623" t="n">
        <v>4622</v>
      </c>
      <c r="B4623" s="14">
        <f>RAND()</f>
        <v/>
      </c>
      <c r="C4623" s="14">
        <f>RAND()</f>
        <v/>
      </c>
      <c r="D4623" s="14">
        <f>RAND()</f>
        <v/>
      </c>
      <c r="E4623" s="14">
        <f>RAND()</f>
        <v/>
      </c>
      <c r="F4623" s="14">
        <f>RAND()</f>
        <v/>
      </c>
      <c r="G4623" s="14">
        <f>RAND()</f>
        <v/>
      </c>
      <c r="H4623" s="15">
        <f>IF(B4623&lt;(Inputs!$D$5-Inputs!$C$5)/(Inputs!$E$5-Inputs!$C$5),Inputs!$C$5+SQRT(B4623*(Inputs!$E$5-Inputs!$C$5)*(Inputs!$D$5-Inputs!$C$5)),Inputs!$E$5-SQRT((1-B4623)*(Inputs!$E$5-Inputs!$C$5)*(Inputs!$E$5-Inputs!$D$5)))</f>
        <v/>
      </c>
      <c r="I4623" s="15">
        <f>IF(C4623&lt;(Inputs!$D$6-Inputs!$C$6)/(Inputs!$E$6-Inputs!$C$6),Inputs!$C$6+SQRT(C4623*(Inputs!$E$6-Inputs!$C$6)*(Inputs!$D$6-Inputs!$C$6)),Inputs!$E$6-SQRT((1-C4623)*(Inputs!$E$6-Inputs!$C$6)*(Inputs!$E$6-Inputs!$D$6)))</f>
        <v/>
      </c>
      <c r="J4623" s="15">
        <f>IF(D4623&lt;(Inputs!$D$7-Inputs!$C$7)/(Inputs!$E$7-Inputs!$C$7),Inputs!$C$7+SQRT(D4623*(Inputs!$E$7-Inputs!$C$7)*(Inputs!$D$7-Inputs!$C$7)),Inputs!$E$7-SQRT((1-D4623)*(Inputs!$E$7-Inputs!$C$7)*(Inputs!$E$7-Inputs!$D$7)))</f>
        <v/>
      </c>
      <c r="K4623" s="15">
        <f>IF(E4623&lt;(Inputs!$D$8-Inputs!$C$8)/(Inputs!$E$8-Inputs!$C$8),Inputs!$C$8+SQRT(E4623*(Inputs!$E$8-Inputs!$C$8)*(Inputs!$D$8-Inputs!$C$8)),Inputs!$E$8-SQRT((1-E4623)*(Inputs!$E$8-Inputs!$C$8)*(Inputs!$E$8-Inputs!$D$8)))</f>
        <v/>
      </c>
      <c r="L4623" s="15">
        <f>IF(F4623&lt;(Inputs!$D$9-Inputs!$C$9)/(Inputs!$E$9-Inputs!$C$9),Inputs!$C$9+SQRT(F4623*(Inputs!$E$9-Inputs!$C$9)*(Inputs!$D$9-Inputs!$C$9)),Inputs!$E$9-SQRT((1-F4623)*(Inputs!$E$9-Inputs!$C$9)*(Inputs!$E$9-Inputs!$D$9)))</f>
        <v/>
      </c>
      <c r="M4623" s="15">
        <f>IF(G4623&lt;(Inputs!$D$10-Inputs!$C$10)/(Inputs!$E$10-Inputs!$C$10),Inputs!$C$10+SQRT(G4623*(Inputs!$E$10-Inputs!$C$10)*(Inputs!$D$10-Inputs!$C$10)),Inputs!$E$10-SQRT((1-G4623)*(Inputs!$E$10-Inputs!$C$10)*(Inputs!$E$10-Inputs!$D$10)))</f>
        <v/>
      </c>
      <c r="N4623" s="15">
        <f>SUM(H4623:M4623)</f>
        <v/>
      </c>
    </row>
    <row r="4624">
      <c r="A4624" t="n">
        <v>4623</v>
      </c>
      <c r="B4624" s="14">
        <f>RAND()</f>
        <v/>
      </c>
      <c r="C4624" s="14">
        <f>RAND()</f>
        <v/>
      </c>
      <c r="D4624" s="14">
        <f>RAND()</f>
        <v/>
      </c>
      <c r="E4624" s="14">
        <f>RAND()</f>
        <v/>
      </c>
      <c r="F4624" s="14">
        <f>RAND()</f>
        <v/>
      </c>
      <c r="G4624" s="14">
        <f>RAND()</f>
        <v/>
      </c>
      <c r="H4624" s="15">
        <f>IF(B4624&lt;(Inputs!$D$5-Inputs!$C$5)/(Inputs!$E$5-Inputs!$C$5),Inputs!$C$5+SQRT(B4624*(Inputs!$E$5-Inputs!$C$5)*(Inputs!$D$5-Inputs!$C$5)),Inputs!$E$5-SQRT((1-B4624)*(Inputs!$E$5-Inputs!$C$5)*(Inputs!$E$5-Inputs!$D$5)))</f>
        <v/>
      </c>
      <c r="I4624" s="15">
        <f>IF(C4624&lt;(Inputs!$D$6-Inputs!$C$6)/(Inputs!$E$6-Inputs!$C$6),Inputs!$C$6+SQRT(C4624*(Inputs!$E$6-Inputs!$C$6)*(Inputs!$D$6-Inputs!$C$6)),Inputs!$E$6-SQRT((1-C4624)*(Inputs!$E$6-Inputs!$C$6)*(Inputs!$E$6-Inputs!$D$6)))</f>
        <v/>
      </c>
      <c r="J4624" s="15">
        <f>IF(D4624&lt;(Inputs!$D$7-Inputs!$C$7)/(Inputs!$E$7-Inputs!$C$7),Inputs!$C$7+SQRT(D4624*(Inputs!$E$7-Inputs!$C$7)*(Inputs!$D$7-Inputs!$C$7)),Inputs!$E$7-SQRT((1-D4624)*(Inputs!$E$7-Inputs!$C$7)*(Inputs!$E$7-Inputs!$D$7)))</f>
        <v/>
      </c>
      <c r="K4624" s="15">
        <f>IF(E4624&lt;(Inputs!$D$8-Inputs!$C$8)/(Inputs!$E$8-Inputs!$C$8),Inputs!$C$8+SQRT(E4624*(Inputs!$E$8-Inputs!$C$8)*(Inputs!$D$8-Inputs!$C$8)),Inputs!$E$8-SQRT((1-E4624)*(Inputs!$E$8-Inputs!$C$8)*(Inputs!$E$8-Inputs!$D$8)))</f>
        <v/>
      </c>
      <c r="L4624" s="15">
        <f>IF(F4624&lt;(Inputs!$D$9-Inputs!$C$9)/(Inputs!$E$9-Inputs!$C$9),Inputs!$C$9+SQRT(F4624*(Inputs!$E$9-Inputs!$C$9)*(Inputs!$D$9-Inputs!$C$9)),Inputs!$E$9-SQRT((1-F4624)*(Inputs!$E$9-Inputs!$C$9)*(Inputs!$E$9-Inputs!$D$9)))</f>
        <v/>
      </c>
      <c r="M4624" s="15">
        <f>IF(G4624&lt;(Inputs!$D$10-Inputs!$C$10)/(Inputs!$E$10-Inputs!$C$10),Inputs!$C$10+SQRT(G4624*(Inputs!$E$10-Inputs!$C$10)*(Inputs!$D$10-Inputs!$C$10)),Inputs!$E$10-SQRT((1-G4624)*(Inputs!$E$10-Inputs!$C$10)*(Inputs!$E$10-Inputs!$D$10)))</f>
        <v/>
      </c>
      <c r="N4624" s="15">
        <f>SUM(H4624:M4624)</f>
        <v/>
      </c>
    </row>
    <row r="4625">
      <c r="A4625" t="n">
        <v>4624</v>
      </c>
      <c r="B4625" s="14">
        <f>RAND()</f>
        <v/>
      </c>
      <c r="C4625" s="14">
        <f>RAND()</f>
        <v/>
      </c>
      <c r="D4625" s="14">
        <f>RAND()</f>
        <v/>
      </c>
      <c r="E4625" s="14">
        <f>RAND()</f>
        <v/>
      </c>
      <c r="F4625" s="14">
        <f>RAND()</f>
        <v/>
      </c>
      <c r="G4625" s="14">
        <f>RAND()</f>
        <v/>
      </c>
      <c r="H4625" s="15">
        <f>IF(B4625&lt;(Inputs!$D$5-Inputs!$C$5)/(Inputs!$E$5-Inputs!$C$5),Inputs!$C$5+SQRT(B4625*(Inputs!$E$5-Inputs!$C$5)*(Inputs!$D$5-Inputs!$C$5)),Inputs!$E$5-SQRT((1-B4625)*(Inputs!$E$5-Inputs!$C$5)*(Inputs!$E$5-Inputs!$D$5)))</f>
        <v/>
      </c>
      <c r="I4625" s="15">
        <f>IF(C4625&lt;(Inputs!$D$6-Inputs!$C$6)/(Inputs!$E$6-Inputs!$C$6),Inputs!$C$6+SQRT(C4625*(Inputs!$E$6-Inputs!$C$6)*(Inputs!$D$6-Inputs!$C$6)),Inputs!$E$6-SQRT((1-C4625)*(Inputs!$E$6-Inputs!$C$6)*(Inputs!$E$6-Inputs!$D$6)))</f>
        <v/>
      </c>
      <c r="J4625" s="15">
        <f>IF(D4625&lt;(Inputs!$D$7-Inputs!$C$7)/(Inputs!$E$7-Inputs!$C$7),Inputs!$C$7+SQRT(D4625*(Inputs!$E$7-Inputs!$C$7)*(Inputs!$D$7-Inputs!$C$7)),Inputs!$E$7-SQRT((1-D4625)*(Inputs!$E$7-Inputs!$C$7)*(Inputs!$E$7-Inputs!$D$7)))</f>
        <v/>
      </c>
      <c r="K4625" s="15">
        <f>IF(E4625&lt;(Inputs!$D$8-Inputs!$C$8)/(Inputs!$E$8-Inputs!$C$8),Inputs!$C$8+SQRT(E4625*(Inputs!$E$8-Inputs!$C$8)*(Inputs!$D$8-Inputs!$C$8)),Inputs!$E$8-SQRT((1-E4625)*(Inputs!$E$8-Inputs!$C$8)*(Inputs!$E$8-Inputs!$D$8)))</f>
        <v/>
      </c>
      <c r="L4625" s="15">
        <f>IF(F4625&lt;(Inputs!$D$9-Inputs!$C$9)/(Inputs!$E$9-Inputs!$C$9),Inputs!$C$9+SQRT(F4625*(Inputs!$E$9-Inputs!$C$9)*(Inputs!$D$9-Inputs!$C$9)),Inputs!$E$9-SQRT((1-F4625)*(Inputs!$E$9-Inputs!$C$9)*(Inputs!$E$9-Inputs!$D$9)))</f>
        <v/>
      </c>
      <c r="M4625" s="15">
        <f>IF(G4625&lt;(Inputs!$D$10-Inputs!$C$10)/(Inputs!$E$10-Inputs!$C$10),Inputs!$C$10+SQRT(G4625*(Inputs!$E$10-Inputs!$C$10)*(Inputs!$D$10-Inputs!$C$10)),Inputs!$E$10-SQRT((1-G4625)*(Inputs!$E$10-Inputs!$C$10)*(Inputs!$E$10-Inputs!$D$10)))</f>
        <v/>
      </c>
      <c r="N4625" s="15">
        <f>SUM(H4625:M4625)</f>
        <v/>
      </c>
    </row>
    <row r="4626">
      <c r="A4626" t="n">
        <v>4625</v>
      </c>
      <c r="B4626" s="14">
        <f>RAND()</f>
        <v/>
      </c>
      <c r="C4626" s="14">
        <f>RAND()</f>
        <v/>
      </c>
      <c r="D4626" s="14">
        <f>RAND()</f>
        <v/>
      </c>
      <c r="E4626" s="14">
        <f>RAND()</f>
        <v/>
      </c>
      <c r="F4626" s="14">
        <f>RAND()</f>
        <v/>
      </c>
      <c r="G4626" s="14">
        <f>RAND()</f>
        <v/>
      </c>
      <c r="H4626" s="15">
        <f>IF(B4626&lt;(Inputs!$D$5-Inputs!$C$5)/(Inputs!$E$5-Inputs!$C$5),Inputs!$C$5+SQRT(B4626*(Inputs!$E$5-Inputs!$C$5)*(Inputs!$D$5-Inputs!$C$5)),Inputs!$E$5-SQRT((1-B4626)*(Inputs!$E$5-Inputs!$C$5)*(Inputs!$E$5-Inputs!$D$5)))</f>
        <v/>
      </c>
      <c r="I4626" s="15">
        <f>IF(C4626&lt;(Inputs!$D$6-Inputs!$C$6)/(Inputs!$E$6-Inputs!$C$6),Inputs!$C$6+SQRT(C4626*(Inputs!$E$6-Inputs!$C$6)*(Inputs!$D$6-Inputs!$C$6)),Inputs!$E$6-SQRT((1-C4626)*(Inputs!$E$6-Inputs!$C$6)*(Inputs!$E$6-Inputs!$D$6)))</f>
        <v/>
      </c>
      <c r="J4626" s="15">
        <f>IF(D4626&lt;(Inputs!$D$7-Inputs!$C$7)/(Inputs!$E$7-Inputs!$C$7),Inputs!$C$7+SQRT(D4626*(Inputs!$E$7-Inputs!$C$7)*(Inputs!$D$7-Inputs!$C$7)),Inputs!$E$7-SQRT((1-D4626)*(Inputs!$E$7-Inputs!$C$7)*(Inputs!$E$7-Inputs!$D$7)))</f>
        <v/>
      </c>
      <c r="K4626" s="15">
        <f>IF(E4626&lt;(Inputs!$D$8-Inputs!$C$8)/(Inputs!$E$8-Inputs!$C$8),Inputs!$C$8+SQRT(E4626*(Inputs!$E$8-Inputs!$C$8)*(Inputs!$D$8-Inputs!$C$8)),Inputs!$E$8-SQRT((1-E4626)*(Inputs!$E$8-Inputs!$C$8)*(Inputs!$E$8-Inputs!$D$8)))</f>
        <v/>
      </c>
      <c r="L4626" s="15">
        <f>IF(F4626&lt;(Inputs!$D$9-Inputs!$C$9)/(Inputs!$E$9-Inputs!$C$9),Inputs!$C$9+SQRT(F4626*(Inputs!$E$9-Inputs!$C$9)*(Inputs!$D$9-Inputs!$C$9)),Inputs!$E$9-SQRT((1-F4626)*(Inputs!$E$9-Inputs!$C$9)*(Inputs!$E$9-Inputs!$D$9)))</f>
        <v/>
      </c>
      <c r="M4626" s="15">
        <f>IF(G4626&lt;(Inputs!$D$10-Inputs!$C$10)/(Inputs!$E$10-Inputs!$C$10),Inputs!$C$10+SQRT(G4626*(Inputs!$E$10-Inputs!$C$10)*(Inputs!$D$10-Inputs!$C$10)),Inputs!$E$10-SQRT((1-G4626)*(Inputs!$E$10-Inputs!$C$10)*(Inputs!$E$10-Inputs!$D$10)))</f>
        <v/>
      </c>
      <c r="N4626" s="15">
        <f>SUM(H4626:M4626)</f>
        <v/>
      </c>
    </row>
    <row r="4627">
      <c r="A4627" t="n">
        <v>4626</v>
      </c>
      <c r="B4627" s="14">
        <f>RAND()</f>
        <v/>
      </c>
      <c r="C4627" s="14">
        <f>RAND()</f>
        <v/>
      </c>
      <c r="D4627" s="14">
        <f>RAND()</f>
        <v/>
      </c>
      <c r="E4627" s="14">
        <f>RAND()</f>
        <v/>
      </c>
      <c r="F4627" s="14">
        <f>RAND()</f>
        <v/>
      </c>
      <c r="G4627" s="14">
        <f>RAND()</f>
        <v/>
      </c>
      <c r="H4627" s="15">
        <f>IF(B4627&lt;(Inputs!$D$5-Inputs!$C$5)/(Inputs!$E$5-Inputs!$C$5),Inputs!$C$5+SQRT(B4627*(Inputs!$E$5-Inputs!$C$5)*(Inputs!$D$5-Inputs!$C$5)),Inputs!$E$5-SQRT((1-B4627)*(Inputs!$E$5-Inputs!$C$5)*(Inputs!$E$5-Inputs!$D$5)))</f>
        <v/>
      </c>
      <c r="I4627" s="15">
        <f>IF(C4627&lt;(Inputs!$D$6-Inputs!$C$6)/(Inputs!$E$6-Inputs!$C$6),Inputs!$C$6+SQRT(C4627*(Inputs!$E$6-Inputs!$C$6)*(Inputs!$D$6-Inputs!$C$6)),Inputs!$E$6-SQRT((1-C4627)*(Inputs!$E$6-Inputs!$C$6)*(Inputs!$E$6-Inputs!$D$6)))</f>
        <v/>
      </c>
      <c r="J4627" s="15">
        <f>IF(D4627&lt;(Inputs!$D$7-Inputs!$C$7)/(Inputs!$E$7-Inputs!$C$7),Inputs!$C$7+SQRT(D4627*(Inputs!$E$7-Inputs!$C$7)*(Inputs!$D$7-Inputs!$C$7)),Inputs!$E$7-SQRT((1-D4627)*(Inputs!$E$7-Inputs!$C$7)*(Inputs!$E$7-Inputs!$D$7)))</f>
        <v/>
      </c>
      <c r="K4627" s="15">
        <f>IF(E4627&lt;(Inputs!$D$8-Inputs!$C$8)/(Inputs!$E$8-Inputs!$C$8),Inputs!$C$8+SQRT(E4627*(Inputs!$E$8-Inputs!$C$8)*(Inputs!$D$8-Inputs!$C$8)),Inputs!$E$8-SQRT((1-E4627)*(Inputs!$E$8-Inputs!$C$8)*(Inputs!$E$8-Inputs!$D$8)))</f>
        <v/>
      </c>
      <c r="L4627" s="15">
        <f>IF(F4627&lt;(Inputs!$D$9-Inputs!$C$9)/(Inputs!$E$9-Inputs!$C$9),Inputs!$C$9+SQRT(F4627*(Inputs!$E$9-Inputs!$C$9)*(Inputs!$D$9-Inputs!$C$9)),Inputs!$E$9-SQRT((1-F4627)*(Inputs!$E$9-Inputs!$C$9)*(Inputs!$E$9-Inputs!$D$9)))</f>
        <v/>
      </c>
      <c r="M4627" s="15">
        <f>IF(G4627&lt;(Inputs!$D$10-Inputs!$C$10)/(Inputs!$E$10-Inputs!$C$10),Inputs!$C$10+SQRT(G4627*(Inputs!$E$10-Inputs!$C$10)*(Inputs!$D$10-Inputs!$C$10)),Inputs!$E$10-SQRT((1-G4627)*(Inputs!$E$10-Inputs!$C$10)*(Inputs!$E$10-Inputs!$D$10)))</f>
        <v/>
      </c>
      <c r="N4627" s="15">
        <f>SUM(H4627:M4627)</f>
        <v/>
      </c>
    </row>
    <row r="4628">
      <c r="A4628" t="n">
        <v>4627</v>
      </c>
      <c r="B4628" s="14">
        <f>RAND()</f>
        <v/>
      </c>
      <c r="C4628" s="14">
        <f>RAND()</f>
        <v/>
      </c>
      <c r="D4628" s="14">
        <f>RAND()</f>
        <v/>
      </c>
      <c r="E4628" s="14">
        <f>RAND()</f>
        <v/>
      </c>
      <c r="F4628" s="14">
        <f>RAND()</f>
        <v/>
      </c>
      <c r="G4628" s="14">
        <f>RAND()</f>
        <v/>
      </c>
      <c r="H4628" s="15">
        <f>IF(B4628&lt;(Inputs!$D$5-Inputs!$C$5)/(Inputs!$E$5-Inputs!$C$5),Inputs!$C$5+SQRT(B4628*(Inputs!$E$5-Inputs!$C$5)*(Inputs!$D$5-Inputs!$C$5)),Inputs!$E$5-SQRT((1-B4628)*(Inputs!$E$5-Inputs!$C$5)*(Inputs!$E$5-Inputs!$D$5)))</f>
        <v/>
      </c>
      <c r="I4628" s="15">
        <f>IF(C4628&lt;(Inputs!$D$6-Inputs!$C$6)/(Inputs!$E$6-Inputs!$C$6),Inputs!$C$6+SQRT(C4628*(Inputs!$E$6-Inputs!$C$6)*(Inputs!$D$6-Inputs!$C$6)),Inputs!$E$6-SQRT((1-C4628)*(Inputs!$E$6-Inputs!$C$6)*(Inputs!$E$6-Inputs!$D$6)))</f>
        <v/>
      </c>
      <c r="J4628" s="15">
        <f>IF(D4628&lt;(Inputs!$D$7-Inputs!$C$7)/(Inputs!$E$7-Inputs!$C$7),Inputs!$C$7+SQRT(D4628*(Inputs!$E$7-Inputs!$C$7)*(Inputs!$D$7-Inputs!$C$7)),Inputs!$E$7-SQRT((1-D4628)*(Inputs!$E$7-Inputs!$C$7)*(Inputs!$E$7-Inputs!$D$7)))</f>
        <v/>
      </c>
      <c r="K4628" s="15">
        <f>IF(E4628&lt;(Inputs!$D$8-Inputs!$C$8)/(Inputs!$E$8-Inputs!$C$8),Inputs!$C$8+SQRT(E4628*(Inputs!$E$8-Inputs!$C$8)*(Inputs!$D$8-Inputs!$C$8)),Inputs!$E$8-SQRT((1-E4628)*(Inputs!$E$8-Inputs!$C$8)*(Inputs!$E$8-Inputs!$D$8)))</f>
        <v/>
      </c>
      <c r="L4628" s="15">
        <f>IF(F4628&lt;(Inputs!$D$9-Inputs!$C$9)/(Inputs!$E$9-Inputs!$C$9),Inputs!$C$9+SQRT(F4628*(Inputs!$E$9-Inputs!$C$9)*(Inputs!$D$9-Inputs!$C$9)),Inputs!$E$9-SQRT((1-F4628)*(Inputs!$E$9-Inputs!$C$9)*(Inputs!$E$9-Inputs!$D$9)))</f>
        <v/>
      </c>
      <c r="M4628" s="15">
        <f>IF(G4628&lt;(Inputs!$D$10-Inputs!$C$10)/(Inputs!$E$10-Inputs!$C$10),Inputs!$C$10+SQRT(G4628*(Inputs!$E$10-Inputs!$C$10)*(Inputs!$D$10-Inputs!$C$10)),Inputs!$E$10-SQRT((1-G4628)*(Inputs!$E$10-Inputs!$C$10)*(Inputs!$E$10-Inputs!$D$10)))</f>
        <v/>
      </c>
      <c r="N4628" s="15">
        <f>SUM(H4628:M4628)</f>
        <v/>
      </c>
    </row>
    <row r="4629">
      <c r="A4629" t="n">
        <v>4628</v>
      </c>
      <c r="B4629" s="14">
        <f>RAND()</f>
        <v/>
      </c>
      <c r="C4629" s="14">
        <f>RAND()</f>
        <v/>
      </c>
      <c r="D4629" s="14">
        <f>RAND()</f>
        <v/>
      </c>
      <c r="E4629" s="14">
        <f>RAND()</f>
        <v/>
      </c>
      <c r="F4629" s="14">
        <f>RAND()</f>
        <v/>
      </c>
      <c r="G4629" s="14">
        <f>RAND()</f>
        <v/>
      </c>
      <c r="H4629" s="15">
        <f>IF(B4629&lt;(Inputs!$D$5-Inputs!$C$5)/(Inputs!$E$5-Inputs!$C$5),Inputs!$C$5+SQRT(B4629*(Inputs!$E$5-Inputs!$C$5)*(Inputs!$D$5-Inputs!$C$5)),Inputs!$E$5-SQRT((1-B4629)*(Inputs!$E$5-Inputs!$C$5)*(Inputs!$E$5-Inputs!$D$5)))</f>
        <v/>
      </c>
      <c r="I4629" s="15">
        <f>IF(C4629&lt;(Inputs!$D$6-Inputs!$C$6)/(Inputs!$E$6-Inputs!$C$6),Inputs!$C$6+SQRT(C4629*(Inputs!$E$6-Inputs!$C$6)*(Inputs!$D$6-Inputs!$C$6)),Inputs!$E$6-SQRT((1-C4629)*(Inputs!$E$6-Inputs!$C$6)*(Inputs!$E$6-Inputs!$D$6)))</f>
        <v/>
      </c>
      <c r="J4629" s="15">
        <f>IF(D4629&lt;(Inputs!$D$7-Inputs!$C$7)/(Inputs!$E$7-Inputs!$C$7),Inputs!$C$7+SQRT(D4629*(Inputs!$E$7-Inputs!$C$7)*(Inputs!$D$7-Inputs!$C$7)),Inputs!$E$7-SQRT((1-D4629)*(Inputs!$E$7-Inputs!$C$7)*(Inputs!$E$7-Inputs!$D$7)))</f>
        <v/>
      </c>
      <c r="K4629" s="15">
        <f>IF(E4629&lt;(Inputs!$D$8-Inputs!$C$8)/(Inputs!$E$8-Inputs!$C$8),Inputs!$C$8+SQRT(E4629*(Inputs!$E$8-Inputs!$C$8)*(Inputs!$D$8-Inputs!$C$8)),Inputs!$E$8-SQRT((1-E4629)*(Inputs!$E$8-Inputs!$C$8)*(Inputs!$E$8-Inputs!$D$8)))</f>
        <v/>
      </c>
      <c r="L4629" s="15">
        <f>IF(F4629&lt;(Inputs!$D$9-Inputs!$C$9)/(Inputs!$E$9-Inputs!$C$9),Inputs!$C$9+SQRT(F4629*(Inputs!$E$9-Inputs!$C$9)*(Inputs!$D$9-Inputs!$C$9)),Inputs!$E$9-SQRT((1-F4629)*(Inputs!$E$9-Inputs!$C$9)*(Inputs!$E$9-Inputs!$D$9)))</f>
        <v/>
      </c>
      <c r="M4629" s="15">
        <f>IF(G4629&lt;(Inputs!$D$10-Inputs!$C$10)/(Inputs!$E$10-Inputs!$C$10),Inputs!$C$10+SQRT(G4629*(Inputs!$E$10-Inputs!$C$10)*(Inputs!$D$10-Inputs!$C$10)),Inputs!$E$10-SQRT((1-G4629)*(Inputs!$E$10-Inputs!$C$10)*(Inputs!$E$10-Inputs!$D$10)))</f>
        <v/>
      </c>
      <c r="N4629" s="15">
        <f>SUM(H4629:M4629)</f>
        <v/>
      </c>
    </row>
    <row r="4630">
      <c r="A4630" t="n">
        <v>4629</v>
      </c>
      <c r="B4630" s="14">
        <f>RAND()</f>
        <v/>
      </c>
      <c r="C4630" s="14">
        <f>RAND()</f>
        <v/>
      </c>
      <c r="D4630" s="14">
        <f>RAND()</f>
        <v/>
      </c>
      <c r="E4630" s="14">
        <f>RAND()</f>
        <v/>
      </c>
      <c r="F4630" s="14">
        <f>RAND()</f>
        <v/>
      </c>
      <c r="G4630" s="14">
        <f>RAND()</f>
        <v/>
      </c>
      <c r="H4630" s="15">
        <f>IF(B4630&lt;(Inputs!$D$5-Inputs!$C$5)/(Inputs!$E$5-Inputs!$C$5),Inputs!$C$5+SQRT(B4630*(Inputs!$E$5-Inputs!$C$5)*(Inputs!$D$5-Inputs!$C$5)),Inputs!$E$5-SQRT((1-B4630)*(Inputs!$E$5-Inputs!$C$5)*(Inputs!$E$5-Inputs!$D$5)))</f>
        <v/>
      </c>
      <c r="I4630" s="15">
        <f>IF(C4630&lt;(Inputs!$D$6-Inputs!$C$6)/(Inputs!$E$6-Inputs!$C$6),Inputs!$C$6+SQRT(C4630*(Inputs!$E$6-Inputs!$C$6)*(Inputs!$D$6-Inputs!$C$6)),Inputs!$E$6-SQRT((1-C4630)*(Inputs!$E$6-Inputs!$C$6)*(Inputs!$E$6-Inputs!$D$6)))</f>
        <v/>
      </c>
      <c r="J4630" s="15">
        <f>IF(D4630&lt;(Inputs!$D$7-Inputs!$C$7)/(Inputs!$E$7-Inputs!$C$7),Inputs!$C$7+SQRT(D4630*(Inputs!$E$7-Inputs!$C$7)*(Inputs!$D$7-Inputs!$C$7)),Inputs!$E$7-SQRT((1-D4630)*(Inputs!$E$7-Inputs!$C$7)*(Inputs!$E$7-Inputs!$D$7)))</f>
        <v/>
      </c>
      <c r="K4630" s="15">
        <f>IF(E4630&lt;(Inputs!$D$8-Inputs!$C$8)/(Inputs!$E$8-Inputs!$C$8),Inputs!$C$8+SQRT(E4630*(Inputs!$E$8-Inputs!$C$8)*(Inputs!$D$8-Inputs!$C$8)),Inputs!$E$8-SQRT((1-E4630)*(Inputs!$E$8-Inputs!$C$8)*(Inputs!$E$8-Inputs!$D$8)))</f>
        <v/>
      </c>
      <c r="L4630" s="15">
        <f>IF(F4630&lt;(Inputs!$D$9-Inputs!$C$9)/(Inputs!$E$9-Inputs!$C$9),Inputs!$C$9+SQRT(F4630*(Inputs!$E$9-Inputs!$C$9)*(Inputs!$D$9-Inputs!$C$9)),Inputs!$E$9-SQRT((1-F4630)*(Inputs!$E$9-Inputs!$C$9)*(Inputs!$E$9-Inputs!$D$9)))</f>
        <v/>
      </c>
      <c r="M4630" s="15">
        <f>IF(G4630&lt;(Inputs!$D$10-Inputs!$C$10)/(Inputs!$E$10-Inputs!$C$10),Inputs!$C$10+SQRT(G4630*(Inputs!$E$10-Inputs!$C$10)*(Inputs!$D$10-Inputs!$C$10)),Inputs!$E$10-SQRT((1-G4630)*(Inputs!$E$10-Inputs!$C$10)*(Inputs!$E$10-Inputs!$D$10)))</f>
        <v/>
      </c>
      <c r="N4630" s="15">
        <f>SUM(H4630:M4630)</f>
        <v/>
      </c>
    </row>
    <row r="4631">
      <c r="A4631" t="n">
        <v>4630</v>
      </c>
      <c r="B4631" s="14">
        <f>RAND()</f>
        <v/>
      </c>
      <c r="C4631" s="14">
        <f>RAND()</f>
        <v/>
      </c>
      <c r="D4631" s="14">
        <f>RAND()</f>
        <v/>
      </c>
      <c r="E4631" s="14">
        <f>RAND()</f>
        <v/>
      </c>
      <c r="F4631" s="14">
        <f>RAND()</f>
        <v/>
      </c>
      <c r="G4631" s="14">
        <f>RAND()</f>
        <v/>
      </c>
      <c r="H4631" s="15">
        <f>IF(B4631&lt;(Inputs!$D$5-Inputs!$C$5)/(Inputs!$E$5-Inputs!$C$5),Inputs!$C$5+SQRT(B4631*(Inputs!$E$5-Inputs!$C$5)*(Inputs!$D$5-Inputs!$C$5)),Inputs!$E$5-SQRT((1-B4631)*(Inputs!$E$5-Inputs!$C$5)*(Inputs!$E$5-Inputs!$D$5)))</f>
        <v/>
      </c>
      <c r="I4631" s="15">
        <f>IF(C4631&lt;(Inputs!$D$6-Inputs!$C$6)/(Inputs!$E$6-Inputs!$C$6),Inputs!$C$6+SQRT(C4631*(Inputs!$E$6-Inputs!$C$6)*(Inputs!$D$6-Inputs!$C$6)),Inputs!$E$6-SQRT((1-C4631)*(Inputs!$E$6-Inputs!$C$6)*(Inputs!$E$6-Inputs!$D$6)))</f>
        <v/>
      </c>
      <c r="J4631" s="15">
        <f>IF(D4631&lt;(Inputs!$D$7-Inputs!$C$7)/(Inputs!$E$7-Inputs!$C$7),Inputs!$C$7+SQRT(D4631*(Inputs!$E$7-Inputs!$C$7)*(Inputs!$D$7-Inputs!$C$7)),Inputs!$E$7-SQRT((1-D4631)*(Inputs!$E$7-Inputs!$C$7)*(Inputs!$E$7-Inputs!$D$7)))</f>
        <v/>
      </c>
      <c r="K4631" s="15">
        <f>IF(E4631&lt;(Inputs!$D$8-Inputs!$C$8)/(Inputs!$E$8-Inputs!$C$8),Inputs!$C$8+SQRT(E4631*(Inputs!$E$8-Inputs!$C$8)*(Inputs!$D$8-Inputs!$C$8)),Inputs!$E$8-SQRT((1-E4631)*(Inputs!$E$8-Inputs!$C$8)*(Inputs!$E$8-Inputs!$D$8)))</f>
        <v/>
      </c>
      <c r="L4631" s="15">
        <f>IF(F4631&lt;(Inputs!$D$9-Inputs!$C$9)/(Inputs!$E$9-Inputs!$C$9),Inputs!$C$9+SQRT(F4631*(Inputs!$E$9-Inputs!$C$9)*(Inputs!$D$9-Inputs!$C$9)),Inputs!$E$9-SQRT((1-F4631)*(Inputs!$E$9-Inputs!$C$9)*(Inputs!$E$9-Inputs!$D$9)))</f>
        <v/>
      </c>
      <c r="M4631" s="15">
        <f>IF(G4631&lt;(Inputs!$D$10-Inputs!$C$10)/(Inputs!$E$10-Inputs!$C$10),Inputs!$C$10+SQRT(G4631*(Inputs!$E$10-Inputs!$C$10)*(Inputs!$D$10-Inputs!$C$10)),Inputs!$E$10-SQRT((1-G4631)*(Inputs!$E$10-Inputs!$C$10)*(Inputs!$E$10-Inputs!$D$10)))</f>
        <v/>
      </c>
      <c r="N4631" s="15">
        <f>SUM(H4631:M4631)</f>
        <v/>
      </c>
    </row>
    <row r="4632">
      <c r="A4632" t="n">
        <v>4631</v>
      </c>
      <c r="B4632" s="14">
        <f>RAND()</f>
        <v/>
      </c>
      <c r="C4632" s="14">
        <f>RAND()</f>
        <v/>
      </c>
      <c r="D4632" s="14">
        <f>RAND()</f>
        <v/>
      </c>
      <c r="E4632" s="14">
        <f>RAND()</f>
        <v/>
      </c>
      <c r="F4632" s="14">
        <f>RAND()</f>
        <v/>
      </c>
      <c r="G4632" s="14">
        <f>RAND()</f>
        <v/>
      </c>
      <c r="H4632" s="15">
        <f>IF(B4632&lt;(Inputs!$D$5-Inputs!$C$5)/(Inputs!$E$5-Inputs!$C$5),Inputs!$C$5+SQRT(B4632*(Inputs!$E$5-Inputs!$C$5)*(Inputs!$D$5-Inputs!$C$5)),Inputs!$E$5-SQRT((1-B4632)*(Inputs!$E$5-Inputs!$C$5)*(Inputs!$E$5-Inputs!$D$5)))</f>
        <v/>
      </c>
      <c r="I4632" s="15">
        <f>IF(C4632&lt;(Inputs!$D$6-Inputs!$C$6)/(Inputs!$E$6-Inputs!$C$6),Inputs!$C$6+SQRT(C4632*(Inputs!$E$6-Inputs!$C$6)*(Inputs!$D$6-Inputs!$C$6)),Inputs!$E$6-SQRT((1-C4632)*(Inputs!$E$6-Inputs!$C$6)*(Inputs!$E$6-Inputs!$D$6)))</f>
        <v/>
      </c>
      <c r="J4632" s="15">
        <f>IF(D4632&lt;(Inputs!$D$7-Inputs!$C$7)/(Inputs!$E$7-Inputs!$C$7),Inputs!$C$7+SQRT(D4632*(Inputs!$E$7-Inputs!$C$7)*(Inputs!$D$7-Inputs!$C$7)),Inputs!$E$7-SQRT((1-D4632)*(Inputs!$E$7-Inputs!$C$7)*(Inputs!$E$7-Inputs!$D$7)))</f>
        <v/>
      </c>
      <c r="K4632" s="15">
        <f>IF(E4632&lt;(Inputs!$D$8-Inputs!$C$8)/(Inputs!$E$8-Inputs!$C$8),Inputs!$C$8+SQRT(E4632*(Inputs!$E$8-Inputs!$C$8)*(Inputs!$D$8-Inputs!$C$8)),Inputs!$E$8-SQRT((1-E4632)*(Inputs!$E$8-Inputs!$C$8)*(Inputs!$E$8-Inputs!$D$8)))</f>
        <v/>
      </c>
      <c r="L4632" s="15">
        <f>IF(F4632&lt;(Inputs!$D$9-Inputs!$C$9)/(Inputs!$E$9-Inputs!$C$9),Inputs!$C$9+SQRT(F4632*(Inputs!$E$9-Inputs!$C$9)*(Inputs!$D$9-Inputs!$C$9)),Inputs!$E$9-SQRT((1-F4632)*(Inputs!$E$9-Inputs!$C$9)*(Inputs!$E$9-Inputs!$D$9)))</f>
        <v/>
      </c>
      <c r="M4632" s="15">
        <f>IF(G4632&lt;(Inputs!$D$10-Inputs!$C$10)/(Inputs!$E$10-Inputs!$C$10),Inputs!$C$10+SQRT(G4632*(Inputs!$E$10-Inputs!$C$10)*(Inputs!$D$10-Inputs!$C$10)),Inputs!$E$10-SQRT((1-G4632)*(Inputs!$E$10-Inputs!$C$10)*(Inputs!$E$10-Inputs!$D$10)))</f>
        <v/>
      </c>
      <c r="N4632" s="15">
        <f>SUM(H4632:M4632)</f>
        <v/>
      </c>
    </row>
    <row r="4633">
      <c r="A4633" t="n">
        <v>4632</v>
      </c>
      <c r="B4633" s="14">
        <f>RAND()</f>
        <v/>
      </c>
      <c r="C4633" s="14">
        <f>RAND()</f>
        <v/>
      </c>
      <c r="D4633" s="14">
        <f>RAND()</f>
        <v/>
      </c>
      <c r="E4633" s="14">
        <f>RAND()</f>
        <v/>
      </c>
      <c r="F4633" s="14">
        <f>RAND()</f>
        <v/>
      </c>
      <c r="G4633" s="14">
        <f>RAND()</f>
        <v/>
      </c>
      <c r="H4633" s="15">
        <f>IF(B4633&lt;(Inputs!$D$5-Inputs!$C$5)/(Inputs!$E$5-Inputs!$C$5),Inputs!$C$5+SQRT(B4633*(Inputs!$E$5-Inputs!$C$5)*(Inputs!$D$5-Inputs!$C$5)),Inputs!$E$5-SQRT((1-B4633)*(Inputs!$E$5-Inputs!$C$5)*(Inputs!$E$5-Inputs!$D$5)))</f>
        <v/>
      </c>
      <c r="I4633" s="15">
        <f>IF(C4633&lt;(Inputs!$D$6-Inputs!$C$6)/(Inputs!$E$6-Inputs!$C$6),Inputs!$C$6+SQRT(C4633*(Inputs!$E$6-Inputs!$C$6)*(Inputs!$D$6-Inputs!$C$6)),Inputs!$E$6-SQRT((1-C4633)*(Inputs!$E$6-Inputs!$C$6)*(Inputs!$E$6-Inputs!$D$6)))</f>
        <v/>
      </c>
      <c r="J4633" s="15">
        <f>IF(D4633&lt;(Inputs!$D$7-Inputs!$C$7)/(Inputs!$E$7-Inputs!$C$7),Inputs!$C$7+SQRT(D4633*(Inputs!$E$7-Inputs!$C$7)*(Inputs!$D$7-Inputs!$C$7)),Inputs!$E$7-SQRT((1-D4633)*(Inputs!$E$7-Inputs!$C$7)*(Inputs!$E$7-Inputs!$D$7)))</f>
        <v/>
      </c>
      <c r="K4633" s="15">
        <f>IF(E4633&lt;(Inputs!$D$8-Inputs!$C$8)/(Inputs!$E$8-Inputs!$C$8),Inputs!$C$8+SQRT(E4633*(Inputs!$E$8-Inputs!$C$8)*(Inputs!$D$8-Inputs!$C$8)),Inputs!$E$8-SQRT((1-E4633)*(Inputs!$E$8-Inputs!$C$8)*(Inputs!$E$8-Inputs!$D$8)))</f>
        <v/>
      </c>
      <c r="L4633" s="15">
        <f>IF(F4633&lt;(Inputs!$D$9-Inputs!$C$9)/(Inputs!$E$9-Inputs!$C$9),Inputs!$C$9+SQRT(F4633*(Inputs!$E$9-Inputs!$C$9)*(Inputs!$D$9-Inputs!$C$9)),Inputs!$E$9-SQRT((1-F4633)*(Inputs!$E$9-Inputs!$C$9)*(Inputs!$E$9-Inputs!$D$9)))</f>
        <v/>
      </c>
      <c r="M4633" s="15">
        <f>IF(G4633&lt;(Inputs!$D$10-Inputs!$C$10)/(Inputs!$E$10-Inputs!$C$10),Inputs!$C$10+SQRT(G4633*(Inputs!$E$10-Inputs!$C$10)*(Inputs!$D$10-Inputs!$C$10)),Inputs!$E$10-SQRT((1-G4633)*(Inputs!$E$10-Inputs!$C$10)*(Inputs!$E$10-Inputs!$D$10)))</f>
        <v/>
      </c>
      <c r="N4633" s="15">
        <f>SUM(H4633:M4633)</f>
        <v/>
      </c>
    </row>
    <row r="4634">
      <c r="A4634" t="n">
        <v>4633</v>
      </c>
      <c r="B4634" s="14">
        <f>RAND()</f>
        <v/>
      </c>
      <c r="C4634" s="14">
        <f>RAND()</f>
        <v/>
      </c>
      <c r="D4634" s="14">
        <f>RAND()</f>
        <v/>
      </c>
      <c r="E4634" s="14">
        <f>RAND()</f>
        <v/>
      </c>
      <c r="F4634" s="14">
        <f>RAND()</f>
        <v/>
      </c>
      <c r="G4634" s="14">
        <f>RAND()</f>
        <v/>
      </c>
      <c r="H4634" s="15">
        <f>IF(B4634&lt;(Inputs!$D$5-Inputs!$C$5)/(Inputs!$E$5-Inputs!$C$5),Inputs!$C$5+SQRT(B4634*(Inputs!$E$5-Inputs!$C$5)*(Inputs!$D$5-Inputs!$C$5)),Inputs!$E$5-SQRT((1-B4634)*(Inputs!$E$5-Inputs!$C$5)*(Inputs!$E$5-Inputs!$D$5)))</f>
        <v/>
      </c>
      <c r="I4634" s="15">
        <f>IF(C4634&lt;(Inputs!$D$6-Inputs!$C$6)/(Inputs!$E$6-Inputs!$C$6),Inputs!$C$6+SQRT(C4634*(Inputs!$E$6-Inputs!$C$6)*(Inputs!$D$6-Inputs!$C$6)),Inputs!$E$6-SQRT((1-C4634)*(Inputs!$E$6-Inputs!$C$6)*(Inputs!$E$6-Inputs!$D$6)))</f>
        <v/>
      </c>
      <c r="J4634" s="15">
        <f>IF(D4634&lt;(Inputs!$D$7-Inputs!$C$7)/(Inputs!$E$7-Inputs!$C$7),Inputs!$C$7+SQRT(D4634*(Inputs!$E$7-Inputs!$C$7)*(Inputs!$D$7-Inputs!$C$7)),Inputs!$E$7-SQRT((1-D4634)*(Inputs!$E$7-Inputs!$C$7)*(Inputs!$E$7-Inputs!$D$7)))</f>
        <v/>
      </c>
      <c r="K4634" s="15">
        <f>IF(E4634&lt;(Inputs!$D$8-Inputs!$C$8)/(Inputs!$E$8-Inputs!$C$8),Inputs!$C$8+SQRT(E4634*(Inputs!$E$8-Inputs!$C$8)*(Inputs!$D$8-Inputs!$C$8)),Inputs!$E$8-SQRT((1-E4634)*(Inputs!$E$8-Inputs!$C$8)*(Inputs!$E$8-Inputs!$D$8)))</f>
        <v/>
      </c>
      <c r="L4634" s="15">
        <f>IF(F4634&lt;(Inputs!$D$9-Inputs!$C$9)/(Inputs!$E$9-Inputs!$C$9),Inputs!$C$9+SQRT(F4634*(Inputs!$E$9-Inputs!$C$9)*(Inputs!$D$9-Inputs!$C$9)),Inputs!$E$9-SQRT((1-F4634)*(Inputs!$E$9-Inputs!$C$9)*(Inputs!$E$9-Inputs!$D$9)))</f>
        <v/>
      </c>
      <c r="M4634" s="15">
        <f>IF(G4634&lt;(Inputs!$D$10-Inputs!$C$10)/(Inputs!$E$10-Inputs!$C$10),Inputs!$C$10+SQRT(G4634*(Inputs!$E$10-Inputs!$C$10)*(Inputs!$D$10-Inputs!$C$10)),Inputs!$E$10-SQRT((1-G4634)*(Inputs!$E$10-Inputs!$C$10)*(Inputs!$E$10-Inputs!$D$10)))</f>
        <v/>
      </c>
      <c r="N4634" s="15">
        <f>SUM(H4634:M4634)</f>
        <v/>
      </c>
    </row>
    <row r="4635">
      <c r="A4635" t="n">
        <v>4634</v>
      </c>
      <c r="B4635" s="14">
        <f>RAND()</f>
        <v/>
      </c>
      <c r="C4635" s="14">
        <f>RAND()</f>
        <v/>
      </c>
      <c r="D4635" s="14">
        <f>RAND()</f>
        <v/>
      </c>
      <c r="E4635" s="14">
        <f>RAND()</f>
        <v/>
      </c>
      <c r="F4635" s="14">
        <f>RAND()</f>
        <v/>
      </c>
      <c r="G4635" s="14">
        <f>RAND()</f>
        <v/>
      </c>
      <c r="H4635" s="15">
        <f>IF(B4635&lt;(Inputs!$D$5-Inputs!$C$5)/(Inputs!$E$5-Inputs!$C$5),Inputs!$C$5+SQRT(B4635*(Inputs!$E$5-Inputs!$C$5)*(Inputs!$D$5-Inputs!$C$5)),Inputs!$E$5-SQRT((1-B4635)*(Inputs!$E$5-Inputs!$C$5)*(Inputs!$E$5-Inputs!$D$5)))</f>
        <v/>
      </c>
      <c r="I4635" s="15">
        <f>IF(C4635&lt;(Inputs!$D$6-Inputs!$C$6)/(Inputs!$E$6-Inputs!$C$6),Inputs!$C$6+SQRT(C4635*(Inputs!$E$6-Inputs!$C$6)*(Inputs!$D$6-Inputs!$C$6)),Inputs!$E$6-SQRT((1-C4635)*(Inputs!$E$6-Inputs!$C$6)*(Inputs!$E$6-Inputs!$D$6)))</f>
        <v/>
      </c>
      <c r="J4635" s="15">
        <f>IF(D4635&lt;(Inputs!$D$7-Inputs!$C$7)/(Inputs!$E$7-Inputs!$C$7),Inputs!$C$7+SQRT(D4635*(Inputs!$E$7-Inputs!$C$7)*(Inputs!$D$7-Inputs!$C$7)),Inputs!$E$7-SQRT((1-D4635)*(Inputs!$E$7-Inputs!$C$7)*(Inputs!$E$7-Inputs!$D$7)))</f>
        <v/>
      </c>
      <c r="K4635" s="15">
        <f>IF(E4635&lt;(Inputs!$D$8-Inputs!$C$8)/(Inputs!$E$8-Inputs!$C$8),Inputs!$C$8+SQRT(E4635*(Inputs!$E$8-Inputs!$C$8)*(Inputs!$D$8-Inputs!$C$8)),Inputs!$E$8-SQRT((1-E4635)*(Inputs!$E$8-Inputs!$C$8)*(Inputs!$E$8-Inputs!$D$8)))</f>
        <v/>
      </c>
      <c r="L4635" s="15">
        <f>IF(F4635&lt;(Inputs!$D$9-Inputs!$C$9)/(Inputs!$E$9-Inputs!$C$9),Inputs!$C$9+SQRT(F4635*(Inputs!$E$9-Inputs!$C$9)*(Inputs!$D$9-Inputs!$C$9)),Inputs!$E$9-SQRT((1-F4635)*(Inputs!$E$9-Inputs!$C$9)*(Inputs!$E$9-Inputs!$D$9)))</f>
        <v/>
      </c>
      <c r="M4635" s="15">
        <f>IF(G4635&lt;(Inputs!$D$10-Inputs!$C$10)/(Inputs!$E$10-Inputs!$C$10),Inputs!$C$10+SQRT(G4635*(Inputs!$E$10-Inputs!$C$10)*(Inputs!$D$10-Inputs!$C$10)),Inputs!$E$10-SQRT((1-G4635)*(Inputs!$E$10-Inputs!$C$10)*(Inputs!$E$10-Inputs!$D$10)))</f>
        <v/>
      </c>
      <c r="N4635" s="15">
        <f>SUM(H4635:M4635)</f>
        <v/>
      </c>
    </row>
    <row r="4636">
      <c r="A4636" t="n">
        <v>4635</v>
      </c>
      <c r="B4636" s="14">
        <f>RAND()</f>
        <v/>
      </c>
      <c r="C4636" s="14">
        <f>RAND()</f>
        <v/>
      </c>
      <c r="D4636" s="14">
        <f>RAND()</f>
        <v/>
      </c>
      <c r="E4636" s="14">
        <f>RAND()</f>
        <v/>
      </c>
      <c r="F4636" s="14">
        <f>RAND()</f>
        <v/>
      </c>
      <c r="G4636" s="14">
        <f>RAND()</f>
        <v/>
      </c>
      <c r="H4636" s="15">
        <f>IF(B4636&lt;(Inputs!$D$5-Inputs!$C$5)/(Inputs!$E$5-Inputs!$C$5),Inputs!$C$5+SQRT(B4636*(Inputs!$E$5-Inputs!$C$5)*(Inputs!$D$5-Inputs!$C$5)),Inputs!$E$5-SQRT((1-B4636)*(Inputs!$E$5-Inputs!$C$5)*(Inputs!$E$5-Inputs!$D$5)))</f>
        <v/>
      </c>
      <c r="I4636" s="15">
        <f>IF(C4636&lt;(Inputs!$D$6-Inputs!$C$6)/(Inputs!$E$6-Inputs!$C$6),Inputs!$C$6+SQRT(C4636*(Inputs!$E$6-Inputs!$C$6)*(Inputs!$D$6-Inputs!$C$6)),Inputs!$E$6-SQRT((1-C4636)*(Inputs!$E$6-Inputs!$C$6)*(Inputs!$E$6-Inputs!$D$6)))</f>
        <v/>
      </c>
      <c r="J4636" s="15">
        <f>IF(D4636&lt;(Inputs!$D$7-Inputs!$C$7)/(Inputs!$E$7-Inputs!$C$7),Inputs!$C$7+SQRT(D4636*(Inputs!$E$7-Inputs!$C$7)*(Inputs!$D$7-Inputs!$C$7)),Inputs!$E$7-SQRT((1-D4636)*(Inputs!$E$7-Inputs!$C$7)*(Inputs!$E$7-Inputs!$D$7)))</f>
        <v/>
      </c>
      <c r="K4636" s="15">
        <f>IF(E4636&lt;(Inputs!$D$8-Inputs!$C$8)/(Inputs!$E$8-Inputs!$C$8),Inputs!$C$8+SQRT(E4636*(Inputs!$E$8-Inputs!$C$8)*(Inputs!$D$8-Inputs!$C$8)),Inputs!$E$8-SQRT((1-E4636)*(Inputs!$E$8-Inputs!$C$8)*(Inputs!$E$8-Inputs!$D$8)))</f>
        <v/>
      </c>
      <c r="L4636" s="15">
        <f>IF(F4636&lt;(Inputs!$D$9-Inputs!$C$9)/(Inputs!$E$9-Inputs!$C$9),Inputs!$C$9+SQRT(F4636*(Inputs!$E$9-Inputs!$C$9)*(Inputs!$D$9-Inputs!$C$9)),Inputs!$E$9-SQRT((1-F4636)*(Inputs!$E$9-Inputs!$C$9)*(Inputs!$E$9-Inputs!$D$9)))</f>
        <v/>
      </c>
      <c r="M4636" s="15">
        <f>IF(G4636&lt;(Inputs!$D$10-Inputs!$C$10)/(Inputs!$E$10-Inputs!$C$10),Inputs!$C$10+SQRT(G4636*(Inputs!$E$10-Inputs!$C$10)*(Inputs!$D$10-Inputs!$C$10)),Inputs!$E$10-SQRT((1-G4636)*(Inputs!$E$10-Inputs!$C$10)*(Inputs!$E$10-Inputs!$D$10)))</f>
        <v/>
      </c>
      <c r="N4636" s="15">
        <f>SUM(H4636:M4636)</f>
        <v/>
      </c>
    </row>
    <row r="4637">
      <c r="A4637" t="n">
        <v>4636</v>
      </c>
      <c r="B4637" s="14">
        <f>RAND()</f>
        <v/>
      </c>
      <c r="C4637" s="14">
        <f>RAND()</f>
        <v/>
      </c>
      <c r="D4637" s="14">
        <f>RAND()</f>
        <v/>
      </c>
      <c r="E4637" s="14">
        <f>RAND()</f>
        <v/>
      </c>
      <c r="F4637" s="14">
        <f>RAND()</f>
        <v/>
      </c>
      <c r="G4637" s="14">
        <f>RAND()</f>
        <v/>
      </c>
      <c r="H4637" s="15">
        <f>IF(B4637&lt;(Inputs!$D$5-Inputs!$C$5)/(Inputs!$E$5-Inputs!$C$5),Inputs!$C$5+SQRT(B4637*(Inputs!$E$5-Inputs!$C$5)*(Inputs!$D$5-Inputs!$C$5)),Inputs!$E$5-SQRT((1-B4637)*(Inputs!$E$5-Inputs!$C$5)*(Inputs!$E$5-Inputs!$D$5)))</f>
        <v/>
      </c>
      <c r="I4637" s="15">
        <f>IF(C4637&lt;(Inputs!$D$6-Inputs!$C$6)/(Inputs!$E$6-Inputs!$C$6),Inputs!$C$6+SQRT(C4637*(Inputs!$E$6-Inputs!$C$6)*(Inputs!$D$6-Inputs!$C$6)),Inputs!$E$6-SQRT((1-C4637)*(Inputs!$E$6-Inputs!$C$6)*(Inputs!$E$6-Inputs!$D$6)))</f>
        <v/>
      </c>
      <c r="J4637" s="15">
        <f>IF(D4637&lt;(Inputs!$D$7-Inputs!$C$7)/(Inputs!$E$7-Inputs!$C$7),Inputs!$C$7+SQRT(D4637*(Inputs!$E$7-Inputs!$C$7)*(Inputs!$D$7-Inputs!$C$7)),Inputs!$E$7-SQRT((1-D4637)*(Inputs!$E$7-Inputs!$C$7)*(Inputs!$E$7-Inputs!$D$7)))</f>
        <v/>
      </c>
      <c r="K4637" s="15">
        <f>IF(E4637&lt;(Inputs!$D$8-Inputs!$C$8)/(Inputs!$E$8-Inputs!$C$8),Inputs!$C$8+SQRT(E4637*(Inputs!$E$8-Inputs!$C$8)*(Inputs!$D$8-Inputs!$C$8)),Inputs!$E$8-SQRT((1-E4637)*(Inputs!$E$8-Inputs!$C$8)*(Inputs!$E$8-Inputs!$D$8)))</f>
        <v/>
      </c>
      <c r="L4637" s="15">
        <f>IF(F4637&lt;(Inputs!$D$9-Inputs!$C$9)/(Inputs!$E$9-Inputs!$C$9),Inputs!$C$9+SQRT(F4637*(Inputs!$E$9-Inputs!$C$9)*(Inputs!$D$9-Inputs!$C$9)),Inputs!$E$9-SQRT((1-F4637)*(Inputs!$E$9-Inputs!$C$9)*(Inputs!$E$9-Inputs!$D$9)))</f>
        <v/>
      </c>
      <c r="M4637" s="15">
        <f>IF(G4637&lt;(Inputs!$D$10-Inputs!$C$10)/(Inputs!$E$10-Inputs!$C$10),Inputs!$C$10+SQRT(G4637*(Inputs!$E$10-Inputs!$C$10)*(Inputs!$D$10-Inputs!$C$10)),Inputs!$E$10-SQRT((1-G4637)*(Inputs!$E$10-Inputs!$C$10)*(Inputs!$E$10-Inputs!$D$10)))</f>
        <v/>
      </c>
      <c r="N4637" s="15">
        <f>SUM(H4637:M4637)</f>
        <v/>
      </c>
    </row>
    <row r="4638">
      <c r="A4638" t="n">
        <v>4637</v>
      </c>
      <c r="B4638" s="14">
        <f>RAND()</f>
        <v/>
      </c>
      <c r="C4638" s="14">
        <f>RAND()</f>
        <v/>
      </c>
      <c r="D4638" s="14">
        <f>RAND()</f>
        <v/>
      </c>
      <c r="E4638" s="14">
        <f>RAND()</f>
        <v/>
      </c>
      <c r="F4638" s="14">
        <f>RAND()</f>
        <v/>
      </c>
      <c r="G4638" s="14">
        <f>RAND()</f>
        <v/>
      </c>
      <c r="H4638" s="15">
        <f>IF(B4638&lt;(Inputs!$D$5-Inputs!$C$5)/(Inputs!$E$5-Inputs!$C$5),Inputs!$C$5+SQRT(B4638*(Inputs!$E$5-Inputs!$C$5)*(Inputs!$D$5-Inputs!$C$5)),Inputs!$E$5-SQRT((1-B4638)*(Inputs!$E$5-Inputs!$C$5)*(Inputs!$E$5-Inputs!$D$5)))</f>
        <v/>
      </c>
      <c r="I4638" s="15">
        <f>IF(C4638&lt;(Inputs!$D$6-Inputs!$C$6)/(Inputs!$E$6-Inputs!$C$6),Inputs!$C$6+SQRT(C4638*(Inputs!$E$6-Inputs!$C$6)*(Inputs!$D$6-Inputs!$C$6)),Inputs!$E$6-SQRT((1-C4638)*(Inputs!$E$6-Inputs!$C$6)*(Inputs!$E$6-Inputs!$D$6)))</f>
        <v/>
      </c>
      <c r="J4638" s="15">
        <f>IF(D4638&lt;(Inputs!$D$7-Inputs!$C$7)/(Inputs!$E$7-Inputs!$C$7),Inputs!$C$7+SQRT(D4638*(Inputs!$E$7-Inputs!$C$7)*(Inputs!$D$7-Inputs!$C$7)),Inputs!$E$7-SQRT((1-D4638)*(Inputs!$E$7-Inputs!$C$7)*(Inputs!$E$7-Inputs!$D$7)))</f>
        <v/>
      </c>
      <c r="K4638" s="15">
        <f>IF(E4638&lt;(Inputs!$D$8-Inputs!$C$8)/(Inputs!$E$8-Inputs!$C$8),Inputs!$C$8+SQRT(E4638*(Inputs!$E$8-Inputs!$C$8)*(Inputs!$D$8-Inputs!$C$8)),Inputs!$E$8-SQRT((1-E4638)*(Inputs!$E$8-Inputs!$C$8)*(Inputs!$E$8-Inputs!$D$8)))</f>
        <v/>
      </c>
      <c r="L4638" s="15">
        <f>IF(F4638&lt;(Inputs!$D$9-Inputs!$C$9)/(Inputs!$E$9-Inputs!$C$9),Inputs!$C$9+SQRT(F4638*(Inputs!$E$9-Inputs!$C$9)*(Inputs!$D$9-Inputs!$C$9)),Inputs!$E$9-SQRT((1-F4638)*(Inputs!$E$9-Inputs!$C$9)*(Inputs!$E$9-Inputs!$D$9)))</f>
        <v/>
      </c>
      <c r="M4638" s="15">
        <f>IF(G4638&lt;(Inputs!$D$10-Inputs!$C$10)/(Inputs!$E$10-Inputs!$C$10),Inputs!$C$10+SQRT(G4638*(Inputs!$E$10-Inputs!$C$10)*(Inputs!$D$10-Inputs!$C$10)),Inputs!$E$10-SQRT((1-G4638)*(Inputs!$E$10-Inputs!$C$10)*(Inputs!$E$10-Inputs!$D$10)))</f>
        <v/>
      </c>
      <c r="N4638" s="15">
        <f>SUM(H4638:M4638)</f>
        <v/>
      </c>
    </row>
    <row r="4639">
      <c r="A4639" t="n">
        <v>4638</v>
      </c>
      <c r="B4639" s="14">
        <f>RAND()</f>
        <v/>
      </c>
      <c r="C4639" s="14">
        <f>RAND()</f>
        <v/>
      </c>
      <c r="D4639" s="14">
        <f>RAND()</f>
        <v/>
      </c>
      <c r="E4639" s="14">
        <f>RAND()</f>
        <v/>
      </c>
      <c r="F4639" s="14">
        <f>RAND()</f>
        <v/>
      </c>
      <c r="G4639" s="14">
        <f>RAND()</f>
        <v/>
      </c>
      <c r="H4639" s="15">
        <f>IF(B4639&lt;(Inputs!$D$5-Inputs!$C$5)/(Inputs!$E$5-Inputs!$C$5),Inputs!$C$5+SQRT(B4639*(Inputs!$E$5-Inputs!$C$5)*(Inputs!$D$5-Inputs!$C$5)),Inputs!$E$5-SQRT((1-B4639)*(Inputs!$E$5-Inputs!$C$5)*(Inputs!$E$5-Inputs!$D$5)))</f>
        <v/>
      </c>
      <c r="I4639" s="15">
        <f>IF(C4639&lt;(Inputs!$D$6-Inputs!$C$6)/(Inputs!$E$6-Inputs!$C$6),Inputs!$C$6+SQRT(C4639*(Inputs!$E$6-Inputs!$C$6)*(Inputs!$D$6-Inputs!$C$6)),Inputs!$E$6-SQRT((1-C4639)*(Inputs!$E$6-Inputs!$C$6)*(Inputs!$E$6-Inputs!$D$6)))</f>
        <v/>
      </c>
      <c r="J4639" s="15">
        <f>IF(D4639&lt;(Inputs!$D$7-Inputs!$C$7)/(Inputs!$E$7-Inputs!$C$7),Inputs!$C$7+SQRT(D4639*(Inputs!$E$7-Inputs!$C$7)*(Inputs!$D$7-Inputs!$C$7)),Inputs!$E$7-SQRT((1-D4639)*(Inputs!$E$7-Inputs!$C$7)*(Inputs!$E$7-Inputs!$D$7)))</f>
        <v/>
      </c>
      <c r="K4639" s="15">
        <f>IF(E4639&lt;(Inputs!$D$8-Inputs!$C$8)/(Inputs!$E$8-Inputs!$C$8),Inputs!$C$8+SQRT(E4639*(Inputs!$E$8-Inputs!$C$8)*(Inputs!$D$8-Inputs!$C$8)),Inputs!$E$8-SQRT((1-E4639)*(Inputs!$E$8-Inputs!$C$8)*(Inputs!$E$8-Inputs!$D$8)))</f>
        <v/>
      </c>
      <c r="L4639" s="15">
        <f>IF(F4639&lt;(Inputs!$D$9-Inputs!$C$9)/(Inputs!$E$9-Inputs!$C$9),Inputs!$C$9+SQRT(F4639*(Inputs!$E$9-Inputs!$C$9)*(Inputs!$D$9-Inputs!$C$9)),Inputs!$E$9-SQRT((1-F4639)*(Inputs!$E$9-Inputs!$C$9)*(Inputs!$E$9-Inputs!$D$9)))</f>
        <v/>
      </c>
      <c r="M4639" s="15">
        <f>IF(G4639&lt;(Inputs!$D$10-Inputs!$C$10)/(Inputs!$E$10-Inputs!$C$10),Inputs!$C$10+SQRT(G4639*(Inputs!$E$10-Inputs!$C$10)*(Inputs!$D$10-Inputs!$C$10)),Inputs!$E$10-SQRT((1-G4639)*(Inputs!$E$10-Inputs!$C$10)*(Inputs!$E$10-Inputs!$D$10)))</f>
        <v/>
      </c>
      <c r="N4639" s="15">
        <f>SUM(H4639:M4639)</f>
        <v/>
      </c>
    </row>
    <row r="4640">
      <c r="A4640" t="n">
        <v>4639</v>
      </c>
      <c r="B4640" s="14">
        <f>RAND()</f>
        <v/>
      </c>
      <c r="C4640" s="14">
        <f>RAND()</f>
        <v/>
      </c>
      <c r="D4640" s="14">
        <f>RAND()</f>
        <v/>
      </c>
      <c r="E4640" s="14">
        <f>RAND()</f>
        <v/>
      </c>
      <c r="F4640" s="14">
        <f>RAND()</f>
        <v/>
      </c>
      <c r="G4640" s="14">
        <f>RAND()</f>
        <v/>
      </c>
      <c r="H4640" s="15">
        <f>IF(B4640&lt;(Inputs!$D$5-Inputs!$C$5)/(Inputs!$E$5-Inputs!$C$5),Inputs!$C$5+SQRT(B4640*(Inputs!$E$5-Inputs!$C$5)*(Inputs!$D$5-Inputs!$C$5)),Inputs!$E$5-SQRT((1-B4640)*(Inputs!$E$5-Inputs!$C$5)*(Inputs!$E$5-Inputs!$D$5)))</f>
        <v/>
      </c>
      <c r="I4640" s="15">
        <f>IF(C4640&lt;(Inputs!$D$6-Inputs!$C$6)/(Inputs!$E$6-Inputs!$C$6),Inputs!$C$6+SQRT(C4640*(Inputs!$E$6-Inputs!$C$6)*(Inputs!$D$6-Inputs!$C$6)),Inputs!$E$6-SQRT((1-C4640)*(Inputs!$E$6-Inputs!$C$6)*(Inputs!$E$6-Inputs!$D$6)))</f>
        <v/>
      </c>
      <c r="J4640" s="15">
        <f>IF(D4640&lt;(Inputs!$D$7-Inputs!$C$7)/(Inputs!$E$7-Inputs!$C$7),Inputs!$C$7+SQRT(D4640*(Inputs!$E$7-Inputs!$C$7)*(Inputs!$D$7-Inputs!$C$7)),Inputs!$E$7-SQRT((1-D4640)*(Inputs!$E$7-Inputs!$C$7)*(Inputs!$E$7-Inputs!$D$7)))</f>
        <v/>
      </c>
      <c r="K4640" s="15">
        <f>IF(E4640&lt;(Inputs!$D$8-Inputs!$C$8)/(Inputs!$E$8-Inputs!$C$8),Inputs!$C$8+SQRT(E4640*(Inputs!$E$8-Inputs!$C$8)*(Inputs!$D$8-Inputs!$C$8)),Inputs!$E$8-SQRT((1-E4640)*(Inputs!$E$8-Inputs!$C$8)*(Inputs!$E$8-Inputs!$D$8)))</f>
        <v/>
      </c>
      <c r="L4640" s="15">
        <f>IF(F4640&lt;(Inputs!$D$9-Inputs!$C$9)/(Inputs!$E$9-Inputs!$C$9),Inputs!$C$9+SQRT(F4640*(Inputs!$E$9-Inputs!$C$9)*(Inputs!$D$9-Inputs!$C$9)),Inputs!$E$9-SQRT((1-F4640)*(Inputs!$E$9-Inputs!$C$9)*(Inputs!$E$9-Inputs!$D$9)))</f>
        <v/>
      </c>
      <c r="M4640" s="15">
        <f>IF(G4640&lt;(Inputs!$D$10-Inputs!$C$10)/(Inputs!$E$10-Inputs!$C$10),Inputs!$C$10+SQRT(G4640*(Inputs!$E$10-Inputs!$C$10)*(Inputs!$D$10-Inputs!$C$10)),Inputs!$E$10-SQRT((1-G4640)*(Inputs!$E$10-Inputs!$C$10)*(Inputs!$E$10-Inputs!$D$10)))</f>
        <v/>
      </c>
      <c r="N4640" s="15">
        <f>SUM(H4640:M4640)</f>
        <v/>
      </c>
    </row>
    <row r="4641">
      <c r="A4641" t="n">
        <v>4640</v>
      </c>
      <c r="B4641" s="14">
        <f>RAND()</f>
        <v/>
      </c>
      <c r="C4641" s="14">
        <f>RAND()</f>
        <v/>
      </c>
      <c r="D4641" s="14">
        <f>RAND()</f>
        <v/>
      </c>
      <c r="E4641" s="14">
        <f>RAND()</f>
        <v/>
      </c>
      <c r="F4641" s="14">
        <f>RAND()</f>
        <v/>
      </c>
      <c r="G4641" s="14">
        <f>RAND()</f>
        <v/>
      </c>
      <c r="H4641" s="15">
        <f>IF(B4641&lt;(Inputs!$D$5-Inputs!$C$5)/(Inputs!$E$5-Inputs!$C$5),Inputs!$C$5+SQRT(B4641*(Inputs!$E$5-Inputs!$C$5)*(Inputs!$D$5-Inputs!$C$5)),Inputs!$E$5-SQRT((1-B4641)*(Inputs!$E$5-Inputs!$C$5)*(Inputs!$E$5-Inputs!$D$5)))</f>
        <v/>
      </c>
      <c r="I4641" s="15">
        <f>IF(C4641&lt;(Inputs!$D$6-Inputs!$C$6)/(Inputs!$E$6-Inputs!$C$6),Inputs!$C$6+SQRT(C4641*(Inputs!$E$6-Inputs!$C$6)*(Inputs!$D$6-Inputs!$C$6)),Inputs!$E$6-SQRT((1-C4641)*(Inputs!$E$6-Inputs!$C$6)*(Inputs!$E$6-Inputs!$D$6)))</f>
        <v/>
      </c>
      <c r="J4641" s="15">
        <f>IF(D4641&lt;(Inputs!$D$7-Inputs!$C$7)/(Inputs!$E$7-Inputs!$C$7),Inputs!$C$7+SQRT(D4641*(Inputs!$E$7-Inputs!$C$7)*(Inputs!$D$7-Inputs!$C$7)),Inputs!$E$7-SQRT((1-D4641)*(Inputs!$E$7-Inputs!$C$7)*(Inputs!$E$7-Inputs!$D$7)))</f>
        <v/>
      </c>
      <c r="K4641" s="15">
        <f>IF(E4641&lt;(Inputs!$D$8-Inputs!$C$8)/(Inputs!$E$8-Inputs!$C$8),Inputs!$C$8+SQRT(E4641*(Inputs!$E$8-Inputs!$C$8)*(Inputs!$D$8-Inputs!$C$8)),Inputs!$E$8-SQRT((1-E4641)*(Inputs!$E$8-Inputs!$C$8)*(Inputs!$E$8-Inputs!$D$8)))</f>
        <v/>
      </c>
      <c r="L4641" s="15">
        <f>IF(F4641&lt;(Inputs!$D$9-Inputs!$C$9)/(Inputs!$E$9-Inputs!$C$9),Inputs!$C$9+SQRT(F4641*(Inputs!$E$9-Inputs!$C$9)*(Inputs!$D$9-Inputs!$C$9)),Inputs!$E$9-SQRT((1-F4641)*(Inputs!$E$9-Inputs!$C$9)*(Inputs!$E$9-Inputs!$D$9)))</f>
        <v/>
      </c>
      <c r="M4641" s="15">
        <f>IF(G4641&lt;(Inputs!$D$10-Inputs!$C$10)/(Inputs!$E$10-Inputs!$C$10),Inputs!$C$10+SQRT(G4641*(Inputs!$E$10-Inputs!$C$10)*(Inputs!$D$10-Inputs!$C$10)),Inputs!$E$10-SQRT((1-G4641)*(Inputs!$E$10-Inputs!$C$10)*(Inputs!$E$10-Inputs!$D$10)))</f>
        <v/>
      </c>
      <c r="N4641" s="15">
        <f>SUM(H4641:M4641)</f>
        <v/>
      </c>
    </row>
    <row r="4642">
      <c r="A4642" t="n">
        <v>4641</v>
      </c>
      <c r="B4642" s="14">
        <f>RAND()</f>
        <v/>
      </c>
      <c r="C4642" s="14">
        <f>RAND()</f>
        <v/>
      </c>
      <c r="D4642" s="14">
        <f>RAND()</f>
        <v/>
      </c>
      <c r="E4642" s="14">
        <f>RAND()</f>
        <v/>
      </c>
      <c r="F4642" s="14">
        <f>RAND()</f>
        <v/>
      </c>
      <c r="G4642" s="14">
        <f>RAND()</f>
        <v/>
      </c>
      <c r="H4642" s="15">
        <f>IF(B4642&lt;(Inputs!$D$5-Inputs!$C$5)/(Inputs!$E$5-Inputs!$C$5),Inputs!$C$5+SQRT(B4642*(Inputs!$E$5-Inputs!$C$5)*(Inputs!$D$5-Inputs!$C$5)),Inputs!$E$5-SQRT((1-B4642)*(Inputs!$E$5-Inputs!$C$5)*(Inputs!$E$5-Inputs!$D$5)))</f>
        <v/>
      </c>
      <c r="I4642" s="15">
        <f>IF(C4642&lt;(Inputs!$D$6-Inputs!$C$6)/(Inputs!$E$6-Inputs!$C$6),Inputs!$C$6+SQRT(C4642*(Inputs!$E$6-Inputs!$C$6)*(Inputs!$D$6-Inputs!$C$6)),Inputs!$E$6-SQRT((1-C4642)*(Inputs!$E$6-Inputs!$C$6)*(Inputs!$E$6-Inputs!$D$6)))</f>
        <v/>
      </c>
      <c r="J4642" s="15">
        <f>IF(D4642&lt;(Inputs!$D$7-Inputs!$C$7)/(Inputs!$E$7-Inputs!$C$7),Inputs!$C$7+SQRT(D4642*(Inputs!$E$7-Inputs!$C$7)*(Inputs!$D$7-Inputs!$C$7)),Inputs!$E$7-SQRT((1-D4642)*(Inputs!$E$7-Inputs!$C$7)*(Inputs!$E$7-Inputs!$D$7)))</f>
        <v/>
      </c>
      <c r="K4642" s="15">
        <f>IF(E4642&lt;(Inputs!$D$8-Inputs!$C$8)/(Inputs!$E$8-Inputs!$C$8),Inputs!$C$8+SQRT(E4642*(Inputs!$E$8-Inputs!$C$8)*(Inputs!$D$8-Inputs!$C$8)),Inputs!$E$8-SQRT((1-E4642)*(Inputs!$E$8-Inputs!$C$8)*(Inputs!$E$8-Inputs!$D$8)))</f>
        <v/>
      </c>
      <c r="L4642" s="15">
        <f>IF(F4642&lt;(Inputs!$D$9-Inputs!$C$9)/(Inputs!$E$9-Inputs!$C$9),Inputs!$C$9+SQRT(F4642*(Inputs!$E$9-Inputs!$C$9)*(Inputs!$D$9-Inputs!$C$9)),Inputs!$E$9-SQRT((1-F4642)*(Inputs!$E$9-Inputs!$C$9)*(Inputs!$E$9-Inputs!$D$9)))</f>
        <v/>
      </c>
      <c r="M4642" s="15">
        <f>IF(G4642&lt;(Inputs!$D$10-Inputs!$C$10)/(Inputs!$E$10-Inputs!$C$10),Inputs!$C$10+SQRT(G4642*(Inputs!$E$10-Inputs!$C$10)*(Inputs!$D$10-Inputs!$C$10)),Inputs!$E$10-SQRT((1-G4642)*(Inputs!$E$10-Inputs!$C$10)*(Inputs!$E$10-Inputs!$D$10)))</f>
        <v/>
      </c>
      <c r="N4642" s="15">
        <f>SUM(H4642:M4642)</f>
        <v/>
      </c>
    </row>
    <row r="4643">
      <c r="A4643" t="n">
        <v>4642</v>
      </c>
      <c r="B4643" s="14">
        <f>RAND()</f>
        <v/>
      </c>
      <c r="C4643" s="14">
        <f>RAND()</f>
        <v/>
      </c>
      <c r="D4643" s="14">
        <f>RAND()</f>
        <v/>
      </c>
      <c r="E4643" s="14">
        <f>RAND()</f>
        <v/>
      </c>
      <c r="F4643" s="14">
        <f>RAND()</f>
        <v/>
      </c>
      <c r="G4643" s="14">
        <f>RAND()</f>
        <v/>
      </c>
      <c r="H4643" s="15">
        <f>IF(B4643&lt;(Inputs!$D$5-Inputs!$C$5)/(Inputs!$E$5-Inputs!$C$5),Inputs!$C$5+SQRT(B4643*(Inputs!$E$5-Inputs!$C$5)*(Inputs!$D$5-Inputs!$C$5)),Inputs!$E$5-SQRT((1-B4643)*(Inputs!$E$5-Inputs!$C$5)*(Inputs!$E$5-Inputs!$D$5)))</f>
        <v/>
      </c>
      <c r="I4643" s="15">
        <f>IF(C4643&lt;(Inputs!$D$6-Inputs!$C$6)/(Inputs!$E$6-Inputs!$C$6),Inputs!$C$6+SQRT(C4643*(Inputs!$E$6-Inputs!$C$6)*(Inputs!$D$6-Inputs!$C$6)),Inputs!$E$6-SQRT((1-C4643)*(Inputs!$E$6-Inputs!$C$6)*(Inputs!$E$6-Inputs!$D$6)))</f>
        <v/>
      </c>
      <c r="J4643" s="15">
        <f>IF(D4643&lt;(Inputs!$D$7-Inputs!$C$7)/(Inputs!$E$7-Inputs!$C$7),Inputs!$C$7+SQRT(D4643*(Inputs!$E$7-Inputs!$C$7)*(Inputs!$D$7-Inputs!$C$7)),Inputs!$E$7-SQRT((1-D4643)*(Inputs!$E$7-Inputs!$C$7)*(Inputs!$E$7-Inputs!$D$7)))</f>
        <v/>
      </c>
      <c r="K4643" s="15">
        <f>IF(E4643&lt;(Inputs!$D$8-Inputs!$C$8)/(Inputs!$E$8-Inputs!$C$8),Inputs!$C$8+SQRT(E4643*(Inputs!$E$8-Inputs!$C$8)*(Inputs!$D$8-Inputs!$C$8)),Inputs!$E$8-SQRT((1-E4643)*(Inputs!$E$8-Inputs!$C$8)*(Inputs!$E$8-Inputs!$D$8)))</f>
        <v/>
      </c>
      <c r="L4643" s="15">
        <f>IF(F4643&lt;(Inputs!$D$9-Inputs!$C$9)/(Inputs!$E$9-Inputs!$C$9),Inputs!$C$9+SQRT(F4643*(Inputs!$E$9-Inputs!$C$9)*(Inputs!$D$9-Inputs!$C$9)),Inputs!$E$9-SQRT((1-F4643)*(Inputs!$E$9-Inputs!$C$9)*(Inputs!$E$9-Inputs!$D$9)))</f>
        <v/>
      </c>
      <c r="M4643" s="15">
        <f>IF(G4643&lt;(Inputs!$D$10-Inputs!$C$10)/(Inputs!$E$10-Inputs!$C$10),Inputs!$C$10+SQRT(G4643*(Inputs!$E$10-Inputs!$C$10)*(Inputs!$D$10-Inputs!$C$10)),Inputs!$E$10-SQRT((1-G4643)*(Inputs!$E$10-Inputs!$C$10)*(Inputs!$E$10-Inputs!$D$10)))</f>
        <v/>
      </c>
      <c r="N4643" s="15">
        <f>SUM(H4643:M4643)</f>
        <v/>
      </c>
    </row>
    <row r="4644">
      <c r="A4644" t="n">
        <v>4643</v>
      </c>
      <c r="B4644" s="14">
        <f>RAND()</f>
        <v/>
      </c>
      <c r="C4644" s="14">
        <f>RAND()</f>
        <v/>
      </c>
      <c r="D4644" s="14">
        <f>RAND()</f>
        <v/>
      </c>
      <c r="E4644" s="14">
        <f>RAND()</f>
        <v/>
      </c>
      <c r="F4644" s="14">
        <f>RAND()</f>
        <v/>
      </c>
      <c r="G4644" s="14">
        <f>RAND()</f>
        <v/>
      </c>
      <c r="H4644" s="15">
        <f>IF(B4644&lt;(Inputs!$D$5-Inputs!$C$5)/(Inputs!$E$5-Inputs!$C$5),Inputs!$C$5+SQRT(B4644*(Inputs!$E$5-Inputs!$C$5)*(Inputs!$D$5-Inputs!$C$5)),Inputs!$E$5-SQRT((1-B4644)*(Inputs!$E$5-Inputs!$C$5)*(Inputs!$E$5-Inputs!$D$5)))</f>
        <v/>
      </c>
      <c r="I4644" s="15">
        <f>IF(C4644&lt;(Inputs!$D$6-Inputs!$C$6)/(Inputs!$E$6-Inputs!$C$6),Inputs!$C$6+SQRT(C4644*(Inputs!$E$6-Inputs!$C$6)*(Inputs!$D$6-Inputs!$C$6)),Inputs!$E$6-SQRT((1-C4644)*(Inputs!$E$6-Inputs!$C$6)*(Inputs!$E$6-Inputs!$D$6)))</f>
        <v/>
      </c>
      <c r="J4644" s="15">
        <f>IF(D4644&lt;(Inputs!$D$7-Inputs!$C$7)/(Inputs!$E$7-Inputs!$C$7),Inputs!$C$7+SQRT(D4644*(Inputs!$E$7-Inputs!$C$7)*(Inputs!$D$7-Inputs!$C$7)),Inputs!$E$7-SQRT((1-D4644)*(Inputs!$E$7-Inputs!$C$7)*(Inputs!$E$7-Inputs!$D$7)))</f>
        <v/>
      </c>
      <c r="K4644" s="15">
        <f>IF(E4644&lt;(Inputs!$D$8-Inputs!$C$8)/(Inputs!$E$8-Inputs!$C$8),Inputs!$C$8+SQRT(E4644*(Inputs!$E$8-Inputs!$C$8)*(Inputs!$D$8-Inputs!$C$8)),Inputs!$E$8-SQRT((1-E4644)*(Inputs!$E$8-Inputs!$C$8)*(Inputs!$E$8-Inputs!$D$8)))</f>
        <v/>
      </c>
      <c r="L4644" s="15">
        <f>IF(F4644&lt;(Inputs!$D$9-Inputs!$C$9)/(Inputs!$E$9-Inputs!$C$9),Inputs!$C$9+SQRT(F4644*(Inputs!$E$9-Inputs!$C$9)*(Inputs!$D$9-Inputs!$C$9)),Inputs!$E$9-SQRT((1-F4644)*(Inputs!$E$9-Inputs!$C$9)*(Inputs!$E$9-Inputs!$D$9)))</f>
        <v/>
      </c>
      <c r="M4644" s="15">
        <f>IF(G4644&lt;(Inputs!$D$10-Inputs!$C$10)/(Inputs!$E$10-Inputs!$C$10),Inputs!$C$10+SQRT(G4644*(Inputs!$E$10-Inputs!$C$10)*(Inputs!$D$10-Inputs!$C$10)),Inputs!$E$10-SQRT((1-G4644)*(Inputs!$E$10-Inputs!$C$10)*(Inputs!$E$10-Inputs!$D$10)))</f>
        <v/>
      </c>
      <c r="N4644" s="15">
        <f>SUM(H4644:M4644)</f>
        <v/>
      </c>
    </row>
    <row r="4645">
      <c r="A4645" t="n">
        <v>4644</v>
      </c>
      <c r="B4645" s="14">
        <f>RAND()</f>
        <v/>
      </c>
      <c r="C4645" s="14">
        <f>RAND()</f>
        <v/>
      </c>
      <c r="D4645" s="14">
        <f>RAND()</f>
        <v/>
      </c>
      <c r="E4645" s="14">
        <f>RAND()</f>
        <v/>
      </c>
      <c r="F4645" s="14">
        <f>RAND()</f>
        <v/>
      </c>
      <c r="G4645" s="14">
        <f>RAND()</f>
        <v/>
      </c>
      <c r="H4645" s="15">
        <f>IF(B4645&lt;(Inputs!$D$5-Inputs!$C$5)/(Inputs!$E$5-Inputs!$C$5),Inputs!$C$5+SQRT(B4645*(Inputs!$E$5-Inputs!$C$5)*(Inputs!$D$5-Inputs!$C$5)),Inputs!$E$5-SQRT((1-B4645)*(Inputs!$E$5-Inputs!$C$5)*(Inputs!$E$5-Inputs!$D$5)))</f>
        <v/>
      </c>
      <c r="I4645" s="15">
        <f>IF(C4645&lt;(Inputs!$D$6-Inputs!$C$6)/(Inputs!$E$6-Inputs!$C$6),Inputs!$C$6+SQRT(C4645*(Inputs!$E$6-Inputs!$C$6)*(Inputs!$D$6-Inputs!$C$6)),Inputs!$E$6-SQRT((1-C4645)*(Inputs!$E$6-Inputs!$C$6)*(Inputs!$E$6-Inputs!$D$6)))</f>
        <v/>
      </c>
      <c r="J4645" s="15">
        <f>IF(D4645&lt;(Inputs!$D$7-Inputs!$C$7)/(Inputs!$E$7-Inputs!$C$7),Inputs!$C$7+SQRT(D4645*(Inputs!$E$7-Inputs!$C$7)*(Inputs!$D$7-Inputs!$C$7)),Inputs!$E$7-SQRT((1-D4645)*(Inputs!$E$7-Inputs!$C$7)*(Inputs!$E$7-Inputs!$D$7)))</f>
        <v/>
      </c>
      <c r="K4645" s="15">
        <f>IF(E4645&lt;(Inputs!$D$8-Inputs!$C$8)/(Inputs!$E$8-Inputs!$C$8),Inputs!$C$8+SQRT(E4645*(Inputs!$E$8-Inputs!$C$8)*(Inputs!$D$8-Inputs!$C$8)),Inputs!$E$8-SQRT((1-E4645)*(Inputs!$E$8-Inputs!$C$8)*(Inputs!$E$8-Inputs!$D$8)))</f>
        <v/>
      </c>
      <c r="L4645" s="15">
        <f>IF(F4645&lt;(Inputs!$D$9-Inputs!$C$9)/(Inputs!$E$9-Inputs!$C$9),Inputs!$C$9+SQRT(F4645*(Inputs!$E$9-Inputs!$C$9)*(Inputs!$D$9-Inputs!$C$9)),Inputs!$E$9-SQRT((1-F4645)*(Inputs!$E$9-Inputs!$C$9)*(Inputs!$E$9-Inputs!$D$9)))</f>
        <v/>
      </c>
      <c r="M4645" s="15">
        <f>IF(G4645&lt;(Inputs!$D$10-Inputs!$C$10)/(Inputs!$E$10-Inputs!$C$10),Inputs!$C$10+SQRT(G4645*(Inputs!$E$10-Inputs!$C$10)*(Inputs!$D$10-Inputs!$C$10)),Inputs!$E$10-SQRT((1-G4645)*(Inputs!$E$10-Inputs!$C$10)*(Inputs!$E$10-Inputs!$D$10)))</f>
        <v/>
      </c>
      <c r="N4645" s="15">
        <f>SUM(H4645:M4645)</f>
        <v/>
      </c>
    </row>
    <row r="4646">
      <c r="A4646" t="n">
        <v>4645</v>
      </c>
      <c r="B4646" s="14">
        <f>RAND()</f>
        <v/>
      </c>
      <c r="C4646" s="14">
        <f>RAND()</f>
        <v/>
      </c>
      <c r="D4646" s="14">
        <f>RAND()</f>
        <v/>
      </c>
      <c r="E4646" s="14">
        <f>RAND()</f>
        <v/>
      </c>
      <c r="F4646" s="14">
        <f>RAND()</f>
        <v/>
      </c>
      <c r="G4646" s="14">
        <f>RAND()</f>
        <v/>
      </c>
      <c r="H4646" s="15">
        <f>IF(B4646&lt;(Inputs!$D$5-Inputs!$C$5)/(Inputs!$E$5-Inputs!$C$5),Inputs!$C$5+SQRT(B4646*(Inputs!$E$5-Inputs!$C$5)*(Inputs!$D$5-Inputs!$C$5)),Inputs!$E$5-SQRT((1-B4646)*(Inputs!$E$5-Inputs!$C$5)*(Inputs!$E$5-Inputs!$D$5)))</f>
        <v/>
      </c>
      <c r="I4646" s="15">
        <f>IF(C4646&lt;(Inputs!$D$6-Inputs!$C$6)/(Inputs!$E$6-Inputs!$C$6),Inputs!$C$6+SQRT(C4646*(Inputs!$E$6-Inputs!$C$6)*(Inputs!$D$6-Inputs!$C$6)),Inputs!$E$6-SQRT((1-C4646)*(Inputs!$E$6-Inputs!$C$6)*(Inputs!$E$6-Inputs!$D$6)))</f>
        <v/>
      </c>
      <c r="J4646" s="15">
        <f>IF(D4646&lt;(Inputs!$D$7-Inputs!$C$7)/(Inputs!$E$7-Inputs!$C$7),Inputs!$C$7+SQRT(D4646*(Inputs!$E$7-Inputs!$C$7)*(Inputs!$D$7-Inputs!$C$7)),Inputs!$E$7-SQRT((1-D4646)*(Inputs!$E$7-Inputs!$C$7)*(Inputs!$E$7-Inputs!$D$7)))</f>
        <v/>
      </c>
      <c r="K4646" s="15">
        <f>IF(E4646&lt;(Inputs!$D$8-Inputs!$C$8)/(Inputs!$E$8-Inputs!$C$8),Inputs!$C$8+SQRT(E4646*(Inputs!$E$8-Inputs!$C$8)*(Inputs!$D$8-Inputs!$C$8)),Inputs!$E$8-SQRT((1-E4646)*(Inputs!$E$8-Inputs!$C$8)*(Inputs!$E$8-Inputs!$D$8)))</f>
        <v/>
      </c>
      <c r="L4646" s="15">
        <f>IF(F4646&lt;(Inputs!$D$9-Inputs!$C$9)/(Inputs!$E$9-Inputs!$C$9),Inputs!$C$9+SQRT(F4646*(Inputs!$E$9-Inputs!$C$9)*(Inputs!$D$9-Inputs!$C$9)),Inputs!$E$9-SQRT((1-F4646)*(Inputs!$E$9-Inputs!$C$9)*(Inputs!$E$9-Inputs!$D$9)))</f>
        <v/>
      </c>
      <c r="M4646" s="15">
        <f>IF(G4646&lt;(Inputs!$D$10-Inputs!$C$10)/(Inputs!$E$10-Inputs!$C$10),Inputs!$C$10+SQRT(G4646*(Inputs!$E$10-Inputs!$C$10)*(Inputs!$D$10-Inputs!$C$10)),Inputs!$E$10-SQRT((1-G4646)*(Inputs!$E$10-Inputs!$C$10)*(Inputs!$E$10-Inputs!$D$10)))</f>
        <v/>
      </c>
      <c r="N4646" s="15">
        <f>SUM(H4646:M4646)</f>
        <v/>
      </c>
    </row>
    <row r="4647">
      <c r="A4647" t="n">
        <v>4646</v>
      </c>
      <c r="B4647" s="14">
        <f>RAND()</f>
        <v/>
      </c>
      <c r="C4647" s="14">
        <f>RAND()</f>
        <v/>
      </c>
      <c r="D4647" s="14">
        <f>RAND()</f>
        <v/>
      </c>
      <c r="E4647" s="14">
        <f>RAND()</f>
        <v/>
      </c>
      <c r="F4647" s="14">
        <f>RAND()</f>
        <v/>
      </c>
      <c r="G4647" s="14">
        <f>RAND()</f>
        <v/>
      </c>
      <c r="H4647" s="15">
        <f>IF(B4647&lt;(Inputs!$D$5-Inputs!$C$5)/(Inputs!$E$5-Inputs!$C$5),Inputs!$C$5+SQRT(B4647*(Inputs!$E$5-Inputs!$C$5)*(Inputs!$D$5-Inputs!$C$5)),Inputs!$E$5-SQRT((1-B4647)*(Inputs!$E$5-Inputs!$C$5)*(Inputs!$E$5-Inputs!$D$5)))</f>
        <v/>
      </c>
      <c r="I4647" s="15">
        <f>IF(C4647&lt;(Inputs!$D$6-Inputs!$C$6)/(Inputs!$E$6-Inputs!$C$6),Inputs!$C$6+SQRT(C4647*(Inputs!$E$6-Inputs!$C$6)*(Inputs!$D$6-Inputs!$C$6)),Inputs!$E$6-SQRT((1-C4647)*(Inputs!$E$6-Inputs!$C$6)*(Inputs!$E$6-Inputs!$D$6)))</f>
        <v/>
      </c>
      <c r="J4647" s="15">
        <f>IF(D4647&lt;(Inputs!$D$7-Inputs!$C$7)/(Inputs!$E$7-Inputs!$C$7),Inputs!$C$7+SQRT(D4647*(Inputs!$E$7-Inputs!$C$7)*(Inputs!$D$7-Inputs!$C$7)),Inputs!$E$7-SQRT((1-D4647)*(Inputs!$E$7-Inputs!$C$7)*(Inputs!$E$7-Inputs!$D$7)))</f>
        <v/>
      </c>
      <c r="K4647" s="15">
        <f>IF(E4647&lt;(Inputs!$D$8-Inputs!$C$8)/(Inputs!$E$8-Inputs!$C$8),Inputs!$C$8+SQRT(E4647*(Inputs!$E$8-Inputs!$C$8)*(Inputs!$D$8-Inputs!$C$8)),Inputs!$E$8-SQRT((1-E4647)*(Inputs!$E$8-Inputs!$C$8)*(Inputs!$E$8-Inputs!$D$8)))</f>
        <v/>
      </c>
      <c r="L4647" s="15">
        <f>IF(F4647&lt;(Inputs!$D$9-Inputs!$C$9)/(Inputs!$E$9-Inputs!$C$9),Inputs!$C$9+SQRT(F4647*(Inputs!$E$9-Inputs!$C$9)*(Inputs!$D$9-Inputs!$C$9)),Inputs!$E$9-SQRT((1-F4647)*(Inputs!$E$9-Inputs!$C$9)*(Inputs!$E$9-Inputs!$D$9)))</f>
        <v/>
      </c>
      <c r="M4647" s="15">
        <f>IF(G4647&lt;(Inputs!$D$10-Inputs!$C$10)/(Inputs!$E$10-Inputs!$C$10),Inputs!$C$10+SQRT(G4647*(Inputs!$E$10-Inputs!$C$10)*(Inputs!$D$10-Inputs!$C$10)),Inputs!$E$10-SQRT((1-G4647)*(Inputs!$E$10-Inputs!$C$10)*(Inputs!$E$10-Inputs!$D$10)))</f>
        <v/>
      </c>
      <c r="N4647" s="15">
        <f>SUM(H4647:M4647)</f>
        <v/>
      </c>
    </row>
    <row r="4648">
      <c r="A4648" t="n">
        <v>4647</v>
      </c>
      <c r="B4648" s="14">
        <f>RAND()</f>
        <v/>
      </c>
      <c r="C4648" s="14">
        <f>RAND()</f>
        <v/>
      </c>
      <c r="D4648" s="14">
        <f>RAND()</f>
        <v/>
      </c>
      <c r="E4648" s="14">
        <f>RAND()</f>
        <v/>
      </c>
      <c r="F4648" s="14">
        <f>RAND()</f>
        <v/>
      </c>
      <c r="G4648" s="14">
        <f>RAND()</f>
        <v/>
      </c>
      <c r="H4648" s="15">
        <f>IF(B4648&lt;(Inputs!$D$5-Inputs!$C$5)/(Inputs!$E$5-Inputs!$C$5),Inputs!$C$5+SQRT(B4648*(Inputs!$E$5-Inputs!$C$5)*(Inputs!$D$5-Inputs!$C$5)),Inputs!$E$5-SQRT((1-B4648)*(Inputs!$E$5-Inputs!$C$5)*(Inputs!$E$5-Inputs!$D$5)))</f>
        <v/>
      </c>
      <c r="I4648" s="15">
        <f>IF(C4648&lt;(Inputs!$D$6-Inputs!$C$6)/(Inputs!$E$6-Inputs!$C$6),Inputs!$C$6+SQRT(C4648*(Inputs!$E$6-Inputs!$C$6)*(Inputs!$D$6-Inputs!$C$6)),Inputs!$E$6-SQRT((1-C4648)*(Inputs!$E$6-Inputs!$C$6)*(Inputs!$E$6-Inputs!$D$6)))</f>
        <v/>
      </c>
      <c r="J4648" s="15">
        <f>IF(D4648&lt;(Inputs!$D$7-Inputs!$C$7)/(Inputs!$E$7-Inputs!$C$7),Inputs!$C$7+SQRT(D4648*(Inputs!$E$7-Inputs!$C$7)*(Inputs!$D$7-Inputs!$C$7)),Inputs!$E$7-SQRT((1-D4648)*(Inputs!$E$7-Inputs!$C$7)*(Inputs!$E$7-Inputs!$D$7)))</f>
        <v/>
      </c>
      <c r="K4648" s="15">
        <f>IF(E4648&lt;(Inputs!$D$8-Inputs!$C$8)/(Inputs!$E$8-Inputs!$C$8),Inputs!$C$8+SQRT(E4648*(Inputs!$E$8-Inputs!$C$8)*(Inputs!$D$8-Inputs!$C$8)),Inputs!$E$8-SQRT((1-E4648)*(Inputs!$E$8-Inputs!$C$8)*(Inputs!$E$8-Inputs!$D$8)))</f>
        <v/>
      </c>
      <c r="L4648" s="15">
        <f>IF(F4648&lt;(Inputs!$D$9-Inputs!$C$9)/(Inputs!$E$9-Inputs!$C$9),Inputs!$C$9+SQRT(F4648*(Inputs!$E$9-Inputs!$C$9)*(Inputs!$D$9-Inputs!$C$9)),Inputs!$E$9-SQRT((1-F4648)*(Inputs!$E$9-Inputs!$C$9)*(Inputs!$E$9-Inputs!$D$9)))</f>
        <v/>
      </c>
      <c r="M4648" s="15">
        <f>IF(G4648&lt;(Inputs!$D$10-Inputs!$C$10)/(Inputs!$E$10-Inputs!$C$10),Inputs!$C$10+SQRT(G4648*(Inputs!$E$10-Inputs!$C$10)*(Inputs!$D$10-Inputs!$C$10)),Inputs!$E$10-SQRT((1-G4648)*(Inputs!$E$10-Inputs!$C$10)*(Inputs!$E$10-Inputs!$D$10)))</f>
        <v/>
      </c>
      <c r="N4648" s="15">
        <f>SUM(H4648:M4648)</f>
        <v/>
      </c>
    </row>
    <row r="4649">
      <c r="A4649" t="n">
        <v>4648</v>
      </c>
      <c r="B4649" s="14">
        <f>RAND()</f>
        <v/>
      </c>
      <c r="C4649" s="14">
        <f>RAND()</f>
        <v/>
      </c>
      <c r="D4649" s="14">
        <f>RAND()</f>
        <v/>
      </c>
      <c r="E4649" s="14">
        <f>RAND()</f>
        <v/>
      </c>
      <c r="F4649" s="14">
        <f>RAND()</f>
        <v/>
      </c>
      <c r="G4649" s="14">
        <f>RAND()</f>
        <v/>
      </c>
      <c r="H4649" s="15">
        <f>IF(B4649&lt;(Inputs!$D$5-Inputs!$C$5)/(Inputs!$E$5-Inputs!$C$5),Inputs!$C$5+SQRT(B4649*(Inputs!$E$5-Inputs!$C$5)*(Inputs!$D$5-Inputs!$C$5)),Inputs!$E$5-SQRT((1-B4649)*(Inputs!$E$5-Inputs!$C$5)*(Inputs!$E$5-Inputs!$D$5)))</f>
        <v/>
      </c>
      <c r="I4649" s="15">
        <f>IF(C4649&lt;(Inputs!$D$6-Inputs!$C$6)/(Inputs!$E$6-Inputs!$C$6),Inputs!$C$6+SQRT(C4649*(Inputs!$E$6-Inputs!$C$6)*(Inputs!$D$6-Inputs!$C$6)),Inputs!$E$6-SQRT((1-C4649)*(Inputs!$E$6-Inputs!$C$6)*(Inputs!$E$6-Inputs!$D$6)))</f>
        <v/>
      </c>
      <c r="J4649" s="15">
        <f>IF(D4649&lt;(Inputs!$D$7-Inputs!$C$7)/(Inputs!$E$7-Inputs!$C$7),Inputs!$C$7+SQRT(D4649*(Inputs!$E$7-Inputs!$C$7)*(Inputs!$D$7-Inputs!$C$7)),Inputs!$E$7-SQRT((1-D4649)*(Inputs!$E$7-Inputs!$C$7)*(Inputs!$E$7-Inputs!$D$7)))</f>
        <v/>
      </c>
      <c r="K4649" s="15">
        <f>IF(E4649&lt;(Inputs!$D$8-Inputs!$C$8)/(Inputs!$E$8-Inputs!$C$8),Inputs!$C$8+SQRT(E4649*(Inputs!$E$8-Inputs!$C$8)*(Inputs!$D$8-Inputs!$C$8)),Inputs!$E$8-SQRT((1-E4649)*(Inputs!$E$8-Inputs!$C$8)*(Inputs!$E$8-Inputs!$D$8)))</f>
        <v/>
      </c>
      <c r="L4649" s="15">
        <f>IF(F4649&lt;(Inputs!$D$9-Inputs!$C$9)/(Inputs!$E$9-Inputs!$C$9),Inputs!$C$9+SQRT(F4649*(Inputs!$E$9-Inputs!$C$9)*(Inputs!$D$9-Inputs!$C$9)),Inputs!$E$9-SQRT((1-F4649)*(Inputs!$E$9-Inputs!$C$9)*(Inputs!$E$9-Inputs!$D$9)))</f>
        <v/>
      </c>
      <c r="M4649" s="15">
        <f>IF(G4649&lt;(Inputs!$D$10-Inputs!$C$10)/(Inputs!$E$10-Inputs!$C$10),Inputs!$C$10+SQRT(G4649*(Inputs!$E$10-Inputs!$C$10)*(Inputs!$D$10-Inputs!$C$10)),Inputs!$E$10-SQRT((1-G4649)*(Inputs!$E$10-Inputs!$C$10)*(Inputs!$E$10-Inputs!$D$10)))</f>
        <v/>
      </c>
      <c r="N4649" s="15">
        <f>SUM(H4649:M4649)</f>
        <v/>
      </c>
    </row>
    <row r="4650">
      <c r="A4650" t="n">
        <v>4649</v>
      </c>
      <c r="B4650" s="14">
        <f>RAND()</f>
        <v/>
      </c>
      <c r="C4650" s="14">
        <f>RAND()</f>
        <v/>
      </c>
      <c r="D4650" s="14">
        <f>RAND()</f>
        <v/>
      </c>
      <c r="E4650" s="14">
        <f>RAND()</f>
        <v/>
      </c>
      <c r="F4650" s="14">
        <f>RAND()</f>
        <v/>
      </c>
      <c r="G4650" s="14">
        <f>RAND()</f>
        <v/>
      </c>
      <c r="H4650" s="15">
        <f>IF(B4650&lt;(Inputs!$D$5-Inputs!$C$5)/(Inputs!$E$5-Inputs!$C$5),Inputs!$C$5+SQRT(B4650*(Inputs!$E$5-Inputs!$C$5)*(Inputs!$D$5-Inputs!$C$5)),Inputs!$E$5-SQRT((1-B4650)*(Inputs!$E$5-Inputs!$C$5)*(Inputs!$E$5-Inputs!$D$5)))</f>
        <v/>
      </c>
      <c r="I4650" s="15">
        <f>IF(C4650&lt;(Inputs!$D$6-Inputs!$C$6)/(Inputs!$E$6-Inputs!$C$6),Inputs!$C$6+SQRT(C4650*(Inputs!$E$6-Inputs!$C$6)*(Inputs!$D$6-Inputs!$C$6)),Inputs!$E$6-SQRT((1-C4650)*(Inputs!$E$6-Inputs!$C$6)*(Inputs!$E$6-Inputs!$D$6)))</f>
        <v/>
      </c>
      <c r="J4650" s="15">
        <f>IF(D4650&lt;(Inputs!$D$7-Inputs!$C$7)/(Inputs!$E$7-Inputs!$C$7),Inputs!$C$7+SQRT(D4650*(Inputs!$E$7-Inputs!$C$7)*(Inputs!$D$7-Inputs!$C$7)),Inputs!$E$7-SQRT((1-D4650)*(Inputs!$E$7-Inputs!$C$7)*(Inputs!$E$7-Inputs!$D$7)))</f>
        <v/>
      </c>
      <c r="K4650" s="15">
        <f>IF(E4650&lt;(Inputs!$D$8-Inputs!$C$8)/(Inputs!$E$8-Inputs!$C$8),Inputs!$C$8+SQRT(E4650*(Inputs!$E$8-Inputs!$C$8)*(Inputs!$D$8-Inputs!$C$8)),Inputs!$E$8-SQRT((1-E4650)*(Inputs!$E$8-Inputs!$C$8)*(Inputs!$E$8-Inputs!$D$8)))</f>
        <v/>
      </c>
      <c r="L4650" s="15">
        <f>IF(F4650&lt;(Inputs!$D$9-Inputs!$C$9)/(Inputs!$E$9-Inputs!$C$9),Inputs!$C$9+SQRT(F4650*(Inputs!$E$9-Inputs!$C$9)*(Inputs!$D$9-Inputs!$C$9)),Inputs!$E$9-SQRT((1-F4650)*(Inputs!$E$9-Inputs!$C$9)*(Inputs!$E$9-Inputs!$D$9)))</f>
        <v/>
      </c>
      <c r="M4650" s="15">
        <f>IF(G4650&lt;(Inputs!$D$10-Inputs!$C$10)/(Inputs!$E$10-Inputs!$C$10),Inputs!$C$10+SQRT(G4650*(Inputs!$E$10-Inputs!$C$10)*(Inputs!$D$10-Inputs!$C$10)),Inputs!$E$10-SQRT((1-G4650)*(Inputs!$E$10-Inputs!$C$10)*(Inputs!$E$10-Inputs!$D$10)))</f>
        <v/>
      </c>
      <c r="N4650" s="15">
        <f>SUM(H4650:M4650)</f>
        <v/>
      </c>
    </row>
    <row r="4651">
      <c r="A4651" t="n">
        <v>4650</v>
      </c>
      <c r="B4651" s="14">
        <f>RAND()</f>
        <v/>
      </c>
      <c r="C4651" s="14">
        <f>RAND()</f>
        <v/>
      </c>
      <c r="D4651" s="14">
        <f>RAND()</f>
        <v/>
      </c>
      <c r="E4651" s="14">
        <f>RAND()</f>
        <v/>
      </c>
      <c r="F4651" s="14">
        <f>RAND()</f>
        <v/>
      </c>
      <c r="G4651" s="14">
        <f>RAND()</f>
        <v/>
      </c>
      <c r="H4651" s="15">
        <f>IF(B4651&lt;(Inputs!$D$5-Inputs!$C$5)/(Inputs!$E$5-Inputs!$C$5),Inputs!$C$5+SQRT(B4651*(Inputs!$E$5-Inputs!$C$5)*(Inputs!$D$5-Inputs!$C$5)),Inputs!$E$5-SQRT((1-B4651)*(Inputs!$E$5-Inputs!$C$5)*(Inputs!$E$5-Inputs!$D$5)))</f>
        <v/>
      </c>
      <c r="I4651" s="15">
        <f>IF(C4651&lt;(Inputs!$D$6-Inputs!$C$6)/(Inputs!$E$6-Inputs!$C$6),Inputs!$C$6+SQRT(C4651*(Inputs!$E$6-Inputs!$C$6)*(Inputs!$D$6-Inputs!$C$6)),Inputs!$E$6-SQRT((1-C4651)*(Inputs!$E$6-Inputs!$C$6)*(Inputs!$E$6-Inputs!$D$6)))</f>
        <v/>
      </c>
      <c r="J4651" s="15">
        <f>IF(D4651&lt;(Inputs!$D$7-Inputs!$C$7)/(Inputs!$E$7-Inputs!$C$7),Inputs!$C$7+SQRT(D4651*(Inputs!$E$7-Inputs!$C$7)*(Inputs!$D$7-Inputs!$C$7)),Inputs!$E$7-SQRT((1-D4651)*(Inputs!$E$7-Inputs!$C$7)*(Inputs!$E$7-Inputs!$D$7)))</f>
        <v/>
      </c>
      <c r="K4651" s="15">
        <f>IF(E4651&lt;(Inputs!$D$8-Inputs!$C$8)/(Inputs!$E$8-Inputs!$C$8),Inputs!$C$8+SQRT(E4651*(Inputs!$E$8-Inputs!$C$8)*(Inputs!$D$8-Inputs!$C$8)),Inputs!$E$8-SQRT((1-E4651)*(Inputs!$E$8-Inputs!$C$8)*(Inputs!$E$8-Inputs!$D$8)))</f>
        <v/>
      </c>
      <c r="L4651" s="15">
        <f>IF(F4651&lt;(Inputs!$D$9-Inputs!$C$9)/(Inputs!$E$9-Inputs!$C$9),Inputs!$C$9+SQRT(F4651*(Inputs!$E$9-Inputs!$C$9)*(Inputs!$D$9-Inputs!$C$9)),Inputs!$E$9-SQRT((1-F4651)*(Inputs!$E$9-Inputs!$C$9)*(Inputs!$E$9-Inputs!$D$9)))</f>
        <v/>
      </c>
      <c r="M4651" s="15">
        <f>IF(G4651&lt;(Inputs!$D$10-Inputs!$C$10)/(Inputs!$E$10-Inputs!$C$10),Inputs!$C$10+SQRT(G4651*(Inputs!$E$10-Inputs!$C$10)*(Inputs!$D$10-Inputs!$C$10)),Inputs!$E$10-SQRT((1-G4651)*(Inputs!$E$10-Inputs!$C$10)*(Inputs!$E$10-Inputs!$D$10)))</f>
        <v/>
      </c>
      <c r="N4651" s="15">
        <f>SUM(H4651:M4651)</f>
        <v/>
      </c>
    </row>
    <row r="4652">
      <c r="A4652" t="n">
        <v>4651</v>
      </c>
      <c r="B4652" s="14">
        <f>RAND()</f>
        <v/>
      </c>
      <c r="C4652" s="14">
        <f>RAND()</f>
        <v/>
      </c>
      <c r="D4652" s="14">
        <f>RAND()</f>
        <v/>
      </c>
      <c r="E4652" s="14">
        <f>RAND()</f>
        <v/>
      </c>
      <c r="F4652" s="14">
        <f>RAND()</f>
        <v/>
      </c>
      <c r="G4652" s="14">
        <f>RAND()</f>
        <v/>
      </c>
      <c r="H4652" s="15">
        <f>IF(B4652&lt;(Inputs!$D$5-Inputs!$C$5)/(Inputs!$E$5-Inputs!$C$5),Inputs!$C$5+SQRT(B4652*(Inputs!$E$5-Inputs!$C$5)*(Inputs!$D$5-Inputs!$C$5)),Inputs!$E$5-SQRT((1-B4652)*(Inputs!$E$5-Inputs!$C$5)*(Inputs!$E$5-Inputs!$D$5)))</f>
        <v/>
      </c>
      <c r="I4652" s="15">
        <f>IF(C4652&lt;(Inputs!$D$6-Inputs!$C$6)/(Inputs!$E$6-Inputs!$C$6),Inputs!$C$6+SQRT(C4652*(Inputs!$E$6-Inputs!$C$6)*(Inputs!$D$6-Inputs!$C$6)),Inputs!$E$6-SQRT((1-C4652)*(Inputs!$E$6-Inputs!$C$6)*(Inputs!$E$6-Inputs!$D$6)))</f>
        <v/>
      </c>
      <c r="J4652" s="15">
        <f>IF(D4652&lt;(Inputs!$D$7-Inputs!$C$7)/(Inputs!$E$7-Inputs!$C$7),Inputs!$C$7+SQRT(D4652*(Inputs!$E$7-Inputs!$C$7)*(Inputs!$D$7-Inputs!$C$7)),Inputs!$E$7-SQRT((1-D4652)*(Inputs!$E$7-Inputs!$C$7)*(Inputs!$E$7-Inputs!$D$7)))</f>
        <v/>
      </c>
      <c r="K4652" s="15">
        <f>IF(E4652&lt;(Inputs!$D$8-Inputs!$C$8)/(Inputs!$E$8-Inputs!$C$8),Inputs!$C$8+SQRT(E4652*(Inputs!$E$8-Inputs!$C$8)*(Inputs!$D$8-Inputs!$C$8)),Inputs!$E$8-SQRT((1-E4652)*(Inputs!$E$8-Inputs!$C$8)*(Inputs!$E$8-Inputs!$D$8)))</f>
        <v/>
      </c>
      <c r="L4652" s="15">
        <f>IF(F4652&lt;(Inputs!$D$9-Inputs!$C$9)/(Inputs!$E$9-Inputs!$C$9),Inputs!$C$9+SQRT(F4652*(Inputs!$E$9-Inputs!$C$9)*(Inputs!$D$9-Inputs!$C$9)),Inputs!$E$9-SQRT((1-F4652)*(Inputs!$E$9-Inputs!$C$9)*(Inputs!$E$9-Inputs!$D$9)))</f>
        <v/>
      </c>
      <c r="M4652" s="15">
        <f>IF(G4652&lt;(Inputs!$D$10-Inputs!$C$10)/(Inputs!$E$10-Inputs!$C$10),Inputs!$C$10+SQRT(G4652*(Inputs!$E$10-Inputs!$C$10)*(Inputs!$D$10-Inputs!$C$10)),Inputs!$E$10-SQRT((1-G4652)*(Inputs!$E$10-Inputs!$C$10)*(Inputs!$E$10-Inputs!$D$10)))</f>
        <v/>
      </c>
      <c r="N4652" s="15">
        <f>SUM(H4652:M4652)</f>
        <v/>
      </c>
    </row>
    <row r="4653">
      <c r="A4653" t="n">
        <v>4652</v>
      </c>
      <c r="B4653" s="14">
        <f>RAND()</f>
        <v/>
      </c>
      <c r="C4653" s="14">
        <f>RAND()</f>
        <v/>
      </c>
      <c r="D4653" s="14">
        <f>RAND()</f>
        <v/>
      </c>
      <c r="E4653" s="14">
        <f>RAND()</f>
        <v/>
      </c>
      <c r="F4653" s="14">
        <f>RAND()</f>
        <v/>
      </c>
      <c r="G4653" s="14">
        <f>RAND()</f>
        <v/>
      </c>
      <c r="H4653" s="15">
        <f>IF(B4653&lt;(Inputs!$D$5-Inputs!$C$5)/(Inputs!$E$5-Inputs!$C$5),Inputs!$C$5+SQRT(B4653*(Inputs!$E$5-Inputs!$C$5)*(Inputs!$D$5-Inputs!$C$5)),Inputs!$E$5-SQRT((1-B4653)*(Inputs!$E$5-Inputs!$C$5)*(Inputs!$E$5-Inputs!$D$5)))</f>
        <v/>
      </c>
      <c r="I4653" s="15">
        <f>IF(C4653&lt;(Inputs!$D$6-Inputs!$C$6)/(Inputs!$E$6-Inputs!$C$6),Inputs!$C$6+SQRT(C4653*(Inputs!$E$6-Inputs!$C$6)*(Inputs!$D$6-Inputs!$C$6)),Inputs!$E$6-SQRT((1-C4653)*(Inputs!$E$6-Inputs!$C$6)*(Inputs!$E$6-Inputs!$D$6)))</f>
        <v/>
      </c>
      <c r="J4653" s="15">
        <f>IF(D4653&lt;(Inputs!$D$7-Inputs!$C$7)/(Inputs!$E$7-Inputs!$C$7),Inputs!$C$7+SQRT(D4653*(Inputs!$E$7-Inputs!$C$7)*(Inputs!$D$7-Inputs!$C$7)),Inputs!$E$7-SQRT((1-D4653)*(Inputs!$E$7-Inputs!$C$7)*(Inputs!$E$7-Inputs!$D$7)))</f>
        <v/>
      </c>
      <c r="K4653" s="15">
        <f>IF(E4653&lt;(Inputs!$D$8-Inputs!$C$8)/(Inputs!$E$8-Inputs!$C$8),Inputs!$C$8+SQRT(E4653*(Inputs!$E$8-Inputs!$C$8)*(Inputs!$D$8-Inputs!$C$8)),Inputs!$E$8-SQRT((1-E4653)*(Inputs!$E$8-Inputs!$C$8)*(Inputs!$E$8-Inputs!$D$8)))</f>
        <v/>
      </c>
      <c r="L4653" s="15">
        <f>IF(F4653&lt;(Inputs!$D$9-Inputs!$C$9)/(Inputs!$E$9-Inputs!$C$9),Inputs!$C$9+SQRT(F4653*(Inputs!$E$9-Inputs!$C$9)*(Inputs!$D$9-Inputs!$C$9)),Inputs!$E$9-SQRT((1-F4653)*(Inputs!$E$9-Inputs!$C$9)*(Inputs!$E$9-Inputs!$D$9)))</f>
        <v/>
      </c>
      <c r="M4653" s="15">
        <f>IF(G4653&lt;(Inputs!$D$10-Inputs!$C$10)/(Inputs!$E$10-Inputs!$C$10),Inputs!$C$10+SQRT(G4653*(Inputs!$E$10-Inputs!$C$10)*(Inputs!$D$10-Inputs!$C$10)),Inputs!$E$10-SQRT((1-G4653)*(Inputs!$E$10-Inputs!$C$10)*(Inputs!$E$10-Inputs!$D$10)))</f>
        <v/>
      </c>
      <c r="N4653" s="15">
        <f>SUM(H4653:M4653)</f>
        <v/>
      </c>
    </row>
    <row r="4654">
      <c r="A4654" t="n">
        <v>4653</v>
      </c>
      <c r="B4654" s="14">
        <f>RAND()</f>
        <v/>
      </c>
      <c r="C4654" s="14">
        <f>RAND()</f>
        <v/>
      </c>
      <c r="D4654" s="14">
        <f>RAND()</f>
        <v/>
      </c>
      <c r="E4654" s="14">
        <f>RAND()</f>
        <v/>
      </c>
      <c r="F4654" s="14">
        <f>RAND()</f>
        <v/>
      </c>
      <c r="G4654" s="14">
        <f>RAND()</f>
        <v/>
      </c>
      <c r="H4654" s="15">
        <f>IF(B4654&lt;(Inputs!$D$5-Inputs!$C$5)/(Inputs!$E$5-Inputs!$C$5),Inputs!$C$5+SQRT(B4654*(Inputs!$E$5-Inputs!$C$5)*(Inputs!$D$5-Inputs!$C$5)),Inputs!$E$5-SQRT((1-B4654)*(Inputs!$E$5-Inputs!$C$5)*(Inputs!$E$5-Inputs!$D$5)))</f>
        <v/>
      </c>
      <c r="I4654" s="15">
        <f>IF(C4654&lt;(Inputs!$D$6-Inputs!$C$6)/(Inputs!$E$6-Inputs!$C$6),Inputs!$C$6+SQRT(C4654*(Inputs!$E$6-Inputs!$C$6)*(Inputs!$D$6-Inputs!$C$6)),Inputs!$E$6-SQRT((1-C4654)*(Inputs!$E$6-Inputs!$C$6)*(Inputs!$E$6-Inputs!$D$6)))</f>
        <v/>
      </c>
      <c r="J4654" s="15">
        <f>IF(D4654&lt;(Inputs!$D$7-Inputs!$C$7)/(Inputs!$E$7-Inputs!$C$7),Inputs!$C$7+SQRT(D4654*(Inputs!$E$7-Inputs!$C$7)*(Inputs!$D$7-Inputs!$C$7)),Inputs!$E$7-SQRT((1-D4654)*(Inputs!$E$7-Inputs!$C$7)*(Inputs!$E$7-Inputs!$D$7)))</f>
        <v/>
      </c>
      <c r="K4654" s="15">
        <f>IF(E4654&lt;(Inputs!$D$8-Inputs!$C$8)/(Inputs!$E$8-Inputs!$C$8),Inputs!$C$8+SQRT(E4654*(Inputs!$E$8-Inputs!$C$8)*(Inputs!$D$8-Inputs!$C$8)),Inputs!$E$8-SQRT((1-E4654)*(Inputs!$E$8-Inputs!$C$8)*(Inputs!$E$8-Inputs!$D$8)))</f>
        <v/>
      </c>
      <c r="L4654" s="15">
        <f>IF(F4654&lt;(Inputs!$D$9-Inputs!$C$9)/(Inputs!$E$9-Inputs!$C$9),Inputs!$C$9+SQRT(F4654*(Inputs!$E$9-Inputs!$C$9)*(Inputs!$D$9-Inputs!$C$9)),Inputs!$E$9-SQRT((1-F4654)*(Inputs!$E$9-Inputs!$C$9)*(Inputs!$E$9-Inputs!$D$9)))</f>
        <v/>
      </c>
      <c r="M4654" s="15">
        <f>IF(G4654&lt;(Inputs!$D$10-Inputs!$C$10)/(Inputs!$E$10-Inputs!$C$10),Inputs!$C$10+SQRT(G4654*(Inputs!$E$10-Inputs!$C$10)*(Inputs!$D$10-Inputs!$C$10)),Inputs!$E$10-SQRT((1-G4654)*(Inputs!$E$10-Inputs!$C$10)*(Inputs!$E$10-Inputs!$D$10)))</f>
        <v/>
      </c>
      <c r="N4654" s="15">
        <f>SUM(H4654:M4654)</f>
        <v/>
      </c>
    </row>
    <row r="4655">
      <c r="A4655" t="n">
        <v>4654</v>
      </c>
      <c r="B4655" s="14">
        <f>RAND()</f>
        <v/>
      </c>
      <c r="C4655" s="14">
        <f>RAND()</f>
        <v/>
      </c>
      <c r="D4655" s="14">
        <f>RAND()</f>
        <v/>
      </c>
      <c r="E4655" s="14">
        <f>RAND()</f>
        <v/>
      </c>
      <c r="F4655" s="14">
        <f>RAND()</f>
        <v/>
      </c>
      <c r="G4655" s="14">
        <f>RAND()</f>
        <v/>
      </c>
      <c r="H4655" s="15">
        <f>IF(B4655&lt;(Inputs!$D$5-Inputs!$C$5)/(Inputs!$E$5-Inputs!$C$5),Inputs!$C$5+SQRT(B4655*(Inputs!$E$5-Inputs!$C$5)*(Inputs!$D$5-Inputs!$C$5)),Inputs!$E$5-SQRT((1-B4655)*(Inputs!$E$5-Inputs!$C$5)*(Inputs!$E$5-Inputs!$D$5)))</f>
        <v/>
      </c>
      <c r="I4655" s="15">
        <f>IF(C4655&lt;(Inputs!$D$6-Inputs!$C$6)/(Inputs!$E$6-Inputs!$C$6),Inputs!$C$6+SQRT(C4655*(Inputs!$E$6-Inputs!$C$6)*(Inputs!$D$6-Inputs!$C$6)),Inputs!$E$6-SQRT((1-C4655)*(Inputs!$E$6-Inputs!$C$6)*(Inputs!$E$6-Inputs!$D$6)))</f>
        <v/>
      </c>
      <c r="J4655" s="15">
        <f>IF(D4655&lt;(Inputs!$D$7-Inputs!$C$7)/(Inputs!$E$7-Inputs!$C$7),Inputs!$C$7+SQRT(D4655*(Inputs!$E$7-Inputs!$C$7)*(Inputs!$D$7-Inputs!$C$7)),Inputs!$E$7-SQRT((1-D4655)*(Inputs!$E$7-Inputs!$C$7)*(Inputs!$E$7-Inputs!$D$7)))</f>
        <v/>
      </c>
      <c r="K4655" s="15">
        <f>IF(E4655&lt;(Inputs!$D$8-Inputs!$C$8)/(Inputs!$E$8-Inputs!$C$8),Inputs!$C$8+SQRT(E4655*(Inputs!$E$8-Inputs!$C$8)*(Inputs!$D$8-Inputs!$C$8)),Inputs!$E$8-SQRT((1-E4655)*(Inputs!$E$8-Inputs!$C$8)*(Inputs!$E$8-Inputs!$D$8)))</f>
        <v/>
      </c>
      <c r="L4655" s="15">
        <f>IF(F4655&lt;(Inputs!$D$9-Inputs!$C$9)/(Inputs!$E$9-Inputs!$C$9),Inputs!$C$9+SQRT(F4655*(Inputs!$E$9-Inputs!$C$9)*(Inputs!$D$9-Inputs!$C$9)),Inputs!$E$9-SQRT((1-F4655)*(Inputs!$E$9-Inputs!$C$9)*(Inputs!$E$9-Inputs!$D$9)))</f>
        <v/>
      </c>
      <c r="M4655" s="15">
        <f>IF(G4655&lt;(Inputs!$D$10-Inputs!$C$10)/(Inputs!$E$10-Inputs!$C$10),Inputs!$C$10+SQRT(G4655*(Inputs!$E$10-Inputs!$C$10)*(Inputs!$D$10-Inputs!$C$10)),Inputs!$E$10-SQRT((1-G4655)*(Inputs!$E$10-Inputs!$C$10)*(Inputs!$E$10-Inputs!$D$10)))</f>
        <v/>
      </c>
      <c r="N4655" s="15">
        <f>SUM(H4655:M4655)</f>
        <v/>
      </c>
    </row>
    <row r="4656">
      <c r="A4656" t="n">
        <v>4655</v>
      </c>
      <c r="B4656" s="14">
        <f>RAND()</f>
        <v/>
      </c>
      <c r="C4656" s="14">
        <f>RAND()</f>
        <v/>
      </c>
      <c r="D4656" s="14">
        <f>RAND()</f>
        <v/>
      </c>
      <c r="E4656" s="14">
        <f>RAND()</f>
        <v/>
      </c>
      <c r="F4656" s="14">
        <f>RAND()</f>
        <v/>
      </c>
      <c r="G4656" s="14">
        <f>RAND()</f>
        <v/>
      </c>
      <c r="H4656" s="15">
        <f>IF(B4656&lt;(Inputs!$D$5-Inputs!$C$5)/(Inputs!$E$5-Inputs!$C$5),Inputs!$C$5+SQRT(B4656*(Inputs!$E$5-Inputs!$C$5)*(Inputs!$D$5-Inputs!$C$5)),Inputs!$E$5-SQRT((1-B4656)*(Inputs!$E$5-Inputs!$C$5)*(Inputs!$E$5-Inputs!$D$5)))</f>
        <v/>
      </c>
      <c r="I4656" s="15">
        <f>IF(C4656&lt;(Inputs!$D$6-Inputs!$C$6)/(Inputs!$E$6-Inputs!$C$6),Inputs!$C$6+SQRT(C4656*(Inputs!$E$6-Inputs!$C$6)*(Inputs!$D$6-Inputs!$C$6)),Inputs!$E$6-SQRT((1-C4656)*(Inputs!$E$6-Inputs!$C$6)*(Inputs!$E$6-Inputs!$D$6)))</f>
        <v/>
      </c>
      <c r="J4656" s="15">
        <f>IF(D4656&lt;(Inputs!$D$7-Inputs!$C$7)/(Inputs!$E$7-Inputs!$C$7),Inputs!$C$7+SQRT(D4656*(Inputs!$E$7-Inputs!$C$7)*(Inputs!$D$7-Inputs!$C$7)),Inputs!$E$7-SQRT((1-D4656)*(Inputs!$E$7-Inputs!$C$7)*(Inputs!$E$7-Inputs!$D$7)))</f>
        <v/>
      </c>
      <c r="K4656" s="15">
        <f>IF(E4656&lt;(Inputs!$D$8-Inputs!$C$8)/(Inputs!$E$8-Inputs!$C$8),Inputs!$C$8+SQRT(E4656*(Inputs!$E$8-Inputs!$C$8)*(Inputs!$D$8-Inputs!$C$8)),Inputs!$E$8-SQRT((1-E4656)*(Inputs!$E$8-Inputs!$C$8)*(Inputs!$E$8-Inputs!$D$8)))</f>
        <v/>
      </c>
      <c r="L4656" s="15">
        <f>IF(F4656&lt;(Inputs!$D$9-Inputs!$C$9)/(Inputs!$E$9-Inputs!$C$9),Inputs!$C$9+SQRT(F4656*(Inputs!$E$9-Inputs!$C$9)*(Inputs!$D$9-Inputs!$C$9)),Inputs!$E$9-SQRT((1-F4656)*(Inputs!$E$9-Inputs!$C$9)*(Inputs!$E$9-Inputs!$D$9)))</f>
        <v/>
      </c>
      <c r="M4656" s="15">
        <f>IF(G4656&lt;(Inputs!$D$10-Inputs!$C$10)/(Inputs!$E$10-Inputs!$C$10),Inputs!$C$10+SQRT(G4656*(Inputs!$E$10-Inputs!$C$10)*(Inputs!$D$10-Inputs!$C$10)),Inputs!$E$10-SQRT((1-G4656)*(Inputs!$E$10-Inputs!$C$10)*(Inputs!$E$10-Inputs!$D$10)))</f>
        <v/>
      </c>
      <c r="N4656" s="15">
        <f>SUM(H4656:M4656)</f>
        <v/>
      </c>
    </row>
    <row r="4657">
      <c r="A4657" t="n">
        <v>4656</v>
      </c>
      <c r="B4657" s="14">
        <f>RAND()</f>
        <v/>
      </c>
      <c r="C4657" s="14">
        <f>RAND()</f>
        <v/>
      </c>
      <c r="D4657" s="14">
        <f>RAND()</f>
        <v/>
      </c>
      <c r="E4657" s="14">
        <f>RAND()</f>
        <v/>
      </c>
      <c r="F4657" s="14">
        <f>RAND()</f>
        <v/>
      </c>
      <c r="G4657" s="14">
        <f>RAND()</f>
        <v/>
      </c>
      <c r="H4657" s="15">
        <f>IF(B4657&lt;(Inputs!$D$5-Inputs!$C$5)/(Inputs!$E$5-Inputs!$C$5),Inputs!$C$5+SQRT(B4657*(Inputs!$E$5-Inputs!$C$5)*(Inputs!$D$5-Inputs!$C$5)),Inputs!$E$5-SQRT((1-B4657)*(Inputs!$E$5-Inputs!$C$5)*(Inputs!$E$5-Inputs!$D$5)))</f>
        <v/>
      </c>
      <c r="I4657" s="15">
        <f>IF(C4657&lt;(Inputs!$D$6-Inputs!$C$6)/(Inputs!$E$6-Inputs!$C$6),Inputs!$C$6+SQRT(C4657*(Inputs!$E$6-Inputs!$C$6)*(Inputs!$D$6-Inputs!$C$6)),Inputs!$E$6-SQRT((1-C4657)*(Inputs!$E$6-Inputs!$C$6)*(Inputs!$E$6-Inputs!$D$6)))</f>
        <v/>
      </c>
      <c r="J4657" s="15">
        <f>IF(D4657&lt;(Inputs!$D$7-Inputs!$C$7)/(Inputs!$E$7-Inputs!$C$7),Inputs!$C$7+SQRT(D4657*(Inputs!$E$7-Inputs!$C$7)*(Inputs!$D$7-Inputs!$C$7)),Inputs!$E$7-SQRT((1-D4657)*(Inputs!$E$7-Inputs!$C$7)*(Inputs!$E$7-Inputs!$D$7)))</f>
        <v/>
      </c>
      <c r="K4657" s="15">
        <f>IF(E4657&lt;(Inputs!$D$8-Inputs!$C$8)/(Inputs!$E$8-Inputs!$C$8),Inputs!$C$8+SQRT(E4657*(Inputs!$E$8-Inputs!$C$8)*(Inputs!$D$8-Inputs!$C$8)),Inputs!$E$8-SQRT((1-E4657)*(Inputs!$E$8-Inputs!$C$8)*(Inputs!$E$8-Inputs!$D$8)))</f>
        <v/>
      </c>
      <c r="L4657" s="15">
        <f>IF(F4657&lt;(Inputs!$D$9-Inputs!$C$9)/(Inputs!$E$9-Inputs!$C$9),Inputs!$C$9+SQRT(F4657*(Inputs!$E$9-Inputs!$C$9)*(Inputs!$D$9-Inputs!$C$9)),Inputs!$E$9-SQRT((1-F4657)*(Inputs!$E$9-Inputs!$C$9)*(Inputs!$E$9-Inputs!$D$9)))</f>
        <v/>
      </c>
      <c r="M4657" s="15">
        <f>IF(G4657&lt;(Inputs!$D$10-Inputs!$C$10)/(Inputs!$E$10-Inputs!$C$10),Inputs!$C$10+SQRT(G4657*(Inputs!$E$10-Inputs!$C$10)*(Inputs!$D$10-Inputs!$C$10)),Inputs!$E$10-SQRT((1-G4657)*(Inputs!$E$10-Inputs!$C$10)*(Inputs!$E$10-Inputs!$D$10)))</f>
        <v/>
      </c>
      <c r="N4657" s="15">
        <f>SUM(H4657:M4657)</f>
        <v/>
      </c>
    </row>
    <row r="4658">
      <c r="A4658" t="n">
        <v>4657</v>
      </c>
      <c r="B4658" s="14">
        <f>RAND()</f>
        <v/>
      </c>
      <c r="C4658" s="14">
        <f>RAND()</f>
        <v/>
      </c>
      <c r="D4658" s="14">
        <f>RAND()</f>
        <v/>
      </c>
      <c r="E4658" s="14">
        <f>RAND()</f>
        <v/>
      </c>
      <c r="F4658" s="14">
        <f>RAND()</f>
        <v/>
      </c>
      <c r="G4658" s="14">
        <f>RAND()</f>
        <v/>
      </c>
      <c r="H4658" s="15">
        <f>IF(B4658&lt;(Inputs!$D$5-Inputs!$C$5)/(Inputs!$E$5-Inputs!$C$5),Inputs!$C$5+SQRT(B4658*(Inputs!$E$5-Inputs!$C$5)*(Inputs!$D$5-Inputs!$C$5)),Inputs!$E$5-SQRT((1-B4658)*(Inputs!$E$5-Inputs!$C$5)*(Inputs!$E$5-Inputs!$D$5)))</f>
        <v/>
      </c>
      <c r="I4658" s="15">
        <f>IF(C4658&lt;(Inputs!$D$6-Inputs!$C$6)/(Inputs!$E$6-Inputs!$C$6),Inputs!$C$6+SQRT(C4658*(Inputs!$E$6-Inputs!$C$6)*(Inputs!$D$6-Inputs!$C$6)),Inputs!$E$6-SQRT((1-C4658)*(Inputs!$E$6-Inputs!$C$6)*(Inputs!$E$6-Inputs!$D$6)))</f>
        <v/>
      </c>
      <c r="J4658" s="15">
        <f>IF(D4658&lt;(Inputs!$D$7-Inputs!$C$7)/(Inputs!$E$7-Inputs!$C$7),Inputs!$C$7+SQRT(D4658*(Inputs!$E$7-Inputs!$C$7)*(Inputs!$D$7-Inputs!$C$7)),Inputs!$E$7-SQRT((1-D4658)*(Inputs!$E$7-Inputs!$C$7)*(Inputs!$E$7-Inputs!$D$7)))</f>
        <v/>
      </c>
      <c r="K4658" s="15">
        <f>IF(E4658&lt;(Inputs!$D$8-Inputs!$C$8)/(Inputs!$E$8-Inputs!$C$8),Inputs!$C$8+SQRT(E4658*(Inputs!$E$8-Inputs!$C$8)*(Inputs!$D$8-Inputs!$C$8)),Inputs!$E$8-SQRT((1-E4658)*(Inputs!$E$8-Inputs!$C$8)*(Inputs!$E$8-Inputs!$D$8)))</f>
        <v/>
      </c>
      <c r="L4658" s="15">
        <f>IF(F4658&lt;(Inputs!$D$9-Inputs!$C$9)/(Inputs!$E$9-Inputs!$C$9),Inputs!$C$9+SQRT(F4658*(Inputs!$E$9-Inputs!$C$9)*(Inputs!$D$9-Inputs!$C$9)),Inputs!$E$9-SQRT((1-F4658)*(Inputs!$E$9-Inputs!$C$9)*(Inputs!$E$9-Inputs!$D$9)))</f>
        <v/>
      </c>
      <c r="M4658" s="15">
        <f>IF(G4658&lt;(Inputs!$D$10-Inputs!$C$10)/(Inputs!$E$10-Inputs!$C$10),Inputs!$C$10+SQRT(G4658*(Inputs!$E$10-Inputs!$C$10)*(Inputs!$D$10-Inputs!$C$10)),Inputs!$E$10-SQRT((1-G4658)*(Inputs!$E$10-Inputs!$C$10)*(Inputs!$E$10-Inputs!$D$10)))</f>
        <v/>
      </c>
      <c r="N4658" s="15">
        <f>SUM(H4658:M4658)</f>
        <v/>
      </c>
    </row>
    <row r="4659">
      <c r="A4659" t="n">
        <v>4658</v>
      </c>
      <c r="B4659" s="14">
        <f>RAND()</f>
        <v/>
      </c>
      <c r="C4659" s="14">
        <f>RAND()</f>
        <v/>
      </c>
      <c r="D4659" s="14">
        <f>RAND()</f>
        <v/>
      </c>
      <c r="E4659" s="14">
        <f>RAND()</f>
        <v/>
      </c>
      <c r="F4659" s="14">
        <f>RAND()</f>
        <v/>
      </c>
      <c r="G4659" s="14">
        <f>RAND()</f>
        <v/>
      </c>
      <c r="H4659" s="15">
        <f>IF(B4659&lt;(Inputs!$D$5-Inputs!$C$5)/(Inputs!$E$5-Inputs!$C$5),Inputs!$C$5+SQRT(B4659*(Inputs!$E$5-Inputs!$C$5)*(Inputs!$D$5-Inputs!$C$5)),Inputs!$E$5-SQRT((1-B4659)*(Inputs!$E$5-Inputs!$C$5)*(Inputs!$E$5-Inputs!$D$5)))</f>
        <v/>
      </c>
      <c r="I4659" s="15">
        <f>IF(C4659&lt;(Inputs!$D$6-Inputs!$C$6)/(Inputs!$E$6-Inputs!$C$6),Inputs!$C$6+SQRT(C4659*(Inputs!$E$6-Inputs!$C$6)*(Inputs!$D$6-Inputs!$C$6)),Inputs!$E$6-SQRT((1-C4659)*(Inputs!$E$6-Inputs!$C$6)*(Inputs!$E$6-Inputs!$D$6)))</f>
        <v/>
      </c>
      <c r="J4659" s="15">
        <f>IF(D4659&lt;(Inputs!$D$7-Inputs!$C$7)/(Inputs!$E$7-Inputs!$C$7),Inputs!$C$7+SQRT(D4659*(Inputs!$E$7-Inputs!$C$7)*(Inputs!$D$7-Inputs!$C$7)),Inputs!$E$7-SQRT((1-D4659)*(Inputs!$E$7-Inputs!$C$7)*(Inputs!$E$7-Inputs!$D$7)))</f>
        <v/>
      </c>
      <c r="K4659" s="15">
        <f>IF(E4659&lt;(Inputs!$D$8-Inputs!$C$8)/(Inputs!$E$8-Inputs!$C$8),Inputs!$C$8+SQRT(E4659*(Inputs!$E$8-Inputs!$C$8)*(Inputs!$D$8-Inputs!$C$8)),Inputs!$E$8-SQRT((1-E4659)*(Inputs!$E$8-Inputs!$C$8)*(Inputs!$E$8-Inputs!$D$8)))</f>
        <v/>
      </c>
      <c r="L4659" s="15">
        <f>IF(F4659&lt;(Inputs!$D$9-Inputs!$C$9)/(Inputs!$E$9-Inputs!$C$9),Inputs!$C$9+SQRT(F4659*(Inputs!$E$9-Inputs!$C$9)*(Inputs!$D$9-Inputs!$C$9)),Inputs!$E$9-SQRT((1-F4659)*(Inputs!$E$9-Inputs!$C$9)*(Inputs!$E$9-Inputs!$D$9)))</f>
        <v/>
      </c>
      <c r="M4659" s="15">
        <f>IF(G4659&lt;(Inputs!$D$10-Inputs!$C$10)/(Inputs!$E$10-Inputs!$C$10),Inputs!$C$10+SQRT(G4659*(Inputs!$E$10-Inputs!$C$10)*(Inputs!$D$10-Inputs!$C$10)),Inputs!$E$10-SQRT((1-G4659)*(Inputs!$E$10-Inputs!$C$10)*(Inputs!$E$10-Inputs!$D$10)))</f>
        <v/>
      </c>
      <c r="N4659" s="15">
        <f>SUM(H4659:M4659)</f>
        <v/>
      </c>
    </row>
    <row r="4660">
      <c r="A4660" t="n">
        <v>4659</v>
      </c>
      <c r="B4660" s="14">
        <f>RAND()</f>
        <v/>
      </c>
      <c r="C4660" s="14">
        <f>RAND()</f>
        <v/>
      </c>
      <c r="D4660" s="14">
        <f>RAND()</f>
        <v/>
      </c>
      <c r="E4660" s="14">
        <f>RAND()</f>
        <v/>
      </c>
      <c r="F4660" s="14">
        <f>RAND()</f>
        <v/>
      </c>
      <c r="G4660" s="14">
        <f>RAND()</f>
        <v/>
      </c>
      <c r="H4660" s="15">
        <f>IF(B4660&lt;(Inputs!$D$5-Inputs!$C$5)/(Inputs!$E$5-Inputs!$C$5),Inputs!$C$5+SQRT(B4660*(Inputs!$E$5-Inputs!$C$5)*(Inputs!$D$5-Inputs!$C$5)),Inputs!$E$5-SQRT((1-B4660)*(Inputs!$E$5-Inputs!$C$5)*(Inputs!$E$5-Inputs!$D$5)))</f>
        <v/>
      </c>
      <c r="I4660" s="15">
        <f>IF(C4660&lt;(Inputs!$D$6-Inputs!$C$6)/(Inputs!$E$6-Inputs!$C$6),Inputs!$C$6+SQRT(C4660*(Inputs!$E$6-Inputs!$C$6)*(Inputs!$D$6-Inputs!$C$6)),Inputs!$E$6-SQRT((1-C4660)*(Inputs!$E$6-Inputs!$C$6)*(Inputs!$E$6-Inputs!$D$6)))</f>
        <v/>
      </c>
      <c r="J4660" s="15">
        <f>IF(D4660&lt;(Inputs!$D$7-Inputs!$C$7)/(Inputs!$E$7-Inputs!$C$7),Inputs!$C$7+SQRT(D4660*(Inputs!$E$7-Inputs!$C$7)*(Inputs!$D$7-Inputs!$C$7)),Inputs!$E$7-SQRT((1-D4660)*(Inputs!$E$7-Inputs!$C$7)*(Inputs!$E$7-Inputs!$D$7)))</f>
        <v/>
      </c>
      <c r="K4660" s="15">
        <f>IF(E4660&lt;(Inputs!$D$8-Inputs!$C$8)/(Inputs!$E$8-Inputs!$C$8),Inputs!$C$8+SQRT(E4660*(Inputs!$E$8-Inputs!$C$8)*(Inputs!$D$8-Inputs!$C$8)),Inputs!$E$8-SQRT((1-E4660)*(Inputs!$E$8-Inputs!$C$8)*(Inputs!$E$8-Inputs!$D$8)))</f>
        <v/>
      </c>
      <c r="L4660" s="15">
        <f>IF(F4660&lt;(Inputs!$D$9-Inputs!$C$9)/(Inputs!$E$9-Inputs!$C$9),Inputs!$C$9+SQRT(F4660*(Inputs!$E$9-Inputs!$C$9)*(Inputs!$D$9-Inputs!$C$9)),Inputs!$E$9-SQRT((1-F4660)*(Inputs!$E$9-Inputs!$C$9)*(Inputs!$E$9-Inputs!$D$9)))</f>
        <v/>
      </c>
      <c r="M4660" s="15">
        <f>IF(G4660&lt;(Inputs!$D$10-Inputs!$C$10)/(Inputs!$E$10-Inputs!$C$10),Inputs!$C$10+SQRT(G4660*(Inputs!$E$10-Inputs!$C$10)*(Inputs!$D$10-Inputs!$C$10)),Inputs!$E$10-SQRT((1-G4660)*(Inputs!$E$10-Inputs!$C$10)*(Inputs!$E$10-Inputs!$D$10)))</f>
        <v/>
      </c>
      <c r="N4660" s="15">
        <f>SUM(H4660:M4660)</f>
        <v/>
      </c>
    </row>
    <row r="4661">
      <c r="A4661" t="n">
        <v>4660</v>
      </c>
      <c r="B4661" s="14">
        <f>RAND()</f>
        <v/>
      </c>
      <c r="C4661" s="14">
        <f>RAND()</f>
        <v/>
      </c>
      <c r="D4661" s="14">
        <f>RAND()</f>
        <v/>
      </c>
      <c r="E4661" s="14">
        <f>RAND()</f>
        <v/>
      </c>
      <c r="F4661" s="14">
        <f>RAND()</f>
        <v/>
      </c>
      <c r="G4661" s="14">
        <f>RAND()</f>
        <v/>
      </c>
      <c r="H4661" s="15">
        <f>IF(B4661&lt;(Inputs!$D$5-Inputs!$C$5)/(Inputs!$E$5-Inputs!$C$5),Inputs!$C$5+SQRT(B4661*(Inputs!$E$5-Inputs!$C$5)*(Inputs!$D$5-Inputs!$C$5)),Inputs!$E$5-SQRT((1-B4661)*(Inputs!$E$5-Inputs!$C$5)*(Inputs!$E$5-Inputs!$D$5)))</f>
        <v/>
      </c>
      <c r="I4661" s="15">
        <f>IF(C4661&lt;(Inputs!$D$6-Inputs!$C$6)/(Inputs!$E$6-Inputs!$C$6),Inputs!$C$6+SQRT(C4661*(Inputs!$E$6-Inputs!$C$6)*(Inputs!$D$6-Inputs!$C$6)),Inputs!$E$6-SQRT((1-C4661)*(Inputs!$E$6-Inputs!$C$6)*(Inputs!$E$6-Inputs!$D$6)))</f>
        <v/>
      </c>
      <c r="J4661" s="15">
        <f>IF(D4661&lt;(Inputs!$D$7-Inputs!$C$7)/(Inputs!$E$7-Inputs!$C$7),Inputs!$C$7+SQRT(D4661*(Inputs!$E$7-Inputs!$C$7)*(Inputs!$D$7-Inputs!$C$7)),Inputs!$E$7-SQRT((1-D4661)*(Inputs!$E$7-Inputs!$C$7)*(Inputs!$E$7-Inputs!$D$7)))</f>
        <v/>
      </c>
      <c r="K4661" s="15">
        <f>IF(E4661&lt;(Inputs!$D$8-Inputs!$C$8)/(Inputs!$E$8-Inputs!$C$8),Inputs!$C$8+SQRT(E4661*(Inputs!$E$8-Inputs!$C$8)*(Inputs!$D$8-Inputs!$C$8)),Inputs!$E$8-SQRT((1-E4661)*(Inputs!$E$8-Inputs!$C$8)*(Inputs!$E$8-Inputs!$D$8)))</f>
        <v/>
      </c>
      <c r="L4661" s="15">
        <f>IF(F4661&lt;(Inputs!$D$9-Inputs!$C$9)/(Inputs!$E$9-Inputs!$C$9),Inputs!$C$9+SQRT(F4661*(Inputs!$E$9-Inputs!$C$9)*(Inputs!$D$9-Inputs!$C$9)),Inputs!$E$9-SQRT((1-F4661)*(Inputs!$E$9-Inputs!$C$9)*(Inputs!$E$9-Inputs!$D$9)))</f>
        <v/>
      </c>
      <c r="M4661" s="15">
        <f>IF(G4661&lt;(Inputs!$D$10-Inputs!$C$10)/(Inputs!$E$10-Inputs!$C$10),Inputs!$C$10+SQRT(G4661*(Inputs!$E$10-Inputs!$C$10)*(Inputs!$D$10-Inputs!$C$10)),Inputs!$E$10-SQRT((1-G4661)*(Inputs!$E$10-Inputs!$C$10)*(Inputs!$E$10-Inputs!$D$10)))</f>
        <v/>
      </c>
      <c r="N4661" s="15">
        <f>SUM(H4661:M4661)</f>
        <v/>
      </c>
    </row>
    <row r="4662">
      <c r="A4662" t="n">
        <v>4661</v>
      </c>
      <c r="B4662" s="14">
        <f>RAND()</f>
        <v/>
      </c>
      <c r="C4662" s="14">
        <f>RAND()</f>
        <v/>
      </c>
      <c r="D4662" s="14">
        <f>RAND()</f>
        <v/>
      </c>
      <c r="E4662" s="14">
        <f>RAND()</f>
        <v/>
      </c>
      <c r="F4662" s="14">
        <f>RAND()</f>
        <v/>
      </c>
      <c r="G4662" s="14">
        <f>RAND()</f>
        <v/>
      </c>
      <c r="H4662" s="15">
        <f>IF(B4662&lt;(Inputs!$D$5-Inputs!$C$5)/(Inputs!$E$5-Inputs!$C$5),Inputs!$C$5+SQRT(B4662*(Inputs!$E$5-Inputs!$C$5)*(Inputs!$D$5-Inputs!$C$5)),Inputs!$E$5-SQRT((1-B4662)*(Inputs!$E$5-Inputs!$C$5)*(Inputs!$E$5-Inputs!$D$5)))</f>
        <v/>
      </c>
      <c r="I4662" s="15">
        <f>IF(C4662&lt;(Inputs!$D$6-Inputs!$C$6)/(Inputs!$E$6-Inputs!$C$6),Inputs!$C$6+SQRT(C4662*(Inputs!$E$6-Inputs!$C$6)*(Inputs!$D$6-Inputs!$C$6)),Inputs!$E$6-SQRT((1-C4662)*(Inputs!$E$6-Inputs!$C$6)*(Inputs!$E$6-Inputs!$D$6)))</f>
        <v/>
      </c>
      <c r="J4662" s="15">
        <f>IF(D4662&lt;(Inputs!$D$7-Inputs!$C$7)/(Inputs!$E$7-Inputs!$C$7),Inputs!$C$7+SQRT(D4662*(Inputs!$E$7-Inputs!$C$7)*(Inputs!$D$7-Inputs!$C$7)),Inputs!$E$7-SQRT((1-D4662)*(Inputs!$E$7-Inputs!$C$7)*(Inputs!$E$7-Inputs!$D$7)))</f>
        <v/>
      </c>
      <c r="K4662" s="15">
        <f>IF(E4662&lt;(Inputs!$D$8-Inputs!$C$8)/(Inputs!$E$8-Inputs!$C$8),Inputs!$C$8+SQRT(E4662*(Inputs!$E$8-Inputs!$C$8)*(Inputs!$D$8-Inputs!$C$8)),Inputs!$E$8-SQRT((1-E4662)*(Inputs!$E$8-Inputs!$C$8)*(Inputs!$E$8-Inputs!$D$8)))</f>
        <v/>
      </c>
      <c r="L4662" s="15">
        <f>IF(F4662&lt;(Inputs!$D$9-Inputs!$C$9)/(Inputs!$E$9-Inputs!$C$9),Inputs!$C$9+SQRT(F4662*(Inputs!$E$9-Inputs!$C$9)*(Inputs!$D$9-Inputs!$C$9)),Inputs!$E$9-SQRT((1-F4662)*(Inputs!$E$9-Inputs!$C$9)*(Inputs!$E$9-Inputs!$D$9)))</f>
        <v/>
      </c>
      <c r="M4662" s="15">
        <f>IF(G4662&lt;(Inputs!$D$10-Inputs!$C$10)/(Inputs!$E$10-Inputs!$C$10),Inputs!$C$10+SQRT(G4662*(Inputs!$E$10-Inputs!$C$10)*(Inputs!$D$10-Inputs!$C$10)),Inputs!$E$10-SQRT((1-G4662)*(Inputs!$E$10-Inputs!$C$10)*(Inputs!$E$10-Inputs!$D$10)))</f>
        <v/>
      </c>
      <c r="N4662" s="15">
        <f>SUM(H4662:M4662)</f>
        <v/>
      </c>
    </row>
    <row r="4663">
      <c r="A4663" t="n">
        <v>4662</v>
      </c>
      <c r="B4663" s="14">
        <f>RAND()</f>
        <v/>
      </c>
      <c r="C4663" s="14">
        <f>RAND()</f>
        <v/>
      </c>
      <c r="D4663" s="14">
        <f>RAND()</f>
        <v/>
      </c>
      <c r="E4663" s="14">
        <f>RAND()</f>
        <v/>
      </c>
      <c r="F4663" s="14">
        <f>RAND()</f>
        <v/>
      </c>
      <c r="G4663" s="14">
        <f>RAND()</f>
        <v/>
      </c>
      <c r="H4663" s="15">
        <f>IF(B4663&lt;(Inputs!$D$5-Inputs!$C$5)/(Inputs!$E$5-Inputs!$C$5),Inputs!$C$5+SQRT(B4663*(Inputs!$E$5-Inputs!$C$5)*(Inputs!$D$5-Inputs!$C$5)),Inputs!$E$5-SQRT((1-B4663)*(Inputs!$E$5-Inputs!$C$5)*(Inputs!$E$5-Inputs!$D$5)))</f>
        <v/>
      </c>
      <c r="I4663" s="15">
        <f>IF(C4663&lt;(Inputs!$D$6-Inputs!$C$6)/(Inputs!$E$6-Inputs!$C$6),Inputs!$C$6+SQRT(C4663*(Inputs!$E$6-Inputs!$C$6)*(Inputs!$D$6-Inputs!$C$6)),Inputs!$E$6-SQRT((1-C4663)*(Inputs!$E$6-Inputs!$C$6)*(Inputs!$E$6-Inputs!$D$6)))</f>
        <v/>
      </c>
      <c r="J4663" s="15">
        <f>IF(D4663&lt;(Inputs!$D$7-Inputs!$C$7)/(Inputs!$E$7-Inputs!$C$7),Inputs!$C$7+SQRT(D4663*(Inputs!$E$7-Inputs!$C$7)*(Inputs!$D$7-Inputs!$C$7)),Inputs!$E$7-SQRT((1-D4663)*(Inputs!$E$7-Inputs!$C$7)*(Inputs!$E$7-Inputs!$D$7)))</f>
        <v/>
      </c>
      <c r="K4663" s="15">
        <f>IF(E4663&lt;(Inputs!$D$8-Inputs!$C$8)/(Inputs!$E$8-Inputs!$C$8),Inputs!$C$8+SQRT(E4663*(Inputs!$E$8-Inputs!$C$8)*(Inputs!$D$8-Inputs!$C$8)),Inputs!$E$8-SQRT((1-E4663)*(Inputs!$E$8-Inputs!$C$8)*(Inputs!$E$8-Inputs!$D$8)))</f>
        <v/>
      </c>
      <c r="L4663" s="15">
        <f>IF(F4663&lt;(Inputs!$D$9-Inputs!$C$9)/(Inputs!$E$9-Inputs!$C$9),Inputs!$C$9+SQRT(F4663*(Inputs!$E$9-Inputs!$C$9)*(Inputs!$D$9-Inputs!$C$9)),Inputs!$E$9-SQRT((1-F4663)*(Inputs!$E$9-Inputs!$C$9)*(Inputs!$E$9-Inputs!$D$9)))</f>
        <v/>
      </c>
      <c r="M4663" s="15">
        <f>IF(G4663&lt;(Inputs!$D$10-Inputs!$C$10)/(Inputs!$E$10-Inputs!$C$10),Inputs!$C$10+SQRT(G4663*(Inputs!$E$10-Inputs!$C$10)*(Inputs!$D$10-Inputs!$C$10)),Inputs!$E$10-SQRT((1-G4663)*(Inputs!$E$10-Inputs!$C$10)*(Inputs!$E$10-Inputs!$D$10)))</f>
        <v/>
      </c>
      <c r="N4663" s="15">
        <f>SUM(H4663:M4663)</f>
        <v/>
      </c>
    </row>
    <row r="4664">
      <c r="A4664" t="n">
        <v>4663</v>
      </c>
      <c r="B4664" s="14">
        <f>RAND()</f>
        <v/>
      </c>
      <c r="C4664" s="14">
        <f>RAND()</f>
        <v/>
      </c>
      <c r="D4664" s="14">
        <f>RAND()</f>
        <v/>
      </c>
      <c r="E4664" s="14">
        <f>RAND()</f>
        <v/>
      </c>
      <c r="F4664" s="14">
        <f>RAND()</f>
        <v/>
      </c>
      <c r="G4664" s="14">
        <f>RAND()</f>
        <v/>
      </c>
      <c r="H4664" s="15">
        <f>IF(B4664&lt;(Inputs!$D$5-Inputs!$C$5)/(Inputs!$E$5-Inputs!$C$5),Inputs!$C$5+SQRT(B4664*(Inputs!$E$5-Inputs!$C$5)*(Inputs!$D$5-Inputs!$C$5)),Inputs!$E$5-SQRT((1-B4664)*(Inputs!$E$5-Inputs!$C$5)*(Inputs!$E$5-Inputs!$D$5)))</f>
        <v/>
      </c>
      <c r="I4664" s="15">
        <f>IF(C4664&lt;(Inputs!$D$6-Inputs!$C$6)/(Inputs!$E$6-Inputs!$C$6),Inputs!$C$6+SQRT(C4664*(Inputs!$E$6-Inputs!$C$6)*(Inputs!$D$6-Inputs!$C$6)),Inputs!$E$6-SQRT((1-C4664)*(Inputs!$E$6-Inputs!$C$6)*(Inputs!$E$6-Inputs!$D$6)))</f>
        <v/>
      </c>
      <c r="J4664" s="15">
        <f>IF(D4664&lt;(Inputs!$D$7-Inputs!$C$7)/(Inputs!$E$7-Inputs!$C$7),Inputs!$C$7+SQRT(D4664*(Inputs!$E$7-Inputs!$C$7)*(Inputs!$D$7-Inputs!$C$7)),Inputs!$E$7-SQRT((1-D4664)*(Inputs!$E$7-Inputs!$C$7)*(Inputs!$E$7-Inputs!$D$7)))</f>
        <v/>
      </c>
      <c r="K4664" s="15">
        <f>IF(E4664&lt;(Inputs!$D$8-Inputs!$C$8)/(Inputs!$E$8-Inputs!$C$8),Inputs!$C$8+SQRT(E4664*(Inputs!$E$8-Inputs!$C$8)*(Inputs!$D$8-Inputs!$C$8)),Inputs!$E$8-SQRT((1-E4664)*(Inputs!$E$8-Inputs!$C$8)*(Inputs!$E$8-Inputs!$D$8)))</f>
        <v/>
      </c>
      <c r="L4664" s="15">
        <f>IF(F4664&lt;(Inputs!$D$9-Inputs!$C$9)/(Inputs!$E$9-Inputs!$C$9),Inputs!$C$9+SQRT(F4664*(Inputs!$E$9-Inputs!$C$9)*(Inputs!$D$9-Inputs!$C$9)),Inputs!$E$9-SQRT((1-F4664)*(Inputs!$E$9-Inputs!$C$9)*(Inputs!$E$9-Inputs!$D$9)))</f>
        <v/>
      </c>
      <c r="M4664" s="15">
        <f>IF(G4664&lt;(Inputs!$D$10-Inputs!$C$10)/(Inputs!$E$10-Inputs!$C$10),Inputs!$C$10+SQRT(G4664*(Inputs!$E$10-Inputs!$C$10)*(Inputs!$D$10-Inputs!$C$10)),Inputs!$E$10-SQRT((1-G4664)*(Inputs!$E$10-Inputs!$C$10)*(Inputs!$E$10-Inputs!$D$10)))</f>
        <v/>
      </c>
      <c r="N4664" s="15">
        <f>SUM(H4664:M4664)</f>
        <v/>
      </c>
    </row>
    <row r="4665">
      <c r="A4665" t="n">
        <v>4664</v>
      </c>
      <c r="B4665" s="14">
        <f>RAND()</f>
        <v/>
      </c>
      <c r="C4665" s="14">
        <f>RAND()</f>
        <v/>
      </c>
      <c r="D4665" s="14">
        <f>RAND()</f>
        <v/>
      </c>
      <c r="E4665" s="14">
        <f>RAND()</f>
        <v/>
      </c>
      <c r="F4665" s="14">
        <f>RAND()</f>
        <v/>
      </c>
      <c r="G4665" s="14">
        <f>RAND()</f>
        <v/>
      </c>
      <c r="H4665" s="15">
        <f>IF(B4665&lt;(Inputs!$D$5-Inputs!$C$5)/(Inputs!$E$5-Inputs!$C$5),Inputs!$C$5+SQRT(B4665*(Inputs!$E$5-Inputs!$C$5)*(Inputs!$D$5-Inputs!$C$5)),Inputs!$E$5-SQRT((1-B4665)*(Inputs!$E$5-Inputs!$C$5)*(Inputs!$E$5-Inputs!$D$5)))</f>
        <v/>
      </c>
      <c r="I4665" s="15">
        <f>IF(C4665&lt;(Inputs!$D$6-Inputs!$C$6)/(Inputs!$E$6-Inputs!$C$6),Inputs!$C$6+SQRT(C4665*(Inputs!$E$6-Inputs!$C$6)*(Inputs!$D$6-Inputs!$C$6)),Inputs!$E$6-SQRT((1-C4665)*(Inputs!$E$6-Inputs!$C$6)*(Inputs!$E$6-Inputs!$D$6)))</f>
        <v/>
      </c>
      <c r="J4665" s="15">
        <f>IF(D4665&lt;(Inputs!$D$7-Inputs!$C$7)/(Inputs!$E$7-Inputs!$C$7),Inputs!$C$7+SQRT(D4665*(Inputs!$E$7-Inputs!$C$7)*(Inputs!$D$7-Inputs!$C$7)),Inputs!$E$7-SQRT((1-D4665)*(Inputs!$E$7-Inputs!$C$7)*(Inputs!$E$7-Inputs!$D$7)))</f>
        <v/>
      </c>
      <c r="K4665" s="15">
        <f>IF(E4665&lt;(Inputs!$D$8-Inputs!$C$8)/(Inputs!$E$8-Inputs!$C$8),Inputs!$C$8+SQRT(E4665*(Inputs!$E$8-Inputs!$C$8)*(Inputs!$D$8-Inputs!$C$8)),Inputs!$E$8-SQRT((1-E4665)*(Inputs!$E$8-Inputs!$C$8)*(Inputs!$E$8-Inputs!$D$8)))</f>
        <v/>
      </c>
      <c r="L4665" s="15">
        <f>IF(F4665&lt;(Inputs!$D$9-Inputs!$C$9)/(Inputs!$E$9-Inputs!$C$9),Inputs!$C$9+SQRT(F4665*(Inputs!$E$9-Inputs!$C$9)*(Inputs!$D$9-Inputs!$C$9)),Inputs!$E$9-SQRT((1-F4665)*(Inputs!$E$9-Inputs!$C$9)*(Inputs!$E$9-Inputs!$D$9)))</f>
        <v/>
      </c>
      <c r="M4665" s="15">
        <f>IF(G4665&lt;(Inputs!$D$10-Inputs!$C$10)/(Inputs!$E$10-Inputs!$C$10),Inputs!$C$10+SQRT(G4665*(Inputs!$E$10-Inputs!$C$10)*(Inputs!$D$10-Inputs!$C$10)),Inputs!$E$10-SQRT((1-G4665)*(Inputs!$E$10-Inputs!$C$10)*(Inputs!$E$10-Inputs!$D$10)))</f>
        <v/>
      </c>
      <c r="N4665" s="15">
        <f>SUM(H4665:M4665)</f>
        <v/>
      </c>
    </row>
    <row r="4666">
      <c r="A4666" t="n">
        <v>4665</v>
      </c>
      <c r="B4666" s="14">
        <f>RAND()</f>
        <v/>
      </c>
      <c r="C4666" s="14">
        <f>RAND()</f>
        <v/>
      </c>
      <c r="D4666" s="14">
        <f>RAND()</f>
        <v/>
      </c>
      <c r="E4666" s="14">
        <f>RAND()</f>
        <v/>
      </c>
      <c r="F4666" s="14">
        <f>RAND()</f>
        <v/>
      </c>
      <c r="G4666" s="14">
        <f>RAND()</f>
        <v/>
      </c>
      <c r="H4666" s="15">
        <f>IF(B4666&lt;(Inputs!$D$5-Inputs!$C$5)/(Inputs!$E$5-Inputs!$C$5),Inputs!$C$5+SQRT(B4666*(Inputs!$E$5-Inputs!$C$5)*(Inputs!$D$5-Inputs!$C$5)),Inputs!$E$5-SQRT((1-B4666)*(Inputs!$E$5-Inputs!$C$5)*(Inputs!$E$5-Inputs!$D$5)))</f>
        <v/>
      </c>
      <c r="I4666" s="15">
        <f>IF(C4666&lt;(Inputs!$D$6-Inputs!$C$6)/(Inputs!$E$6-Inputs!$C$6),Inputs!$C$6+SQRT(C4666*(Inputs!$E$6-Inputs!$C$6)*(Inputs!$D$6-Inputs!$C$6)),Inputs!$E$6-SQRT((1-C4666)*(Inputs!$E$6-Inputs!$C$6)*(Inputs!$E$6-Inputs!$D$6)))</f>
        <v/>
      </c>
      <c r="J4666" s="15">
        <f>IF(D4666&lt;(Inputs!$D$7-Inputs!$C$7)/(Inputs!$E$7-Inputs!$C$7),Inputs!$C$7+SQRT(D4666*(Inputs!$E$7-Inputs!$C$7)*(Inputs!$D$7-Inputs!$C$7)),Inputs!$E$7-SQRT((1-D4666)*(Inputs!$E$7-Inputs!$C$7)*(Inputs!$E$7-Inputs!$D$7)))</f>
        <v/>
      </c>
      <c r="K4666" s="15">
        <f>IF(E4666&lt;(Inputs!$D$8-Inputs!$C$8)/(Inputs!$E$8-Inputs!$C$8),Inputs!$C$8+SQRT(E4666*(Inputs!$E$8-Inputs!$C$8)*(Inputs!$D$8-Inputs!$C$8)),Inputs!$E$8-SQRT((1-E4666)*(Inputs!$E$8-Inputs!$C$8)*(Inputs!$E$8-Inputs!$D$8)))</f>
        <v/>
      </c>
      <c r="L4666" s="15">
        <f>IF(F4666&lt;(Inputs!$D$9-Inputs!$C$9)/(Inputs!$E$9-Inputs!$C$9),Inputs!$C$9+SQRT(F4666*(Inputs!$E$9-Inputs!$C$9)*(Inputs!$D$9-Inputs!$C$9)),Inputs!$E$9-SQRT((1-F4666)*(Inputs!$E$9-Inputs!$C$9)*(Inputs!$E$9-Inputs!$D$9)))</f>
        <v/>
      </c>
      <c r="M4666" s="15">
        <f>IF(G4666&lt;(Inputs!$D$10-Inputs!$C$10)/(Inputs!$E$10-Inputs!$C$10),Inputs!$C$10+SQRT(G4666*(Inputs!$E$10-Inputs!$C$10)*(Inputs!$D$10-Inputs!$C$10)),Inputs!$E$10-SQRT((1-G4666)*(Inputs!$E$10-Inputs!$C$10)*(Inputs!$E$10-Inputs!$D$10)))</f>
        <v/>
      </c>
      <c r="N4666" s="15">
        <f>SUM(H4666:M4666)</f>
        <v/>
      </c>
    </row>
    <row r="4667">
      <c r="A4667" t="n">
        <v>4666</v>
      </c>
      <c r="B4667" s="14">
        <f>RAND()</f>
        <v/>
      </c>
      <c r="C4667" s="14">
        <f>RAND()</f>
        <v/>
      </c>
      <c r="D4667" s="14">
        <f>RAND()</f>
        <v/>
      </c>
      <c r="E4667" s="14">
        <f>RAND()</f>
        <v/>
      </c>
      <c r="F4667" s="14">
        <f>RAND()</f>
        <v/>
      </c>
      <c r="G4667" s="14">
        <f>RAND()</f>
        <v/>
      </c>
      <c r="H4667" s="15">
        <f>IF(B4667&lt;(Inputs!$D$5-Inputs!$C$5)/(Inputs!$E$5-Inputs!$C$5),Inputs!$C$5+SQRT(B4667*(Inputs!$E$5-Inputs!$C$5)*(Inputs!$D$5-Inputs!$C$5)),Inputs!$E$5-SQRT((1-B4667)*(Inputs!$E$5-Inputs!$C$5)*(Inputs!$E$5-Inputs!$D$5)))</f>
        <v/>
      </c>
      <c r="I4667" s="15">
        <f>IF(C4667&lt;(Inputs!$D$6-Inputs!$C$6)/(Inputs!$E$6-Inputs!$C$6),Inputs!$C$6+SQRT(C4667*(Inputs!$E$6-Inputs!$C$6)*(Inputs!$D$6-Inputs!$C$6)),Inputs!$E$6-SQRT((1-C4667)*(Inputs!$E$6-Inputs!$C$6)*(Inputs!$E$6-Inputs!$D$6)))</f>
        <v/>
      </c>
      <c r="J4667" s="15">
        <f>IF(D4667&lt;(Inputs!$D$7-Inputs!$C$7)/(Inputs!$E$7-Inputs!$C$7),Inputs!$C$7+SQRT(D4667*(Inputs!$E$7-Inputs!$C$7)*(Inputs!$D$7-Inputs!$C$7)),Inputs!$E$7-SQRT((1-D4667)*(Inputs!$E$7-Inputs!$C$7)*(Inputs!$E$7-Inputs!$D$7)))</f>
        <v/>
      </c>
      <c r="K4667" s="15">
        <f>IF(E4667&lt;(Inputs!$D$8-Inputs!$C$8)/(Inputs!$E$8-Inputs!$C$8),Inputs!$C$8+SQRT(E4667*(Inputs!$E$8-Inputs!$C$8)*(Inputs!$D$8-Inputs!$C$8)),Inputs!$E$8-SQRT((1-E4667)*(Inputs!$E$8-Inputs!$C$8)*(Inputs!$E$8-Inputs!$D$8)))</f>
        <v/>
      </c>
      <c r="L4667" s="15">
        <f>IF(F4667&lt;(Inputs!$D$9-Inputs!$C$9)/(Inputs!$E$9-Inputs!$C$9),Inputs!$C$9+SQRT(F4667*(Inputs!$E$9-Inputs!$C$9)*(Inputs!$D$9-Inputs!$C$9)),Inputs!$E$9-SQRT((1-F4667)*(Inputs!$E$9-Inputs!$C$9)*(Inputs!$E$9-Inputs!$D$9)))</f>
        <v/>
      </c>
      <c r="M4667" s="15">
        <f>IF(G4667&lt;(Inputs!$D$10-Inputs!$C$10)/(Inputs!$E$10-Inputs!$C$10),Inputs!$C$10+SQRT(G4667*(Inputs!$E$10-Inputs!$C$10)*(Inputs!$D$10-Inputs!$C$10)),Inputs!$E$10-SQRT((1-G4667)*(Inputs!$E$10-Inputs!$C$10)*(Inputs!$E$10-Inputs!$D$10)))</f>
        <v/>
      </c>
      <c r="N4667" s="15">
        <f>SUM(H4667:M4667)</f>
        <v/>
      </c>
    </row>
    <row r="4668">
      <c r="A4668" t="n">
        <v>4667</v>
      </c>
      <c r="B4668" s="14">
        <f>RAND()</f>
        <v/>
      </c>
      <c r="C4668" s="14">
        <f>RAND()</f>
        <v/>
      </c>
      <c r="D4668" s="14">
        <f>RAND()</f>
        <v/>
      </c>
      <c r="E4668" s="14">
        <f>RAND()</f>
        <v/>
      </c>
      <c r="F4668" s="14">
        <f>RAND()</f>
        <v/>
      </c>
      <c r="G4668" s="14">
        <f>RAND()</f>
        <v/>
      </c>
      <c r="H4668" s="15">
        <f>IF(B4668&lt;(Inputs!$D$5-Inputs!$C$5)/(Inputs!$E$5-Inputs!$C$5),Inputs!$C$5+SQRT(B4668*(Inputs!$E$5-Inputs!$C$5)*(Inputs!$D$5-Inputs!$C$5)),Inputs!$E$5-SQRT((1-B4668)*(Inputs!$E$5-Inputs!$C$5)*(Inputs!$E$5-Inputs!$D$5)))</f>
        <v/>
      </c>
      <c r="I4668" s="15">
        <f>IF(C4668&lt;(Inputs!$D$6-Inputs!$C$6)/(Inputs!$E$6-Inputs!$C$6),Inputs!$C$6+SQRT(C4668*(Inputs!$E$6-Inputs!$C$6)*(Inputs!$D$6-Inputs!$C$6)),Inputs!$E$6-SQRT((1-C4668)*(Inputs!$E$6-Inputs!$C$6)*(Inputs!$E$6-Inputs!$D$6)))</f>
        <v/>
      </c>
      <c r="J4668" s="15">
        <f>IF(D4668&lt;(Inputs!$D$7-Inputs!$C$7)/(Inputs!$E$7-Inputs!$C$7),Inputs!$C$7+SQRT(D4668*(Inputs!$E$7-Inputs!$C$7)*(Inputs!$D$7-Inputs!$C$7)),Inputs!$E$7-SQRT((1-D4668)*(Inputs!$E$7-Inputs!$C$7)*(Inputs!$E$7-Inputs!$D$7)))</f>
        <v/>
      </c>
      <c r="K4668" s="15">
        <f>IF(E4668&lt;(Inputs!$D$8-Inputs!$C$8)/(Inputs!$E$8-Inputs!$C$8),Inputs!$C$8+SQRT(E4668*(Inputs!$E$8-Inputs!$C$8)*(Inputs!$D$8-Inputs!$C$8)),Inputs!$E$8-SQRT((1-E4668)*(Inputs!$E$8-Inputs!$C$8)*(Inputs!$E$8-Inputs!$D$8)))</f>
        <v/>
      </c>
      <c r="L4668" s="15">
        <f>IF(F4668&lt;(Inputs!$D$9-Inputs!$C$9)/(Inputs!$E$9-Inputs!$C$9),Inputs!$C$9+SQRT(F4668*(Inputs!$E$9-Inputs!$C$9)*(Inputs!$D$9-Inputs!$C$9)),Inputs!$E$9-SQRT((1-F4668)*(Inputs!$E$9-Inputs!$C$9)*(Inputs!$E$9-Inputs!$D$9)))</f>
        <v/>
      </c>
      <c r="M4668" s="15">
        <f>IF(G4668&lt;(Inputs!$D$10-Inputs!$C$10)/(Inputs!$E$10-Inputs!$C$10),Inputs!$C$10+SQRT(G4668*(Inputs!$E$10-Inputs!$C$10)*(Inputs!$D$10-Inputs!$C$10)),Inputs!$E$10-SQRT((1-G4668)*(Inputs!$E$10-Inputs!$C$10)*(Inputs!$E$10-Inputs!$D$10)))</f>
        <v/>
      </c>
      <c r="N4668" s="15">
        <f>SUM(H4668:M4668)</f>
        <v/>
      </c>
    </row>
    <row r="4669">
      <c r="A4669" t="n">
        <v>4668</v>
      </c>
      <c r="B4669" s="14">
        <f>RAND()</f>
        <v/>
      </c>
      <c r="C4669" s="14">
        <f>RAND()</f>
        <v/>
      </c>
      <c r="D4669" s="14">
        <f>RAND()</f>
        <v/>
      </c>
      <c r="E4669" s="14">
        <f>RAND()</f>
        <v/>
      </c>
      <c r="F4669" s="14">
        <f>RAND()</f>
        <v/>
      </c>
      <c r="G4669" s="14">
        <f>RAND()</f>
        <v/>
      </c>
      <c r="H4669" s="15">
        <f>IF(B4669&lt;(Inputs!$D$5-Inputs!$C$5)/(Inputs!$E$5-Inputs!$C$5),Inputs!$C$5+SQRT(B4669*(Inputs!$E$5-Inputs!$C$5)*(Inputs!$D$5-Inputs!$C$5)),Inputs!$E$5-SQRT((1-B4669)*(Inputs!$E$5-Inputs!$C$5)*(Inputs!$E$5-Inputs!$D$5)))</f>
        <v/>
      </c>
      <c r="I4669" s="15">
        <f>IF(C4669&lt;(Inputs!$D$6-Inputs!$C$6)/(Inputs!$E$6-Inputs!$C$6),Inputs!$C$6+SQRT(C4669*(Inputs!$E$6-Inputs!$C$6)*(Inputs!$D$6-Inputs!$C$6)),Inputs!$E$6-SQRT((1-C4669)*(Inputs!$E$6-Inputs!$C$6)*(Inputs!$E$6-Inputs!$D$6)))</f>
        <v/>
      </c>
      <c r="J4669" s="15">
        <f>IF(D4669&lt;(Inputs!$D$7-Inputs!$C$7)/(Inputs!$E$7-Inputs!$C$7),Inputs!$C$7+SQRT(D4669*(Inputs!$E$7-Inputs!$C$7)*(Inputs!$D$7-Inputs!$C$7)),Inputs!$E$7-SQRT((1-D4669)*(Inputs!$E$7-Inputs!$C$7)*(Inputs!$E$7-Inputs!$D$7)))</f>
        <v/>
      </c>
      <c r="K4669" s="15">
        <f>IF(E4669&lt;(Inputs!$D$8-Inputs!$C$8)/(Inputs!$E$8-Inputs!$C$8),Inputs!$C$8+SQRT(E4669*(Inputs!$E$8-Inputs!$C$8)*(Inputs!$D$8-Inputs!$C$8)),Inputs!$E$8-SQRT((1-E4669)*(Inputs!$E$8-Inputs!$C$8)*(Inputs!$E$8-Inputs!$D$8)))</f>
        <v/>
      </c>
      <c r="L4669" s="15">
        <f>IF(F4669&lt;(Inputs!$D$9-Inputs!$C$9)/(Inputs!$E$9-Inputs!$C$9),Inputs!$C$9+SQRT(F4669*(Inputs!$E$9-Inputs!$C$9)*(Inputs!$D$9-Inputs!$C$9)),Inputs!$E$9-SQRT((1-F4669)*(Inputs!$E$9-Inputs!$C$9)*(Inputs!$E$9-Inputs!$D$9)))</f>
        <v/>
      </c>
      <c r="M4669" s="15">
        <f>IF(G4669&lt;(Inputs!$D$10-Inputs!$C$10)/(Inputs!$E$10-Inputs!$C$10),Inputs!$C$10+SQRT(G4669*(Inputs!$E$10-Inputs!$C$10)*(Inputs!$D$10-Inputs!$C$10)),Inputs!$E$10-SQRT((1-G4669)*(Inputs!$E$10-Inputs!$C$10)*(Inputs!$E$10-Inputs!$D$10)))</f>
        <v/>
      </c>
      <c r="N4669" s="15">
        <f>SUM(H4669:M4669)</f>
        <v/>
      </c>
    </row>
    <row r="4670">
      <c r="A4670" t="n">
        <v>4669</v>
      </c>
      <c r="B4670" s="14">
        <f>RAND()</f>
        <v/>
      </c>
      <c r="C4670" s="14">
        <f>RAND()</f>
        <v/>
      </c>
      <c r="D4670" s="14">
        <f>RAND()</f>
        <v/>
      </c>
      <c r="E4670" s="14">
        <f>RAND()</f>
        <v/>
      </c>
      <c r="F4670" s="14">
        <f>RAND()</f>
        <v/>
      </c>
      <c r="G4670" s="14">
        <f>RAND()</f>
        <v/>
      </c>
      <c r="H4670" s="15">
        <f>IF(B4670&lt;(Inputs!$D$5-Inputs!$C$5)/(Inputs!$E$5-Inputs!$C$5),Inputs!$C$5+SQRT(B4670*(Inputs!$E$5-Inputs!$C$5)*(Inputs!$D$5-Inputs!$C$5)),Inputs!$E$5-SQRT((1-B4670)*(Inputs!$E$5-Inputs!$C$5)*(Inputs!$E$5-Inputs!$D$5)))</f>
        <v/>
      </c>
      <c r="I4670" s="15">
        <f>IF(C4670&lt;(Inputs!$D$6-Inputs!$C$6)/(Inputs!$E$6-Inputs!$C$6),Inputs!$C$6+SQRT(C4670*(Inputs!$E$6-Inputs!$C$6)*(Inputs!$D$6-Inputs!$C$6)),Inputs!$E$6-SQRT((1-C4670)*(Inputs!$E$6-Inputs!$C$6)*(Inputs!$E$6-Inputs!$D$6)))</f>
        <v/>
      </c>
      <c r="J4670" s="15">
        <f>IF(D4670&lt;(Inputs!$D$7-Inputs!$C$7)/(Inputs!$E$7-Inputs!$C$7),Inputs!$C$7+SQRT(D4670*(Inputs!$E$7-Inputs!$C$7)*(Inputs!$D$7-Inputs!$C$7)),Inputs!$E$7-SQRT((1-D4670)*(Inputs!$E$7-Inputs!$C$7)*(Inputs!$E$7-Inputs!$D$7)))</f>
        <v/>
      </c>
      <c r="K4670" s="15">
        <f>IF(E4670&lt;(Inputs!$D$8-Inputs!$C$8)/(Inputs!$E$8-Inputs!$C$8),Inputs!$C$8+SQRT(E4670*(Inputs!$E$8-Inputs!$C$8)*(Inputs!$D$8-Inputs!$C$8)),Inputs!$E$8-SQRT((1-E4670)*(Inputs!$E$8-Inputs!$C$8)*(Inputs!$E$8-Inputs!$D$8)))</f>
        <v/>
      </c>
      <c r="L4670" s="15">
        <f>IF(F4670&lt;(Inputs!$D$9-Inputs!$C$9)/(Inputs!$E$9-Inputs!$C$9),Inputs!$C$9+SQRT(F4670*(Inputs!$E$9-Inputs!$C$9)*(Inputs!$D$9-Inputs!$C$9)),Inputs!$E$9-SQRT((1-F4670)*(Inputs!$E$9-Inputs!$C$9)*(Inputs!$E$9-Inputs!$D$9)))</f>
        <v/>
      </c>
      <c r="M4670" s="15">
        <f>IF(G4670&lt;(Inputs!$D$10-Inputs!$C$10)/(Inputs!$E$10-Inputs!$C$10),Inputs!$C$10+SQRT(G4670*(Inputs!$E$10-Inputs!$C$10)*(Inputs!$D$10-Inputs!$C$10)),Inputs!$E$10-SQRT((1-G4670)*(Inputs!$E$10-Inputs!$C$10)*(Inputs!$E$10-Inputs!$D$10)))</f>
        <v/>
      </c>
      <c r="N4670" s="15">
        <f>SUM(H4670:M4670)</f>
        <v/>
      </c>
    </row>
    <row r="4671">
      <c r="A4671" t="n">
        <v>4670</v>
      </c>
      <c r="B4671" s="14">
        <f>RAND()</f>
        <v/>
      </c>
      <c r="C4671" s="14">
        <f>RAND()</f>
        <v/>
      </c>
      <c r="D4671" s="14">
        <f>RAND()</f>
        <v/>
      </c>
      <c r="E4671" s="14">
        <f>RAND()</f>
        <v/>
      </c>
      <c r="F4671" s="14">
        <f>RAND()</f>
        <v/>
      </c>
      <c r="G4671" s="14">
        <f>RAND()</f>
        <v/>
      </c>
      <c r="H4671" s="15">
        <f>IF(B4671&lt;(Inputs!$D$5-Inputs!$C$5)/(Inputs!$E$5-Inputs!$C$5),Inputs!$C$5+SQRT(B4671*(Inputs!$E$5-Inputs!$C$5)*(Inputs!$D$5-Inputs!$C$5)),Inputs!$E$5-SQRT((1-B4671)*(Inputs!$E$5-Inputs!$C$5)*(Inputs!$E$5-Inputs!$D$5)))</f>
        <v/>
      </c>
      <c r="I4671" s="15">
        <f>IF(C4671&lt;(Inputs!$D$6-Inputs!$C$6)/(Inputs!$E$6-Inputs!$C$6),Inputs!$C$6+SQRT(C4671*(Inputs!$E$6-Inputs!$C$6)*(Inputs!$D$6-Inputs!$C$6)),Inputs!$E$6-SQRT((1-C4671)*(Inputs!$E$6-Inputs!$C$6)*(Inputs!$E$6-Inputs!$D$6)))</f>
        <v/>
      </c>
      <c r="J4671" s="15">
        <f>IF(D4671&lt;(Inputs!$D$7-Inputs!$C$7)/(Inputs!$E$7-Inputs!$C$7),Inputs!$C$7+SQRT(D4671*(Inputs!$E$7-Inputs!$C$7)*(Inputs!$D$7-Inputs!$C$7)),Inputs!$E$7-SQRT((1-D4671)*(Inputs!$E$7-Inputs!$C$7)*(Inputs!$E$7-Inputs!$D$7)))</f>
        <v/>
      </c>
      <c r="K4671" s="15">
        <f>IF(E4671&lt;(Inputs!$D$8-Inputs!$C$8)/(Inputs!$E$8-Inputs!$C$8),Inputs!$C$8+SQRT(E4671*(Inputs!$E$8-Inputs!$C$8)*(Inputs!$D$8-Inputs!$C$8)),Inputs!$E$8-SQRT((1-E4671)*(Inputs!$E$8-Inputs!$C$8)*(Inputs!$E$8-Inputs!$D$8)))</f>
        <v/>
      </c>
      <c r="L4671" s="15">
        <f>IF(F4671&lt;(Inputs!$D$9-Inputs!$C$9)/(Inputs!$E$9-Inputs!$C$9),Inputs!$C$9+SQRT(F4671*(Inputs!$E$9-Inputs!$C$9)*(Inputs!$D$9-Inputs!$C$9)),Inputs!$E$9-SQRT((1-F4671)*(Inputs!$E$9-Inputs!$C$9)*(Inputs!$E$9-Inputs!$D$9)))</f>
        <v/>
      </c>
      <c r="M4671" s="15">
        <f>IF(G4671&lt;(Inputs!$D$10-Inputs!$C$10)/(Inputs!$E$10-Inputs!$C$10),Inputs!$C$10+SQRT(G4671*(Inputs!$E$10-Inputs!$C$10)*(Inputs!$D$10-Inputs!$C$10)),Inputs!$E$10-SQRT((1-G4671)*(Inputs!$E$10-Inputs!$C$10)*(Inputs!$E$10-Inputs!$D$10)))</f>
        <v/>
      </c>
      <c r="N4671" s="15">
        <f>SUM(H4671:M4671)</f>
        <v/>
      </c>
    </row>
    <row r="4672">
      <c r="A4672" t="n">
        <v>4671</v>
      </c>
      <c r="B4672" s="14">
        <f>RAND()</f>
        <v/>
      </c>
      <c r="C4672" s="14">
        <f>RAND()</f>
        <v/>
      </c>
      <c r="D4672" s="14">
        <f>RAND()</f>
        <v/>
      </c>
      <c r="E4672" s="14">
        <f>RAND()</f>
        <v/>
      </c>
      <c r="F4672" s="14">
        <f>RAND()</f>
        <v/>
      </c>
      <c r="G4672" s="14">
        <f>RAND()</f>
        <v/>
      </c>
      <c r="H4672" s="15">
        <f>IF(B4672&lt;(Inputs!$D$5-Inputs!$C$5)/(Inputs!$E$5-Inputs!$C$5),Inputs!$C$5+SQRT(B4672*(Inputs!$E$5-Inputs!$C$5)*(Inputs!$D$5-Inputs!$C$5)),Inputs!$E$5-SQRT((1-B4672)*(Inputs!$E$5-Inputs!$C$5)*(Inputs!$E$5-Inputs!$D$5)))</f>
        <v/>
      </c>
      <c r="I4672" s="15">
        <f>IF(C4672&lt;(Inputs!$D$6-Inputs!$C$6)/(Inputs!$E$6-Inputs!$C$6),Inputs!$C$6+SQRT(C4672*(Inputs!$E$6-Inputs!$C$6)*(Inputs!$D$6-Inputs!$C$6)),Inputs!$E$6-SQRT((1-C4672)*(Inputs!$E$6-Inputs!$C$6)*(Inputs!$E$6-Inputs!$D$6)))</f>
        <v/>
      </c>
      <c r="J4672" s="15">
        <f>IF(D4672&lt;(Inputs!$D$7-Inputs!$C$7)/(Inputs!$E$7-Inputs!$C$7),Inputs!$C$7+SQRT(D4672*(Inputs!$E$7-Inputs!$C$7)*(Inputs!$D$7-Inputs!$C$7)),Inputs!$E$7-SQRT((1-D4672)*(Inputs!$E$7-Inputs!$C$7)*(Inputs!$E$7-Inputs!$D$7)))</f>
        <v/>
      </c>
      <c r="K4672" s="15">
        <f>IF(E4672&lt;(Inputs!$D$8-Inputs!$C$8)/(Inputs!$E$8-Inputs!$C$8),Inputs!$C$8+SQRT(E4672*(Inputs!$E$8-Inputs!$C$8)*(Inputs!$D$8-Inputs!$C$8)),Inputs!$E$8-SQRT((1-E4672)*(Inputs!$E$8-Inputs!$C$8)*(Inputs!$E$8-Inputs!$D$8)))</f>
        <v/>
      </c>
      <c r="L4672" s="15">
        <f>IF(F4672&lt;(Inputs!$D$9-Inputs!$C$9)/(Inputs!$E$9-Inputs!$C$9),Inputs!$C$9+SQRT(F4672*(Inputs!$E$9-Inputs!$C$9)*(Inputs!$D$9-Inputs!$C$9)),Inputs!$E$9-SQRT((1-F4672)*(Inputs!$E$9-Inputs!$C$9)*(Inputs!$E$9-Inputs!$D$9)))</f>
        <v/>
      </c>
      <c r="M4672" s="15">
        <f>IF(G4672&lt;(Inputs!$D$10-Inputs!$C$10)/(Inputs!$E$10-Inputs!$C$10),Inputs!$C$10+SQRT(G4672*(Inputs!$E$10-Inputs!$C$10)*(Inputs!$D$10-Inputs!$C$10)),Inputs!$E$10-SQRT((1-G4672)*(Inputs!$E$10-Inputs!$C$10)*(Inputs!$E$10-Inputs!$D$10)))</f>
        <v/>
      </c>
      <c r="N4672" s="15">
        <f>SUM(H4672:M4672)</f>
        <v/>
      </c>
    </row>
    <row r="4673">
      <c r="A4673" t="n">
        <v>4672</v>
      </c>
      <c r="B4673" s="14">
        <f>RAND()</f>
        <v/>
      </c>
      <c r="C4673" s="14">
        <f>RAND()</f>
        <v/>
      </c>
      <c r="D4673" s="14">
        <f>RAND()</f>
        <v/>
      </c>
      <c r="E4673" s="14">
        <f>RAND()</f>
        <v/>
      </c>
      <c r="F4673" s="14">
        <f>RAND()</f>
        <v/>
      </c>
      <c r="G4673" s="14">
        <f>RAND()</f>
        <v/>
      </c>
      <c r="H4673" s="15">
        <f>IF(B4673&lt;(Inputs!$D$5-Inputs!$C$5)/(Inputs!$E$5-Inputs!$C$5),Inputs!$C$5+SQRT(B4673*(Inputs!$E$5-Inputs!$C$5)*(Inputs!$D$5-Inputs!$C$5)),Inputs!$E$5-SQRT((1-B4673)*(Inputs!$E$5-Inputs!$C$5)*(Inputs!$E$5-Inputs!$D$5)))</f>
        <v/>
      </c>
      <c r="I4673" s="15">
        <f>IF(C4673&lt;(Inputs!$D$6-Inputs!$C$6)/(Inputs!$E$6-Inputs!$C$6),Inputs!$C$6+SQRT(C4673*(Inputs!$E$6-Inputs!$C$6)*(Inputs!$D$6-Inputs!$C$6)),Inputs!$E$6-SQRT((1-C4673)*(Inputs!$E$6-Inputs!$C$6)*(Inputs!$E$6-Inputs!$D$6)))</f>
        <v/>
      </c>
      <c r="J4673" s="15">
        <f>IF(D4673&lt;(Inputs!$D$7-Inputs!$C$7)/(Inputs!$E$7-Inputs!$C$7),Inputs!$C$7+SQRT(D4673*(Inputs!$E$7-Inputs!$C$7)*(Inputs!$D$7-Inputs!$C$7)),Inputs!$E$7-SQRT((1-D4673)*(Inputs!$E$7-Inputs!$C$7)*(Inputs!$E$7-Inputs!$D$7)))</f>
        <v/>
      </c>
      <c r="K4673" s="15">
        <f>IF(E4673&lt;(Inputs!$D$8-Inputs!$C$8)/(Inputs!$E$8-Inputs!$C$8),Inputs!$C$8+SQRT(E4673*(Inputs!$E$8-Inputs!$C$8)*(Inputs!$D$8-Inputs!$C$8)),Inputs!$E$8-SQRT((1-E4673)*(Inputs!$E$8-Inputs!$C$8)*(Inputs!$E$8-Inputs!$D$8)))</f>
        <v/>
      </c>
      <c r="L4673" s="15">
        <f>IF(F4673&lt;(Inputs!$D$9-Inputs!$C$9)/(Inputs!$E$9-Inputs!$C$9),Inputs!$C$9+SQRT(F4673*(Inputs!$E$9-Inputs!$C$9)*(Inputs!$D$9-Inputs!$C$9)),Inputs!$E$9-SQRT((1-F4673)*(Inputs!$E$9-Inputs!$C$9)*(Inputs!$E$9-Inputs!$D$9)))</f>
        <v/>
      </c>
      <c r="M4673" s="15">
        <f>IF(G4673&lt;(Inputs!$D$10-Inputs!$C$10)/(Inputs!$E$10-Inputs!$C$10),Inputs!$C$10+SQRT(G4673*(Inputs!$E$10-Inputs!$C$10)*(Inputs!$D$10-Inputs!$C$10)),Inputs!$E$10-SQRT((1-G4673)*(Inputs!$E$10-Inputs!$C$10)*(Inputs!$E$10-Inputs!$D$10)))</f>
        <v/>
      </c>
      <c r="N4673" s="15">
        <f>SUM(H4673:M4673)</f>
        <v/>
      </c>
    </row>
    <row r="4674">
      <c r="A4674" t="n">
        <v>4673</v>
      </c>
      <c r="B4674" s="14">
        <f>RAND()</f>
        <v/>
      </c>
      <c r="C4674" s="14">
        <f>RAND()</f>
        <v/>
      </c>
      <c r="D4674" s="14">
        <f>RAND()</f>
        <v/>
      </c>
      <c r="E4674" s="14">
        <f>RAND()</f>
        <v/>
      </c>
      <c r="F4674" s="14">
        <f>RAND()</f>
        <v/>
      </c>
      <c r="G4674" s="14">
        <f>RAND()</f>
        <v/>
      </c>
      <c r="H4674" s="15">
        <f>IF(B4674&lt;(Inputs!$D$5-Inputs!$C$5)/(Inputs!$E$5-Inputs!$C$5),Inputs!$C$5+SQRT(B4674*(Inputs!$E$5-Inputs!$C$5)*(Inputs!$D$5-Inputs!$C$5)),Inputs!$E$5-SQRT((1-B4674)*(Inputs!$E$5-Inputs!$C$5)*(Inputs!$E$5-Inputs!$D$5)))</f>
        <v/>
      </c>
      <c r="I4674" s="15">
        <f>IF(C4674&lt;(Inputs!$D$6-Inputs!$C$6)/(Inputs!$E$6-Inputs!$C$6),Inputs!$C$6+SQRT(C4674*(Inputs!$E$6-Inputs!$C$6)*(Inputs!$D$6-Inputs!$C$6)),Inputs!$E$6-SQRT((1-C4674)*(Inputs!$E$6-Inputs!$C$6)*(Inputs!$E$6-Inputs!$D$6)))</f>
        <v/>
      </c>
      <c r="J4674" s="15">
        <f>IF(D4674&lt;(Inputs!$D$7-Inputs!$C$7)/(Inputs!$E$7-Inputs!$C$7),Inputs!$C$7+SQRT(D4674*(Inputs!$E$7-Inputs!$C$7)*(Inputs!$D$7-Inputs!$C$7)),Inputs!$E$7-SQRT((1-D4674)*(Inputs!$E$7-Inputs!$C$7)*(Inputs!$E$7-Inputs!$D$7)))</f>
        <v/>
      </c>
      <c r="K4674" s="15">
        <f>IF(E4674&lt;(Inputs!$D$8-Inputs!$C$8)/(Inputs!$E$8-Inputs!$C$8),Inputs!$C$8+SQRT(E4674*(Inputs!$E$8-Inputs!$C$8)*(Inputs!$D$8-Inputs!$C$8)),Inputs!$E$8-SQRT((1-E4674)*(Inputs!$E$8-Inputs!$C$8)*(Inputs!$E$8-Inputs!$D$8)))</f>
        <v/>
      </c>
      <c r="L4674" s="15">
        <f>IF(F4674&lt;(Inputs!$D$9-Inputs!$C$9)/(Inputs!$E$9-Inputs!$C$9),Inputs!$C$9+SQRT(F4674*(Inputs!$E$9-Inputs!$C$9)*(Inputs!$D$9-Inputs!$C$9)),Inputs!$E$9-SQRT((1-F4674)*(Inputs!$E$9-Inputs!$C$9)*(Inputs!$E$9-Inputs!$D$9)))</f>
        <v/>
      </c>
      <c r="M4674" s="15">
        <f>IF(G4674&lt;(Inputs!$D$10-Inputs!$C$10)/(Inputs!$E$10-Inputs!$C$10),Inputs!$C$10+SQRT(G4674*(Inputs!$E$10-Inputs!$C$10)*(Inputs!$D$10-Inputs!$C$10)),Inputs!$E$10-SQRT((1-G4674)*(Inputs!$E$10-Inputs!$C$10)*(Inputs!$E$10-Inputs!$D$10)))</f>
        <v/>
      </c>
      <c r="N4674" s="15">
        <f>SUM(H4674:M4674)</f>
        <v/>
      </c>
    </row>
    <row r="4675">
      <c r="A4675" t="n">
        <v>4674</v>
      </c>
      <c r="B4675" s="14">
        <f>RAND()</f>
        <v/>
      </c>
      <c r="C4675" s="14">
        <f>RAND()</f>
        <v/>
      </c>
      <c r="D4675" s="14">
        <f>RAND()</f>
        <v/>
      </c>
      <c r="E4675" s="14">
        <f>RAND()</f>
        <v/>
      </c>
      <c r="F4675" s="14">
        <f>RAND()</f>
        <v/>
      </c>
      <c r="G4675" s="14">
        <f>RAND()</f>
        <v/>
      </c>
      <c r="H4675" s="15">
        <f>IF(B4675&lt;(Inputs!$D$5-Inputs!$C$5)/(Inputs!$E$5-Inputs!$C$5),Inputs!$C$5+SQRT(B4675*(Inputs!$E$5-Inputs!$C$5)*(Inputs!$D$5-Inputs!$C$5)),Inputs!$E$5-SQRT((1-B4675)*(Inputs!$E$5-Inputs!$C$5)*(Inputs!$E$5-Inputs!$D$5)))</f>
        <v/>
      </c>
      <c r="I4675" s="15">
        <f>IF(C4675&lt;(Inputs!$D$6-Inputs!$C$6)/(Inputs!$E$6-Inputs!$C$6),Inputs!$C$6+SQRT(C4675*(Inputs!$E$6-Inputs!$C$6)*(Inputs!$D$6-Inputs!$C$6)),Inputs!$E$6-SQRT((1-C4675)*(Inputs!$E$6-Inputs!$C$6)*(Inputs!$E$6-Inputs!$D$6)))</f>
        <v/>
      </c>
      <c r="J4675" s="15">
        <f>IF(D4675&lt;(Inputs!$D$7-Inputs!$C$7)/(Inputs!$E$7-Inputs!$C$7),Inputs!$C$7+SQRT(D4675*(Inputs!$E$7-Inputs!$C$7)*(Inputs!$D$7-Inputs!$C$7)),Inputs!$E$7-SQRT((1-D4675)*(Inputs!$E$7-Inputs!$C$7)*(Inputs!$E$7-Inputs!$D$7)))</f>
        <v/>
      </c>
      <c r="K4675" s="15">
        <f>IF(E4675&lt;(Inputs!$D$8-Inputs!$C$8)/(Inputs!$E$8-Inputs!$C$8),Inputs!$C$8+SQRT(E4675*(Inputs!$E$8-Inputs!$C$8)*(Inputs!$D$8-Inputs!$C$8)),Inputs!$E$8-SQRT((1-E4675)*(Inputs!$E$8-Inputs!$C$8)*(Inputs!$E$8-Inputs!$D$8)))</f>
        <v/>
      </c>
      <c r="L4675" s="15">
        <f>IF(F4675&lt;(Inputs!$D$9-Inputs!$C$9)/(Inputs!$E$9-Inputs!$C$9),Inputs!$C$9+SQRT(F4675*(Inputs!$E$9-Inputs!$C$9)*(Inputs!$D$9-Inputs!$C$9)),Inputs!$E$9-SQRT((1-F4675)*(Inputs!$E$9-Inputs!$C$9)*(Inputs!$E$9-Inputs!$D$9)))</f>
        <v/>
      </c>
      <c r="M4675" s="15">
        <f>IF(G4675&lt;(Inputs!$D$10-Inputs!$C$10)/(Inputs!$E$10-Inputs!$C$10),Inputs!$C$10+SQRT(G4675*(Inputs!$E$10-Inputs!$C$10)*(Inputs!$D$10-Inputs!$C$10)),Inputs!$E$10-SQRT((1-G4675)*(Inputs!$E$10-Inputs!$C$10)*(Inputs!$E$10-Inputs!$D$10)))</f>
        <v/>
      </c>
      <c r="N4675" s="15">
        <f>SUM(H4675:M4675)</f>
        <v/>
      </c>
    </row>
    <row r="4676">
      <c r="A4676" t="n">
        <v>4675</v>
      </c>
      <c r="B4676" s="14">
        <f>RAND()</f>
        <v/>
      </c>
      <c r="C4676" s="14">
        <f>RAND()</f>
        <v/>
      </c>
      <c r="D4676" s="14">
        <f>RAND()</f>
        <v/>
      </c>
      <c r="E4676" s="14">
        <f>RAND()</f>
        <v/>
      </c>
      <c r="F4676" s="14">
        <f>RAND()</f>
        <v/>
      </c>
      <c r="G4676" s="14">
        <f>RAND()</f>
        <v/>
      </c>
      <c r="H4676" s="15">
        <f>IF(B4676&lt;(Inputs!$D$5-Inputs!$C$5)/(Inputs!$E$5-Inputs!$C$5),Inputs!$C$5+SQRT(B4676*(Inputs!$E$5-Inputs!$C$5)*(Inputs!$D$5-Inputs!$C$5)),Inputs!$E$5-SQRT((1-B4676)*(Inputs!$E$5-Inputs!$C$5)*(Inputs!$E$5-Inputs!$D$5)))</f>
        <v/>
      </c>
      <c r="I4676" s="15">
        <f>IF(C4676&lt;(Inputs!$D$6-Inputs!$C$6)/(Inputs!$E$6-Inputs!$C$6),Inputs!$C$6+SQRT(C4676*(Inputs!$E$6-Inputs!$C$6)*(Inputs!$D$6-Inputs!$C$6)),Inputs!$E$6-SQRT((1-C4676)*(Inputs!$E$6-Inputs!$C$6)*(Inputs!$E$6-Inputs!$D$6)))</f>
        <v/>
      </c>
      <c r="J4676" s="15">
        <f>IF(D4676&lt;(Inputs!$D$7-Inputs!$C$7)/(Inputs!$E$7-Inputs!$C$7),Inputs!$C$7+SQRT(D4676*(Inputs!$E$7-Inputs!$C$7)*(Inputs!$D$7-Inputs!$C$7)),Inputs!$E$7-SQRT((1-D4676)*(Inputs!$E$7-Inputs!$C$7)*(Inputs!$E$7-Inputs!$D$7)))</f>
        <v/>
      </c>
      <c r="K4676" s="15">
        <f>IF(E4676&lt;(Inputs!$D$8-Inputs!$C$8)/(Inputs!$E$8-Inputs!$C$8),Inputs!$C$8+SQRT(E4676*(Inputs!$E$8-Inputs!$C$8)*(Inputs!$D$8-Inputs!$C$8)),Inputs!$E$8-SQRT((1-E4676)*(Inputs!$E$8-Inputs!$C$8)*(Inputs!$E$8-Inputs!$D$8)))</f>
        <v/>
      </c>
      <c r="L4676" s="15">
        <f>IF(F4676&lt;(Inputs!$D$9-Inputs!$C$9)/(Inputs!$E$9-Inputs!$C$9),Inputs!$C$9+SQRT(F4676*(Inputs!$E$9-Inputs!$C$9)*(Inputs!$D$9-Inputs!$C$9)),Inputs!$E$9-SQRT((1-F4676)*(Inputs!$E$9-Inputs!$C$9)*(Inputs!$E$9-Inputs!$D$9)))</f>
        <v/>
      </c>
      <c r="M4676" s="15">
        <f>IF(G4676&lt;(Inputs!$D$10-Inputs!$C$10)/(Inputs!$E$10-Inputs!$C$10),Inputs!$C$10+SQRT(G4676*(Inputs!$E$10-Inputs!$C$10)*(Inputs!$D$10-Inputs!$C$10)),Inputs!$E$10-SQRT((1-G4676)*(Inputs!$E$10-Inputs!$C$10)*(Inputs!$E$10-Inputs!$D$10)))</f>
        <v/>
      </c>
      <c r="N4676" s="15">
        <f>SUM(H4676:M4676)</f>
        <v/>
      </c>
    </row>
    <row r="4677">
      <c r="A4677" t="n">
        <v>4676</v>
      </c>
      <c r="B4677" s="14">
        <f>RAND()</f>
        <v/>
      </c>
      <c r="C4677" s="14">
        <f>RAND()</f>
        <v/>
      </c>
      <c r="D4677" s="14">
        <f>RAND()</f>
        <v/>
      </c>
      <c r="E4677" s="14">
        <f>RAND()</f>
        <v/>
      </c>
      <c r="F4677" s="14">
        <f>RAND()</f>
        <v/>
      </c>
      <c r="G4677" s="14">
        <f>RAND()</f>
        <v/>
      </c>
      <c r="H4677" s="15">
        <f>IF(B4677&lt;(Inputs!$D$5-Inputs!$C$5)/(Inputs!$E$5-Inputs!$C$5),Inputs!$C$5+SQRT(B4677*(Inputs!$E$5-Inputs!$C$5)*(Inputs!$D$5-Inputs!$C$5)),Inputs!$E$5-SQRT((1-B4677)*(Inputs!$E$5-Inputs!$C$5)*(Inputs!$E$5-Inputs!$D$5)))</f>
        <v/>
      </c>
      <c r="I4677" s="15">
        <f>IF(C4677&lt;(Inputs!$D$6-Inputs!$C$6)/(Inputs!$E$6-Inputs!$C$6),Inputs!$C$6+SQRT(C4677*(Inputs!$E$6-Inputs!$C$6)*(Inputs!$D$6-Inputs!$C$6)),Inputs!$E$6-SQRT((1-C4677)*(Inputs!$E$6-Inputs!$C$6)*(Inputs!$E$6-Inputs!$D$6)))</f>
        <v/>
      </c>
      <c r="J4677" s="15">
        <f>IF(D4677&lt;(Inputs!$D$7-Inputs!$C$7)/(Inputs!$E$7-Inputs!$C$7),Inputs!$C$7+SQRT(D4677*(Inputs!$E$7-Inputs!$C$7)*(Inputs!$D$7-Inputs!$C$7)),Inputs!$E$7-SQRT((1-D4677)*(Inputs!$E$7-Inputs!$C$7)*(Inputs!$E$7-Inputs!$D$7)))</f>
        <v/>
      </c>
      <c r="K4677" s="15">
        <f>IF(E4677&lt;(Inputs!$D$8-Inputs!$C$8)/(Inputs!$E$8-Inputs!$C$8),Inputs!$C$8+SQRT(E4677*(Inputs!$E$8-Inputs!$C$8)*(Inputs!$D$8-Inputs!$C$8)),Inputs!$E$8-SQRT((1-E4677)*(Inputs!$E$8-Inputs!$C$8)*(Inputs!$E$8-Inputs!$D$8)))</f>
        <v/>
      </c>
      <c r="L4677" s="15">
        <f>IF(F4677&lt;(Inputs!$D$9-Inputs!$C$9)/(Inputs!$E$9-Inputs!$C$9),Inputs!$C$9+SQRT(F4677*(Inputs!$E$9-Inputs!$C$9)*(Inputs!$D$9-Inputs!$C$9)),Inputs!$E$9-SQRT((1-F4677)*(Inputs!$E$9-Inputs!$C$9)*(Inputs!$E$9-Inputs!$D$9)))</f>
        <v/>
      </c>
      <c r="M4677" s="15">
        <f>IF(G4677&lt;(Inputs!$D$10-Inputs!$C$10)/(Inputs!$E$10-Inputs!$C$10),Inputs!$C$10+SQRT(G4677*(Inputs!$E$10-Inputs!$C$10)*(Inputs!$D$10-Inputs!$C$10)),Inputs!$E$10-SQRT((1-G4677)*(Inputs!$E$10-Inputs!$C$10)*(Inputs!$E$10-Inputs!$D$10)))</f>
        <v/>
      </c>
      <c r="N4677" s="15">
        <f>SUM(H4677:M4677)</f>
        <v/>
      </c>
    </row>
    <row r="4678">
      <c r="A4678" t="n">
        <v>4677</v>
      </c>
      <c r="B4678" s="14">
        <f>RAND()</f>
        <v/>
      </c>
      <c r="C4678" s="14">
        <f>RAND()</f>
        <v/>
      </c>
      <c r="D4678" s="14">
        <f>RAND()</f>
        <v/>
      </c>
      <c r="E4678" s="14">
        <f>RAND()</f>
        <v/>
      </c>
      <c r="F4678" s="14">
        <f>RAND()</f>
        <v/>
      </c>
      <c r="G4678" s="14">
        <f>RAND()</f>
        <v/>
      </c>
      <c r="H4678" s="15">
        <f>IF(B4678&lt;(Inputs!$D$5-Inputs!$C$5)/(Inputs!$E$5-Inputs!$C$5),Inputs!$C$5+SQRT(B4678*(Inputs!$E$5-Inputs!$C$5)*(Inputs!$D$5-Inputs!$C$5)),Inputs!$E$5-SQRT((1-B4678)*(Inputs!$E$5-Inputs!$C$5)*(Inputs!$E$5-Inputs!$D$5)))</f>
        <v/>
      </c>
      <c r="I4678" s="15">
        <f>IF(C4678&lt;(Inputs!$D$6-Inputs!$C$6)/(Inputs!$E$6-Inputs!$C$6),Inputs!$C$6+SQRT(C4678*(Inputs!$E$6-Inputs!$C$6)*(Inputs!$D$6-Inputs!$C$6)),Inputs!$E$6-SQRT((1-C4678)*(Inputs!$E$6-Inputs!$C$6)*(Inputs!$E$6-Inputs!$D$6)))</f>
        <v/>
      </c>
      <c r="J4678" s="15">
        <f>IF(D4678&lt;(Inputs!$D$7-Inputs!$C$7)/(Inputs!$E$7-Inputs!$C$7),Inputs!$C$7+SQRT(D4678*(Inputs!$E$7-Inputs!$C$7)*(Inputs!$D$7-Inputs!$C$7)),Inputs!$E$7-SQRT((1-D4678)*(Inputs!$E$7-Inputs!$C$7)*(Inputs!$E$7-Inputs!$D$7)))</f>
        <v/>
      </c>
      <c r="K4678" s="15">
        <f>IF(E4678&lt;(Inputs!$D$8-Inputs!$C$8)/(Inputs!$E$8-Inputs!$C$8),Inputs!$C$8+SQRT(E4678*(Inputs!$E$8-Inputs!$C$8)*(Inputs!$D$8-Inputs!$C$8)),Inputs!$E$8-SQRT((1-E4678)*(Inputs!$E$8-Inputs!$C$8)*(Inputs!$E$8-Inputs!$D$8)))</f>
        <v/>
      </c>
      <c r="L4678" s="15">
        <f>IF(F4678&lt;(Inputs!$D$9-Inputs!$C$9)/(Inputs!$E$9-Inputs!$C$9),Inputs!$C$9+SQRT(F4678*(Inputs!$E$9-Inputs!$C$9)*(Inputs!$D$9-Inputs!$C$9)),Inputs!$E$9-SQRT((1-F4678)*(Inputs!$E$9-Inputs!$C$9)*(Inputs!$E$9-Inputs!$D$9)))</f>
        <v/>
      </c>
      <c r="M4678" s="15">
        <f>IF(G4678&lt;(Inputs!$D$10-Inputs!$C$10)/(Inputs!$E$10-Inputs!$C$10),Inputs!$C$10+SQRT(G4678*(Inputs!$E$10-Inputs!$C$10)*(Inputs!$D$10-Inputs!$C$10)),Inputs!$E$10-SQRT((1-G4678)*(Inputs!$E$10-Inputs!$C$10)*(Inputs!$E$10-Inputs!$D$10)))</f>
        <v/>
      </c>
      <c r="N4678" s="15">
        <f>SUM(H4678:M4678)</f>
        <v/>
      </c>
    </row>
    <row r="4679">
      <c r="A4679" t="n">
        <v>4678</v>
      </c>
      <c r="B4679" s="14">
        <f>RAND()</f>
        <v/>
      </c>
      <c r="C4679" s="14">
        <f>RAND()</f>
        <v/>
      </c>
      <c r="D4679" s="14">
        <f>RAND()</f>
        <v/>
      </c>
      <c r="E4679" s="14">
        <f>RAND()</f>
        <v/>
      </c>
      <c r="F4679" s="14">
        <f>RAND()</f>
        <v/>
      </c>
      <c r="G4679" s="14">
        <f>RAND()</f>
        <v/>
      </c>
      <c r="H4679" s="15">
        <f>IF(B4679&lt;(Inputs!$D$5-Inputs!$C$5)/(Inputs!$E$5-Inputs!$C$5),Inputs!$C$5+SQRT(B4679*(Inputs!$E$5-Inputs!$C$5)*(Inputs!$D$5-Inputs!$C$5)),Inputs!$E$5-SQRT((1-B4679)*(Inputs!$E$5-Inputs!$C$5)*(Inputs!$E$5-Inputs!$D$5)))</f>
        <v/>
      </c>
      <c r="I4679" s="15">
        <f>IF(C4679&lt;(Inputs!$D$6-Inputs!$C$6)/(Inputs!$E$6-Inputs!$C$6),Inputs!$C$6+SQRT(C4679*(Inputs!$E$6-Inputs!$C$6)*(Inputs!$D$6-Inputs!$C$6)),Inputs!$E$6-SQRT((1-C4679)*(Inputs!$E$6-Inputs!$C$6)*(Inputs!$E$6-Inputs!$D$6)))</f>
        <v/>
      </c>
      <c r="J4679" s="15">
        <f>IF(D4679&lt;(Inputs!$D$7-Inputs!$C$7)/(Inputs!$E$7-Inputs!$C$7),Inputs!$C$7+SQRT(D4679*(Inputs!$E$7-Inputs!$C$7)*(Inputs!$D$7-Inputs!$C$7)),Inputs!$E$7-SQRT((1-D4679)*(Inputs!$E$7-Inputs!$C$7)*(Inputs!$E$7-Inputs!$D$7)))</f>
        <v/>
      </c>
      <c r="K4679" s="15">
        <f>IF(E4679&lt;(Inputs!$D$8-Inputs!$C$8)/(Inputs!$E$8-Inputs!$C$8),Inputs!$C$8+SQRT(E4679*(Inputs!$E$8-Inputs!$C$8)*(Inputs!$D$8-Inputs!$C$8)),Inputs!$E$8-SQRT((1-E4679)*(Inputs!$E$8-Inputs!$C$8)*(Inputs!$E$8-Inputs!$D$8)))</f>
        <v/>
      </c>
      <c r="L4679" s="15">
        <f>IF(F4679&lt;(Inputs!$D$9-Inputs!$C$9)/(Inputs!$E$9-Inputs!$C$9),Inputs!$C$9+SQRT(F4679*(Inputs!$E$9-Inputs!$C$9)*(Inputs!$D$9-Inputs!$C$9)),Inputs!$E$9-SQRT((1-F4679)*(Inputs!$E$9-Inputs!$C$9)*(Inputs!$E$9-Inputs!$D$9)))</f>
        <v/>
      </c>
      <c r="M4679" s="15">
        <f>IF(G4679&lt;(Inputs!$D$10-Inputs!$C$10)/(Inputs!$E$10-Inputs!$C$10),Inputs!$C$10+SQRT(G4679*(Inputs!$E$10-Inputs!$C$10)*(Inputs!$D$10-Inputs!$C$10)),Inputs!$E$10-SQRT((1-G4679)*(Inputs!$E$10-Inputs!$C$10)*(Inputs!$E$10-Inputs!$D$10)))</f>
        <v/>
      </c>
      <c r="N4679" s="15">
        <f>SUM(H4679:M4679)</f>
        <v/>
      </c>
    </row>
    <row r="4680">
      <c r="A4680" t="n">
        <v>4679</v>
      </c>
      <c r="B4680" s="14">
        <f>RAND()</f>
        <v/>
      </c>
      <c r="C4680" s="14">
        <f>RAND()</f>
        <v/>
      </c>
      <c r="D4680" s="14">
        <f>RAND()</f>
        <v/>
      </c>
      <c r="E4680" s="14">
        <f>RAND()</f>
        <v/>
      </c>
      <c r="F4680" s="14">
        <f>RAND()</f>
        <v/>
      </c>
      <c r="G4680" s="14">
        <f>RAND()</f>
        <v/>
      </c>
      <c r="H4680" s="15">
        <f>IF(B4680&lt;(Inputs!$D$5-Inputs!$C$5)/(Inputs!$E$5-Inputs!$C$5),Inputs!$C$5+SQRT(B4680*(Inputs!$E$5-Inputs!$C$5)*(Inputs!$D$5-Inputs!$C$5)),Inputs!$E$5-SQRT((1-B4680)*(Inputs!$E$5-Inputs!$C$5)*(Inputs!$E$5-Inputs!$D$5)))</f>
        <v/>
      </c>
      <c r="I4680" s="15">
        <f>IF(C4680&lt;(Inputs!$D$6-Inputs!$C$6)/(Inputs!$E$6-Inputs!$C$6),Inputs!$C$6+SQRT(C4680*(Inputs!$E$6-Inputs!$C$6)*(Inputs!$D$6-Inputs!$C$6)),Inputs!$E$6-SQRT((1-C4680)*(Inputs!$E$6-Inputs!$C$6)*(Inputs!$E$6-Inputs!$D$6)))</f>
        <v/>
      </c>
      <c r="J4680" s="15">
        <f>IF(D4680&lt;(Inputs!$D$7-Inputs!$C$7)/(Inputs!$E$7-Inputs!$C$7),Inputs!$C$7+SQRT(D4680*(Inputs!$E$7-Inputs!$C$7)*(Inputs!$D$7-Inputs!$C$7)),Inputs!$E$7-SQRT((1-D4680)*(Inputs!$E$7-Inputs!$C$7)*(Inputs!$E$7-Inputs!$D$7)))</f>
        <v/>
      </c>
      <c r="K4680" s="15">
        <f>IF(E4680&lt;(Inputs!$D$8-Inputs!$C$8)/(Inputs!$E$8-Inputs!$C$8),Inputs!$C$8+SQRT(E4680*(Inputs!$E$8-Inputs!$C$8)*(Inputs!$D$8-Inputs!$C$8)),Inputs!$E$8-SQRT((1-E4680)*(Inputs!$E$8-Inputs!$C$8)*(Inputs!$E$8-Inputs!$D$8)))</f>
        <v/>
      </c>
      <c r="L4680" s="15">
        <f>IF(F4680&lt;(Inputs!$D$9-Inputs!$C$9)/(Inputs!$E$9-Inputs!$C$9),Inputs!$C$9+SQRT(F4680*(Inputs!$E$9-Inputs!$C$9)*(Inputs!$D$9-Inputs!$C$9)),Inputs!$E$9-SQRT((1-F4680)*(Inputs!$E$9-Inputs!$C$9)*(Inputs!$E$9-Inputs!$D$9)))</f>
        <v/>
      </c>
      <c r="M4680" s="15">
        <f>IF(G4680&lt;(Inputs!$D$10-Inputs!$C$10)/(Inputs!$E$10-Inputs!$C$10),Inputs!$C$10+SQRT(G4680*(Inputs!$E$10-Inputs!$C$10)*(Inputs!$D$10-Inputs!$C$10)),Inputs!$E$10-SQRT((1-G4680)*(Inputs!$E$10-Inputs!$C$10)*(Inputs!$E$10-Inputs!$D$10)))</f>
        <v/>
      </c>
      <c r="N4680" s="15">
        <f>SUM(H4680:M4680)</f>
        <v/>
      </c>
    </row>
    <row r="4681">
      <c r="A4681" t="n">
        <v>4680</v>
      </c>
      <c r="B4681" s="14">
        <f>RAND()</f>
        <v/>
      </c>
      <c r="C4681" s="14">
        <f>RAND()</f>
        <v/>
      </c>
      <c r="D4681" s="14">
        <f>RAND()</f>
        <v/>
      </c>
      <c r="E4681" s="14">
        <f>RAND()</f>
        <v/>
      </c>
      <c r="F4681" s="14">
        <f>RAND()</f>
        <v/>
      </c>
      <c r="G4681" s="14">
        <f>RAND()</f>
        <v/>
      </c>
      <c r="H4681" s="15">
        <f>IF(B4681&lt;(Inputs!$D$5-Inputs!$C$5)/(Inputs!$E$5-Inputs!$C$5),Inputs!$C$5+SQRT(B4681*(Inputs!$E$5-Inputs!$C$5)*(Inputs!$D$5-Inputs!$C$5)),Inputs!$E$5-SQRT((1-B4681)*(Inputs!$E$5-Inputs!$C$5)*(Inputs!$E$5-Inputs!$D$5)))</f>
        <v/>
      </c>
      <c r="I4681" s="15">
        <f>IF(C4681&lt;(Inputs!$D$6-Inputs!$C$6)/(Inputs!$E$6-Inputs!$C$6),Inputs!$C$6+SQRT(C4681*(Inputs!$E$6-Inputs!$C$6)*(Inputs!$D$6-Inputs!$C$6)),Inputs!$E$6-SQRT((1-C4681)*(Inputs!$E$6-Inputs!$C$6)*(Inputs!$E$6-Inputs!$D$6)))</f>
        <v/>
      </c>
      <c r="J4681" s="15">
        <f>IF(D4681&lt;(Inputs!$D$7-Inputs!$C$7)/(Inputs!$E$7-Inputs!$C$7),Inputs!$C$7+SQRT(D4681*(Inputs!$E$7-Inputs!$C$7)*(Inputs!$D$7-Inputs!$C$7)),Inputs!$E$7-SQRT((1-D4681)*(Inputs!$E$7-Inputs!$C$7)*(Inputs!$E$7-Inputs!$D$7)))</f>
        <v/>
      </c>
      <c r="K4681" s="15">
        <f>IF(E4681&lt;(Inputs!$D$8-Inputs!$C$8)/(Inputs!$E$8-Inputs!$C$8),Inputs!$C$8+SQRT(E4681*(Inputs!$E$8-Inputs!$C$8)*(Inputs!$D$8-Inputs!$C$8)),Inputs!$E$8-SQRT((1-E4681)*(Inputs!$E$8-Inputs!$C$8)*(Inputs!$E$8-Inputs!$D$8)))</f>
        <v/>
      </c>
      <c r="L4681" s="15">
        <f>IF(F4681&lt;(Inputs!$D$9-Inputs!$C$9)/(Inputs!$E$9-Inputs!$C$9),Inputs!$C$9+SQRT(F4681*(Inputs!$E$9-Inputs!$C$9)*(Inputs!$D$9-Inputs!$C$9)),Inputs!$E$9-SQRT((1-F4681)*(Inputs!$E$9-Inputs!$C$9)*(Inputs!$E$9-Inputs!$D$9)))</f>
        <v/>
      </c>
      <c r="M4681" s="15">
        <f>IF(G4681&lt;(Inputs!$D$10-Inputs!$C$10)/(Inputs!$E$10-Inputs!$C$10),Inputs!$C$10+SQRT(G4681*(Inputs!$E$10-Inputs!$C$10)*(Inputs!$D$10-Inputs!$C$10)),Inputs!$E$10-SQRT((1-G4681)*(Inputs!$E$10-Inputs!$C$10)*(Inputs!$E$10-Inputs!$D$10)))</f>
        <v/>
      </c>
      <c r="N4681" s="15">
        <f>SUM(H4681:M4681)</f>
        <v/>
      </c>
    </row>
    <row r="4682">
      <c r="A4682" t="n">
        <v>4681</v>
      </c>
      <c r="B4682" s="14">
        <f>RAND()</f>
        <v/>
      </c>
      <c r="C4682" s="14">
        <f>RAND()</f>
        <v/>
      </c>
      <c r="D4682" s="14">
        <f>RAND()</f>
        <v/>
      </c>
      <c r="E4682" s="14">
        <f>RAND()</f>
        <v/>
      </c>
      <c r="F4682" s="14">
        <f>RAND()</f>
        <v/>
      </c>
      <c r="G4682" s="14">
        <f>RAND()</f>
        <v/>
      </c>
      <c r="H4682" s="15">
        <f>IF(B4682&lt;(Inputs!$D$5-Inputs!$C$5)/(Inputs!$E$5-Inputs!$C$5),Inputs!$C$5+SQRT(B4682*(Inputs!$E$5-Inputs!$C$5)*(Inputs!$D$5-Inputs!$C$5)),Inputs!$E$5-SQRT((1-B4682)*(Inputs!$E$5-Inputs!$C$5)*(Inputs!$E$5-Inputs!$D$5)))</f>
        <v/>
      </c>
      <c r="I4682" s="15">
        <f>IF(C4682&lt;(Inputs!$D$6-Inputs!$C$6)/(Inputs!$E$6-Inputs!$C$6),Inputs!$C$6+SQRT(C4682*(Inputs!$E$6-Inputs!$C$6)*(Inputs!$D$6-Inputs!$C$6)),Inputs!$E$6-SQRT((1-C4682)*(Inputs!$E$6-Inputs!$C$6)*(Inputs!$E$6-Inputs!$D$6)))</f>
        <v/>
      </c>
      <c r="J4682" s="15">
        <f>IF(D4682&lt;(Inputs!$D$7-Inputs!$C$7)/(Inputs!$E$7-Inputs!$C$7),Inputs!$C$7+SQRT(D4682*(Inputs!$E$7-Inputs!$C$7)*(Inputs!$D$7-Inputs!$C$7)),Inputs!$E$7-SQRT((1-D4682)*(Inputs!$E$7-Inputs!$C$7)*(Inputs!$E$7-Inputs!$D$7)))</f>
        <v/>
      </c>
      <c r="K4682" s="15">
        <f>IF(E4682&lt;(Inputs!$D$8-Inputs!$C$8)/(Inputs!$E$8-Inputs!$C$8),Inputs!$C$8+SQRT(E4682*(Inputs!$E$8-Inputs!$C$8)*(Inputs!$D$8-Inputs!$C$8)),Inputs!$E$8-SQRT((1-E4682)*(Inputs!$E$8-Inputs!$C$8)*(Inputs!$E$8-Inputs!$D$8)))</f>
        <v/>
      </c>
      <c r="L4682" s="15">
        <f>IF(F4682&lt;(Inputs!$D$9-Inputs!$C$9)/(Inputs!$E$9-Inputs!$C$9),Inputs!$C$9+SQRT(F4682*(Inputs!$E$9-Inputs!$C$9)*(Inputs!$D$9-Inputs!$C$9)),Inputs!$E$9-SQRT((1-F4682)*(Inputs!$E$9-Inputs!$C$9)*(Inputs!$E$9-Inputs!$D$9)))</f>
        <v/>
      </c>
      <c r="M4682" s="15">
        <f>IF(G4682&lt;(Inputs!$D$10-Inputs!$C$10)/(Inputs!$E$10-Inputs!$C$10),Inputs!$C$10+SQRT(G4682*(Inputs!$E$10-Inputs!$C$10)*(Inputs!$D$10-Inputs!$C$10)),Inputs!$E$10-SQRT((1-G4682)*(Inputs!$E$10-Inputs!$C$10)*(Inputs!$E$10-Inputs!$D$10)))</f>
        <v/>
      </c>
      <c r="N4682" s="15">
        <f>SUM(H4682:M4682)</f>
        <v/>
      </c>
    </row>
    <row r="4683">
      <c r="A4683" t="n">
        <v>4682</v>
      </c>
      <c r="B4683" s="14">
        <f>RAND()</f>
        <v/>
      </c>
      <c r="C4683" s="14">
        <f>RAND()</f>
        <v/>
      </c>
      <c r="D4683" s="14">
        <f>RAND()</f>
        <v/>
      </c>
      <c r="E4683" s="14">
        <f>RAND()</f>
        <v/>
      </c>
      <c r="F4683" s="14">
        <f>RAND()</f>
        <v/>
      </c>
      <c r="G4683" s="14">
        <f>RAND()</f>
        <v/>
      </c>
      <c r="H4683" s="15">
        <f>IF(B4683&lt;(Inputs!$D$5-Inputs!$C$5)/(Inputs!$E$5-Inputs!$C$5),Inputs!$C$5+SQRT(B4683*(Inputs!$E$5-Inputs!$C$5)*(Inputs!$D$5-Inputs!$C$5)),Inputs!$E$5-SQRT((1-B4683)*(Inputs!$E$5-Inputs!$C$5)*(Inputs!$E$5-Inputs!$D$5)))</f>
        <v/>
      </c>
      <c r="I4683" s="15">
        <f>IF(C4683&lt;(Inputs!$D$6-Inputs!$C$6)/(Inputs!$E$6-Inputs!$C$6),Inputs!$C$6+SQRT(C4683*(Inputs!$E$6-Inputs!$C$6)*(Inputs!$D$6-Inputs!$C$6)),Inputs!$E$6-SQRT((1-C4683)*(Inputs!$E$6-Inputs!$C$6)*(Inputs!$E$6-Inputs!$D$6)))</f>
        <v/>
      </c>
      <c r="J4683" s="15">
        <f>IF(D4683&lt;(Inputs!$D$7-Inputs!$C$7)/(Inputs!$E$7-Inputs!$C$7),Inputs!$C$7+SQRT(D4683*(Inputs!$E$7-Inputs!$C$7)*(Inputs!$D$7-Inputs!$C$7)),Inputs!$E$7-SQRT((1-D4683)*(Inputs!$E$7-Inputs!$C$7)*(Inputs!$E$7-Inputs!$D$7)))</f>
        <v/>
      </c>
      <c r="K4683" s="15">
        <f>IF(E4683&lt;(Inputs!$D$8-Inputs!$C$8)/(Inputs!$E$8-Inputs!$C$8),Inputs!$C$8+SQRT(E4683*(Inputs!$E$8-Inputs!$C$8)*(Inputs!$D$8-Inputs!$C$8)),Inputs!$E$8-SQRT((1-E4683)*(Inputs!$E$8-Inputs!$C$8)*(Inputs!$E$8-Inputs!$D$8)))</f>
        <v/>
      </c>
      <c r="L4683" s="15">
        <f>IF(F4683&lt;(Inputs!$D$9-Inputs!$C$9)/(Inputs!$E$9-Inputs!$C$9),Inputs!$C$9+SQRT(F4683*(Inputs!$E$9-Inputs!$C$9)*(Inputs!$D$9-Inputs!$C$9)),Inputs!$E$9-SQRT((1-F4683)*(Inputs!$E$9-Inputs!$C$9)*(Inputs!$E$9-Inputs!$D$9)))</f>
        <v/>
      </c>
      <c r="M4683" s="15">
        <f>IF(G4683&lt;(Inputs!$D$10-Inputs!$C$10)/(Inputs!$E$10-Inputs!$C$10),Inputs!$C$10+SQRT(G4683*(Inputs!$E$10-Inputs!$C$10)*(Inputs!$D$10-Inputs!$C$10)),Inputs!$E$10-SQRT((1-G4683)*(Inputs!$E$10-Inputs!$C$10)*(Inputs!$E$10-Inputs!$D$10)))</f>
        <v/>
      </c>
      <c r="N4683" s="15">
        <f>SUM(H4683:M4683)</f>
        <v/>
      </c>
    </row>
    <row r="4684">
      <c r="A4684" t="n">
        <v>4683</v>
      </c>
      <c r="B4684" s="14">
        <f>RAND()</f>
        <v/>
      </c>
      <c r="C4684" s="14">
        <f>RAND()</f>
        <v/>
      </c>
      <c r="D4684" s="14">
        <f>RAND()</f>
        <v/>
      </c>
      <c r="E4684" s="14">
        <f>RAND()</f>
        <v/>
      </c>
      <c r="F4684" s="14">
        <f>RAND()</f>
        <v/>
      </c>
      <c r="G4684" s="14">
        <f>RAND()</f>
        <v/>
      </c>
      <c r="H4684" s="15">
        <f>IF(B4684&lt;(Inputs!$D$5-Inputs!$C$5)/(Inputs!$E$5-Inputs!$C$5),Inputs!$C$5+SQRT(B4684*(Inputs!$E$5-Inputs!$C$5)*(Inputs!$D$5-Inputs!$C$5)),Inputs!$E$5-SQRT((1-B4684)*(Inputs!$E$5-Inputs!$C$5)*(Inputs!$E$5-Inputs!$D$5)))</f>
        <v/>
      </c>
      <c r="I4684" s="15">
        <f>IF(C4684&lt;(Inputs!$D$6-Inputs!$C$6)/(Inputs!$E$6-Inputs!$C$6),Inputs!$C$6+SQRT(C4684*(Inputs!$E$6-Inputs!$C$6)*(Inputs!$D$6-Inputs!$C$6)),Inputs!$E$6-SQRT((1-C4684)*(Inputs!$E$6-Inputs!$C$6)*(Inputs!$E$6-Inputs!$D$6)))</f>
        <v/>
      </c>
      <c r="J4684" s="15">
        <f>IF(D4684&lt;(Inputs!$D$7-Inputs!$C$7)/(Inputs!$E$7-Inputs!$C$7),Inputs!$C$7+SQRT(D4684*(Inputs!$E$7-Inputs!$C$7)*(Inputs!$D$7-Inputs!$C$7)),Inputs!$E$7-SQRT((1-D4684)*(Inputs!$E$7-Inputs!$C$7)*(Inputs!$E$7-Inputs!$D$7)))</f>
        <v/>
      </c>
      <c r="K4684" s="15">
        <f>IF(E4684&lt;(Inputs!$D$8-Inputs!$C$8)/(Inputs!$E$8-Inputs!$C$8),Inputs!$C$8+SQRT(E4684*(Inputs!$E$8-Inputs!$C$8)*(Inputs!$D$8-Inputs!$C$8)),Inputs!$E$8-SQRT((1-E4684)*(Inputs!$E$8-Inputs!$C$8)*(Inputs!$E$8-Inputs!$D$8)))</f>
        <v/>
      </c>
      <c r="L4684" s="15">
        <f>IF(F4684&lt;(Inputs!$D$9-Inputs!$C$9)/(Inputs!$E$9-Inputs!$C$9),Inputs!$C$9+SQRT(F4684*(Inputs!$E$9-Inputs!$C$9)*(Inputs!$D$9-Inputs!$C$9)),Inputs!$E$9-SQRT((1-F4684)*(Inputs!$E$9-Inputs!$C$9)*(Inputs!$E$9-Inputs!$D$9)))</f>
        <v/>
      </c>
      <c r="M4684" s="15">
        <f>IF(G4684&lt;(Inputs!$D$10-Inputs!$C$10)/(Inputs!$E$10-Inputs!$C$10),Inputs!$C$10+SQRT(G4684*(Inputs!$E$10-Inputs!$C$10)*(Inputs!$D$10-Inputs!$C$10)),Inputs!$E$10-SQRT((1-G4684)*(Inputs!$E$10-Inputs!$C$10)*(Inputs!$E$10-Inputs!$D$10)))</f>
        <v/>
      </c>
      <c r="N4684" s="15">
        <f>SUM(H4684:M4684)</f>
        <v/>
      </c>
    </row>
    <row r="4685">
      <c r="A4685" t="n">
        <v>4684</v>
      </c>
      <c r="B4685" s="14">
        <f>RAND()</f>
        <v/>
      </c>
      <c r="C4685" s="14">
        <f>RAND()</f>
        <v/>
      </c>
      <c r="D4685" s="14">
        <f>RAND()</f>
        <v/>
      </c>
      <c r="E4685" s="14">
        <f>RAND()</f>
        <v/>
      </c>
      <c r="F4685" s="14">
        <f>RAND()</f>
        <v/>
      </c>
      <c r="G4685" s="14">
        <f>RAND()</f>
        <v/>
      </c>
      <c r="H4685" s="15">
        <f>IF(B4685&lt;(Inputs!$D$5-Inputs!$C$5)/(Inputs!$E$5-Inputs!$C$5),Inputs!$C$5+SQRT(B4685*(Inputs!$E$5-Inputs!$C$5)*(Inputs!$D$5-Inputs!$C$5)),Inputs!$E$5-SQRT((1-B4685)*(Inputs!$E$5-Inputs!$C$5)*(Inputs!$E$5-Inputs!$D$5)))</f>
        <v/>
      </c>
      <c r="I4685" s="15">
        <f>IF(C4685&lt;(Inputs!$D$6-Inputs!$C$6)/(Inputs!$E$6-Inputs!$C$6),Inputs!$C$6+SQRT(C4685*(Inputs!$E$6-Inputs!$C$6)*(Inputs!$D$6-Inputs!$C$6)),Inputs!$E$6-SQRT((1-C4685)*(Inputs!$E$6-Inputs!$C$6)*(Inputs!$E$6-Inputs!$D$6)))</f>
        <v/>
      </c>
      <c r="J4685" s="15">
        <f>IF(D4685&lt;(Inputs!$D$7-Inputs!$C$7)/(Inputs!$E$7-Inputs!$C$7),Inputs!$C$7+SQRT(D4685*(Inputs!$E$7-Inputs!$C$7)*(Inputs!$D$7-Inputs!$C$7)),Inputs!$E$7-SQRT((1-D4685)*(Inputs!$E$7-Inputs!$C$7)*(Inputs!$E$7-Inputs!$D$7)))</f>
        <v/>
      </c>
      <c r="K4685" s="15">
        <f>IF(E4685&lt;(Inputs!$D$8-Inputs!$C$8)/(Inputs!$E$8-Inputs!$C$8),Inputs!$C$8+SQRT(E4685*(Inputs!$E$8-Inputs!$C$8)*(Inputs!$D$8-Inputs!$C$8)),Inputs!$E$8-SQRT((1-E4685)*(Inputs!$E$8-Inputs!$C$8)*(Inputs!$E$8-Inputs!$D$8)))</f>
        <v/>
      </c>
      <c r="L4685" s="15">
        <f>IF(F4685&lt;(Inputs!$D$9-Inputs!$C$9)/(Inputs!$E$9-Inputs!$C$9),Inputs!$C$9+SQRT(F4685*(Inputs!$E$9-Inputs!$C$9)*(Inputs!$D$9-Inputs!$C$9)),Inputs!$E$9-SQRT((1-F4685)*(Inputs!$E$9-Inputs!$C$9)*(Inputs!$E$9-Inputs!$D$9)))</f>
        <v/>
      </c>
      <c r="M4685" s="15">
        <f>IF(G4685&lt;(Inputs!$D$10-Inputs!$C$10)/(Inputs!$E$10-Inputs!$C$10),Inputs!$C$10+SQRT(G4685*(Inputs!$E$10-Inputs!$C$10)*(Inputs!$D$10-Inputs!$C$10)),Inputs!$E$10-SQRT((1-G4685)*(Inputs!$E$10-Inputs!$C$10)*(Inputs!$E$10-Inputs!$D$10)))</f>
        <v/>
      </c>
      <c r="N4685" s="15">
        <f>SUM(H4685:M4685)</f>
        <v/>
      </c>
    </row>
    <row r="4686">
      <c r="A4686" t="n">
        <v>4685</v>
      </c>
      <c r="B4686" s="14">
        <f>RAND()</f>
        <v/>
      </c>
      <c r="C4686" s="14">
        <f>RAND()</f>
        <v/>
      </c>
      <c r="D4686" s="14">
        <f>RAND()</f>
        <v/>
      </c>
      <c r="E4686" s="14">
        <f>RAND()</f>
        <v/>
      </c>
      <c r="F4686" s="14">
        <f>RAND()</f>
        <v/>
      </c>
      <c r="G4686" s="14">
        <f>RAND()</f>
        <v/>
      </c>
      <c r="H4686" s="15">
        <f>IF(B4686&lt;(Inputs!$D$5-Inputs!$C$5)/(Inputs!$E$5-Inputs!$C$5),Inputs!$C$5+SQRT(B4686*(Inputs!$E$5-Inputs!$C$5)*(Inputs!$D$5-Inputs!$C$5)),Inputs!$E$5-SQRT((1-B4686)*(Inputs!$E$5-Inputs!$C$5)*(Inputs!$E$5-Inputs!$D$5)))</f>
        <v/>
      </c>
      <c r="I4686" s="15">
        <f>IF(C4686&lt;(Inputs!$D$6-Inputs!$C$6)/(Inputs!$E$6-Inputs!$C$6),Inputs!$C$6+SQRT(C4686*(Inputs!$E$6-Inputs!$C$6)*(Inputs!$D$6-Inputs!$C$6)),Inputs!$E$6-SQRT((1-C4686)*(Inputs!$E$6-Inputs!$C$6)*(Inputs!$E$6-Inputs!$D$6)))</f>
        <v/>
      </c>
      <c r="J4686" s="15">
        <f>IF(D4686&lt;(Inputs!$D$7-Inputs!$C$7)/(Inputs!$E$7-Inputs!$C$7),Inputs!$C$7+SQRT(D4686*(Inputs!$E$7-Inputs!$C$7)*(Inputs!$D$7-Inputs!$C$7)),Inputs!$E$7-SQRT((1-D4686)*(Inputs!$E$7-Inputs!$C$7)*(Inputs!$E$7-Inputs!$D$7)))</f>
        <v/>
      </c>
      <c r="K4686" s="15">
        <f>IF(E4686&lt;(Inputs!$D$8-Inputs!$C$8)/(Inputs!$E$8-Inputs!$C$8),Inputs!$C$8+SQRT(E4686*(Inputs!$E$8-Inputs!$C$8)*(Inputs!$D$8-Inputs!$C$8)),Inputs!$E$8-SQRT((1-E4686)*(Inputs!$E$8-Inputs!$C$8)*(Inputs!$E$8-Inputs!$D$8)))</f>
        <v/>
      </c>
      <c r="L4686" s="15">
        <f>IF(F4686&lt;(Inputs!$D$9-Inputs!$C$9)/(Inputs!$E$9-Inputs!$C$9),Inputs!$C$9+SQRT(F4686*(Inputs!$E$9-Inputs!$C$9)*(Inputs!$D$9-Inputs!$C$9)),Inputs!$E$9-SQRT((1-F4686)*(Inputs!$E$9-Inputs!$C$9)*(Inputs!$E$9-Inputs!$D$9)))</f>
        <v/>
      </c>
      <c r="M4686" s="15">
        <f>IF(G4686&lt;(Inputs!$D$10-Inputs!$C$10)/(Inputs!$E$10-Inputs!$C$10),Inputs!$C$10+SQRT(G4686*(Inputs!$E$10-Inputs!$C$10)*(Inputs!$D$10-Inputs!$C$10)),Inputs!$E$10-SQRT((1-G4686)*(Inputs!$E$10-Inputs!$C$10)*(Inputs!$E$10-Inputs!$D$10)))</f>
        <v/>
      </c>
      <c r="N4686" s="15">
        <f>SUM(H4686:M4686)</f>
        <v/>
      </c>
    </row>
    <row r="4687">
      <c r="A4687" t="n">
        <v>4686</v>
      </c>
      <c r="B4687" s="14">
        <f>RAND()</f>
        <v/>
      </c>
      <c r="C4687" s="14">
        <f>RAND()</f>
        <v/>
      </c>
      <c r="D4687" s="14">
        <f>RAND()</f>
        <v/>
      </c>
      <c r="E4687" s="14">
        <f>RAND()</f>
        <v/>
      </c>
      <c r="F4687" s="14">
        <f>RAND()</f>
        <v/>
      </c>
      <c r="G4687" s="14">
        <f>RAND()</f>
        <v/>
      </c>
      <c r="H4687" s="15">
        <f>IF(B4687&lt;(Inputs!$D$5-Inputs!$C$5)/(Inputs!$E$5-Inputs!$C$5),Inputs!$C$5+SQRT(B4687*(Inputs!$E$5-Inputs!$C$5)*(Inputs!$D$5-Inputs!$C$5)),Inputs!$E$5-SQRT((1-B4687)*(Inputs!$E$5-Inputs!$C$5)*(Inputs!$E$5-Inputs!$D$5)))</f>
        <v/>
      </c>
      <c r="I4687" s="15">
        <f>IF(C4687&lt;(Inputs!$D$6-Inputs!$C$6)/(Inputs!$E$6-Inputs!$C$6),Inputs!$C$6+SQRT(C4687*(Inputs!$E$6-Inputs!$C$6)*(Inputs!$D$6-Inputs!$C$6)),Inputs!$E$6-SQRT((1-C4687)*(Inputs!$E$6-Inputs!$C$6)*(Inputs!$E$6-Inputs!$D$6)))</f>
        <v/>
      </c>
      <c r="J4687" s="15">
        <f>IF(D4687&lt;(Inputs!$D$7-Inputs!$C$7)/(Inputs!$E$7-Inputs!$C$7),Inputs!$C$7+SQRT(D4687*(Inputs!$E$7-Inputs!$C$7)*(Inputs!$D$7-Inputs!$C$7)),Inputs!$E$7-SQRT((1-D4687)*(Inputs!$E$7-Inputs!$C$7)*(Inputs!$E$7-Inputs!$D$7)))</f>
        <v/>
      </c>
      <c r="K4687" s="15">
        <f>IF(E4687&lt;(Inputs!$D$8-Inputs!$C$8)/(Inputs!$E$8-Inputs!$C$8),Inputs!$C$8+SQRT(E4687*(Inputs!$E$8-Inputs!$C$8)*(Inputs!$D$8-Inputs!$C$8)),Inputs!$E$8-SQRT((1-E4687)*(Inputs!$E$8-Inputs!$C$8)*(Inputs!$E$8-Inputs!$D$8)))</f>
        <v/>
      </c>
      <c r="L4687" s="15">
        <f>IF(F4687&lt;(Inputs!$D$9-Inputs!$C$9)/(Inputs!$E$9-Inputs!$C$9),Inputs!$C$9+SQRT(F4687*(Inputs!$E$9-Inputs!$C$9)*(Inputs!$D$9-Inputs!$C$9)),Inputs!$E$9-SQRT((1-F4687)*(Inputs!$E$9-Inputs!$C$9)*(Inputs!$E$9-Inputs!$D$9)))</f>
        <v/>
      </c>
      <c r="M4687" s="15">
        <f>IF(G4687&lt;(Inputs!$D$10-Inputs!$C$10)/(Inputs!$E$10-Inputs!$C$10),Inputs!$C$10+SQRT(G4687*(Inputs!$E$10-Inputs!$C$10)*(Inputs!$D$10-Inputs!$C$10)),Inputs!$E$10-SQRT((1-G4687)*(Inputs!$E$10-Inputs!$C$10)*(Inputs!$E$10-Inputs!$D$10)))</f>
        <v/>
      </c>
      <c r="N4687" s="15">
        <f>SUM(H4687:M4687)</f>
        <v/>
      </c>
    </row>
    <row r="4688">
      <c r="A4688" t="n">
        <v>4687</v>
      </c>
      <c r="B4688" s="14">
        <f>RAND()</f>
        <v/>
      </c>
      <c r="C4688" s="14">
        <f>RAND()</f>
        <v/>
      </c>
      <c r="D4688" s="14">
        <f>RAND()</f>
        <v/>
      </c>
      <c r="E4688" s="14">
        <f>RAND()</f>
        <v/>
      </c>
      <c r="F4688" s="14">
        <f>RAND()</f>
        <v/>
      </c>
      <c r="G4688" s="14">
        <f>RAND()</f>
        <v/>
      </c>
      <c r="H4688" s="15">
        <f>IF(B4688&lt;(Inputs!$D$5-Inputs!$C$5)/(Inputs!$E$5-Inputs!$C$5),Inputs!$C$5+SQRT(B4688*(Inputs!$E$5-Inputs!$C$5)*(Inputs!$D$5-Inputs!$C$5)),Inputs!$E$5-SQRT((1-B4688)*(Inputs!$E$5-Inputs!$C$5)*(Inputs!$E$5-Inputs!$D$5)))</f>
        <v/>
      </c>
      <c r="I4688" s="15">
        <f>IF(C4688&lt;(Inputs!$D$6-Inputs!$C$6)/(Inputs!$E$6-Inputs!$C$6),Inputs!$C$6+SQRT(C4688*(Inputs!$E$6-Inputs!$C$6)*(Inputs!$D$6-Inputs!$C$6)),Inputs!$E$6-SQRT((1-C4688)*(Inputs!$E$6-Inputs!$C$6)*(Inputs!$E$6-Inputs!$D$6)))</f>
        <v/>
      </c>
      <c r="J4688" s="15">
        <f>IF(D4688&lt;(Inputs!$D$7-Inputs!$C$7)/(Inputs!$E$7-Inputs!$C$7),Inputs!$C$7+SQRT(D4688*(Inputs!$E$7-Inputs!$C$7)*(Inputs!$D$7-Inputs!$C$7)),Inputs!$E$7-SQRT((1-D4688)*(Inputs!$E$7-Inputs!$C$7)*(Inputs!$E$7-Inputs!$D$7)))</f>
        <v/>
      </c>
      <c r="K4688" s="15">
        <f>IF(E4688&lt;(Inputs!$D$8-Inputs!$C$8)/(Inputs!$E$8-Inputs!$C$8),Inputs!$C$8+SQRT(E4688*(Inputs!$E$8-Inputs!$C$8)*(Inputs!$D$8-Inputs!$C$8)),Inputs!$E$8-SQRT((1-E4688)*(Inputs!$E$8-Inputs!$C$8)*(Inputs!$E$8-Inputs!$D$8)))</f>
        <v/>
      </c>
      <c r="L4688" s="15">
        <f>IF(F4688&lt;(Inputs!$D$9-Inputs!$C$9)/(Inputs!$E$9-Inputs!$C$9),Inputs!$C$9+SQRT(F4688*(Inputs!$E$9-Inputs!$C$9)*(Inputs!$D$9-Inputs!$C$9)),Inputs!$E$9-SQRT((1-F4688)*(Inputs!$E$9-Inputs!$C$9)*(Inputs!$E$9-Inputs!$D$9)))</f>
        <v/>
      </c>
      <c r="M4688" s="15">
        <f>IF(G4688&lt;(Inputs!$D$10-Inputs!$C$10)/(Inputs!$E$10-Inputs!$C$10),Inputs!$C$10+SQRT(G4688*(Inputs!$E$10-Inputs!$C$10)*(Inputs!$D$10-Inputs!$C$10)),Inputs!$E$10-SQRT((1-G4688)*(Inputs!$E$10-Inputs!$C$10)*(Inputs!$E$10-Inputs!$D$10)))</f>
        <v/>
      </c>
      <c r="N4688" s="15">
        <f>SUM(H4688:M4688)</f>
        <v/>
      </c>
    </row>
    <row r="4689">
      <c r="A4689" t="n">
        <v>4688</v>
      </c>
      <c r="B4689" s="14">
        <f>RAND()</f>
        <v/>
      </c>
      <c r="C4689" s="14">
        <f>RAND()</f>
        <v/>
      </c>
      <c r="D4689" s="14">
        <f>RAND()</f>
        <v/>
      </c>
      <c r="E4689" s="14">
        <f>RAND()</f>
        <v/>
      </c>
      <c r="F4689" s="14">
        <f>RAND()</f>
        <v/>
      </c>
      <c r="G4689" s="14">
        <f>RAND()</f>
        <v/>
      </c>
      <c r="H4689" s="15">
        <f>IF(B4689&lt;(Inputs!$D$5-Inputs!$C$5)/(Inputs!$E$5-Inputs!$C$5),Inputs!$C$5+SQRT(B4689*(Inputs!$E$5-Inputs!$C$5)*(Inputs!$D$5-Inputs!$C$5)),Inputs!$E$5-SQRT((1-B4689)*(Inputs!$E$5-Inputs!$C$5)*(Inputs!$E$5-Inputs!$D$5)))</f>
        <v/>
      </c>
      <c r="I4689" s="15">
        <f>IF(C4689&lt;(Inputs!$D$6-Inputs!$C$6)/(Inputs!$E$6-Inputs!$C$6),Inputs!$C$6+SQRT(C4689*(Inputs!$E$6-Inputs!$C$6)*(Inputs!$D$6-Inputs!$C$6)),Inputs!$E$6-SQRT((1-C4689)*(Inputs!$E$6-Inputs!$C$6)*(Inputs!$E$6-Inputs!$D$6)))</f>
        <v/>
      </c>
      <c r="J4689" s="15">
        <f>IF(D4689&lt;(Inputs!$D$7-Inputs!$C$7)/(Inputs!$E$7-Inputs!$C$7),Inputs!$C$7+SQRT(D4689*(Inputs!$E$7-Inputs!$C$7)*(Inputs!$D$7-Inputs!$C$7)),Inputs!$E$7-SQRT((1-D4689)*(Inputs!$E$7-Inputs!$C$7)*(Inputs!$E$7-Inputs!$D$7)))</f>
        <v/>
      </c>
      <c r="K4689" s="15">
        <f>IF(E4689&lt;(Inputs!$D$8-Inputs!$C$8)/(Inputs!$E$8-Inputs!$C$8),Inputs!$C$8+SQRT(E4689*(Inputs!$E$8-Inputs!$C$8)*(Inputs!$D$8-Inputs!$C$8)),Inputs!$E$8-SQRT((1-E4689)*(Inputs!$E$8-Inputs!$C$8)*(Inputs!$E$8-Inputs!$D$8)))</f>
        <v/>
      </c>
      <c r="L4689" s="15">
        <f>IF(F4689&lt;(Inputs!$D$9-Inputs!$C$9)/(Inputs!$E$9-Inputs!$C$9),Inputs!$C$9+SQRT(F4689*(Inputs!$E$9-Inputs!$C$9)*(Inputs!$D$9-Inputs!$C$9)),Inputs!$E$9-SQRT((1-F4689)*(Inputs!$E$9-Inputs!$C$9)*(Inputs!$E$9-Inputs!$D$9)))</f>
        <v/>
      </c>
      <c r="M4689" s="15">
        <f>IF(G4689&lt;(Inputs!$D$10-Inputs!$C$10)/(Inputs!$E$10-Inputs!$C$10),Inputs!$C$10+SQRT(G4689*(Inputs!$E$10-Inputs!$C$10)*(Inputs!$D$10-Inputs!$C$10)),Inputs!$E$10-SQRT((1-G4689)*(Inputs!$E$10-Inputs!$C$10)*(Inputs!$E$10-Inputs!$D$10)))</f>
        <v/>
      </c>
      <c r="N4689" s="15">
        <f>SUM(H4689:M4689)</f>
        <v/>
      </c>
    </row>
    <row r="4690">
      <c r="A4690" t="n">
        <v>4689</v>
      </c>
      <c r="B4690" s="14">
        <f>RAND()</f>
        <v/>
      </c>
      <c r="C4690" s="14">
        <f>RAND()</f>
        <v/>
      </c>
      <c r="D4690" s="14">
        <f>RAND()</f>
        <v/>
      </c>
      <c r="E4690" s="14">
        <f>RAND()</f>
        <v/>
      </c>
      <c r="F4690" s="14">
        <f>RAND()</f>
        <v/>
      </c>
      <c r="G4690" s="14">
        <f>RAND()</f>
        <v/>
      </c>
      <c r="H4690" s="15">
        <f>IF(B4690&lt;(Inputs!$D$5-Inputs!$C$5)/(Inputs!$E$5-Inputs!$C$5),Inputs!$C$5+SQRT(B4690*(Inputs!$E$5-Inputs!$C$5)*(Inputs!$D$5-Inputs!$C$5)),Inputs!$E$5-SQRT((1-B4690)*(Inputs!$E$5-Inputs!$C$5)*(Inputs!$E$5-Inputs!$D$5)))</f>
        <v/>
      </c>
      <c r="I4690" s="15">
        <f>IF(C4690&lt;(Inputs!$D$6-Inputs!$C$6)/(Inputs!$E$6-Inputs!$C$6),Inputs!$C$6+SQRT(C4690*(Inputs!$E$6-Inputs!$C$6)*(Inputs!$D$6-Inputs!$C$6)),Inputs!$E$6-SQRT((1-C4690)*(Inputs!$E$6-Inputs!$C$6)*(Inputs!$E$6-Inputs!$D$6)))</f>
        <v/>
      </c>
      <c r="J4690" s="15">
        <f>IF(D4690&lt;(Inputs!$D$7-Inputs!$C$7)/(Inputs!$E$7-Inputs!$C$7),Inputs!$C$7+SQRT(D4690*(Inputs!$E$7-Inputs!$C$7)*(Inputs!$D$7-Inputs!$C$7)),Inputs!$E$7-SQRT((1-D4690)*(Inputs!$E$7-Inputs!$C$7)*(Inputs!$E$7-Inputs!$D$7)))</f>
        <v/>
      </c>
      <c r="K4690" s="15">
        <f>IF(E4690&lt;(Inputs!$D$8-Inputs!$C$8)/(Inputs!$E$8-Inputs!$C$8),Inputs!$C$8+SQRT(E4690*(Inputs!$E$8-Inputs!$C$8)*(Inputs!$D$8-Inputs!$C$8)),Inputs!$E$8-SQRT((1-E4690)*(Inputs!$E$8-Inputs!$C$8)*(Inputs!$E$8-Inputs!$D$8)))</f>
        <v/>
      </c>
      <c r="L4690" s="15">
        <f>IF(F4690&lt;(Inputs!$D$9-Inputs!$C$9)/(Inputs!$E$9-Inputs!$C$9),Inputs!$C$9+SQRT(F4690*(Inputs!$E$9-Inputs!$C$9)*(Inputs!$D$9-Inputs!$C$9)),Inputs!$E$9-SQRT((1-F4690)*(Inputs!$E$9-Inputs!$C$9)*(Inputs!$E$9-Inputs!$D$9)))</f>
        <v/>
      </c>
      <c r="M4690" s="15">
        <f>IF(G4690&lt;(Inputs!$D$10-Inputs!$C$10)/(Inputs!$E$10-Inputs!$C$10),Inputs!$C$10+SQRT(G4690*(Inputs!$E$10-Inputs!$C$10)*(Inputs!$D$10-Inputs!$C$10)),Inputs!$E$10-SQRT((1-G4690)*(Inputs!$E$10-Inputs!$C$10)*(Inputs!$E$10-Inputs!$D$10)))</f>
        <v/>
      </c>
      <c r="N4690" s="15">
        <f>SUM(H4690:M4690)</f>
        <v/>
      </c>
    </row>
    <row r="4691">
      <c r="A4691" t="n">
        <v>4690</v>
      </c>
      <c r="B4691" s="14">
        <f>RAND()</f>
        <v/>
      </c>
      <c r="C4691" s="14">
        <f>RAND()</f>
        <v/>
      </c>
      <c r="D4691" s="14">
        <f>RAND()</f>
        <v/>
      </c>
      <c r="E4691" s="14">
        <f>RAND()</f>
        <v/>
      </c>
      <c r="F4691" s="14">
        <f>RAND()</f>
        <v/>
      </c>
      <c r="G4691" s="14">
        <f>RAND()</f>
        <v/>
      </c>
      <c r="H4691" s="15">
        <f>IF(B4691&lt;(Inputs!$D$5-Inputs!$C$5)/(Inputs!$E$5-Inputs!$C$5),Inputs!$C$5+SQRT(B4691*(Inputs!$E$5-Inputs!$C$5)*(Inputs!$D$5-Inputs!$C$5)),Inputs!$E$5-SQRT((1-B4691)*(Inputs!$E$5-Inputs!$C$5)*(Inputs!$E$5-Inputs!$D$5)))</f>
        <v/>
      </c>
      <c r="I4691" s="15">
        <f>IF(C4691&lt;(Inputs!$D$6-Inputs!$C$6)/(Inputs!$E$6-Inputs!$C$6),Inputs!$C$6+SQRT(C4691*(Inputs!$E$6-Inputs!$C$6)*(Inputs!$D$6-Inputs!$C$6)),Inputs!$E$6-SQRT((1-C4691)*(Inputs!$E$6-Inputs!$C$6)*(Inputs!$E$6-Inputs!$D$6)))</f>
        <v/>
      </c>
      <c r="J4691" s="15">
        <f>IF(D4691&lt;(Inputs!$D$7-Inputs!$C$7)/(Inputs!$E$7-Inputs!$C$7),Inputs!$C$7+SQRT(D4691*(Inputs!$E$7-Inputs!$C$7)*(Inputs!$D$7-Inputs!$C$7)),Inputs!$E$7-SQRT((1-D4691)*(Inputs!$E$7-Inputs!$C$7)*(Inputs!$E$7-Inputs!$D$7)))</f>
        <v/>
      </c>
      <c r="K4691" s="15">
        <f>IF(E4691&lt;(Inputs!$D$8-Inputs!$C$8)/(Inputs!$E$8-Inputs!$C$8),Inputs!$C$8+SQRT(E4691*(Inputs!$E$8-Inputs!$C$8)*(Inputs!$D$8-Inputs!$C$8)),Inputs!$E$8-SQRT((1-E4691)*(Inputs!$E$8-Inputs!$C$8)*(Inputs!$E$8-Inputs!$D$8)))</f>
        <v/>
      </c>
      <c r="L4691" s="15">
        <f>IF(F4691&lt;(Inputs!$D$9-Inputs!$C$9)/(Inputs!$E$9-Inputs!$C$9),Inputs!$C$9+SQRT(F4691*(Inputs!$E$9-Inputs!$C$9)*(Inputs!$D$9-Inputs!$C$9)),Inputs!$E$9-SQRT((1-F4691)*(Inputs!$E$9-Inputs!$C$9)*(Inputs!$E$9-Inputs!$D$9)))</f>
        <v/>
      </c>
      <c r="M4691" s="15">
        <f>IF(G4691&lt;(Inputs!$D$10-Inputs!$C$10)/(Inputs!$E$10-Inputs!$C$10),Inputs!$C$10+SQRT(G4691*(Inputs!$E$10-Inputs!$C$10)*(Inputs!$D$10-Inputs!$C$10)),Inputs!$E$10-SQRT((1-G4691)*(Inputs!$E$10-Inputs!$C$10)*(Inputs!$E$10-Inputs!$D$10)))</f>
        <v/>
      </c>
      <c r="N4691" s="15">
        <f>SUM(H4691:M4691)</f>
        <v/>
      </c>
    </row>
    <row r="4692">
      <c r="A4692" t="n">
        <v>4691</v>
      </c>
      <c r="B4692" s="14">
        <f>RAND()</f>
        <v/>
      </c>
      <c r="C4692" s="14">
        <f>RAND()</f>
        <v/>
      </c>
      <c r="D4692" s="14">
        <f>RAND()</f>
        <v/>
      </c>
      <c r="E4692" s="14">
        <f>RAND()</f>
        <v/>
      </c>
      <c r="F4692" s="14">
        <f>RAND()</f>
        <v/>
      </c>
      <c r="G4692" s="14">
        <f>RAND()</f>
        <v/>
      </c>
      <c r="H4692" s="15">
        <f>IF(B4692&lt;(Inputs!$D$5-Inputs!$C$5)/(Inputs!$E$5-Inputs!$C$5),Inputs!$C$5+SQRT(B4692*(Inputs!$E$5-Inputs!$C$5)*(Inputs!$D$5-Inputs!$C$5)),Inputs!$E$5-SQRT((1-B4692)*(Inputs!$E$5-Inputs!$C$5)*(Inputs!$E$5-Inputs!$D$5)))</f>
        <v/>
      </c>
      <c r="I4692" s="15">
        <f>IF(C4692&lt;(Inputs!$D$6-Inputs!$C$6)/(Inputs!$E$6-Inputs!$C$6),Inputs!$C$6+SQRT(C4692*(Inputs!$E$6-Inputs!$C$6)*(Inputs!$D$6-Inputs!$C$6)),Inputs!$E$6-SQRT((1-C4692)*(Inputs!$E$6-Inputs!$C$6)*(Inputs!$E$6-Inputs!$D$6)))</f>
        <v/>
      </c>
      <c r="J4692" s="15">
        <f>IF(D4692&lt;(Inputs!$D$7-Inputs!$C$7)/(Inputs!$E$7-Inputs!$C$7),Inputs!$C$7+SQRT(D4692*(Inputs!$E$7-Inputs!$C$7)*(Inputs!$D$7-Inputs!$C$7)),Inputs!$E$7-SQRT((1-D4692)*(Inputs!$E$7-Inputs!$C$7)*(Inputs!$E$7-Inputs!$D$7)))</f>
        <v/>
      </c>
      <c r="K4692" s="15">
        <f>IF(E4692&lt;(Inputs!$D$8-Inputs!$C$8)/(Inputs!$E$8-Inputs!$C$8),Inputs!$C$8+SQRT(E4692*(Inputs!$E$8-Inputs!$C$8)*(Inputs!$D$8-Inputs!$C$8)),Inputs!$E$8-SQRT((1-E4692)*(Inputs!$E$8-Inputs!$C$8)*(Inputs!$E$8-Inputs!$D$8)))</f>
        <v/>
      </c>
      <c r="L4692" s="15">
        <f>IF(F4692&lt;(Inputs!$D$9-Inputs!$C$9)/(Inputs!$E$9-Inputs!$C$9),Inputs!$C$9+SQRT(F4692*(Inputs!$E$9-Inputs!$C$9)*(Inputs!$D$9-Inputs!$C$9)),Inputs!$E$9-SQRT((1-F4692)*(Inputs!$E$9-Inputs!$C$9)*(Inputs!$E$9-Inputs!$D$9)))</f>
        <v/>
      </c>
      <c r="M4692" s="15">
        <f>IF(G4692&lt;(Inputs!$D$10-Inputs!$C$10)/(Inputs!$E$10-Inputs!$C$10),Inputs!$C$10+SQRT(G4692*(Inputs!$E$10-Inputs!$C$10)*(Inputs!$D$10-Inputs!$C$10)),Inputs!$E$10-SQRT((1-G4692)*(Inputs!$E$10-Inputs!$C$10)*(Inputs!$E$10-Inputs!$D$10)))</f>
        <v/>
      </c>
      <c r="N4692" s="15">
        <f>SUM(H4692:M4692)</f>
        <v/>
      </c>
    </row>
    <row r="4693">
      <c r="A4693" t="n">
        <v>4692</v>
      </c>
      <c r="B4693" s="14">
        <f>RAND()</f>
        <v/>
      </c>
      <c r="C4693" s="14">
        <f>RAND()</f>
        <v/>
      </c>
      <c r="D4693" s="14">
        <f>RAND()</f>
        <v/>
      </c>
      <c r="E4693" s="14">
        <f>RAND()</f>
        <v/>
      </c>
      <c r="F4693" s="14">
        <f>RAND()</f>
        <v/>
      </c>
      <c r="G4693" s="14">
        <f>RAND()</f>
        <v/>
      </c>
      <c r="H4693" s="15">
        <f>IF(B4693&lt;(Inputs!$D$5-Inputs!$C$5)/(Inputs!$E$5-Inputs!$C$5),Inputs!$C$5+SQRT(B4693*(Inputs!$E$5-Inputs!$C$5)*(Inputs!$D$5-Inputs!$C$5)),Inputs!$E$5-SQRT((1-B4693)*(Inputs!$E$5-Inputs!$C$5)*(Inputs!$E$5-Inputs!$D$5)))</f>
        <v/>
      </c>
      <c r="I4693" s="15">
        <f>IF(C4693&lt;(Inputs!$D$6-Inputs!$C$6)/(Inputs!$E$6-Inputs!$C$6),Inputs!$C$6+SQRT(C4693*(Inputs!$E$6-Inputs!$C$6)*(Inputs!$D$6-Inputs!$C$6)),Inputs!$E$6-SQRT((1-C4693)*(Inputs!$E$6-Inputs!$C$6)*(Inputs!$E$6-Inputs!$D$6)))</f>
        <v/>
      </c>
      <c r="J4693" s="15">
        <f>IF(D4693&lt;(Inputs!$D$7-Inputs!$C$7)/(Inputs!$E$7-Inputs!$C$7),Inputs!$C$7+SQRT(D4693*(Inputs!$E$7-Inputs!$C$7)*(Inputs!$D$7-Inputs!$C$7)),Inputs!$E$7-SQRT((1-D4693)*(Inputs!$E$7-Inputs!$C$7)*(Inputs!$E$7-Inputs!$D$7)))</f>
        <v/>
      </c>
      <c r="K4693" s="15">
        <f>IF(E4693&lt;(Inputs!$D$8-Inputs!$C$8)/(Inputs!$E$8-Inputs!$C$8),Inputs!$C$8+SQRT(E4693*(Inputs!$E$8-Inputs!$C$8)*(Inputs!$D$8-Inputs!$C$8)),Inputs!$E$8-SQRT((1-E4693)*(Inputs!$E$8-Inputs!$C$8)*(Inputs!$E$8-Inputs!$D$8)))</f>
        <v/>
      </c>
      <c r="L4693" s="15">
        <f>IF(F4693&lt;(Inputs!$D$9-Inputs!$C$9)/(Inputs!$E$9-Inputs!$C$9),Inputs!$C$9+SQRT(F4693*(Inputs!$E$9-Inputs!$C$9)*(Inputs!$D$9-Inputs!$C$9)),Inputs!$E$9-SQRT((1-F4693)*(Inputs!$E$9-Inputs!$C$9)*(Inputs!$E$9-Inputs!$D$9)))</f>
        <v/>
      </c>
      <c r="M4693" s="15">
        <f>IF(G4693&lt;(Inputs!$D$10-Inputs!$C$10)/(Inputs!$E$10-Inputs!$C$10),Inputs!$C$10+SQRT(G4693*(Inputs!$E$10-Inputs!$C$10)*(Inputs!$D$10-Inputs!$C$10)),Inputs!$E$10-SQRT((1-G4693)*(Inputs!$E$10-Inputs!$C$10)*(Inputs!$E$10-Inputs!$D$10)))</f>
        <v/>
      </c>
      <c r="N4693" s="15">
        <f>SUM(H4693:M4693)</f>
        <v/>
      </c>
    </row>
    <row r="4694">
      <c r="A4694" t="n">
        <v>4693</v>
      </c>
      <c r="B4694" s="14">
        <f>RAND()</f>
        <v/>
      </c>
      <c r="C4694" s="14">
        <f>RAND()</f>
        <v/>
      </c>
      <c r="D4694" s="14">
        <f>RAND()</f>
        <v/>
      </c>
      <c r="E4694" s="14">
        <f>RAND()</f>
        <v/>
      </c>
      <c r="F4694" s="14">
        <f>RAND()</f>
        <v/>
      </c>
      <c r="G4694" s="14">
        <f>RAND()</f>
        <v/>
      </c>
      <c r="H4694" s="15">
        <f>IF(B4694&lt;(Inputs!$D$5-Inputs!$C$5)/(Inputs!$E$5-Inputs!$C$5),Inputs!$C$5+SQRT(B4694*(Inputs!$E$5-Inputs!$C$5)*(Inputs!$D$5-Inputs!$C$5)),Inputs!$E$5-SQRT((1-B4694)*(Inputs!$E$5-Inputs!$C$5)*(Inputs!$E$5-Inputs!$D$5)))</f>
        <v/>
      </c>
      <c r="I4694" s="15">
        <f>IF(C4694&lt;(Inputs!$D$6-Inputs!$C$6)/(Inputs!$E$6-Inputs!$C$6),Inputs!$C$6+SQRT(C4694*(Inputs!$E$6-Inputs!$C$6)*(Inputs!$D$6-Inputs!$C$6)),Inputs!$E$6-SQRT((1-C4694)*(Inputs!$E$6-Inputs!$C$6)*(Inputs!$E$6-Inputs!$D$6)))</f>
        <v/>
      </c>
      <c r="J4694" s="15">
        <f>IF(D4694&lt;(Inputs!$D$7-Inputs!$C$7)/(Inputs!$E$7-Inputs!$C$7),Inputs!$C$7+SQRT(D4694*(Inputs!$E$7-Inputs!$C$7)*(Inputs!$D$7-Inputs!$C$7)),Inputs!$E$7-SQRT((1-D4694)*(Inputs!$E$7-Inputs!$C$7)*(Inputs!$E$7-Inputs!$D$7)))</f>
        <v/>
      </c>
      <c r="K4694" s="15">
        <f>IF(E4694&lt;(Inputs!$D$8-Inputs!$C$8)/(Inputs!$E$8-Inputs!$C$8),Inputs!$C$8+SQRT(E4694*(Inputs!$E$8-Inputs!$C$8)*(Inputs!$D$8-Inputs!$C$8)),Inputs!$E$8-SQRT((1-E4694)*(Inputs!$E$8-Inputs!$C$8)*(Inputs!$E$8-Inputs!$D$8)))</f>
        <v/>
      </c>
      <c r="L4694" s="15">
        <f>IF(F4694&lt;(Inputs!$D$9-Inputs!$C$9)/(Inputs!$E$9-Inputs!$C$9),Inputs!$C$9+SQRT(F4694*(Inputs!$E$9-Inputs!$C$9)*(Inputs!$D$9-Inputs!$C$9)),Inputs!$E$9-SQRT((1-F4694)*(Inputs!$E$9-Inputs!$C$9)*(Inputs!$E$9-Inputs!$D$9)))</f>
        <v/>
      </c>
      <c r="M4694" s="15">
        <f>IF(G4694&lt;(Inputs!$D$10-Inputs!$C$10)/(Inputs!$E$10-Inputs!$C$10),Inputs!$C$10+SQRT(G4694*(Inputs!$E$10-Inputs!$C$10)*(Inputs!$D$10-Inputs!$C$10)),Inputs!$E$10-SQRT((1-G4694)*(Inputs!$E$10-Inputs!$C$10)*(Inputs!$E$10-Inputs!$D$10)))</f>
        <v/>
      </c>
      <c r="N4694" s="15">
        <f>SUM(H4694:M4694)</f>
        <v/>
      </c>
    </row>
    <row r="4695">
      <c r="A4695" t="n">
        <v>4694</v>
      </c>
      <c r="B4695" s="14">
        <f>RAND()</f>
        <v/>
      </c>
      <c r="C4695" s="14">
        <f>RAND()</f>
        <v/>
      </c>
      <c r="D4695" s="14">
        <f>RAND()</f>
        <v/>
      </c>
      <c r="E4695" s="14">
        <f>RAND()</f>
        <v/>
      </c>
      <c r="F4695" s="14">
        <f>RAND()</f>
        <v/>
      </c>
      <c r="G4695" s="14">
        <f>RAND()</f>
        <v/>
      </c>
      <c r="H4695" s="15">
        <f>IF(B4695&lt;(Inputs!$D$5-Inputs!$C$5)/(Inputs!$E$5-Inputs!$C$5),Inputs!$C$5+SQRT(B4695*(Inputs!$E$5-Inputs!$C$5)*(Inputs!$D$5-Inputs!$C$5)),Inputs!$E$5-SQRT((1-B4695)*(Inputs!$E$5-Inputs!$C$5)*(Inputs!$E$5-Inputs!$D$5)))</f>
        <v/>
      </c>
      <c r="I4695" s="15">
        <f>IF(C4695&lt;(Inputs!$D$6-Inputs!$C$6)/(Inputs!$E$6-Inputs!$C$6),Inputs!$C$6+SQRT(C4695*(Inputs!$E$6-Inputs!$C$6)*(Inputs!$D$6-Inputs!$C$6)),Inputs!$E$6-SQRT((1-C4695)*(Inputs!$E$6-Inputs!$C$6)*(Inputs!$E$6-Inputs!$D$6)))</f>
        <v/>
      </c>
      <c r="J4695" s="15">
        <f>IF(D4695&lt;(Inputs!$D$7-Inputs!$C$7)/(Inputs!$E$7-Inputs!$C$7),Inputs!$C$7+SQRT(D4695*(Inputs!$E$7-Inputs!$C$7)*(Inputs!$D$7-Inputs!$C$7)),Inputs!$E$7-SQRT((1-D4695)*(Inputs!$E$7-Inputs!$C$7)*(Inputs!$E$7-Inputs!$D$7)))</f>
        <v/>
      </c>
      <c r="K4695" s="15">
        <f>IF(E4695&lt;(Inputs!$D$8-Inputs!$C$8)/(Inputs!$E$8-Inputs!$C$8),Inputs!$C$8+SQRT(E4695*(Inputs!$E$8-Inputs!$C$8)*(Inputs!$D$8-Inputs!$C$8)),Inputs!$E$8-SQRT((1-E4695)*(Inputs!$E$8-Inputs!$C$8)*(Inputs!$E$8-Inputs!$D$8)))</f>
        <v/>
      </c>
      <c r="L4695" s="15">
        <f>IF(F4695&lt;(Inputs!$D$9-Inputs!$C$9)/(Inputs!$E$9-Inputs!$C$9),Inputs!$C$9+SQRT(F4695*(Inputs!$E$9-Inputs!$C$9)*(Inputs!$D$9-Inputs!$C$9)),Inputs!$E$9-SQRT((1-F4695)*(Inputs!$E$9-Inputs!$C$9)*(Inputs!$E$9-Inputs!$D$9)))</f>
        <v/>
      </c>
      <c r="M4695" s="15">
        <f>IF(G4695&lt;(Inputs!$D$10-Inputs!$C$10)/(Inputs!$E$10-Inputs!$C$10),Inputs!$C$10+SQRT(G4695*(Inputs!$E$10-Inputs!$C$10)*(Inputs!$D$10-Inputs!$C$10)),Inputs!$E$10-SQRT((1-G4695)*(Inputs!$E$10-Inputs!$C$10)*(Inputs!$E$10-Inputs!$D$10)))</f>
        <v/>
      </c>
      <c r="N4695" s="15">
        <f>SUM(H4695:M4695)</f>
        <v/>
      </c>
    </row>
    <row r="4696">
      <c r="A4696" t="n">
        <v>4695</v>
      </c>
      <c r="B4696" s="14">
        <f>RAND()</f>
        <v/>
      </c>
      <c r="C4696" s="14">
        <f>RAND()</f>
        <v/>
      </c>
      <c r="D4696" s="14">
        <f>RAND()</f>
        <v/>
      </c>
      <c r="E4696" s="14">
        <f>RAND()</f>
        <v/>
      </c>
      <c r="F4696" s="14">
        <f>RAND()</f>
        <v/>
      </c>
      <c r="G4696" s="14">
        <f>RAND()</f>
        <v/>
      </c>
      <c r="H4696" s="15">
        <f>IF(B4696&lt;(Inputs!$D$5-Inputs!$C$5)/(Inputs!$E$5-Inputs!$C$5),Inputs!$C$5+SQRT(B4696*(Inputs!$E$5-Inputs!$C$5)*(Inputs!$D$5-Inputs!$C$5)),Inputs!$E$5-SQRT((1-B4696)*(Inputs!$E$5-Inputs!$C$5)*(Inputs!$E$5-Inputs!$D$5)))</f>
        <v/>
      </c>
      <c r="I4696" s="15">
        <f>IF(C4696&lt;(Inputs!$D$6-Inputs!$C$6)/(Inputs!$E$6-Inputs!$C$6),Inputs!$C$6+SQRT(C4696*(Inputs!$E$6-Inputs!$C$6)*(Inputs!$D$6-Inputs!$C$6)),Inputs!$E$6-SQRT((1-C4696)*(Inputs!$E$6-Inputs!$C$6)*(Inputs!$E$6-Inputs!$D$6)))</f>
        <v/>
      </c>
      <c r="J4696" s="15">
        <f>IF(D4696&lt;(Inputs!$D$7-Inputs!$C$7)/(Inputs!$E$7-Inputs!$C$7),Inputs!$C$7+SQRT(D4696*(Inputs!$E$7-Inputs!$C$7)*(Inputs!$D$7-Inputs!$C$7)),Inputs!$E$7-SQRT((1-D4696)*(Inputs!$E$7-Inputs!$C$7)*(Inputs!$E$7-Inputs!$D$7)))</f>
        <v/>
      </c>
      <c r="K4696" s="15">
        <f>IF(E4696&lt;(Inputs!$D$8-Inputs!$C$8)/(Inputs!$E$8-Inputs!$C$8),Inputs!$C$8+SQRT(E4696*(Inputs!$E$8-Inputs!$C$8)*(Inputs!$D$8-Inputs!$C$8)),Inputs!$E$8-SQRT((1-E4696)*(Inputs!$E$8-Inputs!$C$8)*(Inputs!$E$8-Inputs!$D$8)))</f>
        <v/>
      </c>
      <c r="L4696" s="15">
        <f>IF(F4696&lt;(Inputs!$D$9-Inputs!$C$9)/(Inputs!$E$9-Inputs!$C$9),Inputs!$C$9+SQRT(F4696*(Inputs!$E$9-Inputs!$C$9)*(Inputs!$D$9-Inputs!$C$9)),Inputs!$E$9-SQRT((1-F4696)*(Inputs!$E$9-Inputs!$C$9)*(Inputs!$E$9-Inputs!$D$9)))</f>
        <v/>
      </c>
      <c r="M4696" s="15">
        <f>IF(G4696&lt;(Inputs!$D$10-Inputs!$C$10)/(Inputs!$E$10-Inputs!$C$10),Inputs!$C$10+SQRT(G4696*(Inputs!$E$10-Inputs!$C$10)*(Inputs!$D$10-Inputs!$C$10)),Inputs!$E$10-SQRT((1-G4696)*(Inputs!$E$10-Inputs!$C$10)*(Inputs!$E$10-Inputs!$D$10)))</f>
        <v/>
      </c>
      <c r="N4696" s="15">
        <f>SUM(H4696:M4696)</f>
        <v/>
      </c>
    </row>
    <row r="4697">
      <c r="A4697" t="n">
        <v>4696</v>
      </c>
      <c r="B4697" s="14">
        <f>RAND()</f>
        <v/>
      </c>
      <c r="C4697" s="14">
        <f>RAND()</f>
        <v/>
      </c>
      <c r="D4697" s="14">
        <f>RAND()</f>
        <v/>
      </c>
      <c r="E4697" s="14">
        <f>RAND()</f>
        <v/>
      </c>
      <c r="F4697" s="14">
        <f>RAND()</f>
        <v/>
      </c>
      <c r="G4697" s="14">
        <f>RAND()</f>
        <v/>
      </c>
      <c r="H4697" s="15">
        <f>IF(B4697&lt;(Inputs!$D$5-Inputs!$C$5)/(Inputs!$E$5-Inputs!$C$5),Inputs!$C$5+SQRT(B4697*(Inputs!$E$5-Inputs!$C$5)*(Inputs!$D$5-Inputs!$C$5)),Inputs!$E$5-SQRT((1-B4697)*(Inputs!$E$5-Inputs!$C$5)*(Inputs!$E$5-Inputs!$D$5)))</f>
        <v/>
      </c>
      <c r="I4697" s="15">
        <f>IF(C4697&lt;(Inputs!$D$6-Inputs!$C$6)/(Inputs!$E$6-Inputs!$C$6),Inputs!$C$6+SQRT(C4697*(Inputs!$E$6-Inputs!$C$6)*(Inputs!$D$6-Inputs!$C$6)),Inputs!$E$6-SQRT((1-C4697)*(Inputs!$E$6-Inputs!$C$6)*(Inputs!$E$6-Inputs!$D$6)))</f>
        <v/>
      </c>
      <c r="J4697" s="15">
        <f>IF(D4697&lt;(Inputs!$D$7-Inputs!$C$7)/(Inputs!$E$7-Inputs!$C$7),Inputs!$C$7+SQRT(D4697*(Inputs!$E$7-Inputs!$C$7)*(Inputs!$D$7-Inputs!$C$7)),Inputs!$E$7-SQRT((1-D4697)*(Inputs!$E$7-Inputs!$C$7)*(Inputs!$E$7-Inputs!$D$7)))</f>
        <v/>
      </c>
      <c r="K4697" s="15">
        <f>IF(E4697&lt;(Inputs!$D$8-Inputs!$C$8)/(Inputs!$E$8-Inputs!$C$8),Inputs!$C$8+SQRT(E4697*(Inputs!$E$8-Inputs!$C$8)*(Inputs!$D$8-Inputs!$C$8)),Inputs!$E$8-SQRT((1-E4697)*(Inputs!$E$8-Inputs!$C$8)*(Inputs!$E$8-Inputs!$D$8)))</f>
        <v/>
      </c>
      <c r="L4697" s="15">
        <f>IF(F4697&lt;(Inputs!$D$9-Inputs!$C$9)/(Inputs!$E$9-Inputs!$C$9),Inputs!$C$9+SQRT(F4697*(Inputs!$E$9-Inputs!$C$9)*(Inputs!$D$9-Inputs!$C$9)),Inputs!$E$9-SQRT((1-F4697)*(Inputs!$E$9-Inputs!$C$9)*(Inputs!$E$9-Inputs!$D$9)))</f>
        <v/>
      </c>
      <c r="M4697" s="15">
        <f>IF(G4697&lt;(Inputs!$D$10-Inputs!$C$10)/(Inputs!$E$10-Inputs!$C$10),Inputs!$C$10+SQRT(G4697*(Inputs!$E$10-Inputs!$C$10)*(Inputs!$D$10-Inputs!$C$10)),Inputs!$E$10-SQRT((1-G4697)*(Inputs!$E$10-Inputs!$C$10)*(Inputs!$E$10-Inputs!$D$10)))</f>
        <v/>
      </c>
      <c r="N4697" s="15">
        <f>SUM(H4697:M4697)</f>
        <v/>
      </c>
    </row>
    <row r="4698">
      <c r="A4698" t="n">
        <v>4697</v>
      </c>
      <c r="B4698" s="14">
        <f>RAND()</f>
        <v/>
      </c>
      <c r="C4698" s="14">
        <f>RAND()</f>
        <v/>
      </c>
      <c r="D4698" s="14">
        <f>RAND()</f>
        <v/>
      </c>
      <c r="E4698" s="14">
        <f>RAND()</f>
        <v/>
      </c>
      <c r="F4698" s="14">
        <f>RAND()</f>
        <v/>
      </c>
      <c r="G4698" s="14">
        <f>RAND()</f>
        <v/>
      </c>
      <c r="H4698" s="15">
        <f>IF(B4698&lt;(Inputs!$D$5-Inputs!$C$5)/(Inputs!$E$5-Inputs!$C$5),Inputs!$C$5+SQRT(B4698*(Inputs!$E$5-Inputs!$C$5)*(Inputs!$D$5-Inputs!$C$5)),Inputs!$E$5-SQRT((1-B4698)*(Inputs!$E$5-Inputs!$C$5)*(Inputs!$E$5-Inputs!$D$5)))</f>
        <v/>
      </c>
      <c r="I4698" s="15">
        <f>IF(C4698&lt;(Inputs!$D$6-Inputs!$C$6)/(Inputs!$E$6-Inputs!$C$6),Inputs!$C$6+SQRT(C4698*(Inputs!$E$6-Inputs!$C$6)*(Inputs!$D$6-Inputs!$C$6)),Inputs!$E$6-SQRT((1-C4698)*(Inputs!$E$6-Inputs!$C$6)*(Inputs!$E$6-Inputs!$D$6)))</f>
        <v/>
      </c>
      <c r="J4698" s="15">
        <f>IF(D4698&lt;(Inputs!$D$7-Inputs!$C$7)/(Inputs!$E$7-Inputs!$C$7),Inputs!$C$7+SQRT(D4698*(Inputs!$E$7-Inputs!$C$7)*(Inputs!$D$7-Inputs!$C$7)),Inputs!$E$7-SQRT((1-D4698)*(Inputs!$E$7-Inputs!$C$7)*(Inputs!$E$7-Inputs!$D$7)))</f>
        <v/>
      </c>
      <c r="K4698" s="15">
        <f>IF(E4698&lt;(Inputs!$D$8-Inputs!$C$8)/(Inputs!$E$8-Inputs!$C$8),Inputs!$C$8+SQRT(E4698*(Inputs!$E$8-Inputs!$C$8)*(Inputs!$D$8-Inputs!$C$8)),Inputs!$E$8-SQRT((1-E4698)*(Inputs!$E$8-Inputs!$C$8)*(Inputs!$E$8-Inputs!$D$8)))</f>
        <v/>
      </c>
      <c r="L4698" s="15">
        <f>IF(F4698&lt;(Inputs!$D$9-Inputs!$C$9)/(Inputs!$E$9-Inputs!$C$9),Inputs!$C$9+SQRT(F4698*(Inputs!$E$9-Inputs!$C$9)*(Inputs!$D$9-Inputs!$C$9)),Inputs!$E$9-SQRT((1-F4698)*(Inputs!$E$9-Inputs!$C$9)*(Inputs!$E$9-Inputs!$D$9)))</f>
        <v/>
      </c>
      <c r="M4698" s="15">
        <f>IF(G4698&lt;(Inputs!$D$10-Inputs!$C$10)/(Inputs!$E$10-Inputs!$C$10),Inputs!$C$10+SQRT(G4698*(Inputs!$E$10-Inputs!$C$10)*(Inputs!$D$10-Inputs!$C$10)),Inputs!$E$10-SQRT((1-G4698)*(Inputs!$E$10-Inputs!$C$10)*(Inputs!$E$10-Inputs!$D$10)))</f>
        <v/>
      </c>
      <c r="N4698" s="15">
        <f>SUM(H4698:M4698)</f>
        <v/>
      </c>
    </row>
    <row r="4699">
      <c r="A4699" t="n">
        <v>4698</v>
      </c>
      <c r="B4699" s="14">
        <f>RAND()</f>
        <v/>
      </c>
      <c r="C4699" s="14">
        <f>RAND()</f>
        <v/>
      </c>
      <c r="D4699" s="14">
        <f>RAND()</f>
        <v/>
      </c>
      <c r="E4699" s="14">
        <f>RAND()</f>
        <v/>
      </c>
      <c r="F4699" s="14">
        <f>RAND()</f>
        <v/>
      </c>
      <c r="G4699" s="14">
        <f>RAND()</f>
        <v/>
      </c>
      <c r="H4699" s="15">
        <f>IF(B4699&lt;(Inputs!$D$5-Inputs!$C$5)/(Inputs!$E$5-Inputs!$C$5),Inputs!$C$5+SQRT(B4699*(Inputs!$E$5-Inputs!$C$5)*(Inputs!$D$5-Inputs!$C$5)),Inputs!$E$5-SQRT((1-B4699)*(Inputs!$E$5-Inputs!$C$5)*(Inputs!$E$5-Inputs!$D$5)))</f>
        <v/>
      </c>
      <c r="I4699" s="15">
        <f>IF(C4699&lt;(Inputs!$D$6-Inputs!$C$6)/(Inputs!$E$6-Inputs!$C$6),Inputs!$C$6+SQRT(C4699*(Inputs!$E$6-Inputs!$C$6)*(Inputs!$D$6-Inputs!$C$6)),Inputs!$E$6-SQRT((1-C4699)*(Inputs!$E$6-Inputs!$C$6)*(Inputs!$E$6-Inputs!$D$6)))</f>
        <v/>
      </c>
      <c r="J4699" s="15">
        <f>IF(D4699&lt;(Inputs!$D$7-Inputs!$C$7)/(Inputs!$E$7-Inputs!$C$7),Inputs!$C$7+SQRT(D4699*(Inputs!$E$7-Inputs!$C$7)*(Inputs!$D$7-Inputs!$C$7)),Inputs!$E$7-SQRT((1-D4699)*(Inputs!$E$7-Inputs!$C$7)*(Inputs!$E$7-Inputs!$D$7)))</f>
        <v/>
      </c>
      <c r="K4699" s="15">
        <f>IF(E4699&lt;(Inputs!$D$8-Inputs!$C$8)/(Inputs!$E$8-Inputs!$C$8),Inputs!$C$8+SQRT(E4699*(Inputs!$E$8-Inputs!$C$8)*(Inputs!$D$8-Inputs!$C$8)),Inputs!$E$8-SQRT((1-E4699)*(Inputs!$E$8-Inputs!$C$8)*(Inputs!$E$8-Inputs!$D$8)))</f>
        <v/>
      </c>
      <c r="L4699" s="15">
        <f>IF(F4699&lt;(Inputs!$D$9-Inputs!$C$9)/(Inputs!$E$9-Inputs!$C$9),Inputs!$C$9+SQRT(F4699*(Inputs!$E$9-Inputs!$C$9)*(Inputs!$D$9-Inputs!$C$9)),Inputs!$E$9-SQRT((1-F4699)*(Inputs!$E$9-Inputs!$C$9)*(Inputs!$E$9-Inputs!$D$9)))</f>
        <v/>
      </c>
      <c r="M4699" s="15">
        <f>IF(G4699&lt;(Inputs!$D$10-Inputs!$C$10)/(Inputs!$E$10-Inputs!$C$10),Inputs!$C$10+SQRT(G4699*(Inputs!$E$10-Inputs!$C$10)*(Inputs!$D$10-Inputs!$C$10)),Inputs!$E$10-SQRT((1-G4699)*(Inputs!$E$10-Inputs!$C$10)*(Inputs!$E$10-Inputs!$D$10)))</f>
        <v/>
      </c>
      <c r="N4699" s="15">
        <f>SUM(H4699:M4699)</f>
        <v/>
      </c>
    </row>
    <row r="4700">
      <c r="A4700" t="n">
        <v>4699</v>
      </c>
      <c r="B4700" s="14">
        <f>RAND()</f>
        <v/>
      </c>
      <c r="C4700" s="14">
        <f>RAND()</f>
        <v/>
      </c>
      <c r="D4700" s="14">
        <f>RAND()</f>
        <v/>
      </c>
      <c r="E4700" s="14">
        <f>RAND()</f>
        <v/>
      </c>
      <c r="F4700" s="14">
        <f>RAND()</f>
        <v/>
      </c>
      <c r="G4700" s="14">
        <f>RAND()</f>
        <v/>
      </c>
      <c r="H4700" s="15">
        <f>IF(B4700&lt;(Inputs!$D$5-Inputs!$C$5)/(Inputs!$E$5-Inputs!$C$5),Inputs!$C$5+SQRT(B4700*(Inputs!$E$5-Inputs!$C$5)*(Inputs!$D$5-Inputs!$C$5)),Inputs!$E$5-SQRT((1-B4700)*(Inputs!$E$5-Inputs!$C$5)*(Inputs!$E$5-Inputs!$D$5)))</f>
        <v/>
      </c>
      <c r="I4700" s="15">
        <f>IF(C4700&lt;(Inputs!$D$6-Inputs!$C$6)/(Inputs!$E$6-Inputs!$C$6),Inputs!$C$6+SQRT(C4700*(Inputs!$E$6-Inputs!$C$6)*(Inputs!$D$6-Inputs!$C$6)),Inputs!$E$6-SQRT((1-C4700)*(Inputs!$E$6-Inputs!$C$6)*(Inputs!$E$6-Inputs!$D$6)))</f>
        <v/>
      </c>
      <c r="J4700" s="15">
        <f>IF(D4700&lt;(Inputs!$D$7-Inputs!$C$7)/(Inputs!$E$7-Inputs!$C$7),Inputs!$C$7+SQRT(D4700*(Inputs!$E$7-Inputs!$C$7)*(Inputs!$D$7-Inputs!$C$7)),Inputs!$E$7-SQRT((1-D4700)*(Inputs!$E$7-Inputs!$C$7)*(Inputs!$E$7-Inputs!$D$7)))</f>
        <v/>
      </c>
      <c r="K4700" s="15">
        <f>IF(E4700&lt;(Inputs!$D$8-Inputs!$C$8)/(Inputs!$E$8-Inputs!$C$8),Inputs!$C$8+SQRT(E4700*(Inputs!$E$8-Inputs!$C$8)*(Inputs!$D$8-Inputs!$C$8)),Inputs!$E$8-SQRT((1-E4700)*(Inputs!$E$8-Inputs!$C$8)*(Inputs!$E$8-Inputs!$D$8)))</f>
        <v/>
      </c>
      <c r="L4700" s="15">
        <f>IF(F4700&lt;(Inputs!$D$9-Inputs!$C$9)/(Inputs!$E$9-Inputs!$C$9),Inputs!$C$9+SQRT(F4700*(Inputs!$E$9-Inputs!$C$9)*(Inputs!$D$9-Inputs!$C$9)),Inputs!$E$9-SQRT((1-F4700)*(Inputs!$E$9-Inputs!$C$9)*(Inputs!$E$9-Inputs!$D$9)))</f>
        <v/>
      </c>
      <c r="M4700" s="15">
        <f>IF(G4700&lt;(Inputs!$D$10-Inputs!$C$10)/(Inputs!$E$10-Inputs!$C$10),Inputs!$C$10+SQRT(G4700*(Inputs!$E$10-Inputs!$C$10)*(Inputs!$D$10-Inputs!$C$10)),Inputs!$E$10-SQRT((1-G4700)*(Inputs!$E$10-Inputs!$C$10)*(Inputs!$E$10-Inputs!$D$10)))</f>
        <v/>
      </c>
      <c r="N4700" s="15">
        <f>SUM(H4700:M4700)</f>
        <v/>
      </c>
    </row>
    <row r="4701">
      <c r="A4701" t="n">
        <v>4700</v>
      </c>
      <c r="B4701" s="14">
        <f>RAND()</f>
        <v/>
      </c>
      <c r="C4701" s="14">
        <f>RAND()</f>
        <v/>
      </c>
      <c r="D4701" s="14">
        <f>RAND()</f>
        <v/>
      </c>
      <c r="E4701" s="14">
        <f>RAND()</f>
        <v/>
      </c>
      <c r="F4701" s="14">
        <f>RAND()</f>
        <v/>
      </c>
      <c r="G4701" s="14">
        <f>RAND()</f>
        <v/>
      </c>
      <c r="H4701" s="15">
        <f>IF(B4701&lt;(Inputs!$D$5-Inputs!$C$5)/(Inputs!$E$5-Inputs!$C$5),Inputs!$C$5+SQRT(B4701*(Inputs!$E$5-Inputs!$C$5)*(Inputs!$D$5-Inputs!$C$5)),Inputs!$E$5-SQRT((1-B4701)*(Inputs!$E$5-Inputs!$C$5)*(Inputs!$E$5-Inputs!$D$5)))</f>
        <v/>
      </c>
      <c r="I4701" s="15">
        <f>IF(C4701&lt;(Inputs!$D$6-Inputs!$C$6)/(Inputs!$E$6-Inputs!$C$6),Inputs!$C$6+SQRT(C4701*(Inputs!$E$6-Inputs!$C$6)*(Inputs!$D$6-Inputs!$C$6)),Inputs!$E$6-SQRT((1-C4701)*(Inputs!$E$6-Inputs!$C$6)*(Inputs!$E$6-Inputs!$D$6)))</f>
        <v/>
      </c>
      <c r="J4701" s="15">
        <f>IF(D4701&lt;(Inputs!$D$7-Inputs!$C$7)/(Inputs!$E$7-Inputs!$C$7),Inputs!$C$7+SQRT(D4701*(Inputs!$E$7-Inputs!$C$7)*(Inputs!$D$7-Inputs!$C$7)),Inputs!$E$7-SQRT((1-D4701)*(Inputs!$E$7-Inputs!$C$7)*(Inputs!$E$7-Inputs!$D$7)))</f>
        <v/>
      </c>
      <c r="K4701" s="15">
        <f>IF(E4701&lt;(Inputs!$D$8-Inputs!$C$8)/(Inputs!$E$8-Inputs!$C$8),Inputs!$C$8+SQRT(E4701*(Inputs!$E$8-Inputs!$C$8)*(Inputs!$D$8-Inputs!$C$8)),Inputs!$E$8-SQRT((1-E4701)*(Inputs!$E$8-Inputs!$C$8)*(Inputs!$E$8-Inputs!$D$8)))</f>
        <v/>
      </c>
      <c r="L4701" s="15">
        <f>IF(F4701&lt;(Inputs!$D$9-Inputs!$C$9)/(Inputs!$E$9-Inputs!$C$9),Inputs!$C$9+SQRT(F4701*(Inputs!$E$9-Inputs!$C$9)*(Inputs!$D$9-Inputs!$C$9)),Inputs!$E$9-SQRT((1-F4701)*(Inputs!$E$9-Inputs!$C$9)*(Inputs!$E$9-Inputs!$D$9)))</f>
        <v/>
      </c>
      <c r="M4701" s="15">
        <f>IF(G4701&lt;(Inputs!$D$10-Inputs!$C$10)/(Inputs!$E$10-Inputs!$C$10),Inputs!$C$10+SQRT(G4701*(Inputs!$E$10-Inputs!$C$10)*(Inputs!$D$10-Inputs!$C$10)),Inputs!$E$10-SQRT((1-G4701)*(Inputs!$E$10-Inputs!$C$10)*(Inputs!$E$10-Inputs!$D$10)))</f>
        <v/>
      </c>
      <c r="N4701" s="15">
        <f>SUM(H4701:M4701)</f>
        <v/>
      </c>
    </row>
    <row r="4702">
      <c r="A4702" t="n">
        <v>4701</v>
      </c>
      <c r="B4702" s="14">
        <f>RAND()</f>
        <v/>
      </c>
      <c r="C4702" s="14">
        <f>RAND()</f>
        <v/>
      </c>
      <c r="D4702" s="14">
        <f>RAND()</f>
        <v/>
      </c>
      <c r="E4702" s="14">
        <f>RAND()</f>
        <v/>
      </c>
      <c r="F4702" s="14">
        <f>RAND()</f>
        <v/>
      </c>
      <c r="G4702" s="14">
        <f>RAND()</f>
        <v/>
      </c>
      <c r="H4702" s="15">
        <f>IF(B4702&lt;(Inputs!$D$5-Inputs!$C$5)/(Inputs!$E$5-Inputs!$C$5),Inputs!$C$5+SQRT(B4702*(Inputs!$E$5-Inputs!$C$5)*(Inputs!$D$5-Inputs!$C$5)),Inputs!$E$5-SQRT((1-B4702)*(Inputs!$E$5-Inputs!$C$5)*(Inputs!$E$5-Inputs!$D$5)))</f>
        <v/>
      </c>
      <c r="I4702" s="15">
        <f>IF(C4702&lt;(Inputs!$D$6-Inputs!$C$6)/(Inputs!$E$6-Inputs!$C$6),Inputs!$C$6+SQRT(C4702*(Inputs!$E$6-Inputs!$C$6)*(Inputs!$D$6-Inputs!$C$6)),Inputs!$E$6-SQRT((1-C4702)*(Inputs!$E$6-Inputs!$C$6)*(Inputs!$E$6-Inputs!$D$6)))</f>
        <v/>
      </c>
      <c r="J4702" s="15">
        <f>IF(D4702&lt;(Inputs!$D$7-Inputs!$C$7)/(Inputs!$E$7-Inputs!$C$7),Inputs!$C$7+SQRT(D4702*(Inputs!$E$7-Inputs!$C$7)*(Inputs!$D$7-Inputs!$C$7)),Inputs!$E$7-SQRT((1-D4702)*(Inputs!$E$7-Inputs!$C$7)*(Inputs!$E$7-Inputs!$D$7)))</f>
        <v/>
      </c>
      <c r="K4702" s="15">
        <f>IF(E4702&lt;(Inputs!$D$8-Inputs!$C$8)/(Inputs!$E$8-Inputs!$C$8),Inputs!$C$8+SQRT(E4702*(Inputs!$E$8-Inputs!$C$8)*(Inputs!$D$8-Inputs!$C$8)),Inputs!$E$8-SQRT((1-E4702)*(Inputs!$E$8-Inputs!$C$8)*(Inputs!$E$8-Inputs!$D$8)))</f>
        <v/>
      </c>
      <c r="L4702" s="15">
        <f>IF(F4702&lt;(Inputs!$D$9-Inputs!$C$9)/(Inputs!$E$9-Inputs!$C$9),Inputs!$C$9+SQRT(F4702*(Inputs!$E$9-Inputs!$C$9)*(Inputs!$D$9-Inputs!$C$9)),Inputs!$E$9-SQRT((1-F4702)*(Inputs!$E$9-Inputs!$C$9)*(Inputs!$E$9-Inputs!$D$9)))</f>
        <v/>
      </c>
      <c r="M4702" s="15">
        <f>IF(G4702&lt;(Inputs!$D$10-Inputs!$C$10)/(Inputs!$E$10-Inputs!$C$10),Inputs!$C$10+SQRT(G4702*(Inputs!$E$10-Inputs!$C$10)*(Inputs!$D$10-Inputs!$C$10)),Inputs!$E$10-SQRT((1-G4702)*(Inputs!$E$10-Inputs!$C$10)*(Inputs!$E$10-Inputs!$D$10)))</f>
        <v/>
      </c>
      <c r="N4702" s="15">
        <f>SUM(H4702:M4702)</f>
        <v/>
      </c>
    </row>
    <row r="4703">
      <c r="A4703" t="n">
        <v>4702</v>
      </c>
      <c r="B4703" s="14">
        <f>RAND()</f>
        <v/>
      </c>
      <c r="C4703" s="14">
        <f>RAND()</f>
        <v/>
      </c>
      <c r="D4703" s="14">
        <f>RAND()</f>
        <v/>
      </c>
      <c r="E4703" s="14">
        <f>RAND()</f>
        <v/>
      </c>
      <c r="F4703" s="14">
        <f>RAND()</f>
        <v/>
      </c>
      <c r="G4703" s="14">
        <f>RAND()</f>
        <v/>
      </c>
      <c r="H4703" s="15">
        <f>IF(B4703&lt;(Inputs!$D$5-Inputs!$C$5)/(Inputs!$E$5-Inputs!$C$5),Inputs!$C$5+SQRT(B4703*(Inputs!$E$5-Inputs!$C$5)*(Inputs!$D$5-Inputs!$C$5)),Inputs!$E$5-SQRT((1-B4703)*(Inputs!$E$5-Inputs!$C$5)*(Inputs!$E$5-Inputs!$D$5)))</f>
        <v/>
      </c>
      <c r="I4703" s="15">
        <f>IF(C4703&lt;(Inputs!$D$6-Inputs!$C$6)/(Inputs!$E$6-Inputs!$C$6),Inputs!$C$6+SQRT(C4703*(Inputs!$E$6-Inputs!$C$6)*(Inputs!$D$6-Inputs!$C$6)),Inputs!$E$6-SQRT((1-C4703)*(Inputs!$E$6-Inputs!$C$6)*(Inputs!$E$6-Inputs!$D$6)))</f>
        <v/>
      </c>
      <c r="J4703" s="15">
        <f>IF(D4703&lt;(Inputs!$D$7-Inputs!$C$7)/(Inputs!$E$7-Inputs!$C$7),Inputs!$C$7+SQRT(D4703*(Inputs!$E$7-Inputs!$C$7)*(Inputs!$D$7-Inputs!$C$7)),Inputs!$E$7-SQRT((1-D4703)*(Inputs!$E$7-Inputs!$C$7)*(Inputs!$E$7-Inputs!$D$7)))</f>
        <v/>
      </c>
      <c r="K4703" s="15">
        <f>IF(E4703&lt;(Inputs!$D$8-Inputs!$C$8)/(Inputs!$E$8-Inputs!$C$8),Inputs!$C$8+SQRT(E4703*(Inputs!$E$8-Inputs!$C$8)*(Inputs!$D$8-Inputs!$C$8)),Inputs!$E$8-SQRT((1-E4703)*(Inputs!$E$8-Inputs!$C$8)*(Inputs!$E$8-Inputs!$D$8)))</f>
        <v/>
      </c>
      <c r="L4703" s="15">
        <f>IF(F4703&lt;(Inputs!$D$9-Inputs!$C$9)/(Inputs!$E$9-Inputs!$C$9),Inputs!$C$9+SQRT(F4703*(Inputs!$E$9-Inputs!$C$9)*(Inputs!$D$9-Inputs!$C$9)),Inputs!$E$9-SQRT((1-F4703)*(Inputs!$E$9-Inputs!$C$9)*(Inputs!$E$9-Inputs!$D$9)))</f>
        <v/>
      </c>
      <c r="M4703" s="15">
        <f>IF(G4703&lt;(Inputs!$D$10-Inputs!$C$10)/(Inputs!$E$10-Inputs!$C$10),Inputs!$C$10+SQRT(G4703*(Inputs!$E$10-Inputs!$C$10)*(Inputs!$D$10-Inputs!$C$10)),Inputs!$E$10-SQRT((1-G4703)*(Inputs!$E$10-Inputs!$C$10)*(Inputs!$E$10-Inputs!$D$10)))</f>
        <v/>
      </c>
      <c r="N4703" s="15">
        <f>SUM(H4703:M4703)</f>
        <v/>
      </c>
    </row>
    <row r="4704">
      <c r="A4704" t="n">
        <v>4703</v>
      </c>
      <c r="B4704" s="14">
        <f>RAND()</f>
        <v/>
      </c>
      <c r="C4704" s="14">
        <f>RAND()</f>
        <v/>
      </c>
      <c r="D4704" s="14">
        <f>RAND()</f>
        <v/>
      </c>
      <c r="E4704" s="14">
        <f>RAND()</f>
        <v/>
      </c>
      <c r="F4704" s="14">
        <f>RAND()</f>
        <v/>
      </c>
      <c r="G4704" s="14">
        <f>RAND()</f>
        <v/>
      </c>
      <c r="H4704" s="15">
        <f>IF(B4704&lt;(Inputs!$D$5-Inputs!$C$5)/(Inputs!$E$5-Inputs!$C$5),Inputs!$C$5+SQRT(B4704*(Inputs!$E$5-Inputs!$C$5)*(Inputs!$D$5-Inputs!$C$5)),Inputs!$E$5-SQRT((1-B4704)*(Inputs!$E$5-Inputs!$C$5)*(Inputs!$E$5-Inputs!$D$5)))</f>
        <v/>
      </c>
      <c r="I4704" s="15">
        <f>IF(C4704&lt;(Inputs!$D$6-Inputs!$C$6)/(Inputs!$E$6-Inputs!$C$6),Inputs!$C$6+SQRT(C4704*(Inputs!$E$6-Inputs!$C$6)*(Inputs!$D$6-Inputs!$C$6)),Inputs!$E$6-SQRT((1-C4704)*(Inputs!$E$6-Inputs!$C$6)*(Inputs!$E$6-Inputs!$D$6)))</f>
        <v/>
      </c>
      <c r="J4704" s="15">
        <f>IF(D4704&lt;(Inputs!$D$7-Inputs!$C$7)/(Inputs!$E$7-Inputs!$C$7),Inputs!$C$7+SQRT(D4704*(Inputs!$E$7-Inputs!$C$7)*(Inputs!$D$7-Inputs!$C$7)),Inputs!$E$7-SQRT((1-D4704)*(Inputs!$E$7-Inputs!$C$7)*(Inputs!$E$7-Inputs!$D$7)))</f>
        <v/>
      </c>
      <c r="K4704" s="15">
        <f>IF(E4704&lt;(Inputs!$D$8-Inputs!$C$8)/(Inputs!$E$8-Inputs!$C$8),Inputs!$C$8+SQRT(E4704*(Inputs!$E$8-Inputs!$C$8)*(Inputs!$D$8-Inputs!$C$8)),Inputs!$E$8-SQRT((1-E4704)*(Inputs!$E$8-Inputs!$C$8)*(Inputs!$E$8-Inputs!$D$8)))</f>
        <v/>
      </c>
      <c r="L4704" s="15">
        <f>IF(F4704&lt;(Inputs!$D$9-Inputs!$C$9)/(Inputs!$E$9-Inputs!$C$9),Inputs!$C$9+SQRT(F4704*(Inputs!$E$9-Inputs!$C$9)*(Inputs!$D$9-Inputs!$C$9)),Inputs!$E$9-SQRT((1-F4704)*(Inputs!$E$9-Inputs!$C$9)*(Inputs!$E$9-Inputs!$D$9)))</f>
        <v/>
      </c>
      <c r="M4704" s="15">
        <f>IF(G4704&lt;(Inputs!$D$10-Inputs!$C$10)/(Inputs!$E$10-Inputs!$C$10),Inputs!$C$10+SQRT(G4704*(Inputs!$E$10-Inputs!$C$10)*(Inputs!$D$10-Inputs!$C$10)),Inputs!$E$10-SQRT((1-G4704)*(Inputs!$E$10-Inputs!$C$10)*(Inputs!$E$10-Inputs!$D$10)))</f>
        <v/>
      </c>
      <c r="N4704" s="15">
        <f>SUM(H4704:M4704)</f>
        <v/>
      </c>
    </row>
    <row r="4705">
      <c r="A4705" t="n">
        <v>4704</v>
      </c>
      <c r="B4705" s="14">
        <f>RAND()</f>
        <v/>
      </c>
      <c r="C4705" s="14">
        <f>RAND()</f>
        <v/>
      </c>
      <c r="D4705" s="14">
        <f>RAND()</f>
        <v/>
      </c>
      <c r="E4705" s="14">
        <f>RAND()</f>
        <v/>
      </c>
      <c r="F4705" s="14">
        <f>RAND()</f>
        <v/>
      </c>
      <c r="G4705" s="14">
        <f>RAND()</f>
        <v/>
      </c>
      <c r="H4705" s="15">
        <f>IF(B4705&lt;(Inputs!$D$5-Inputs!$C$5)/(Inputs!$E$5-Inputs!$C$5),Inputs!$C$5+SQRT(B4705*(Inputs!$E$5-Inputs!$C$5)*(Inputs!$D$5-Inputs!$C$5)),Inputs!$E$5-SQRT((1-B4705)*(Inputs!$E$5-Inputs!$C$5)*(Inputs!$E$5-Inputs!$D$5)))</f>
        <v/>
      </c>
      <c r="I4705" s="15">
        <f>IF(C4705&lt;(Inputs!$D$6-Inputs!$C$6)/(Inputs!$E$6-Inputs!$C$6),Inputs!$C$6+SQRT(C4705*(Inputs!$E$6-Inputs!$C$6)*(Inputs!$D$6-Inputs!$C$6)),Inputs!$E$6-SQRT((1-C4705)*(Inputs!$E$6-Inputs!$C$6)*(Inputs!$E$6-Inputs!$D$6)))</f>
        <v/>
      </c>
      <c r="J4705" s="15">
        <f>IF(D4705&lt;(Inputs!$D$7-Inputs!$C$7)/(Inputs!$E$7-Inputs!$C$7),Inputs!$C$7+SQRT(D4705*(Inputs!$E$7-Inputs!$C$7)*(Inputs!$D$7-Inputs!$C$7)),Inputs!$E$7-SQRT((1-D4705)*(Inputs!$E$7-Inputs!$C$7)*(Inputs!$E$7-Inputs!$D$7)))</f>
        <v/>
      </c>
      <c r="K4705" s="15">
        <f>IF(E4705&lt;(Inputs!$D$8-Inputs!$C$8)/(Inputs!$E$8-Inputs!$C$8),Inputs!$C$8+SQRT(E4705*(Inputs!$E$8-Inputs!$C$8)*(Inputs!$D$8-Inputs!$C$8)),Inputs!$E$8-SQRT((1-E4705)*(Inputs!$E$8-Inputs!$C$8)*(Inputs!$E$8-Inputs!$D$8)))</f>
        <v/>
      </c>
      <c r="L4705" s="15">
        <f>IF(F4705&lt;(Inputs!$D$9-Inputs!$C$9)/(Inputs!$E$9-Inputs!$C$9),Inputs!$C$9+SQRT(F4705*(Inputs!$E$9-Inputs!$C$9)*(Inputs!$D$9-Inputs!$C$9)),Inputs!$E$9-SQRT((1-F4705)*(Inputs!$E$9-Inputs!$C$9)*(Inputs!$E$9-Inputs!$D$9)))</f>
        <v/>
      </c>
      <c r="M4705" s="15">
        <f>IF(G4705&lt;(Inputs!$D$10-Inputs!$C$10)/(Inputs!$E$10-Inputs!$C$10),Inputs!$C$10+SQRT(G4705*(Inputs!$E$10-Inputs!$C$10)*(Inputs!$D$10-Inputs!$C$10)),Inputs!$E$10-SQRT((1-G4705)*(Inputs!$E$10-Inputs!$C$10)*(Inputs!$E$10-Inputs!$D$10)))</f>
        <v/>
      </c>
      <c r="N4705" s="15">
        <f>SUM(H4705:M4705)</f>
        <v/>
      </c>
    </row>
    <row r="4706">
      <c r="A4706" t="n">
        <v>4705</v>
      </c>
      <c r="B4706" s="14">
        <f>RAND()</f>
        <v/>
      </c>
      <c r="C4706" s="14">
        <f>RAND()</f>
        <v/>
      </c>
      <c r="D4706" s="14">
        <f>RAND()</f>
        <v/>
      </c>
      <c r="E4706" s="14">
        <f>RAND()</f>
        <v/>
      </c>
      <c r="F4706" s="14">
        <f>RAND()</f>
        <v/>
      </c>
      <c r="G4706" s="14">
        <f>RAND()</f>
        <v/>
      </c>
      <c r="H4706" s="15">
        <f>IF(B4706&lt;(Inputs!$D$5-Inputs!$C$5)/(Inputs!$E$5-Inputs!$C$5),Inputs!$C$5+SQRT(B4706*(Inputs!$E$5-Inputs!$C$5)*(Inputs!$D$5-Inputs!$C$5)),Inputs!$E$5-SQRT((1-B4706)*(Inputs!$E$5-Inputs!$C$5)*(Inputs!$E$5-Inputs!$D$5)))</f>
        <v/>
      </c>
      <c r="I4706" s="15">
        <f>IF(C4706&lt;(Inputs!$D$6-Inputs!$C$6)/(Inputs!$E$6-Inputs!$C$6),Inputs!$C$6+SQRT(C4706*(Inputs!$E$6-Inputs!$C$6)*(Inputs!$D$6-Inputs!$C$6)),Inputs!$E$6-SQRT((1-C4706)*(Inputs!$E$6-Inputs!$C$6)*(Inputs!$E$6-Inputs!$D$6)))</f>
        <v/>
      </c>
      <c r="J4706" s="15">
        <f>IF(D4706&lt;(Inputs!$D$7-Inputs!$C$7)/(Inputs!$E$7-Inputs!$C$7),Inputs!$C$7+SQRT(D4706*(Inputs!$E$7-Inputs!$C$7)*(Inputs!$D$7-Inputs!$C$7)),Inputs!$E$7-SQRT((1-D4706)*(Inputs!$E$7-Inputs!$C$7)*(Inputs!$E$7-Inputs!$D$7)))</f>
        <v/>
      </c>
      <c r="K4706" s="15">
        <f>IF(E4706&lt;(Inputs!$D$8-Inputs!$C$8)/(Inputs!$E$8-Inputs!$C$8),Inputs!$C$8+SQRT(E4706*(Inputs!$E$8-Inputs!$C$8)*(Inputs!$D$8-Inputs!$C$8)),Inputs!$E$8-SQRT((1-E4706)*(Inputs!$E$8-Inputs!$C$8)*(Inputs!$E$8-Inputs!$D$8)))</f>
        <v/>
      </c>
      <c r="L4706" s="15">
        <f>IF(F4706&lt;(Inputs!$D$9-Inputs!$C$9)/(Inputs!$E$9-Inputs!$C$9),Inputs!$C$9+SQRT(F4706*(Inputs!$E$9-Inputs!$C$9)*(Inputs!$D$9-Inputs!$C$9)),Inputs!$E$9-SQRT((1-F4706)*(Inputs!$E$9-Inputs!$C$9)*(Inputs!$E$9-Inputs!$D$9)))</f>
        <v/>
      </c>
      <c r="M4706" s="15">
        <f>IF(G4706&lt;(Inputs!$D$10-Inputs!$C$10)/(Inputs!$E$10-Inputs!$C$10),Inputs!$C$10+SQRT(G4706*(Inputs!$E$10-Inputs!$C$10)*(Inputs!$D$10-Inputs!$C$10)),Inputs!$E$10-SQRT((1-G4706)*(Inputs!$E$10-Inputs!$C$10)*(Inputs!$E$10-Inputs!$D$10)))</f>
        <v/>
      </c>
      <c r="N4706" s="15">
        <f>SUM(H4706:M4706)</f>
        <v/>
      </c>
    </row>
    <row r="4707">
      <c r="A4707" t="n">
        <v>4706</v>
      </c>
      <c r="B4707" s="14">
        <f>RAND()</f>
        <v/>
      </c>
      <c r="C4707" s="14">
        <f>RAND()</f>
        <v/>
      </c>
      <c r="D4707" s="14">
        <f>RAND()</f>
        <v/>
      </c>
      <c r="E4707" s="14">
        <f>RAND()</f>
        <v/>
      </c>
      <c r="F4707" s="14">
        <f>RAND()</f>
        <v/>
      </c>
      <c r="G4707" s="14">
        <f>RAND()</f>
        <v/>
      </c>
      <c r="H4707" s="15">
        <f>IF(B4707&lt;(Inputs!$D$5-Inputs!$C$5)/(Inputs!$E$5-Inputs!$C$5),Inputs!$C$5+SQRT(B4707*(Inputs!$E$5-Inputs!$C$5)*(Inputs!$D$5-Inputs!$C$5)),Inputs!$E$5-SQRT((1-B4707)*(Inputs!$E$5-Inputs!$C$5)*(Inputs!$E$5-Inputs!$D$5)))</f>
        <v/>
      </c>
      <c r="I4707" s="15">
        <f>IF(C4707&lt;(Inputs!$D$6-Inputs!$C$6)/(Inputs!$E$6-Inputs!$C$6),Inputs!$C$6+SQRT(C4707*(Inputs!$E$6-Inputs!$C$6)*(Inputs!$D$6-Inputs!$C$6)),Inputs!$E$6-SQRT((1-C4707)*(Inputs!$E$6-Inputs!$C$6)*(Inputs!$E$6-Inputs!$D$6)))</f>
        <v/>
      </c>
      <c r="J4707" s="15">
        <f>IF(D4707&lt;(Inputs!$D$7-Inputs!$C$7)/(Inputs!$E$7-Inputs!$C$7),Inputs!$C$7+SQRT(D4707*(Inputs!$E$7-Inputs!$C$7)*(Inputs!$D$7-Inputs!$C$7)),Inputs!$E$7-SQRT((1-D4707)*(Inputs!$E$7-Inputs!$C$7)*(Inputs!$E$7-Inputs!$D$7)))</f>
        <v/>
      </c>
      <c r="K4707" s="15">
        <f>IF(E4707&lt;(Inputs!$D$8-Inputs!$C$8)/(Inputs!$E$8-Inputs!$C$8),Inputs!$C$8+SQRT(E4707*(Inputs!$E$8-Inputs!$C$8)*(Inputs!$D$8-Inputs!$C$8)),Inputs!$E$8-SQRT((1-E4707)*(Inputs!$E$8-Inputs!$C$8)*(Inputs!$E$8-Inputs!$D$8)))</f>
        <v/>
      </c>
      <c r="L4707" s="15">
        <f>IF(F4707&lt;(Inputs!$D$9-Inputs!$C$9)/(Inputs!$E$9-Inputs!$C$9),Inputs!$C$9+SQRT(F4707*(Inputs!$E$9-Inputs!$C$9)*(Inputs!$D$9-Inputs!$C$9)),Inputs!$E$9-SQRT((1-F4707)*(Inputs!$E$9-Inputs!$C$9)*(Inputs!$E$9-Inputs!$D$9)))</f>
        <v/>
      </c>
      <c r="M4707" s="15">
        <f>IF(G4707&lt;(Inputs!$D$10-Inputs!$C$10)/(Inputs!$E$10-Inputs!$C$10),Inputs!$C$10+SQRT(G4707*(Inputs!$E$10-Inputs!$C$10)*(Inputs!$D$10-Inputs!$C$10)),Inputs!$E$10-SQRT((1-G4707)*(Inputs!$E$10-Inputs!$C$10)*(Inputs!$E$10-Inputs!$D$10)))</f>
        <v/>
      </c>
      <c r="N4707" s="15">
        <f>SUM(H4707:M4707)</f>
        <v/>
      </c>
    </row>
    <row r="4708">
      <c r="A4708" t="n">
        <v>4707</v>
      </c>
      <c r="B4708" s="14">
        <f>RAND()</f>
        <v/>
      </c>
      <c r="C4708" s="14">
        <f>RAND()</f>
        <v/>
      </c>
      <c r="D4708" s="14">
        <f>RAND()</f>
        <v/>
      </c>
      <c r="E4708" s="14">
        <f>RAND()</f>
        <v/>
      </c>
      <c r="F4708" s="14">
        <f>RAND()</f>
        <v/>
      </c>
      <c r="G4708" s="14">
        <f>RAND()</f>
        <v/>
      </c>
      <c r="H4708" s="15">
        <f>IF(B4708&lt;(Inputs!$D$5-Inputs!$C$5)/(Inputs!$E$5-Inputs!$C$5),Inputs!$C$5+SQRT(B4708*(Inputs!$E$5-Inputs!$C$5)*(Inputs!$D$5-Inputs!$C$5)),Inputs!$E$5-SQRT((1-B4708)*(Inputs!$E$5-Inputs!$C$5)*(Inputs!$E$5-Inputs!$D$5)))</f>
        <v/>
      </c>
      <c r="I4708" s="15">
        <f>IF(C4708&lt;(Inputs!$D$6-Inputs!$C$6)/(Inputs!$E$6-Inputs!$C$6),Inputs!$C$6+SQRT(C4708*(Inputs!$E$6-Inputs!$C$6)*(Inputs!$D$6-Inputs!$C$6)),Inputs!$E$6-SQRT((1-C4708)*(Inputs!$E$6-Inputs!$C$6)*(Inputs!$E$6-Inputs!$D$6)))</f>
        <v/>
      </c>
      <c r="J4708" s="15">
        <f>IF(D4708&lt;(Inputs!$D$7-Inputs!$C$7)/(Inputs!$E$7-Inputs!$C$7),Inputs!$C$7+SQRT(D4708*(Inputs!$E$7-Inputs!$C$7)*(Inputs!$D$7-Inputs!$C$7)),Inputs!$E$7-SQRT((1-D4708)*(Inputs!$E$7-Inputs!$C$7)*(Inputs!$E$7-Inputs!$D$7)))</f>
        <v/>
      </c>
      <c r="K4708" s="15">
        <f>IF(E4708&lt;(Inputs!$D$8-Inputs!$C$8)/(Inputs!$E$8-Inputs!$C$8),Inputs!$C$8+SQRT(E4708*(Inputs!$E$8-Inputs!$C$8)*(Inputs!$D$8-Inputs!$C$8)),Inputs!$E$8-SQRT((1-E4708)*(Inputs!$E$8-Inputs!$C$8)*(Inputs!$E$8-Inputs!$D$8)))</f>
        <v/>
      </c>
      <c r="L4708" s="15">
        <f>IF(F4708&lt;(Inputs!$D$9-Inputs!$C$9)/(Inputs!$E$9-Inputs!$C$9),Inputs!$C$9+SQRT(F4708*(Inputs!$E$9-Inputs!$C$9)*(Inputs!$D$9-Inputs!$C$9)),Inputs!$E$9-SQRT((1-F4708)*(Inputs!$E$9-Inputs!$C$9)*(Inputs!$E$9-Inputs!$D$9)))</f>
        <v/>
      </c>
      <c r="M4708" s="15">
        <f>IF(G4708&lt;(Inputs!$D$10-Inputs!$C$10)/(Inputs!$E$10-Inputs!$C$10),Inputs!$C$10+SQRT(G4708*(Inputs!$E$10-Inputs!$C$10)*(Inputs!$D$10-Inputs!$C$10)),Inputs!$E$10-SQRT((1-G4708)*(Inputs!$E$10-Inputs!$C$10)*(Inputs!$E$10-Inputs!$D$10)))</f>
        <v/>
      </c>
      <c r="N4708" s="15">
        <f>SUM(H4708:M4708)</f>
        <v/>
      </c>
    </row>
    <row r="4709">
      <c r="A4709" t="n">
        <v>4708</v>
      </c>
      <c r="B4709" s="14">
        <f>RAND()</f>
        <v/>
      </c>
      <c r="C4709" s="14">
        <f>RAND()</f>
        <v/>
      </c>
      <c r="D4709" s="14">
        <f>RAND()</f>
        <v/>
      </c>
      <c r="E4709" s="14">
        <f>RAND()</f>
        <v/>
      </c>
      <c r="F4709" s="14">
        <f>RAND()</f>
        <v/>
      </c>
      <c r="G4709" s="14">
        <f>RAND()</f>
        <v/>
      </c>
      <c r="H4709" s="15">
        <f>IF(B4709&lt;(Inputs!$D$5-Inputs!$C$5)/(Inputs!$E$5-Inputs!$C$5),Inputs!$C$5+SQRT(B4709*(Inputs!$E$5-Inputs!$C$5)*(Inputs!$D$5-Inputs!$C$5)),Inputs!$E$5-SQRT((1-B4709)*(Inputs!$E$5-Inputs!$C$5)*(Inputs!$E$5-Inputs!$D$5)))</f>
        <v/>
      </c>
      <c r="I4709" s="15">
        <f>IF(C4709&lt;(Inputs!$D$6-Inputs!$C$6)/(Inputs!$E$6-Inputs!$C$6),Inputs!$C$6+SQRT(C4709*(Inputs!$E$6-Inputs!$C$6)*(Inputs!$D$6-Inputs!$C$6)),Inputs!$E$6-SQRT((1-C4709)*(Inputs!$E$6-Inputs!$C$6)*(Inputs!$E$6-Inputs!$D$6)))</f>
        <v/>
      </c>
      <c r="J4709" s="15">
        <f>IF(D4709&lt;(Inputs!$D$7-Inputs!$C$7)/(Inputs!$E$7-Inputs!$C$7),Inputs!$C$7+SQRT(D4709*(Inputs!$E$7-Inputs!$C$7)*(Inputs!$D$7-Inputs!$C$7)),Inputs!$E$7-SQRT((1-D4709)*(Inputs!$E$7-Inputs!$C$7)*(Inputs!$E$7-Inputs!$D$7)))</f>
        <v/>
      </c>
      <c r="K4709" s="15">
        <f>IF(E4709&lt;(Inputs!$D$8-Inputs!$C$8)/(Inputs!$E$8-Inputs!$C$8),Inputs!$C$8+SQRT(E4709*(Inputs!$E$8-Inputs!$C$8)*(Inputs!$D$8-Inputs!$C$8)),Inputs!$E$8-SQRT((1-E4709)*(Inputs!$E$8-Inputs!$C$8)*(Inputs!$E$8-Inputs!$D$8)))</f>
        <v/>
      </c>
      <c r="L4709" s="15">
        <f>IF(F4709&lt;(Inputs!$D$9-Inputs!$C$9)/(Inputs!$E$9-Inputs!$C$9),Inputs!$C$9+SQRT(F4709*(Inputs!$E$9-Inputs!$C$9)*(Inputs!$D$9-Inputs!$C$9)),Inputs!$E$9-SQRT((1-F4709)*(Inputs!$E$9-Inputs!$C$9)*(Inputs!$E$9-Inputs!$D$9)))</f>
        <v/>
      </c>
      <c r="M4709" s="15">
        <f>IF(G4709&lt;(Inputs!$D$10-Inputs!$C$10)/(Inputs!$E$10-Inputs!$C$10),Inputs!$C$10+SQRT(G4709*(Inputs!$E$10-Inputs!$C$10)*(Inputs!$D$10-Inputs!$C$10)),Inputs!$E$10-SQRT((1-G4709)*(Inputs!$E$10-Inputs!$C$10)*(Inputs!$E$10-Inputs!$D$10)))</f>
        <v/>
      </c>
      <c r="N4709" s="15">
        <f>SUM(H4709:M4709)</f>
        <v/>
      </c>
    </row>
    <row r="4710">
      <c r="A4710" t="n">
        <v>4709</v>
      </c>
      <c r="B4710" s="14">
        <f>RAND()</f>
        <v/>
      </c>
      <c r="C4710" s="14">
        <f>RAND()</f>
        <v/>
      </c>
      <c r="D4710" s="14">
        <f>RAND()</f>
        <v/>
      </c>
      <c r="E4710" s="14">
        <f>RAND()</f>
        <v/>
      </c>
      <c r="F4710" s="14">
        <f>RAND()</f>
        <v/>
      </c>
      <c r="G4710" s="14">
        <f>RAND()</f>
        <v/>
      </c>
      <c r="H4710" s="15">
        <f>IF(B4710&lt;(Inputs!$D$5-Inputs!$C$5)/(Inputs!$E$5-Inputs!$C$5),Inputs!$C$5+SQRT(B4710*(Inputs!$E$5-Inputs!$C$5)*(Inputs!$D$5-Inputs!$C$5)),Inputs!$E$5-SQRT((1-B4710)*(Inputs!$E$5-Inputs!$C$5)*(Inputs!$E$5-Inputs!$D$5)))</f>
        <v/>
      </c>
      <c r="I4710" s="15">
        <f>IF(C4710&lt;(Inputs!$D$6-Inputs!$C$6)/(Inputs!$E$6-Inputs!$C$6),Inputs!$C$6+SQRT(C4710*(Inputs!$E$6-Inputs!$C$6)*(Inputs!$D$6-Inputs!$C$6)),Inputs!$E$6-SQRT((1-C4710)*(Inputs!$E$6-Inputs!$C$6)*(Inputs!$E$6-Inputs!$D$6)))</f>
        <v/>
      </c>
      <c r="J4710" s="15">
        <f>IF(D4710&lt;(Inputs!$D$7-Inputs!$C$7)/(Inputs!$E$7-Inputs!$C$7),Inputs!$C$7+SQRT(D4710*(Inputs!$E$7-Inputs!$C$7)*(Inputs!$D$7-Inputs!$C$7)),Inputs!$E$7-SQRT((1-D4710)*(Inputs!$E$7-Inputs!$C$7)*(Inputs!$E$7-Inputs!$D$7)))</f>
        <v/>
      </c>
      <c r="K4710" s="15">
        <f>IF(E4710&lt;(Inputs!$D$8-Inputs!$C$8)/(Inputs!$E$8-Inputs!$C$8),Inputs!$C$8+SQRT(E4710*(Inputs!$E$8-Inputs!$C$8)*(Inputs!$D$8-Inputs!$C$8)),Inputs!$E$8-SQRT((1-E4710)*(Inputs!$E$8-Inputs!$C$8)*(Inputs!$E$8-Inputs!$D$8)))</f>
        <v/>
      </c>
      <c r="L4710" s="15">
        <f>IF(F4710&lt;(Inputs!$D$9-Inputs!$C$9)/(Inputs!$E$9-Inputs!$C$9),Inputs!$C$9+SQRT(F4710*(Inputs!$E$9-Inputs!$C$9)*(Inputs!$D$9-Inputs!$C$9)),Inputs!$E$9-SQRT((1-F4710)*(Inputs!$E$9-Inputs!$C$9)*(Inputs!$E$9-Inputs!$D$9)))</f>
        <v/>
      </c>
      <c r="M4710" s="15">
        <f>IF(G4710&lt;(Inputs!$D$10-Inputs!$C$10)/(Inputs!$E$10-Inputs!$C$10),Inputs!$C$10+SQRT(G4710*(Inputs!$E$10-Inputs!$C$10)*(Inputs!$D$10-Inputs!$C$10)),Inputs!$E$10-SQRT((1-G4710)*(Inputs!$E$10-Inputs!$C$10)*(Inputs!$E$10-Inputs!$D$10)))</f>
        <v/>
      </c>
      <c r="N4710" s="15">
        <f>SUM(H4710:M4710)</f>
        <v/>
      </c>
    </row>
    <row r="4711">
      <c r="A4711" t="n">
        <v>4710</v>
      </c>
      <c r="B4711" s="14">
        <f>RAND()</f>
        <v/>
      </c>
      <c r="C4711" s="14">
        <f>RAND()</f>
        <v/>
      </c>
      <c r="D4711" s="14">
        <f>RAND()</f>
        <v/>
      </c>
      <c r="E4711" s="14">
        <f>RAND()</f>
        <v/>
      </c>
      <c r="F4711" s="14">
        <f>RAND()</f>
        <v/>
      </c>
      <c r="G4711" s="14">
        <f>RAND()</f>
        <v/>
      </c>
      <c r="H4711" s="15">
        <f>IF(B4711&lt;(Inputs!$D$5-Inputs!$C$5)/(Inputs!$E$5-Inputs!$C$5),Inputs!$C$5+SQRT(B4711*(Inputs!$E$5-Inputs!$C$5)*(Inputs!$D$5-Inputs!$C$5)),Inputs!$E$5-SQRT((1-B4711)*(Inputs!$E$5-Inputs!$C$5)*(Inputs!$E$5-Inputs!$D$5)))</f>
        <v/>
      </c>
      <c r="I4711" s="15">
        <f>IF(C4711&lt;(Inputs!$D$6-Inputs!$C$6)/(Inputs!$E$6-Inputs!$C$6),Inputs!$C$6+SQRT(C4711*(Inputs!$E$6-Inputs!$C$6)*(Inputs!$D$6-Inputs!$C$6)),Inputs!$E$6-SQRT((1-C4711)*(Inputs!$E$6-Inputs!$C$6)*(Inputs!$E$6-Inputs!$D$6)))</f>
        <v/>
      </c>
      <c r="J4711" s="15">
        <f>IF(D4711&lt;(Inputs!$D$7-Inputs!$C$7)/(Inputs!$E$7-Inputs!$C$7),Inputs!$C$7+SQRT(D4711*(Inputs!$E$7-Inputs!$C$7)*(Inputs!$D$7-Inputs!$C$7)),Inputs!$E$7-SQRT((1-D4711)*(Inputs!$E$7-Inputs!$C$7)*(Inputs!$E$7-Inputs!$D$7)))</f>
        <v/>
      </c>
      <c r="K4711" s="15">
        <f>IF(E4711&lt;(Inputs!$D$8-Inputs!$C$8)/(Inputs!$E$8-Inputs!$C$8),Inputs!$C$8+SQRT(E4711*(Inputs!$E$8-Inputs!$C$8)*(Inputs!$D$8-Inputs!$C$8)),Inputs!$E$8-SQRT((1-E4711)*(Inputs!$E$8-Inputs!$C$8)*(Inputs!$E$8-Inputs!$D$8)))</f>
        <v/>
      </c>
      <c r="L4711" s="15">
        <f>IF(F4711&lt;(Inputs!$D$9-Inputs!$C$9)/(Inputs!$E$9-Inputs!$C$9),Inputs!$C$9+SQRT(F4711*(Inputs!$E$9-Inputs!$C$9)*(Inputs!$D$9-Inputs!$C$9)),Inputs!$E$9-SQRT((1-F4711)*(Inputs!$E$9-Inputs!$C$9)*(Inputs!$E$9-Inputs!$D$9)))</f>
        <v/>
      </c>
      <c r="M4711" s="15">
        <f>IF(G4711&lt;(Inputs!$D$10-Inputs!$C$10)/(Inputs!$E$10-Inputs!$C$10),Inputs!$C$10+SQRT(G4711*(Inputs!$E$10-Inputs!$C$10)*(Inputs!$D$10-Inputs!$C$10)),Inputs!$E$10-SQRT((1-G4711)*(Inputs!$E$10-Inputs!$C$10)*(Inputs!$E$10-Inputs!$D$10)))</f>
        <v/>
      </c>
      <c r="N4711" s="15">
        <f>SUM(H4711:M4711)</f>
        <v/>
      </c>
    </row>
    <row r="4712">
      <c r="A4712" t="n">
        <v>4711</v>
      </c>
      <c r="B4712" s="14">
        <f>RAND()</f>
        <v/>
      </c>
      <c r="C4712" s="14">
        <f>RAND()</f>
        <v/>
      </c>
      <c r="D4712" s="14">
        <f>RAND()</f>
        <v/>
      </c>
      <c r="E4712" s="14">
        <f>RAND()</f>
        <v/>
      </c>
      <c r="F4712" s="14">
        <f>RAND()</f>
        <v/>
      </c>
      <c r="G4712" s="14">
        <f>RAND()</f>
        <v/>
      </c>
      <c r="H4712" s="15">
        <f>IF(B4712&lt;(Inputs!$D$5-Inputs!$C$5)/(Inputs!$E$5-Inputs!$C$5),Inputs!$C$5+SQRT(B4712*(Inputs!$E$5-Inputs!$C$5)*(Inputs!$D$5-Inputs!$C$5)),Inputs!$E$5-SQRT((1-B4712)*(Inputs!$E$5-Inputs!$C$5)*(Inputs!$E$5-Inputs!$D$5)))</f>
        <v/>
      </c>
      <c r="I4712" s="15">
        <f>IF(C4712&lt;(Inputs!$D$6-Inputs!$C$6)/(Inputs!$E$6-Inputs!$C$6),Inputs!$C$6+SQRT(C4712*(Inputs!$E$6-Inputs!$C$6)*(Inputs!$D$6-Inputs!$C$6)),Inputs!$E$6-SQRT((1-C4712)*(Inputs!$E$6-Inputs!$C$6)*(Inputs!$E$6-Inputs!$D$6)))</f>
        <v/>
      </c>
      <c r="J4712" s="15">
        <f>IF(D4712&lt;(Inputs!$D$7-Inputs!$C$7)/(Inputs!$E$7-Inputs!$C$7),Inputs!$C$7+SQRT(D4712*(Inputs!$E$7-Inputs!$C$7)*(Inputs!$D$7-Inputs!$C$7)),Inputs!$E$7-SQRT((1-D4712)*(Inputs!$E$7-Inputs!$C$7)*(Inputs!$E$7-Inputs!$D$7)))</f>
        <v/>
      </c>
      <c r="K4712" s="15">
        <f>IF(E4712&lt;(Inputs!$D$8-Inputs!$C$8)/(Inputs!$E$8-Inputs!$C$8),Inputs!$C$8+SQRT(E4712*(Inputs!$E$8-Inputs!$C$8)*(Inputs!$D$8-Inputs!$C$8)),Inputs!$E$8-SQRT((1-E4712)*(Inputs!$E$8-Inputs!$C$8)*(Inputs!$E$8-Inputs!$D$8)))</f>
        <v/>
      </c>
      <c r="L4712" s="15">
        <f>IF(F4712&lt;(Inputs!$D$9-Inputs!$C$9)/(Inputs!$E$9-Inputs!$C$9),Inputs!$C$9+SQRT(F4712*(Inputs!$E$9-Inputs!$C$9)*(Inputs!$D$9-Inputs!$C$9)),Inputs!$E$9-SQRT((1-F4712)*(Inputs!$E$9-Inputs!$C$9)*(Inputs!$E$9-Inputs!$D$9)))</f>
        <v/>
      </c>
      <c r="M4712" s="15">
        <f>IF(G4712&lt;(Inputs!$D$10-Inputs!$C$10)/(Inputs!$E$10-Inputs!$C$10),Inputs!$C$10+SQRT(G4712*(Inputs!$E$10-Inputs!$C$10)*(Inputs!$D$10-Inputs!$C$10)),Inputs!$E$10-SQRT((1-G4712)*(Inputs!$E$10-Inputs!$C$10)*(Inputs!$E$10-Inputs!$D$10)))</f>
        <v/>
      </c>
      <c r="N4712" s="15">
        <f>SUM(H4712:M4712)</f>
        <v/>
      </c>
    </row>
    <row r="4713">
      <c r="A4713" t="n">
        <v>4712</v>
      </c>
      <c r="B4713" s="14">
        <f>RAND()</f>
        <v/>
      </c>
      <c r="C4713" s="14">
        <f>RAND()</f>
        <v/>
      </c>
      <c r="D4713" s="14">
        <f>RAND()</f>
        <v/>
      </c>
      <c r="E4713" s="14">
        <f>RAND()</f>
        <v/>
      </c>
      <c r="F4713" s="14">
        <f>RAND()</f>
        <v/>
      </c>
      <c r="G4713" s="14">
        <f>RAND()</f>
        <v/>
      </c>
      <c r="H4713" s="15">
        <f>IF(B4713&lt;(Inputs!$D$5-Inputs!$C$5)/(Inputs!$E$5-Inputs!$C$5),Inputs!$C$5+SQRT(B4713*(Inputs!$E$5-Inputs!$C$5)*(Inputs!$D$5-Inputs!$C$5)),Inputs!$E$5-SQRT((1-B4713)*(Inputs!$E$5-Inputs!$C$5)*(Inputs!$E$5-Inputs!$D$5)))</f>
        <v/>
      </c>
      <c r="I4713" s="15">
        <f>IF(C4713&lt;(Inputs!$D$6-Inputs!$C$6)/(Inputs!$E$6-Inputs!$C$6),Inputs!$C$6+SQRT(C4713*(Inputs!$E$6-Inputs!$C$6)*(Inputs!$D$6-Inputs!$C$6)),Inputs!$E$6-SQRT((1-C4713)*(Inputs!$E$6-Inputs!$C$6)*(Inputs!$E$6-Inputs!$D$6)))</f>
        <v/>
      </c>
      <c r="J4713" s="15">
        <f>IF(D4713&lt;(Inputs!$D$7-Inputs!$C$7)/(Inputs!$E$7-Inputs!$C$7),Inputs!$C$7+SQRT(D4713*(Inputs!$E$7-Inputs!$C$7)*(Inputs!$D$7-Inputs!$C$7)),Inputs!$E$7-SQRT((1-D4713)*(Inputs!$E$7-Inputs!$C$7)*(Inputs!$E$7-Inputs!$D$7)))</f>
        <v/>
      </c>
      <c r="K4713" s="15">
        <f>IF(E4713&lt;(Inputs!$D$8-Inputs!$C$8)/(Inputs!$E$8-Inputs!$C$8),Inputs!$C$8+SQRT(E4713*(Inputs!$E$8-Inputs!$C$8)*(Inputs!$D$8-Inputs!$C$8)),Inputs!$E$8-SQRT((1-E4713)*(Inputs!$E$8-Inputs!$C$8)*(Inputs!$E$8-Inputs!$D$8)))</f>
        <v/>
      </c>
      <c r="L4713" s="15">
        <f>IF(F4713&lt;(Inputs!$D$9-Inputs!$C$9)/(Inputs!$E$9-Inputs!$C$9),Inputs!$C$9+SQRT(F4713*(Inputs!$E$9-Inputs!$C$9)*(Inputs!$D$9-Inputs!$C$9)),Inputs!$E$9-SQRT((1-F4713)*(Inputs!$E$9-Inputs!$C$9)*(Inputs!$E$9-Inputs!$D$9)))</f>
        <v/>
      </c>
      <c r="M4713" s="15">
        <f>IF(G4713&lt;(Inputs!$D$10-Inputs!$C$10)/(Inputs!$E$10-Inputs!$C$10),Inputs!$C$10+SQRT(G4713*(Inputs!$E$10-Inputs!$C$10)*(Inputs!$D$10-Inputs!$C$10)),Inputs!$E$10-SQRT((1-G4713)*(Inputs!$E$10-Inputs!$C$10)*(Inputs!$E$10-Inputs!$D$10)))</f>
        <v/>
      </c>
      <c r="N4713" s="15">
        <f>SUM(H4713:M4713)</f>
        <v/>
      </c>
    </row>
    <row r="4714">
      <c r="A4714" t="n">
        <v>4713</v>
      </c>
      <c r="B4714" s="14">
        <f>RAND()</f>
        <v/>
      </c>
      <c r="C4714" s="14">
        <f>RAND()</f>
        <v/>
      </c>
      <c r="D4714" s="14">
        <f>RAND()</f>
        <v/>
      </c>
      <c r="E4714" s="14">
        <f>RAND()</f>
        <v/>
      </c>
      <c r="F4714" s="14">
        <f>RAND()</f>
        <v/>
      </c>
      <c r="G4714" s="14">
        <f>RAND()</f>
        <v/>
      </c>
      <c r="H4714" s="15">
        <f>IF(B4714&lt;(Inputs!$D$5-Inputs!$C$5)/(Inputs!$E$5-Inputs!$C$5),Inputs!$C$5+SQRT(B4714*(Inputs!$E$5-Inputs!$C$5)*(Inputs!$D$5-Inputs!$C$5)),Inputs!$E$5-SQRT((1-B4714)*(Inputs!$E$5-Inputs!$C$5)*(Inputs!$E$5-Inputs!$D$5)))</f>
        <v/>
      </c>
      <c r="I4714" s="15">
        <f>IF(C4714&lt;(Inputs!$D$6-Inputs!$C$6)/(Inputs!$E$6-Inputs!$C$6),Inputs!$C$6+SQRT(C4714*(Inputs!$E$6-Inputs!$C$6)*(Inputs!$D$6-Inputs!$C$6)),Inputs!$E$6-SQRT((1-C4714)*(Inputs!$E$6-Inputs!$C$6)*(Inputs!$E$6-Inputs!$D$6)))</f>
        <v/>
      </c>
      <c r="J4714" s="15">
        <f>IF(D4714&lt;(Inputs!$D$7-Inputs!$C$7)/(Inputs!$E$7-Inputs!$C$7),Inputs!$C$7+SQRT(D4714*(Inputs!$E$7-Inputs!$C$7)*(Inputs!$D$7-Inputs!$C$7)),Inputs!$E$7-SQRT((1-D4714)*(Inputs!$E$7-Inputs!$C$7)*(Inputs!$E$7-Inputs!$D$7)))</f>
        <v/>
      </c>
      <c r="K4714" s="15">
        <f>IF(E4714&lt;(Inputs!$D$8-Inputs!$C$8)/(Inputs!$E$8-Inputs!$C$8),Inputs!$C$8+SQRT(E4714*(Inputs!$E$8-Inputs!$C$8)*(Inputs!$D$8-Inputs!$C$8)),Inputs!$E$8-SQRT((1-E4714)*(Inputs!$E$8-Inputs!$C$8)*(Inputs!$E$8-Inputs!$D$8)))</f>
        <v/>
      </c>
      <c r="L4714" s="15">
        <f>IF(F4714&lt;(Inputs!$D$9-Inputs!$C$9)/(Inputs!$E$9-Inputs!$C$9),Inputs!$C$9+SQRT(F4714*(Inputs!$E$9-Inputs!$C$9)*(Inputs!$D$9-Inputs!$C$9)),Inputs!$E$9-SQRT((1-F4714)*(Inputs!$E$9-Inputs!$C$9)*(Inputs!$E$9-Inputs!$D$9)))</f>
        <v/>
      </c>
      <c r="M4714" s="15">
        <f>IF(G4714&lt;(Inputs!$D$10-Inputs!$C$10)/(Inputs!$E$10-Inputs!$C$10),Inputs!$C$10+SQRT(G4714*(Inputs!$E$10-Inputs!$C$10)*(Inputs!$D$10-Inputs!$C$10)),Inputs!$E$10-SQRT((1-G4714)*(Inputs!$E$10-Inputs!$C$10)*(Inputs!$E$10-Inputs!$D$10)))</f>
        <v/>
      </c>
      <c r="N4714" s="15">
        <f>SUM(H4714:M4714)</f>
        <v/>
      </c>
    </row>
    <row r="4715">
      <c r="A4715" t="n">
        <v>4714</v>
      </c>
      <c r="B4715" s="14">
        <f>RAND()</f>
        <v/>
      </c>
      <c r="C4715" s="14">
        <f>RAND()</f>
        <v/>
      </c>
      <c r="D4715" s="14">
        <f>RAND()</f>
        <v/>
      </c>
      <c r="E4715" s="14">
        <f>RAND()</f>
        <v/>
      </c>
      <c r="F4715" s="14">
        <f>RAND()</f>
        <v/>
      </c>
      <c r="G4715" s="14">
        <f>RAND()</f>
        <v/>
      </c>
      <c r="H4715" s="15">
        <f>IF(B4715&lt;(Inputs!$D$5-Inputs!$C$5)/(Inputs!$E$5-Inputs!$C$5),Inputs!$C$5+SQRT(B4715*(Inputs!$E$5-Inputs!$C$5)*(Inputs!$D$5-Inputs!$C$5)),Inputs!$E$5-SQRT((1-B4715)*(Inputs!$E$5-Inputs!$C$5)*(Inputs!$E$5-Inputs!$D$5)))</f>
        <v/>
      </c>
      <c r="I4715" s="15">
        <f>IF(C4715&lt;(Inputs!$D$6-Inputs!$C$6)/(Inputs!$E$6-Inputs!$C$6),Inputs!$C$6+SQRT(C4715*(Inputs!$E$6-Inputs!$C$6)*(Inputs!$D$6-Inputs!$C$6)),Inputs!$E$6-SQRT((1-C4715)*(Inputs!$E$6-Inputs!$C$6)*(Inputs!$E$6-Inputs!$D$6)))</f>
        <v/>
      </c>
      <c r="J4715" s="15">
        <f>IF(D4715&lt;(Inputs!$D$7-Inputs!$C$7)/(Inputs!$E$7-Inputs!$C$7),Inputs!$C$7+SQRT(D4715*(Inputs!$E$7-Inputs!$C$7)*(Inputs!$D$7-Inputs!$C$7)),Inputs!$E$7-SQRT((1-D4715)*(Inputs!$E$7-Inputs!$C$7)*(Inputs!$E$7-Inputs!$D$7)))</f>
        <v/>
      </c>
      <c r="K4715" s="15">
        <f>IF(E4715&lt;(Inputs!$D$8-Inputs!$C$8)/(Inputs!$E$8-Inputs!$C$8),Inputs!$C$8+SQRT(E4715*(Inputs!$E$8-Inputs!$C$8)*(Inputs!$D$8-Inputs!$C$8)),Inputs!$E$8-SQRT((1-E4715)*(Inputs!$E$8-Inputs!$C$8)*(Inputs!$E$8-Inputs!$D$8)))</f>
        <v/>
      </c>
      <c r="L4715" s="15">
        <f>IF(F4715&lt;(Inputs!$D$9-Inputs!$C$9)/(Inputs!$E$9-Inputs!$C$9),Inputs!$C$9+SQRT(F4715*(Inputs!$E$9-Inputs!$C$9)*(Inputs!$D$9-Inputs!$C$9)),Inputs!$E$9-SQRT((1-F4715)*(Inputs!$E$9-Inputs!$C$9)*(Inputs!$E$9-Inputs!$D$9)))</f>
        <v/>
      </c>
      <c r="M4715" s="15">
        <f>IF(G4715&lt;(Inputs!$D$10-Inputs!$C$10)/(Inputs!$E$10-Inputs!$C$10),Inputs!$C$10+SQRT(G4715*(Inputs!$E$10-Inputs!$C$10)*(Inputs!$D$10-Inputs!$C$10)),Inputs!$E$10-SQRT((1-G4715)*(Inputs!$E$10-Inputs!$C$10)*(Inputs!$E$10-Inputs!$D$10)))</f>
        <v/>
      </c>
      <c r="N4715" s="15">
        <f>SUM(H4715:M4715)</f>
        <v/>
      </c>
    </row>
    <row r="4716">
      <c r="A4716" t="n">
        <v>4715</v>
      </c>
      <c r="B4716" s="14">
        <f>RAND()</f>
        <v/>
      </c>
      <c r="C4716" s="14">
        <f>RAND()</f>
        <v/>
      </c>
      <c r="D4716" s="14">
        <f>RAND()</f>
        <v/>
      </c>
      <c r="E4716" s="14">
        <f>RAND()</f>
        <v/>
      </c>
      <c r="F4716" s="14">
        <f>RAND()</f>
        <v/>
      </c>
      <c r="G4716" s="14">
        <f>RAND()</f>
        <v/>
      </c>
      <c r="H4716" s="15">
        <f>IF(B4716&lt;(Inputs!$D$5-Inputs!$C$5)/(Inputs!$E$5-Inputs!$C$5),Inputs!$C$5+SQRT(B4716*(Inputs!$E$5-Inputs!$C$5)*(Inputs!$D$5-Inputs!$C$5)),Inputs!$E$5-SQRT((1-B4716)*(Inputs!$E$5-Inputs!$C$5)*(Inputs!$E$5-Inputs!$D$5)))</f>
        <v/>
      </c>
      <c r="I4716" s="15">
        <f>IF(C4716&lt;(Inputs!$D$6-Inputs!$C$6)/(Inputs!$E$6-Inputs!$C$6),Inputs!$C$6+SQRT(C4716*(Inputs!$E$6-Inputs!$C$6)*(Inputs!$D$6-Inputs!$C$6)),Inputs!$E$6-SQRT((1-C4716)*(Inputs!$E$6-Inputs!$C$6)*(Inputs!$E$6-Inputs!$D$6)))</f>
        <v/>
      </c>
      <c r="J4716" s="15">
        <f>IF(D4716&lt;(Inputs!$D$7-Inputs!$C$7)/(Inputs!$E$7-Inputs!$C$7),Inputs!$C$7+SQRT(D4716*(Inputs!$E$7-Inputs!$C$7)*(Inputs!$D$7-Inputs!$C$7)),Inputs!$E$7-SQRT((1-D4716)*(Inputs!$E$7-Inputs!$C$7)*(Inputs!$E$7-Inputs!$D$7)))</f>
        <v/>
      </c>
      <c r="K4716" s="15">
        <f>IF(E4716&lt;(Inputs!$D$8-Inputs!$C$8)/(Inputs!$E$8-Inputs!$C$8),Inputs!$C$8+SQRT(E4716*(Inputs!$E$8-Inputs!$C$8)*(Inputs!$D$8-Inputs!$C$8)),Inputs!$E$8-SQRT((1-E4716)*(Inputs!$E$8-Inputs!$C$8)*(Inputs!$E$8-Inputs!$D$8)))</f>
        <v/>
      </c>
      <c r="L4716" s="15">
        <f>IF(F4716&lt;(Inputs!$D$9-Inputs!$C$9)/(Inputs!$E$9-Inputs!$C$9),Inputs!$C$9+SQRT(F4716*(Inputs!$E$9-Inputs!$C$9)*(Inputs!$D$9-Inputs!$C$9)),Inputs!$E$9-SQRT((1-F4716)*(Inputs!$E$9-Inputs!$C$9)*(Inputs!$E$9-Inputs!$D$9)))</f>
        <v/>
      </c>
      <c r="M4716" s="15">
        <f>IF(G4716&lt;(Inputs!$D$10-Inputs!$C$10)/(Inputs!$E$10-Inputs!$C$10),Inputs!$C$10+SQRT(G4716*(Inputs!$E$10-Inputs!$C$10)*(Inputs!$D$10-Inputs!$C$10)),Inputs!$E$10-SQRT((1-G4716)*(Inputs!$E$10-Inputs!$C$10)*(Inputs!$E$10-Inputs!$D$10)))</f>
        <v/>
      </c>
      <c r="N4716" s="15">
        <f>SUM(H4716:M4716)</f>
        <v/>
      </c>
    </row>
    <row r="4717">
      <c r="A4717" t="n">
        <v>4716</v>
      </c>
      <c r="B4717" s="14">
        <f>RAND()</f>
        <v/>
      </c>
      <c r="C4717" s="14">
        <f>RAND()</f>
        <v/>
      </c>
      <c r="D4717" s="14">
        <f>RAND()</f>
        <v/>
      </c>
      <c r="E4717" s="14">
        <f>RAND()</f>
        <v/>
      </c>
      <c r="F4717" s="14">
        <f>RAND()</f>
        <v/>
      </c>
      <c r="G4717" s="14">
        <f>RAND()</f>
        <v/>
      </c>
      <c r="H4717" s="15">
        <f>IF(B4717&lt;(Inputs!$D$5-Inputs!$C$5)/(Inputs!$E$5-Inputs!$C$5),Inputs!$C$5+SQRT(B4717*(Inputs!$E$5-Inputs!$C$5)*(Inputs!$D$5-Inputs!$C$5)),Inputs!$E$5-SQRT((1-B4717)*(Inputs!$E$5-Inputs!$C$5)*(Inputs!$E$5-Inputs!$D$5)))</f>
        <v/>
      </c>
      <c r="I4717" s="15">
        <f>IF(C4717&lt;(Inputs!$D$6-Inputs!$C$6)/(Inputs!$E$6-Inputs!$C$6),Inputs!$C$6+SQRT(C4717*(Inputs!$E$6-Inputs!$C$6)*(Inputs!$D$6-Inputs!$C$6)),Inputs!$E$6-SQRT((1-C4717)*(Inputs!$E$6-Inputs!$C$6)*(Inputs!$E$6-Inputs!$D$6)))</f>
        <v/>
      </c>
      <c r="J4717" s="15">
        <f>IF(D4717&lt;(Inputs!$D$7-Inputs!$C$7)/(Inputs!$E$7-Inputs!$C$7),Inputs!$C$7+SQRT(D4717*(Inputs!$E$7-Inputs!$C$7)*(Inputs!$D$7-Inputs!$C$7)),Inputs!$E$7-SQRT((1-D4717)*(Inputs!$E$7-Inputs!$C$7)*(Inputs!$E$7-Inputs!$D$7)))</f>
        <v/>
      </c>
      <c r="K4717" s="15">
        <f>IF(E4717&lt;(Inputs!$D$8-Inputs!$C$8)/(Inputs!$E$8-Inputs!$C$8),Inputs!$C$8+SQRT(E4717*(Inputs!$E$8-Inputs!$C$8)*(Inputs!$D$8-Inputs!$C$8)),Inputs!$E$8-SQRT((1-E4717)*(Inputs!$E$8-Inputs!$C$8)*(Inputs!$E$8-Inputs!$D$8)))</f>
        <v/>
      </c>
      <c r="L4717" s="15">
        <f>IF(F4717&lt;(Inputs!$D$9-Inputs!$C$9)/(Inputs!$E$9-Inputs!$C$9),Inputs!$C$9+SQRT(F4717*(Inputs!$E$9-Inputs!$C$9)*(Inputs!$D$9-Inputs!$C$9)),Inputs!$E$9-SQRT((1-F4717)*(Inputs!$E$9-Inputs!$C$9)*(Inputs!$E$9-Inputs!$D$9)))</f>
        <v/>
      </c>
      <c r="M4717" s="15">
        <f>IF(G4717&lt;(Inputs!$D$10-Inputs!$C$10)/(Inputs!$E$10-Inputs!$C$10),Inputs!$C$10+SQRT(G4717*(Inputs!$E$10-Inputs!$C$10)*(Inputs!$D$10-Inputs!$C$10)),Inputs!$E$10-SQRT((1-G4717)*(Inputs!$E$10-Inputs!$C$10)*(Inputs!$E$10-Inputs!$D$10)))</f>
        <v/>
      </c>
      <c r="N4717" s="15">
        <f>SUM(H4717:M4717)</f>
        <v/>
      </c>
    </row>
    <row r="4718">
      <c r="A4718" t="n">
        <v>4717</v>
      </c>
      <c r="B4718" s="14">
        <f>RAND()</f>
        <v/>
      </c>
      <c r="C4718" s="14">
        <f>RAND()</f>
        <v/>
      </c>
      <c r="D4718" s="14">
        <f>RAND()</f>
        <v/>
      </c>
      <c r="E4718" s="14">
        <f>RAND()</f>
        <v/>
      </c>
      <c r="F4718" s="14">
        <f>RAND()</f>
        <v/>
      </c>
      <c r="G4718" s="14">
        <f>RAND()</f>
        <v/>
      </c>
      <c r="H4718" s="15">
        <f>IF(B4718&lt;(Inputs!$D$5-Inputs!$C$5)/(Inputs!$E$5-Inputs!$C$5),Inputs!$C$5+SQRT(B4718*(Inputs!$E$5-Inputs!$C$5)*(Inputs!$D$5-Inputs!$C$5)),Inputs!$E$5-SQRT((1-B4718)*(Inputs!$E$5-Inputs!$C$5)*(Inputs!$E$5-Inputs!$D$5)))</f>
        <v/>
      </c>
      <c r="I4718" s="15">
        <f>IF(C4718&lt;(Inputs!$D$6-Inputs!$C$6)/(Inputs!$E$6-Inputs!$C$6),Inputs!$C$6+SQRT(C4718*(Inputs!$E$6-Inputs!$C$6)*(Inputs!$D$6-Inputs!$C$6)),Inputs!$E$6-SQRT((1-C4718)*(Inputs!$E$6-Inputs!$C$6)*(Inputs!$E$6-Inputs!$D$6)))</f>
        <v/>
      </c>
      <c r="J4718" s="15">
        <f>IF(D4718&lt;(Inputs!$D$7-Inputs!$C$7)/(Inputs!$E$7-Inputs!$C$7),Inputs!$C$7+SQRT(D4718*(Inputs!$E$7-Inputs!$C$7)*(Inputs!$D$7-Inputs!$C$7)),Inputs!$E$7-SQRT((1-D4718)*(Inputs!$E$7-Inputs!$C$7)*(Inputs!$E$7-Inputs!$D$7)))</f>
        <v/>
      </c>
      <c r="K4718" s="15">
        <f>IF(E4718&lt;(Inputs!$D$8-Inputs!$C$8)/(Inputs!$E$8-Inputs!$C$8),Inputs!$C$8+SQRT(E4718*(Inputs!$E$8-Inputs!$C$8)*(Inputs!$D$8-Inputs!$C$8)),Inputs!$E$8-SQRT((1-E4718)*(Inputs!$E$8-Inputs!$C$8)*(Inputs!$E$8-Inputs!$D$8)))</f>
        <v/>
      </c>
      <c r="L4718" s="15">
        <f>IF(F4718&lt;(Inputs!$D$9-Inputs!$C$9)/(Inputs!$E$9-Inputs!$C$9),Inputs!$C$9+SQRT(F4718*(Inputs!$E$9-Inputs!$C$9)*(Inputs!$D$9-Inputs!$C$9)),Inputs!$E$9-SQRT((1-F4718)*(Inputs!$E$9-Inputs!$C$9)*(Inputs!$E$9-Inputs!$D$9)))</f>
        <v/>
      </c>
      <c r="M4718" s="15">
        <f>IF(G4718&lt;(Inputs!$D$10-Inputs!$C$10)/(Inputs!$E$10-Inputs!$C$10),Inputs!$C$10+SQRT(G4718*(Inputs!$E$10-Inputs!$C$10)*(Inputs!$D$10-Inputs!$C$10)),Inputs!$E$10-SQRT((1-G4718)*(Inputs!$E$10-Inputs!$C$10)*(Inputs!$E$10-Inputs!$D$10)))</f>
        <v/>
      </c>
      <c r="N4718" s="15">
        <f>SUM(H4718:M4718)</f>
        <v/>
      </c>
    </row>
    <row r="4719">
      <c r="A4719" t="n">
        <v>4718</v>
      </c>
      <c r="B4719" s="14">
        <f>RAND()</f>
        <v/>
      </c>
      <c r="C4719" s="14">
        <f>RAND()</f>
        <v/>
      </c>
      <c r="D4719" s="14">
        <f>RAND()</f>
        <v/>
      </c>
      <c r="E4719" s="14">
        <f>RAND()</f>
        <v/>
      </c>
      <c r="F4719" s="14">
        <f>RAND()</f>
        <v/>
      </c>
      <c r="G4719" s="14">
        <f>RAND()</f>
        <v/>
      </c>
      <c r="H4719" s="15">
        <f>IF(B4719&lt;(Inputs!$D$5-Inputs!$C$5)/(Inputs!$E$5-Inputs!$C$5),Inputs!$C$5+SQRT(B4719*(Inputs!$E$5-Inputs!$C$5)*(Inputs!$D$5-Inputs!$C$5)),Inputs!$E$5-SQRT((1-B4719)*(Inputs!$E$5-Inputs!$C$5)*(Inputs!$E$5-Inputs!$D$5)))</f>
        <v/>
      </c>
      <c r="I4719" s="15">
        <f>IF(C4719&lt;(Inputs!$D$6-Inputs!$C$6)/(Inputs!$E$6-Inputs!$C$6),Inputs!$C$6+SQRT(C4719*(Inputs!$E$6-Inputs!$C$6)*(Inputs!$D$6-Inputs!$C$6)),Inputs!$E$6-SQRT((1-C4719)*(Inputs!$E$6-Inputs!$C$6)*(Inputs!$E$6-Inputs!$D$6)))</f>
        <v/>
      </c>
      <c r="J4719" s="15">
        <f>IF(D4719&lt;(Inputs!$D$7-Inputs!$C$7)/(Inputs!$E$7-Inputs!$C$7),Inputs!$C$7+SQRT(D4719*(Inputs!$E$7-Inputs!$C$7)*(Inputs!$D$7-Inputs!$C$7)),Inputs!$E$7-SQRT((1-D4719)*(Inputs!$E$7-Inputs!$C$7)*(Inputs!$E$7-Inputs!$D$7)))</f>
        <v/>
      </c>
      <c r="K4719" s="15">
        <f>IF(E4719&lt;(Inputs!$D$8-Inputs!$C$8)/(Inputs!$E$8-Inputs!$C$8),Inputs!$C$8+SQRT(E4719*(Inputs!$E$8-Inputs!$C$8)*(Inputs!$D$8-Inputs!$C$8)),Inputs!$E$8-SQRT((1-E4719)*(Inputs!$E$8-Inputs!$C$8)*(Inputs!$E$8-Inputs!$D$8)))</f>
        <v/>
      </c>
      <c r="L4719" s="15">
        <f>IF(F4719&lt;(Inputs!$D$9-Inputs!$C$9)/(Inputs!$E$9-Inputs!$C$9),Inputs!$C$9+SQRT(F4719*(Inputs!$E$9-Inputs!$C$9)*(Inputs!$D$9-Inputs!$C$9)),Inputs!$E$9-SQRT((1-F4719)*(Inputs!$E$9-Inputs!$C$9)*(Inputs!$E$9-Inputs!$D$9)))</f>
        <v/>
      </c>
      <c r="M4719" s="15">
        <f>IF(G4719&lt;(Inputs!$D$10-Inputs!$C$10)/(Inputs!$E$10-Inputs!$C$10),Inputs!$C$10+SQRT(G4719*(Inputs!$E$10-Inputs!$C$10)*(Inputs!$D$10-Inputs!$C$10)),Inputs!$E$10-SQRT((1-G4719)*(Inputs!$E$10-Inputs!$C$10)*(Inputs!$E$10-Inputs!$D$10)))</f>
        <v/>
      </c>
      <c r="N4719" s="15">
        <f>SUM(H4719:M4719)</f>
        <v/>
      </c>
    </row>
    <row r="4720">
      <c r="A4720" t="n">
        <v>4719</v>
      </c>
      <c r="B4720" s="14">
        <f>RAND()</f>
        <v/>
      </c>
      <c r="C4720" s="14">
        <f>RAND()</f>
        <v/>
      </c>
      <c r="D4720" s="14">
        <f>RAND()</f>
        <v/>
      </c>
      <c r="E4720" s="14">
        <f>RAND()</f>
        <v/>
      </c>
      <c r="F4720" s="14">
        <f>RAND()</f>
        <v/>
      </c>
      <c r="G4720" s="14">
        <f>RAND()</f>
        <v/>
      </c>
      <c r="H4720" s="15">
        <f>IF(B4720&lt;(Inputs!$D$5-Inputs!$C$5)/(Inputs!$E$5-Inputs!$C$5),Inputs!$C$5+SQRT(B4720*(Inputs!$E$5-Inputs!$C$5)*(Inputs!$D$5-Inputs!$C$5)),Inputs!$E$5-SQRT((1-B4720)*(Inputs!$E$5-Inputs!$C$5)*(Inputs!$E$5-Inputs!$D$5)))</f>
        <v/>
      </c>
      <c r="I4720" s="15">
        <f>IF(C4720&lt;(Inputs!$D$6-Inputs!$C$6)/(Inputs!$E$6-Inputs!$C$6),Inputs!$C$6+SQRT(C4720*(Inputs!$E$6-Inputs!$C$6)*(Inputs!$D$6-Inputs!$C$6)),Inputs!$E$6-SQRT((1-C4720)*(Inputs!$E$6-Inputs!$C$6)*(Inputs!$E$6-Inputs!$D$6)))</f>
        <v/>
      </c>
      <c r="J4720" s="15">
        <f>IF(D4720&lt;(Inputs!$D$7-Inputs!$C$7)/(Inputs!$E$7-Inputs!$C$7),Inputs!$C$7+SQRT(D4720*(Inputs!$E$7-Inputs!$C$7)*(Inputs!$D$7-Inputs!$C$7)),Inputs!$E$7-SQRT((1-D4720)*(Inputs!$E$7-Inputs!$C$7)*(Inputs!$E$7-Inputs!$D$7)))</f>
        <v/>
      </c>
      <c r="K4720" s="15">
        <f>IF(E4720&lt;(Inputs!$D$8-Inputs!$C$8)/(Inputs!$E$8-Inputs!$C$8),Inputs!$C$8+SQRT(E4720*(Inputs!$E$8-Inputs!$C$8)*(Inputs!$D$8-Inputs!$C$8)),Inputs!$E$8-SQRT((1-E4720)*(Inputs!$E$8-Inputs!$C$8)*(Inputs!$E$8-Inputs!$D$8)))</f>
        <v/>
      </c>
      <c r="L4720" s="15">
        <f>IF(F4720&lt;(Inputs!$D$9-Inputs!$C$9)/(Inputs!$E$9-Inputs!$C$9),Inputs!$C$9+SQRT(F4720*(Inputs!$E$9-Inputs!$C$9)*(Inputs!$D$9-Inputs!$C$9)),Inputs!$E$9-SQRT((1-F4720)*(Inputs!$E$9-Inputs!$C$9)*(Inputs!$E$9-Inputs!$D$9)))</f>
        <v/>
      </c>
      <c r="M4720" s="15">
        <f>IF(G4720&lt;(Inputs!$D$10-Inputs!$C$10)/(Inputs!$E$10-Inputs!$C$10),Inputs!$C$10+SQRT(G4720*(Inputs!$E$10-Inputs!$C$10)*(Inputs!$D$10-Inputs!$C$10)),Inputs!$E$10-SQRT((1-G4720)*(Inputs!$E$10-Inputs!$C$10)*(Inputs!$E$10-Inputs!$D$10)))</f>
        <v/>
      </c>
      <c r="N4720" s="15">
        <f>SUM(H4720:M4720)</f>
        <v/>
      </c>
    </row>
    <row r="4721">
      <c r="A4721" t="n">
        <v>4720</v>
      </c>
      <c r="B4721" s="14">
        <f>RAND()</f>
        <v/>
      </c>
      <c r="C4721" s="14">
        <f>RAND()</f>
        <v/>
      </c>
      <c r="D4721" s="14">
        <f>RAND()</f>
        <v/>
      </c>
      <c r="E4721" s="14">
        <f>RAND()</f>
        <v/>
      </c>
      <c r="F4721" s="14">
        <f>RAND()</f>
        <v/>
      </c>
      <c r="G4721" s="14">
        <f>RAND()</f>
        <v/>
      </c>
      <c r="H4721" s="15">
        <f>IF(B4721&lt;(Inputs!$D$5-Inputs!$C$5)/(Inputs!$E$5-Inputs!$C$5),Inputs!$C$5+SQRT(B4721*(Inputs!$E$5-Inputs!$C$5)*(Inputs!$D$5-Inputs!$C$5)),Inputs!$E$5-SQRT((1-B4721)*(Inputs!$E$5-Inputs!$C$5)*(Inputs!$E$5-Inputs!$D$5)))</f>
        <v/>
      </c>
      <c r="I4721" s="15">
        <f>IF(C4721&lt;(Inputs!$D$6-Inputs!$C$6)/(Inputs!$E$6-Inputs!$C$6),Inputs!$C$6+SQRT(C4721*(Inputs!$E$6-Inputs!$C$6)*(Inputs!$D$6-Inputs!$C$6)),Inputs!$E$6-SQRT((1-C4721)*(Inputs!$E$6-Inputs!$C$6)*(Inputs!$E$6-Inputs!$D$6)))</f>
        <v/>
      </c>
      <c r="J4721" s="15">
        <f>IF(D4721&lt;(Inputs!$D$7-Inputs!$C$7)/(Inputs!$E$7-Inputs!$C$7),Inputs!$C$7+SQRT(D4721*(Inputs!$E$7-Inputs!$C$7)*(Inputs!$D$7-Inputs!$C$7)),Inputs!$E$7-SQRT((1-D4721)*(Inputs!$E$7-Inputs!$C$7)*(Inputs!$E$7-Inputs!$D$7)))</f>
        <v/>
      </c>
      <c r="K4721" s="15">
        <f>IF(E4721&lt;(Inputs!$D$8-Inputs!$C$8)/(Inputs!$E$8-Inputs!$C$8),Inputs!$C$8+SQRT(E4721*(Inputs!$E$8-Inputs!$C$8)*(Inputs!$D$8-Inputs!$C$8)),Inputs!$E$8-SQRT((1-E4721)*(Inputs!$E$8-Inputs!$C$8)*(Inputs!$E$8-Inputs!$D$8)))</f>
        <v/>
      </c>
      <c r="L4721" s="15">
        <f>IF(F4721&lt;(Inputs!$D$9-Inputs!$C$9)/(Inputs!$E$9-Inputs!$C$9),Inputs!$C$9+SQRT(F4721*(Inputs!$E$9-Inputs!$C$9)*(Inputs!$D$9-Inputs!$C$9)),Inputs!$E$9-SQRT((1-F4721)*(Inputs!$E$9-Inputs!$C$9)*(Inputs!$E$9-Inputs!$D$9)))</f>
        <v/>
      </c>
      <c r="M4721" s="15">
        <f>IF(G4721&lt;(Inputs!$D$10-Inputs!$C$10)/(Inputs!$E$10-Inputs!$C$10),Inputs!$C$10+SQRT(G4721*(Inputs!$E$10-Inputs!$C$10)*(Inputs!$D$10-Inputs!$C$10)),Inputs!$E$10-SQRT((1-G4721)*(Inputs!$E$10-Inputs!$C$10)*(Inputs!$E$10-Inputs!$D$10)))</f>
        <v/>
      </c>
      <c r="N4721" s="15">
        <f>SUM(H4721:M4721)</f>
        <v/>
      </c>
    </row>
    <row r="4722">
      <c r="A4722" t="n">
        <v>4721</v>
      </c>
      <c r="B4722" s="14">
        <f>RAND()</f>
        <v/>
      </c>
      <c r="C4722" s="14">
        <f>RAND()</f>
        <v/>
      </c>
      <c r="D4722" s="14">
        <f>RAND()</f>
        <v/>
      </c>
      <c r="E4722" s="14">
        <f>RAND()</f>
        <v/>
      </c>
      <c r="F4722" s="14">
        <f>RAND()</f>
        <v/>
      </c>
      <c r="G4722" s="14">
        <f>RAND()</f>
        <v/>
      </c>
      <c r="H4722" s="15">
        <f>IF(B4722&lt;(Inputs!$D$5-Inputs!$C$5)/(Inputs!$E$5-Inputs!$C$5),Inputs!$C$5+SQRT(B4722*(Inputs!$E$5-Inputs!$C$5)*(Inputs!$D$5-Inputs!$C$5)),Inputs!$E$5-SQRT((1-B4722)*(Inputs!$E$5-Inputs!$C$5)*(Inputs!$E$5-Inputs!$D$5)))</f>
        <v/>
      </c>
      <c r="I4722" s="15">
        <f>IF(C4722&lt;(Inputs!$D$6-Inputs!$C$6)/(Inputs!$E$6-Inputs!$C$6),Inputs!$C$6+SQRT(C4722*(Inputs!$E$6-Inputs!$C$6)*(Inputs!$D$6-Inputs!$C$6)),Inputs!$E$6-SQRT((1-C4722)*(Inputs!$E$6-Inputs!$C$6)*(Inputs!$E$6-Inputs!$D$6)))</f>
        <v/>
      </c>
      <c r="J4722" s="15">
        <f>IF(D4722&lt;(Inputs!$D$7-Inputs!$C$7)/(Inputs!$E$7-Inputs!$C$7),Inputs!$C$7+SQRT(D4722*(Inputs!$E$7-Inputs!$C$7)*(Inputs!$D$7-Inputs!$C$7)),Inputs!$E$7-SQRT((1-D4722)*(Inputs!$E$7-Inputs!$C$7)*(Inputs!$E$7-Inputs!$D$7)))</f>
        <v/>
      </c>
      <c r="K4722" s="15">
        <f>IF(E4722&lt;(Inputs!$D$8-Inputs!$C$8)/(Inputs!$E$8-Inputs!$C$8),Inputs!$C$8+SQRT(E4722*(Inputs!$E$8-Inputs!$C$8)*(Inputs!$D$8-Inputs!$C$8)),Inputs!$E$8-SQRT((1-E4722)*(Inputs!$E$8-Inputs!$C$8)*(Inputs!$E$8-Inputs!$D$8)))</f>
        <v/>
      </c>
      <c r="L4722" s="15">
        <f>IF(F4722&lt;(Inputs!$D$9-Inputs!$C$9)/(Inputs!$E$9-Inputs!$C$9),Inputs!$C$9+SQRT(F4722*(Inputs!$E$9-Inputs!$C$9)*(Inputs!$D$9-Inputs!$C$9)),Inputs!$E$9-SQRT((1-F4722)*(Inputs!$E$9-Inputs!$C$9)*(Inputs!$E$9-Inputs!$D$9)))</f>
        <v/>
      </c>
      <c r="M4722" s="15">
        <f>IF(G4722&lt;(Inputs!$D$10-Inputs!$C$10)/(Inputs!$E$10-Inputs!$C$10),Inputs!$C$10+SQRT(G4722*(Inputs!$E$10-Inputs!$C$10)*(Inputs!$D$10-Inputs!$C$10)),Inputs!$E$10-SQRT((1-G4722)*(Inputs!$E$10-Inputs!$C$10)*(Inputs!$E$10-Inputs!$D$10)))</f>
        <v/>
      </c>
      <c r="N4722" s="15">
        <f>SUM(H4722:M4722)</f>
        <v/>
      </c>
    </row>
    <row r="4723">
      <c r="A4723" t="n">
        <v>4722</v>
      </c>
      <c r="B4723" s="14">
        <f>RAND()</f>
        <v/>
      </c>
      <c r="C4723" s="14">
        <f>RAND()</f>
        <v/>
      </c>
      <c r="D4723" s="14">
        <f>RAND()</f>
        <v/>
      </c>
      <c r="E4723" s="14">
        <f>RAND()</f>
        <v/>
      </c>
      <c r="F4723" s="14">
        <f>RAND()</f>
        <v/>
      </c>
      <c r="G4723" s="14">
        <f>RAND()</f>
        <v/>
      </c>
      <c r="H4723" s="15">
        <f>IF(B4723&lt;(Inputs!$D$5-Inputs!$C$5)/(Inputs!$E$5-Inputs!$C$5),Inputs!$C$5+SQRT(B4723*(Inputs!$E$5-Inputs!$C$5)*(Inputs!$D$5-Inputs!$C$5)),Inputs!$E$5-SQRT((1-B4723)*(Inputs!$E$5-Inputs!$C$5)*(Inputs!$E$5-Inputs!$D$5)))</f>
        <v/>
      </c>
      <c r="I4723" s="15">
        <f>IF(C4723&lt;(Inputs!$D$6-Inputs!$C$6)/(Inputs!$E$6-Inputs!$C$6),Inputs!$C$6+SQRT(C4723*(Inputs!$E$6-Inputs!$C$6)*(Inputs!$D$6-Inputs!$C$6)),Inputs!$E$6-SQRT((1-C4723)*(Inputs!$E$6-Inputs!$C$6)*(Inputs!$E$6-Inputs!$D$6)))</f>
        <v/>
      </c>
      <c r="J4723" s="15">
        <f>IF(D4723&lt;(Inputs!$D$7-Inputs!$C$7)/(Inputs!$E$7-Inputs!$C$7),Inputs!$C$7+SQRT(D4723*(Inputs!$E$7-Inputs!$C$7)*(Inputs!$D$7-Inputs!$C$7)),Inputs!$E$7-SQRT((1-D4723)*(Inputs!$E$7-Inputs!$C$7)*(Inputs!$E$7-Inputs!$D$7)))</f>
        <v/>
      </c>
      <c r="K4723" s="15">
        <f>IF(E4723&lt;(Inputs!$D$8-Inputs!$C$8)/(Inputs!$E$8-Inputs!$C$8),Inputs!$C$8+SQRT(E4723*(Inputs!$E$8-Inputs!$C$8)*(Inputs!$D$8-Inputs!$C$8)),Inputs!$E$8-SQRT((1-E4723)*(Inputs!$E$8-Inputs!$C$8)*(Inputs!$E$8-Inputs!$D$8)))</f>
        <v/>
      </c>
      <c r="L4723" s="15">
        <f>IF(F4723&lt;(Inputs!$D$9-Inputs!$C$9)/(Inputs!$E$9-Inputs!$C$9),Inputs!$C$9+SQRT(F4723*(Inputs!$E$9-Inputs!$C$9)*(Inputs!$D$9-Inputs!$C$9)),Inputs!$E$9-SQRT((1-F4723)*(Inputs!$E$9-Inputs!$C$9)*(Inputs!$E$9-Inputs!$D$9)))</f>
        <v/>
      </c>
      <c r="M4723" s="15">
        <f>IF(G4723&lt;(Inputs!$D$10-Inputs!$C$10)/(Inputs!$E$10-Inputs!$C$10),Inputs!$C$10+SQRT(G4723*(Inputs!$E$10-Inputs!$C$10)*(Inputs!$D$10-Inputs!$C$10)),Inputs!$E$10-SQRT((1-G4723)*(Inputs!$E$10-Inputs!$C$10)*(Inputs!$E$10-Inputs!$D$10)))</f>
        <v/>
      </c>
      <c r="N4723" s="15">
        <f>SUM(H4723:M4723)</f>
        <v/>
      </c>
    </row>
    <row r="4724">
      <c r="A4724" t="n">
        <v>4723</v>
      </c>
      <c r="B4724" s="14">
        <f>RAND()</f>
        <v/>
      </c>
      <c r="C4724" s="14">
        <f>RAND()</f>
        <v/>
      </c>
      <c r="D4724" s="14">
        <f>RAND()</f>
        <v/>
      </c>
      <c r="E4724" s="14">
        <f>RAND()</f>
        <v/>
      </c>
      <c r="F4724" s="14">
        <f>RAND()</f>
        <v/>
      </c>
      <c r="G4724" s="14">
        <f>RAND()</f>
        <v/>
      </c>
      <c r="H4724" s="15">
        <f>IF(B4724&lt;(Inputs!$D$5-Inputs!$C$5)/(Inputs!$E$5-Inputs!$C$5),Inputs!$C$5+SQRT(B4724*(Inputs!$E$5-Inputs!$C$5)*(Inputs!$D$5-Inputs!$C$5)),Inputs!$E$5-SQRT((1-B4724)*(Inputs!$E$5-Inputs!$C$5)*(Inputs!$E$5-Inputs!$D$5)))</f>
        <v/>
      </c>
      <c r="I4724" s="15">
        <f>IF(C4724&lt;(Inputs!$D$6-Inputs!$C$6)/(Inputs!$E$6-Inputs!$C$6),Inputs!$C$6+SQRT(C4724*(Inputs!$E$6-Inputs!$C$6)*(Inputs!$D$6-Inputs!$C$6)),Inputs!$E$6-SQRT((1-C4724)*(Inputs!$E$6-Inputs!$C$6)*(Inputs!$E$6-Inputs!$D$6)))</f>
        <v/>
      </c>
      <c r="J4724" s="15">
        <f>IF(D4724&lt;(Inputs!$D$7-Inputs!$C$7)/(Inputs!$E$7-Inputs!$C$7),Inputs!$C$7+SQRT(D4724*(Inputs!$E$7-Inputs!$C$7)*(Inputs!$D$7-Inputs!$C$7)),Inputs!$E$7-SQRT((1-D4724)*(Inputs!$E$7-Inputs!$C$7)*(Inputs!$E$7-Inputs!$D$7)))</f>
        <v/>
      </c>
      <c r="K4724" s="15">
        <f>IF(E4724&lt;(Inputs!$D$8-Inputs!$C$8)/(Inputs!$E$8-Inputs!$C$8),Inputs!$C$8+SQRT(E4724*(Inputs!$E$8-Inputs!$C$8)*(Inputs!$D$8-Inputs!$C$8)),Inputs!$E$8-SQRT((1-E4724)*(Inputs!$E$8-Inputs!$C$8)*(Inputs!$E$8-Inputs!$D$8)))</f>
        <v/>
      </c>
      <c r="L4724" s="15">
        <f>IF(F4724&lt;(Inputs!$D$9-Inputs!$C$9)/(Inputs!$E$9-Inputs!$C$9),Inputs!$C$9+SQRT(F4724*(Inputs!$E$9-Inputs!$C$9)*(Inputs!$D$9-Inputs!$C$9)),Inputs!$E$9-SQRT((1-F4724)*(Inputs!$E$9-Inputs!$C$9)*(Inputs!$E$9-Inputs!$D$9)))</f>
        <v/>
      </c>
      <c r="M4724" s="15">
        <f>IF(G4724&lt;(Inputs!$D$10-Inputs!$C$10)/(Inputs!$E$10-Inputs!$C$10),Inputs!$C$10+SQRT(G4724*(Inputs!$E$10-Inputs!$C$10)*(Inputs!$D$10-Inputs!$C$10)),Inputs!$E$10-SQRT((1-G4724)*(Inputs!$E$10-Inputs!$C$10)*(Inputs!$E$10-Inputs!$D$10)))</f>
        <v/>
      </c>
      <c r="N4724" s="15">
        <f>SUM(H4724:M4724)</f>
        <v/>
      </c>
    </row>
    <row r="4725">
      <c r="A4725" t="n">
        <v>4724</v>
      </c>
      <c r="B4725" s="14">
        <f>RAND()</f>
        <v/>
      </c>
      <c r="C4725" s="14">
        <f>RAND()</f>
        <v/>
      </c>
      <c r="D4725" s="14">
        <f>RAND()</f>
        <v/>
      </c>
      <c r="E4725" s="14">
        <f>RAND()</f>
        <v/>
      </c>
      <c r="F4725" s="14">
        <f>RAND()</f>
        <v/>
      </c>
      <c r="G4725" s="14">
        <f>RAND()</f>
        <v/>
      </c>
      <c r="H4725" s="15">
        <f>IF(B4725&lt;(Inputs!$D$5-Inputs!$C$5)/(Inputs!$E$5-Inputs!$C$5),Inputs!$C$5+SQRT(B4725*(Inputs!$E$5-Inputs!$C$5)*(Inputs!$D$5-Inputs!$C$5)),Inputs!$E$5-SQRT((1-B4725)*(Inputs!$E$5-Inputs!$C$5)*(Inputs!$E$5-Inputs!$D$5)))</f>
        <v/>
      </c>
      <c r="I4725" s="15">
        <f>IF(C4725&lt;(Inputs!$D$6-Inputs!$C$6)/(Inputs!$E$6-Inputs!$C$6),Inputs!$C$6+SQRT(C4725*(Inputs!$E$6-Inputs!$C$6)*(Inputs!$D$6-Inputs!$C$6)),Inputs!$E$6-SQRT((1-C4725)*(Inputs!$E$6-Inputs!$C$6)*(Inputs!$E$6-Inputs!$D$6)))</f>
        <v/>
      </c>
      <c r="J4725" s="15">
        <f>IF(D4725&lt;(Inputs!$D$7-Inputs!$C$7)/(Inputs!$E$7-Inputs!$C$7),Inputs!$C$7+SQRT(D4725*(Inputs!$E$7-Inputs!$C$7)*(Inputs!$D$7-Inputs!$C$7)),Inputs!$E$7-SQRT((1-D4725)*(Inputs!$E$7-Inputs!$C$7)*(Inputs!$E$7-Inputs!$D$7)))</f>
        <v/>
      </c>
      <c r="K4725" s="15">
        <f>IF(E4725&lt;(Inputs!$D$8-Inputs!$C$8)/(Inputs!$E$8-Inputs!$C$8),Inputs!$C$8+SQRT(E4725*(Inputs!$E$8-Inputs!$C$8)*(Inputs!$D$8-Inputs!$C$8)),Inputs!$E$8-SQRT((1-E4725)*(Inputs!$E$8-Inputs!$C$8)*(Inputs!$E$8-Inputs!$D$8)))</f>
        <v/>
      </c>
      <c r="L4725" s="15">
        <f>IF(F4725&lt;(Inputs!$D$9-Inputs!$C$9)/(Inputs!$E$9-Inputs!$C$9),Inputs!$C$9+SQRT(F4725*(Inputs!$E$9-Inputs!$C$9)*(Inputs!$D$9-Inputs!$C$9)),Inputs!$E$9-SQRT((1-F4725)*(Inputs!$E$9-Inputs!$C$9)*(Inputs!$E$9-Inputs!$D$9)))</f>
        <v/>
      </c>
      <c r="M4725" s="15">
        <f>IF(G4725&lt;(Inputs!$D$10-Inputs!$C$10)/(Inputs!$E$10-Inputs!$C$10),Inputs!$C$10+SQRT(G4725*(Inputs!$E$10-Inputs!$C$10)*(Inputs!$D$10-Inputs!$C$10)),Inputs!$E$10-SQRT((1-G4725)*(Inputs!$E$10-Inputs!$C$10)*(Inputs!$E$10-Inputs!$D$10)))</f>
        <v/>
      </c>
      <c r="N4725" s="15">
        <f>SUM(H4725:M4725)</f>
        <v/>
      </c>
    </row>
    <row r="4726">
      <c r="A4726" t="n">
        <v>4725</v>
      </c>
      <c r="B4726" s="14">
        <f>RAND()</f>
        <v/>
      </c>
      <c r="C4726" s="14">
        <f>RAND()</f>
        <v/>
      </c>
      <c r="D4726" s="14">
        <f>RAND()</f>
        <v/>
      </c>
      <c r="E4726" s="14">
        <f>RAND()</f>
        <v/>
      </c>
      <c r="F4726" s="14">
        <f>RAND()</f>
        <v/>
      </c>
      <c r="G4726" s="14">
        <f>RAND()</f>
        <v/>
      </c>
      <c r="H4726" s="15">
        <f>IF(B4726&lt;(Inputs!$D$5-Inputs!$C$5)/(Inputs!$E$5-Inputs!$C$5),Inputs!$C$5+SQRT(B4726*(Inputs!$E$5-Inputs!$C$5)*(Inputs!$D$5-Inputs!$C$5)),Inputs!$E$5-SQRT((1-B4726)*(Inputs!$E$5-Inputs!$C$5)*(Inputs!$E$5-Inputs!$D$5)))</f>
        <v/>
      </c>
      <c r="I4726" s="15">
        <f>IF(C4726&lt;(Inputs!$D$6-Inputs!$C$6)/(Inputs!$E$6-Inputs!$C$6),Inputs!$C$6+SQRT(C4726*(Inputs!$E$6-Inputs!$C$6)*(Inputs!$D$6-Inputs!$C$6)),Inputs!$E$6-SQRT((1-C4726)*(Inputs!$E$6-Inputs!$C$6)*(Inputs!$E$6-Inputs!$D$6)))</f>
        <v/>
      </c>
      <c r="J4726" s="15">
        <f>IF(D4726&lt;(Inputs!$D$7-Inputs!$C$7)/(Inputs!$E$7-Inputs!$C$7),Inputs!$C$7+SQRT(D4726*(Inputs!$E$7-Inputs!$C$7)*(Inputs!$D$7-Inputs!$C$7)),Inputs!$E$7-SQRT((1-D4726)*(Inputs!$E$7-Inputs!$C$7)*(Inputs!$E$7-Inputs!$D$7)))</f>
        <v/>
      </c>
      <c r="K4726" s="15">
        <f>IF(E4726&lt;(Inputs!$D$8-Inputs!$C$8)/(Inputs!$E$8-Inputs!$C$8),Inputs!$C$8+SQRT(E4726*(Inputs!$E$8-Inputs!$C$8)*(Inputs!$D$8-Inputs!$C$8)),Inputs!$E$8-SQRT((1-E4726)*(Inputs!$E$8-Inputs!$C$8)*(Inputs!$E$8-Inputs!$D$8)))</f>
        <v/>
      </c>
      <c r="L4726" s="15">
        <f>IF(F4726&lt;(Inputs!$D$9-Inputs!$C$9)/(Inputs!$E$9-Inputs!$C$9),Inputs!$C$9+SQRT(F4726*(Inputs!$E$9-Inputs!$C$9)*(Inputs!$D$9-Inputs!$C$9)),Inputs!$E$9-SQRT((1-F4726)*(Inputs!$E$9-Inputs!$C$9)*(Inputs!$E$9-Inputs!$D$9)))</f>
        <v/>
      </c>
      <c r="M4726" s="15">
        <f>IF(G4726&lt;(Inputs!$D$10-Inputs!$C$10)/(Inputs!$E$10-Inputs!$C$10),Inputs!$C$10+SQRT(G4726*(Inputs!$E$10-Inputs!$C$10)*(Inputs!$D$10-Inputs!$C$10)),Inputs!$E$10-SQRT((1-G4726)*(Inputs!$E$10-Inputs!$C$10)*(Inputs!$E$10-Inputs!$D$10)))</f>
        <v/>
      </c>
      <c r="N4726" s="15">
        <f>SUM(H4726:M4726)</f>
        <v/>
      </c>
    </row>
    <row r="4727">
      <c r="A4727" t="n">
        <v>4726</v>
      </c>
      <c r="B4727" s="14">
        <f>RAND()</f>
        <v/>
      </c>
      <c r="C4727" s="14">
        <f>RAND()</f>
        <v/>
      </c>
      <c r="D4727" s="14">
        <f>RAND()</f>
        <v/>
      </c>
      <c r="E4727" s="14">
        <f>RAND()</f>
        <v/>
      </c>
      <c r="F4727" s="14">
        <f>RAND()</f>
        <v/>
      </c>
      <c r="G4727" s="14">
        <f>RAND()</f>
        <v/>
      </c>
      <c r="H4727" s="15">
        <f>IF(B4727&lt;(Inputs!$D$5-Inputs!$C$5)/(Inputs!$E$5-Inputs!$C$5),Inputs!$C$5+SQRT(B4727*(Inputs!$E$5-Inputs!$C$5)*(Inputs!$D$5-Inputs!$C$5)),Inputs!$E$5-SQRT((1-B4727)*(Inputs!$E$5-Inputs!$C$5)*(Inputs!$E$5-Inputs!$D$5)))</f>
        <v/>
      </c>
      <c r="I4727" s="15">
        <f>IF(C4727&lt;(Inputs!$D$6-Inputs!$C$6)/(Inputs!$E$6-Inputs!$C$6),Inputs!$C$6+SQRT(C4727*(Inputs!$E$6-Inputs!$C$6)*(Inputs!$D$6-Inputs!$C$6)),Inputs!$E$6-SQRT((1-C4727)*(Inputs!$E$6-Inputs!$C$6)*(Inputs!$E$6-Inputs!$D$6)))</f>
        <v/>
      </c>
      <c r="J4727" s="15">
        <f>IF(D4727&lt;(Inputs!$D$7-Inputs!$C$7)/(Inputs!$E$7-Inputs!$C$7),Inputs!$C$7+SQRT(D4727*(Inputs!$E$7-Inputs!$C$7)*(Inputs!$D$7-Inputs!$C$7)),Inputs!$E$7-SQRT((1-D4727)*(Inputs!$E$7-Inputs!$C$7)*(Inputs!$E$7-Inputs!$D$7)))</f>
        <v/>
      </c>
      <c r="K4727" s="15">
        <f>IF(E4727&lt;(Inputs!$D$8-Inputs!$C$8)/(Inputs!$E$8-Inputs!$C$8),Inputs!$C$8+SQRT(E4727*(Inputs!$E$8-Inputs!$C$8)*(Inputs!$D$8-Inputs!$C$8)),Inputs!$E$8-SQRT((1-E4727)*(Inputs!$E$8-Inputs!$C$8)*(Inputs!$E$8-Inputs!$D$8)))</f>
        <v/>
      </c>
      <c r="L4727" s="15">
        <f>IF(F4727&lt;(Inputs!$D$9-Inputs!$C$9)/(Inputs!$E$9-Inputs!$C$9),Inputs!$C$9+SQRT(F4727*(Inputs!$E$9-Inputs!$C$9)*(Inputs!$D$9-Inputs!$C$9)),Inputs!$E$9-SQRT((1-F4727)*(Inputs!$E$9-Inputs!$C$9)*(Inputs!$E$9-Inputs!$D$9)))</f>
        <v/>
      </c>
      <c r="M4727" s="15">
        <f>IF(G4727&lt;(Inputs!$D$10-Inputs!$C$10)/(Inputs!$E$10-Inputs!$C$10),Inputs!$C$10+SQRT(G4727*(Inputs!$E$10-Inputs!$C$10)*(Inputs!$D$10-Inputs!$C$10)),Inputs!$E$10-SQRT((1-G4727)*(Inputs!$E$10-Inputs!$C$10)*(Inputs!$E$10-Inputs!$D$10)))</f>
        <v/>
      </c>
      <c r="N4727" s="15">
        <f>SUM(H4727:M4727)</f>
        <v/>
      </c>
    </row>
    <row r="4728">
      <c r="A4728" t="n">
        <v>4727</v>
      </c>
      <c r="B4728" s="14">
        <f>RAND()</f>
        <v/>
      </c>
      <c r="C4728" s="14">
        <f>RAND()</f>
        <v/>
      </c>
      <c r="D4728" s="14">
        <f>RAND()</f>
        <v/>
      </c>
      <c r="E4728" s="14">
        <f>RAND()</f>
        <v/>
      </c>
      <c r="F4728" s="14">
        <f>RAND()</f>
        <v/>
      </c>
      <c r="G4728" s="14">
        <f>RAND()</f>
        <v/>
      </c>
      <c r="H4728" s="15">
        <f>IF(B4728&lt;(Inputs!$D$5-Inputs!$C$5)/(Inputs!$E$5-Inputs!$C$5),Inputs!$C$5+SQRT(B4728*(Inputs!$E$5-Inputs!$C$5)*(Inputs!$D$5-Inputs!$C$5)),Inputs!$E$5-SQRT((1-B4728)*(Inputs!$E$5-Inputs!$C$5)*(Inputs!$E$5-Inputs!$D$5)))</f>
        <v/>
      </c>
      <c r="I4728" s="15">
        <f>IF(C4728&lt;(Inputs!$D$6-Inputs!$C$6)/(Inputs!$E$6-Inputs!$C$6),Inputs!$C$6+SQRT(C4728*(Inputs!$E$6-Inputs!$C$6)*(Inputs!$D$6-Inputs!$C$6)),Inputs!$E$6-SQRT((1-C4728)*(Inputs!$E$6-Inputs!$C$6)*(Inputs!$E$6-Inputs!$D$6)))</f>
        <v/>
      </c>
      <c r="J4728" s="15">
        <f>IF(D4728&lt;(Inputs!$D$7-Inputs!$C$7)/(Inputs!$E$7-Inputs!$C$7),Inputs!$C$7+SQRT(D4728*(Inputs!$E$7-Inputs!$C$7)*(Inputs!$D$7-Inputs!$C$7)),Inputs!$E$7-SQRT((1-D4728)*(Inputs!$E$7-Inputs!$C$7)*(Inputs!$E$7-Inputs!$D$7)))</f>
        <v/>
      </c>
      <c r="K4728" s="15">
        <f>IF(E4728&lt;(Inputs!$D$8-Inputs!$C$8)/(Inputs!$E$8-Inputs!$C$8),Inputs!$C$8+SQRT(E4728*(Inputs!$E$8-Inputs!$C$8)*(Inputs!$D$8-Inputs!$C$8)),Inputs!$E$8-SQRT((1-E4728)*(Inputs!$E$8-Inputs!$C$8)*(Inputs!$E$8-Inputs!$D$8)))</f>
        <v/>
      </c>
      <c r="L4728" s="15">
        <f>IF(F4728&lt;(Inputs!$D$9-Inputs!$C$9)/(Inputs!$E$9-Inputs!$C$9),Inputs!$C$9+SQRT(F4728*(Inputs!$E$9-Inputs!$C$9)*(Inputs!$D$9-Inputs!$C$9)),Inputs!$E$9-SQRT((1-F4728)*(Inputs!$E$9-Inputs!$C$9)*(Inputs!$E$9-Inputs!$D$9)))</f>
        <v/>
      </c>
      <c r="M4728" s="15">
        <f>IF(G4728&lt;(Inputs!$D$10-Inputs!$C$10)/(Inputs!$E$10-Inputs!$C$10),Inputs!$C$10+SQRT(G4728*(Inputs!$E$10-Inputs!$C$10)*(Inputs!$D$10-Inputs!$C$10)),Inputs!$E$10-SQRT((1-G4728)*(Inputs!$E$10-Inputs!$C$10)*(Inputs!$E$10-Inputs!$D$10)))</f>
        <v/>
      </c>
      <c r="N4728" s="15">
        <f>SUM(H4728:M4728)</f>
        <v/>
      </c>
    </row>
    <row r="4729">
      <c r="A4729" t="n">
        <v>4728</v>
      </c>
      <c r="B4729" s="14">
        <f>RAND()</f>
        <v/>
      </c>
      <c r="C4729" s="14">
        <f>RAND()</f>
        <v/>
      </c>
      <c r="D4729" s="14">
        <f>RAND()</f>
        <v/>
      </c>
      <c r="E4729" s="14">
        <f>RAND()</f>
        <v/>
      </c>
      <c r="F4729" s="14">
        <f>RAND()</f>
        <v/>
      </c>
      <c r="G4729" s="14">
        <f>RAND()</f>
        <v/>
      </c>
      <c r="H4729" s="15">
        <f>IF(B4729&lt;(Inputs!$D$5-Inputs!$C$5)/(Inputs!$E$5-Inputs!$C$5),Inputs!$C$5+SQRT(B4729*(Inputs!$E$5-Inputs!$C$5)*(Inputs!$D$5-Inputs!$C$5)),Inputs!$E$5-SQRT((1-B4729)*(Inputs!$E$5-Inputs!$C$5)*(Inputs!$E$5-Inputs!$D$5)))</f>
        <v/>
      </c>
      <c r="I4729" s="15">
        <f>IF(C4729&lt;(Inputs!$D$6-Inputs!$C$6)/(Inputs!$E$6-Inputs!$C$6),Inputs!$C$6+SQRT(C4729*(Inputs!$E$6-Inputs!$C$6)*(Inputs!$D$6-Inputs!$C$6)),Inputs!$E$6-SQRT((1-C4729)*(Inputs!$E$6-Inputs!$C$6)*(Inputs!$E$6-Inputs!$D$6)))</f>
        <v/>
      </c>
      <c r="J4729" s="15">
        <f>IF(D4729&lt;(Inputs!$D$7-Inputs!$C$7)/(Inputs!$E$7-Inputs!$C$7),Inputs!$C$7+SQRT(D4729*(Inputs!$E$7-Inputs!$C$7)*(Inputs!$D$7-Inputs!$C$7)),Inputs!$E$7-SQRT((1-D4729)*(Inputs!$E$7-Inputs!$C$7)*(Inputs!$E$7-Inputs!$D$7)))</f>
        <v/>
      </c>
      <c r="K4729" s="15">
        <f>IF(E4729&lt;(Inputs!$D$8-Inputs!$C$8)/(Inputs!$E$8-Inputs!$C$8),Inputs!$C$8+SQRT(E4729*(Inputs!$E$8-Inputs!$C$8)*(Inputs!$D$8-Inputs!$C$8)),Inputs!$E$8-SQRT((1-E4729)*(Inputs!$E$8-Inputs!$C$8)*(Inputs!$E$8-Inputs!$D$8)))</f>
        <v/>
      </c>
      <c r="L4729" s="15">
        <f>IF(F4729&lt;(Inputs!$D$9-Inputs!$C$9)/(Inputs!$E$9-Inputs!$C$9),Inputs!$C$9+SQRT(F4729*(Inputs!$E$9-Inputs!$C$9)*(Inputs!$D$9-Inputs!$C$9)),Inputs!$E$9-SQRT((1-F4729)*(Inputs!$E$9-Inputs!$C$9)*(Inputs!$E$9-Inputs!$D$9)))</f>
        <v/>
      </c>
      <c r="M4729" s="15">
        <f>IF(G4729&lt;(Inputs!$D$10-Inputs!$C$10)/(Inputs!$E$10-Inputs!$C$10),Inputs!$C$10+SQRT(G4729*(Inputs!$E$10-Inputs!$C$10)*(Inputs!$D$10-Inputs!$C$10)),Inputs!$E$10-SQRT((1-G4729)*(Inputs!$E$10-Inputs!$C$10)*(Inputs!$E$10-Inputs!$D$10)))</f>
        <v/>
      </c>
      <c r="N4729" s="15">
        <f>SUM(H4729:M4729)</f>
        <v/>
      </c>
    </row>
    <row r="4730">
      <c r="A4730" t="n">
        <v>4729</v>
      </c>
      <c r="B4730" s="14">
        <f>RAND()</f>
        <v/>
      </c>
      <c r="C4730" s="14">
        <f>RAND()</f>
        <v/>
      </c>
      <c r="D4730" s="14">
        <f>RAND()</f>
        <v/>
      </c>
      <c r="E4730" s="14">
        <f>RAND()</f>
        <v/>
      </c>
      <c r="F4730" s="14">
        <f>RAND()</f>
        <v/>
      </c>
      <c r="G4730" s="14">
        <f>RAND()</f>
        <v/>
      </c>
      <c r="H4730" s="15">
        <f>IF(B4730&lt;(Inputs!$D$5-Inputs!$C$5)/(Inputs!$E$5-Inputs!$C$5),Inputs!$C$5+SQRT(B4730*(Inputs!$E$5-Inputs!$C$5)*(Inputs!$D$5-Inputs!$C$5)),Inputs!$E$5-SQRT((1-B4730)*(Inputs!$E$5-Inputs!$C$5)*(Inputs!$E$5-Inputs!$D$5)))</f>
        <v/>
      </c>
      <c r="I4730" s="15">
        <f>IF(C4730&lt;(Inputs!$D$6-Inputs!$C$6)/(Inputs!$E$6-Inputs!$C$6),Inputs!$C$6+SQRT(C4730*(Inputs!$E$6-Inputs!$C$6)*(Inputs!$D$6-Inputs!$C$6)),Inputs!$E$6-SQRT((1-C4730)*(Inputs!$E$6-Inputs!$C$6)*(Inputs!$E$6-Inputs!$D$6)))</f>
        <v/>
      </c>
      <c r="J4730" s="15">
        <f>IF(D4730&lt;(Inputs!$D$7-Inputs!$C$7)/(Inputs!$E$7-Inputs!$C$7),Inputs!$C$7+SQRT(D4730*(Inputs!$E$7-Inputs!$C$7)*(Inputs!$D$7-Inputs!$C$7)),Inputs!$E$7-SQRT((1-D4730)*(Inputs!$E$7-Inputs!$C$7)*(Inputs!$E$7-Inputs!$D$7)))</f>
        <v/>
      </c>
      <c r="K4730" s="15">
        <f>IF(E4730&lt;(Inputs!$D$8-Inputs!$C$8)/(Inputs!$E$8-Inputs!$C$8),Inputs!$C$8+SQRT(E4730*(Inputs!$E$8-Inputs!$C$8)*(Inputs!$D$8-Inputs!$C$8)),Inputs!$E$8-SQRT((1-E4730)*(Inputs!$E$8-Inputs!$C$8)*(Inputs!$E$8-Inputs!$D$8)))</f>
        <v/>
      </c>
      <c r="L4730" s="15">
        <f>IF(F4730&lt;(Inputs!$D$9-Inputs!$C$9)/(Inputs!$E$9-Inputs!$C$9),Inputs!$C$9+SQRT(F4730*(Inputs!$E$9-Inputs!$C$9)*(Inputs!$D$9-Inputs!$C$9)),Inputs!$E$9-SQRT((1-F4730)*(Inputs!$E$9-Inputs!$C$9)*(Inputs!$E$9-Inputs!$D$9)))</f>
        <v/>
      </c>
      <c r="M4730" s="15">
        <f>IF(G4730&lt;(Inputs!$D$10-Inputs!$C$10)/(Inputs!$E$10-Inputs!$C$10),Inputs!$C$10+SQRT(G4730*(Inputs!$E$10-Inputs!$C$10)*(Inputs!$D$10-Inputs!$C$10)),Inputs!$E$10-SQRT((1-G4730)*(Inputs!$E$10-Inputs!$C$10)*(Inputs!$E$10-Inputs!$D$10)))</f>
        <v/>
      </c>
      <c r="N4730" s="15">
        <f>SUM(H4730:M4730)</f>
        <v/>
      </c>
    </row>
    <row r="4731">
      <c r="A4731" t="n">
        <v>4730</v>
      </c>
      <c r="B4731" s="14">
        <f>RAND()</f>
        <v/>
      </c>
      <c r="C4731" s="14">
        <f>RAND()</f>
        <v/>
      </c>
      <c r="D4731" s="14">
        <f>RAND()</f>
        <v/>
      </c>
      <c r="E4731" s="14">
        <f>RAND()</f>
        <v/>
      </c>
      <c r="F4731" s="14">
        <f>RAND()</f>
        <v/>
      </c>
      <c r="G4731" s="14">
        <f>RAND()</f>
        <v/>
      </c>
      <c r="H4731" s="15">
        <f>IF(B4731&lt;(Inputs!$D$5-Inputs!$C$5)/(Inputs!$E$5-Inputs!$C$5),Inputs!$C$5+SQRT(B4731*(Inputs!$E$5-Inputs!$C$5)*(Inputs!$D$5-Inputs!$C$5)),Inputs!$E$5-SQRT((1-B4731)*(Inputs!$E$5-Inputs!$C$5)*(Inputs!$E$5-Inputs!$D$5)))</f>
        <v/>
      </c>
      <c r="I4731" s="15">
        <f>IF(C4731&lt;(Inputs!$D$6-Inputs!$C$6)/(Inputs!$E$6-Inputs!$C$6),Inputs!$C$6+SQRT(C4731*(Inputs!$E$6-Inputs!$C$6)*(Inputs!$D$6-Inputs!$C$6)),Inputs!$E$6-SQRT((1-C4731)*(Inputs!$E$6-Inputs!$C$6)*(Inputs!$E$6-Inputs!$D$6)))</f>
        <v/>
      </c>
      <c r="J4731" s="15">
        <f>IF(D4731&lt;(Inputs!$D$7-Inputs!$C$7)/(Inputs!$E$7-Inputs!$C$7),Inputs!$C$7+SQRT(D4731*(Inputs!$E$7-Inputs!$C$7)*(Inputs!$D$7-Inputs!$C$7)),Inputs!$E$7-SQRT((1-D4731)*(Inputs!$E$7-Inputs!$C$7)*(Inputs!$E$7-Inputs!$D$7)))</f>
        <v/>
      </c>
      <c r="K4731" s="15">
        <f>IF(E4731&lt;(Inputs!$D$8-Inputs!$C$8)/(Inputs!$E$8-Inputs!$C$8),Inputs!$C$8+SQRT(E4731*(Inputs!$E$8-Inputs!$C$8)*(Inputs!$D$8-Inputs!$C$8)),Inputs!$E$8-SQRT((1-E4731)*(Inputs!$E$8-Inputs!$C$8)*(Inputs!$E$8-Inputs!$D$8)))</f>
        <v/>
      </c>
      <c r="L4731" s="15">
        <f>IF(F4731&lt;(Inputs!$D$9-Inputs!$C$9)/(Inputs!$E$9-Inputs!$C$9),Inputs!$C$9+SQRT(F4731*(Inputs!$E$9-Inputs!$C$9)*(Inputs!$D$9-Inputs!$C$9)),Inputs!$E$9-SQRT((1-F4731)*(Inputs!$E$9-Inputs!$C$9)*(Inputs!$E$9-Inputs!$D$9)))</f>
        <v/>
      </c>
      <c r="M4731" s="15">
        <f>IF(G4731&lt;(Inputs!$D$10-Inputs!$C$10)/(Inputs!$E$10-Inputs!$C$10),Inputs!$C$10+SQRT(G4731*(Inputs!$E$10-Inputs!$C$10)*(Inputs!$D$10-Inputs!$C$10)),Inputs!$E$10-SQRT((1-G4731)*(Inputs!$E$10-Inputs!$C$10)*(Inputs!$E$10-Inputs!$D$10)))</f>
        <v/>
      </c>
      <c r="N4731" s="15">
        <f>SUM(H4731:M4731)</f>
        <v/>
      </c>
    </row>
    <row r="4732">
      <c r="A4732" t="n">
        <v>4731</v>
      </c>
      <c r="B4732" s="14">
        <f>RAND()</f>
        <v/>
      </c>
      <c r="C4732" s="14">
        <f>RAND()</f>
        <v/>
      </c>
      <c r="D4732" s="14">
        <f>RAND()</f>
        <v/>
      </c>
      <c r="E4732" s="14">
        <f>RAND()</f>
        <v/>
      </c>
      <c r="F4732" s="14">
        <f>RAND()</f>
        <v/>
      </c>
      <c r="G4732" s="14">
        <f>RAND()</f>
        <v/>
      </c>
      <c r="H4732" s="15">
        <f>IF(B4732&lt;(Inputs!$D$5-Inputs!$C$5)/(Inputs!$E$5-Inputs!$C$5),Inputs!$C$5+SQRT(B4732*(Inputs!$E$5-Inputs!$C$5)*(Inputs!$D$5-Inputs!$C$5)),Inputs!$E$5-SQRT((1-B4732)*(Inputs!$E$5-Inputs!$C$5)*(Inputs!$E$5-Inputs!$D$5)))</f>
        <v/>
      </c>
      <c r="I4732" s="15">
        <f>IF(C4732&lt;(Inputs!$D$6-Inputs!$C$6)/(Inputs!$E$6-Inputs!$C$6),Inputs!$C$6+SQRT(C4732*(Inputs!$E$6-Inputs!$C$6)*(Inputs!$D$6-Inputs!$C$6)),Inputs!$E$6-SQRT((1-C4732)*(Inputs!$E$6-Inputs!$C$6)*(Inputs!$E$6-Inputs!$D$6)))</f>
        <v/>
      </c>
      <c r="J4732" s="15">
        <f>IF(D4732&lt;(Inputs!$D$7-Inputs!$C$7)/(Inputs!$E$7-Inputs!$C$7),Inputs!$C$7+SQRT(D4732*(Inputs!$E$7-Inputs!$C$7)*(Inputs!$D$7-Inputs!$C$7)),Inputs!$E$7-SQRT((1-D4732)*(Inputs!$E$7-Inputs!$C$7)*(Inputs!$E$7-Inputs!$D$7)))</f>
        <v/>
      </c>
      <c r="K4732" s="15">
        <f>IF(E4732&lt;(Inputs!$D$8-Inputs!$C$8)/(Inputs!$E$8-Inputs!$C$8),Inputs!$C$8+SQRT(E4732*(Inputs!$E$8-Inputs!$C$8)*(Inputs!$D$8-Inputs!$C$8)),Inputs!$E$8-SQRT((1-E4732)*(Inputs!$E$8-Inputs!$C$8)*(Inputs!$E$8-Inputs!$D$8)))</f>
        <v/>
      </c>
      <c r="L4732" s="15">
        <f>IF(F4732&lt;(Inputs!$D$9-Inputs!$C$9)/(Inputs!$E$9-Inputs!$C$9),Inputs!$C$9+SQRT(F4732*(Inputs!$E$9-Inputs!$C$9)*(Inputs!$D$9-Inputs!$C$9)),Inputs!$E$9-SQRT((1-F4732)*(Inputs!$E$9-Inputs!$C$9)*(Inputs!$E$9-Inputs!$D$9)))</f>
        <v/>
      </c>
      <c r="M4732" s="15">
        <f>IF(G4732&lt;(Inputs!$D$10-Inputs!$C$10)/(Inputs!$E$10-Inputs!$C$10),Inputs!$C$10+SQRT(G4732*(Inputs!$E$10-Inputs!$C$10)*(Inputs!$D$10-Inputs!$C$10)),Inputs!$E$10-SQRT((1-G4732)*(Inputs!$E$10-Inputs!$C$10)*(Inputs!$E$10-Inputs!$D$10)))</f>
        <v/>
      </c>
      <c r="N4732" s="15">
        <f>SUM(H4732:M4732)</f>
        <v/>
      </c>
    </row>
    <row r="4733">
      <c r="A4733" t="n">
        <v>4732</v>
      </c>
      <c r="B4733" s="14">
        <f>RAND()</f>
        <v/>
      </c>
      <c r="C4733" s="14">
        <f>RAND()</f>
        <v/>
      </c>
      <c r="D4733" s="14">
        <f>RAND()</f>
        <v/>
      </c>
      <c r="E4733" s="14">
        <f>RAND()</f>
        <v/>
      </c>
      <c r="F4733" s="14">
        <f>RAND()</f>
        <v/>
      </c>
      <c r="G4733" s="14">
        <f>RAND()</f>
        <v/>
      </c>
      <c r="H4733" s="15">
        <f>IF(B4733&lt;(Inputs!$D$5-Inputs!$C$5)/(Inputs!$E$5-Inputs!$C$5),Inputs!$C$5+SQRT(B4733*(Inputs!$E$5-Inputs!$C$5)*(Inputs!$D$5-Inputs!$C$5)),Inputs!$E$5-SQRT((1-B4733)*(Inputs!$E$5-Inputs!$C$5)*(Inputs!$E$5-Inputs!$D$5)))</f>
        <v/>
      </c>
      <c r="I4733" s="15">
        <f>IF(C4733&lt;(Inputs!$D$6-Inputs!$C$6)/(Inputs!$E$6-Inputs!$C$6),Inputs!$C$6+SQRT(C4733*(Inputs!$E$6-Inputs!$C$6)*(Inputs!$D$6-Inputs!$C$6)),Inputs!$E$6-SQRT((1-C4733)*(Inputs!$E$6-Inputs!$C$6)*(Inputs!$E$6-Inputs!$D$6)))</f>
        <v/>
      </c>
      <c r="J4733" s="15">
        <f>IF(D4733&lt;(Inputs!$D$7-Inputs!$C$7)/(Inputs!$E$7-Inputs!$C$7),Inputs!$C$7+SQRT(D4733*(Inputs!$E$7-Inputs!$C$7)*(Inputs!$D$7-Inputs!$C$7)),Inputs!$E$7-SQRT((1-D4733)*(Inputs!$E$7-Inputs!$C$7)*(Inputs!$E$7-Inputs!$D$7)))</f>
        <v/>
      </c>
      <c r="K4733" s="15">
        <f>IF(E4733&lt;(Inputs!$D$8-Inputs!$C$8)/(Inputs!$E$8-Inputs!$C$8),Inputs!$C$8+SQRT(E4733*(Inputs!$E$8-Inputs!$C$8)*(Inputs!$D$8-Inputs!$C$8)),Inputs!$E$8-SQRT((1-E4733)*(Inputs!$E$8-Inputs!$C$8)*(Inputs!$E$8-Inputs!$D$8)))</f>
        <v/>
      </c>
      <c r="L4733" s="15">
        <f>IF(F4733&lt;(Inputs!$D$9-Inputs!$C$9)/(Inputs!$E$9-Inputs!$C$9),Inputs!$C$9+SQRT(F4733*(Inputs!$E$9-Inputs!$C$9)*(Inputs!$D$9-Inputs!$C$9)),Inputs!$E$9-SQRT((1-F4733)*(Inputs!$E$9-Inputs!$C$9)*(Inputs!$E$9-Inputs!$D$9)))</f>
        <v/>
      </c>
      <c r="M4733" s="15">
        <f>IF(G4733&lt;(Inputs!$D$10-Inputs!$C$10)/(Inputs!$E$10-Inputs!$C$10),Inputs!$C$10+SQRT(G4733*(Inputs!$E$10-Inputs!$C$10)*(Inputs!$D$10-Inputs!$C$10)),Inputs!$E$10-SQRT((1-G4733)*(Inputs!$E$10-Inputs!$C$10)*(Inputs!$E$10-Inputs!$D$10)))</f>
        <v/>
      </c>
      <c r="N4733" s="15">
        <f>SUM(H4733:M4733)</f>
        <v/>
      </c>
    </row>
    <row r="4734">
      <c r="A4734" t="n">
        <v>4733</v>
      </c>
      <c r="B4734" s="14">
        <f>RAND()</f>
        <v/>
      </c>
      <c r="C4734" s="14">
        <f>RAND()</f>
        <v/>
      </c>
      <c r="D4734" s="14">
        <f>RAND()</f>
        <v/>
      </c>
      <c r="E4734" s="14">
        <f>RAND()</f>
        <v/>
      </c>
      <c r="F4734" s="14">
        <f>RAND()</f>
        <v/>
      </c>
      <c r="G4734" s="14">
        <f>RAND()</f>
        <v/>
      </c>
      <c r="H4734" s="15">
        <f>IF(B4734&lt;(Inputs!$D$5-Inputs!$C$5)/(Inputs!$E$5-Inputs!$C$5),Inputs!$C$5+SQRT(B4734*(Inputs!$E$5-Inputs!$C$5)*(Inputs!$D$5-Inputs!$C$5)),Inputs!$E$5-SQRT((1-B4734)*(Inputs!$E$5-Inputs!$C$5)*(Inputs!$E$5-Inputs!$D$5)))</f>
        <v/>
      </c>
      <c r="I4734" s="15">
        <f>IF(C4734&lt;(Inputs!$D$6-Inputs!$C$6)/(Inputs!$E$6-Inputs!$C$6),Inputs!$C$6+SQRT(C4734*(Inputs!$E$6-Inputs!$C$6)*(Inputs!$D$6-Inputs!$C$6)),Inputs!$E$6-SQRT((1-C4734)*(Inputs!$E$6-Inputs!$C$6)*(Inputs!$E$6-Inputs!$D$6)))</f>
        <v/>
      </c>
      <c r="J4734" s="15">
        <f>IF(D4734&lt;(Inputs!$D$7-Inputs!$C$7)/(Inputs!$E$7-Inputs!$C$7),Inputs!$C$7+SQRT(D4734*(Inputs!$E$7-Inputs!$C$7)*(Inputs!$D$7-Inputs!$C$7)),Inputs!$E$7-SQRT((1-D4734)*(Inputs!$E$7-Inputs!$C$7)*(Inputs!$E$7-Inputs!$D$7)))</f>
        <v/>
      </c>
      <c r="K4734" s="15">
        <f>IF(E4734&lt;(Inputs!$D$8-Inputs!$C$8)/(Inputs!$E$8-Inputs!$C$8),Inputs!$C$8+SQRT(E4734*(Inputs!$E$8-Inputs!$C$8)*(Inputs!$D$8-Inputs!$C$8)),Inputs!$E$8-SQRT((1-E4734)*(Inputs!$E$8-Inputs!$C$8)*(Inputs!$E$8-Inputs!$D$8)))</f>
        <v/>
      </c>
      <c r="L4734" s="15">
        <f>IF(F4734&lt;(Inputs!$D$9-Inputs!$C$9)/(Inputs!$E$9-Inputs!$C$9),Inputs!$C$9+SQRT(F4734*(Inputs!$E$9-Inputs!$C$9)*(Inputs!$D$9-Inputs!$C$9)),Inputs!$E$9-SQRT((1-F4734)*(Inputs!$E$9-Inputs!$C$9)*(Inputs!$E$9-Inputs!$D$9)))</f>
        <v/>
      </c>
      <c r="M4734" s="15">
        <f>IF(G4734&lt;(Inputs!$D$10-Inputs!$C$10)/(Inputs!$E$10-Inputs!$C$10),Inputs!$C$10+SQRT(G4734*(Inputs!$E$10-Inputs!$C$10)*(Inputs!$D$10-Inputs!$C$10)),Inputs!$E$10-SQRT((1-G4734)*(Inputs!$E$10-Inputs!$C$10)*(Inputs!$E$10-Inputs!$D$10)))</f>
        <v/>
      </c>
      <c r="N4734" s="15">
        <f>SUM(H4734:M4734)</f>
        <v/>
      </c>
    </row>
    <row r="4735">
      <c r="A4735" t="n">
        <v>4734</v>
      </c>
      <c r="B4735" s="14">
        <f>RAND()</f>
        <v/>
      </c>
      <c r="C4735" s="14">
        <f>RAND()</f>
        <v/>
      </c>
      <c r="D4735" s="14">
        <f>RAND()</f>
        <v/>
      </c>
      <c r="E4735" s="14">
        <f>RAND()</f>
        <v/>
      </c>
      <c r="F4735" s="14">
        <f>RAND()</f>
        <v/>
      </c>
      <c r="G4735" s="14">
        <f>RAND()</f>
        <v/>
      </c>
      <c r="H4735" s="15">
        <f>IF(B4735&lt;(Inputs!$D$5-Inputs!$C$5)/(Inputs!$E$5-Inputs!$C$5),Inputs!$C$5+SQRT(B4735*(Inputs!$E$5-Inputs!$C$5)*(Inputs!$D$5-Inputs!$C$5)),Inputs!$E$5-SQRT((1-B4735)*(Inputs!$E$5-Inputs!$C$5)*(Inputs!$E$5-Inputs!$D$5)))</f>
        <v/>
      </c>
      <c r="I4735" s="15">
        <f>IF(C4735&lt;(Inputs!$D$6-Inputs!$C$6)/(Inputs!$E$6-Inputs!$C$6),Inputs!$C$6+SQRT(C4735*(Inputs!$E$6-Inputs!$C$6)*(Inputs!$D$6-Inputs!$C$6)),Inputs!$E$6-SQRT((1-C4735)*(Inputs!$E$6-Inputs!$C$6)*(Inputs!$E$6-Inputs!$D$6)))</f>
        <v/>
      </c>
      <c r="J4735" s="15">
        <f>IF(D4735&lt;(Inputs!$D$7-Inputs!$C$7)/(Inputs!$E$7-Inputs!$C$7),Inputs!$C$7+SQRT(D4735*(Inputs!$E$7-Inputs!$C$7)*(Inputs!$D$7-Inputs!$C$7)),Inputs!$E$7-SQRT((1-D4735)*(Inputs!$E$7-Inputs!$C$7)*(Inputs!$E$7-Inputs!$D$7)))</f>
        <v/>
      </c>
      <c r="K4735" s="15">
        <f>IF(E4735&lt;(Inputs!$D$8-Inputs!$C$8)/(Inputs!$E$8-Inputs!$C$8),Inputs!$C$8+SQRT(E4735*(Inputs!$E$8-Inputs!$C$8)*(Inputs!$D$8-Inputs!$C$8)),Inputs!$E$8-SQRT((1-E4735)*(Inputs!$E$8-Inputs!$C$8)*(Inputs!$E$8-Inputs!$D$8)))</f>
        <v/>
      </c>
      <c r="L4735" s="15">
        <f>IF(F4735&lt;(Inputs!$D$9-Inputs!$C$9)/(Inputs!$E$9-Inputs!$C$9),Inputs!$C$9+SQRT(F4735*(Inputs!$E$9-Inputs!$C$9)*(Inputs!$D$9-Inputs!$C$9)),Inputs!$E$9-SQRT((1-F4735)*(Inputs!$E$9-Inputs!$C$9)*(Inputs!$E$9-Inputs!$D$9)))</f>
        <v/>
      </c>
      <c r="M4735" s="15">
        <f>IF(G4735&lt;(Inputs!$D$10-Inputs!$C$10)/(Inputs!$E$10-Inputs!$C$10),Inputs!$C$10+SQRT(G4735*(Inputs!$E$10-Inputs!$C$10)*(Inputs!$D$10-Inputs!$C$10)),Inputs!$E$10-SQRT((1-G4735)*(Inputs!$E$10-Inputs!$C$10)*(Inputs!$E$10-Inputs!$D$10)))</f>
        <v/>
      </c>
      <c r="N4735" s="15">
        <f>SUM(H4735:M4735)</f>
        <v/>
      </c>
    </row>
    <row r="4736">
      <c r="A4736" t="n">
        <v>4735</v>
      </c>
      <c r="B4736" s="14">
        <f>RAND()</f>
        <v/>
      </c>
      <c r="C4736" s="14">
        <f>RAND()</f>
        <v/>
      </c>
      <c r="D4736" s="14">
        <f>RAND()</f>
        <v/>
      </c>
      <c r="E4736" s="14">
        <f>RAND()</f>
        <v/>
      </c>
      <c r="F4736" s="14">
        <f>RAND()</f>
        <v/>
      </c>
      <c r="G4736" s="14">
        <f>RAND()</f>
        <v/>
      </c>
      <c r="H4736" s="15">
        <f>IF(B4736&lt;(Inputs!$D$5-Inputs!$C$5)/(Inputs!$E$5-Inputs!$C$5),Inputs!$C$5+SQRT(B4736*(Inputs!$E$5-Inputs!$C$5)*(Inputs!$D$5-Inputs!$C$5)),Inputs!$E$5-SQRT((1-B4736)*(Inputs!$E$5-Inputs!$C$5)*(Inputs!$E$5-Inputs!$D$5)))</f>
        <v/>
      </c>
      <c r="I4736" s="15">
        <f>IF(C4736&lt;(Inputs!$D$6-Inputs!$C$6)/(Inputs!$E$6-Inputs!$C$6),Inputs!$C$6+SQRT(C4736*(Inputs!$E$6-Inputs!$C$6)*(Inputs!$D$6-Inputs!$C$6)),Inputs!$E$6-SQRT((1-C4736)*(Inputs!$E$6-Inputs!$C$6)*(Inputs!$E$6-Inputs!$D$6)))</f>
        <v/>
      </c>
      <c r="J4736" s="15">
        <f>IF(D4736&lt;(Inputs!$D$7-Inputs!$C$7)/(Inputs!$E$7-Inputs!$C$7),Inputs!$C$7+SQRT(D4736*(Inputs!$E$7-Inputs!$C$7)*(Inputs!$D$7-Inputs!$C$7)),Inputs!$E$7-SQRT((1-D4736)*(Inputs!$E$7-Inputs!$C$7)*(Inputs!$E$7-Inputs!$D$7)))</f>
        <v/>
      </c>
      <c r="K4736" s="15">
        <f>IF(E4736&lt;(Inputs!$D$8-Inputs!$C$8)/(Inputs!$E$8-Inputs!$C$8),Inputs!$C$8+SQRT(E4736*(Inputs!$E$8-Inputs!$C$8)*(Inputs!$D$8-Inputs!$C$8)),Inputs!$E$8-SQRT((1-E4736)*(Inputs!$E$8-Inputs!$C$8)*(Inputs!$E$8-Inputs!$D$8)))</f>
        <v/>
      </c>
      <c r="L4736" s="15">
        <f>IF(F4736&lt;(Inputs!$D$9-Inputs!$C$9)/(Inputs!$E$9-Inputs!$C$9),Inputs!$C$9+SQRT(F4736*(Inputs!$E$9-Inputs!$C$9)*(Inputs!$D$9-Inputs!$C$9)),Inputs!$E$9-SQRT((1-F4736)*(Inputs!$E$9-Inputs!$C$9)*(Inputs!$E$9-Inputs!$D$9)))</f>
        <v/>
      </c>
      <c r="M4736" s="15">
        <f>IF(G4736&lt;(Inputs!$D$10-Inputs!$C$10)/(Inputs!$E$10-Inputs!$C$10),Inputs!$C$10+SQRT(G4736*(Inputs!$E$10-Inputs!$C$10)*(Inputs!$D$10-Inputs!$C$10)),Inputs!$E$10-SQRT((1-G4736)*(Inputs!$E$10-Inputs!$C$10)*(Inputs!$E$10-Inputs!$D$10)))</f>
        <v/>
      </c>
      <c r="N4736" s="15">
        <f>SUM(H4736:M4736)</f>
        <v/>
      </c>
    </row>
    <row r="4737">
      <c r="A4737" t="n">
        <v>4736</v>
      </c>
      <c r="B4737" s="14">
        <f>RAND()</f>
        <v/>
      </c>
      <c r="C4737" s="14">
        <f>RAND()</f>
        <v/>
      </c>
      <c r="D4737" s="14">
        <f>RAND()</f>
        <v/>
      </c>
      <c r="E4737" s="14">
        <f>RAND()</f>
        <v/>
      </c>
      <c r="F4737" s="14">
        <f>RAND()</f>
        <v/>
      </c>
      <c r="G4737" s="14">
        <f>RAND()</f>
        <v/>
      </c>
      <c r="H4737" s="15">
        <f>IF(B4737&lt;(Inputs!$D$5-Inputs!$C$5)/(Inputs!$E$5-Inputs!$C$5),Inputs!$C$5+SQRT(B4737*(Inputs!$E$5-Inputs!$C$5)*(Inputs!$D$5-Inputs!$C$5)),Inputs!$E$5-SQRT((1-B4737)*(Inputs!$E$5-Inputs!$C$5)*(Inputs!$E$5-Inputs!$D$5)))</f>
        <v/>
      </c>
      <c r="I4737" s="15">
        <f>IF(C4737&lt;(Inputs!$D$6-Inputs!$C$6)/(Inputs!$E$6-Inputs!$C$6),Inputs!$C$6+SQRT(C4737*(Inputs!$E$6-Inputs!$C$6)*(Inputs!$D$6-Inputs!$C$6)),Inputs!$E$6-SQRT((1-C4737)*(Inputs!$E$6-Inputs!$C$6)*(Inputs!$E$6-Inputs!$D$6)))</f>
        <v/>
      </c>
      <c r="J4737" s="15">
        <f>IF(D4737&lt;(Inputs!$D$7-Inputs!$C$7)/(Inputs!$E$7-Inputs!$C$7),Inputs!$C$7+SQRT(D4737*(Inputs!$E$7-Inputs!$C$7)*(Inputs!$D$7-Inputs!$C$7)),Inputs!$E$7-SQRT((1-D4737)*(Inputs!$E$7-Inputs!$C$7)*(Inputs!$E$7-Inputs!$D$7)))</f>
        <v/>
      </c>
      <c r="K4737" s="15">
        <f>IF(E4737&lt;(Inputs!$D$8-Inputs!$C$8)/(Inputs!$E$8-Inputs!$C$8),Inputs!$C$8+SQRT(E4737*(Inputs!$E$8-Inputs!$C$8)*(Inputs!$D$8-Inputs!$C$8)),Inputs!$E$8-SQRT((1-E4737)*(Inputs!$E$8-Inputs!$C$8)*(Inputs!$E$8-Inputs!$D$8)))</f>
        <v/>
      </c>
      <c r="L4737" s="15">
        <f>IF(F4737&lt;(Inputs!$D$9-Inputs!$C$9)/(Inputs!$E$9-Inputs!$C$9),Inputs!$C$9+SQRT(F4737*(Inputs!$E$9-Inputs!$C$9)*(Inputs!$D$9-Inputs!$C$9)),Inputs!$E$9-SQRT((1-F4737)*(Inputs!$E$9-Inputs!$C$9)*(Inputs!$E$9-Inputs!$D$9)))</f>
        <v/>
      </c>
      <c r="M4737" s="15">
        <f>IF(G4737&lt;(Inputs!$D$10-Inputs!$C$10)/(Inputs!$E$10-Inputs!$C$10),Inputs!$C$10+SQRT(G4737*(Inputs!$E$10-Inputs!$C$10)*(Inputs!$D$10-Inputs!$C$10)),Inputs!$E$10-SQRT((1-G4737)*(Inputs!$E$10-Inputs!$C$10)*(Inputs!$E$10-Inputs!$D$10)))</f>
        <v/>
      </c>
      <c r="N4737" s="15">
        <f>SUM(H4737:M4737)</f>
        <v/>
      </c>
    </row>
    <row r="4738">
      <c r="A4738" t="n">
        <v>4737</v>
      </c>
      <c r="B4738" s="14">
        <f>RAND()</f>
        <v/>
      </c>
      <c r="C4738" s="14">
        <f>RAND()</f>
        <v/>
      </c>
      <c r="D4738" s="14">
        <f>RAND()</f>
        <v/>
      </c>
      <c r="E4738" s="14">
        <f>RAND()</f>
        <v/>
      </c>
      <c r="F4738" s="14">
        <f>RAND()</f>
        <v/>
      </c>
      <c r="G4738" s="14">
        <f>RAND()</f>
        <v/>
      </c>
      <c r="H4738" s="15">
        <f>IF(B4738&lt;(Inputs!$D$5-Inputs!$C$5)/(Inputs!$E$5-Inputs!$C$5),Inputs!$C$5+SQRT(B4738*(Inputs!$E$5-Inputs!$C$5)*(Inputs!$D$5-Inputs!$C$5)),Inputs!$E$5-SQRT((1-B4738)*(Inputs!$E$5-Inputs!$C$5)*(Inputs!$E$5-Inputs!$D$5)))</f>
        <v/>
      </c>
      <c r="I4738" s="15">
        <f>IF(C4738&lt;(Inputs!$D$6-Inputs!$C$6)/(Inputs!$E$6-Inputs!$C$6),Inputs!$C$6+SQRT(C4738*(Inputs!$E$6-Inputs!$C$6)*(Inputs!$D$6-Inputs!$C$6)),Inputs!$E$6-SQRT((1-C4738)*(Inputs!$E$6-Inputs!$C$6)*(Inputs!$E$6-Inputs!$D$6)))</f>
        <v/>
      </c>
      <c r="J4738" s="15">
        <f>IF(D4738&lt;(Inputs!$D$7-Inputs!$C$7)/(Inputs!$E$7-Inputs!$C$7),Inputs!$C$7+SQRT(D4738*(Inputs!$E$7-Inputs!$C$7)*(Inputs!$D$7-Inputs!$C$7)),Inputs!$E$7-SQRT((1-D4738)*(Inputs!$E$7-Inputs!$C$7)*(Inputs!$E$7-Inputs!$D$7)))</f>
        <v/>
      </c>
      <c r="K4738" s="15">
        <f>IF(E4738&lt;(Inputs!$D$8-Inputs!$C$8)/(Inputs!$E$8-Inputs!$C$8),Inputs!$C$8+SQRT(E4738*(Inputs!$E$8-Inputs!$C$8)*(Inputs!$D$8-Inputs!$C$8)),Inputs!$E$8-SQRT((1-E4738)*(Inputs!$E$8-Inputs!$C$8)*(Inputs!$E$8-Inputs!$D$8)))</f>
        <v/>
      </c>
      <c r="L4738" s="15">
        <f>IF(F4738&lt;(Inputs!$D$9-Inputs!$C$9)/(Inputs!$E$9-Inputs!$C$9),Inputs!$C$9+SQRT(F4738*(Inputs!$E$9-Inputs!$C$9)*(Inputs!$D$9-Inputs!$C$9)),Inputs!$E$9-SQRT((1-F4738)*(Inputs!$E$9-Inputs!$C$9)*(Inputs!$E$9-Inputs!$D$9)))</f>
        <v/>
      </c>
      <c r="M4738" s="15">
        <f>IF(G4738&lt;(Inputs!$D$10-Inputs!$C$10)/(Inputs!$E$10-Inputs!$C$10),Inputs!$C$10+SQRT(G4738*(Inputs!$E$10-Inputs!$C$10)*(Inputs!$D$10-Inputs!$C$10)),Inputs!$E$10-SQRT((1-G4738)*(Inputs!$E$10-Inputs!$C$10)*(Inputs!$E$10-Inputs!$D$10)))</f>
        <v/>
      </c>
      <c r="N4738" s="15">
        <f>SUM(H4738:M4738)</f>
        <v/>
      </c>
    </row>
    <row r="4739">
      <c r="A4739" t="n">
        <v>4738</v>
      </c>
      <c r="B4739" s="14">
        <f>RAND()</f>
        <v/>
      </c>
      <c r="C4739" s="14">
        <f>RAND()</f>
        <v/>
      </c>
      <c r="D4739" s="14">
        <f>RAND()</f>
        <v/>
      </c>
      <c r="E4739" s="14">
        <f>RAND()</f>
        <v/>
      </c>
      <c r="F4739" s="14">
        <f>RAND()</f>
        <v/>
      </c>
      <c r="G4739" s="14">
        <f>RAND()</f>
        <v/>
      </c>
      <c r="H4739" s="15">
        <f>IF(B4739&lt;(Inputs!$D$5-Inputs!$C$5)/(Inputs!$E$5-Inputs!$C$5),Inputs!$C$5+SQRT(B4739*(Inputs!$E$5-Inputs!$C$5)*(Inputs!$D$5-Inputs!$C$5)),Inputs!$E$5-SQRT((1-B4739)*(Inputs!$E$5-Inputs!$C$5)*(Inputs!$E$5-Inputs!$D$5)))</f>
        <v/>
      </c>
      <c r="I4739" s="15">
        <f>IF(C4739&lt;(Inputs!$D$6-Inputs!$C$6)/(Inputs!$E$6-Inputs!$C$6),Inputs!$C$6+SQRT(C4739*(Inputs!$E$6-Inputs!$C$6)*(Inputs!$D$6-Inputs!$C$6)),Inputs!$E$6-SQRT((1-C4739)*(Inputs!$E$6-Inputs!$C$6)*(Inputs!$E$6-Inputs!$D$6)))</f>
        <v/>
      </c>
      <c r="J4739" s="15">
        <f>IF(D4739&lt;(Inputs!$D$7-Inputs!$C$7)/(Inputs!$E$7-Inputs!$C$7),Inputs!$C$7+SQRT(D4739*(Inputs!$E$7-Inputs!$C$7)*(Inputs!$D$7-Inputs!$C$7)),Inputs!$E$7-SQRT((1-D4739)*(Inputs!$E$7-Inputs!$C$7)*(Inputs!$E$7-Inputs!$D$7)))</f>
        <v/>
      </c>
      <c r="K4739" s="15">
        <f>IF(E4739&lt;(Inputs!$D$8-Inputs!$C$8)/(Inputs!$E$8-Inputs!$C$8),Inputs!$C$8+SQRT(E4739*(Inputs!$E$8-Inputs!$C$8)*(Inputs!$D$8-Inputs!$C$8)),Inputs!$E$8-SQRT((1-E4739)*(Inputs!$E$8-Inputs!$C$8)*(Inputs!$E$8-Inputs!$D$8)))</f>
        <v/>
      </c>
      <c r="L4739" s="15">
        <f>IF(F4739&lt;(Inputs!$D$9-Inputs!$C$9)/(Inputs!$E$9-Inputs!$C$9),Inputs!$C$9+SQRT(F4739*(Inputs!$E$9-Inputs!$C$9)*(Inputs!$D$9-Inputs!$C$9)),Inputs!$E$9-SQRT((1-F4739)*(Inputs!$E$9-Inputs!$C$9)*(Inputs!$E$9-Inputs!$D$9)))</f>
        <v/>
      </c>
      <c r="M4739" s="15">
        <f>IF(G4739&lt;(Inputs!$D$10-Inputs!$C$10)/(Inputs!$E$10-Inputs!$C$10),Inputs!$C$10+SQRT(G4739*(Inputs!$E$10-Inputs!$C$10)*(Inputs!$D$10-Inputs!$C$10)),Inputs!$E$10-SQRT((1-G4739)*(Inputs!$E$10-Inputs!$C$10)*(Inputs!$E$10-Inputs!$D$10)))</f>
        <v/>
      </c>
      <c r="N4739" s="15">
        <f>SUM(H4739:M4739)</f>
        <v/>
      </c>
    </row>
    <row r="4740">
      <c r="A4740" t="n">
        <v>4739</v>
      </c>
      <c r="B4740" s="14">
        <f>RAND()</f>
        <v/>
      </c>
      <c r="C4740" s="14">
        <f>RAND()</f>
        <v/>
      </c>
      <c r="D4740" s="14">
        <f>RAND()</f>
        <v/>
      </c>
      <c r="E4740" s="14">
        <f>RAND()</f>
        <v/>
      </c>
      <c r="F4740" s="14">
        <f>RAND()</f>
        <v/>
      </c>
      <c r="G4740" s="14">
        <f>RAND()</f>
        <v/>
      </c>
      <c r="H4740" s="15">
        <f>IF(B4740&lt;(Inputs!$D$5-Inputs!$C$5)/(Inputs!$E$5-Inputs!$C$5),Inputs!$C$5+SQRT(B4740*(Inputs!$E$5-Inputs!$C$5)*(Inputs!$D$5-Inputs!$C$5)),Inputs!$E$5-SQRT((1-B4740)*(Inputs!$E$5-Inputs!$C$5)*(Inputs!$E$5-Inputs!$D$5)))</f>
        <v/>
      </c>
      <c r="I4740" s="15">
        <f>IF(C4740&lt;(Inputs!$D$6-Inputs!$C$6)/(Inputs!$E$6-Inputs!$C$6),Inputs!$C$6+SQRT(C4740*(Inputs!$E$6-Inputs!$C$6)*(Inputs!$D$6-Inputs!$C$6)),Inputs!$E$6-SQRT((1-C4740)*(Inputs!$E$6-Inputs!$C$6)*(Inputs!$E$6-Inputs!$D$6)))</f>
        <v/>
      </c>
      <c r="J4740" s="15">
        <f>IF(D4740&lt;(Inputs!$D$7-Inputs!$C$7)/(Inputs!$E$7-Inputs!$C$7),Inputs!$C$7+SQRT(D4740*(Inputs!$E$7-Inputs!$C$7)*(Inputs!$D$7-Inputs!$C$7)),Inputs!$E$7-SQRT((1-D4740)*(Inputs!$E$7-Inputs!$C$7)*(Inputs!$E$7-Inputs!$D$7)))</f>
        <v/>
      </c>
      <c r="K4740" s="15">
        <f>IF(E4740&lt;(Inputs!$D$8-Inputs!$C$8)/(Inputs!$E$8-Inputs!$C$8),Inputs!$C$8+SQRT(E4740*(Inputs!$E$8-Inputs!$C$8)*(Inputs!$D$8-Inputs!$C$8)),Inputs!$E$8-SQRT((1-E4740)*(Inputs!$E$8-Inputs!$C$8)*(Inputs!$E$8-Inputs!$D$8)))</f>
        <v/>
      </c>
      <c r="L4740" s="15">
        <f>IF(F4740&lt;(Inputs!$D$9-Inputs!$C$9)/(Inputs!$E$9-Inputs!$C$9),Inputs!$C$9+SQRT(F4740*(Inputs!$E$9-Inputs!$C$9)*(Inputs!$D$9-Inputs!$C$9)),Inputs!$E$9-SQRT((1-F4740)*(Inputs!$E$9-Inputs!$C$9)*(Inputs!$E$9-Inputs!$D$9)))</f>
        <v/>
      </c>
      <c r="M4740" s="15">
        <f>IF(G4740&lt;(Inputs!$D$10-Inputs!$C$10)/(Inputs!$E$10-Inputs!$C$10),Inputs!$C$10+SQRT(G4740*(Inputs!$E$10-Inputs!$C$10)*(Inputs!$D$10-Inputs!$C$10)),Inputs!$E$10-SQRT((1-G4740)*(Inputs!$E$10-Inputs!$C$10)*(Inputs!$E$10-Inputs!$D$10)))</f>
        <v/>
      </c>
      <c r="N4740" s="15">
        <f>SUM(H4740:M4740)</f>
        <v/>
      </c>
    </row>
    <row r="4741">
      <c r="A4741" t="n">
        <v>4740</v>
      </c>
      <c r="B4741" s="14">
        <f>RAND()</f>
        <v/>
      </c>
      <c r="C4741" s="14">
        <f>RAND()</f>
        <v/>
      </c>
      <c r="D4741" s="14">
        <f>RAND()</f>
        <v/>
      </c>
      <c r="E4741" s="14">
        <f>RAND()</f>
        <v/>
      </c>
      <c r="F4741" s="14">
        <f>RAND()</f>
        <v/>
      </c>
      <c r="G4741" s="14">
        <f>RAND()</f>
        <v/>
      </c>
      <c r="H4741" s="15">
        <f>IF(B4741&lt;(Inputs!$D$5-Inputs!$C$5)/(Inputs!$E$5-Inputs!$C$5),Inputs!$C$5+SQRT(B4741*(Inputs!$E$5-Inputs!$C$5)*(Inputs!$D$5-Inputs!$C$5)),Inputs!$E$5-SQRT((1-B4741)*(Inputs!$E$5-Inputs!$C$5)*(Inputs!$E$5-Inputs!$D$5)))</f>
        <v/>
      </c>
      <c r="I4741" s="15">
        <f>IF(C4741&lt;(Inputs!$D$6-Inputs!$C$6)/(Inputs!$E$6-Inputs!$C$6),Inputs!$C$6+SQRT(C4741*(Inputs!$E$6-Inputs!$C$6)*(Inputs!$D$6-Inputs!$C$6)),Inputs!$E$6-SQRT((1-C4741)*(Inputs!$E$6-Inputs!$C$6)*(Inputs!$E$6-Inputs!$D$6)))</f>
        <v/>
      </c>
      <c r="J4741" s="15">
        <f>IF(D4741&lt;(Inputs!$D$7-Inputs!$C$7)/(Inputs!$E$7-Inputs!$C$7),Inputs!$C$7+SQRT(D4741*(Inputs!$E$7-Inputs!$C$7)*(Inputs!$D$7-Inputs!$C$7)),Inputs!$E$7-SQRT((1-D4741)*(Inputs!$E$7-Inputs!$C$7)*(Inputs!$E$7-Inputs!$D$7)))</f>
        <v/>
      </c>
      <c r="K4741" s="15">
        <f>IF(E4741&lt;(Inputs!$D$8-Inputs!$C$8)/(Inputs!$E$8-Inputs!$C$8),Inputs!$C$8+SQRT(E4741*(Inputs!$E$8-Inputs!$C$8)*(Inputs!$D$8-Inputs!$C$8)),Inputs!$E$8-SQRT((1-E4741)*(Inputs!$E$8-Inputs!$C$8)*(Inputs!$E$8-Inputs!$D$8)))</f>
        <v/>
      </c>
      <c r="L4741" s="15">
        <f>IF(F4741&lt;(Inputs!$D$9-Inputs!$C$9)/(Inputs!$E$9-Inputs!$C$9),Inputs!$C$9+SQRT(F4741*(Inputs!$E$9-Inputs!$C$9)*(Inputs!$D$9-Inputs!$C$9)),Inputs!$E$9-SQRT((1-F4741)*(Inputs!$E$9-Inputs!$C$9)*(Inputs!$E$9-Inputs!$D$9)))</f>
        <v/>
      </c>
      <c r="M4741" s="15">
        <f>IF(G4741&lt;(Inputs!$D$10-Inputs!$C$10)/(Inputs!$E$10-Inputs!$C$10),Inputs!$C$10+SQRT(G4741*(Inputs!$E$10-Inputs!$C$10)*(Inputs!$D$10-Inputs!$C$10)),Inputs!$E$10-SQRT((1-G4741)*(Inputs!$E$10-Inputs!$C$10)*(Inputs!$E$10-Inputs!$D$10)))</f>
        <v/>
      </c>
      <c r="N4741" s="15">
        <f>SUM(H4741:M4741)</f>
        <v/>
      </c>
    </row>
    <row r="4742">
      <c r="A4742" t="n">
        <v>4741</v>
      </c>
      <c r="B4742" s="14">
        <f>RAND()</f>
        <v/>
      </c>
      <c r="C4742" s="14">
        <f>RAND()</f>
        <v/>
      </c>
      <c r="D4742" s="14">
        <f>RAND()</f>
        <v/>
      </c>
      <c r="E4742" s="14">
        <f>RAND()</f>
        <v/>
      </c>
      <c r="F4742" s="14">
        <f>RAND()</f>
        <v/>
      </c>
      <c r="G4742" s="14">
        <f>RAND()</f>
        <v/>
      </c>
      <c r="H4742" s="15">
        <f>IF(B4742&lt;(Inputs!$D$5-Inputs!$C$5)/(Inputs!$E$5-Inputs!$C$5),Inputs!$C$5+SQRT(B4742*(Inputs!$E$5-Inputs!$C$5)*(Inputs!$D$5-Inputs!$C$5)),Inputs!$E$5-SQRT((1-B4742)*(Inputs!$E$5-Inputs!$C$5)*(Inputs!$E$5-Inputs!$D$5)))</f>
        <v/>
      </c>
      <c r="I4742" s="15">
        <f>IF(C4742&lt;(Inputs!$D$6-Inputs!$C$6)/(Inputs!$E$6-Inputs!$C$6),Inputs!$C$6+SQRT(C4742*(Inputs!$E$6-Inputs!$C$6)*(Inputs!$D$6-Inputs!$C$6)),Inputs!$E$6-SQRT((1-C4742)*(Inputs!$E$6-Inputs!$C$6)*(Inputs!$E$6-Inputs!$D$6)))</f>
        <v/>
      </c>
      <c r="J4742" s="15">
        <f>IF(D4742&lt;(Inputs!$D$7-Inputs!$C$7)/(Inputs!$E$7-Inputs!$C$7),Inputs!$C$7+SQRT(D4742*(Inputs!$E$7-Inputs!$C$7)*(Inputs!$D$7-Inputs!$C$7)),Inputs!$E$7-SQRT((1-D4742)*(Inputs!$E$7-Inputs!$C$7)*(Inputs!$E$7-Inputs!$D$7)))</f>
        <v/>
      </c>
      <c r="K4742" s="15">
        <f>IF(E4742&lt;(Inputs!$D$8-Inputs!$C$8)/(Inputs!$E$8-Inputs!$C$8),Inputs!$C$8+SQRT(E4742*(Inputs!$E$8-Inputs!$C$8)*(Inputs!$D$8-Inputs!$C$8)),Inputs!$E$8-SQRT((1-E4742)*(Inputs!$E$8-Inputs!$C$8)*(Inputs!$E$8-Inputs!$D$8)))</f>
        <v/>
      </c>
      <c r="L4742" s="15">
        <f>IF(F4742&lt;(Inputs!$D$9-Inputs!$C$9)/(Inputs!$E$9-Inputs!$C$9),Inputs!$C$9+SQRT(F4742*(Inputs!$E$9-Inputs!$C$9)*(Inputs!$D$9-Inputs!$C$9)),Inputs!$E$9-SQRT((1-F4742)*(Inputs!$E$9-Inputs!$C$9)*(Inputs!$E$9-Inputs!$D$9)))</f>
        <v/>
      </c>
      <c r="M4742" s="15">
        <f>IF(G4742&lt;(Inputs!$D$10-Inputs!$C$10)/(Inputs!$E$10-Inputs!$C$10),Inputs!$C$10+SQRT(G4742*(Inputs!$E$10-Inputs!$C$10)*(Inputs!$D$10-Inputs!$C$10)),Inputs!$E$10-SQRT((1-G4742)*(Inputs!$E$10-Inputs!$C$10)*(Inputs!$E$10-Inputs!$D$10)))</f>
        <v/>
      </c>
      <c r="N4742" s="15">
        <f>SUM(H4742:M4742)</f>
        <v/>
      </c>
    </row>
    <row r="4743">
      <c r="A4743" t="n">
        <v>4742</v>
      </c>
      <c r="B4743" s="14">
        <f>RAND()</f>
        <v/>
      </c>
      <c r="C4743" s="14">
        <f>RAND()</f>
        <v/>
      </c>
      <c r="D4743" s="14">
        <f>RAND()</f>
        <v/>
      </c>
      <c r="E4743" s="14">
        <f>RAND()</f>
        <v/>
      </c>
      <c r="F4743" s="14">
        <f>RAND()</f>
        <v/>
      </c>
      <c r="G4743" s="14">
        <f>RAND()</f>
        <v/>
      </c>
      <c r="H4743" s="15">
        <f>IF(B4743&lt;(Inputs!$D$5-Inputs!$C$5)/(Inputs!$E$5-Inputs!$C$5),Inputs!$C$5+SQRT(B4743*(Inputs!$E$5-Inputs!$C$5)*(Inputs!$D$5-Inputs!$C$5)),Inputs!$E$5-SQRT((1-B4743)*(Inputs!$E$5-Inputs!$C$5)*(Inputs!$E$5-Inputs!$D$5)))</f>
        <v/>
      </c>
      <c r="I4743" s="15">
        <f>IF(C4743&lt;(Inputs!$D$6-Inputs!$C$6)/(Inputs!$E$6-Inputs!$C$6),Inputs!$C$6+SQRT(C4743*(Inputs!$E$6-Inputs!$C$6)*(Inputs!$D$6-Inputs!$C$6)),Inputs!$E$6-SQRT((1-C4743)*(Inputs!$E$6-Inputs!$C$6)*(Inputs!$E$6-Inputs!$D$6)))</f>
        <v/>
      </c>
      <c r="J4743" s="15">
        <f>IF(D4743&lt;(Inputs!$D$7-Inputs!$C$7)/(Inputs!$E$7-Inputs!$C$7),Inputs!$C$7+SQRT(D4743*(Inputs!$E$7-Inputs!$C$7)*(Inputs!$D$7-Inputs!$C$7)),Inputs!$E$7-SQRT((1-D4743)*(Inputs!$E$7-Inputs!$C$7)*(Inputs!$E$7-Inputs!$D$7)))</f>
        <v/>
      </c>
      <c r="K4743" s="15">
        <f>IF(E4743&lt;(Inputs!$D$8-Inputs!$C$8)/(Inputs!$E$8-Inputs!$C$8),Inputs!$C$8+SQRT(E4743*(Inputs!$E$8-Inputs!$C$8)*(Inputs!$D$8-Inputs!$C$8)),Inputs!$E$8-SQRT((1-E4743)*(Inputs!$E$8-Inputs!$C$8)*(Inputs!$E$8-Inputs!$D$8)))</f>
        <v/>
      </c>
      <c r="L4743" s="15">
        <f>IF(F4743&lt;(Inputs!$D$9-Inputs!$C$9)/(Inputs!$E$9-Inputs!$C$9),Inputs!$C$9+SQRT(F4743*(Inputs!$E$9-Inputs!$C$9)*(Inputs!$D$9-Inputs!$C$9)),Inputs!$E$9-SQRT((1-F4743)*(Inputs!$E$9-Inputs!$C$9)*(Inputs!$E$9-Inputs!$D$9)))</f>
        <v/>
      </c>
      <c r="M4743" s="15">
        <f>IF(G4743&lt;(Inputs!$D$10-Inputs!$C$10)/(Inputs!$E$10-Inputs!$C$10),Inputs!$C$10+SQRT(G4743*(Inputs!$E$10-Inputs!$C$10)*(Inputs!$D$10-Inputs!$C$10)),Inputs!$E$10-SQRT((1-G4743)*(Inputs!$E$10-Inputs!$C$10)*(Inputs!$E$10-Inputs!$D$10)))</f>
        <v/>
      </c>
      <c r="N4743" s="15">
        <f>SUM(H4743:M4743)</f>
        <v/>
      </c>
    </row>
    <row r="4744">
      <c r="A4744" t="n">
        <v>4743</v>
      </c>
      <c r="B4744" s="14">
        <f>RAND()</f>
        <v/>
      </c>
      <c r="C4744" s="14">
        <f>RAND()</f>
        <v/>
      </c>
      <c r="D4744" s="14">
        <f>RAND()</f>
        <v/>
      </c>
      <c r="E4744" s="14">
        <f>RAND()</f>
        <v/>
      </c>
      <c r="F4744" s="14">
        <f>RAND()</f>
        <v/>
      </c>
      <c r="G4744" s="14">
        <f>RAND()</f>
        <v/>
      </c>
      <c r="H4744" s="15">
        <f>IF(B4744&lt;(Inputs!$D$5-Inputs!$C$5)/(Inputs!$E$5-Inputs!$C$5),Inputs!$C$5+SQRT(B4744*(Inputs!$E$5-Inputs!$C$5)*(Inputs!$D$5-Inputs!$C$5)),Inputs!$E$5-SQRT((1-B4744)*(Inputs!$E$5-Inputs!$C$5)*(Inputs!$E$5-Inputs!$D$5)))</f>
        <v/>
      </c>
      <c r="I4744" s="15">
        <f>IF(C4744&lt;(Inputs!$D$6-Inputs!$C$6)/(Inputs!$E$6-Inputs!$C$6),Inputs!$C$6+SQRT(C4744*(Inputs!$E$6-Inputs!$C$6)*(Inputs!$D$6-Inputs!$C$6)),Inputs!$E$6-SQRT((1-C4744)*(Inputs!$E$6-Inputs!$C$6)*(Inputs!$E$6-Inputs!$D$6)))</f>
        <v/>
      </c>
      <c r="J4744" s="15">
        <f>IF(D4744&lt;(Inputs!$D$7-Inputs!$C$7)/(Inputs!$E$7-Inputs!$C$7),Inputs!$C$7+SQRT(D4744*(Inputs!$E$7-Inputs!$C$7)*(Inputs!$D$7-Inputs!$C$7)),Inputs!$E$7-SQRT((1-D4744)*(Inputs!$E$7-Inputs!$C$7)*(Inputs!$E$7-Inputs!$D$7)))</f>
        <v/>
      </c>
      <c r="K4744" s="15">
        <f>IF(E4744&lt;(Inputs!$D$8-Inputs!$C$8)/(Inputs!$E$8-Inputs!$C$8),Inputs!$C$8+SQRT(E4744*(Inputs!$E$8-Inputs!$C$8)*(Inputs!$D$8-Inputs!$C$8)),Inputs!$E$8-SQRT((1-E4744)*(Inputs!$E$8-Inputs!$C$8)*(Inputs!$E$8-Inputs!$D$8)))</f>
        <v/>
      </c>
      <c r="L4744" s="15">
        <f>IF(F4744&lt;(Inputs!$D$9-Inputs!$C$9)/(Inputs!$E$9-Inputs!$C$9),Inputs!$C$9+SQRT(F4744*(Inputs!$E$9-Inputs!$C$9)*(Inputs!$D$9-Inputs!$C$9)),Inputs!$E$9-SQRT((1-F4744)*(Inputs!$E$9-Inputs!$C$9)*(Inputs!$E$9-Inputs!$D$9)))</f>
        <v/>
      </c>
      <c r="M4744" s="15">
        <f>IF(G4744&lt;(Inputs!$D$10-Inputs!$C$10)/(Inputs!$E$10-Inputs!$C$10),Inputs!$C$10+SQRT(G4744*(Inputs!$E$10-Inputs!$C$10)*(Inputs!$D$10-Inputs!$C$10)),Inputs!$E$10-SQRT((1-G4744)*(Inputs!$E$10-Inputs!$C$10)*(Inputs!$E$10-Inputs!$D$10)))</f>
        <v/>
      </c>
      <c r="N4744" s="15">
        <f>SUM(H4744:M4744)</f>
        <v/>
      </c>
    </row>
    <row r="4745">
      <c r="A4745" t="n">
        <v>4744</v>
      </c>
      <c r="B4745" s="14">
        <f>RAND()</f>
        <v/>
      </c>
      <c r="C4745" s="14">
        <f>RAND()</f>
        <v/>
      </c>
      <c r="D4745" s="14">
        <f>RAND()</f>
        <v/>
      </c>
      <c r="E4745" s="14">
        <f>RAND()</f>
        <v/>
      </c>
      <c r="F4745" s="14">
        <f>RAND()</f>
        <v/>
      </c>
      <c r="G4745" s="14">
        <f>RAND()</f>
        <v/>
      </c>
      <c r="H4745" s="15">
        <f>IF(B4745&lt;(Inputs!$D$5-Inputs!$C$5)/(Inputs!$E$5-Inputs!$C$5),Inputs!$C$5+SQRT(B4745*(Inputs!$E$5-Inputs!$C$5)*(Inputs!$D$5-Inputs!$C$5)),Inputs!$E$5-SQRT((1-B4745)*(Inputs!$E$5-Inputs!$C$5)*(Inputs!$E$5-Inputs!$D$5)))</f>
        <v/>
      </c>
      <c r="I4745" s="15">
        <f>IF(C4745&lt;(Inputs!$D$6-Inputs!$C$6)/(Inputs!$E$6-Inputs!$C$6),Inputs!$C$6+SQRT(C4745*(Inputs!$E$6-Inputs!$C$6)*(Inputs!$D$6-Inputs!$C$6)),Inputs!$E$6-SQRT((1-C4745)*(Inputs!$E$6-Inputs!$C$6)*(Inputs!$E$6-Inputs!$D$6)))</f>
        <v/>
      </c>
      <c r="J4745" s="15">
        <f>IF(D4745&lt;(Inputs!$D$7-Inputs!$C$7)/(Inputs!$E$7-Inputs!$C$7),Inputs!$C$7+SQRT(D4745*(Inputs!$E$7-Inputs!$C$7)*(Inputs!$D$7-Inputs!$C$7)),Inputs!$E$7-SQRT((1-D4745)*(Inputs!$E$7-Inputs!$C$7)*(Inputs!$E$7-Inputs!$D$7)))</f>
        <v/>
      </c>
      <c r="K4745" s="15">
        <f>IF(E4745&lt;(Inputs!$D$8-Inputs!$C$8)/(Inputs!$E$8-Inputs!$C$8),Inputs!$C$8+SQRT(E4745*(Inputs!$E$8-Inputs!$C$8)*(Inputs!$D$8-Inputs!$C$8)),Inputs!$E$8-SQRT((1-E4745)*(Inputs!$E$8-Inputs!$C$8)*(Inputs!$E$8-Inputs!$D$8)))</f>
        <v/>
      </c>
      <c r="L4745" s="15">
        <f>IF(F4745&lt;(Inputs!$D$9-Inputs!$C$9)/(Inputs!$E$9-Inputs!$C$9),Inputs!$C$9+SQRT(F4745*(Inputs!$E$9-Inputs!$C$9)*(Inputs!$D$9-Inputs!$C$9)),Inputs!$E$9-SQRT((1-F4745)*(Inputs!$E$9-Inputs!$C$9)*(Inputs!$E$9-Inputs!$D$9)))</f>
        <v/>
      </c>
      <c r="M4745" s="15">
        <f>IF(G4745&lt;(Inputs!$D$10-Inputs!$C$10)/(Inputs!$E$10-Inputs!$C$10),Inputs!$C$10+SQRT(G4745*(Inputs!$E$10-Inputs!$C$10)*(Inputs!$D$10-Inputs!$C$10)),Inputs!$E$10-SQRT((1-G4745)*(Inputs!$E$10-Inputs!$C$10)*(Inputs!$E$10-Inputs!$D$10)))</f>
        <v/>
      </c>
      <c r="N4745" s="15">
        <f>SUM(H4745:M4745)</f>
        <v/>
      </c>
    </row>
    <row r="4746">
      <c r="A4746" t="n">
        <v>4745</v>
      </c>
      <c r="B4746" s="14">
        <f>RAND()</f>
        <v/>
      </c>
      <c r="C4746" s="14">
        <f>RAND()</f>
        <v/>
      </c>
      <c r="D4746" s="14">
        <f>RAND()</f>
        <v/>
      </c>
      <c r="E4746" s="14">
        <f>RAND()</f>
        <v/>
      </c>
      <c r="F4746" s="14">
        <f>RAND()</f>
        <v/>
      </c>
      <c r="G4746" s="14">
        <f>RAND()</f>
        <v/>
      </c>
      <c r="H4746" s="15">
        <f>IF(B4746&lt;(Inputs!$D$5-Inputs!$C$5)/(Inputs!$E$5-Inputs!$C$5),Inputs!$C$5+SQRT(B4746*(Inputs!$E$5-Inputs!$C$5)*(Inputs!$D$5-Inputs!$C$5)),Inputs!$E$5-SQRT((1-B4746)*(Inputs!$E$5-Inputs!$C$5)*(Inputs!$E$5-Inputs!$D$5)))</f>
        <v/>
      </c>
      <c r="I4746" s="15">
        <f>IF(C4746&lt;(Inputs!$D$6-Inputs!$C$6)/(Inputs!$E$6-Inputs!$C$6),Inputs!$C$6+SQRT(C4746*(Inputs!$E$6-Inputs!$C$6)*(Inputs!$D$6-Inputs!$C$6)),Inputs!$E$6-SQRT((1-C4746)*(Inputs!$E$6-Inputs!$C$6)*(Inputs!$E$6-Inputs!$D$6)))</f>
        <v/>
      </c>
      <c r="J4746" s="15">
        <f>IF(D4746&lt;(Inputs!$D$7-Inputs!$C$7)/(Inputs!$E$7-Inputs!$C$7),Inputs!$C$7+SQRT(D4746*(Inputs!$E$7-Inputs!$C$7)*(Inputs!$D$7-Inputs!$C$7)),Inputs!$E$7-SQRT((1-D4746)*(Inputs!$E$7-Inputs!$C$7)*(Inputs!$E$7-Inputs!$D$7)))</f>
        <v/>
      </c>
      <c r="K4746" s="15">
        <f>IF(E4746&lt;(Inputs!$D$8-Inputs!$C$8)/(Inputs!$E$8-Inputs!$C$8),Inputs!$C$8+SQRT(E4746*(Inputs!$E$8-Inputs!$C$8)*(Inputs!$D$8-Inputs!$C$8)),Inputs!$E$8-SQRT((1-E4746)*(Inputs!$E$8-Inputs!$C$8)*(Inputs!$E$8-Inputs!$D$8)))</f>
        <v/>
      </c>
      <c r="L4746" s="15">
        <f>IF(F4746&lt;(Inputs!$D$9-Inputs!$C$9)/(Inputs!$E$9-Inputs!$C$9),Inputs!$C$9+SQRT(F4746*(Inputs!$E$9-Inputs!$C$9)*(Inputs!$D$9-Inputs!$C$9)),Inputs!$E$9-SQRT((1-F4746)*(Inputs!$E$9-Inputs!$C$9)*(Inputs!$E$9-Inputs!$D$9)))</f>
        <v/>
      </c>
      <c r="M4746" s="15">
        <f>IF(G4746&lt;(Inputs!$D$10-Inputs!$C$10)/(Inputs!$E$10-Inputs!$C$10),Inputs!$C$10+SQRT(G4746*(Inputs!$E$10-Inputs!$C$10)*(Inputs!$D$10-Inputs!$C$10)),Inputs!$E$10-SQRT((1-G4746)*(Inputs!$E$10-Inputs!$C$10)*(Inputs!$E$10-Inputs!$D$10)))</f>
        <v/>
      </c>
      <c r="N4746" s="15">
        <f>SUM(H4746:M4746)</f>
        <v/>
      </c>
    </row>
    <row r="4747">
      <c r="A4747" t="n">
        <v>4746</v>
      </c>
      <c r="B4747" s="14">
        <f>RAND()</f>
        <v/>
      </c>
      <c r="C4747" s="14">
        <f>RAND()</f>
        <v/>
      </c>
      <c r="D4747" s="14">
        <f>RAND()</f>
        <v/>
      </c>
      <c r="E4747" s="14">
        <f>RAND()</f>
        <v/>
      </c>
      <c r="F4747" s="14">
        <f>RAND()</f>
        <v/>
      </c>
      <c r="G4747" s="14">
        <f>RAND()</f>
        <v/>
      </c>
      <c r="H4747" s="15">
        <f>IF(B4747&lt;(Inputs!$D$5-Inputs!$C$5)/(Inputs!$E$5-Inputs!$C$5),Inputs!$C$5+SQRT(B4747*(Inputs!$E$5-Inputs!$C$5)*(Inputs!$D$5-Inputs!$C$5)),Inputs!$E$5-SQRT((1-B4747)*(Inputs!$E$5-Inputs!$C$5)*(Inputs!$E$5-Inputs!$D$5)))</f>
        <v/>
      </c>
      <c r="I4747" s="15">
        <f>IF(C4747&lt;(Inputs!$D$6-Inputs!$C$6)/(Inputs!$E$6-Inputs!$C$6),Inputs!$C$6+SQRT(C4747*(Inputs!$E$6-Inputs!$C$6)*(Inputs!$D$6-Inputs!$C$6)),Inputs!$E$6-SQRT((1-C4747)*(Inputs!$E$6-Inputs!$C$6)*(Inputs!$E$6-Inputs!$D$6)))</f>
        <v/>
      </c>
      <c r="J4747" s="15">
        <f>IF(D4747&lt;(Inputs!$D$7-Inputs!$C$7)/(Inputs!$E$7-Inputs!$C$7),Inputs!$C$7+SQRT(D4747*(Inputs!$E$7-Inputs!$C$7)*(Inputs!$D$7-Inputs!$C$7)),Inputs!$E$7-SQRT((1-D4747)*(Inputs!$E$7-Inputs!$C$7)*(Inputs!$E$7-Inputs!$D$7)))</f>
        <v/>
      </c>
      <c r="K4747" s="15">
        <f>IF(E4747&lt;(Inputs!$D$8-Inputs!$C$8)/(Inputs!$E$8-Inputs!$C$8),Inputs!$C$8+SQRT(E4747*(Inputs!$E$8-Inputs!$C$8)*(Inputs!$D$8-Inputs!$C$8)),Inputs!$E$8-SQRT((1-E4747)*(Inputs!$E$8-Inputs!$C$8)*(Inputs!$E$8-Inputs!$D$8)))</f>
        <v/>
      </c>
      <c r="L4747" s="15">
        <f>IF(F4747&lt;(Inputs!$D$9-Inputs!$C$9)/(Inputs!$E$9-Inputs!$C$9),Inputs!$C$9+SQRT(F4747*(Inputs!$E$9-Inputs!$C$9)*(Inputs!$D$9-Inputs!$C$9)),Inputs!$E$9-SQRT((1-F4747)*(Inputs!$E$9-Inputs!$C$9)*(Inputs!$E$9-Inputs!$D$9)))</f>
        <v/>
      </c>
      <c r="M4747" s="15">
        <f>IF(G4747&lt;(Inputs!$D$10-Inputs!$C$10)/(Inputs!$E$10-Inputs!$C$10),Inputs!$C$10+SQRT(G4747*(Inputs!$E$10-Inputs!$C$10)*(Inputs!$D$10-Inputs!$C$10)),Inputs!$E$10-SQRT((1-G4747)*(Inputs!$E$10-Inputs!$C$10)*(Inputs!$E$10-Inputs!$D$10)))</f>
        <v/>
      </c>
      <c r="N4747" s="15">
        <f>SUM(H4747:M4747)</f>
        <v/>
      </c>
    </row>
    <row r="4748">
      <c r="A4748" t="n">
        <v>4747</v>
      </c>
      <c r="B4748" s="14">
        <f>RAND()</f>
        <v/>
      </c>
      <c r="C4748" s="14">
        <f>RAND()</f>
        <v/>
      </c>
      <c r="D4748" s="14">
        <f>RAND()</f>
        <v/>
      </c>
      <c r="E4748" s="14">
        <f>RAND()</f>
        <v/>
      </c>
      <c r="F4748" s="14">
        <f>RAND()</f>
        <v/>
      </c>
      <c r="G4748" s="14">
        <f>RAND()</f>
        <v/>
      </c>
      <c r="H4748" s="15">
        <f>IF(B4748&lt;(Inputs!$D$5-Inputs!$C$5)/(Inputs!$E$5-Inputs!$C$5),Inputs!$C$5+SQRT(B4748*(Inputs!$E$5-Inputs!$C$5)*(Inputs!$D$5-Inputs!$C$5)),Inputs!$E$5-SQRT((1-B4748)*(Inputs!$E$5-Inputs!$C$5)*(Inputs!$E$5-Inputs!$D$5)))</f>
        <v/>
      </c>
      <c r="I4748" s="15">
        <f>IF(C4748&lt;(Inputs!$D$6-Inputs!$C$6)/(Inputs!$E$6-Inputs!$C$6),Inputs!$C$6+SQRT(C4748*(Inputs!$E$6-Inputs!$C$6)*(Inputs!$D$6-Inputs!$C$6)),Inputs!$E$6-SQRT((1-C4748)*(Inputs!$E$6-Inputs!$C$6)*(Inputs!$E$6-Inputs!$D$6)))</f>
        <v/>
      </c>
      <c r="J4748" s="15">
        <f>IF(D4748&lt;(Inputs!$D$7-Inputs!$C$7)/(Inputs!$E$7-Inputs!$C$7),Inputs!$C$7+SQRT(D4748*(Inputs!$E$7-Inputs!$C$7)*(Inputs!$D$7-Inputs!$C$7)),Inputs!$E$7-SQRT((1-D4748)*(Inputs!$E$7-Inputs!$C$7)*(Inputs!$E$7-Inputs!$D$7)))</f>
        <v/>
      </c>
      <c r="K4748" s="15">
        <f>IF(E4748&lt;(Inputs!$D$8-Inputs!$C$8)/(Inputs!$E$8-Inputs!$C$8),Inputs!$C$8+SQRT(E4748*(Inputs!$E$8-Inputs!$C$8)*(Inputs!$D$8-Inputs!$C$8)),Inputs!$E$8-SQRT((1-E4748)*(Inputs!$E$8-Inputs!$C$8)*(Inputs!$E$8-Inputs!$D$8)))</f>
        <v/>
      </c>
      <c r="L4748" s="15">
        <f>IF(F4748&lt;(Inputs!$D$9-Inputs!$C$9)/(Inputs!$E$9-Inputs!$C$9),Inputs!$C$9+SQRT(F4748*(Inputs!$E$9-Inputs!$C$9)*(Inputs!$D$9-Inputs!$C$9)),Inputs!$E$9-SQRT((1-F4748)*(Inputs!$E$9-Inputs!$C$9)*(Inputs!$E$9-Inputs!$D$9)))</f>
        <v/>
      </c>
      <c r="M4748" s="15">
        <f>IF(G4748&lt;(Inputs!$D$10-Inputs!$C$10)/(Inputs!$E$10-Inputs!$C$10),Inputs!$C$10+SQRT(G4748*(Inputs!$E$10-Inputs!$C$10)*(Inputs!$D$10-Inputs!$C$10)),Inputs!$E$10-SQRT((1-G4748)*(Inputs!$E$10-Inputs!$C$10)*(Inputs!$E$10-Inputs!$D$10)))</f>
        <v/>
      </c>
      <c r="N4748" s="15">
        <f>SUM(H4748:M4748)</f>
        <v/>
      </c>
    </row>
    <row r="4749">
      <c r="A4749" t="n">
        <v>4748</v>
      </c>
      <c r="B4749" s="14">
        <f>RAND()</f>
        <v/>
      </c>
      <c r="C4749" s="14">
        <f>RAND()</f>
        <v/>
      </c>
      <c r="D4749" s="14">
        <f>RAND()</f>
        <v/>
      </c>
      <c r="E4749" s="14">
        <f>RAND()</f>
        <v/>
      </c>
      <c r="F4749" s="14">
        <f>RAND()</f>
        <v/>
      </c>
      <c r="G4749" s="14">
        <f>RAND()</f>
        <v/>
      </c>
      <c r="H4749" s="15">
        <f>IF(B4749&lt;(Inputs!$D$5-Inputs!$C$5)/(Inputs!$E$5-Inputs!$C$5),Inputs!$C$5+SQRT(B4749*(Inputs!$E$5-Inputs!$C$5)*(Inputs!$D$5-Inputs!$C$5)),Inputs!$E$5-SQRT((1-B4749)*(Inputs!$E$5-Inputs!$C$5)*(Inputs!$E$5-Inputs!$D$5)))</f>
        <v/>
      </c>
      <c r="I4749" s="15">
        <f>IF(C4749&lt;(Inputs!$D$6-Inputs!$C$6)/(Inputs!$E$6-Inputs!$C$6),Inputs!$C$6+SQRT(C4749*(Inputs!$E$6-Inputs!$C$6)*(Inputs!$D$6-Inputs!$C$6)),Inputs!$E$6-SQRT((1-C4749)*(Inputs!$E$6-Inputs!$C$6)*(Inputs!$E$6-Inputs!$D$6)))</f>
        <v/>
      </c>
      <c r="J4749" s="15">
        <f>IF(D4749&lt;(Inputs!$D$7-Inputs!$C$7)/(Inputs!$E$7-Inputs!$C$7),Inputs!$C$7+SQRT(D4749*(Inputs!$E$7-Inputs!$C$7)*(Inputs!$D$7-Inputs!$C$7)),Inputs!$E$7-SQRT((1-D4749)*(Inputs!$E$7-Inputs!$C$7)*(Inputs!$E$7-Inputs!$D$7)))</f>
        <v/>
      </c>
      <c r="K4749" s="15">
        <f>IF(E4749&lt;(Inputs!$D$8-Inputs!$C$8)/(Inputs!$E$8-Inputs!$C$8),Inputs!$C$8+SQRT(E4749*(Inputs!$E$8-Inputs!$C$8)*(Inputs!$D$8-Inputs!$C$8)),Inputs!$E$8-SQRT((1-E4749)*(Inputs!$E$8-Inputs!$C$8)*(Inputs!$E$8-Inputs!$D$8)))</f>
        <v/>
      </c>
      <c r="L4749" s="15">
        <f>IF(F4749&lt;(Inputs!$D$9-Inputs!$C$9)/(Inputs!$E$9-Inputs!$C$9),Inputs!$C$9+SQRT(F4749*(Inputs!$E$9-Inputs!$C$9)*(Inputs!$D$9-Inputs!$C$9)),Inputs!$E$9-SQRT((1-F4749)*(Inputs!$E$9-Inputs!$C$9)*(Inputs!$E$9-Inputs!$D$9)))</f>
        <v/>
      </c>
      <c r="M4749" s="15">
        <f>IF(G4749&lt;(Inputs!$D$10-Inputs!$C$10)/(Inputs!$E$10-Inputs!$C$10),Inputs!$C$10+SQRT(G4749*(Inputs!$E$10-Inputs!$C$10)*(Inputs!$D$10-Inputs!$C$10)),Inputs!$E$10-SQRT((1-G4749)*(Inputs!$E$10-Inputs!$C$10)*(Inputs!$E$10-Inputs!$D$10)))</f>
        <v/>
      </c>
      <c r="N4749" s="15">
        <f>SUM(H4749:M4749)</f>
        <v/>
      </c>
    </row>
    <row r="4750">
      <c r="A4750" t="n">
        <v>4749</v>
      </c>
      <c r="B4750" s="14">
        <f>RAND()</f>
        <v/>
      </c>
      <c r="C4750" s="14">
        <f>RAND()</f>
        <v/>
      </c>
      <c r="D4750" s="14">
        <f>RAND()</f>
        <v/>
      </c>
      <c r="E4750" s="14">
        <f>RAND()</f>
        <v/>
      </c>
      <c r="F4750" s="14">
        <f>RAND()</f>
        <v/>
      </c>
      <c r="G4750" s="14">
        <f>RAND()</f>
        <v/>
      </c>
      <c r="H4750" s="15">
        <f>IF(B4750&lt;(Inputs!$D$5-Inputs!$C$5)/(Inputs!$E$5-Inputs!$C$5),Inputs!$C$5+SQRT(B4750*(Inputs!$E$5-Inputs!$C$5)*(Inputs!$D$5-Inputs!$C$5)),Inputs!$E$5-SQRT((1-B4750)*(Inputs!$E$5-Inputs!$C$5)*(Inputs!$E$5-Inputs!$D$5)))</f>
        <v/>
      </c>
      <c r="I4750" s="15">
        <f>IF(C4750&lt;(Inputs!$D$6-Inputs!$C$6)/(Inputs!$E$6-Inputs!$C$6),Inputs!$C$6+SQRT(C4750*(Inputs!$E$6-Inputs!$C$6)*(Inputs!$D$6-Inputs!$C$6)),Inputs!$E$6-SQRT((1-C4750)*(Inputs!$E$6-Inputs!$C$6)*(Inputs!$E$6-Inputs!$D$6)))</f>
        <v/>
      </c>
      <c r="J4750" s="15">
        <f>IF(D4750&lt;(Inputs!$D$7-Inputs!$C$7)/(Inputs!$E$7-Inputs!$C$7),Inputs!$C$7+SQRT(D4750*(Inputs!$E$7-Inputs!$C$7)*(Inputs!$D$7-Inputs!$C$7)),Inputs!$E$7-SQRT((1-D4750)*(Inputs!$E$7-Inputs!$C$7)*(Inputs!$E$7-Inputs!$D$7)))</f>
        <v/>
      </c>
      <c r="K4750" s="15">
        <f>IF(E4750&lt;(Inputs!$D$8-Inputs!$C$8)/(Inputs!$E$8-Inputs!$C$8),Inputs!$C$8+SQRT(E4750*(Inputs!$E$8-Inputs!$C$8)*(Inputs!$D$8-Inputs!$C$8)),Inputs!$E$8-SQRT((1-E4750)*(Inputs!$E$8-Inputs!$C$8)*(Inputs!$E$8-Inputs!$D$8)))</f>
        <v/>
      </c>
      <c r="L4750" s="15">
        <f>IF(F4750&lt;(Inputs!$D$9-Inputs!$C$9)/(Inputs!$E$9-Inputs!$C$9),Inputs!$C$9+SQRT(F4750*(Inputs!$E$9-Inputs!$C$9)*(Inputs!$D$9-Inputs!$C$9)),Inputs!$E$9-SQRT((1-F4750)*(Inputs!$E$9-Inputs!$C$9)*(Inputs!$E$9-Inputs!$D$9)))</f>
        <v/>
      </c>
      <c r="M4750" s="15">
        <f>IF(G4750&lt;(Inputs!$D$10-Inputs!$C$10)/(Inputs!$E$10-Inputs!$C$10),Inputs!$C$10+SQRT(G4750*(Inputs!$E$10-Inputs!$C$10)*(Inputs!$D$10-Inputs!$C$10)),Inputs!$E$10-SQRT((1-G4750)*(Inputs!$E$10-Inputs!$C$10)*(Inputs!$E$10-Inputs!$D$10)))</f>
        <v/>
      </c>
      <c r="N4750" s="15">
        <f>SUM(H4750:M4750)</f>
        <v/>
      </c>
    </row>
    <row r="4751">
      <c r="A4751" t="n">
        <v>4750</v>
      </c>
      <c r="B4751" s="14">
        <f>RAND()</f>
        <v/>
      </c>
      <c r="C4751" s="14">
        <f>RAND()</f>
        <v/>
      </c>
      <c r="D4751" s="14">
        <f>RAND()</f>
        <v/>
      </c>
      <c r="E4751" s="14">
        <f>RAND()</f>
        <v/>
      </c>
      <c r="F4751" s="14">
        <f>RAND()</f>
        <v/>
      </c>
      <c r="G4751" s="14">
        <f>RAND()</f>
        <v/>
      </c>
      <c r="H4751" s="15">
        <f>IF(B4751&lt;(Inputs!$D$5-Inputs!$C$5)/(Inputs!$E$5-Inputs!$C$5),Inputs!$C$5+SQRT(B4751*(Inputs!$E$5-Inputs!$C$5)*(Inputs!$D$5-Inputs!$C$5)),Inputs!$E$5-SQRT((1-B4751)*(Inputs!$E$5-Inputs!$C$5)*(Inputs!$E$5-Inputs!$D$5)))</f>
        <v/>
      </c>
      <c r="I4751" s="15">
        <f>IF(C4751&lt;(Inputs!$D$6-Inputs!$C$6)/(Inputs!$E$6-Inputs!$C$6),Inputs!$C$6+SQRT(C4751*(Inputs!$E$6-Inputs!$C$6)*(Inputs!$D$6-Inputs!$C$6)),Inputs!$E$6-SQRT((1-C4751)*(Inputs!$E$6-Inputs!$C$6)*(Inputs!$E$6-Inputs!$D$6)))</f>
        <v/>
      </c>
      <c r="J4751" s="15">
        <f>IF(D4751&lt;(Inputs!$D$7-Inputs!$C$7)/(Inputs!$E$7-Inputs!$C$7),Inputs!$C$7+SQRT(D4751*(Inputs!$E$7-Inputs!$C$7)*(Inputs!$D$7-Inputs!$C$7)),Inputs!$E$7-SQRT((1-D4751)*(Inputs!$E$7-Inputs!$C$7)*(Inputs!$E$7-Inputs!$D$7)))</f>
        <v/>
      </c>
      <c r="K4751" s="15">
        <f>IF(E4751&lt;(Inputs!$D$8-Inputs!$C$8)/(Inputs!$E$8-Inputs!$C$8),Inputs!$C$8+SQRT(E4751*(Inputs!$E$8-Inputs!$C$8)*(Inputs!$D$8-Inputs!$C$8)),Inputs!$E$8-SQRT((1-E4751)*(Inputs!$E$8-Inputs!$C$8)*(Inputs!$E$8-Inputs!$D$8)))</f>
        <v/>
      </c>
      <c r="L4751" s="15">
        <f>IF(F4751&lt;(Inputs!$D$9-Inputs!$C$9)/(Inputs!$E$9-Inputs!$C$9),Inputs!$C$9+SQRT(F4751*(Inputs!$E$9-Inputs!$C$9)*(Inputs!$D$9-Inputs!$C$9)),Inputs!$E$9-SQRT((1-F4751)*(Inputs!$E$9-Inputs!$C$9)*(Inputs!$E$9-Inputs!$D$9)))</f>
        <v/>
      </c>
      <c r="M4751" s="15">
        <f>IF(G4751&lt;(Inputs!$D$10-Inputs!$C$10)/(Inputs!$E$10-Inputs!$C$10),Inputs!$C$10+SQRT(G4751*(Inputs!$E$10-Inputs!$C$10)*(Inputs!$D$10-Inputs!$C$10)),Inputs!$E$10-SQRT((1-G4751)*(Inputs!$E$10-Inputs!$C$10)*(Inputs!$E$10-Inputs!$D$10)))</f>
        <v/>
      </c>
      <c r="N4751" s="15">
        <f>SUM(H4751:M4751)</f>
        <v/>
      </c>
    </row>
    <row r="4752">
      <c r="A4752" t="n">
        <v>4751</v>
      </c>
      <c r="B4752" s="14">
        <f>RAND()</f>
        <v/>
      </c>
      <c r="C4752" s="14">
        <f>RAND()</f>
        <v/>
      </c>
      <c r="D4752" s="14">
        <f>RAND()</f>
        <v/>
      </c>
      <c r="E4752" s="14">
        <f>RAND()</f>
        <v/>
      </c>
      <c r="F4752" s="14">
        <f>RAND()</f>
        <v/>
      </c>
      <c r="G4752" s="14">
        <f>RAND()</f>
        <v/>
      </c>
      <c r="H4752" s="15">
        <f>IF(B4752&lt;(Inputs!$D$5-Inputs!$C$5)/(Inputs!$E$5-Inputs!$C$5),Inputs!$C$5+SQRT(B4752*(Inputs!$E$5-Inputs!$C$5)*(Inputs!$D$5-Inputs!$C$5)),Inputs!$E$5-SQRT((1-B4752)*(Inputs!$E$5-Inputs!$C$5)*(Inputs!$E$5-Inputs!$D$5)))</f>
        <v/>
      </c>
      <c r="I4752" s="15">
        <f>IF(C4752&lt;(Inputs!$D$6-Inputs!$C$6)/(Inputs!$E$6-Inputs!$C$6),Inputs!$C$6+SQRT(C4752*(Inputs!$E$6-Inputs!$C$6)*(Inputs!$D$6-Inputs!$C$6)),Inputs!$E$6-SQRT((1-C4752)*(Inputs!$E$6-Inputs!$C$6)*(Inputs!$E$6-Inputs!$D$6)))</f>
        <v/>
      </c>
      <c r="J4752" s="15">
        <f>IF(D4752&lt;(Inputs!$D$7-Inputs!$C$7)/(Inputs!$E$7-Inputs!$C$7),Inputs!$C$7+SQRT(D4752*(Inputs!$E$7-Inputs!$C$7)*(Inputs!$D$7-Inputs!$C$7)),Inputs!$E$7-SQRT((1-D4752)*(Inputs!$E$7-Inputs!$C$7)*(Inputs!$E$7-Inputs!$D$7)))</f>
        <v/>
      </c>
      <c r="K4752" s="15">
        <f>IF(E4752&lt;(Inputs!$D$8-Inputs!$C$8)/(Inputs!$E$8-Inputs!$C$8),Inputs!$C$8+SQRT(E4752*(Inputs!$E$8-Inputs!$C$8)*(Inputs!$D$8-Inputs!$C$8)),Inputs!$E$8-SQRT((1-E4752)*(Inputs!$E$8-Inputs!$C$8)*(Inputs!$E$8-Inputs!$D$8)))</f>
        <v/>
      </c>
      <c r="L4752" s="15">
        <f>IF(F4752&lt;(Inputs!$D$9-Inputs!$C$9)/(Inputs!$E$9-Inputs!$C$9),Inputs!$C$9+SQRT(F4752*(Inputs!$E$9-Inputs!$C$9)*(Inputs!$D$9-Inputs!$C$9)),Inputs!$E$9-SQRT((1-F4752)*(Inputs!$E$9-Inputs!$C$9)*(Inputs!$E$9-Inputs!$D$9)))</f>
        <v/>
      </c>
      <c r="M4752" s="15">
        <f>IF(G4752&lt;(Inputs!$D$10-Inputs!$C$10)/(Inputs!$E$10-Inputs!$C$10),Inputs!$C$10+SQRT(G4752*(Inputs!$E$10-Inputs!$C$10)*(Inputs!$D$10-Inputs!$C$10)),Inputs!$E$10-SQRT((1-G4752)*(Inputs!$E$10-Inputs!$C$10)*(Inputs!$E$10-Inputs!$D$10)))</f>
        <v/>
      </c>
      <c r="N4752" s="15">
        <f>SUM(H4752:M4752)</f>
        <v/>
      </c>
    </row>
    <row r="4753">
      <c r="A4753" t="n">
        <v>4752</v>
      </c>
      <c r="B4753" s="14">
        <f>RAND()</f>
        <v/>
      </c>
      <c r="C4753" s="14">
        <f>RAND()</f>
        <v/>
      </c>
      <c r="D4753" s="14">
        <f>RAND()</f>
        <v/>
      </c>
      <c r="E4753" s="14">
        <f>RAND()</f>
        <v/>
      </c>
      <c r="F4753" s="14">
        <f>RAND()</f>
        <v/>
      </c>
      <c r="G4753" s="14">
        <f>RAND()</f>
        <v/>
      </c>
      <c r="H4753" s="15">
        <f>IF(B4753&lt;(Inputs!$D$5-Inputs!$C$5)/(Inputs!$E$5-Inputs!$C$5),Inputs!$C$5+SQRT(B4753*(Inputs!$E$5-Inputs!$C$5)*(Inputs!$D$5-Inputs!$C$5)),Inputs!$E$5-SQRT((1-B4753)*(Inputs!$E$5-Inputs!$C$5)*(Inputs!$E$5-Inputs!$D$5)))</f>
        <v/>
      </c>
      <c r="I4753" s="15">
        <f>IF(C4753&lt;(Inputs!$D$6-Inputs!$C$6)/(Inputs!$E$6-Inputs!$C$6),Inputs!$C$6+SQRT(C4753*(Inputs!$E$6-Inputs!$C$6)*(Inputs!$D$6-Inputs!$C$6)),Inputs!$E$6-SQRT((1-C4753)*(Inputs!$E$6-Inputs!$C$6)*(Inputs!$E$6-Inputs!$D$6)))</f>
        <v/>
      </c>
      <c r="J4753" s="15">
        <f>IF(D4753&lt;(Inputs!$D$7-Inputs!$C$7)/(Inputs!$E$7-Inputs!$C$7),Inputs!$C$7+SQRT(D4753*(Inputs!$E$7-Inputs!$C$7)*(Inputs!$D$7-Inputs!$C$7)),Inputs!$E$7-SQRT((1-D4753)*(Inputs!$E$7-Inputs!$C$7)*(Inputs!$E$7-Inputs!$D$7)))</f>
        <v/>
      </c>
      <c r="K4753" s="15">
        <f>IF(E4753&lt;(Inputs!$D$8-Inputs!$C$8)/(Inputs!$E$8-Inputs!$C$8),Inputs!$C$8+SQRT(E4753*(Inputs!$E$8-Inputs!$C$8)*(Inputs!$D$8-Inputs!$C$8)),Inputs!$E$8-SQRT((1-E4753)*(Inputs!$E$8-Inputs!$C$8)*(Inputs!$E$8-Inputs!$D$8)))</f>
        <v/>
      </c>
      <c r="L4753" s="15">
        <f>IF(F4753&lt;(Inputs!$D$9-Inputs!$C$9)/(Inputs!$E$9-Inputs!$C$9),Inputs!$C$9+SQRT(F4753*(Inputs!$E$9-Inputs!$C$9)*(Inputs!$D$9-Inputs!$C$9)),Inputs!$E$9-SQRT((1-F4753)*(Inputs!$E$9-Inputs!$C$9)*(Inputs!$E$9-Inputs!$D$9)))</f>
        <v/>
      </c>
      <c r="M4753" s="15">
        <f>IF(G4753&lt;(Inputs!$D$10-Inputs!$C$10)/(Inputs!$E$10-Inputs!$C$10),Inputs!$C$10+SQRT(G4753*(Inputs!$E$10-Inputs!$C$10)*(Inputs!$D$10-Inputs!$C$10)),Inputs!$E$10-SQRT((1-G4753)*(Inputs!$E$10-Inputs!$C$10)*(Inputs!$E$10-Inputs!$D$10)))</f>
        <v/>
      </c>
      <c r="N4753" s="15">
        <f>SUM(H4753:M4753)</f>
        <v/>
      </c>
    </row>
    <row r="4754">
      <c r="A4754" t="n">
        <v>4753</v>
      </c>
      <c r="B4754" s="14">
        <f>RAND()</f>
        <v/>
      </c>
      <c r="C4754" s="14">
        <f>RAND()</f>
        <v/>
      </c>
      <c r="D4754" s="14">
        <f>RAND()</f>
        <v/>
      </c>
      <c r="E4754" s="14">
        <f>RAND()</f>
        <v/>
      </c>
      <c r="F4754" s="14">
        <f>RAND()</f>
        <v/>
      </c>
      <c r="G4754" s="14">
        <f>RAND()</f>
        <v/>
      </c>
      <c r="H4754" s="15">
        <f>IF(B4754&lt;(Inputs!$D$5-Inputs!$C$5)/(Inputs!$E$5-Inputs!$C$5),Inputs!$C$5+SQRT(B4754*(Inputs!$E$5-Inputs!$C$5)*(Inputs!$D$5-Inputs!$C$5)),Inputs!$E$5-SQRT((1-B4754)*(Inputs!$E$5-Inputs!$C$5)*(Inputs!$E$5-Inputs!$D$5)))</f>
        <v/>
      </c>
      <c r="I4754" s="15">
        <f>IF(C4754&lt;(Inputs!$D$6-Inputs!$C$6)/(Inputs!$E$6-Inputs!$C$6),Inputs!$C$6+SQRT(C4754*(Inputs!$E$6-Inputs!$C$6)*(Inputs!$D$6-Inputs!$C$6)),Inputs!$E$6-SQRT((1-C4754)*(Inputs!$E$6-Inputs!$C$6)*(Inputs!$E$6-Inputs!$D$6)))</f>
        <v/>
      </c>
      <c r="J4754" s="15">
        <f>IF(D4754&lt;(Inputs!$D$7-Inputs!$C$7)/(Inputs!$E$7-Inputs!$C$7),Inputs!$C$7+SQRT(D4754*(Inputs!$E$7-Inputs!$C$7)*(Inputs!$D$7-Inputs!$C$7)),Inputs!$E$7-SQRT((1-D4754)*(Inputs!$E$7-Inputs!$C$7)*(Inputs!$E$7-Inputs!$D$7)))</f>
        <v/>
      </c>
      <c r="K4754" s="15">
        <f>IF(E4754&lt;(Inputs!$D$8-Inputs!$C$8)/(Inputs!$E$8-Inputs!$C$8),Inputs!$C$8+SQRT(E4754*(Inputs!$E$8-Inputs!$C$8)*(Inputs!$D$8-Inputs!$C$8)),Inputs!$E$8-SQRT((1-E4754)*(Inputs!$E$8-Inputs!$C$8)*(Inputs!$E$8-Inputs!$D$8)))</f>
        <v/>
      </c>
      <c r="L4754" s="15">
        <f>IF(F4754&lt;(Inputs!$D$9-Inputs!$C$9)/(Inputs!$E$9-Inputs!$C$9),Inputs!$C$9+SQRT(F4754*(Inputs!$E$9-Inputs!$C$9)*(Inputs!$D$9-Inputs!$C$9)),Inputs!$E$9-SQRT((1-F4754)*(Inputs!$E$9-Inputs!$C$9)*(Inputs!$E$9-Inputs!$D$9)))</f>
        <v/>
      </c>
      <c r="M4754" s="15">
        <f>IF(G4754&lt;(Inputs!$D$10-Inputs!$C$10)/(Inputs!$E$10-Inputs!$C$10),Inputs!$C$10+SQRT(G4754*(Inputs!$E$10-Inputs!$C$10)*(Inputs!$D$10-Inputs!$C$10)),Inputs!$E$10-SQRT((1-G4754)*(Inputs!$E$10-Inputs!$C$10)*(Inputs!$E$10-Inputs!$D$10)))</f>
        <v/>
      </c>
      <c r="N4754" s="15">
        <f>SUM(H4754:M4754)</f>
        <v/>
      </c>
    </row>
    <row r="4755">
      <c r="A4755" t="n">
        <v>4754</v>
      </c>
      <c r="B4755" s="14">
        <f>RAND()</f>
        <v/>
      </c>
      <c r="C4755" s="14">
        <f>RAND()</f>
        <v/>
      </c>
      <c r="D4755" s="14">
        <f>RAND()</f>
        <v/>
      </c>
      <c r="E4755" s="14">
        <f>RAND()</f>
        <v/>
      </c>
      <c r="F4755" s="14">
        <f>RAND()</f>
        <v/>
      </c>
      <c r="G4755" s="14">
        <f>RAND()</f>
        <v/>
      </c>
      <c r="H4755" s="15">
        <f>IF(B4755&lt;(Inputs!$D$5-Inputs!$C$5)/(Inputs!$E$5-Inputs!$C$5),Inputs!$C$5+SQRT(B4755*(Inputs!$E$5-Inputs!$C$5)*(Inputs!$D$5-Inputs!$C$5)),Inputs!$E$5-SQRT((1-B4755)*(Inputs!$E$5-Inputs!$C$5)*(Inputs!$E$5-Inputs!$D$5)))</f>
        <v/>
      </c>
      <c r="I4755" s="15">
        <f>IF(C4755&lt;(Inputs!$D$6-Inputs!$C$6)/(Inputs!$E$6-Inputs!$C$6),Inputs!$C$6+SQRT(C4755*(Inputs!$E$6-Inputs!$C$6)*(Inputs!$D$6-Inputs!$C$6)),Inputs!$E$6-SQRT((1-C4755)*(Inputs!$E$6-Inputs!$C$6)*(Inputs!$E$6-Inputs!$D$6)))</f>
        <v/>
      </c>
      <c r="J4755" s="15">
        <f>IF(D4755&lt;(Inputs!$D$7-Inputs!$C$7)/(Inputs!$E$7-Inputs!$C$7),Inputs!$C$7+SQRT(D4755*(Inputs!$E$7-Inputs!$C$7)*(Inputs!$D$7-Inputs!$C$7)),Inputs!$E$7-SQRT((1-D4755)*(Inputs!$E$7-Inputs!$C$7)*(Inputs!$E$7-Inputs!$D$7)))</f>
        <v/>
      </c>
      <c r="K4755" s="15">
        <f>IF(E4755&lt;(Inputs!$D$8-Inputs!$C$8)/(Inputs!$E$8-Inputs!$C$8),Inputs!$C$8+SQRT(E4755*(Inputs!$E$8-Inputs!$C$8)*(Inputs!$D$8-Inputs!$C$8)),Inputs!$E$8-SQRT((1-E4755)*(Inputs!$E$8-Inputs!$C$8)*(Inputs!$E$8-Inputs!$D$8)))</f>
        <v/>
      </c>
      <c r="L4755" s="15">
        <f>IF(F4755&lt;(Inputs!$D$9-Inputs!$C$9)/(Inputs!$E$9-Inputs!$C$9),Inputs!$C$9+SQRT(F4755*(Inputs!$E$9-Inputs!$C$9)*(Inputs!$D$9-Inputs!$C$9)),Inputs!$E$9-SQRT((1-F4755)*(Inputs!$E$9-Inputs!$C$9)*(Inputs!$E$9-Inputs!$D$9)))</f>
        <v/>
      </c>
      <c r="M4755" s="15">
        <f>IF(G4755&lt;(Inputs!$D$10-Inputs!$C$10)/(Inputs!$E$10-Inputs!$C$10),Inputs!$C$10+SQRT(G4755*(Inputs!$E$10-Inputs!$C$10)*(Inputs!$D$10-Inputs!$C$10)),Inputs!$E$10-SQRT((1-G4755)*(Inputs!$E$10-Inputs!$C$10)*(Inputs!$E$10-Inputs!$D$10)))</f>
        <v/>
      </c>
      <c r="N4755" s="15">
        <f>SUM(H4755:M4755)</f>
        <v/>
      </c>
    </row>
    <row r="4756">
      <c r="A4756" t="n">
        <v>4755</v>
      </c>
      <c r="B4756" s="14">
        <f>RAND()</f>
        <v/>
      </c>
      <c r="C4756" s="14">
        <f>RAND()</f>
        <v/>
      </c>
      <c r="D4756" s="14">
        <f>RAND()</f>
        <v/>
      </c>
      <c r="E4756" s="14">
        <f>RAND()</f>
        <v/>
      </c>
      <c r="F4756" s="14">
        <f>RAND()</f>
        <v/>
      </c>
      <c r="G4756" s="14">
        <f>RAND()</f>
        <v/>
      </c>
      <c r="H4756" s="15">
        <f>IF(B4756&lt;(Inputs!$D$5-Inputs!$C$5)/(Inputs!$E$5-Inputs!$C$5),Inputs!$C$5+SQRT(B4756*(Inputs!$E$5-Inputs!$C$5)*(Inputs!$D$5-Inputs!$C$5)),Inputs!$E$5-SQRT((1-B4756)*(Inputs!$E$5-Inputs!$C$5)*(Inputs!$E$5-Inputs!$D$5)))</f>
        <v/>
      </c>
      <c r="I4756" s="15">
        <f>IF(C4756&lt;(Inputs!$D$6-Inputs!$C$6)/(Inputs!$E$6-Inputs!$C$6),Inputs!$C$6+SQRT(C4756*(Inputs!$E$6-Inputs!$C$6)*(Inputs!$D$6-Inputs!$C$6)),Inputs!$E$6-SQRT((1-C4756)*(Inputs!$E$6-Inputs!$C$6)*(Inputs!$E$6-Inputs!$D$6)))</f>
        <v/>
      </c>
      <c r="J4756" s="15">
        <f>IF(D4756&lt;(Inputs!$D$7-Inputs!$C$7)/(Inputs!$E$7-Inputs!$C$7),Inputs!$C$7+SQRT(D4756*(Inputs!$E$7-Inputs!$C$7)*(Inputs!$D$7-Inputs!$C$7)),Inputs!$E$7-SQRT((1-D4756)*(Inputs!$E$7-Inputs!$C$7)*(Inputs!$E$7-Inputs!$D$7)))</f>
        <v/>
      </c>
      <c r="K4756" s="15">
        <f>IF(E4756&lt;(Inputs!$D$8-Inputs!$C$8)/(Inputs!$E$8-Inputs!$C$8),Inputs!$C$8+SQRT(E4756*(Inputs!$E$8-Inputs!$C$8)*(Inputs!$D$8-Inputs!$C$8)),Inputs!$E$8-SQRT((1-E4756)*(Inputs!$E$8-Inputs!$C$8)*(Inputs!$E$8-Inputs!$D$8)))</f>
        <v/>
      </c>
      <c r="L4756" s="15">
        <f>IF(F4756&lt;(Inputs!$D$9-Inputs!$C$9)/(Inputs!$E$9-Inputs!$C$9),Inputs!$C$9+SQRT(F4756*(Inputs!$E$9-Inputs!$C$9)*(Inputs!$D$9-Inputs!$C$9)),Inputs!$E$9-SQRT((1-F4756)*(Inputs!$E$9-Inputs!$C$9)*(Inputs!$E$9-Inputs!$D$9)))</f>
        <v/>
      </c>
      <c r="M4756" s="15">
        <f>IF(G4756&lt;(Inputs!$D$10-Inputs!$C$10)/(Inputs!$E$10-Inputs!$C$10),Inputs!$C$10+SQRT(G4756*(Inputs!$E$10-Inputs!$C$10)*(Inputs!$D$10-Inputs!$C$10)),Inputs!$E$10-SQRT((1-G4756)*(Inputs!$E$10-Inputs!$C$10)*(Inputs!$E$10-Inputs!$D$10)))</f>
        <v/>
      </c>
      <c r="N4756" s="15">
        <f>SUM(H4756:M4756)</f>
        <v/>
      </c>
    </row>
    <row r="4757">
      <c r="A4757" t="n">
        <v>4756</v>
      </c>
      <c r="B4757" s="14">
        <f>RAND()</f>
        <v/>
      </c>
      <c r="C4757" s="14">
        <f>RAND()</f>
        <v/>
      </c>
      <c r="D4757" s="14">
        <f>RAND()</f>
        <v/>
      </c>
      <c r="E4757" s="14">
        <f>RAND()</f>
        <v/>
      </c>
      <c r="F4757" s="14">
        <f>RAND()</f>
        <v/>
      </c>
      <c r="G4757" s="14">
        <f>RAND()</f>
        <v/>
      </c>
      <c r="H4757" s="15">
        <f>IF(B4757&lt;(Inputs!$D$5-Inputs!$C$5)/(Inputs!$E$5-Inputs!$C$5),Inputs!$C$5+SQRT(B4757*(Inputs!$E$5-Inputs!$C$5)*(Inputs!$D$5-Inputs!$C$5)),Inputs!$E$5-SQRT((1-B4757)*(Inputs!$E$5-Inputs!$C$5)*(Inputs!$E$5-Inputs!$D$5)))</f>
        <v/>
      </c>
      <c r="I4757" s="15">
        <f>IF(C4757&lt;(Inputs!$D$6-Inputs!$C$6)/(Inputs!$E$6-Inputs!$C$6),Inputs!$C$6+SQRT(C4757*(Inputs!$E$6-Inputs!$C$6)*(Inputs!$D$6-Inputs!$C$6)),Inputs!$E$6-SQRT((1-C4757)*(Inputs!$E$6-Inputs!$C$6)*(Inputs!$E$6-Inputs!$D$6)))</f>
        <v/>
      </c>
      <c r="J4757" s="15">
        <f>IF(D4757&lt;(Inputs!$D$7-Inputs!$C$7)/(Inputs!$E$7-Inputs!$C$7),Inputs!$C$7+SQRT(D4757*(Inputs!$E$7-Inputs!$C$7)*(Inputs!$D$7-Inputs!$C$7)),Inputs!$E$7-SQRT((1-D4757)*(Inputs!$E$7-Inputs!$C$7)*(Inputs!$E$7-Inputs!$D$7)))</f>
        <v/>
      </c>
      <c r="K4757" s="15">
        <f>IF(E4757&lt;(Inputs!$D$8-Inputs!$C$8)/(Inputs!$E$8-Inputs!$C$8),Inputs!$C$8+SQRT(E4757*(Inputs!$E$8-Inputs!$C$8)*(Inputs!$D$8-Inputs!$C$8)),Inputs!$E$8-SQRT((1-E4757)*(Inputs!$E$8-Inputs!$C$8)*(Inputs!$E$8-Inputs!$D$8)))</f>
        <v/>
      </c>
      <c r="L4757" s="15">
        <f>IF(F4757&lt;(Inputs!$D$9-Inputs!$C$9)/(Inputs!$E$9-Inputs!$C$9),Inputs!$C$9+SQRT(F4757*(Inputs!$E$9-Inputs!$C$9)*(Inputs!$D$9-Inputs!$C$9)),Inputs!$E$9-SQRT((1-F4757)*(Inputs!$E$9-Inputs!$C$9)*(Inputs!$E$9-Inputs!$D$9)))</f>
        <v/>
      </c>
      <c r="M4757" s="15">
        <f>IF(G4757&lt;(Inputs!$D$10-Inputs!$C$10)/(Inputs!$E$10-Inputs!$C$10),Inputs!$C$10+SQRT(G4757*(Inputs!$E$10-Inputs!$C$10)*(Inputs!$D$10-Inputs!$C$10)),Inputs!$E$10-SQRT((1-G4757)*(Inputs!$E$10-Inputs!$C$10)*(Inputs!$E$10-Inputs!$D$10)))</f>
        <v/>
      </c>
      <c r="N4757" s="15">
        <f>SUM(H4757:M4757)</f>
        <v/>
      </c>
    </row>
    <row r="4758">
      <c r="A4758" t="n">
        <v>4757</v>
      </c>
      <c r="B4758" s="14">
        <f>RAND()</f>
        <v/>
      </c>
      <c r="C4758" s="14">
        <f>RAND()</f>
        <v/>
      </c>
      <c r="D4758" s="14">
        <f>RAND()</f>
        <v/>
      </c>
      <c r="E4758" s="14">
        <f>RAND()</f>
        <v/>
      </c>
      <c r="F4758" s="14">
        <f>RAND()</f>
        <v/>
      </c>
      <c r="G4758" s="14">
        <f>RAND()</f>
        <v/>
      </c>
      <c r="H4758" s="15">
        <f>IF(B4758&lt;(Inputs!$D$5-Inputs!$C$5)/(Inputs!$E$5-Inputs!$C$5),Inputs!$C$5+SQRT(B4758*(Inputs!$E$5-Inputs!$C$5)*(Inputs!$D$5-Inputs!$C$5)),Inputs!$E$5-SQRT((1-B4758)*(Inputs!$E$5-Inputs!$C$5)*(Inputs!$E$5-Inputs!$D$5)))</f>
        <v/>
      </c>
      <c r="I4758" s="15">
        <f>IF(C4758&lt;(Inputs!$D$6-Inputs!$C$6)/(Inputs!$E$6-Inputs!$C$6),Inputs!$C$6+SQRT(C4758*(Inputs!$E$6-Inputs!$C$6)*(Inputs!$D$6-Inputs!$C$6)),Inputs!$E$6-SQRT((1-C4758)*(Inputs!$E$6-Inputs!$C$6)*(Inputs!$E$6-Inputs!$D$6)))</f>
        <v/>
      </c>
      <c r="J4758" s="15">
        <f>IF(D4758&lt;(Inputs!$D$7-Inputs!$C$7)/(Inputs!$E$7-Inputs!$C$7),Inputs!$C$7+SQRT(D4758*(Inputs!$E$7-Inputs!$C$7)*(Inputs!$D$7-Inputs!$C$7)),Inputs!$E$7-SQRT((1-D4758)*(Inputs!$E$7-Inputs!$C$7)*(Inputs!$E$7-Inputs!$D$7)))</f>
        <v/>
      </c>
      <c r="K4758" s="15">
        <f>IF(E4758&lt;(Inputs!$D$8-Inputs!$C$8)/(Inputs!$E$8-Inputs!$C$8),Inputs!$C$8+SQRT(E4758*(Inputs!$E$8-Inputs!$C$8)*(Inputs!$D$8-Inputs!$C$8)),Inputs!$E$8-SQRT((1-E4758)*(Inputs!$E$8-Inputs!$C$8)*(Inputs!$E$8-Inputs!$D$8)))</f>
        <v/>
      </c>
      <c r="L4758" s="15">
        <f>IF(F4758&lt;(Inputs!$D$9-Inputs!$C$9)/(Inputs!$E$9-Inputs!$C$9),Inputs!$C$9+SQRT(F4758*(Inputs!$E$9-Inputs!$C$9)*(Inputs!$D$9-Inputs!$C$9)),Inputs!$E$9-SQRT((1-F4758)*(Inputs!$E$9-Inputs!$C$9)*(Inputs!$E$9-Inputs!$D$9)))</f>
        <v/>
      </c>
      <c r="M4758" s="15">
        <f>IF(G4758&lt;(Inputs!$D$10-Inputs!$C$10)/(Inputs!$E$10-Inputs!$C$10),Inputs!$C$10+SQRT(G4758*(Inputs!$E$10-Inputs!$C$10)*(Inputs!$D$10-Inputs!$C$10)),Inputs!$E$10-SQRT((1-G4758)*(Inputs!$E$10-Inputs!$C$10)*(Inputs!$E$10-Inputs!$D$10)))</f>
        <v/>
      </c>
      <c r="N4758" s="15">
        <f>SUM(H4758:M4758)</f>
        <v/>
      </c>
    </row>
    <row r="4759">
      <c r="A4759" t="n">
        <v>4758</v>
      </c>
      <c r="B4759" s="14">
        <f>RAND()</f>
        <v/>
      </c>
      <c r="C4759" s="14">
        <f>RAND()</f>
        <v/>
      </c>
      <c r="D4759" s="14">
        <f>RAND()</f>
        <v/>
      </c>
      <c r="E4759" s="14">
        <f>RAND()</f>
        <v/>
      </c>
      <c r="F4759" s="14">
        <f>RAND()</f>
        <v/>
      </c>
      <c r="G4759" s="14">
        <f>RAND()</f>
        <v/>
      </c>
      <c r="H4759" s="15">
        <f>IF(B4759&lt;(Inputs!$D$5-Inputs!$C$5)/(Inputs!$E$5-Inputs!$C$5),Inputs!$C$5+SQRT(B4759*(Inputs!$E$5-Inputs!$C$5)*(Inputs!$D$5-Inputs!$C$5)),Inputs!$E$5-SQRT((1-B4759)*(Inputs!$E$5-Inputs!$C$5)*(Inputs!$E$5-Inputs!$D$5)))</f>
        <v/>
      </c>
      <c r="I4759" s="15">
        <f>IF(C4759&lt;(Inputs!$D$6-Inputs!$C$6)/(Inputs!$E$6-Inputs!$C$6),Inputs!$C$6+SQRT(C4759*(Inputs!$E$6-Inputs!$C$6)*(Inputs!$D$6-Inputs!$C$6)),Inputs!$E$6-SQRT((1-C4759)*(Inputs!$E$6-Inputs!$C$6)*(Inputs!$E$6-Inputs!$D$6)))</f>
        <v/>
      </c>
      <c r="J4759" s="15">
        <f>IF(D4759&lt;(Inputs!$D$7-Inputs!$C$7)/(Inputs!$E$7-Inputs!$C$7),Inputs!$C$7+SQRT(D4759*(Inputs!$E$7-Inputs!$C$7)*(Inputs!$D$7-Inputs!$C$7)),Inputs!$E$7-SQRT((1-D4759)*(Inputs!$E$7-Inputs!$C$7)*(Inputs!$E$7-Inputs!$D$7)))</f>
        <v/>
      </c>
      <c r="K4759" s="15">
        <f>IF(E4759&lt;(Inputs!$D$8-Inputs!$C$8)/(Inputs!$E$8-Inputs!$C$8),Inputs!$C$8+SQRT(E4759*(Inputs!$E$8-Inputs!$C$8)*(Inputs!$D$8-Inputs!$C$8)),Inputs!$E$8-SQRT((1-E4759)*(Inputs!$E$8-Inputs!$C$8)*(Inputs!$E$8-Inputs!$D$8)))</f>
        <v/>
      </c>
      <c r="L4759" s="15">
        <f>IF(F4759&lt;(Inputs!$D$9-Inputs!$C$9)/(Inputs!$E$9-Inputs!$C$9),Inputs!$C$9+SQRT(F4759*(Inputs!$E$9-Inputs!$C$9)*(Inputs!$D$9-Inputs!$C$9)),Inputs!$E$9-SQRT((1-F4759)*(Inputs!$E$9-Inputs!$C$9)*(Inputs!$E$9-Inputs!$D$9)))</f>
        <v/>
      </c>
      <c r="M4759" s="15">
        <f>IF(G4759&lt;(Inputs!$D$10-Inputs!$C$10)/(Inputs!$E$10-Inputs!$C$10),Inputs!$C$10+SQRT(G4759*(Inputs!$E$10-Inputs!$C$10)*(Inputs!$D$10-Inputs!$C$10)),Inputs!$E$10-SQRT((1-G4759)*(Inputs!$E$10-Inputs!$C$10)*(Inputs!$E$10-Inputs!$D$10)))</f>
        <v/>
      </c>
      <c r="N4759" s="15">
        <f>SUM(H4759:M4759)</f>
        <v/>
      </c>
    </row>
    <row r="4760">
      <c r="A4760" t="n">
        <v>4759</v>
      </c>
      <c r="B4760" s="14">
        <f>RAND()</f>
        <v/>
      </c>
      <c r="C4760" s="14">
        <f>RAND()</f>
        <v/>
      </c>
      <c r="D4760" s="14">
        <f>RAND()</f>
        <v/>
      </c>
      <c r="E4760" s="14">
        <f>RAND()</f>
        <v/>
      </c>
      <c r="F4760" s="14">
        <f>RAND()</f>
        <v/>
      </c>
      <c r="G4760" s="14">
        <f>RAND()</f>
        <v/>
      </c>
      <c r="H4760" s="15">
        <f>IF(B4760&lt;(Inputs!$D$5-Inputs!$C$5)/(Inputs!$E$5-Inputs!$C$5),Inputs!$C$5+SQRT(B4760*(Inputs!$E$5-Inputs!$C$5)*(Inputs!$D$5-Inputs!$C$5)),Inputs!$E$5-SQRT((1-B4760)*(Inputs!$E$5-Inputs!$C$5)*(Inputs!$E$5-Inputs!$D$5)))</f>
        <v/>
      </c>
      <c r="I4760" s="15">
        <f>IF(C4760&lt;(Inputs!$D$6-Inputs!$C$6)/(Inputs!$E$6-Inputs!$C$6),Inputs!$C$6+SQRT(C4760*(Inputs!$E$6-Inputs!$C$6)*(Inputs!$D$6-Inputs!$C$6)),Inputs!$E$6-SQRT((1-C4760)*(Inputs!$E$6-Inputs!$C$6)*(Inputs!$E$6-Inputs!$D$6)))</f>
        <v/>
      </c>
      <c r="J4760" s="15">
        <f>IF(D4760&lt;(Inputs!$D$7-Inputs!$C$7)/(Inputs!$E$7-Inputs!$C$7),Inputs!$C$7+SQRT(D4760*(Inputs!$E$7-Inputs!$C$7)*(Inputs!$D$7-Inputs!$C$7)),Inputs!$E$7-SQRT((1-D4760)*(Inputs!$E$7-Inputs!$C$7)*(Inputs!$E$7-Inputs!$D$7)))</f>
        <v/>
      </c>
      <c r="K4760" s="15">
        <f>IF(E4760&lt;(Inputs!$D$8-Inputs!$C$8)/(Inputs!$E$8-Inputs!$C$8),Inputs!$C$8+SQRT(E4760*(Inputs!$E$8-Inputs!$C$8)*(Inputs!$D$8-Inputs!$C$8)),Inputs!$E$8-SQRT((1-E4760)*(Inputs!$E$8-Inputs!$C$8)*(Inputs!$E$8-Inputs!$D$8)))</f>
        <v/>
      </c>
      <c r="L4760" s="15">
        <f>IF(F4760&lt;(Inputs!$D$9-Inputs!$C$9)/(Inputs!$E$9-Inputs!$C$9),Inputs!$C$9+SQRT(F4760*(Inputs!$E$9-Inputs!$C$9)*(Inputs!$D$9-Inputs!$C$9)),Inputs!$E$9-SQRT((1-F4760)*(Inputs!$E$9-Inputs!$C$9)*(Inputs!$E$9-Inputs!$D$9)))</f>
        <v/>
      </c>
      <c r="M4760" s="15">
        <f>IF(G4760&lt;(Inputs!$D$10-Inputs!$C$10)/(Inputs!$E$10-Inputs!$C$10),Inputs!$C$10+SQRT(G4760*(Inputs!$E$10-Inputs!$C$10)*(Inputs!$D$10-Inputs!$C$10)),Inputs!$E$10-SQRT((1-G4760)*(Inputs!$E$10-Inputs!$C$10)*(Inputs!$E$10-Inputs!$D$10)))</f>
        <v/>
      </c>
      <c r="N4760" s="15">
        <f>SUM(H4760:M4760)</f>
        <v/>
      </c>
    </row>
    <row r="4761">
      <c r="A4761" t="n">
        <v>4760</v>
      </c>
      <c r="B4761" s="14">
        <f>RAND()</f>
        <v/>
      </c>
      <c r="C4761" s="14">
        <f>RAND()</f>
        <v/>
      </c>
      <c r="D4761" s="14">
        <f>RAND()</f>
        <v/>
      </c>
      <c r="E4761" s="14">
        <f>RAND()</f>
        <v/>
      </c>
      <c r="F4761" s="14">
        <f>RAND()</f>
        <v/>
      </c>
      <c r="G4761" s="14">
        <f>RAND()</f>
        <v/>
      </c>
      <c r="H4761" s="15">
        <f>IF(B4761&lt;(Inputs!$D$5-Inputs!$C$5)/(Inputs!$E$5-Inputs!$C$5),Inputs!$C$5+SQRT(B4761*(Inputs!$E$5-Inputs!$C$5)*(Inputs!$D$5-Inputs!$C$5)),Inputs!$E$5-SQRT((1-B4761)*(Inputs!$E$5-Inputs!$C$5)*(Inputs!$E$5-Inputs!$D$5)))</f>
        <v/>
      </c>
      <c r="I4761" s="15">
        <f>IF(C4761&lt;(Inputs!$D$6-Inputs!$C$6)/(Inputs!$E$6-Inputs!$C$6),Inputs!$C$6+SQRT(C4761*(Inputs!$E$6-Inputs!$C$6)*(Inputs!$D$6-Inputs!$C$6)),Inputs!$E$6-SQRT((1-C4761)*(Inputs!$E$6-Inputs!$C$6)*(Inputs!$E$6-Inputs!$D$6)))</f>
        <v/>
      </c>
      <c r="J4761" s="15">
        <f>IF(D4761&lt;(Inputs!$D$7-Inputs!$C$7)/(Inputs!$E$7-Inputs!$C$7),Inputs!$C$7+SQRT(D4761*(Inputs!$E$7-Inputs!$C$7)*(Inputs!$D$7-Inputs!$C$7)),Inputs!$E$7-SQRT((1-D4761)*(Inputs!$E$7-Inputs!$C$7)*(Inputs!$E$7-Inputs!$D$7)))</f>
        <v/>
      </c>
      <c r="K4761" s="15">
        <f>IF(E4761&lt;(Inputs!$D$8-Inputs!$C$8)/(Inputs!$E$8-Inputs!$C$8),Inputs!$C$8+SQRT(E4761*(Inputs!$E$8-Inputs!$C$8)*(Inputs!$D$8-Inputs!$C$8)),Inputs!$E$8-SQRT((1-E4761)*(Inputs!$E$8-Inputs!$C$8)*(Inputs!$E$8-Inputs!$D$8)))</f>
        <v/>
      </c>
      <c r="L4761" s="15">
        <f>IF(F4761&lt;(Inputs!$D$9-Inputs!$C$9)/(Inputs!$E$9-Inputs!$C$9),Inputs!$C$9+SQRT(F4761*(Inputs!$E$9-Inputs!$C$9)*(Inputs!$D$9-Inputs!$C$9)),Inputs!$E$9-SQRT((1-F4761)*(Inputs!$E$9-Inputs!$C$9)*(Inputs!$E$9-Inputs!$D$9)))</f>
        <v/>
      </c>
      <c r="M4761" s="15">
        <f>IF(G4761&lt;(Inputs!$D$10-Inputs!$C$10)/(Inputs!$E$10-Inputs!$C$10),Inputs!$C$10+SQRT(G4761*(Inputs!$E$10-Inputs!$C$10)*(Inputs!$D$10-Inputs!$C$10)),Inputs!$E$10-SQRT((1-G4761)*(Inputs!$E$10-Inputs!$C$10)*(Inputs!$E$10-Inputs!$D$10)))</f>
        <v/>
      </c>
      <c r="N4761" s="15">
        <f>SUM(H4761:M4761)</f>
        <v/>
      </c>
    </row>
    <row r="4762">
      <c r="A4762" t="n">
        <v>4761</v>
      </c>
      <c r="B4762" s="14">
        <f>RAND()</f>
        <v/>
      </c>
      <c r="C4762" s="14">
        <f>RAND()</f>
        <v/>
      </c>
      <c r="D4762" s="14">
        <f>RAND()</f>
        <v/>
      </c>
      <c r="E4762" s="14">
        <f>RAND()</f>
        <v/>
      </c>
      <c r="F4762" s="14">
        <f>RAND()</f>
        <v/>
      </c>
      <c r="G4762" s="14">
        <f>RAND()</f>
        <v/>
      </c>
      <c r="H4762" s="15">
        <f>IF(B4762&lt;(Inputs!$D$5-Inputs!$C$5)/(Inputs!$E$5-Inputs!$C$5),Inputs!$C$5+SQRT(B4762*(Inputs!$E$5-Inputs!$C$5)*(Inputs!$D$5-Inputs!$C$5)),Inputs!$E$5-SQRT((1-B4762)*(Inputs!$E$5-Inputs!$C$5)*(Inputs!$E$5-Inputs!$D$5)))</f>
        <v/>
      </c>
      <c r="I4762" s="15">
        <f>IF(C4762&lt;(Inputs!$D$6-Inputs!$C$6)/(Inputs!$E$6-Inputs!$C$6),Inputs!$C$6+SQRT(C4762*(Inputs!$E$6-Inputs!$C$6)*(Inputs!$D$6-Inputs!$C$6)),Inputs!$E$6-SQRT((1-C4762)*(Inputs!$E$6-Inputs!$C$6)*(Inputs!$E$6-Inputs!$D$6)))</f>
        <v/>
      </c>
      <c r="J4762" s="15">
        <f>IF(D4762&lt;(Inputs!$D$7-Inputs!$C$7)/(Inputs!$E$7-Inputs!$C$7),Inputs!$C$7+SQRT(D4762*(Inputs!$E$7-Inputs!$C$7)*(Inputs!$D$7-Inputs!$C$7)),Inputs!$E$7-SQRT((1-D4762)*(Inputs!$E$7-Inputs!$C$7)*(Inputs!$E$7-Inputs!$D$7)))</f>
        <v/>
      </c>
      <c r="K4762" s="15">
        <f>IF(E4762&lt;(Inputs!$D$8-Inputs!$C$8)/(Inputs!$E$8-Inputs!$C$8),Inputs!$C$8+SQRT(E4762*(Inputs!$E$8-Inputs!$C$8)*(Inputs!$D$8-Inputs!$C$8)),Inputs!$E$8-SQRT((1-E4762)*(Inputs!$E$8-Inputs!$C$8)*(Inputs!$E$8-Inputs!$D$8)))</f>
        <v/>
      </c>
      <c r="L4762" s="15">
        <f>IF(F4762&lt;(Inputs!$D$9-Inputs!$C$9)/(Inputs!$E$9-Inputs!$C$9),Inputs!$C$9+SQRT(F4762*(Inputs!$E$9-Inputs!$C$9)*(Inputs!$D$9-Inputs!$C$9)),Inputs!$E$9-SQRT((1-F4762)*(Inputs!$E$9-Inputs!$C$9)*(Inputs!$E$9-Inputs!$D$9)))</f>
        <v/>
      </c>
      <c r="M4762" s="15">
        <f>IF(G4762&lt;(Inputs!$D$10-Inputs!$C$10)/(Inputs!$E$10-Inputs!$C$10),Inputs!$C$10+SQRT(G4762*(Inputs!$E$10-Inputs!$C$10)*(Inputs!$D$10-Inputs!$C$10)),Inputs!$E$10-SQRT((1-G4762)*(Inputs!$E$10-Inputs!$C$10)*(Inputs!$E$10-Inputs!$D$10)))</f>
        <v/>
      </c>
      <c r="N4762" s="15">
        <f>SUM(H4762:M4762)</f>
        <v/>
      </c>
    </row>
    <row r="4763">
      <c r="A4763" t="n">
        <v>4762</v>
      </c>
      <c r="B4763" s="14">
        <f>RAND()</f>
        <v/>
      </c>
      <c r="C4763" s="14">
        <f>RAND()</f>
        <v/>
      </c>
      <c r="D4763" s="14">
        <f>RAND()</f>
        <v/>
      </c>
      <c r="E4763" s="14">
        <f>RAND()</f>
        <v/>
      </c>
      <c r="F4763" s="14">
        <f>RAND()</f>
        <v/>
      </c>
      <c r="G4763" s="14">
        <f>RAND()</f>
        <v/>
      </c>
      <c r="H4763" s="15">
        <f>IF(B4763&lt;(Inputs!$D$5-Inputs!$C$5)/(Inputs!$E$5-Inputs!$C$5),Inputs!$C$5+SQRT(B4763*(Inputs!$E$5-Inputs!$C$5)*(Inputs!$D$5-Inputs!$C$5)),Inputs!$E$5-SQRT((1-B4763)*(Inputs!$E$5-Inputs!$C$5)*(Inputs!$E$5-Inputs!$D$5)))</f>
        <v/>
      </c>
      <c r="I4763" s="15">
        <f>IF(C4763&lt;(Inputs!$D$6-Inputs!$C$6)/(Inputs!$E$6-Inputs!$C$6),Inputs!$C$6+SQRT(C4763*(Inputs!$E$6-Inputs!$C$6)*(Inputs!$D$6-Inputs!$C$6)),Inputs!$E$6-SQRT((1-C4763)*(Inputs!$E$6-Inputs!$C$6)*(Inputs!$E$6-Inputs!$D$6)))</f>
        <v/>
      </c>
      <c r="J4763" s="15">
        <f>IF(D4763&lt;(Inputs!$D$7-Inputs!$C$7)/(Inputs!$E$7-Inputs!$C$7),Inputs!$C$7+SQRT(D4763*(Inputs!$E$7-Inputs!$C$7)*(Inputs!$D$7-Inputs!$C$7)),Inputs!$E$7-SQRT((1-D4763)*(Inputs!$E$7-Inputs!$C$7)*(Inputs!$E$7-Inputs!$D$7)))</f>
        <v/>
      </c>
      <c r="K4763" s="15">
        <f>IF(E4763&lt;(Inputs!$D$8-Inputs!$C$8)/(Inputs!$E$8-Inputs!$C$8),Inputs!$C$8+SQRT(E4763*(Inputs!$E$8-Inputs!$C$8)*(Inputs!$D$8-Inputs!$C$8)),Inputs!$E$8-SQRT((1-E4763)*(Inputs!$E$8-Inputs!$C$8)*(Inputs!$E$8-Inputs!$D$8)))</f>
        <v/>
      </c>
      <c r="L4763" s="15">
        <f>IF(F4763&lt;(Inputs!$D$9-Inputs!$C$9)/(Inputs!$E$9-Inputs!$C$9),Inputs!$C$9+SQRT(F4763*(Inputs!$E$9-Inputs!$C$9)*(Inputs!$D$9-Inputs!$C$9)),Inputs!$E$9-SQRT((1-F4763)*(Inputs!$E$9-Inputs!$C$9)*(Inputs!$E$9-Inputs!$D$9)))</f>
        <v/>
      </c>
      <c r="M4763" s="15">
        <f>IF(G4763&lt;(Inputs!$D$10-Inputs!$C$10)/(Inputs!$E$10-Inputs!$C$10),Inputs!$C$10+SQRT(G4763*(Inputs!$E$10-Inputs!$C$10)*(Inputs!$D$10-Inputs!$C$10)),Inputs!$E$10-SQRT((1-G4763)*(Inputs!$E$10-Inputs!$C$10)*(Inputs!$E$10-Inputs!$D$10)))</f>
        <v/>
      </c>
      <c r="N4763" s="15">
        <f>SUM(H4763:M4763)</f>
        <v/>
      </c>
    </row>
    <row r="4764">
      <c r="A4764" t="n">
        <v>4763</v>
      </c>
      <c r="B4764" s="14">
        <f>RAND()</f>
        <v/>
      </c>
      <c r="C4764" s="14">
        <f>RAND()</f>
        <v/>
      </c>
      <c r="D4764" s="14">
        <f>RAND()</f>
        <v/>
      </c>
      <c r="E4764" s="14">
        <f>RAND()</f>
        <v/>
      </c>
      <c r="F4764" s="14">
        <f>RAND()</f>
        <v/>
      </c>
      <c r="G4764" s="14">
        <f>RAND()</f>
        <v/>
      </c>
      <c r="H4764" s="15">
        <f>IF(B4764&lt;(Inputs!$D$5-Inputs!$C$5)/(Inputs!$E$5-Inputs!$C$5),Inputs!$C$5+SQRT(B4764*(Inputs!$E$5-Inputs!$C$5)*(Inputs!$D$5-Inputs!$C$5)),Inputs!$E$5-SQRT((1-B4764)*(Inputs!$E$5-Inputs!$C$5)*(Inputs!$E$5-Inputs!$D$5)))</f>
        <v/>
      </c>
      <c r="I4764" s="15">
        <f>IF(C4764&lt;(Inputs!$D$6-Inputs!$C$6)/(Inputs!$E$6-Inputs!$C$6),Inputs!$C$6+SQRT(C4764*(Inputs!$E$6-Inputs!$C$6)*(Inputs!$D$6-Inputs!$C$6)),Inputs!$E$6-SQRT((1-C4764)*(Inputs!$E$6-Inputs!$C$6)*(Inputs!$E$6-Inputs!$D$6)))</f>
        <v/>
      </c>
      <c r="J4764" s="15">
        <f>IF(D4764&lt;(Inputs!$D$7-Inputs!$C$7)/(Inputs!$E$7-Inputs!$C$7),Inputs!$C$7+SQRT(D4764*(Inputs!$E$7-Inputs!$C$7)*(Inputs!$D$7-Inputs!$C$7)),Inputs!$E$7-SQRT((1-D4764)*(Inputs!$E$7-Inputs!$C$7)*(Inputs!$E$7-Inputs!$D$7)))</f>
        <v/>
      </c>
      <c r="K4764" s="15">
        <f>IF(E4764&lt;(Inputs!$D$8-Inputs!$C$8)/(Inputs!$E$8-Inputs!$C$8),Inputs!$C$8+SQRT(E4764*(Inputs!$E$8-Inputs!$C$8)*(Inputs!$D$8-Inputs!$C$8)),Inputs!$E$8-SQRT((1-E4764)*(Inputs!$E$8-Inputs!$C$8)*(Inputs!$E$8-Inputs!$D$8)))</f>
        <v/>
      </c>
      <c r="L4764" s="15">
        <f>IF(F4764&lt;(Inputs!$D$9-Inputs!$C$9)/(Inputs!$E$9-Inputs!$C$9),Inputs!$C$9+SQRT(F4764*(Inputs!$E$9-Inputs!$C$9)*(Inputs!$D$9-Inputs!$C$9)),Inputs!$E$9-SQRT((1-F4764)*(Inputs!$E$9-Inputs!$C$9)*(Inputs!$E$9-Inputs!$D$9)))</f>
        <v/>
      </c>
      <c r="M4764" s="15">
        <f>IF(G4764&lt;(Inputs!$D$10-Inputs!$C$10)/(Inputs!$E$10-Inputs!$C$10),Inputs!$C$10+SQRT(G4764*(Inputs!$E$10-Inputs!$C$10)*(Inputs!$D$10-Inputs!$C$10)),Inputs!$E$10-SQRT((1-G4764)*(Inputs!$E$10-Inputs!$C$10)*(Inputs!$E$10-Inputs!$D$10)))</f>
        <v/>
      </c>
      <c r="N4764" s="15">
        <f>SUM(H4764:M4764)</f>
        <v/>
      </c>
    </row>
    <row r="4765">
      <c r="A4765" t="n">
        <v>4764</v>
      </c>
      <c r="B4765" s="14">
        <f>RAND()</f>
        <v/>
      </c>
      <c r="C4765" s="14">
        <f>RAND()</f>
        <v/>
      </c>
      <c r="D4765" s="14">
        <f>RAND()</f>
        <v/>
      </c>
      <c r="E4765" s="14">
        <f>RAND()</f>
        <v/>
      </c>
      <c r="F4765" s="14">
        <f>RAND()</f>
        <v/>
      </c>
      <c r="G4765" s="14">
        <f>RAND()</f>
        <v/>
      </c>
      <c r="H4765" s="15">
        <f>IF(B4765&lt;(Inputs!$D$5-Inputs!$C$5)/(Inputs!$E$5-Inputs!$C$5),Inputs!$C$5+SQRT(B4765*(Inputs!$E$5-Inputs!$C$5)*(Inputs!$D$5-Inputs!$C$5)),Inputs!$E$5-SQRT((1-B4765)*(Inputs!$E$5-Inputs!$C$5)*(Inputs!$E$5-Inputs!$D$5)))</f>
        <v/>
      </c>
      <c r="I4765" s="15">
        <f>IF(C4765&lt;(Inputs!$D$6-Inputs!$C$6)/(Inputs!$E$6-Inputs!$C$6),Inputs!$C$6+SQRT(C4765*(Inputs!$E$6-Inputs!$C$6)*(Inputs!$D$6-Inputs!$C$6)),Inputs!$E$6-SQRT((1-C4765)*(Inputs!$E$6-Inputs!$C$6)*(Inputs!$E$6-Inputs!$D$6)))</f>
        <v/>
      </c>
      <c r="J4765" s="15">
        <f>IF(D4765&lt;(Inputs!$D$7-Inputs!$C$7)/(Inputs!$E$7-Inputs!$C$7),Inputs!$C$7+SQRT(D4765*(Inputs!$E$7-Inputs!$C$7)*(Inputs!$D$7-Inputs!$C$7)),Inputs!$E$7-SQRT((1-D4765)*(Inputs!$E$7-Inputs!$C$7)*(Inputs!$E$7-Inputs!$D$7)))</f>
        <v/>
      </c>
      <c r="K4765" s="15">
        <f>IF(E4765&lt;(Inputs!$D$8-Inputs!$C$8)/(Inputs!$E$8-Inputs!$C$8),Inputs!$C$8+SQRT(E4765*(Inputs!$E$8-Inputs!$C$8)*(Inputs!$D$8-Inputs!$C$8)),Inputs!$E$8-SQRT((1-E4765)*(Inputs!$E$8-Inputs!$C$8)*(Inputs!$E$8-Inputs!$D$8)))</f>
        <v/>
      </c>
      <c r="L4765" s="15">
        <f>IF(F4765&lt;(Inputs!$D$9-Inputs!$C$9)/(Inputs!$E$9-Inputs!$C$9),Inputs!$C$9+SQRT(F4765*(Inputs!$E$9-Inputs!$C$9)*(Inputs!$D$9-Inputs!$C$9)),Inputs!$E$9-SQRT((1-F4765)*(Inputs!$E$9-Inputs!$C$9)*(Inputs!$E$9-Inputs!$D$9)))</f>
        <v/>
      </c>
      <c r="M4765" s="15">
        <f>IF(G4765&lt;(Inputs!$D$10-Inputs!$C$10)/(Inputs!$E$10-Inputs!$C$10),Inputs!$C$10+SQRT(G4765*(Inputs!$E$10-Inputs!$C$10)*(Inputs!$D$10-Inputs!$C$10)),Inputs!$E$10-SQRT((1-G4765)*(Inputs!$E$10-Inputs!$C$10)*(Inputs!$E$10-Inputs!$D$10)))</f>
        <v/>
      </c>
      <c r="N4765" s="15">
        <f>SUM(H4765:M4765)</f>
        <v/>
      </c>
    </row>
    <row r="4766">
      <c r="A4766" t="n">
        <v>4765</v>
      </c>
      <c r="B4766" s="14">
        <f>RAND()</f>
        <v/>
      </c>
      <c r="C4766" s="14">
        <f>RAND()</f>
        <v/>
      </c>
      <c r="D4766" s="14">
        <f>RAND()</f>
        <v/>
      </c>
      <c r="E4766" s="14">
        <f>RAND()</f>
        <v/>
      </c>
      <c r="F4766" s="14">
        <f>RAND()</f>
        <v/>
      </c>
      <c r="G4766" s="14">
        <f>RAND()</f>
        <v/>
      </c>
      <c r="H4766" s="15">
        <f>IF(B4766&lt;(Inputs!$D$5-Inputs!$C$5)/(Inputs!$E$5-Inputs!$C$5),Inputs!$C$5+SQRT(B4766*(Inputs!$E$5-Inputs!$C$5)*(Inputs!$D$5-Inputs!$C$5)),Inputs!$E$5-SQRT((1-B4766)*(Inputs!$E$5-Inputs!$C$5)*(Inputs!$E$5-Inputs!$D$5)))</f>
        <v/>
      </c>
      <c r="I4766" s="15">
        <f>IF(C4766&lt;(Inputs!$D$6-Inputs!$C$6)/(Inputs!$E$6-Inputs!$C$6),Inputs!$C$6+SQRT(C4766*(Inputs!$E$6-Inputs!$C$6)*(Inputs!$D$6-Inputs!$C$6)),Inputs!$E$6-SQRT((1-C4766)*(Inputs!$E$6-Inputs!$C$6)*(Inputs!$E$6-Inputs!$D$6)))</f>
        <v/>
      </c>
      <c r="J4766" s="15">
        <f>IF(D4766&lt;(Inputs!$D$7-Inputs!$C$7)/(Inputs!$E$7-Inputs!$C$7),Inputs!$C$7+SQRT(D4766*(Inputs!$E$7-Inputs!$C$7)*(Inputs!$D$7-Inputs!$C$7)),Inputs!$E$7-SQRT((1-D4766)*(Inputs!$E$7-Inputs!$C$7)*(Inputs!$E$7-Inputs!$D$7)))</f>
        <v/>
      </c>
      <c r="K4766" s="15">
        <f>IF(E4766&lt;(Inputs!$D$8-Inputs!$C$8)/(Inputs!$E$8-Inputs!$C$8),Inputs!$C$8+SQRT(E4766*(Inputs!$E$8-Inputs!$C$8)*(Inputs!$D$8-Inputs!$C$8)),Inputs!$E$8-SQRT((1-E4766)*(Inputs!$E$8-Inputs!$C$8)*(Inputs!$E$8-Inputs!$D$8)))</f>
        <v/>
      </c>
      <c r="L4766" s="15">
        <f>IF(F4766&lt;(Inputs!$D$9-Inputs!$C$9)/(Inputs!$E$9-Inputs!$C$9),Inputs!$C$9+SQRT(F4766*(Inputs!$E$9-Inputs!$C$9)*(Inputs!$D$9-Inputs!$C$9)),Inputs!$E$9-SQRT((1-F4766)*(Inputs!$E$9-Inputs!$C$9)*(Inputs!$E$9-Inputs!$D$9)))</f>
        <v/>
      </c>
      <c r="M4766" s="15">
        <f>IF(G4766&lt;(Inputs!$D$10-Inputs!$C$10)/(Inputs!$E$10-Inputs!$C$10),Inputs!$C$10+SQRT(G4766*(Inputs!$E$10-Inputs!$C$10)*(Inputs!$D$10-Inputs!$C$10)),Inputs!$E$10-SQRT((1-G4766)*(Inputs!$E$10-Inputs!$C$10)*(Inputs!$E$10-Inputs!$D$10)))</f>
        <v/>
      </c>
      <c r="N4766" s="15">
        <f>SUM(H4766:M4766)</f>
        <v/>
      </c>
    </row>
    <row r="4767">
      <c r="A4767" t="n">
        <v>4766</v>
      </c>
      <c r="B4767" s="14">
        <f>RAND()</f>
        <v/>
      </c>
      <c r="C4767" s="14">
        <f>RAND()</f>
        <v/>
      </c>
      <c r="D4767" s="14">
        <f>RAND()</f>
        <v/>
      </c>
      <c r="E4767" s="14">
        <f>RAND()</f>
        <v/>
      </c>
      <c r="F4767" s="14">
        <f>RAND()</f>
        <v/>
      </c>
      <c r="G4767" s="14">
        <f>RAND()</f>
        <v/>
      </c>
      <c r="H4767" s="15">
        <f>IF(B4767&lt;(Inputs!$D$5-Inputs!$C$5)/(Inputs!$E$5-Inputs!$C$5),Inputs!$C$5+SQRT(B4767*(Inputs!$E$5-Inputs!$C$5)*(Inputs!$D$5-Inputs!$C$5)),Inputs!$E$5-SQRT((1-B4767)*(Inputs!$E$5-Inputs!$C$5)*(Inputs!$E$5-Inputs!$D$5)))</f>
        <v/>
      </c>
      <c r="I4767" s="15">
        <f>IF(C4767&lt;(Inputs!$D$6-Inputs!$C$6)/(Inputs!$E$6-Inputs!$C$6),Inputs!$C$6+SQRT(C4767*(Inputs!$E$6-Inputs!$C$6)*(Inputs!$D$6-Inputs!$C$6)),Inputs!$E$6-SQRT((1-C4767)*(Inputs!$E$6-Inputs!$C$6)*(Inputs!$E$6-Inputs!$D$6)))</f>
        <v/>
      </c>
      <c r="J4767" s="15">
        <f>IF(D4767&lt;(Inputs!$D$7-Inputs!$C$7)/(Inputs!$E$7-Inputs!$C$7),Inputs!$C$7+SQRT(D4767*(Inputs!$E$7-Inputs!$C$7)*(Inputs!$D$7-Inputs!$C$7)),Inputs!$E$7-SQRT((1-D4767)*(Inputs!$E$7-Inputs!$C$7)*(Inputs!$E$7-Inputs!$D$7)))</f>
        <v/>
      </c>
      <c r="K4767" s="15">
        <f>IF(E4767&lt;(Inputs!$D$8-Inputs!$C$8)/(Inputs!$E$8-Inputs!$C$8),Inputs!$C$8+SQRT(E4767*(Inputs!$E$8-Inputs!$C$8)*(Inputs!$D$8-Inputs!$C$8)),Inputs!$E$8-SQRT((1-E4767)*(Inputs!$E$8-Inputs!$C$8)*(Inputs!$E$8-Inputs!$D$8)))</f>
        <v/>
      </c>
      <c r="L4767" s="15">
        <f>IF(F4767&lt;(Inputs!$D$9-Inputs!$C$9)/(Inputs!$E$9-Inputs!$C$9),Inputs!$C$9+SQRT(F4767*(Inputs!$E$9-Inputs!$C$9)*(Inputs!$D$9-Inputs!$C$9)),Inputs!$E$9-SQRT((1-F4767)*(Inputs!$E$9-Inputs!$C$9)*(Inputs!$E$9-Inputs!$D$9)))</f>
        <v/>
      </c>
      <c r="M4767" s="15">
        <f>IF(G4767&lt;(Inputs!$D$10-Inputs!$C$10)/(Inputs!$E$10-Inputs!$C$10),Inputs!$C$10+SQRT(G4767*(Inputs!$E$10-Inputs!$C$10)*(Inputs!$D$10-Inputs!$C$10)),Inputs!$E$10-SQRT((1-G4767)*(Inputs!$E$10-Inputs!$C$10)*(Inputs!$E$10-Inputs!$D$10)))</f>
        <v/>
      </c>
      <c r="N4767" s="15">
        <f>SUM(H4767:M4767)</f>
        <v/>
      </c>
    </row>
    <row r="4768">
      <c r="A4768" t="n">
        <v>4767</v>
      </c>
      <c r="B4768" s="14">
        <f>RAND()</f>
        <v/>
      </c>
      <c r="C4768" s="14">
        <f>RAND()</f>
        <v/>
      </c>
      <c r="D4768" s="14">
        <f>RAND()</f>
        <v/>
      </c>
      <c r="E4768" s="14">
        <f>RAND()</f>
        <v/>
      </c>
      <c r="F4768" s="14">
        <f>RAND()</f>
        <v/>
      </c>
      <c r="G4768" s="14">
        <f>RAND()</f>
        <v/>
      </c>
      <c r="H4768" s="15">
        <f>IF(B4768&lt;(Inputs!$D$5-Inputs!$C$5)/(Inputs!$E$5-Inputs!$C$5),Inputs!$C$5+SQRT(B4768*(Inputs!$E$5-Inputs!$C$5)*(Inputs!$D$5-Inputs!$C$5)),Inputs!$E$5-SQRT((1-B4768)*(Inputs!$E$5-Inputs!$C$5)*(Inputs!$E$5-Inputs!$D$5)))</f>
        <v/>
      </c>
      <c r="I4768" s="15">
        <f>IF(C4768&lt;(Inputs!$D$6-Inputs!$C$6)/(Inputs!$E$6-Inputs!$C$6),Inputs!$C$6+SQRT(C4768*(Inputs!$E$6-Inputs!$C$6)*(Inputs!$D$6-Inputs!$C$6)),Inputs!$E$6-SQRT((1-C4768)*(Inputs!$E$6-Inputs!$C$6)*(Inputs!$E$6-Inputs!$D$6)))</f>
        <v/>
      </c>
      <c r="J4768" s="15">
        <f>IF(D4768&lt;(Inputs!$D$7-Inputs!$C$7)/(Inputs!$E$7-Inputs!$C$7),Inputs!$C$7+SQRT(D4768*(Inputs!$E$7-Inputs!$C$7)*(Inputs!$D$7-Inputs!$C$7)),Inputs!$E$7-SQRT((1-D4768)*(Inputs!$E$7-Inputs!$C$7)*(Inputs!$E$7-Inputs!$D$7)))</f>
        <v/>
      </c>
      <c r="K4768" s="15">
        <f>IF(E4768&lt;(Inputs!$D$8-Inputs!$C$8)/(Inputs!$E$8-Inputs!$C$8),Inputs!$C$8+SQRT(E4768*(Inputs!$E$8-Inputs!$C$8)*(Inputs!$D$8-Inputs!$C$8)),Inputs!$E$8-SQRT((1-E4768)*(Inputs!$E$8-Inputs!$C$8)*(Inputs!$E$8-Inputs!$D$8)))</f>
        <v/>
      </c>
      <c r="L4768" s="15">
        <f>IF(F4768&lt;(Inputs!$D$9-Inputs!$C$9)/(Inputs!$E$9-Inputs!$C$9),Inputs!$C$9+SQRT(F4768*(Inputs!$E$9-Inputs!$C$9)*(Inputs!$D$9-Inputs!$C$9)),Inputs!$E$9-SQRT((1-F4768)*(Inputs!$E$9-Inputs!$C$9)*(Inputs!$E$9-Inputs!$D$9)))</f>
        <v/>
      </c>
      <c r="M4768" s="15">
        <f>IF(G4768&lt;(Inputs!$D$10-Inputs!$C$10)/(Inputs!$E$10-Inputs!$C$10),Inputs!$C$10+SQRT(G4768*(Inputs!$E$10-Inputs!$C$10)*(Inputs!$D$10-Inputs!$C$10)),Inputs!$E$10-SQRT((1-G4768)*(Inputs!$E$10-Inputs!$C$10)*(Inputs!$E$10-Inputs!$D$10)))</f>
        <v/>
      </c>
      <c r="N4768" s="15">
        <f>SUM(H4768:M4768)</f>
        <v/>
      </c>
    </row>
    <row r="4769">
      <c r="A4769" t="n">
        <v>4768</v>
      </c>
      <c r="B4769" s="14">
        <f>RAND()</f>
        <v/>
      </c>
      <c r="C4769" s="14">
        <f>RAND()</f>
        <v/>
      </c>
      <c r="D4769" s="14">
        <f>RAND()</f>
        <v/>
      </c>
      <c r="E4769" s="14">
        <f>RAND()</f>
        <v/>
      </c>
      <c r="F4769" s="14">
        <f>RAND()</f>
        <v/>
      </c>
      <c r="G4769" s="14">
        <f>RAND()</f>
        <v/>
      </c>
      <c r="H4769" s="15">
        <f>IF(B4769&lt;(Inputs!$D$5-Inputs!$C$5)/(Inputs!$E$5-Inputs!$C$5),Inputs!$C$5+SQRT(B4769*(Inputs!$E$5-Inputs!$C$5)*(Inputs!$D$5-Inputs!$C$5)),Inputs!$E$5-SQRT((1-B4769)*(Inputs!$E$5-Inputs!$C$5)*(Inputs!$E$5-Inputs!$D$5)))</f>
        <v/>
      </c>
      <c r="I4769" s="15">
        <f>IF(C4769&lt;(Inputs!$D$6-Inputs!$C$6)/(Inputs!$E$6-Inputs!$C$6),Inputs!$C$6+SQRT(C4769*(Inputs!$E$6-Inputs!$C$6)*(Inputs!$D$6-Inputs!$C$6)),Inputs!$E$6-SQRT((1-C4769)*(Inputs!$E$6-Inputs!$C$6)*(Inputs!$E$6-Inputs!$D$6)))</f>
        <v/>
      </c>
      <c r="J4769" s="15">
        <f>IF(D4769&lt;(Inputs!$D$7-Inputs!$C$7)/(Inputs!$E$7-Inputs!$C$7),Inputs!$C$7+SQRT(D4769*(Inputs!$E$7-Inputs!$C$7)*(Inputs!$D$7-Inputs!$C$7)),Inputs!$E$7-SQRT((1-D4769)*(Inputs!$E$7-Inputs!$C$7)*(Inputs!$E$7-Inputs!$D$7)))</f>
        <v/>
      </c>
      <c r="K4769" s="15">
        <f>IF(E4769&lt;(Inputs!$D$8-Inputs!$C$8)/(Inputs!$E$8-Inputs!$C$8),Inputs!$C$8+SQRT(E4769*(Inputs!$E$8-Inputs!$C$8)*(Inputs!$D$8-Inputs!$C$8)),Inputs!$E$8-SQRT((1-E4769)*(Inputs!$E$8-Inputs!$C$8)*(Inputs!$E$8-Inputs!$D$8)))</f>
        <v/>
      </c>
      <c r="L4769" s="15">
        <f>IF(F4769&lt;(Inputs!$D$9-Inputs!$C$9)/(Inputs!$E$9-Inputs!$C$9),Inputs!$C$9+SQRT(F4769*(Inputs!$E$9-Inputs!$C$9)*(Inputs!$D$9-Inputs!$C$9)),Inputs!$E$9-SQRT((1-F4769)*(Inputs!$E$9-Inputs!$C$9)*(Inputs!$E$9-Inputs!$D$9)))</f>
        <v/>
      </c>
      <c r="M4769" s="15">
        <f>IF(G4769&lt;(Inputs!$D$10-Inputs!$C$10)/(Inputs!$E$10-Inputs!$C$10),Inputs!$C$10+SQRT(G4769*(Inputs!$E$10-Inputs!$C$10)*(Inputs!$D$10-Inputs!$C$10)),Inputs!$E$10-SQRT((1-G4769)*(Inputs!$E$10-Inputs!$C$10)*(Inputs!$E$10-Inputs!$D$10)))</f>
        <v/>
      </c>
      <c r="N4769" s="15">
        <f>SUM(H4769:M4769)</f>
        <v/>
      </c>
    </row>
    <row r="4770">
      <c r="A4770" t="n">
        <v>4769</v>
      </c>
      <c r="B4770" s="14">
        <f>RAND()</f>
        <v/>
      </c>
      <c r="C4770" s="14">
        <f>RAND()</f>
        <v/>
      </c>
      <c r="D4770" s="14">
        <f>RAND()</f>
        <v/>
      </c>
      <c r="E4770" s="14">
        <f>RAND()</f>
        <v/>
      </c>
      <c r="F4770" s="14">
        <f>RAND()</f>
        <v/>
      </c>
      <c r="G4770" s="14">
        <f>RAND()</f>
        <v/>
      </c>
      <c r="H4770" s="15">
        <f>IF(B4770&lt;(Inputs!$D$5-Inputs!$C$5)/(Inputs!$E$5-Inputs!$C$5),Inputs!$C$5+SQRT(B4770*(Inputs!$E$5-Inputs!$C$5)*(Inputs!$D$5-Inputs!$C$5)),Inputs!$E$5-SQRT((1-B4770)*(Inputs!$E$5-Inputs!$C$5)*(Inputs!$E$5-Inputs!$D$5)))</f>
        <v/>
      </c>
      <c r="I4770" s="15">
        <f>IF(C4770&lt;(Inputs!$D$6-Inputs!$C$6)/(Inputs!$E$6-Inputs!$C$6),Inputs!$C$6+SQRT(C4770*(Inputs!$E$6-Inputs!$C$6)*(Inputs!$D$6-Inputs!$C$6)),Inputs!$E$6-SQRT((1-C4770)*(Inputs!$E$6-Inputs!$C$6)*(Inputs!$E$6-Inputs!$D$6)))</f>
        <v/>
      </c>
      <c r="J4770" s="15">
        <f>IF(D4770&lt;(Inputs!$D$7-Inputs!$C$7)/(Inputs!$E$7-Inputs!$C$7),Inputs!$C$7+SQRT(D4770*(Inputs!$E$7-Inputs!$C$7)*(Inputs!$D$7-Inputs!$C$7)),Inputs!$E$7-SQRT((1-D4770)*(Inputs!$E$7-Inputs!$C$7)*(Inputs!$E$7-Inputs!$D$7)))</f>
        <v/>
      </c>
      <c r="K4770" s="15">
        <f>IF(E4770&lt;(Inputs!$D$8-Inputs!$C$8)/(Inputs!$E$8-Inputs!$C$8),Inputs!$C$8+SQRT(E4770*(Inputs!$E$8-Inputs!$C$8)*(Inputs!$D$8-Inputs!$C$8)),Inputs!$E$8-SQRT((1-E4770)*(Inputs!$E$8-Inputs!$C$8)*(Inputs!$E$8-Inputs!$D$8)))</f>
        <v/>
      </c>
      <c r="L4770" s="15">
        <f>IF(F4770&lt;(Inputs!$D$9-Inputs!$C$9)/(Inputs!$E$9-Inputs!$C$9),Inputs!$C$9+SQRT(F4770*(Inputs!$E$9-Inputs!$C$9)*(Inputs!$D$9-Inputs!$C$9)),Inputs!$E$9-SQRT((1-F4770)*(Inputs!$E$9-Inputs!$C$9)*(Inputs!$E$9-Inputs!$D$9)))</f>
        <v/>
      </c>
      <c r="M4770" s="15">
        <f>IF(G4770&lt;(Inputs!$D$10-Inputs!$C$10)/(Inputs!$E$10-Inputs!$C$10),Inputs!$C$10+SQRT(G4770*(Inputs!$E$10-Inputs!$C$10)*(Inputs!$D$10-Inputs!$C$10)),Inputs!$E$10-SQRT((1-G4770)*(Inputs!$E$10-Inputs!$C$10)*(Inputs!$E$10-Inputs!$D$10)))</f>
        <v/>
      </c>
      <c r="N4770" s="15">
        <f>SUM(H4770:M4770)</f>
        <v/>
      </c>
    </row>
    <row r="4771">
      <c r="A4771" t="n">
        <v>4770</v>
      </c>
      <c r="B4771" s="14">
        <f>RAND()</f>
        <v/>
      </c>
      <c r="C4771" s="14">
        <f>RAND()</f>
        <v/>
      </c>
      <c r="D4771" s="14">
        <f>RAND()</f>
        <v/>
      </c>
      <c r="E4771" s="14">
        <f>RAND()</f>
        <v/>
      </c>
      <c r="F4771" s="14">
        <f>RAND()</f>
        <v/>
      </c>
      <c r="G4771" s="14">
        <f>RAND()</f>
        <v/>
      </c>
      <c r="H4771" s="15">
        <f>IF(B4771&lt;(Inputs!$D$5-Inputs!$C$5)/(Inputs!$E$5-Inputs!$C$5),Inputs!$C$5+SQRT(B4771*(Inputs!$E$5-Inputs!$C$5)*(Inputs!$D$5-Inputs!$C$5)),Inputs!$E$5-SQRT((1-B4771)*(Inputs!$E$5-Inputs!$C$5)*(Inputs!$E$5-Inputs!$D$5)))</f>
        <v/>
      </c>
      <c r="I4771" s="15">
        <f>IF(C4771&lt;(Inputs!$D$6-Inputs!$C$6)/(Inputs!$E$6-Inputs!$C$6),Inputs!$C$6+SQRT(C4771*(Inputs!$E$6-Inputs!$C$6)*(Inputs!$D$6-Inputs!$C$6)),Inputs!$E$6-SQRT((1-C4771)*(Inputs!$E$6-Inputs!$C$6)*(Inputs!$E$6-Inputs!$D$6)))</f>
        <v/>
      </c>
      <c r="J4771" s="15">
        <f>IF(D4771&lt;(Inputs!$D$7-Inputs!$C$7)/(Inputs!$E$7-Inputs!$C$7),Inputs!$C$7+SQRT(D4771*(Inputs!$E$7-Inputs!$C$7)*(Inputs!$D$7-Inputs!$C$7)),Inputs!$E$7-SQRT((1-D4771)*(Inputs!$E$7-Inputs!$C$7)*(Inputs!$E$7-Inputs!$D$7)))</f>
        <v/>
      </c>
      <c r="K4771" s="15">
        <f>IF(E4771&lt;(Inputs!$D$8-Inputs!$C$8)/(Inputs!$E$8-Inputs!$C$8),Inputs!$C$8+SQRT(E4771*(Inputs!$E$8-Inputs!$C$8)*(Inputs!$D$8-Inputs!$C$8)),Inputs!$E$8-SQRT((1-E4771)*(Inputs!$E$8-Inputs!$C$8)*(Inputs!$E$8-Inputs!$D$8)))</f>
        <v/>
      </c>
      <c r="L4771" s="15">
        <f>IF(F4771&lt;(Inputs!$D$9-Inputs!$C$9)/(Inputs!$E$9-Inputs!$C$9),Inputs!$C$9+SQRT(F4771*(Inputs!$E$9-Inputs!$C$9)*(Inputs!$D$9-Inputs!$C$9)),Inputs!$E$9-SQRT((1-F4771)*(Inputs!$E$9-Inputs!$C$9)*(Inputs!$E$9-Inputs!$D$9)))</f>
        <v/>
      </c>
      <c r="M4771" s="15">
        <f>IF(G4771&lt;(Inputs!$D$10-Inputs!$C$10)/(Inputs!$E$10-Inputs!$C$10),Inputs!$C$10+SQRT(G4771*(Inputs!$E$10-Inputs!$C$10)*(Inputs!$D$10-Inputs!$C$10)),Inputs!$E$10-SQRT((1-G4771)*(Inputs!$E$10-Inputs!$C$10)*(Inputs!$E$10-Inputs!$D$10)))</f>
        <v/>
      </c>
      <c r="N4771" s="15">
        <f>SUM(H4771:M4771)</f>
        <v/>
      </c>
    </row>
    <row r="4772">
      <c r="A4772" t="n">
        <v>4771</v>
      </c>
      <c r="B4772" s="14">
        <f>RAND()</f>
        <v/>
      </c>
      <c r="C4772" s="14">
        <f>RAND()</f>
        <v/>
      </c>
      <c r="D4772" s="14">
        <f>RAND()</f>
        <v/>
      </c>
      <c r="E4772" s="14">
        <f>RAND()</f>
        <v/>
      </c>
      <c r="F4772" s="14">
        <f>RAND()</f>
        <v/>
      </c>
      <c r="G4772" s="14">
        <f>RAND()</f>
        <v/>
      </c>
      <c r="H4772" s="15">
        <f>IF(B4772&lt;(Inputs!$D$5-Inputs!$C$5)/(Inputs!$E$5-Inputs!$C$5),Inputs!$C$5+SQRT(B4772*(Inputs!$E$5-Inputs!$C$5)*(Inputs!$D$5-Inputs!$C$5)),Inputs!$E$5-SQRT((1-B4772)*(Inputs!$E$5-Inputs!$C$5)*(Inputs!$E$5-Inputs!$D$5)))</f>
        <v/>
      </c>
      <c r="I4772" s="15">
        <f>IF(C4772&lt;(Inputs!$D$6-Inputs!$C$6)/(Inputs!$E$6-Inputs!$C$6),Inputs!$C$6+SQRT(C4772*(Inputs!$E$6-Inputs!$C$6)*(Inputs!$D$6-Inputs!$C$6)),Inputs!$E$6-SQRT((1-C4772)*(Inputs!$E$6-Inputs!$C$6)*(Inputs!$E$6-Inputs!$D$6)))</f>
        <v/>
      </c>
      <c r="J4772" s="15">
        <f>IF(D4772&lt;(Inputs!$D$7-Inputs!$C$7)/(Inputs!$E$7-Inputs!$C$7),Inputs!$C$7+SQRT(D4772*(Inputs!$E$7-Inputs!$C$7)*(Inputs!$D$7-Inputs!$C$7)),Inputs!$E$7-SQRT((1-D4772)*(Inputs!$E$7-Inputs!$C$7)*(Inputs!$E$7-Inputs!$D$7)))</f>
        <v/>
      </c>
      <c r="K4772" s="15">
        <f>IF(E4772&lt;(Inputs!$D$8-Inputs!$C$8)/(Inputs!$E$8-Inputs!$C$8),Inputs!$C$8+SQRT(E4772*(Inputs!$E$8-Inputs!$C$8)*(Inputs!$D$8-Inputs!$C$8)),Inputs!$E$8-SQRT((1-E4772)*(Inputs!$E$8-Inputs!$C$8)*(Inputs!$E$8-Inputs!$D$8)))</f>
        <v/>
      </c>
      <c r="L4772" s="15">
        <f>IF(F4772&lt;(Inputs!$D$9-Inputs!$C$9)/(Inputs!$E$9-Inputs!$C$9),Inputs!$C$9+SQRT(F4772*(Inputs!$E$9-Inputs!$C$9)*(Inputs!$D$9-Inputs!$C$9)),Inputs!$E$9-SQRT((1-F4772)*(Inputs!$E$9-Inputs!$C$9)*(Inputs!$E$9-Inputs!$D$9)))</f>
        <v/>
      </c>
      <c r="M4772" s="15">
        <f>IF(G4772&lt;(Inputs!$D$10-Inputs!$C$10)/(Inputs!$E$10-Inputs!$C$10),Inputs!$C$10+SQRT(G4772*(Inputs!$E$10-Inputs!$C$10)*(Inputs!$D$10-Inputs!$C$10)),Inputs!$E$10-SQRT((1-G4772)*(Inputs!$E$10-Inputs!$C$10)*(Inputs!$E$10-Inputs!$D$10)))</f>
        <v/>
      </c>
      <c r="N4772" s="15">
        <f>SUM(H4772:M4772)</f>
        <v/>
      </c>
    </row>
    <row r="4773">
      <c r="A4773" t="n">
        <v>4772</v>
      </c>
      <c r="B4773" s="14">
        <f>RAND()</f>
        <v/>
      </c>
      <c r="C4773" s="14">
        <f>RAND()</f>
        <v/>
      </c>
      <c r="D4773" s="14">
        <f>RAND()</f>
        <v/>
      </c>
      <c r="E4773" s="14">
        <f>RAND()</f>
        <v/>
      </c>
      <c r="F4773" s="14">
        <f>RAND()</f>
        <v/>
      </c>
      <c r="G4773" s="14">
        <f>RAND()</f>
        <v/>
      </c>
      <c r="H4773" s="15">
        <f>IF(B4773&lt;(Inputs!$D$5-Inputs!$C$5)/(Inputs!$E$5-Inputs!$C$5),Inputs!$C$5+SQRT(B4773*(Inputs!$E$5-Inputs!$C$5)*(Inputs!$D$5-Inputs!$C$5)),Inputs!$E$5-SQRT((1-B4773)*(Inputs!$E$5-Inputs!$C$5)*(Inputs!$E$5-Inputs!$D$5)))</f>
        <v/>
      </c>
      <c r="I4773" s="15">
        <f>IF(C4773&lt;(Inputs!$D$6-Inputs!$C$6)/(Inputs!$E$6-Inputs!$C$6),Inputs!$C$6+SQRT(C4773*(Inputs!$E$6-Inputs!$C$6)*(Inputs!$D$6-Inputs!$C$6)),Inputs!$E$6-SQRT((1-C4773)*(Inputs!$E$6-Inputs!$C$6)*(Inputs!$E$6-Inputs!$D$6)))</f>
        <v/>
      </c>
      <c r="J4773" s="15">
        <f>IF(D4773&lt;(Inputs!$D$7-Inputs!$C$7)/(Inputs!$E$7-Inputs!$C$7),Inputs!$C$7+SQRT(D4773*(Inputs!$E$7-Inputs!$C$7)*(Inputs!$D$7-Inputs!$C$7)),Inputs!$E$7-SQRT((1-D4773)*(Inputs!$E$7-Inputs!$C$7)*(Inputs!$E$7-Inputs!$D$7)))</f>
        <v/>
      </c>
      <c r="K4773" s="15">
        <f>IF(E4773&lt;(Inputs!$D$8-Inputs!$C$8)/(Inputs!$E$8-Inputs!$C$8),Inputs!$C$8+SQRT(E4773*(Inputs!$E$8-Inputs!$C$8)*(Inputs!$D$8-Inputs!$C$8)),Inputs!$E$8-SQRT((1-E4773)*(Inputs!$E$8-Inputs!$C$8)*(Inputs!$E$8-Inputs!$D$8)))</f>
        <v/>
      </c>
      <c r="L4773" s="15">
        <f>IF(F4773&lt;(Inputs!$D$9-Inputs!$C$9)/(Inputs!$E$9-Inputs!$C$9),Inputs!$C$9+SQRT(F4773*(Inputs!$E$9-Inputs!$C$9)*(Inputs!$D$9-Inputs!$C$9)),Inputs!$E$9-SQRT((1-F4773)*(Inputs!$E$9-Inputs!$C$9)*(Inputs!$E$9-Inputs!$D$9)))</f>
        <v/>
      </c>
      <c r="M4773" s="15">
        <f>IF(G4773&lt;(Inputs!$D$10-Inputs!$C$10)/(Inputs!$E$10-Inputs!$C$10),Inputs!$C$10+SQRT(G4773*(Inputs!$E$10-Inputs!$C$10)*(Inputs!$D$10-Inputs!$C$10)),Inputs!$E$10-SQRT((1-G4773)*(Inputs!$E$10-Inputs!$C$10)*(Inputs!$E$10-Inputs!$D$10)))</f>
        <v/>
      </c>
      <c r="N4773" s="15">
        <f>SUM(H4773:M4773)</f>
        <v/>
      </c>
    </row>
    <row r="4774">
      <c r="A4774" t="n">
        <v>4773</v>
      </c>
      <c r="B4774" s="14">
        <f>RAND()</f>
        <v/>
      </c>
      <c r="C4774" s="14">
        <f>RAND()</f>
        <v/>
      </c>
      <c r="D4774" s="14">
        <f>RAND()</f>
        <v/>
      </c>
      <c r="E4774" s="14">
        <f>RAND()</f>
        <v/>
      </c>
      <c r="F4774" s="14">
        <f>RAND()</f>
        <v/>
      </c>
      <c r="G4774" s="14">
        <f>RAND()</f>
        <v/>
      </c>
      <c r="H4774" s="15">
        <f>IF(B4774&lt;(Inputs!$D$5-Inputs!$C$5)/(Inputs!$E$5-Inputs!$C$5),Inputs!$C$5+SQRT(B4774*(Inputs!$E$5-Inputs!$C$5)*(Inputs!$D$5-Inputs!$C$5)),Inputs!$E$5-SQRT((1-B4774)*(Inputs!$E$5-Inputs!$C$5)*(Inputs!$E$5-Inputs!$D$5)))</f>
        <v/>
      </c>
      <c r="I4774" s="15">
        <f>IF(C4774&lt;(Inputs!$D$6-Inputs!$C$6)/(Inputs!$E$6-Inputs!$C$6),Inputs!$C$6+SQRT(C4774*(Inputs!$E$6-Inputs!$C$6)*(Inputs!$D$6-Inputs!$C$6)),Inputs!$E$6-SQRT((1-C4774)*(Inputs!$E$6-Inputs!$C$6)*(Inputs!$E$6-Inputs!$D$6)))</f>
        <v/>
      </c>
      <c r="J4774" s="15">
        <f>IF(D4774&lt;(Inputs!$D$7-Inputs!$C$7)/(Inputs!$E$7-Inputs!$C$7),Inputs!$C$7+SQRT(D4774*(Inputs!$E$7-Inputs!$C$7)*(Inputs!$D$7-Inputs!$C$7)),Inputs!$E$7-SQRT((1-D4774)*(Inputs!$E$7-Inputs!$C$7)*(Inputs!$E$7-Inputs!$D$7)))</f>
        <v/>
      </c>
      <c r="K4774" s="15">
        <f>IF(E4774&lt;(Inputs!$D$8-Inputs!$C$8)/(Inputs!$E$8-Inputs!$C$8),Inputs!$C$8+SQRT(E4774*(Inputs!$E$8-Inputs!$C$8)*(Inputs!$D$8-Inputs!$C$8)),Inputs!$E$8-SQRT((1-E4774)*(Inputs!$E$8-Inputs!$C$8)*(Inputs!$E$8-Inputs!$D$8)))</f>
        <v/>
      </c>
      <c r="L4774" s="15">
        <f>IF(F4774&lt;(Inputs!$D$9-Inputs!$C$9)/(Inputs!$E$9-Inputs!$C$9),Inputs!$C$9+SQRT(F4774*(Inputs!$E$9-Inputs!$C$9)*(Inputs!$D$9-Inputs!$C$9)),Inputs!$E$9-SQRT((1-F4774)*(Inputs!$E$9-Inputs!$C$9)*(Inputs!$E$9-Inputs!$D$9)))</f>
        <v/>
      </c>
      <c r="M4774" s="15">
        <f>IF(G4774&lt;(Inputs!$D$10-Inputs!$C$10)/(Inputs!$E$10-Inputs!$C$10),Inputs!$C$10+SQRT(G4774*(Inputs!$E$10-Inputs!$C$10)*(Inputs!$D$10-Inputs!$C$10)),Inputs!$E$10-SQRT((1-G4774)*(Inputs!$E$10-Inputs!$C$10)*(Inputs!$E$10-Inputs!$D$10)))</f>
        <v/>
      </c>
      <c r="N4774" s="15">
        <f>SUM(H4774:M4774)</f>
        <v/>
      </c>
    </row>
    <row r="4775">
      <c r="A4775" t="n">
        <v>4774</v>
      </c>
      <c r="B4775" s="14">
        <f>RAND()</f>
        <v/>
      </c>
      <c r="C4775" s="14">
        <f>RAND()</f>
        <v/>
      </c>
      <c r="D4775" s="14">
        <f>RAND()</f>
        <v/>
      </c>
      <c r="E4775" s="14">
        <f>RAND()</f>
        <v/>
      </c>
      <c r="F4775" s="14">
        <f>RAND()</f>
        <v/>
      </c>
      <c r="G4775" s="14">
        <f>RAND()</f>
        <v/>
      </c>
      <c r="H4775" s="15">
        <f>IF(B4775&lt;(Inputs!$D$5-Inputs!$C$5)/(Inputs!$E$5-Inputs!$C$5),Inputs!$C$5+SQRT(B4775*(Inputs!$E$5-Inputs!$C$5)*(Inputs!$D$5-Inputs!$C$5)),Inputs!$E$5-SQRT((1-B4775)*(Inputs!$E$5-Inputs!$C$5)*(Inputs!$E$5-Inputs!$D$5)))</f>
        <v/>
      </c>
      <c r="I4775" s="15">
        <f>IF(C4775&lt;(Inputs!$D$6-Inputs!$C$6)/(Inputs!$E$6-Inputs!$C$6),Inputs!$C$6+SQRT(C4775*(Inputs!$E$6-Inputs!$C$6)*(Inputs!$D$6-Inputs!$C$6)),Inputs!$E$6-SQRT((1-C4775)*(Inputs!$E$6-Inputs!$C$6)*(Inputs!$E$6-Inputs!$D$6)))</f>
        <v/>
      </c>
      <c r="J4775" s="15">
        <f>IF(D4775&lt;(Inputs!$D$7-Inputs!$C$7)/(Inputs!$E$7-Inputs!$C$7),Inputs!$C$7+SQRT(D4775*(Inputs!$E$7-Inputs!$C$7)*(Inputs!$D$7-Inputs!$C$7)),Inputs!$E$7-SQRT((1-D4775)*(Inputs!$E$7-Inputs!$C$7)*(Inputs!$E$7-Inputs!$D$7)))</f>
        <v/>
      </c>
      <c r="K4775" s="15">
        <f>IF(E4775&lt;(Inputs!$D$8-Inputs!$C$8)/(Inputs!$E$8-Inputs!$C$8),Inputs!$C$8+SQRT(E4775*(Inputs!$E$8-Inputs!$C$8)*(Inputs!$D$8-Inputs!$C$8)),Inputs!$E$8-SQRT((1-E4775)*(Inputs!$E$8-Inputs!$C$8)*(Inputs!$E$8-Inputs!$D$8)))</f>
        <v/>
      </c>
      <c r="L4775" s="15">
        <f>IF(F4775&lt;(Inputs!$D$9-Inputs!$C$9)/(Inputs!$E$9-Inputs!$C$9),Inputs!$C$9+SQRT(F4775*(Inputs!$E$9-Inputs!$C$9)*(Inputs!$D$9-Inputs!$C$9)),Inputs!$E$9-SQRT((1-F4775)*(Inputs!$E$9-Inputs!$C$9)*(Inputs!$E$9-Inputs!$D$9)))</f>
        <v/>
      </c>
      <c r="M4775" s="15">
        <f>IF(G4775&lt;(Inputs!$D$10-Inputs!$C$10)/(Inputs!$E$10-Inputs!$C$10),Inputs!$C$10+SQRT(G4775*(Inputs!$E$10-Inputs!$C$10)*(Inputs!$D$10-Inputs!$C$10)),Inputs!$E$10-SQRT((1-G4775)*(Inputs!$E$10-Inputs!$C$10)*(Inputs!$E$10-Inputs!$D$10)))</f>
        <v/>
      </c>
      <c r="N4775" s="15">
        <f>SUM(H4775:M4775)</f>
        <v/>
      </c>
    </row>
    <row r="4776">
      <c r="A4776" t="n">
        <v>4775</v>
      </c>
      <c r="B4776" s="14">
        <f>RAND()</f>
        <v/>
      </c>
      <c r="C4776" s="14">
        <f>RAND()</f>
        <v/>
      </c>
      <c r="D4776" s="14">
        <f>RAND()</f>
        <v/>
      </c>
      <c r="E4776" s="14">
        <f>RAND()</f>
        <v/>
      </c>
      <c r="F4776" s="14">
        <f>RAND()</f>
        <v/>
      </c>
      <c r="G4776" s="14">
        <f>RAND()</f>
        <v/>
      </c>
      <c r="H4776" s="15">
        <f>IF(B4776&lt;(Inputs!$D$5-Inputs!$C$5)/(Inputs!$E$5-Inputs!$C$5),Inputs!$C$5+SQRT(B4776*(Inputs!$E$5-Inputs!$C$5)*(Inputs!$D$5-Inputs!$C$5)),Inputs!$E$5-SQRT((1-B4776)*(Inputs!$E$5-Inputs!$C$5)*(Inputs!$E$5-Inputs!$D$5)))</f>
        <v/>
      </c>
      <c r="I4776" s="15">
        <f>IF(C4776&lt;(Inputs!$D$6-Inputs!$C$6)/(Inputs!$E$6-Inputs!$C$6),Inputs!$C$6+SQRT(C4776*(Inputs!$E$6-Inputs!$C$6)*(Inputs!$D$6-Inputs!$C$6)),Inputs!$E$6-SQRT((1-C4776)*(Inputs!$E$6-Inputs!$C$6)*(Inputs!$E$6-Inputs!$D$6)))</f>
        <v/>
      </c>
      <c r="J4776" s="15">
        <f>IF(D4776&lt;(Inputs!$D$7-Inputs!$C$7)/(Inputs!$E$7-Inputs!$C$7),Inputs!$C$7+SQRT(D4776*(Inputs!$E$7-Inputs!$C$7)*(Inputs!$D$7-Inputs!$C$7)),Inputs!$E$7-SQRT((1-D4776)*(Inputs!$E$7-Inputs!$C$7)*(Inputs!$E$7-Inputs!$D$7)))</f>
        <v/>
      </c>
      <c r="K4776" s="15">
        <f>IF(E4776&lt;(Inputs!$D$8-Inputs!$C$8)/(Inputs!$E$8-Inputs!$C$8),Inputs!$C$8+SQRT(E4776*(Inputs!$E$8-Inputs!$C$8)*(Inputs!$D$8-Inputs!$C$8)),Inputs!$E$8-SQRT((1-E4776)*(Inputs!$E$8-Inputs!$C$8)*(Inputs!$E$8-Inputs!$D$8)))</f>
        <v/>
      </c>
      <c r="L4776" s="15">
        <f>IF(F4776&lt;(Inputs!$D$9-Inputs!$C$9)/(Inputs!$E$9-Inputs!$C$9),Inputs!$C$9+SQRT(F4776*(Inputs!$E$9-Inputs!$C$9)*(Inputs!$D$9-Inputs!$C$9)),Inputs!$E$9-SQRT((1-F4776)*(Inputs!$E$9-Inputs!$C$9)*(Inputs!$E$9-Inputs!$D$9)))</f>
        <v/>
      </c>
      <c r="M4776" s="15">
        <f>IF(G4776&lt;(Inputs!$D$10-Inputs!$C$10)/(Inputs!$E$10-Inputs!$C$10),Inputs!$C$10+SQRT(G4776*(Inputs!$E$10-Inputs!$C$10)*(Inputs!$D$10-Inputs!$C$10)),Inputs!$E$10-SQRT((1-G4776)*(Inputs!$E$10-Inputs!$C$10)*(Inputs!$E$10-Inputs!$D$10)))</f>
        <v/>
      </c>
      <c r="N4776" s="15">
        <f>SUM(H4776:M4776)</f>
        <v/>
      </c>
    </row>
    <row r="4777">
      <c r="A4777" t="n">
        <v>4776</v>
      </c>
      <c r="B4777" s="14">
        <f>RAND()</f>
        <v/>
      </c>
      <c r="C4777" s="14">
        <f>RAND()</f>
        <v/>
      </c>
      <c r="D4777" s="14">
        <f>RAND()</f>
        <v/>
      </c>
      <c r="E4777" s="14">
        <f>RAND()</f>
        <v/>
      </c>
      <c r="F4777" s="14">
        <f>RAND()</f>
        <v/>
      </c>
      <c r="G4777" s="14">
        <f>RAND()</f>
        <v/>
      </c>
      <c r="H4777" s="15">
        <f>IF(B4777&lt;(Inputs!$D$5-Inputs!$C$5)/(Inputs!$E$5-Inputs!$C$5),Inputs!$C$5+SQRT(B4777*(Inputs!$E$5-Inputs!$C$5)*(Inputs!$D$5-Inputs!$C$5)),Inputs!$E$5-SQRT((1-B4777)*(Inputs!$E$5-Inputs!$C$5)*(Inputs!$E$5-Inputs!$D$5)))</f>
        <v/>
      </c>
      <c r="I4777" s="15">
        <f>IF(C4777&lt;(Inputs!$D$6-Inputs!$C$6)/(Inputs!$E$6-Inputs!$C$6),Inputs!$C$6+SQRT(C4777*(Inputs!$E$6-Inputs!$C$6)*(Inputs!$D$6-Inputs!$C$6)),Inputs!$E$6-SQRT((1-C4777)*(Inputs!$E$6-Inputs!$C$6)*(Inputs!$E$6-Inputs!$D$6)))</f>
        <v/>
      </c>
      <c r="J4777" s="15">
        <f>IF(D4777&lt;(Inputs!$D$7-Inputs!$C$7)/(Inputs!$E$7-Inputs!$C$7),Inputs!$C$7+SQRT(D4777*(Inputs!$E$7-Inputs!$C$7)*(Inputs!$D$7-Inputs!$C$7)),Inputs!$E$7-SQRT((1-D4777)*(Inputs!$E$7-Inputs!$C$7)*(Inputs!$E$7-Inputs!$D$7)))</f>
        <v/>
      </c>
      <c r="K4777" s="15">
        <f>IF(E4777&lt;(Inputs!$D$8-Inputs!$C$8)/(Inputs!$E$8-Inputs!$C$8),Inputs!$C$8+SQRT(E4777*(Inputs!$E$8-Inputs!$C$8)*(Inputs!$D$8-Inputs!$C$8)),Inputs!$E$8-SQRT((1-E4777)*(Inputs!$E$8-Inputs!$C$8)*(Inputs!$E$8-Inputs!$D$8)))</f>
        <v/>
      </c>
      <c r="L4777" s="15">
        <f>IF(F4777&lt;(Inputs!$D$9-Inputs!$C$9)/(Inputs!$E$9-Inputs!$C$9),Inputs!$C$9+SQRT(F4777*(Inputs!$E$9-Inputs!$C$9)*(Inputs!$D$9-Inputs!$C$9)),Inputs!$E$9-SQRT((1-F4777)*(Inputs!$E$9-Inputs!$C$9)*(Inputs!$E$9-Inputs!$D$9)))</f>
        <v/>
      </c>
      <c r="M4777" s="15">
        <f>IF(G4777&lt;(Inputs!$D$10-Inputs!$C$10)/(Inputs!$E$10-Inputs!$C$10),Inputs!$C$10+SQRT(G4777*(Inputs!$E$10-Inputs!$C$10)*(Inputs!$D$10-Inputs!$C$10)),Inputs!$E$10-SQRT((1-G4777)*(Inputs!$E$10-Inputs!$C$10)*(Inputs!$E$10-Inputs!$D$10)))</f>
        <v/>
      </c>
      <c r="N4777" s="15">
        <f>SUM(H4777:M4777)</f>
        <v/>
      </c>
    </row>
    <row r="4778">
      <c r="A4778" t="n">
        <v>4777</v>
      </c>
      <c r="B4778" s="14">
        <f>RAND()</f>
        <v/>
      </c>
      <c r="C4778" s="14">
        <f>RAND()</f>
        <v/>
      </c>
      <c r="D4778" s="14">
        <f>RAND()</f>
        <v/>
      </c>
      <c r="E4778" s="14">
        <f>RAND()</f>
        <v/>
      </c>
      <c r="F4778" s="14">
        <f>RAND()</f>
        <v/>
      </c>
      <c r="G4778" s="14">
        <f>RAND()</f>
        <v/>
      </c>
      <c r="H4778" s="15">
        <f>IF(B4778&lt;(Inputs!$D$5-Inputs!$C$5)/(Inputs!$E$5-Inputs!$C$5),Inputs!$C$5+SQRT(B4778*(Inputs!$E$5-Inputs!$C$5)*(Inputs!$D$5-Inputs!$C$5)),Inputs!$E$5-SQRT((1-B4778)*(Inputs!$E$5-Inputs!$C$5)*(Inputs!$E$5-Inputs!$D$5)))</f>
        <v/>
      </c>
      <c r="I4778" s="15">
        <f>IF(C4778&lt;(Inputs!$D$6-Inputs!$C$6)/(Inputs!$E$6-Inputs!$C$6),Inputs!$C$6+SQRT(C4778*(Inputs!$E$6-Inputs!$C$6)*(Inputs!$D$6-Inputs!$C$6)),Inputs!$E$6-SQRT((1-C4778)*(Inputs!$E$6-Inputs!$C$6)*(Inputs!$E$6-Inputs!$D$6)))</f>
        <v/>
      </c>
      <c r="J4778" s="15">
        <f>IF(D4778&lt;(Inputs!$D$7-Inputs!$C$7)/(Inputs!$E$7-Inputs!$C$7),Inputs!$C$7+SQRT(D4778*(Inputs!$E$7-Inputs!$C$7)*(Inputs!$D$7-Inputs!$C$7)),Inputs!$E$7-SQRT((1-D4778)*(Inputs!$E$7-Inputs!$C$7)*(Inputs!$E$7-Inputs!$D$7)))</f>
        <v/>
      </c>
      <c r="K4778" s="15">
        <f>IF(E4778&lt;(Inputs!$D$8-Inputs!$C$8)/(Inputs!$E$8-Inputs!$C$8),Inputs!$C$8+SQRT(E4778*(Inputs!$E$8-Inputs!$C$8)*(Inputs!$D$8-Inputs!$C$8)),Inputs!$E$8-SQRT((1-E4778)*(Inputs!$E$8-Inputs!$C$8)*(Inputs!$E$8-Inputs!$D$8)))</f>
        <v/>
      </c>
      <c r="L4778" s="15">
        <f>IF(F4778&lt;(Inputs!$D$9-Inputs!$C$9)/(Inputs!$E$9-Inputs!$C$9),Inputs!$C$9+SQRT(F4778*(Inputs!$E$9-Inputs!$C$9)*(Inputs!$D$9-Inputs!$C$9)),Inputs!$E$9-SQRT((1-F4778)*(Inputs!$E$9-Inputs!$C$9)*(Inputs!$E$9-Inputs!$D$9)))</f>
        <v/>
      </c>
      <c r="M4778" s="15">
        <f>IF(G4778&lt;(Inputs!$D$10-Inputs!$C$10)/(Inputs!$E$10-Inputs!$C$10),Inputs!$C$10+SQRT(G4778*(Inputs!$E$10-Inputs!$C$10)*(Inputs!$D$10-Inputs!$C$10)),Inputs!$E$10-SQRT((1-G4778)*(Inputs!$E$10-Inputs!$C$10)*(Inputs!$E$10-Inputs!$D$10)))</f>
        <v/>
      </c>
      <c r="N4778" s="15">
        <f>SUM(H4778:M4778)</f>
        <v/>
      </c>
    </row>
    <row r="4779">
      <c r="A4779" t="n">
        <v>4778</v>
      </c>
      <c r="B4779" s="14">
        <f>RAND()</f>
        <v/>
      </c>
      <c r="C4779" s="14">
        <f>RAND()</f>
        <v/>
      </c>
      <c r="D4779" s="14">
        <f>RAND()</f>
        <v/>
      </c>
      <c r="E4779" s="14">
        <f>RAND()</f>
        <v/>
      </c>
      <c r="F4779" s="14">
        <f>RAND()</f>
        <v/>
      </c>
      <c r="G4779" s="14">
        <f>RAND()</f>
        <v/>
      </c>
      <c r="H4779" s="15">
        <f>IF(B4779&lt;(Inputs!$D$5-Inputs!$C$5)/(Inputs!$E$5-Inputs!$C$5),Inputs!$C$5+SQRT(B4779*(Inputs!$E$5-Inputs!$C$5)*(Inputs!$D$5-Inputs!$C$5)),Inputs!$E$5-SQRT((1-B4779)*(Inputs!$E$5-Inputs!$C$5)*(Inputs!$E$5-Inputs!$D$5)))</f>
        <v/>
      </c>
      <c r="I4779" s="15">
        <f>IF(C4779&lt;(Inputs!$D$6-Inputs!$C$6)/(Inputs!$E$6-Inputs!$C$6),Inputs!$C$6+SQRT(C4779*(Inputs!$E$6-Inputs!$C$6)*(Inputs!$D$6-Inputs!$C$6)),Inputs!$E$6-SQRT((1-C4779)*(Inputs!$E$6-Inputs!$C$6)*(Inputs!$E$6-Inputs!$D$6)))</f>
        <v/>
      </c>
      <c r="J4779" s="15">
        <f>IF(D4779&lt;(Inputs!$D$7-Inputs!$C$7)/(Inputs!$E$7-Inputs!$C$7),Inputs!$C$7+SQRT(D4779*(Inputs!$E$7-Inputs!$C$7)*(Inputs!$D$7-Inputs!$C$7)),Inputs!$E$7-SQRT((1-D4779)*(Inputs!$E$7-Inputs!$C$7)*(Inputs!$E$7-Inputs!$D$7)))</f>
        <v/>
      </c>
      <c r="K4779" s="15">
        <f>IF(E4779&lt;(Inputs!$D$8-Inputs!$C$8)/(Inputs!$E$8-Inputs!$C$8),Inputs!$C$8+SQRT(E4779*(Inputs!$E$8-Inputs!$C$8)*(Inputs!$D$8-Inputs!$C$8)),Inputs!$E$8-SQRT((1-E4779)*(Inputs!$E$8-Inputs!$C$8)*(Inputs!$E$8-Inputs!$D$8)))</f>
        <v/>
      </c>
      <c r="L4779" s="15">
        <f>IF(F4779&lt;(Inputs!$D$9-Inputs!$C$9)/(Inputs!$E$9-Inputs!$C$9),Inputs!$C$9+SQRT(F4779*(Inputs!$E$9-Inputs!$C$9)*(Inputs!$D$9-Inputs!$C$9)),Inputs!$E$9-SQRT((1-F4779)*(Inputs!$E$9-Inputs!$C$9)*(Inputs!$E$9-Inputs!$D$9)))</f>
        <v/>
      </c>
      <c r="M4779" s="15">
        <f>IF(G4779&lt;(Inputs!$D$10-Inputs!$C$10)/(Inputs!$E$10-Inputs!$C$10),Inputs!$C$10+SQRT(G4779*(Inputs!$E$10-Inputs!$C$10)*(Inputs!$D$10-Inputs!$C$10)),Inputs!$E$10-SQRT((1-G4779)*(Inputs!$E$10-Inputs!$C$10)*(Inputs!$E$10-Inputs!$D$10)))</f>
        <v/>
      </c>
      <c r="N4779" s="15">
        <f>SUM(H4779:M4779)</f>
        <v/>
      </c>
    </row>
    <row r="4780">
      <c r="A4780" t="n">
        <v>4779</v>
      </c>
      <c r="B4780" s="14">
        <f>RAND()</f>
        <v/>
      </c>
      <c r="C4780" s="14">
        <f>RAND()</f>
        <v/>
      </c>
      <c r="D4780" s="14">
        <f>RAND()</f>
        <v/>
      </c>
      <c r="E4780" s="14">
        <f>RAND()</f>
        <v/>
      </c>
      <c r="F4780" s="14">
        <f>RAND()</f>
        <v/>
      </c>
      <c r="G4780" s="14">
        <f>RAND()</f>
        <v/>
      </c>
      <c r="H4780" s="15">
        <f>IF(B4780&lt;(Inputs!$D$5-Inputs!$C$5)/(Inputs!$E$5-Inputs!$C$5),Inputs!$C$5+SQRT(B4780*(Inputs!$E$5-Inputs!$C$5)*(Inputs!$D$5-Inputs!$C$5)),Inputs!$E$5-SQRT((1-B4780)*(Inputs!$E$5-Inputs!$C$5)*(Inputs!$E$5-Inputs!$D$5)))</f>
        <v/>
      </c>
      <c r="I4780" s="15">
        <f>IF(C4780&lt;(Inputs!$D$6-Inputs!$C$6)/(Inputs!$E$6-Inputs!$C$6),Inputs!$C$6+SQRT(C4780*(Inputs!$E$6-Inputs!$C$6)*(Inputs!$D$6-Inputs!$C$6)),Inputs!$E$6-SQRT((1-C4780)*(Inputs!$E$6-Inputs!$C$6)*(Inputs!$E$6-Inputs!$D$6)))</f>
        <v/>
      </c>
      <c r="J4780" s="15">
        <f>IF(D4780&lt;(Inputs!$D$7-Inputs!$C$7)/(Inputs!$E$7-Inputs!$C$7),Inputs!$C$7+SQRT(D4780*(Inputs!$E$7-Inputs!$C$7)*(Inputs!$D$7-Inputs!$C$7)),Inputs!$E$7-SQRT((1-D4780)*(Inputs!$E$7-Inputs!$C$7)*(Inputs!$E$7-Inputs!$D$7)))</f>
        <v/>
      </c>
      <c r="K4780" s="15">
        <f>IF(E4780&lt;(Inputs!$D$8-Inputs!$C$8)/(Inputs!$E$8-Inputs!$C$8),Inputs!$C$8+SQRT(E4780*(Inputs!$E$8-Inputs!$C$8)*(Inputs!$D$8-Inputs!$C$8)),Inputs!$E$8-SQRT((1-E4780)*(Inputs!$E$8-Inputs!$C$8)*(Inputs!$E$8-Inputs!$D$8)))</f>
        <v/>
      </c>
      <c r="L4780" s="15">
        <f>IF(F4780&lt;(Inputs!$D$9-Inputs!$C$9)/(Inputs!$E$9-Inputs!$C$9),Inputs!$C$9+SQRT(F4780*(Inputs!$E$9-Inputs!$C$9)*(Inputs!$D$9-Inputs!$C$9)),Inputs!$E$9-SQRT((1-F4780)*(Inputs!$E$9-Inputs!$C$9)*(Inputs!$E$9-Inputs!$D$9)))</f>
        <v/>
      </c>
      <c r="M4780" s="15">
        <f>IF(G4780&lt;(Inputs!$D$10-Inputs!$C$10)/(Inputs!$E$10-Inputs!$C$10),Inputs!$C$10+SQRT(G4780*(Inputs!$E$10-Inputs!$C$10)*(Inputs!$D$10-Inputs!$C$10)),Inputs!$E$10-SQRT((1-G4780)*(Inputs!$E$10-Inputs!$C$10)*(Inputs!$E$10-Inputs!$D$10)))</f>
        <v/>
      </c>
      <c r="N4780" s="15">
        <f>SUM(H4780:M4780)</f>
        <v/>
      </c>
    </row>
    <row r="4781">
      <c r="A4781" t="n">
        <v>4780</v>
      </c>
      <c r="B4781" s="14">
        <f>RAND()</f>
        <v/>
      </c>
      <c r="C4781" s="14">
        <f>RAND()</f>
        <v/>
      </c>
      <c r="D4781" s="14">
        <f>RAND()</f>
        <v/>
      </c>
      <c r="E4781" s="14">
        <f>RAND()</f>
        <v/>
      </c>
      <c r="F4781" s="14">
        <f>RAND()</f>
        <v/>
      </c>
      <c r="G4781" s="14">
        <f>RAND()</f>
        <v/>
      </c>
      <c r="H4781" s="15">
        <f>IF(B4781&lt;(Inputs!$D$5-Inputs!$C$5)/(Inputs!$E$5-Inputs!$C$5),Inputs!$C$5+SQRT(B4781*(Inputs!$E$5-Inputs!$C$5)*(Inputs!$D$5-Inputs!$C$5)),Inputs!$E$5-SQRT((1-B4781)*(Inputs!$E$5-Inputs!$C$5)*(Inputs!$E$5-Inputs!$D$5)))</f>
        <v/>
      </c>
      <c r="I4781" s="15">
        <f>IF(C4781&lt;(Inputs!$D$6-Inputs!$C$6)/(Inputs!$E$6-Inputs!$C$6),Inputs!$C$6+SQRT(C4781*(Inputs!$E$6-Inputs!$C$6)*(Inputs!$D$6-Inputs!$C$6)),Inputs!$E$6-SQRT((1-C4781)*(Inputs!$E$6-Inputs!$C$6)*(Inputs!$E$6-Inputs!$D$6)))</f>
        <v/>
      </c>
      <c r="J4781" s="15">
        <f>IF(D4781&lt;(Inputs!$D$7-Inputs!$C$7)/(Inputs!$E$7-Inputs!$C$7),Inputs!$C$7+SQRT(D4781*(Inputs!$E$7-Inputs!$C$7)*(Inputs!$D$7-Inputs!$C$7)),Inputs!$E$7-SQRT((1-D4781)*(Inputs!$E$7-Inputs!$C$7)*(Inputs!$E$7-Inputs!$D$7)))</f>
        <v/>
      </c>
      <c r="K4781" s="15">
        <f>IF(E4781&lt;(Inputs!$D$8-Inputs!$C$8)/(Inputs!$E$8-Inputs!$C$8),Inputs!$C$8+SQRT(E4781*(Inputs!$E$8-Inputs!$C$8)*(Inputs!$D$8-Inputs!$C$8)),Inputs!$E$8-SQRT((1-E4781)*(Inputs!$E$8-Inputs!$C$8)*(Inputs!$E$8-Inputs!$D$8)))</f>
        <v/>
      </c>
      <c r="L4781" s="15">
        <f>IF(F4781&lt;(Inputs!$D$9-Inputs!$C$9)/(Inputs!$E$9-Inputs!$C$9),Inputs!$C$9+SQRT(F4781*(Inputs!$E$9-Inputs!$C$9)*(Inputs!$D$9-Inputs!$C$9)),Inputs!$E$9-SQRT((1-F4781)*(Inputs!$E$9-Inputs!$C$9)*(Inputs!$E$9-Inputs!$D$9)))</f>
        <v/>
      </c>
      <c r="M4781" s="15">
        <f>IF(G4781&lt;(Inputs!$D$10-Inputs!$C$10)/(Inputs!$E$10-Inputs!$C$10),Inputs!$C$10+SQRT(G4781*(Inputs!$E$10-Inputs!$C$10)*(Inputs!$D$10-Inputs!$C$10)),Inputs!$E$10-SQRT((1-G4781)*(Inputs!$E$10-Inputs!$C$10)*(Inputs!$E$10-Inputs!$D$10)))</f>
        <v/>
      </c>
      <c r="N4781" s="15">
        <f>SUM(H4781:M4781)</f>
        <v/>
      </c>
    </row>
    <row r="4782">
      <c r="A4782" t="n">
        <v>4781</v>
      </c>
      <c r="B4782" s="14">
        <f>RAND()</f>
        <v/>
      </c>
      <c r="C4782" s="14">
        <f>RAND()</f>
        <v/>
      </c>
      <c r="D4782" s="14">
        <f>RAND()</f>
        <v/>
      </c>
      <c r="E4782" s="14">
        <f>RAND()</f>
        <v/>
      </c>
      <c r="F4782" s="14">
        <f>RAND()</f>
        <v/>
      </c>
      <c r="G4782" s="14">
        <f>RAND()</f>
        <v/>
      </c>
      <c r="H4782" s="15">
        <f>IF(B4782&lt;(Inputs!$D$5-Inputs!$C$5)/(Inputs!$E$5-Inputs!$C$5),Inputs!$C$5+SQRT(B4782*(Inputs!$E$5-Inputs!$C$5)*(Inputs!$D$5-Inputs!$C$5)),Inputs!$E$5-SQRT((1-B4782)*(Inputs!$E$5-Inputs!$C$5)*(Inputs!$E$5-Inputs!$D$5)))</f>
        <v/>
      </c>
      <c r="I4782" s="15">
        <f>IF(C4782&lt;(Inputs!$D$6-Inputs!$C$6)/(Inputs!$E$6-Inputs!$C$6),Inputs!$C$6+SQRT(C4782*(Inputs!$E$6-Inputs!$C$6)*(Inputs!$D$6-Inputs!$C$6)),Inputs!$E$6-SQRT((1-C4782)*(Inputs!$E$6-Inputs!$C$6)*(Inputs!$E$6-Inputs!$D$6)))</f>
        <v/>
      </c>
      <c r="J4782" s="15">
        <f>IF(D4782&lt;(Inputs!$D$7-Inputs!$C$7)/(Inputs!$E$7-Inputs!$C$7),Inputs!$C$7+SQRT(D4782*(Inputs!$E$7-Inputs!$C$7)*(Inputs!$D$7-Inputs!$C$7)),Inputs!$E$7-SQRT((1-D4782)*(Inputs!$E$7-Inputs!$C$7)*(Inputs!$E$7-Inputs!$D$7)))</f>
        <v/>
      </c>
      <c r="K4782" s="15">
        <f>IF(E4782&lt;(Inputs!$D$8-Inputs!$C$8)/(Inputs!$E$8-Inputs!$C$8),Inputs!$C$8+SQRT(E4782*(Inputs!$E$8-Inputs!$C$8)*(Inputs!$D$8-Inputs!$C$8)),Inputs!$E$8-SQRT((1-E4782)*(Inputs!$E$8-Inputs!$C$8)*(Inputs!$E$8-Inputs!$D$8)))</f>
        <v/>
      </c>
      <c r="L4782" s="15">
        <f>IF(F4782&lt;(Inputs!$D$9-Inputs!$C$9)/(Inputs!$E$9-Inputs!$C$9),Inputs!$C$9+SQRT(F4782*(Inputs!$E$9-Inputs!$C$9)*(Inputs!$D$9-Inputs!$C$9)),Inputs!$E$9-SQRT((1-F4782)*(Inputs!$E$9-Inputs!$C$9)*(Inputs!$E$9-Inputs!$D$9)))</f>
        <v/>
      </c>
      <c r="M4782" s="15">
        <f>IF(G4782&lt;(Inputs!$D$10-Inputs!$C$10)/(Inputs!$E$10-Inputs!$C$10),Inputs!$C$10+SQRT(G4782*(Inputs!$E$10-Inputs!$C$10)*(Inputs!$D$10-Inputs!$C$10)),Inputs!$E$10-SQRT((1-G4782)*(Inputs!$E$10-Inputs!$C$10)*(Inputs!$E$10-Inputs!$D$10)))</f>
        <v/>
      </c>
      <c r="N4782" s="15">
        <f>SUM(H4782:M4782)</f>
        <v/>
      </c>
    </row>
    <row r="4783">
      <c r="A4783" t="n">
        <v>4782</v>
      </c>
      <c r="B4783" s="14">
        <f>RAND()</f>
        <v/>
      </c>
      <c r="C4783" s="14">
        <f>RAND()</f>
        <v/>
      </c>
      <c r="D4783" s="14">
        <f>RAND()</f>
        <v/>
      </c>
      <c r="E4783" s="14">
        <f>RAND()</f>
        <v/>
      </c>
      <c r="F4783" s="14">
        <f>RAND()</f>
        <v/>
      </c>
      <c r="G4783" s="14">
        <f>RAND()</f>
        <v/>
      </c>
      <c r="H4783" s="15">
        <f>IF(B4783&lt;(Inputs!$D$5-Inputs!$C$5)/(Inputs!$E$5-Inputs!$C$5),Inputs!$C$5+SQRT(B4783*(Inputs!$E$5-Inputs!$C$5)*(Inputs!$D$5-Inputs!$C$5)),Inputs!$E$5-SQRT((1-B4783)*(Inputs!$E$5-Inputs!$C$5)*(Inputs!$E$5-Inputs!$D$5)))</f>
        <v/>
      </c>
      <c r="I4783" s="15">
        <f>IF(C4783&lt;(Inputs!$D$6-Inputs!$C$6)/(Inputs!$E$6-Inputs!$C$6),Inputs!$C$6+SQRT(C4783*(Inputs!$E$6-Inputs!$C$6)*(Inputs!$D$6-Inputs!$C$6)),Inputs!$E$6-SQRT((1-C4783)*(Inputs!$E$6-Inputs!$C$6)*(Inputs!$E$6-Inputs!$D$6)))</f>
        <v/>
      </c>
      <c r="J4783" s="15">
        <f>IF(D4783&lt;(Inputs!$D$7-Inputs!$C$7)/(Inputs!$E$7-Inputs!$C$7),Inputs!$C$7+SQRT(D4783*(Inputs!$E$7-Inputs!$C$7)*(Inputs!$D$7-Inputs!$C$7)),Inputs!$E$7-SQRT((1-D4783)*(Inputs!$E$7-Inputs!$C$7)*(Inputs!$E$7-Inputs!$D$7)))</f>
        <v/>
      </c>
      <c r="K4783" s="15">
        <f>IF(E4783&lt;(Inputs!$D$8-Inputs!$C$8)/(Inputs!$E$8-Inputs!$C$8),Inputs!$C$8+SQRT(E4783*(Inputs!$E$8-Inputs!$C$8)*(Inputs!$D$8-Inputs!$C$8)),Inputs!$E$8-SQRT((1-E4783)*(Inputs!$E$8-Inputs!$C$8)*(Inputs!$E$8-Inputs!$D$8)))</f>
        <v/>
      </c>
      <c r="L4783" s="15">
        <f>IF(F4783&lt;(Inputs!$D$9-Inputs!$C$9)/(Inputs!$E$9-Inputs!$C$9),Inputs!$C$9+SQRT(F4783*(Inputs!$E$9-Inputs!$C$9)*(Inputs!$D$9-Inputs!$C$9)),Inputs!$E$9-SQRT((1-F4783)*(Inputs!$E$9-Inputs!$C$9)*(Inputs!$E$9-Inputs!$D$9)))</f>
        <v/>
      </c>
      <c r="M4783" s="15">
        <f>IF(G4783&lt;(Inputs!$D$10-Inputs!$C$10)/(Inputs!$E$10-Inputs!$C$10),Inputs!$C$10+SQRT(G4783*(Inputs!$E$10-Inputs!$C$10)*(Inputs!$D$10-Inputs!$C$10)),Inputs!$E$10-SQRT((1-G4783)*(Inputs!$E$10-Inputs!$C$10)*(Inputs!$E$10-Inputs!$D$10)))</f>
        <v/>
      </c>
      <c r="N4783" s="15">
        <f>SUM(H4783:M4783)</f>
        <v/>
      </c>
    </row>
    <row r="4784">
      <c r="A4784" t="n">
        <v>4783</v>
      </c>
      <c r="B4784" s="14">
        <f>RAND()</f>
        <v/>
      </c>
      <c r="C4784" s="14">
        <f>RAND()</f>
        <v/>
      </c>
      <c r="D4784" s="14">
        <f>RAND()</f>
        <v/>
      </c>
      <c r="E4784" s="14">
        <f>RAND()</f>
        <v/>
      </c>
      <c r="F4784" s="14">
        <f>RAND()</f>
        <v/>
      </c>
      <c r="G4784" s="14">
        <f>RAND()</f>
        <v/>
      </c>
      <c r="H4784" s="15">
        <f>IF(B4784&lt;(Inputs!$D$5-Inputs!$C$5)/(Inputs!$E$5-Inputs!$C$5),Inputs!$C$5+SQRT(B4784*(Inputs!$E$5-Inputs!$C$5)*(Inputs!$D$5-Inputs!$C$5)),Inputs!$E$5-SQRT((1-B4784)*(Inputs!$E$5-Inputs!$C$5)*(Inputs!$E$5-Inputs!$D$5)))</f>
        <v/>
      </c>
      <c r="I4784" s="15">
        <f>IF(C4784&lt;(Inputs!$D$6-Inputs!$C$6)/(Inputs!$E$6-Inputs!$C$6),Inputs!$C$6+SQRT(C4784*(Inputs!$E$6-Inputs!$C$6)*(Inputs!$D$6-Inputs!$C$6)),Inputs!$E$6-SQRT((1-C4784)*(Inputs!$E$6-Inputs!$C$6)*(Inputs!$E$6-Inputs!$D$6)))</f>
        <v/>
      </c>
      <c r="J4784" s="15">
        <f>IF(D4784&lt;(Inputs!$D$7-Inputs!$C$7)/(Inputs!$E$7-Inputs!$C$7),Inputs!$C$7+SQRT(D4784*(Inputs!$E$7-Inputs!$C$7)*(Inputs!$D$7-Inputs!$C$7)),Inputs!$E$7-SQRT((1-D4784)*(Inputs!$E$7-Inputs!$C$7)*(Inputs!$E$7-Inputs!$D$7)))</f>
        <v/>
      </c>
      <c r="K4784" s="15">
        <f>IF(E4784&lt;(Inputs!$D$8-Inputs!$C$8)/(Inputs!$E$8-Inputs!$C$8),Inputs!$C$8+SQRT(E4784*(Inputs!$E$8-Inputs!$C$8)*(Inputs!$D$8-Inputs!$C$8)),Inputs!$E$8-SQRT((1-E4784)*(Inputs!$E$8-Inputs!$C$8)*(Inputs!$E$8-Inputs!$D$8)))</f>
        <v/>
      </c>
      <c r="L4784" s="15">
        <f>IF(F4784&lt;(Inputs!$D$9-Inputs!$C$9)/(Inputs!$E$9-Inputs!$C$9),Inputs!$C$9+SQRT(F4784*(Inputs!$E$9-Inputs!$C$9)*(Inputs!$D$9-Inputs!$C$9)),Inputs!$E$9-SQRT((1-F4784)*(Inputs!$E$9-Inputs!$C$9)*(Inputs!$E$9-Inputs!$D$9)))</f>
        <v/>
      </c>
      <c r="M4784" s="15">
        <f>IF(G4784&lt;(Inputs!$D$10-Inputs!$C$10)/(Inputs!$E$10-Inputs!$C$10),Inputs!$C$10+SQRT(G4784*(Inputs!$E$10-Inputs!$C$10)*(Inputs!$D$10-Inputs!$C$10)),Inputs!$E$10-SQRT((1-G4784)*(Inputs!$E$10-Inputs!$C$10)*(Inputs!$E$10-Inputs!$D$10)))</f>
        <v/>
      </c>
      <c r="N4784" s="15">
        <f>SUM(H4784:M4784)</f>
        <v/>
      </c>
    </row>
    <row r="4785">
      <c r="A4785" t="n">
        <v>4784</v>
      </c>
      <c r="B4785" s="14">
        <f>RAND()</f>
        <v/>
      </c>
      <c r="C4785" s="14">
        <f>RAND()</f>
        <v/>
      </c>
      <c r="D4785" s="14">
        <f>RAND()</f>
        <v/>
      </c>
      <c r="E4785" s="14">
        <f>RAND()</f>
        <v/>
      </c>
      <c r="F4785" s="14">
        <f>RAND()</f>
        <v/>
      </c>
      <c r="G4785" s="14">
        <f>RAND()</f>
        <v/>
      </c>
      <c r="H4785" s="15">
        <f>IF(B4785&lt;(Inputs!$D$5-Inputs!$C$5)/(Inputs!$E$5-Inputs!$C$5),Inputs!$C$5+SQRT(B4785*(Inputs!$E$5-Inputs!$C$5)*(Inputs!$D$5-Inputs!$C$5)),Inputs!$E$5-SQRT((1-B4785)*(Inputs!$E$5-Inputs!$C$5)*(Inputs!$E$5-Inputs!$D$5)))</f>
        <v/>
      </c>
      <c r="I4785" s="15">
        <f>IF(C4785&lt;(Inputs!$D$6-Inputs!$C$6)/(Inputs!$E$6-Inputs!$C$6),Inputs!$C$6+SQRT(C4785*(Inputs!$E$6-Inputs!$C$6)*(Inputs!$D$6-Inputs!$C$6)),Inputs!$E$6-SQRT((1-C4785)*(Inputs!$E$6-Inputs!$C$6)*(Inputs!$E$6-Inputs!$D$6)))</f>
        <v/>
      </c>
      <c r="J4785" s="15">
        <f>IF(D4785&lt;(Inputs!$D$7-Inputs!$C$7)/(Inputs!$E$7-Inputs!$C$7),Inputs!$C$7+SQRT(D4785*(Inputs!$E$7-Inputs!$C$7)*(Inputs!$D$7-Inputs!$C$7)),Inputs!$E$7-SQRT((1-D4785)*(Inputs!$E$7-Inputs!$C$7)*(Inputs!$E$7-Inputs!$D$7)))</f>
        <v/>
      </c>
      <c r="K4785" s="15">
        <f>IF(E4785&lt;(Inputs!$D$8-Inputs!$C$8)/(Inputs!$E$8-Inputs!$C$8),Inputs!$C$8+SQRT(E4785*(Inputs!$E$8-Inputs!$C$8)*(Inputs!$D$8-Inputs!$C$8)),Inputs!$E$8-SQRT((1-E4785)*(Inputs!$E$8-Inputs!$C$8)*(Inputs!$E$8-Inputs!$D$8)))</f>
        <v/>
      </c>
      <c r="L4785" s="15">
        <f>IF(F4785&lt;(Inputs!$D$9-Inputs!$C$9)/(Inputs!$E$9-Inputs!$C$9),Inputs!$C$9+SQRT(F4785*(Inputs!$E$9-Inputs!$C$9)*(Inputs!$D$9-Inputs!$C$9)),Inputs!$E$9-SQRT((1-F4785)*(Inputs!$E$9-Inputs!$C$9)*(Inputs!$E$9-Inputs!$D$9)))</f>
        <v/>
      </c>
      <c r="M4785" s="15">
        <f>IF(G4785&lt;(Inputs!$D$10-Inputs!$C$10)/(Inputs!$E$10-Inputs!$C$10),Inputs!$C$10+SQRT(G4785*(Inputs!$E$10-Inputs!$C$10)*(Inputs!$D$10-Inputs!$C$10)),Inputs!$E$10-SQRT((1-G4785)*(Inputs!$E$10-Inputs!$C$10)*(Inputs!$E$10-Inputs!$D$10)))</f>
        <v/>
      </c>
      <c r="N4785" s="15">
        <f>SUM(H4785:M4785)</f>
        <v/>
      </c>
    </row>
    <row r="4786">
      <c r="A4786" t="n">
        <v>4785</v>
      </c>
      <c r="B4786" s="14">
        <f>RAND()</f>
        <v/>
      </c>
      <c r="C4786" s="14">
        <f>RAND()</f>
        <v/>
      </c>
      <c r="D4786" s="14">
        <f>RAND()</f>
        <v/>
      </c>
      <c r="E4786" s="14">
        <f>RAND()</f>
        <v/>
      </c>
      <c r="F4786" s="14">
        <f>RAND()</f>
        <v/>
      </c>
      <c r="G4786" s="14">
        <f>RAND()</f>
        <v/>
      </c>
      <c r="H4786" s="15">
        <f>IF(B4786&lt;(Inputs!$D$5-Inputs!$C$5)/(Inputs!$E$5-Inputs!$C$5),Inputs!$C$5+SQRT(B4786*(Inputs!$E$5-Inputs!$C$5)*(Inputs!$D$5-Inputs!$C$5)),Inputs!$E$5-SQRT((1-B4786)*(Inputs!$E$5-Inputs!$C$5)*(Inputs!$E$5-Inputs!$D$5)))</f>
        <v/>
      </c>
      <c r="I4786" s="15">
        <f>IF(C4786&lt;(Inputs!$D$6-Inputs!$C$6)/(Inputs!$E$6-Inputs!$C$6),Inputs!$C$6+SQRT(C4786*(Inputs!$E$6-Inputs!$C$6)*(Inputs!$D$6-Inputs!$C$6)),Inputs!$E$6-SQRT((1-C4786)*(Inputs!$E$6-Inputs!$C$6)*(Inputs!$E$6-Inputs!$D$6)))</f>
        <v/>
      </c>
      <c r="J4786" s="15">
        <f>IF(D4786&lt;(Inputs!$D$7-Inputs!$C$7)/(Inputs!$E$7-Inputs!$C$7),Inputs!$C$7+SQRT(D4786*(Inputs!$E$7-Inputs!$C$7)*(Inputs!$D$7-Inputs!$C$7)),Inputs!$E$7-SQRT((1-D4786)*(Inputs!$E$7-Inputs!$C$7)*(Inputs!$E$7-Inputs!$D$7)))</f>
        <v/>
      </c>
      <c r="K4786" s="15">
        <f>IF(E4786&lt;(Inputs!$D$8-Inputs!$C$8)/(Inputs!$E$8-Inputs!$C$8),Inputs!$C$8+SQRT(E4786*(Inputs!$E$8-Inputs!$C$8)*(Inputs!$D$8-Inputs!$C$8)),Inputs!$E$8-SQRT((1-E4786)*(Inputs!$E$8-Inputs!$C$8)*(Inputs!$E$8-Inputs!$D$8)))</f>
        <v/>
      </c>
      <c r="L4786" s="15">
        <f>IF(F4786&lt;(Inputs!$D$9-Inputs!$C$9)/(Inputs!$E$9-Inputs!$C$9),Inputs!$C$9+SQRT(F4786*(Inputs!$E$9-Inputs!$C$9)*(Inputs!$D$9-Inputs!$C$9)),Inputs!$E$9-SQRT((1-F4786)*(Inputs!$E$9-Inputs!$C$9)*(Inputs!$E$9-Inputs!$D$9)))</f>
        <v/>
      </c>
      <c r="M4786" s="15">
        <f>IF(G4786&lt;(Inputs!$D$10-Inputs!$C$10)/(Inputs!$E$10-Inputs!$C$10),Inputs!$C$10+SQRT(G4786*(Inputs!$E$10-Inputs!$C$10)*(Inputs!$D$10-Inputs!$C$10)),Inputs!$E$10-SQRT((1-G4786)*(Inputs!$E$10-Inputs!$C$10)*(Inputs!$E$10-Inputs!$D$10)))</f>
        <v/>
      </c>
      <c r="N4786" s="15">
        <f>SUM(H4786:M4786)</f>
        <v/>
      </c>
    </row>
    <row r="4787">
      <c r="A4787" t="n">
        <v>4786</v>
      </c>
      <c r="B4787" s="14">
        <f>RAND()</f>
        <v/>
      </c>
      <c r="C4787" s="14">
        <f>RAND()</f>
        <v/>
      </c>
      <c r="D4787" s="14">
        <f>RAND()</f>
        <v/>
      </c>
      <c r="E4787" s="14">
        <f>RAND()</f>
        <v/>
      </c>
      <c r="F4787" s="14">
        <f>RAND()</f>
        <v/>
      </c>
      <c r="G4787" s="14">
        <f>RAND()</f>
        <v/>
      </c>
      <c r="H4787" s="15">
        <f>IF(B4787&lt;(Inputs!$D$5-Inputs!$C$5)/(Inputs!$E$5-Inputs!$C$5),Inputs!$C$5+SQRT(B4787*(Inputs!$E$5-Inputs!$C$5)*(Inputs!$D$5-Inputs!$C$5)),Inputs!$E$5-SQRT((1-B4787)*(Inputs!$E$5-Inputs!$C$5)*(Inputs!$E$5-Inputs!$D$5)))</f>
        <v/>
      </c>
      <c r="I4787" s="15">
        <f>IF(C4787&lt;(Inputs!$D$6-Inputs!$C$6)/(Inputs!$E$6-Inputs!$C$6),Inputs!$C$6+SQRT(C4787*(Inputs!$E$6-Inputs!$C$6)*(Inputs!$D$6-Inputs!$C$6)),Inputs!$E$6-SQRT((1-C4787)*(Inputs!$E$6-Inputs!$C$6)*(Inputs!$E$6-Inputs!$D$6)))</f>
        <v/>
      </c>
      <c r="J4787" s="15">
        <f>IF(D4787&lt;(Inputs!$D$7-Inputs!$C$7)/(Inputs!$E$7-Inputs!$C$7),Inputs!$C$7+SQRT(D4787*(Inputs!$E$7-Inputs!$C$7)*(Inputs!$D$7-Inputs!$C$7)),Inputs!$E$7-SQRT((1-D4787)*(Inputs!$E$7-Inputs!$C$7)*(Inputs!$E$7-Inputs!$D$7)))</f>
        <v/>
      </c>
      <c r="K4787" s="15">
        <f>IF(E4787&lt;(Inputs!$D$8-Inputs!$C$8)/(Inputs!$E$8-Inputs!$C$8),Inputs!$C$8+SQRT(E4787*(Inputs!$E$8-Inputs!$C$8)*(Inputs!$D$8-Inputs!$C$8)),Inputs!$E$8-SQRT((1-E4787)*(Inputs!$E$8-Inputs!$C$8)*(Inputs!$E$8-Inputs!$D$8)))</f>
        <v/>
      </c>
      <c r="L4787" s="15">
        <f>IF(F4787&lt;(Inputs!$D$9-Inputs!$C$9)/(Inputs!$E$9-Inputs!$C$9),Inputs!$C$9+SQRT(F4787*(Inputs!$E$9-Inputs!$C$9)*(Inputs!$D$9-Inputs!$C$9)),Inputs!$E$9-SQRT((1-F4787)*(Inputs!$E$9-Inputs!$C$9)*(Inputs!$E$9-Inputs!$D$9)))</f>
        <v/>
      </c>
      <c r="M4787" s="15">
        <f>IF(G4787&lt;(Inputs!$D$10-Inputs!$C$10)/(Inputs!$E$10-Inputs!$C$10),Inputs!$C$10+SQRT(G4787*(Inputs!$E$10-Inputs!$C$10)*(Inputs!$D$10-Inputs!$C$10)),Inputs!$E$10-SQRT((1-G4787)*(Inputs!$E$10-Inputs!$C$10)*(Inputs!$E$10-Inputs!$D$10)))</f>
        <v/>
      </c>
      <c r="N4787" s="15">
        <f>SUM(H4787:M4787)</f>
        <v/>
      </c>
    </row>
    <row r="4788">
      <c r="A4788" t="n">
        <v>4787</v>
      </c>
      <c r="B4788" s="14">
        <f>RAND()</f>
        <v/>
      </c>
      <c r="C4788" s="14">
        <f>RAND()</f>
        <v/>
      </c>
      <c r="D4788" s="14">
        <f>RAND()</f>
        <v/>
      </c>
      <c r="E4788" s="14">
        <f>RAND()</f>
        <v/>
      </c>
      <c r="F4788" s="14">
        <f>RAND()</f>
        <v/>
      </c>
      <c r="G4788" s="14">
        <f>RAND()</f>
        <v/>
      </c>
      <c r="H4788" s="15">
        <f>IF(B4788&lt;(Inputs!$D$5-Inputs!$C$5)/(Inputs!$E$5-Inputs!$C$5),Inputs!$C$5+SQRT(B4788*(Inputs!$E$5-Inputs!$C$5)*(Inputs!$D$5-Inputs!$C$5)),Inputs!$E$5-SQRT((1-B4788)*(Inputs!$E$5-Inputs!$C$5)*(Inputs!$E$5-Inputs!$D$5)))</f>
        <v/>
      </c>
      <c r="I4788" s="15">
        <f>IF(C4788&lt;(Inputs!$D$6-Inputs!$C$6)/(Inputs!$E$6-Inputs!$C$6),Inputs!$C$6+SQRT(C4788*(Inputs!$E$6-Inputs!$C$6)*(Inputs!$D$6-Inputs!$C$6)),Inputs!$E$6-SQRT((1-C4788)*(Inputs!$E$6-Inputs!$C$6)*(Inputs!$E$6-Inputs!$D$6)))</f>
        <v/>
      </c>
      <c r="J4788" s="15">
        <f>IF(D4788&lt;(Inputs!$D$7-Inputs!$C$7)/(Inputs!$E$7-Inputs!$C$7),Inputs!$C$7+SQRT(D4788*(Inputs!$E$7-Inputs!$C$7)*(Inputs!$D$7-Inputs!$C$7)),Inputs!$E$7-SQRT((1-D4788)*(Inputs!$E$7-Inputs!$C$7)*(Inputs!$E$7-Inputs!$D$7)))</f>
        <v/>
      </c>
      <c r="K4788" s="15">
        <f>IF(E4788&lt;(Inputs!$D$8-Inputs!$C$8)/(Inputs!$E$8-Inputs!$C$8),Inputs!$C$8+SQRT(E4788*(Inputs!$E$8-Inputs!$C$8)*(Inputs!$D$8-Inputs!$C$8)),Inputs!$E$8-SQRT((1-E4788)*(Inputs!$E$8-Inputs!$C$8)*(Inputs!$E$8-Inputs!$D$8)))</f>
        <v/>
      </c>
      <c r="L4788" s="15">
        <f>IF(F4788&lt;(Inputs!$D$9-Inputs!$C$9)/(Inputs!$E$9-Inputs!$C$9),Inputs!$C$9+SQRT(F4788*(Inputs!$E$9-Inputs!$C$9)*(Inputs!$D$9-Inputs!$C$9)),Inputs!$E$9-SQRT((1-F4788)*(Inputs!$E$9-Inputs!$C$9)*(Inputs!$E$9-Inputs!$D$9)))</f>
        <v/>
      </c>
      <c r="M4788" s="15">
        <f>IF(G4788&lt;(Inputs!$D$10-Inputs!$C$10)/(Inputs!$E$10-Inputs!$C$10),Inputs!$C$10+SQRT(G4788*(Inputs!$E$10-Inputs!$C$10)*(Inputs!$D$10-Inputs!$C$10)),Inputs!$E$10-SQRT((1-G4788)*(Inputs!$E$10-Inputs!$C$10)*(Inputs!$E$10-Inputs!$D$10)))</f>
        <v/>
      </c>
      <c r="N4788" s="15">
        <f>SUM(H4788:M4788)</f>
        <v/>
      </c>
    </row>
    <row r="4789">
      <c r="A4789" t="n">
        <v>4788</v>
      </c>
      <c r="B4789" s="14">
        <f>RAND()</f>
        <v/>
      </c>
      <c r="C4789" s="14">
        <f>RAND()</f>
        <v/>
      </c>
      <c r="D4789" s="14">
        <f>RAND()</f>
        <v/>
      </c>
      <c r="E4789" s="14">
        <f>RAND()</f>
        <v/>
      </c>
      <c r="F4789" s="14">
        <f>RAND()</f>
        <v/>
      </c>
      <c r="G4789" s="14">
        <f>RAND()</f>
        <v/>
      </c>
      <c r="H4789" s="15">
        <f>IF(B4789&lt;(Inputs!$D$5-Inputs!$C$5)/(Inputs!$E$5-Inputs!$C$5),Inputs!$C$5+SQRT(B4789*(Inputs!$E$5-Inputs!$C$5)*(Inputs!$D$5-Inputs!$C$5)),Inputs!$E$5-SQRT((1-B4789)*(Inputs!$E$5-Inputs!$C$5)*(Inputs!$E$5-Inputs!$D$5)))</f>
        <v/>
      </c>
      <c r="I4789" s="15">
        <f>IF(C4789&lt;(Inputs!$D$6-Inputs!$C$6)/(Inputs!$E$6-Inputs!$C$6),Inputs!$C$6+SQRT(C4789*(Inputs!$E$6-Inputs!$C$6)*(Inputs!$D$6-Inputs!$C$6)),Inputs!$E$6-SQRT((1-C4789)*(Inputs!$E$6-Inputs!$C$6)*(Inputs!$E$6-Inputs!$D$6)))</f>
        <v/>
      </c>
      <c r="J4789" s="15">
        <f>IF(D4789&lt;(Inputs!$D$7-Inputs!$C$7)/(Inputs!$E$7-Inputs!$C$7),Inputs!$C$7+SQRT(D4789*(Inputs!$E$7-Inputs!$C$7)*(Inputs!$D$7-Inputs!$C$7)),Inputs!$E$7-SQRT((1-D4789)*(Inputs!$E$7-Inputs!$C$7)*(Inputs!$E$7-Inputs!$D$7)))</f>
        <v/>
      </c>
      <c r="K4789" s="15">
        <f>IF(E4789&lt;(Inputs!$D$8-Inputs!$C$8)/(Inputs!$E$8-Inputs!$C$8),Inputs!$C$8+SQRT(E4789*(Inputs!$E$8-Inputs!$C$8)*(Inputs!$D$8-Inputs!$C$8)),Inputs!$E$8-SQRT((1-E4789)*(Inputs!$E$8-Inputs!$C$8)*(Inputs!$E$8-Inputs!$D$8)))</f>
        <v/>
      </c>
      <c r="L4789" s="15">
        <f>IF(F4789&lt;(Inputs!$D$9-Inputs!$C$9)/(Inputs!$E$9-Inputs!$C$9),Inputs!$C$9+SQRT(F4789*(Inputs!$E$9-Inputs!$C$9)*(Inputs!$D$9-Inputs!$C$9)),Inputs!$E$9-SQRT((1-F4789)*(Inputs!$E$9-Inputs!$C$9)*(Inputs!$E$9-Inputs!$D$9)))</f>
        <v/>
      </c>
      <c r="M4789" s="15">
        <f>IF(G4789&lt;(Inputs!$D$10-Inputs!$C$10)/(Inputs!$E$10-Inputs!$C$10),Inputs!$C$10+SQRT(G4789*(Inputs!$E$10-Inputs!$C$10)*(Inputs!$D$10-Inputs!$C$10)),Inputs!$E$10-SQRT((1-G4789)*(Inputs!$E$10-Inputs!$C$10)*(Inputs!$E$10-Inputs!$D$10)))</f>
        <v/>
      </c>
      <c r="N4789" s="15">
        <f>SUM(H4789:M4789)</f>
        <v/>
      </c>
    </row>
    <row r="4790">
      <c r="A4790" t="n">
        <v>4789</v>
      </c>
      <c r="B4790" s="14">
        <f>RAND()</f>
        <v/>
      </c>
      <c r="C4790" s="14">
        <f>RAND()</f>
        <v/>
      </c>
      <c r="D4790" s="14">
        <f>RAND()</f>
        <v/>
      </c>
      <c r="E4790" s="14">
        <f>RAND()</f>
        <v/>
      </c>
      <c r="F4790" s="14">
        <f>RAND()</f>
        <v/>
      </c>
      <c r="G4790" s="14">
        <f>RAND()</f>
        <v/>
      </c>
      <c r="H4790" s="15">
        <f>IF(B4790&lt;(Inputs!$D$5-Inputs!$C$5)/(Inputs!$E$5-Inputs!$C$5),Inputs!$C$5+SQRT(B4790*(Inputs!$E$5-Inputs!$C$5)*(Inputs!$D$5-Inputs!$C$5)),Inputs!$E$5-SQRT((1-B4790)*(Inputs!$E$5-Inputs!$C$5)*(Inputs!$E$5-Inputs!$D$5)))</f>
        <v/>
      </c>
      <c r="I4790" s="15">
        <f>IF(C4790&lt;(Inputs!$D$6-Inputs!$C$6)/(Inputs!$E$6-Inputs!$C$6),Inputs!$C$6+SQRT(C4790*(Inputs!$E$6-Inputs!$C$6)*(Inputs!$D$6-Inputs!$C$6)),Inputs!$E$6-SQRT((1-C4790)*(Inputs!$E$6-Inputs!$C$6)*(Inputs!$E$6-Inputs!$D$6)))</f>
        <v/>
      </c>
      <c r="J4790" s="15">
        <f>IF(D4790&lt;(Inputs!$D$7-Inputs!$C$7)/(Inputs!$E$7-Inputs!$C$7),Inputs!$C$7+SQRT(D4790*(Inputs!$E$7-Inputs!$C$7)*(Inputs!$D$7-Inputs!$C$7)),Inputs!$E$7-SQRT((1-D4790)*(Inputs!$E$7-Inputs!$C$7)*(Inputs!$E$7-Inputs!$D$7)))</f>
        <v/>
      </c>
      <c r="K4790" s="15">
        <f>IF(E4790&lt;(Inputs!$D$8-Inputs!$C$8)/(Inputs!$E$8-Inputs!$C$8),Inputs!$C$8+SQRT(E4790*(Inputs!$E$8-Inputs!$C$8)*(Inputs!$D$8-Inputs!$C$8)),Inputs!$E$8-SQRT((1-E4790)*(Inputs!$E$8-Inputs!$C$8)*(Inputs!$E$8-Inputs!$D$8)))</f>
        <v/>
      </c>
      <c r="L4790" s="15">
        <f>IF(F4790&lt;(Inputs!$D$9-Inputs!$C$9)/(Inputs!$E$9-Inputs!$C$9),Inputs!$C$9+SQRT(F4790*(Inputs!$E$9-Inputs!$C$9)*(Inputs!$D$9-Inputs!$C$9)),Inputs!$E$9-SQRT((1-F4790)*(Inputs!$E$9-Inputs!$C$9)*(Inputs!$E$9-Inputs!$D$9)))</f>
        <v/>
      </c>
      <c r="M4790" s="15">
        <f>IF(G4790&lt;(Inputs!$D$10-Inputs!$C$10)/(Inputs!$E$10-Inputs!$C$10),Inputs!$C$10+SQRT(G4790*(Inputs!$E$10-Inputs!$C$10)*(Inputs!$D$10-Inputs!$C$10)),Inputs!$E$10-SQRT((1-G4790)*(Inputs!$E$10-Inputs!$C$10)*(Inputs!$E$10-Inputs!$D$10)))</f>
        <v/>
      </c>
      <c r="N4790" s="15">
        <f>SUM(H4790:M4790)</f>
        <v/>
      </c>
    </row>
    <row r="4791">
      <c r="A4791" t="n">
        <v>4790</v>
      </c>
      <c r="B4791" s="14">
        <f>RAND()</f>
        <v/>
      </c>
      <c r="C4791" s="14">
        <f>RAND()</f>
        <v/>
      </c>
      <c r="D4791" s="14">
        <f>RAND()</f>
        <v/>
      </c>
      <c r="E4791" s="14">
        <f>RAND()</f>
        <v/>
      </c>
      <c r="F4791" s="14">
        <f>RAND()</f>
        <v/>
      </c>
      <c r="G4791" s="14">
        <f>RAND()</f>
        <v/>
      </c>
      <c r="H4791" s="15">
        <f>IF(B4791&lt;(Inputs!$D$5-Inputs!$C$5)/(Inputs!$E$5-Inputs!$C$5),Inputs!$C$5+SQRT(B4791*(Inputs!$E$5-Inputs!$C$5)*(Inputs!$D$5-Inputs!$C$5)),Inputs!$E$5-SQRT((1-B4791)*(Inputs!$E$5-Inputs!$C$5)*(Inputs!$E$5-Inputs!$D$5)))</f>
        <v/>
      </c>
      <c r="I4791" s="15">
        <f>IF(C4791&lt;(Inputs!$D$6-Inputs!$C$6)/(Inputs!$E$6-Inputs!$C$6),Inputs!$C$6+SQRT(C4791*(Inputs!$E$6-Inputs!$C$6)*(Inputs!$D$6-Inputs!$C$6)),Inputs!$E$6-SQRT((1-C4791)*(Inputs!$E$6-Inputs!$C$6)*(Inputs!$E$6-Inputs!$D$6)))</f>
        <v/>
      </c>
      <c r="J4791" s="15">
        <f>IF(D4791&lt;(Inputs!$D$7-Inputs!$C$7)/(Inputs!$E$7-Inputs!$C$7),Inputs!$C$7+SQRT(D4791*(Inputs!$E$7-Inputs!$C$7)*(Inputs!$D$7-Inputs!$C$7)),Inputs!$E$7-SQRT((1-D4791)*(Inputs!$E$7-Inputs!$C$7)*(Inputs!$E$7-Inputs!$D$7)))</f>
        <v/>
      </c>
      <c r="K4791" s="15">
        <f>IF(E4791&lt;(Inputs!$D$8-Inputs!$C$8)/(Inputs!$E$8-Inputs!$C$8),Inputs!$C$8+SQRT(E4791*(Inputs!$E$8-Inputs!$C$8)*(Inputs!$D$8-Inputs!$C$8)),Inputs!$E$8-SQRT((1-E4791)*(Inputs!$E$8-Inputs!$C$8)*(Inputs!$E$8-Inputs!$D$8)))</f>
        <v/>
      </c>
      <c r="L4791" s="15">
        <f>IF(F4791&lt;(Inputs!$D$9-Inputs!$C$9)/(Inputs!$E$9-Inputs!$C$9),Inputs!$C$9+SQRT(F4791*(Inputs!$E$9-Inputs!$C$9)*(Inputs!$D$9-Inputs!$C$9)),Inputs!$E$9-SQRT((1-F4791)*(Inputs!$E$9-Inputs!$C$9)*(Inputs!$E$9-Inputs!$D$9)))</f>
        <v/>
      </c>
      <c r="M4791" s="15">
        <f>IF(G4791&lt;(Inputs!$D$10-Inputs!$C$10)/(Inputs!$E$10-Inputs!$C$10),Inputs!$C$10+SQRT(G4791*(Inputs!$E$10-Inputs!$C$10)*(Inputs!$D$10-Inputs!$C$10)),Inputs!$E$10-SQRT((1-G4791)*(Inputs!$E$10-Inputs!$C$10)*(Inputs!$E$10-Inputs!$D$10)))</f>
        <v/>
      </c>
      <c r="N4791" s="15">
        <f>SUM(H4791:M4791)</f>
        <v/>
      </c>
    </row>
    <row r="4792">
      <c r="A4792" t="n">
        <v>4791</v>
      </c>
      <c r="B4792" s="14">
        <f>RAND()</f>
        <v/>
      </c>
      <c r="C4792" s="14">
        <f>RAND()</f>
        <v/>
      </c>
      <c r="D4792" s="14">
        <f>RAND()</f>
        <v/>
      </c>
      <c r="E4792" s="14">
        <f>RAND()</f>
        <v/>
      </c>
      <c r="F4792" s="14">
        <f>RAND()</f>
        <v/>
      </c>
      <c r="G4792" s="14">
        <f>RAND()</f>
        <v/>
      </c>
      <c r="H4792" s="15">
        <f>IF(B4792&lt;(Inputs!$D$5-Inputs!$C$5)/(Inputs!$E$5-Inputs!$C$5),Inputs!$C$5+SQRT(B4792*(Inputs!$E$5-Inputs!$C$5)*(Inputs!$D$5-Inputs!$C$5)),Inputs!$E$5-SQRT((1-B4792)*(Inputs!$E$5-Inputs!$C$5)*(Inputs!$E$5-Inputs!$D$5)))</f>
        <v/>
      </c>
      <c r="I4792" s="15">
        <f>IF(C4792&lt;(Inputs!$D$6-Inputs!$C$6)/(Inputs!$E$6-Inputs!$C$6),Inputs!$C$6+SQRT(C4792*(Inputs!$E$6-Inputs!$C$6)*(Inputs!$D$6-Inputs!$C$6)),Inputs!$E$6-SQRT((1-C4792)*(Inputs!$E$6-Inputs!$C$6)*(Inputs!$E$6-Inputs!$D$6)))</f>
        <v/>
      </c>
      <c r="J4792" s="15">
        <f>IF(D4792&lt;(Inputs!$D$7-Inputs!$C$7)/(Inputs!$E$7-Inputs!$C$7),Inputs!$C$7+SQRT(D4792*(Inputs!$E$7-Inputs!$C$7)*(Inputs!$D$7-Inputs!$C$7)),Inputs!$E$7-SQRT((1-D4792)*(Inputs!$E$7-Inputs!$C$7)*(Inputs!$E$7-Inputs!$D$7)))</f>
        <v/>
      </c>
      <c r="K4792" s="15">
        <f>IF(E4792&lt;(Inputs!$D$8-Inputs!$C$8)/(Inputs!$E$8-Inputs!$C$8),Inputs!$C$8+SQRT(E4792*(Inputs!$E$8-Inputs!$C$8)*(Inputs!$D$8-Inputs!$C$8)),Inputs!$E$8-SQRT((1-E4792)*(Inputs!$E$8-Inputs!$C$8)*(Inputs!$E$8-Inputs!$D$8)))</f>
        <v/>
      </c>
      <c r="L4792" s="15">
        <f>IF(F4792&lt;(Inputs!$D$9-Inputs!$C$9)/(Inputs!$E$9-Inputs!$C$9),Inputs!$C$9+SQRT(F4792*(Inputs!$E$9-Inputs!$C$9)*(Inputs!$D$9-Inputs!$C$9)),Inputs!$E$9-SQRT((1-F4792)*(Inputs!$E$9-Inputs!$C$9)*(Inputs!$E$9-Inputs!$D$9)))</f>
        <v/>
      </c>
      <c r="M4792" s="15">
        <f>IF(G4792&lt;(Inputs!$D$10-Inputs!$C$10)/(Inputs!$E$10-Inputs!$C$10),Inputs!$C$10+SQRT(G4792*(Inputs!$E$10-Inputs!$C$10)*(Inputs!$D$10-Inputs!$C$10)),Inputs!$E$10-SQRT((1-G4792)*(Inputs!$E$10-Inputs!$C$10)*(Inputs!$E$10-Inputs!$D$10)))</f>
        <v/>
      </c>
      <c r="N4792" s="15">
        <f>SUM(H4792:M4792)</f>
        <v/>
      </c>
    </row>
    <row r="4793">
      <c r="A4793" t="n">
        <v>4792</v>
      </c>
      <c r="B4793" s="14">
        <f>RAND()</f>
        <v/>
      </c>
      <c r="C4793" s="14">
        <f>RAND()</f>
        <v/>
      </c>
      <c r="D4793" s="14">
        <f>RAND()</f>
        <v/>
      </c>
      <c r="E4793" s="14">
        <f>RAND()</f>
        <v/>
      </c>
      <c r="F4793" s="14">
        <f>RAND()</f>
        <v/>
      </c>
      <c r="G4793" s="14">
        <f>RAND()</f>
        <v/>
      </c>
      <c r="H4793" s="15">
        <f>IF(B4793&lt;(Inputs!$D$5-Inputs!$C$5)/(Inputs!$E$5-Inputs!$C$5),Inputs!$C$5+SQRT(B4793*(Inputs!$E$5-Inputs!$C$5)*(Inputs!$D$5-Inputs!$C$5)),Inputs!$E$5-SQRT((1-B4793)*(Inputs!$E$5-Inputs!$C$5)*(Inputs!$E$5-Inputs!$D$5)))</f>
        <v/>
      </c>
      <c r="I4793" s="15">
        <f>IF(C4793&lt;(Inputs!$D$6-Inputs!$C$6)/(Inputs!$E$6-Inputs!$C$6),Inputs!$C$6+SQRT(C4793*(Inputs!$E$6-Inputs!$C$6)*(Inputs!$D$6-Inputs!$C$6)),Inputs!$E$6-SQRT((1-C4793)*(Inputs!$E$6-Inputs!$C$6)*(Inputs!$E$6-Inputs!$D$6)))</f>
        <v/>
      </c>
      <c r="J4793" s="15">
        <f>IF(D4793&lt;(Inputs!$D$7-Inputs!$C$7)/(Inputs!$E$7-Inputs!$C$7),Inputs!$C$7+SQRT(D4793*(Inputs!$E$7-Inputs!$C$7)*(Inputs!$D$7-Inputs!$C$7)),Inputs!$E$7-SQRT((1-D4793)*(Inputs!$E$7-Inputs!$C$7)*(Inputs!$E$7-Inputs!$D$7)))</f>
        <v/>
      </c>
      <c r="K4793" s="15">
        <f>IF(E4793&lt;(Inputs!$D$8-Inputs!$C$8)/(Inputs!$E$8-Inputs!$C$8),Inputs!$C$8+SQRT(E4793*(Inputs!$E$8-Inputs!$C$8)*(Inputs!$D$8-Inputs!$C$8)),Inputs!$E$8-SQRT((1-E4793)*(Inputs!$E$8-Inputs!$C$8)*(Inputs!$E$8-Inputs!$D$8)))</f>
        <v/>
      </c>
      <c r="L4793" s="15">
        <f>IF(F4793&lt;(Inputs!$D$9-Inputs!$C$9)/(Inputs!$E$9-Inputs!$C$9),Inputs!$C$9+SQRT(F4793*(Inputs!$E$9-Inputs!$C$9)*(Inputs!$D$9-Inputs!$C$9)),Inputs!$E$9-SQRT((1-F4793)*(Inputs!$E$9-Inputs!$C$9)*(Inputs!$E$9-Inputs!$D$9)))</f>
        <v/>
      </c>
      <c r="M4793" s="15">
        <f>IF(G4793&lt;(Inputs!$D$10-Inputs!$C$10)/(Inputs!$E$10-Inputs!$C$10),Inputs!$C$10+SQRT(G4793*(Inputs!$E$10-Inputs!$C$10)*(Inputs!$D$10-Inputs!$C$10)),Inputs!$E$10-SQRT((1-G4793)*(Inputs!$E$10-Inputs!$C$10)*(Inputs!$E$10-Inputs!$D$10)))</f>
        <v/>
      </c>
      <c r="N4793" s="15">
        <f>SUM(H4793:M4793)</f>
        <v/>
      </c>
    </row>
    <row r="4794">
      <c r="A4794" t="n">
        <v>4793</v>
      </c>
      <c r="B4794" s="14">
        <f>RAND()</f>
        <v/>
      </c>
      <c r="C4794" s="14">
        <f>RAND()</f>
        <v/>
      </c>
      <c r="D4794" s="14">
        <f>RAND()</f>
        <v/>
      </c>
      <c r="E4794" s="14">
        <f>RAND()</f>
        <v/>
      </c>
      <c r="F4794" s="14">
        <f>RAND()</f>
        <v/>
      </c>
      <c r="G4794" s="14">
        <f>RAND()</f>
        <v/>
      </c>
      <c r="H4794" s="15">
        <f>IF(B4794&lt;(Inputs!$D$5-Inputs!$C$5)/(Inputs!$E$5-Inputs!$C$5),Inputs!$C$5+SQRT(B4794*(Inputs!$E$5-Inputs!$C$5)*(Inputs!$D$5-Inputs!$C$5)),Inputs!$E$5-SQRT((1-B4794)*(Inputs!$E$5-Inputs!$C$5)*(Inputs!$E$5-Inputs!$D$5)))</f>
        <v/>
      </c>
      <c r="I4794" s="15">
        <f>IF(C4794&lt;(Inputs!$D$6-Inputs!$C$6)/(Inputs!$E$6-Inputs!$C$6),Inputs!$C$6+SQRT(C4794*(Inputs!$E$6-Inputs!$C$6)*(Inputs!$D$6-Inputs!$C$6)),Inputs!$E$6-SQRT((1-C4794)*(Inputs!$E$6-Inputs!$C$6)*(Inputs!$E$6-Inputs!$D$6)))</f>
        <v/>
      </c>
      <c r="J4794" s="15">
        <f>IF(D4794&lt;(Inputs!$D$7-Inputs!$C$7)/(Inputs!$E$7-Inputs!$C$7),Inputs!$C$7+SQRT(D4794*(Inputs!$E$7-Inputs!$C$7)*(Inputs!$D$7-Inputs!$C$7)),Inputs!$E$7-SQRT((1-D4794)*(Inputs!$E$7-Inputs!$C$7)*(Inputs!$E$7-Inputs!$D$7)))</f>
        <v/>
      </c>
      <c r="K4794" s="15">
        <f>IF(E4794&lt;(Inputs!$D$8-Inputs!$C$8)/(Inputs!$E$8-Inputs!$C$8),Inputs!$C$8+SQRT(E4794*(Inputs!$E$8-Inputs!$C$8)*(Inputs!$D$8-Inputs!$C$8)),Inputs!$E$8-SQRT((1-E4794)*(Inputs!$E$8-Inputs!$C$8)*(Inputs!$E$8-Inputs!$D$8)))</f>
        <v/>
      </c>
      <c r="L4794" s="15">
        <f>IF(F4794&lt;(Inputs!$D$9-Inputs!$C$9)/(Inputs!$E$9-Inputs!$C$9),Inputs!$C$9+SQRT(F4794*(Inputs!$E$9-Inputs!$C$9)*(Inputs!$D$9-Inputs!$C$9)),Inputs!$E$9-SQRT((1-F4794)*(Inputs!$E$9-Inputs!$C$9)*(Inputs!$E$9-Inputs!$D$9)))</f>
        <v/>
      </c>
      <c r="M4794" s="15">
        <f>IF(G4794&lt;(Inputs!$D$10-Inputs!$C$10)/(Inputs!$E$10-Inputs!$C$10),Inputs!$C$10+SQRT(G4794*(Inputs!$E$10-Inputs!$C$10)*(Inputs!$D$10-Inputs!$C$10)),Inputs!$E$10-SQRT((1-G4794)*(Inputs!$E$10-Inputs!$C$10)*(Inputs!$E$10-Inputs!$D$10)))</f>
        <v/>
      </c>
      <c r="N4794" s="15">
        <f>SUM(H4794:M4794)</f>
        <v/>
      </c>
    </row>
    <row r="4795">
      <c r="A4795" t="n">
        <v>4794</v>
      </c>
      <c r="B4795" s="14">
        <f>RAND()</f>
        <v/>
      </c>
      <c r="C4795" s="14">
        <f>RAND()</f>
        <v/>
      </c>
      <c r="D4795" s="14">
        <f>RAND()</f>
        <v/>
      </c>
      <c r="E4795" s="14">
        <f>RAND()</f>
        <v/>
      </c>
      <c r="F4795" s="14">
        <f>RAND()</f>
        <v/>
      </c>
      <c r="G4795" s="14">
        <f>RAND()</f>
        <v/>
      </c>
      <c r="H4795" s="15">
        <f>IF(B4795&lt;(Inputs!$D$5-Inputs!$C$5)/(Inputs!$E$5-Inputs!$C$5),Inputs!$C$5+SQRT(B4795*(Inputs!$E$5-Inputs!$C$5)*(Inputs!$D$5-Inputs!$C$5)),Inputs!$E$5-SQRT((1-B4795)*(Inputs!$E$5-Inputs!$C$5)*(Inputs!$E$5-Inputs!$D$5)))</f>
        <v/>
      </c>
      <c r="I4795" s="15">
        <f>IF(C4795&lt;(Inputs!$D$6-Inputs!$C$6)/(Inputs!$E$6-Inputs!$C$6),Inputs!$C$6+SQRT(C4795*(Inputs!$E$6-Inputs!$C$6)*(Inputs!$D$6-Inputs!$C$6)),Inputs!$E$6-SQRT((1-C4795)*(Inputs!$E$6-Inputs!$C$6)*(Inputs!$E$6-Inputs!$D$6)))</f>
        <v/>
      </c>
      <c r="J4795" s="15">
        <f>IF(D4795&lt;(Inputs!$D$7-Inputs!$C$7)/(Inputs!$E$7-Inputs!$C$7),Inputs!$C$7+SQRT(D4795*(Inputs!$E$7-Inputs!$C$7)*(Inputs!$D$7-Inputs!$C$7)),Inputs!$E$7-SQRT((1-D4795)*(Inputs!$E$7-Inputs!$C$7)*(Inputs!$E$7-Inputs!$D$7)))</f>
        <v/>
      </c>
      <c r="K4795" s="15">
        <f>IF(E4795&lt;(Inputs!$D$8-Inputs!$C$8)/(Inputs!$E$8-Inputs!$C$8),Inputs!$C$8+SQRT(E4795*(Inputs!$E$8-Inputs!$C$8)*(Inputs!$D$8-Inputs!$C$8)),Inputs!$E$8-SQRT((1-E4795)*(Inputs!$E$8-Inputs!$C$8)*(Inputs!$E$8-Inputs!$D$8)))</f>
        <v/>
      </c>
      <c r="L4795" s="15">
        <f>IF(F4795&lt;(Inputs!$D$9-Inputs!$C$9)/(Inputs!$E$9-Inputs!$C$9),Inputs!$C$9+SQRT(F4795*(Inputs!$E$9-Inputs!$C$9)*(Inputs!$D$9-Inputs!$C$9)),Inputs!$E$9-SQRT((1-F4795)*(Inputs!$E$9-Inputs!$C$9)*(Inputs!$E$9-Inputs!$D$9)))</f>
        <v/>
      </c>
      <c r="M4795" s="15">
        <f>IF(G4795&lt;(Inputs!$D$10-Inputs!$C$10)/(Inputs!$E$10-Inputs!$C$10),Inputs!$C$10+SQRT(G4795*(Inputs!$E$10-Inputs!$C$10)*(Inputs!$D$10-Inputs!$C$10)),Inputs!$E$10-SQRT((1-G4795)*(Inputs!$E$10-Inputs!$C$10)*(Inputs!$E$10-Inputs!$D$10)))</f>
        <v/>
      </c>
      <c r="N4795" s="15">
        <f>SUM(H4795:M4795)</f>
        <v/>
      </c>
    </row>
    <row r="4796">
      <c r="A4796" t="n">
        <v>4795</v>
      </c>
      <c r="B4796" s="14">
        <f>RAND()</f>
        <v/>
      </c>
      <c r="C4796" s="14">
        <f>RAND()</f>
        <v/>
      </c>
      <c r="D4796" s="14">
        <f>RAND()</f>
        <v/>
      </c>
      <c r="E4796" s="14">
        <f>RAND()</f>
        <v/>
      </c>
      <c r="F4796" s="14">
        <f>RAND()</f>
        <v/>
      </c>
      <c r="G4796" s="14">
        <f>RAND()</f>
        <v/>
      </c>
      <c r="H4796" s="15">
        <f>IF(B4796&lt;(Inputs!$D$5-Inputs!$C$5)/(Inputs!$E$5-Inputs!$C$5),Inputs!$C$5+SQRT(B4796*(Inputs!$E$5-Inputs!$C$5)*(Inputs!$D$5-Inputs!$C$5)),Inputs!$E$5-SQRT((1-B4796)*(Inputs!$E$5-Inputs!$C$5)*(Inputs!$E$5-Inputs!$D$5)))</f>
        <v/>
      </c>
      <c r="I4796" s="15">
        <f>IF(C4796&lt;(Inputs!$D$6-Inputs!$C$6)/(Inputs!$E$6-Inputs!$C$6),Inputs!$C$6+SQRT(C4796*(Inputs!$E$6-Inputs!$C$6)*(Inputs!$D$6-Inputs!$C$6)),Inputs!$E$6-SQRT((1-C4796)*(Inputs!$E$6-Inputs!$C$6)*(Inputs!$E$6-Inputs!$D$6)))</f>
        <v/>
      </c>
      <c r="J4796" s="15">
        <f>IF(D4796&lt;(Inputs!$D$7-Inputs!$C$7)/(Inputs!$E$7-Inputs!$C$7),Inputs!$C$7+SQRT(D4796*(Inputs!$E$7-Inputs!$C$7)*(Inputs!$D$7-Inputs!$C$7)),Inputs!$E$7-SQRT((1-D4796)*(Inputs!$E$7-Inputs!$C$7)*(Inputs!$E$7-Inputs!$D$7)))</f>
        <v/>
      </c>
      <c r="K4796" s="15">
        <f>IF(E4796&lt;(Inputs!$D$8-Inputs!$C$8)/(Inputs!$E$8-Inputs!$C$8),Inputs!$C$8+SQRT(E4796*(Inputs!$E$8-Inputs!$C$8)*(Inputs!$D$8-Inputs!$C$8)),Inputs!$E$8-SQRT((1-E4796)*(Inputs!$E$8-Inputs!$C$8)*(Inputs!$E$8-Inputs!$D$8)))</f>
        <v/>
      </c>
      <c r="L4796" s="15">
        <f>IF(F4796&lt;(Inputs!$D$9-Inputs!$C$9)/(Inputs!$E$9-Inputs!$C$9),Inputs!$C$9+SQRT(F4796*(Inputs!$E$9-Inputs!$C$9)*(Inputs!$D$9-Inputs!$C$9)),Inputs!$E$9-SQRT((1-F4796)*(Inputs!$E$9-Inputs!$C$9)*(Inputs!$E$9-Inputs!$D$9)))</f>
        <v/>
      </c>
      <c r="M4796" s="15">
        <f>IF(G4796&lt;(Inputs!$D$10-Inputs!$C$10)/(Inputs!$E$10-Inputs!$C$10),Inputs!$C$10+SQRT(G4796*(Inputs!$E$10-Inputs!$C$10)*(Inputs!$D$10-Inputs!$C$10)),Inputs!$E$10-SQRT((1-G4796)*(Inputs!$E$10-Inputs!$C$10)*(Inputs!$E$10-Inputs!$D$10)))</f>
        <v/>
      </c>
      <c r="N4796" s="15">
        <f>SUM(H4796:M4796)</f>
        <v/>
      </c>
    </row>
    <row r="4797">
      <c r="A4797" t="n">
        <v>4796</v>
      </c>
      <c r="B4797" s="14">
        <f>RAND()</f>
        <v/>
      </c>
      <c r="C4797" s="14">
        <f>RAND()</f>
        <v/>
      </c>
      <c r="D4797" s="14">
        <f>RAND()</f>
        <v/>
      </c>
      <c r="E4797" s="14">
        <f>RAND()</f>
        <v/>
      </c>
      <c r="F4797" s="14">
        <f>RAND()</f>
        <v/>
      </c>
      <c r="G4797" s="14">
        <f>RAND()</f>
        <v/>
      </c>
      <c r="H4797" s="15">
        <f>IF(B4797&lt;(Inputs!$D$5-Inputs!$C$5)/(Inputs!$E$5-Inputs!$C$5),Inputs!$C$5+SQRT(B4797*(Inputs!$E$5-Inputs!$C$5)*(Inputs!$D$5-Inputs!$C$5)),Inputs!$E$5-SQRT((1-B4797)*(Inputs!$E$5-Inputs!$C$5)*(Inputs!$E$5-Inputs!$D$5)))</f>
        <v/>
      </c>
      <c r="I4797" s="15">
        <f>IF(C4797&lt;(Inputs!$D$6-Inputs!$C$6)/(Inputs!$E$6-Inputs!$C$6),Inputs!$C$6+SQRT(C4797*(Inputs!$E$6-Inputs!$C$6)*(Inputs!$D$6-Inputs!$C$6)),Inputs!$E$6-SQRT((1-C4797)*(Inputs!$E$6-Inputs!$C$6)*(Inputs!$E$6-Inputs!$D$6)))</f>
        <v/>
      </c>
      <c r="J4797" s="15">
        <f>IF(D4797&lt;(Inputs!$D$7-Inputs!$C$7)/(Inputs!$E$7-Inputs!$C$7),Inputs!$C$7+SQRT(D4797*(Inputs!$E$7-Inputs!$C$7)*(Inputs!$D$7-Inputs!$C$7)),Inputs!$E$7-SQRT((1-D4797)*(Inputs!$E$7-Inputs!$C$7)*(Inputs!$E$7-Inputs!$D$7)))</f>
        <v/>
      </c>
      <c r="K4797" s="15">
        <f>IF(E4797&lt;(Inputs!$D$8-Inputs!$C$8)/(Inputs!$E$8-Inputs!$C$8),Inputs!$C$8+SQRT(E4797*(Inputs!$E$8-Inputs!$C$8)*(Inputs!$D$8-Inputs!$C$8)),Inputs!$E$8-SQRT((1-E4797)*(Inputs!$E$8-Inputs!$C$8)*(Inputs!$E$8-Inputs!$D$8)))</f>
        <v/>
      </c>
      <c r="L4797" s="15">
        <f>IF(F4797&lt;(Inputs!$D$9-Inputs!$C$9)/(Inputs!$E$9-Inputs!$C$9),Inputs!$C$9+SQRT(F4797*(Inputs!$E$9-Inputs!$C$9)*(Inputs!$D$9-Inputs!$C$9)),Inputs!$E$9-SQRT((1-F4797)*(Inputs!$E$9-Inputs!$C$9)*(Inputs!$E$9-Inputs!$D$9)))</f>
        <v/>
      </c>
      <c r="M4797" s="15">
        <f>IF(G4797&lt;(Inputs!$D$10-Inputs!$C$10)/(Inputs!$E$10-Inputs!$C$10),Inputs!$C$10+SQRT(G4797*(Inputs!$E$10-Inputs!$C$10)*(Inputs!$D$10-Inputs!$C$10)),Inputs!$E$10-SQRT((1-G4797)*(Inputs!$E$10-Inputs!$C$10)*(Inputs!$E$10-Inputs!$D$10)))</f>
        <v/>
      </c>
      <c r="N4797" s="15">
        <f>SUM(H4797:M4797)</f>
        <v/>
      </c>
    </row>
    <row r="4798">
      <c r="A4798" t="n">
        <v>4797</v>
      </c>
      <c r="B4798" s="14">
        <f>RAND()</f>
        <v/>
      </c>
      <c r="C4798" s="14">
        <f>RAND()</f>
        <v/>
      </c>
      <c r="D4798" s="14">
        <f>RAND()</f>
        <v/>
      </c>
      <c r="E4798" s="14">
        <f>RAND()</f>
        <v/>
      </c>
      <c r="F4798" s="14">
        <f>RAND()</f>
        <v/>
      </c>
      <c r="G4798" s="14">
        <f>RAND()</f>
        <v/>
      </c>
      <c r="H4798" s="15">
        <f>IF(B4798&lt;(Inputs!$D$5-Inputs!$C$5)/(Inputs!$E$5-Inputs!$C$5),Inputs!$C$5+SQRT(B4798*(Inputs!$E$5-Inputs!$C$5)*(Inputs!$D$5-Inputs!$C$5)),Inputs!$E$5-SQRT((1-B4798)*(Inputs!$E$5-Inputs!$C$5)*(Inputs!$E$5-Inputs!$D$5)))</f>
        <v/>
      </c>
      <c r="I4798" s="15">
        <f>IF(C4798&lt;(Inputs!$D$6-Inputs!$C$6)/(Inputs!$E$6-Inputs!$C$6),Inputs!$C$6+SQRT(C4798*(Inputs!$E$6-Inputs!$C$6)*(Inputs!$D$6-Inputs!$C$6)),Inputs!$E$6-SQRT((1-C4798)*(Inputs!$E$6-Inputs!$C$6)*(Inputs!$E$6-Inputs!$D$6)))</f>
        <v/>
      </c>
      <c r="J4798" s="15">
        <f>IF(D4798&lt;(Inputs!$D$7-Inputs!$C$7)/(Inputs!$E$7-Inputs!$C$7),Inputs!$C$7+SQRT(D4798*(Inputs!$E$7-Inputs!$C$7)*(Inputs!$D$7-Inputs!$C$7)),Inputs!$E$7-SQRT((1-D4798)*(Inputs!$E$7-Inputs!$C$7)*(Inputs!$E$7-Inputs!$D$7)))</f>
        <v/>
      </c>
      <c r="K4798" s="15">
        <f>IF(E4798&lt;(Inputs!$D$8-Inputs!$C$8)/(Inputs!$E$8-Inputs!$C$8),Inputs!$C$8+SQRT(E4798*(Inputs!$E$8-Inputs!$C$8)*(Inputs!$D$8-Inputs!$C$8)),Inputs!$E$8-SQRT((1-E4798)*(Inputs!$E$8-Inputs!$C$8)*(Inputs!$E$8-Inputs!$D$8)))</f>
        <v/>
      </c>
      <c r="L4798" s="15">
        <f>IF(F4798&lt;(Inputs!$D$9-Inputs!$C$9)/(Inputs!$E$9-Inputs!$C$9),Inputs!$C$9+SQRT(F4798*(Inputs!$E$9-Inputs!$C$9)*(Inputs!$D$9-Inputs!$C$9)),Inputs!$E$9-SQRT((1-F4798)*(Inputs!$E$9-Inputs!$C$9)*(Inputs!$E$9-Inputs!$D$9)))</f>
        <v/>
      </c>
      <c r="M4798" s="15">
        <f>IF(G4798&lt;(Inputs!$D$10-Inputs!$C$10)/(Inputs!$E$10-Inputs!$C$10),Inputs!$C$10+SQRT(G4798*(Inputs!$E$10-Inputs!$C$10)*(Inputs!$D$10-Inputs!$C$10)),Inputs!$E$10-SQRT((1-G4798)*(Inputs!$E$10-Inputs!$C$10)*(Inputs!$E$10-Inputs!$D$10)))</f>
        <v/>
      </c>
      <c r="N4798" s="15">
        <f>SUM(H4798:M4798)</f>
        <v/>
      </c>
    </row>
    <row r="4799">
      <c r="A4799" t="n">
        <v>4798</v>
      </c>
      <c r="B4799" s="14">
        <f>RAND()</f>
        <v/>
      </c>
      <c r="C4799" s="14">
        <f>RAND()</f>
        <v/>
      </c>
      <c r="D4799" s="14">
        <f>RAND()</f>
        <v/>
      </c>
      <c r="E4799" s="14">
        <f>RAND()</f>
        <v/>
      </c>
      <c r="F4799" s="14">
        <f>RAND()</f>
        <v/>
      </c>
      <c r="G4799" s="14">
        <f>RAND()</f>
        <v/>
      </c>
      <c r="H4799" s="15">
        <f>IF(B4799&lt;(Inputs!$D$5-Inputs!$C$5)/(Inputs!$E$5-Inputs!$C$5),Inputs!$C$5+SQRT(B4799*(Inputs!$E$5-Inputs!$C$5)*(Inputs!$D$5-Inputs!$C$5)),Inputs!$E$5-SQRT((1-B4799)*(Inputs!$E$5-Inputs!$C$5)*(Inputs!$E$5-Inputs!$D$5)))</f>
        <v/>
      </c>
      <c r="I4799" s="15">
        <f>IF(C4799&lt;(Inputs!$D$6-Inputs!$C$6)/(Inputs!$E$6-Inputs!$C$6),Inputs!$C$6+SQRT(C4799*(Inputs!$E$6-Inputs!$C$6)*(Inputs!$D$6-Inputs!$C$6)),Inputs!$E$6-SQRT((1-C4799)*(Inputs!$E$6-Inputs!$C$6)*(Inputs!$E$6-Inputs!$D$6)))</f>
        <v/>
      </c>
      <c r="J4799" s="15">
        <f>IF(D4799&lt;(Inputs!$D$7-Inputs!$C$7)/(Inputs!$E$7-Inputs!$C$7),Inputs!$C$7+SQRT(D4799*(Inputs!$E$7-Inputs!$C$7)*(Inputs!$D$7-Inputs!$C$7)),Inputs!$E$7-SQRT((1-D4799)*(Inputs!$E$7-Inputs!$C$7)*(Inputs!$E$7-Inputs!$D$7)))</f>
        <v/>
      </c>
      <c r="K4799" s="15">
        <f>IF(E4799&lt;(Inputs!$D$8-Inputs!$C$8)/(Inputs!$E$8-Inputs!$C$8),Inputs!$C$8+SQRT(E4799*(Inputs!$E$8-Inputs!$C$8)*(Inputs!$D$8-Inputs!$C$8)),Inputs!$E$8-SQRT((1-E4799)*(Inputs!$E$8-Inputs!$C$8)*(Inputs!$E$8-Inputs!$D$8)))</f>
        <v/>
      </c>
      <c r="L4799" s="15">
        <f>IF(F4799&lt;(Inputs!$D$9-Inputs!$C$9)/(Inputs!$E$9-Inputs!$C$9),Inputs!$C$9+SQRT(F4799*(Inputs!$E$9-Inputs!$C$9)*(Inputs!$D$9-Inputs!$C$9)),Inputs!$E$9-SQRT((1-F4799)*(Inputs!$E$9-Inputs!$C$9)*(Inputs!$E$9-Inputs!$D$9)))</f>
        <v/>
      </c>
      <c r="M4799" s="15">
        <f>IF(G4799&lt;(Inputs!$D$10-Inputs!$C$10)/(Inputs!$E$10-Inputs!$C$10),Inputs!$C$10+SQRT(G4799*(Inputs!$E$10-Inputs!$C$10)*(Inputs!$D$10-Inputs!$C$10)),Inputs!$E$10-SQRT((1-G4799)*(Inputs!$E$10-Inputs!$C$10)*(Inputs!$E$10-Inputs!$D$10)))</f>
        <v/>
      </c>
      <c r="N4799" s="15">
        <f>SUM(H4799:M4799)</f>
        <v/>
      </c>
    </row>
    <row r="4800">
      <c r="A4800" t="n">
        <v>4799</v>
      </c>
      <c r="B4800" s="14">
        <f>RAND()</f>
        <v/>
      </c>
      <c r="C4800" s="14">
        <f>RAND()</f>
        <v/>
      </c>
      <c r="D4800" s="14">
        <f>RAND()</f>
        <v/>
      </c>
      <c r="E4800" s="14">
        <f>RAND()</f>
        <v/>
      </c>
      <c r="F4800" s="14">
        <f>RAND()</f>
        <v/>
      </c>
      <c r="G4800" s="14">
        <f>RAND()</f>
        <v/>
      </c>
      <c r="H4800" s="15">
        <f>IF(B4800&lt;(Inputs!$D$5-Inputs!$C$5)/(Inputs!$E$5-Inputs!$C$5),Inputs!$C$5+SQRT(B4800*(Inputs!$E$5-Inputs!$C$5)*(Inputs!$D$5-Inputs!$C$5)),Inputs!$E$5-SQRT((1-B4800)*(Inputs!$E$5-Inputs!$C$5)*(Inputs!$E$5-Inputs!$D$5)))</f>
        <v/>
      </c>
      <c r="I4800" s="15">
        <f>IF(C4800&lt;(Inputs!$D$6-Inputs!$C$6)/(Inputs!$E$6-Inputs!$C$6),Inputs!$C$6+SQRT(C4800*(Inputs!$E$6-Inputs!$C$6)*(Inputs!$D$6-Inputs!$C$6)),Inputs!$E$6-SQRT((1-C4800)*(Inputs!$E$6-Inputs!$C$6)*(Inputs!$E$6-Inputs!$D$6)))</f>
        <v/>
      </c>
      <c r="J4800" s="15">
        <f>IF(D4800&lt;(Inputs!$D$7-Inputs!$C$7)/(Inputs!$E$7-Inputs!$C$7),Inputs!$C$7+SQRT(D4800*(Inputs!$E$7-Inputs!$C$7)*(Inputs!$D$7-Inputs!$C$7)),Inputs!$E$7-SQRT((1-D4800)*(Inputs!$E$7-Inputs!$C$7)*(Inputs!$E$7-Inputs!$D$7)))</f>
        <v/>
      </c>
      <c r="K4800" s="15">
        <f>IF(E4800&lt;(Inputs!$D$8-Inputs!$C$8)/(Inputs!$E$8-Inputs!$C$8),Inputs!$C$8+SQRT(E4800*(Inputs!$E$8-Inputs!$C$8)*(Inputs!$D$8-Inputs!$C$8)),Inputs!$E$8-SQRT((1-E4800)*(Inputs!$E$8-Inputs!$C$8)*(Inputs!$E$8-Inputs!$D$8)))</f>
        <v/>
      </c>
      <c r="L4800" s="15">
        <f>IF(F4800&lt;(Inputs!$D$9-Inputs!$C$9)/(Inputs!$E$9-Inputs!$C$9),Inputs!$C$9+SQRT(F4800*(Inputs!$E$9-Inputs!$C$9)*(Inputs!$D$9-Inputs!$C$9)),Inputs!$E$9-SQRT((1-F4800)*(Inputs!$E$9-Inputs!$C$9)*(Inputs!$E$9-Inputs!$D$9)))</f>
        <v/>
      </c>
      <c r="M4800" s="15">
        <f>IF(G4800&lt;(Inputs!$D$10-Inputs!$C$10)/(Inputs!$E$10-Inputs!$C$10),Inputs!$C$10+SQRT(G4800*(Inputs!$E$10-Inputs!$C$10)*(Inputs!$D$10-Inputs!$C$10)),Inputs!$E$10-SQRT((1-G4800)*(Inputs!$E$10-Inputs!$C$10)*(Inputs!$E$10-Inputs!$D$10)))</f>
        <v/>
      </c>
      <c r="N4800" s="15">
        <f>SUM(H4800:M4800)</f>
        <v/>
      </c>
    </row>
    <row r="4801">
      <c r="A4801" t="n">
        <v>4800</v>
      </c>
      <c r="B4801" s="14">
        <f>RAND()</f>
        <v/>
      </c>
      <c r="C4801" s="14">
        <f>RAND()</f>
        <v/>
      </c>
      <c r="D4801" s="14">
        <f>RAND()</f>
        <v/>
      </c>
      <c r="E4801" s="14">
        <f>RAND()</f>
        <v/>
      </c>
      <c r="F4801" s="14">
        <f>RAND()</f>
        <v/>
      </c>
      <c r="G4801" s="14">
        <f>RAND()</f>
        <v/>
      </c>
      <c r="H4801" s="15">
        <f>IF(B4801&lt;(Inputs!$D$5-Inputs!$C$5)/(Inputs!$E$5-Inputs!$C$5),Inputs!$C$5+SQRT(B4801*(Inputs!$E$5-Inputs!$C$5)*(Inputs!$D$5-Inputs!$C$5)),Inputs!$E$5-SQRT((1-B4801)*(Inputs!$E$5-Inputs!$C$5)*(Inputs!$E$5-Inputs!$D$5)))</f>
        <v/>
      </c>
      <c r="I4801" s="15">
        <f>IF(C4801&lt;(Inputs!$D$6-Inputs!$C$6)/(Inputs!$E$6-Inputs!$C$6),Inputs!$C$6+SQRT(C4801*(Inputs!$E$6-Inputs!$C$6)*(Inputs!$D$6-Inputs!$C$6)),Inputs!$E$6-SQRT((1-C4801)*(Inputs!$E$6-Inputs!$C$6)*(Inputs!$E$6-Inputs!$D$6)))</f>
        <v/>
      </c>
      <c r="J4801" s="15">
        <f>IF(D4801&lt;(Inputs!$D$7-Inputs!$C$7)/(Inputs!$E$7-Inputs!$C$7),Inputs!$C$7+SQRT(D4801*(Inputs!$E$7-Inputs!$C$7)*(Inputs!$D$7-Inputs!$C$7)),Inputs!$E$7-SQRT((1-D4801)*(Inputs!$E$7-Inputs!$C$7)*(Inputs!$E$7-Inputs!$D$7)))</f>
        <v/>
      </c>
      <c r="K4801" s="15">
        <f>IF(E4801&lt;(Inputs!$D$8-Inputs!$C$8)/(Inputs!$E$8-Inputs!$C$8),Inputs!$C$8+SQRT(E4801*(Inputs!$E$8-Inputs!$C$8)*(Inputs!$D$8-Inputs!$C$8)),Inputs!$E$8-SQRT((1-E4801)*(Inputs!$E$8-Inputs!$C$8)*(Inputs!$E$8-Inputs!$D$8)))</f>
        <v/>
      </c>
      <c r="L4801" s="15">
        <f>IF(F4801&lt;(Inputs!$D$9-Inputs!$C$9)/(Inputs!$E$9-Inputs!$C$9),Inputs!$C$9+SQRT(F4801*(Inputs!$E$9-Inputs!$C$9)*(Inputs!$D$9-Inputs!$C$9)),Inputs!$E$9-SQRT((1-F4801)*(Inputs!$E$9-Inputs!$C$9)*(Inputs!$E$9-Inputs!$D$9)))</f>
        <v/>
      </c>
      <c r="M4801" s="15">
        <f>IF(G4801&lt;(Inputs!$D$10-Inputs!$C$10)/(Inputs!$E$10-Inputs!$C$10),Inputs!$C$10+SQRT(G4801*(Inputs!$E$10-Inputs!$C$10)*(Inputs!$D$10-Inputs!$C$10)),Inputs!$E$10-SQRT((1-G4801)*(Inputs!$E$10-Inputs!$C$10)*(Inputs!$E$10-Inputs!$D$10)))</f>
        <v/>
      </c>
      <c r="N4801" s="15">
        <f>SUM(H4801:M4801)</f>
        <v/>
      </c>
    </row>
    <row r="4802">
      <c r="A4802" t="n">
        <v>4801</v>
      </c>
      <c r="B4802" s="14">
        <f>RAND()</f>
        <v/>
      </c>
      <c r="C4802" s="14">
        <f>RAND()</f>
        <v/>
      </c>
      <c r="D4802" s="14">
        <f>RAND()</f>
        <v/>
      </c>
      <c r="E4802" s="14">
        <f>RAND()</f>
        <v/>
      </c>
      <c r="F4802" s="14">
        <f>RAND()</f>
        <v/>
      </c>
      <c r="G4802" s="14">
        <f>RAND()</f>
        <v/>
      </c>
      <c r="H4802" s="15">
        <f>IF(B4802&lt;(Inputs!$D$5-Inputs!$C$5)/(Inputs!$E$5-Inputs!$C$5),Inputs!$C$5+SQRT(B4802*(Inputs!$E$5-Inputs!$C$5)*(Inputs!$D$5-Inputs!$C$5)),Inputs!$E$5-SQRT((1-B4802)*(Inputs!$E$5-Inputs!$C$5)*(Inputs!$E$5-Inputs!$D$5)))</f>
        <v/>
      </c>
      <c r="I4802" s="15">
        <f>IF(C4802&lt;(Inputs!$D$6-Inputs!$C$6)/(Inputs!$E$6-Inputs!$C$6),Inputs!$C$6+SQRT(C4802*(Inputs!$E$6-Inputs!$C$6)*(Inputs!$D$6-Inputs!$C$6)),Inputs!$E$6-SQRT((1-C4802)*(Inputs!$E$6-Inputs!$C$6)*(Inputs!$E$6-Inputs!$D$6)))</f>
        <v/>
      </c>
      <c r="J4802" s="15">
        <f>IF(D4802&lt;(Inputs!$D$7-Inputs!$C$7)/(Inputs!$E$7-Inputs!$C$7),Inputs!$C$7+SQRT(D4802*(Inputs!$E$7-Inputs!$C$7)*(Inputs!$D$7-Inputs!$C$7)),Inputs!$E$7-SQRT((1-D4802)*(Inputs!$E$7-Inputs!$C$7)*(Inputs!$E$7-Inputs!$D$7)))</f>
        <v/>
      </c>
      <c r="K4802" s="15">
        <f>IF(E4802&lt;(Inputs!$D$8-Inputs!$C$8)/(Inputs!$E$8-Inputs!$C$8),Inputs!$C$8+SQRT(E4802*(Inputs!$E$8-Inputs!$C$8)*(Inputs!$D$8-Inputs!$C$8)),Inputs!$E$8-SQRT((1-E4802)*(Inputs!$E$8-Inputs!$C$8)*(Inputs!$E$8-Inputs!$D$8)))</f>
        <v/>
      </c>
      <c r="L4802" s="15">
        <f>IF(F4802&lt;(Inputs!$D$9-Inputs!$C$9)/(Inputs!$E$9-Inputs!$C$9),Inputs!$C$9+SQRT(F4802*(Inputs!$E$9-Inputs!$C$9)*(Inputs!$D$9-Inputs!$C$9)),Inputs!$E$9-SQRT((1-F4802)*(Inputs!$E$9-Inputs!$C$9)*(Inputs!$E$9-Inputs!$D$9)))</f>
        <v/>
      </c>
      <c r="M4802" s="15">
        <f>IF(G4802&lt;(Inputs!$D$10-Inputs!$C$10)/(Inputs!$E$10-Inputs!$C$10),Inputs!$C$10+SQRT(G4802*(Inputs!$E$10-Inputs!$C$10)*(Inputs!$D$10-Inputs!$C$10)),Inputs!$E$10-SQRT((1-G4802)*(Inputs!$E$10-Inputs!$C$10)*(Inputs!$E$10-Inputs!$D$10)))</f>
        <v/>
      </c>
      <c r="N4802" s="15">
        <f>SUM(H4802:M4802)</f>
        <v/>
      </c>
    </row>
    <row r="4803">
      <c r="A4803" t="n">
        <v>4802</v>
      </c>
      <c r="B4803" s="14">
        <f>RAND()</f>
        <v/>
      </c>
      <c r="C4803" s="14">
        <f>RAND()</f>
        <v/>
      </c>
      <c r="D4803" s="14">
        <f>RAND()</f>
        <v/>
      </c>
      <c r="E4803" s="14">
        <f>RAND()</f>
        <v/>
      </c>
      <c r="F4803" s="14">
        <f>RAND()</f>
        <v/>
      </c>
      <c r="G4803" s="14">
        <f>RAND()</f>
        <v/>
      </c>
      <c r="H4803" s="15">
        <f>IF(B4803&lt;(Inputs!$D$5-Inputs!$C$5)/(Inputs!$E$5-Inputs!$C$5),Inputs!$C$5+SQRT(B4803*(Inputs!$E$5-Inputs!$C$5)*(Inputs!$D$5-Inputs!$C$5)),Inputs!$E$5-SQRT((1-B4803)*(Inputs!$E$5-Inputs!$C$5)*(Inputs!$E$5-Inputs!$D$5)))</f>
        <v/>
      </c>
      <c r="I4803" s="15">
        <f>IF(C4803&lt;(Inputs!$D$6-Inputs!$C$6)/(Inputs!$E$6-Inputs!$C$6),Inputs!$C$6+SQRT(C4803*(Inputs!$E$6-Inputs!$C$6)*(Inputs!$D$6-Inputs!$C$6)),Inputs!$E$6-SQRT((1-C4803)*(Inputs!$E$6-Inputs!$C$6)*(Inputs!$E$6-Inputs!$D$6)))</f>
        <v/>
      </c>
      <c r="J4803" s="15">
        <f>IF(D4803&lt;(Inputs!$D$7-Inputs!$C$7)/(Inputs!$E$7-Inputs!$C$7),Inputs!$C$7+SQRT(D4803*(Inputs!$E$7-Inputs!$C$7)*(Inputs!$D$7-Inputs!$C$7)),Inputs!$E$7-SQRT((1-D4803)*(Inputs!$E$7-Inputs!$C$7)*(Inputs!$E$7-Inputs!$D$7)))</f>
        <v/>
      </c>
      <c r="K4803" s="15">
        <f>IF(E4803&lt;(Inputs!$D$8-Inputs!$C$8)/(Inputs!$E$8-Inputs!$C$8),Inputs!$C$8+SQRT(E4803*(Inputs!$E$8-Inputs!$C$8)*(Inputs!$D$8-Inputs!$C$8)),Inputs!$E$8-SQRT((1-E4803)*(Inputs!$E$8-Inputs!$C$8)*(Inputs!$E$8-Inputs!$D$8)))</f>
        <v/>
      </c>
      <c r="L4803" s="15">
        <f>IF(F4803&lt;(Inputs!$D$9-Inputs!$C$9)/(Inputs!$E$9-Inputs!$C$9),Inputs!$C$9+SQRT(F4803*(Inputs!$E$9-Inputs!$C$9)*(Inputs!$D$9-Inputs!$C$9)),Inputs!$E$9-SQRT((1-F4803)*(Inputs!$E$9-Inputs!$C$9)*(Inputs!$E$9-Inputs!$D$9)))</f>
        <v/>
      </c>
      <c r="M4803" s="15">
        <f>IF(G4803&lt;(Inputs!$D$10-Inputs!$C$10)/(Inputs!$E$10-Inputs!$C$10),Inputs!$C$10+SQRT(G4803*(Inputs!$E$10-Inputs!$C$10)*(Inputs!$D$10-Inputs!$C$10)),Inputs!$E$10-SQRT((1-G4803)*(Inputs!$E$10-Inputs!$C$10)*(Inputs!$E$10-Inputs!$D$10)))</f>
        <v/>
      </c>
      <c r="N4803" s="15">
        <f>SUM(H4803:M4803)</f>
        <v/>
      </c>
    </row>
    <row r="4804">
      <c r="A4804" t="n">
        <v>4803</v>
      </c>
      <c r="B4804" s="14">
        <f>RAND()</f>
        <v/>
      </c>
      <c r="C4804" s="14">
        <f>RAND()</f>
        <v/>
      </c>
      <c r="D4804" s="14">
        <f>RAND()</f>
        <v/>
      </c>
      <c r="E4804" s="14">
        <f>RAND()</f>
        <v/>
      </c>
      <c r="F4804" s="14">
        <f>RAND()</f>
        <v/>
      </c>
      <c r="G4804" s="14">
        <f>RAND()</f>
        <v/>
      </c>
      <c r="H4804" s="15">
        <f>IF(B4804&lt;(Inputs!$D$5-Inputs!$C$5)/(Inputs!$E$5-Inputs!$C$5),Inputs!$C$5+SQRT(B4804*(Inputs!$E$5-Inputs!$C$5)*(Inputs!$D$5-Inputs!$C$5)),Inputs!$E$5-SQRT((1-B4804)*(Inputs!$E$5-Inputs!$C$5)*(Inputs!$E$5-Inputs!$D$5)))</f>
        <v/>
      </c>
      <c r="I4804" s="15">
        <f>IF(C4804&lt;(Inputs!$D$6-Inputs!$C$6)/(Inputs!$E$6-Inputs!$C$6),Inputs!$C$6+SQRT(C4804*(Inputs!$E$6-Inputs!$C$6)*(Inputs!$D$6-Inputs!$C$6)),Inputs!$E$6-SQRT((1-C4804)*(Inputs!$E$6-Inputs!$C$6)*(Inputs!$E$6-Inputs!$D$6)))</f>
        <v/>
      </c>
      <c r="J4804" s="15">
        <f>IF(D4804&lt;(Inputs!$D$7-Inputs!$C$7)/(Inputs!$E$7-Inputs!$C$7),Inputs!$C$7+SQRT(D4804*(Inputs!$E$7-Inputs!$C$7)*(Inputs!$D$7-Inputs!$C$7)),Inputs!$E$7-SQRT((1-D4804)*(Inputs!$E$7-Inputs!$C$7)*(Inputs!$E$7-Inputs!$D$7)))</f>
        <v/>
      </c>
      <c r="K4804" s="15">
        <f>IF(E4804&lt;(Inputs!$D$8-Inputs!$C$8)/(Inputs!$E$8-Inputs!$C$8),Inputs!$C$8+SQRT(E4804*(Inputs!$E$8-Inputs!$C$8)*(Inputs!$D$8-Inputs!$C$8)),Inputs!$E$8-SQRT((1-E4804)*(Inputs!$E$8-Inputs!$C$8)*(Inputs!$E$8-Inputs!$D$8)))</f>
        <v/>
      </c>
      <c r="L4804" s="15">
        <f>IF(F4804&lt;(Inputs!$D$9-Inputs!$C$9)/(Inputs!$E$9-Inputs!$C$9),Inputs!$C$9+SQRT(F4804*(Inputs!$E$9-Inputs!$C$9)*(Inputs!$D$9-Inputs!$C$9)),Inputs!$E$9-SQRT((1-F4804)*(Inputs!$E$9-Inputs!$C$9)*(Inputs!$E$9-Inputs!$D$9)))</f>
        <v/>
      </c>
      <c r="M4804" s="15">
        <f>IF(G4804&lt;(Inputs!$D$10-Inputs!$C$10)/(Inputs!$E$10-Inputs!$C$10),Inputs!$C$10+SQRT(G4804*(Inputs!$E$10-Inputs!$C$10)*(Inputs!$D$10-Inputs!$C$10)),Inputs!$E$10-SQRT((1-G4804)*(Inputs!$E$10-Inputs!$C$10)*(Inputs!$E$10-Inputs!$D$10)))</f>
        <v/>
      </c>
      <c r="N4804" s="15">
        <f>SUM(H4804:M4804)</f>
        <v/>
      </c>
    </row>
    <row r="4805">
      <c r="A4805" t="n">
        <v>4804</v>
      </c>
      <c r="B4805" s="14">
        <f>RAND()</f>
        <v/>
      </c>
      <c r="C4805" s="14">
        <f>RAND()</f>
        <v/>
      </c>
      <c r="D4805" s="14">
        <f>RAND()</f>
        <v/>
      </c>
      <c r="E4805" s="14">
        <f>RAND()</f>
        <v/>
      </c>
      <c r="F4805" s="14">
        <f>RAND()</f>
        <v/>
      </c>
      <c r="G4805" s="14">
        <f>RAND()</f>
        <v/>
      </c>
      <c r="H4805" s="15">
        <f>IF(B4805&lt;(Inputs!$D$5-Inputs!$C$5)/(Inputs!$E$5-Inputs!$C$5),Inputs!$C$5+SQRT(B4805*(Inputs!$E$5-Inputs!$C$5)*(Inputs!$D$5-Inputs!$C$5)),Inputs!$E$5-SQRT((1-B4805)*(Inputs!$E$5-Inputs!$C$5)*(Inputs!$E$5-Inputs!$D$5)))</f>
        <v/>
      </c>
      <c r="I4805" s="15">
        <f>IF(C4805&lt;(Inputs!$D$6-Inputs!$C$6)/(Inputs!$E$6-Inputs!$C$6),Inputs!$C$6+SQRT(C4805*(Inputs!$E$6-Inputs!$C$6)*(Inputs!$D$6-Inputs!$C$6)),Inputs!$E$6-SQRT((1-C4805)*(Inputs!$E$6-Inputs!$C$6)*(Inputs!$E$6-Inputs!$D$6)))</f>
        <v/>
      </c>
      <c r="J4805" s="15">
        <f>IF(D4805&lt;(Inputs!$D$7-Inputs!$C$7)/(Inputs!$E$7-Inputs!$C$7),Inputs!$C$7+SQRT(D4805*(Inputs!$E$7-Inputs!$C$7)*(Inputs!$D$7-Inputs!$C$7)),Inputs!$E$7-SQRT((1-D4805)*(Inputs!$E$7-Inputs!$C$7)*(Inputs!$E$7-Inputs!$D$7)))</f>
        <v/>
      </c>
      <c r="K4805" s="15">
        <f>IF(E4805&lt;(Inputs!$D$8-Inputs!$C$8)/(Inputs!$E$8-Inputs!$C$8),Inputs!$C$8+SQRT(E4805*(Inputs!$E$8-Inputs!$C$8)*(Inputs!$D$8-Inputs!$C$8)),Inputs!$E$8-SQRT((1-E4805)*(Inputs!$E$8-Inputs!$C$8)*(Inputs!$E$8-Inputs!$D$8)))</f>
        <v/>
      </c>
      <c r="L4805" s="15">
        <f>IF(F4805&lt;(Inputs!$D$9-Inputs!$C$9)/(Inputs!$E$9-Inputs!$C$9),Inputs!$C$9+SQRT(F4805*(Inputs!$E$9-Inputs!$C$9)*(Inputs!$D$9-Inputs!$C$9)),Inputs!$E$9-SQRT((1-F4805)*(Inputs!$E$9-Inputs!$C$9)*(Inputs!$E$9-Inputs!$D$9)))</f>
        <v/>
      </c>
      <c r="M4805" s="15">
        <f>IF(G4805&lt;(Inputs!$D$10-Inputs!$C$10)/(Inputs!$E$10-Inputs!$C$10),Inputs!$C$10+SQRT(G4805*(Inputs!$E$10-Inputs!$C$10)*(Inputs!$D$10-Inputs!$C$10)),Inputs!$E$10-SQRT((1-G4805)*(Inputs!$E$10-Inputs!$C$10)*(Inputs!$E$10-Inputs!$D$10)))</f>
        <v/>
      </c>
      <c r="N4805" s="15">
        <f>SUM(H4805:M4805)</f>
        <v/>
      </c>
    </row>
    <row r="4806">
      <c r="A4806" t="n">
        <v>4805</v>
      </c>
      <c r="B4806" s="14">
        <f>RAND()</f>
        <v/>
      </c>
      <c r="C4806" s="14">
        <f>RAND()</f>
        <v/>
      </c>
      <c r="D4806" s="14">
        <f>RAND()</f>
        <v/>
      </c>
      <c r="E4806" s="14">
        <f>RAND()</f>
        <v/>
      </c>
      <c r="F4806" s="14">
        <f>RAND()</f>
        <v/>
      </c>
      <c r="G4806" s="14">
        <f>RAND()</f>
        <v/>
      </c>
      <c r="H4806" s="15">
        <f>IF(B4806&lt;(Inputs!$D$5-Inputs!$C$5)/(Inputs!$E$5-Inputs!$C$5),Inputs!$C$5+SQRT(B4806*(Inputs!$E$5-Inputs!$C$5)*(Inputs!$D$5-Inputs!$C$5)),Inputs!$E$5-SQRT((1-B4806)*(Inputs!$E$5-Inputs!$C$5)*(Inputs!$E$5-Inputs!$D$5)))</f>
        <v/>
      </c>
      <c r="I4806" s="15">
        <f>IF(C4806&lt;(Inputs!$D$6-Inputs!$C$6)/(Inputs!$E$6-Inputs!$C$6),Inputs!$C$6+SQRT(C4806*(Inputs!$E$6-Inputs!$C$6)*(Inputs!$D$6-Inputs!$C$6)),Inputs!$E$6-SQRT((1-C4806)*(Inputs!$E$6-Inputs!$C$6)*(Inputs!$E$6-Inputs!$D$6)))</f>
        <v/>
      </c>
      <c r="J4806" s="15">
        <f>IF(D4806&lt;(Inputs!$D$7-Inputs!$C$7)/(Inputs!$E$7-Inputs!$C$7),Inputs!$C$7+SQRT(D4806*(Inputs!$E$7-Inputs!$C$7)*(Inputs!$D$7-Inputs!$C$7)),Inputs!$E$7-SQRT((1-D4806)*(Inputs!$E$7-Inputs!$C$7)*(Inputs!$E$7-Inputs!$D$7)))</f>
        <v/>
      </c>
      <c r="K4806" s="15">
        <f>IF(E4806&lt;(Inputs!$D$8-Inputs!$C$8)/(Inputs!$E$8-Inputs!$C$8),Inputs!$C$8+SQRT(E4806*(Inputs!$E$8-Inputs!$C$8)*(Inputs!$D$8-Inputs!$C$8)),Inputs!$E$8-SQRT((1-E4806)*(Inputs!$E$8-Inputs!$C$8)*(Inputs!$E$8-Inputs!$D$8)))</f>
        <v/>
      </c>
      <c r="L4806" s="15">
        <f>IF(F4806&lt;(Inputs!$D$9-Inputs!$C$9)/(Inputs!$E$9-Inputs!$C$9),Inputs!$C$9+SQRT(F4806*(Inputs!$E$9-Inputs!$C$9)*(Inputs!$D$9-Inputs!$C$9)),Inputs!$E$9-SQRT((1-F4806)*(Inputs!$E$9-Inputs!$C$9)*(Inputs!$E$9-Inputs!$D$9)))</f>
        <v/>
      </c>
      <c r="M4806" s="15">
        <f>IF(G4806&lt;(Inputs!$D$10-Inputs!$C$10)/(Inputs!$E$10-Inputs!$C$10),Inputs!$C$10+SQRT(G4806*(Inputs!$E$10-Inputs!$C$10)*(Inputs!$D$10-Inputs!$C$10)),Inputs!$E$10-SQRT((1-G4806)*(Inputs!$E$10-Inputs!$C$10)*(Inputs!$E$10-Inputs!$D$10)))</f>
        <v/>
      </c>
      <c r="N4806" s="15">
        <f>SUM(H4806:M4806)</f>
        <v/>
      </c>
    </row>
    <row r="4807">
      <c r="A4807" t="n">
        <v>4806</v>
      </c>
      <c r="B4807" s="14">
        <f>RAND()</f>
        <v/>
      </c>
      <c r="C4807" s="14">
        <f>RAND()</f>
        <v/>
      </c>
      <c r="D4807" s="14">
        <f>RAND()</f>
        <v/>
      </c>
      <c r="E4807" s="14">
        <f>RAND()</f>
        <v/>
      </c>
      <c r="F4807" s="14">
        <f>RAND()</f>
        <v/>
      </c>
      <c r="G4807" s="14">
        <f>RAND()</f>
        <v/>
      </c>
      <c r="H4807" s="15">
        <f>IF(B4807&lt;(Inputs!$D$5-Inputs!$C$5)/(Inputs!$E$5-Inputs!$C$5),Inputs!$C$5+SQRT(B4807*(Inputs!$E$5-Inputs!$C$5)*(Inputs!$D$5-Inputs!$C$5)),Inputs!$E$5-SQRT((1-B4807)*(Inputs!$E$5-Inputs!$C$5)*(Inputs!$E$5-Inputs!$D$5)))</f>
        <v/>
      </c>
      <c r="I4807" s="15">
        <f>IF(C4807&lt;(Inputs!$D$6-Inputs!$C$6)/(Inputs!$E$6-Inputs!$C$6),Inputs!$C$6+SQRT(C4807*(Inputs!$E$6-Inputs!$C$6)*(Inputs!$D$6-Inputs!$C$6)),Inputs!$E$6-SQRT((1-C4807)*(Inputs!$E$6-Inputs!$C$6)*(Inputs!$E$6-Inputs!$D$6)))</f>
        <v/>
      </c>
      <c r="J4807" s="15">
        <f>IF(D4807&lt;(Inputs!$D$7-Inputs!$C$7)/(Inputs!$E$7-Inputs!$C$7),Inputs!$C$7+SQRT(D4807*(Inputs!$E$7-Inputs!$C$7)*(Inputs!$D$7-Inputs!$C$7)),Inputs!$E$7-SQRT((1-D4807)*(Inputs!$E$7-Inputs!$C$7)*(Inputs!$E$7-Inputs!$D$7)))</f>
        <v/>
      </c>
      <c r="K4807" s="15">
        <f>IF(E4807&lt;(Inputs!$D$8-Inputs!$C$8)/(Inputs!$E$8-Inputs!$C$8),Inputs!$C$8+SQRT(E4807*(Inputs!$E$8-Inputs!$C$8)*(Inputs!$D$8-Inputs!$C$8)),Inputs!$E$8-SQRT((1-E4807)*(Inputs!$E$8-Inputs!$C$8)*(Inputs!$E$8-Inputs!$D$8)))</f>
        <v/>
      </c>
      <c r="L4807" s="15">
        <f>IF(F4807&lt;(Inputs!$D$9-Inputs!$C$9)/(Inputs!$E$9-Inputs!$C$9),Inputs!$C$9+SQRT(F4807*(Inputs!$E$9-Inputs!$C$9)*(Inputs!$D$9-Inputs!$C$9)),Inputs!$E$9-SQRT((1-F4807)*(Inputs!$E$9-Inputs!$C$9)*(Inputs!$E$9-Inputs!$D$9)))</f>
        <v/>
      </c>
      <c r="M4807" s="15">
        <f>IF(G4807&lt;(Inputs!$D$10-Inputs!$C$10)/(Inputs!$E$10-Inputs!$C$10),Inputs!$C$10+SQRT(G4807*(Inputs!$E$10-Inputs!$C$10)*(Inputs!$D$10-Inputs!$C$10)),Inputs!$E$10-SQRT((1-G4807)*(Inputs!$E$10-Inputs!$C$10)*(Inputs!$E$10-Inputs!$D$10)))</f>
        <v/>
      </c>
      <c r="N4807" s="15">
        <f>SUM(H4807:M4807)</f>
        <v/>
      </c>
    </row>
    <row r="4808">
      <c r="A4808" t="n">
        <v>4807</v>
      </c>
      <c r="B4808" s="14">
        <f>RAND()</f>
        <v/>
      </c>
      <c r="C4808" s="14">
        <f>RAND()</f>
        <v/>
      </c>
      <c r="D4808" s="14">
        <f>RAND()</f>
        <v/>
      </c>
      <c r="E4808" s="14">
        <f>RAND()</f>
        <v/>
      </c>
      <c r="F4808" s="14">
        <f>RAND()</f>
        <v/>
      </c>
      <c r="G4808" s="14">
        <f>RAND()</f>
        <v/>
      </c>
      <c r="H4808" s="15">
        <f>IF(B4808&lt;(Inputs!$D$5-Inputs!$C$5)/(Inputs!$E$5-Inputs!$C$5),Inputs!$C$5+SQRT(B4808*(Inputs!$E$5-Inputs!$C$5)*(Inputs!$D$5-Inputs!$C$5)),Inputs!$E$5-SQRT((1-B4808)*(Inputs!$E$5-Inputs!$C$5)*(Inputs!$E$5-Inputs!$D$5)))</f>
        <v/>
      </c>
      <c r="I4808" s="15">
        <f>IF(C4808&lt;(Inputs!$D$6-Inputs!$C$6)/(Inputs!$E$6-Inputs!$C$6),Inputs!$C$6+SQRT(C4808*(Inputs!$E$6-Inputs!$C$6)*(Inputs!$D$6-Inputs!$C$6)),Inputs!$E$6-SQRT((1-C4808)*(Inputs!$E$6-Inputs!$C$6)*(Inputs!$E$6-Inputs!$D$6)))</f>
        <v/>
      </c>
      <c r="J4808" s="15">
        <f>IF(D4808&lt;(Inputs!$D$7-Inputs!$C$7)/(Inputs!$E$7-Inputs!$C$7),Inputs!$C$7+SQRT(D4808*(Inputs!$E$7-Inputs!$C$7)*(Inputs!$D$7-Inputs!$C$7)),Inputs!$E$7-SQRT((1-D4808)*(Inputs!$E$7-Inputs!$C$7)*(Inputs!$E$7-Inputs!$D$7)))</f>
        <v/>
      </c>
      <c r="K4808" s="15">
        <f>IF(E4808&lt;(Inputs!$D$8-Inputs!$C$8)/(Inputs!$E$8-Inputs!$C$8),Inputs!$C$8+SQRT(E4808*(Inputs!$E$8-Inputs!$C$8)*(Inputs!$D$8-Inputs!$C$8)),Inputs!$E$8-SQRT((1-E4808)*(Inputs!$E$8-Inputs!$C$8)*(Inputs!$E$8-Inputs!$D$8)))</f>
        <v/>
      </c>
      <c r="L4808" s="15">
        <f>IF(F4808&lt;(Inputs!$D$9-Inputs!$C$9)/(Inputs!$E$9-Inputs!$C$9),Inputs!$C$9+SQRT(F4808*(Inputs!$E$9-Inputs!$C$9)*(Inputs!$D$9-Inputs!$C$9)),Inputs!$E$9-SQRT((1-F4808)*(Inputs!$E$9-Inputs!$C$9)*(Inputs!$E$9-Inputs!$D$9)))</f>
        <v/>
      </c>
      <c r="M4808" s="15">
        <f>IF(G4808&lt;(Inputs!$D$10-Inputs!$C$10)/(Inputs!$E$10-Inputs!$C$10),Inputs!$C$10+SQRT(G4808*(Inputs!$E$10-Inputs!$C$10)*(Inputs!$D$10-Inputs!$C$10)),Inputs!$E$10-SQRT((1-G4808)*(Inputs!$E$10-Inputs!$C$10)*(Inputs!$E$10-Inputs!$D$10)))</f>
        <v/>
      </c>
      <c r="N4808" s="15">
        <f>SUM(H4808:M4808)</f>
        <v/>
      </c>
    </row>
    <row r="4809">
      <c r="A4809" t="n">
        <v>4808</v>
      </c>
      <c r="B4809" s="14">
        <f>RAND()</f>
        <v/>
      </c>
      <c r="C4809" s="14">
        <f>RAND()</f>
        <v/>
      </c>
      <c r="D4809" s="14">
        <f>RAND()</f>
        <v/>
      </c>
      <c r="E4809" s="14">
        <f>RAND()</f>
        <v/>
      </c>
      <c r="F4809" s="14">
        <f>RAND()</f>
        <v/>
      </c>
      <c r="G4809" s="14">
        <f>RAND()</f>
        <v/>
      </c>
      <c r="H4809" s="15">
        <f>IF(B4809&lt;(Inputs!$D$5-Inputs!$C$5)/(Inputs!$E$5-Inputs!$C$5),Inputs!$C$5+SQRT(B4809*(Inputs!$E$5-Inputs!$C$5)*(Inputs!$D$5-Inputs!$C$5)),Inputs!$E$5-SQRT((1-B4809)*(Inputs!$E$5-Inputs!$C$5)*(Inputs!$E$5-Inputs!$D$5)))</f>
        <v/>
      </c>
      <c r="I4809" s="15">
        <f>IF(C4809&lt;(Inputs!$D$6-Inputs!$C$6)/(Inputs!$E$6-Inputs!$C$6),Inputs!$C$6+SQRT(C4809*(Inputs!$E$6-Inputs!$C$6)*(Inputs!$D$6-Inputs!$C$6)),Inputs!$E$6-SQRT((1-C4809)*(Inputs!$E$6-Inputs!$C$6)*(Inputs!$E$6-Inputs!$D$6)))</f>
        <v/>
      </c>
      <c r="J4809" s="15">
        <f>IF(D4809&lt;(Inputs!$D$7-Inputs!$C$7)/(Inputs!$E$7-Inputs!$C$7),Inputs!$C$7+SQRT(D4809*(Inputs!$E$7-Inputs!$C$7)*(Inputs!$D$7-Inputs!$C$7)),Inputs!$E$7-SQRT((1-D4809)*(Inputs!$E$7-Inputs!$C$7)*(Inputs!$E$7-Inputs!$D$7)))</f>
        <v/>
      </c>
      <c r="K4809" s="15">
        <f>IF(E4809&lt;(Inputs!$D$8-Inputs!$C$8)/(Inputs!$E$8-Inputs!$C$8),Inputs!$C$8+SQRT(E4809*(Inputs!$E$8-Inputs!$C$8)*(Inputs!$D$8-Inputs!$C$8)),Inputs!$E$8-SQRT((1-E4809)*(Inputs!$E$8-Inputs!$C$8)*(Inputs!$E$8-Inputs!$D$8)))</f>
        <v/>
      </c>
      <c r="L4809" s="15">
        <f>IF(F4809&lt;(Inputs!$D$9-Inputs!$C$9)/(Inputs!$E$9-Inputs!$C$9),Inputs!$C$9+SQRT(F4809*(Inputs!$E$9-Inputs!$C$9)*(Inputs!$D$9-Inputs!$C$9)),Inputs!$E$9-SQRT((1-F4809)*(Inputs!$E$9-Inputs!$C$9)*(Inputs!$E$9-Inputs!$D$9)))</f>
        <v/>
      </c>
      <c r="M4809" s="15">
        <f>IF(G4809&lt;(Inputs!$D$10-Inputs!$C$10)/(Inputs!$E$10-Inputs!$C$10),Inputs!$C$10+SQRT(G4809*(Inputs!$E$10-Inputs!$C$10)*(Inputs!$D$10-Inputs!$C$10)),Inputs!$E$10-SQRT((1-G4809)*(Inputs!$E$10-Inputs!$C$10)*(Inputs!$E$10-Inputs!$D$10)))</f>
        <v/>
      </c>
      <c r="N4809" s="15">
        <f>SUM(H4809:M4809)</f>
        <v/>
      </c>
    </row>
    <row r="4810">
      <c r="A4810" t="n">
        <v>4809</v>
      </c>
      <c r="B4810" s="14">
        <f>RAND()</f>
        <v/>
      </c>
      <c r="C4810" s="14">
        <f>RAND()</f>
        <v/>
      </c>
      <c r="D4810" s="14">
        <f>RAND()</f>
        <v/>
      </c>
      <c r="E4810" s="14">
        <f>RAND()</f>
        <v/>
      </c>
      <c r="F4810" s="14">
        <f>RAND()</f>
        <v/>
      </c>
      <c r="G4810" s="14">
        <f>RAND()</f>
        <v/>
      </c>
      <c r="H4810" s="15">
        <f>IF(B4810&lt;(Inputs!$D$5-Inputs!$C$5)/(Inputs!$E$5-Inputs!$C$5),Inputs!$C$5+SQRT(B4810*(Inputs!$E$5-Inputs!$C$5)*(Inputs!$D$5-Inputs!$C$5)),Inputs!$E$5-SQRT((1-B4810)*(Inputs!$E$5-Inputs!$C$5)*(Inputs!$E$5-Inputs!$D$5)))</f>
        <v/>
      </c>
      <c r="I4810" s="15">
        <f>IF(C4810&lt;(Inputs!$D$6-Inputs!$C$6)/(Inputs!$E$6-Inputs!$C$6),Inputs!$C$6+SQRT(C4810*(Inputs!$E$6-Inputs!$C$6)*(Inputs!$D$6-Inputs!$C$6)),Inputs!$E$6-SQRT((1-C4810)*(Inputs!$E$6-Inputs!$C$6)*(Inputs!$E$6-Inputs!$D$6)))</f>
        <v/>
      </c>
      <c r="J4810" s="15">
        <f>IF(D4810&lt;(Inputs!$D$7-Inputs!$C$7)/(Inputs!$E$7-Inputs!$C$7),Inputs!$C$7+SQRT(D4810*(Inputs!$E$7-Inputs!$C$7)*(Inputs!$D$7-Inputs!$C$7)),Inputs!$E$7-SQRT((1-D4810)*(Inputs!$E$7-Inputs!$C$7)*(Inputs!$E$7-Inputs!$D$7)))</f>
        <v/>
      </c>
      <c r="K4810" s="15">
        <f>IF(E4810&lt;(Inputs!$D$8-Inputs!$C$8)/(Inputs!$E$8-Inputs!$C$8),Inputs!$C$8+SQRT(E4810*(Inputs!$E$8-Inputs!$C$8)*(Inputs!$D$8-Inputs!$C$8)),Inputs!$E$8-SQRT((1-E4810)*(Inputs!$E$8-Inputs!$C$8)*(Inputs!$E$8-Inputs!$D$8)))</f>
        <v/>
      </c>
      <c r="L4810" s="15">
        <f>IF(F4810&lt;(Inputs!$D$9-Inputs!$C$9)/(Inputs!$E$9-Inputs!$C$9),Inputs!$C$9+SQRT(F4810*(Inputs!$E$9-Inputs!$C$9)*(Inputs!$D$9-Inputs!$C$9)),Inputs!$E$9-SQRT((1-F4810)*(Inputs!$E$9-Inputs!$C$9)*(Inputs!$E$9-Inputs!$D$9)))</f>
        <v/>
      </c>
      <c r="M4810" s="15">
        <f>IF(G4810&lt;(Inputs!$D$10-Inputs!$C$10)/(Inputs!$E$10-Inputs!$C$10),Inputs!$C$10+SQRT(G4810*(Inputs!$E$10-Inputs!$C$10)*(Inputs!$D$10-Inputs!$C$10)),Inputs!$E$10-SQRT((1-G4810)*(Inputs!$E$10-Inputs!$C$10)*(Inputs!$E$10-Inputs!$D$10)))</f>
        <v/>
      </c>
      <c r="N4810" s="15">
        <f>SUM(H4810:M4810)</f>
        <v/>
      </c>
    </row>
    <row r="4811">
      <c r="A4811" t="n">
        <v>4810</v>
      </c>
      <c r="B4811" s="14">
        <f>RAND()</f>
        <v/>
      </c>
      <c r="C4811" s="14">
        <f>RAND()</f>
        <v/>
      </c>
      <c r="D4811" s="14">
        <f>RAND()</f>
        <v/>
      </c>
      <c r="E4811" s="14">
        <f>RAND()</f>
        <v/>
      </c>
      <c r="F4811" s="14">
        <f>RAND()</f>
        <v/>
      </c>
      <c r="G4811" s="14">
        <f>RAND()</f>
        <v/>
      </c>
      <c r="H4811" s="15">
        <f>IF(B4811&lt;(Inputs!$D$5-Inputs!$C$5)/(Inputs!$E$5-Inputs!$C$5),Inputs!$C$5+SQRT(B4811*(Inputs!$E$5-Inputs!$C$5)*(Inputs!$D$5-Inputs!$C$5)),Inputs!$E$5-SQRT((1-B4811)*(Inputs!$E$5-Inputs!$C$5)*(Inputs!$E$5-Inputs!$D$5)))</f>
        <v/>
      </c>
      <c r="I4811" s="15">
        <f>IF(C4811&lt;(Inputs!$D$6-Inputs!$C$6)/(Inputs!$E$6-Inputs!$C$6),Inputs!$C$6+SQRT(C4811*(Inputs!$E$6-Inputs!$C$6)*(Inputs!$D$6-Inputs!$C$6)),Inputs!$E$6-SQRT((1-C4811)*(Inputs!$E$6-Inputs!$C$6)*(Inputs!$E$6-Inputs!$D$6)))</f>
        <v/>
      </c>
      <c r="J4811" s="15">
        <f>IF(D4811&lt;(Inputs!$D$7-Inputs!$C$7)/(Inputs!$E$7-Inputs!$C$7),Inputs!$C$7+SQRT(D4811*(Inputs!$E$7-Inputs!$C$7)*(Inputs!$D$7-Inputs!$C$7)),Inputs!$E$7-SQRT((1-D4811)*(Inputs!$E$7-Inputs!$C$7)*(Inputs!$E$7-Inputs!$D$7)))</f>
        <v/>
      </c>
      <c r="K4811" s="15">
        <f>IF(E4811&lt;(Inputs!$D$8-Inputs!$C$8)/(Inputs!$E$8-Inputs!$C$8),Inputs!$C$8+SQRT(E4811*(Inputs!$E$8-Inputs!$C$8)*(Inputs!$D$8-Inputs!$C$8)),Inputs!$E$8-SQRT((1-E4811)*(Inputs!$E$8-Inputs!$C$8)*(Inputs!$E$8-Inputs!$D$8)))</f>
        <v/>
      </c>
      <c r="L4811" s="15">
        <f>IF(F4811&lt;(Inputs!$D$9-Inputs!$C$9)/(Inputs!$E$9-Inputs!$C$9),Inputs!$C$9+SQRT(F4811*(Inputs!$E$9-Inputs!$C$9)*(Inputs!$D$9-Inputs!$C$9)),Inputs!$E$9-SQRT((1-F4811)*(Inputs!$E$9-Inputs!$C$9)*(Inputs!$E$9-Inputs!$D$9)))</f>
        <v/>
      </c>
      <c r="M4811" s="15">
        <f>IF(G4811&lt;(Inputs!$D$10-Inputs!$C$10)/(Inputs!$E$10-Inputs!$C$10),Inputs!$C$10+SQRT(G4811*(Inputs!$E$10-Inputs!$C$10)*(Inputs!$D$10-Inputs!$C$10)),Inputs!$E$10-SQRT((1-G4811)*(Inputs!$E$10-Inputs!$C$10)*(Inputs!$E$10-Inputs!$D$10)))</f>
        <v/>
      </c>
      <c r="N4811" s="15">
        <f>SUM(H4811:M4811)</f>
        <v/>
      </c>
    </row>
    <row r="4812">
      <c r="A4812" t="n">
        <v>4811</v>
      </c>
      <c r="B4812" s="14">
        <f>RAND()</f>
        <v/>
      </c>
      <c r="C4812" s="14">
        <f>RAND()</f>
        <v/>
      </c>
      <c r="D4812" s="14">
        <f>RAND()</f>
        <v/>
      </c>
      <c r="E4812" s="14">
        <f>RAND()</f>
        <v/>
      </c>
      <c r="F4812" s="14">
        <f>RAND()</f>
        <v/>
      </c>
      <c r="G4812" s="14">
        <f>RAND()</f>
        <v/>
      </c>
      <c r="H4812" s="15">
        <f>IF(B4812&lt;(Inputs!$D$5-Inputs!$C$5)/(Inputs!$E$5-Inputs!$C$5),Inputs!$C$5+SQRT(B4812*(Inputs!$E$5-Inputs!$C$5)*(Inputs!$D$5-Inputs!$C$5)),Inputs!$E$5-SQRT((1-B4812)*(Inputs!$E$5-Inputs!$C$5)*(Inputs!$E$5-Inputs!$D$5)))</f>
        <v/>
      </c>
      <c r="I4812" s="15">
        <f>IF(C4812&lt;(Inputs!$D$6-Inputs!$C$6)/(Inputs!$E$6-Inputs!$C$6),Inputs!$C$6+SQRT(C4812*(Inputs!$E$6-Inputs!$C$6)*(Inputs!$D$6-Inputs!$C$6)),Inputs!$E$6-SQRT((1-C4812)*(Inputs!$E$6-Inputs!$C$6)*(Inputs!$E$6-Inputs!$D$6)))</f>
        <v/>
      </c>
      <c r="J4812" s="15">
        <f>IF(D4812&lt;(Inputs!$D$7-Inputs!$C$7)/(Inputs!$E$7-Inputs!$C$7),Inputs!$C$7+SQRT(D4812*(Inputs!$E$7-Inputs!$C$7)*(Inputs!$D$7-Inputs!$C$7)),Inputs!$E$7-SQRT((1-D4812)*(Inputs!$E$7-Inputs!$C$7)*(Inputs!$E$7-Inputs!$D$7)))</f>
        <v/>
      </c>
      <c r="K4812" s="15">
        <f>IF(E4812&lt;(Inputs!$D$8-Inputs!$C$8)/(Inputs!$E$8-Inputs!$C$8),Inputs!$C$8+SQRT(E4812*(Inputs!$E$8-Inputs!$C$8)*(Inputs!$D$8-Inputs!$C$8)),Inputs!$E$8-SQRT((1-E4812)*(Inputs!$E$8-Inputs!$C$8)*(Inputs!$E$8-Inputs!$D$8)))</f>
        <v/>
      </c>
      <c r="L4812" s="15">
        <f>IF(F4812&lt;(Inputs!$D$9-Inputs!$C$9)/(Inputs!$E$9-Inputs!$C$9),Inputs!$C$9+SQRT(F4812*(Inputs!$E$9-Inputs!$C$9)*(Inputs!$D$9-Inputs!$C$9)),Inputs!$E$9-SQRT((1-F4812)*(Inputs!$E$9-Inputs!$C$9)*(Inputs!$E$9-Inputs!$D$9)))</f>
        <v/>
      </c>
      <c r="M4812" s="15">
        <f>IF(G4812&lt;(Inputs!$D$10-Inputs!$C$10)/(Inputs!$E$10-Inputs!$C$10),Inputs!$C$10+SQRT(G4812*(Inputs!$E$10-Inputs!$C$10)*(Inputs!$D$10-Inputs!$C$10)),Inputs!$E$10-SQRT((1-G4812)*(Inputs!$E$10-Inputs!$C$10)*(Inputs!$E$10-Inputs!$D$10)))</f>
        <v/>
      </c>
      <c r="N4812" s="15">
        <f>SUM(H4812:M4812)</f>
        <v/>
      </c>
    </row>
    <row r="4813">
      <c r="A4813" t="n">
        <v>4812</v>
      </c>
      <c r="B4813" s="14">
        <f>RAND()</f>
        <v/>
      </c>
      <c r="C4813" s="14">
        <f>RAND()</f>
        <v/>
      </c>
      <c r="D4813" s="14">
        <f>RAND()</f>
        <v/>
      </c>
      <c r="E4813" s="14">
        <f>RAND()</f>
        <v/>
      </c>
      <c r="F4813" s="14">
        <f>RAND()</f>
        <v/>
      </c>
      <c r="G4813" s="14">
        <f>RAND()</f>
        <v/>
      </c>
      <c r="H4813" s="15">
        <f>IF(B4813&lt;(Inputs!$D$5-Inputs!$C$5)/(Inputs!$E$5-Inputs!$C$5),Inputs!$C$5+SQRT(B4813*(Inputs!$E$5-Inputs!$C$5)*(Inputs!$D$5-Inputs!$C$5)),Inputs!$E$5-SQRT((1-B4813)*(Inputs!$E$5-Inputs!$C$5)*(Inputs!$E$5-Inputs!$D$5)))</f>
        <v/>
      </c>
      <c r="I4813" s="15">
        <f>IF(C4813&lt;(Inputs!$D$6-Inputs!$C$6)/(Inputs!$E$6-Inputs!$C$6),Inputs!$C$6+SQRT(C4813*(Inputs!$E$6-Inputs!$C$6)*(Inputs!$D$6-Inputs!$C$6)),Inputs!$E$6-SQRT((1-C4813)*(Inputs!$E$6-Inputs!$C$6)*(Inputs!$E$6-Inputs!$D$6)))</f>
        <v/>
      </c>
      <c r="J4813" s="15">
        <f>IF(D4813&lt;(Inputs!$D$7-Inputs!$C$7)/(Inputs!$E$7-Inputs!$C$7),Inputs!$C$7+SQRT(D4813*(Inputs!$E$7-Inputs!$C$7)*(Inputs!$D$7-Inputs!$C$7)),Inputs!$E$7-SQRT((1-D4813)*(Inputs!$E$7-Inputs!$C$7)*(Inputs!$E$7-Inputs!$D$7)))</f>
        <v/>
      </c>
      <c r="K4813" s="15">
        <f>IF(E4813&lt;(Inputs!$D$8-Inputs!$C$8)/(Inputs!$E$8-Inputs!$C$8),Inputs!$C$8+SQRT(E4813*(Inputs!$E$8-Inputs!$C$8)*(Inputs!$D$8-Inputs!$C$8)),Inputs!$E$8-SQRT((1-E4813)*(Inputs!$E$8-Inputs!$C$8)*(Inputs!$E$8-Inputs!$D$8)))</f>
        <v/>
      </c>
      <c r="L4813" s="15">
        <f>IF(F4813&lt;(Inputs!$D$9-Inputs!$C$9)/(Inputs!$E$9-Inputs!$C$9),Inputs!$C$9+SQRT(F4813*(Inputs!$E$9-Inputs!$C$9)*(Inputs!$D$9-Inputs!$C$9)),Inputs!$E$9-SQRT((1-F4813)*(Inputs!$E$9-Inputs!$C$9)*(Inputs!$E$9-Inputs!$D$9)))</f>
        <v/>
      </c>
      <c r="M4813" s="15">
        <f>IF(G4813&lt;(Inputs!$D$10-Inputs!$C$10)/(Inputs!$E$10-Inputs!$C$10),Inputs!$C$10+SQRT(G4813*(Inputs!$E$10-Inputs!$C$10)*(Inputs!$D$10-Inputs!$C$10)),Inputs!$E$10-SQRT((1-G4813)*(Inputs!$E$10-Inputs!$C$10)*(Inputs!$E$10-Inputs!$D$10)))</f>
        <v/>
      </c>
      <c r="N4813" s="15">
        <f>SUM(H4813:M4813)</f>
        <v/>
      </c>
    </row>
    <row r="4814">
      <c r="A4814" t="n">
        <v>4813</v>
      </c>
      <c r="B4814" s="14">
        <f>RAND()</f>
        <v/>
      </c>
      <c r="C4814" s="14">
        <f>RAND()</f>
        <v/>
      </c>
      <c r="D4814" s="14">
        <f>RAND()</f>
        <v/>
      </c>
      <c r="E4814" s="14">
        <f>RAND()</f>
        <v/>
      </c>
      <c r="F4814" s="14">
        <f>RAND()</f>
        <v/>
      </c>
      <c r="G4814" s="14">
        <f>RAND()</f>
        <v/>
      </c>
      <c r="H4814" s="15">
        <f>IF(B4814&lt;(Inputs!$D$5-Inputs!$C$5)/(Inputs!$E$5-Inputs!$C$5),Inputs!$C$5+SQRT(B4814*(Inputs!$E$5-Inputs!$C$5)*(Inputs!$D$5-Inputs!$C$5)),Inputs!$E$5-SQRT((1-B4814)*(Inputs!$E$5-Inputs!$C$5)*(Inputs!$E$5-Inputs!$D$5)))</f>
        <v/>
      </c>
      <c r="I4814" s="15">
        <f>IF(C4814&lt;(Inputs!$D$6-Inputs!$C$6)/(Inputs!$E$6-Inputs!$C$6),Inputs!$C$6+SQRT(C4814*(Inputs!$E$6-Inputs!$C$6)*(Inputs!$D$6-Inputs!$C$6)),Inputs!$E$6-SQRT((1-C4814)*(Inputs!$E$6-Inputs!$C$6)*(Inputs!$E$6-Inputs!$D$6)))</f>
        <v/>
      </c>
      <c r="J4814" s="15">
        <f>IF(D4814&lt;(Inputs!$D$7-Inputs!$C$7)/(Inputs!$E$7-Inputs!$C$7),Inputs!$C$7+SQRT(D4814*(Inputs!$E$7-Inputs!$C$7)*(Inputs!$D$7-Inputs!$C$7)),Inputs!$E$7-SQRT((1-D4814)*(Inputs!$E$7-Inputs!$C$7)*(Inputs!$E$7-Inputs!$D$7)))</f>
        <v/>
      </c>
      <c r="K4814" s="15">
        <f>IF(E4814&lt;(Inputs!$D$8-Inputs!$C$8)/(Inputs!$E$8-Inputs!$C$8),Inputs!$C$8+SQRT(E4814*(Inputs!$E$8-Inputs!$C$8)*(Inputs!$D$8-Inputs!$C$8)),Inputs!$E$8-SQRT((1-E4814)*(Inputs!$E$8-Inputs!$C$8)*(Inputs!$E$8-Inputs!$D$8)))</f>
        <v/>
      </c>
      <c r="L4814" s="15">
        <f>IF(F4814&lt;(Inputs!$D$9-Inputs!$C$9)/(Inputs!$E$9-Inputs!$C$9),Inputs!$C$9+SQRT(F4814*(Inputs!$E$9-Inputs!$C$9)*(Inputs!$D$9-Inputs!$C$9)),Inputs!$E$9-SQRT((1-F4814)*(Inputs!$E$9-Inputs!$C$9)*(Inputs!$E$9-Inputs!$D$9)))</f>
        <v/>
      </c>
      <c r="M4814" s="15">
        <f>IF(G4814&lt;(Inputs!$D$10-Inputs!$C$10)/(Inputs!$E$10-Inputs!$C$10),Inputs!$C$10+SQRT(G4814*(Inputs!$E$10-Inputs!$C$10)*(Inputs!$D$10-Inputs!$C$10)),Inputs!$E$10-SQRT((1-G4814)*(Inputs!$E$10-Inputs!$C$10)*(Inputs!$E$10-Inputs!$D$10)))</f>
        <v/>
      </c>
      <c r="N4814" s="15">
        <f>SUM(H4814:M4814)</f>
        <v/>
      </c>
    </row>
    <row r="4815">
      <c r="A4815" t="n">
        <v>4814</v>
      </c>
      <c r="B4815" s="14">
        <f>RAND()</f>
        <v/>
      </c>
      <c r="C4815" s="14">
        <f>RAND()</f>
        <v/>
      </c>
      <c r="D4815" s="14">
        <f>RAND()</f>
        <v/>
      </c>
      <c r="E4815" s="14">
        <f>RAND()</f>
        <v/>
      </c>
      <c r="F4815" s="14">
        <f>RAND()</f>
        <v/>
      </c>
      <c r="G4815" s="14">
        <f>RAND()</f>
        <v/>
      </c>
      <c r="H4815" s="15">
        <f>IF(B4815&lt;(Inputs!$D$5-Inputs!$C$5)/(Inputs!$E$5-Inputs!$C$5),Inputs!$C$5+SQRT(B4815*(Inputs!$E$5-Inputs!$C$5)*(Inputs!$D$5-Inputs!$C$5)),Inputs!$E$5-SQRT((1-B4815)*(Inputs!$E$5-Inputs!$C$5)*(Inputs!$E$5-Inputs!$D$5)))</f>
        <v/>
      </c>
      <c r="I4815" s="15">
        <f>IF(C4815&lt;(Inputs!$D$6-Inputs!$C$6)/(Inputs!$E$6-Inputs!$C$6),Inputs!$C$6+SQRT(C4815*(Inputs!$E$6-Inputs!$C$6)*(Inputs!$D$6-Inputs!$C$6)),Inputs!$E$6-SQRT((1-C4815)*(Inputs!$E$6-Inputs!$C$6)*(Inputs!$E$6-Inputs!$D$6)))</f>
        <v/>
      </c>
      <c r="J4815" s="15">
        <f>IF(D4815&lt;(Inputs!$D$7-Inputs!$C$7)/(Inputs!$E$7-Inputs!$C$7),Inputs!$C$7+SQRT(D4815*(Inputs!$E$7-Inputs!$C$7)*(Inputs!$D$7-Inputs!$C$7)),Inputs!$E$7-SQRT((1-D4815)*(Inputs!$E$7-Inputs!$C$7)*(Inputs!$E$7-Inputs!$D$7)))</f>
        <v/>
      </c>
      <c r="K4815" s="15">
        <f>IF(E4815&lt;(Inputs!$D$8-Inputs!$C$8)/(Inputs!$E$8-Inputs!$C$8),Inputs!$C$8+SQRT(E4815*(Inputs!$E$8-Inputs!$C$8)*(Inputs!$D$8-Inputs!$C$8)),Inputs!$E$8-SQRT((1-E4815)*(Inputs!$E$8-Inputs!$C$8)*(Inputs!$E$8-Inputs!$D$8)))</f>
        <v/>
      </c>
      <c r="L4815" s="15">
        <f>IF(F4815&lt;(Inputs!$D$9-Inputs!$C$9)/(Inputs!$E$9-Inputs!$C$9),Inputs!$C$9+SQRT(F4815*(Inputs!$E$9-Inputs!$C$9)*(Inputs!$D$9-Inputs!$C$9)),Inputs!$E$9-SQRT((1-F4815)*(Inputs!$E$9-Inputs!$C$9)*(Inputs!$E$9-Inputs!$D$9)))</f>
        <v/>
      </c>
      <c r="M4815" s="15">
        <f>IF(G4815&lt;(Inputs!$D$10-Inputs!$C$10)/(Inputs!$E$10-Inputs!$C$10),Inputs!$C$10+SQRT(G4815*(Inputs!$E$10-Inputs!$C$10)*(Inputs!$D$10-Inputs!$C$10)),Inputs!$E$10-SQRT((1-G4815)*(Inputs!$E$10-Inputs!$C$10)*(Inputs!$E$10-Inputs!$D$10)))</f>
        <v/>
      </c>
      <c r="N4815" s="15">
        <f>SUM(H4815:M4815)</f>
        <v/>
      </c>
    </row>
    <row r="4816">
      <c r="A4816" t="n">
        <v>4815</v>
      </c>
      <c r="B4816" s="14">
        <f>RAND()</f>
        <v/>
      </c>
      <c r="C4816" s="14">
        <f>RAND()</f>
        <v/>
      </c>
      <c r="D4816" s="14">
        <f>RAND()</f>
        <v/>
      </c>
      <c r="E4816" s="14">
        <f>RAND()</f>
        <v/>
      </c>
      <c r="F4816" s="14">
        <f>RAND()</f>
        <v/>
      </c>
      <c r="G4816" s="14">
        <f>RAND()</f>
        <v/>
      </c>
      <c r="H4816" s="15">
        <f>IF(B4816&lt;(Inputs!$D$5-Inputs!$C$5)/(Inputs!$E$5-Inputs!$C$5),Inputs!$C$5+SQRT(B4816*(Inputs!$E$5-Inputs!$C$5)*(Inputs!$D$5-Inputs!$C$5)),Inputs!$E$5-SQRT((1-B4816)*(Inputs!$E$5-Inputs!$C$5)*(Inputs!$E$5-Inputs!$D$5)))</f>
        <v/>
      </c>
      <c r="I4816" s="15">
        <f>IF(C4816&lt;(Inputs!$D$6-Inputs!$C$6)/(Inputs!$E$6-Inputs!$C$6),Inputs!$C$6+SQRT(C4816*(Inputs!$E$6-Inputs!$C$6)*(Inputs!$D$6-Inputs!$C$6)),Inputs!$E$6-SQRT((1-C4816)*(Inputs!$E$6-Inputs!$C$6)*(Inputs!$E$6-Inputs!$D$6)))</f>
        <v/>
      </c>
      <c r="J4816" s="15">
        <f>IF(D4816&lt;(Inputs!$D$7-Inputs!$C$7)/(Inputs!$E$7-Inputs!$C$7),Inputs!$C$7+SQRT(D4816*(Inputs!$E$7-Inputs!$C$7)*(Inputs!$D$7-Inputs!$C$7)),Inputs!$E$7-SQRT((1-D4816)*(Inputs!$E$7-Inputs!$C$7)*(Inputs!$E$7-Inputs!$D$7)))</f>
        <v/>
      </c>
      <c r="K4816" s="15">
        <f>IF(E4816&lt;(Inputs!$D$8-Inputs!$C$8)/(Inputs!$E$8-Inputs!$C$8),Inputs!$C$8+SQRT(E4816*(Inputs!$E$8-Inputs!$C$8)*(Inputs!$D$8-Inputs!$C$8)),Inputs!$E$8-SQRT((1-E4816)*(Inputs!$E$8-Inputs!$C$8)*(Inputs!$E$8-Inputs!$D$8)))</f>
        <v/>
      </c>
      <c r="L4816" s="15">
        <f>IF(F4816&lt;(Inputs!$D$9-Inputs!$C$9)/(Inputs!$E$9-Inputs!$C$9),Inputs!$C$9+SQRT(F4816*(Inputs!$E$9-Inputs!$C$9)*(Inputs!$D$9-Inputs!$C$9)),Inputs!$E$9-SQRT((1-F4816)*(Inputs!$E$9-Inputs!$C$9)*(Inputs!$E$9-Inputs!$D$9)))</f>
        <v/>
      </c>
      <c r="M4816" s="15">
        <f>IF(G4816&lt;(Inputs!$D$10-Inputs!$C$10)/(Inputs!$E$10-Inputs!$C$10),Inputs!$C$10+SQRT(G4816*(Inputs!$E$10-Inputs!$C$10)*(Inputs!$D$10-Inputs!$C$10)),Inputs!$E$10-SQRT((1-G4816)*(Inputs!$E$10-Inputs!$C$10)*(Inputs!$E$10-Inputs!$D$10)))</f>
        <v/>
      </c>
      <c r="N4816" s="15">
        <f>SUM(H4816:M4816)</f>
        <v/>
      </c>
    </row>
    <row r="4817">
      <c r="A4817" t="n">
        <v>4816</v>
      </c>
      <c r="B4817" s="14">
        <f>RAND()</f>
        <v/>
      </c>
      <c r="C4817" s="14">
        <f>RAND()</f>
        <v/>
      </c>
      <c r="D4817" s="14">
        <f>RAND()</f>
        <v/>
      </c>
      <c r="E4817" s="14">
        <f>RAND()</f>
        <v/>
      </c>
      <c r="F4817" s="14">
        <f>RAND()</f>
        <v/>
      </c>
      <c r="G4817" s="14">
        <f>RAND()</f>
        <v/>
      </c>
      <c r="H4817" s="15">
        <f>IF(B4817&lt;(Inputs!$D$5-Inputs!$C$5)/(Inputs!$E$5-Inputs!$C$5),Inputs!$C$5+SQRT(B4817*(Inputs!$E$5-Inputs!$C$5)*(Inputs!$D$5-Inputs!$C$5)),Inputs!$E$5-SQRT((1-B4817)*(Inputs!$E$5-Inputs!$C$5)*(Inputs!$E$5-Inputs!$D$5)))</f>
        <v/>
      </c>
      <c r="I4817" s="15">
        <f>IF(C4817&lt;(Inputs!$D$6-Inputs!$C$6)/(Inputs!$E$6-Inputs!$C$6),Inputs!$C$6+SQRT(C4817*(Inputs!$E$6-Inputs!$C$6)*(Inputs!$D$6-Inputs!$C$6)),Inputs!$E$6-SQRT((1-C4817)*(Inputs!$E$6-Inputs!$C$6)*(Inputs!$E$6-Inputs!$D$6)))</f>
        <v/>
      </c>
      <c r="J4817" s="15">
        <f>IF(D4817&lt;(Inputs!$D$7-Inputs!$C$7)/(Inputs!$E$7-Inputs!$C$7),Inputs!$C$7+SQRT(D4817*(Inputs!$E$7-Inputs!$C$7)*(Inputs!$D$7-Inputs!$C$7)),Inputs!$E$7-SQRT((1-D4817)*(Inputs!$E$7-Inputs!$C$7)*(Inputs!$E$7-Inputs!$D$7)))</f>
        <v/>
      </c>
      <c r="K4817" s="15">
        <f>IF(E4817&lt;(Inputs!$D$8-Inputs!$C$8)/(Inputs!$E$8-Inputs!$C$8),Inputs!$C$8+SQRT(E4817*(Inputs!$E$8-Inputs!$C$8)*(Inputs!$D$8-Inputs!$C$8)),Inputs!$E$8-SQRT((1-E4817)*(Inputs!$E$8-Inputs!$C$8)*(Inputs!$E$8-Inputs!$D$8)))</f>
        <v/>
      </c>
      <c r="L4817" s="15">
        <f>IF(F4817&lt;(Inputs!$D$9-Inputs!$C$9)/(Inputs!$E$9-Inputs!$C$9),Inputs!$C$9+SQRT(F4817*(Inputs!$E$9-Inputs!$C$9)*(Inputs!$D$9-Inputs!$C$9)),Inputs!$E$9-SQRT((1-F4817)*(Inputs!$E$9-Inputs!$C$9)*(Inputs!$E$9-Inputs!$D$9)))</f>
        <v/>
      </c>
      <c r="M4817" s="15">
        <f>IF(G4817&lt;(Inputs!$D$10-Inputs!$C$10)/(Inputs!$E$10-Inputs!$C$10),Inputs!$C$10+SQRT(G4817*(Inputs!$E$10-Inputs!$C$10)*(Inputs!$D$10-Inputs!$C$10)),Inputs!$E$10-SQRT((1-G4817)*(Inputs!$E$10-Inputs!$C$10)*(Inputs!$E$10-Inputs!$D$10)))</f>
        <v/>
      </c>
      <c r="N4817" s="15">
        <f>SUM(H4817:M4817)</f>
        <v/>
      </c>
    </row>
    <row r="4818">
      <c r="A4818" t="n">
        <v>4817</v>
      </c>
      <c r="B4818" s="14">
        <f>RAND()</f>
        <v/>
      </c>
      <c r="C4818" s="14">
        <f>RAND()</f>
        <v/>
      </c>
      <c r="D4818" s="14">
        <f>RAND()</f>
        <v/>
      </c>
      <c r="E4818" s="14">
        <f>RAND()</f>
        <v/>
      </c>
      <c r="F4818" s="14">
        <f>RAND()</f>
        <v/>
      </c>
      <c r="G4818" s="14">
        <f>RAND()</f>
        <v/>
      </c>
      <c r="H4818" s="15">
        <f>IF(B4818&lt;(Inputs!$D$5-Inputs!$C$5)/(Inputs!$E$5-Inputs!$C$5),Inputs!$C$5+SQRT(B4818*(Inputs!$E$5-Inputs!$C$5)*(Inputs!$D$5-Inputs!$C$5)),Inputs!$E$5-SQRT((1-B4818)*(Inputs!$E$5-Inputs!$C$5)*(Inputs!$E$5-Inputs!$D$5)))</f>
        <v/>
      </c>
      <c r="I4818" s="15">
        <f>IF(C4818&lt;(Inputs!$D$6-Inputs!$C$6)/(Inputs!$E$6-Inputs!$C$6),Inputs!$C$6+SQRT(C4818*(Inputs!$E$6-Inputs!$C$6)*(Inputs!$D$6-Inputs!$C$6)),Inputs!$E$6-SQRT((1-C4818)*(Inputs!$E$6-Inputs!$C$6)*(Inputs!$E$6-Inputs!$D$6)))</f>
        <v/>
      </c>
      <c r="J4818" s="15">
        <f>IF(D4818&lt;(Inputs!$D$7-Inputs!$C$7)/(Inputs!$E$7-Inputs!$C$7),Inputs!$C$7+SQRT(D4818*(Inputs!$E$7-Inputs!$C$7)*(Inputs!$D$7-Inputs!$C$7)),Inputs!$E$7-SQRT((1-D4818)*(Inputs!$E$7-Inputs!$C$7)*(Inputs!$E$7-Inputs!$D$7)))</f>
        <v/>
      </c>
      <c r="K4818" s="15">
        <f>IF(E4818&lt;(Inputs!$D$8-Inputs!$C$8)/(Inputs!$E$8-Inputs!$C$8),Inputs!$C$8+SQRT(E4818*(Inputs!$E$8-Inputs!$C$8)*(Inputs!$D$8-Inputs!$C$8)),Inputs!$E$8-SQRT((1-E4818)*(Inputs!$E$8-Inputs!$C$8)*(Inputs!$E$8-Inputs!$D$8)))</f>
        <v/>
      </c>
      <c r="L4818" s="15">
        <f>IF(F4818&lt;(Inputs!$D$9-Inputs!$C$9)/(Inputs!$E$9-Inputs!$C$9),Inputs!$C$9+SQRT(F4818*(Inputs!$E$9-Inputs!$C$9)*(Inputs!$D$9-Inputs!$C$9)),Inputs!$E$9-SQRT((1-F4818)*(Inputs!$E$9-Inputs!$C$9)*(Inputs!$E$9-Inputs!$D$9)))</f>
        <v/>
      </c>
      <c r="M4818" s="15">
        <f>IF(G4818&lt;(Inputs!$D$10-Inputs!$C$10)/(Inputs!$E$10-Inputs!$C$10),Inputs!$C$10+SQRT(G4818*(Inputs!$E$10-Inputs!$C$10)*(Inputs!$D$10-Inputs!$C$10)),Inputs!$E$10-SQRT((1-G4818)*(Inputs!$E$10-Inputs!$C$10)*(Inputs!$E$10-Inputs!$D$10)))</f>
        <v/>
      </c>
      <c r="N4818" s="15">
        <f>SUM(H4818:M4818)</f>
        <v/>
      </c>
    </row>
    <row r="4819">
      <c r="A4819" t="n">
        <v>4818</v>
      </c>
      <c r="B4819" s="14">
        <f>RAND()</f>
        <v/>
      </c>
      <c r="C4819" s="14">
        <f>RAND()</f>
        <v/>
      </c>
      <c r="D4819" s="14">
        <f>RAND()</f>
        <v/>
      </c>
      <c r="E4819" s="14">
        <f>RAND()</f>
        <v/>
      </c>
      <c r="F4819" s="14">
        <f>RAND()</f>
        <v/>
      </c>
      <c r="G4819" s="14">
        <f>RAND()</f>
        <v/>
      </c>
      <c r="H4819" s="15">
        <f>IF(B4819&lt;(Inputs!$D$5-Inputs!$C$5)/(Inputs!$E$5-Inputs!$C$5),Inputs!$C$5+SQRT(B4819*(Inputs!$E$5-Inputs!$C$5)*(Inputs!$D$5-Inputs!$C$5)),Inputs!$E$5-SQRT((1-B4819)*(Inputs!$E$5-Inputs!$C$5)*(Inputs!$E$5-Inputs!$D$5)))</f>
        <v/>
      </c>
      <c r="I4819" s="15">
        <f>IF(C4819&lt;(Inputs!$D$6-Inputs!$C$6)/(Inputs!$E$6-Inputs!$C$6),Inputs!$C$6+SQRT(C4819*(Inputs!$E$6-Inputs!$C$6)*(Inputs!$D$6-Inputs!$C$6)),Inputs!$E$6-SQRT((1-C4819)*(Inputs!$E$6-Inputs!$C$6)*(Inputs!$E$6-Inputs!$D$6)))</f>
        <v/>
      </c>
      <c r="J4819" s="15">
        <f>IF(D4819&lt;(Inputs!$D$7-Inputs!$C$7)/(Inputs!$E$7-Inputs!$C$7),Inputs!$C$7+SQRT(D4819*(Inputs!$E$7-Inputs!$C$7)*(Inputs!$D$7-Inputs!$C$7)),Inputs!$E$7-SQRT((1-D4819)*(Inputs!$E$7-Inputs!$C$7)*(Inputs!$E$7-Inputs!$D$7)))</f>
        <v/>
      </c>
      <c r="K4819" s="15">
        <f>IF(E4819&lt;(Inputs!$D$8-Inputs!$C$8)/(Inputs!$E$8-Inputs!$C$8),Inputs!$C$8+SQRT(E4819*(Inputs!$E$8-Inputs!$C$8)*(Inputs!$D$8-Inputs!$C$8)),Inputs!$E$8-SQRT((1-E4819)*(Inputs!$E$8-Inputs!$C$8)*(Inputs!$E$8-Inputs!$D$8)))</f>
        <v/>
      </c>
      <c r="L4819" s="15">
        <f>IF(F4819&lt;(Inputs!$D$9-Inputs!$C$9)/(Inputs!$E$9-Inputs!$C$9),Inputs!$C$9+SQRT(F4819*(Inputs!$E$9-Inputs!$C$9)*(Inputs!$D$9-Inputs!$C$9)),Inputs!$E$9-SQRT((1-F4819)*(Inputs!$E$9-Inputs!$C$9)*(Inputs!$E$9-Inputs!$D$9)))</f>
        <v/>
      </c>
      <c r="M4819" s="15">
        <f>IF(G4819&lt;(Inputs!$D$10-Inputs!$C$10)/(Inputs!$E$10-Inputs!$C$10),Inputs!$C$10+SQRT(G4819*(Inputs!$E$10-Inputs!$C$10)*(Inputs!$D$10-Inputs!$C$10)),Inputs!$E$10-SQRT((1-G4819)*(Inputs!$E$10-Inputs!$C$10)*(Inputs!$E$10-Inputs!$D$10)))</f>
        <v/>
      </c>
      <c r="N4819" s="15">
        <f>SUM(H4819:M4819)</f>
        <v/>
      </c>
    </row>
    <row r="4820">
      <c r="A4820" t="n">
        <v>4819</v>
      </c>
      <c r="B4820" s="14">
        <f>RAND()</f>
        <v/>
      </c>
      <c r="C4820" s="14">
        <f>RAND()</f>
        <v/>
      </c>
      <c r="D4820" s="14">
        <f>RAND()</f>
        <v/>
      </c>
      <c r="E4820" s="14">
        <f>RAND()</f>
        <v/>
      </c>
      <c r="F4820" s="14">
        <f>RAND()</f>
        <v/>
      </c>
      <c r="G4820" s="14">
        <f>RAND()</f>
        <v/>
      </c>
      <c r="H4820" s="15">
        <f>IF(B4820&lt;(Inputs!$D$5-Inputs!$C$5)/(Inputs!$E$5-Inputs!$C$5),Inputs!$C$5+SQRT(B4820*(Inputs!$E$5-Inputs!$C$5)*(Inputs!$D$5-Inputs!$C$5)),Inputs!$E$5-SQRT((1-B4820)*(Inputs!$E$5-Inputs!$C$5)*(Inputs!$E$5-Inputs!$D$5)))</f>
        <v/>
      </c>
      <c r="I4820" s="15">
        <f>IF(C4820&lt;(Inputs!$D$6-Inputs!$C$6)/(Inputs!$E$6-Inputs!$C$6),Inputs!$C$6+SQRT(C4820*(Inputs!$E$6-Inputs!$C$6)*(Inputs!$D$6-Inputs!$C$6)),Inputs!$E$6-SQRT((1-C4820)*(Inputs!$E$6-Inputs!$C$6)*(Inputs!$E$6-Inputs!$D$6)))</f>
        <v/>
      </c>
      <c r="J4820" s="15">
        <f>IF(D4820&lt;(Inputs!$D$7-Inputs!$C$7)/(Inputs!$E$7-Inputs!$C$7),Inputs!$C$7+SQRT(D4820*(Inputs!$E$7-Inputs!$C$7)*(Inputs!$D$7-Inputs!$C$7)),Inputs!$E$7-SQRT((1-D4820)*(Inputs!$E$7-Inputs!$C$7)*(Inputs!$E$7-Inputs!$D$7)))</f>
        <v/>
      </c>
      <c r="K4820" s="15">
        <f>IF(E4820&lt;(Inputs!$D$8-Inputs!$C$8)/(Inputs!$E$8-Inputs!$C$8),Inputs!$C$8+SQRT(E4820*(Inputs!$E$8-Inputs!$C$8)*(Inputs!$D$8-Inputs!$C$8)),Inputs!$E$8-SQRT((1-E4820)*(Inputs!$E$8-Inputs!$C$8)*(Inputs!$E$8-Inputs!$D$8)))</f>
        <v/>
      </c>
      <c r="L4820" s="15">
        <f>IF(F4820&lt;(Inputs!$D$9-Inputs!$C$9)/(Inputs!$E$9-Inputs!$C$9),Inputs!$C$9+SQRT(F4820*(Inputs!$E$9-Inputs!$C$9)*(Inputs!$D$9-Inputs!$C$9)),Inputs!$E$9-SQRT((1-F4820)*(Inputs!$E$9-Inputs!$C$9)*(Inputs!$E$9-Inputs!$D$9)))</f>
        <v/>
      </c>
      <c r="M4820" s="15">
        <f>IF(G4820&lt;(Inputs!$D$10-Inputs!$C$10)/(Inputs!$E$10-Inputs!$C$10),Inputs!$C$10+SQRT(G4820*(Inputs!$E$10-Inputs!$C$10)*(Inputs!$D$10-Inputs!$C$10)),Inputs!$E$10-SQRT((1-G4820)*(Inputs!$E$10-Inputs!$C$10)*(Inputs!$E$10-Inputs!$D$10)))</f>
        <v/>
      </c>
      <c r="N4820" s="15">
        <f>SUM(H4820:M4820)</f>
        <v/>
      </c>
    </row>
    <row r="4821">
      <c r="A4821" t="n">
        <v>4820</v>
      </c>
      <c r="B4821" s="14">
        <f>RAND()</f>
        <v/>
      </c>
      <c r="C4821" s="14">
        <f>RAND()</f>
        <v/>
      </c>
      <c r="D4821" s="14">
        <f>RAND()</f>
        <v/>
      </c>
      <c r="E4821" s="14">
        <f>RAND()</f>
        <v/>
      </c>
      <c r="F4821" s="14">
        <f>RAND()</f>
        <v/>
      </c>
      <c r="G4821" s="14">
        <f>RAND()</f>
        <v/>
      </c>
      <c r="H4821" s="15">
        <f>IF(B4821&lt;(Inputs!$D$5-Inputs!$C$5)/(Inputs!$E$5-Inputs!$C$5),Inputs!$C$5+SQRT(B4821*(Inputs!$E$5-Inputs!$C$5)*(Inputs!$D$5-Inputs!$C$5)),Inputs!$E$5-SQRT((1-B4821)*(Inputs!$E$5-Inputs!$C$5)*(Inputs!$E$5-Inputs!$D$5)))</f>
        <v/>
      </c>
      <c r="I4821" s="15">
        <f>IF(C4821&lt;(Inputs!$D$6-Inputs!$C$6)/(Inputs!$E$6-Inputs!$C$6),Inputs!$C$6+SQRT(C4821*(Inputs!$E$6-Inputs!$C$6)*(Inputs!$D$6-Inputs!$C$6)),Inputs!$E$6-SQRT((1-C4821)*(Inputs!$E$6-Inputs!$C$6)*(Inputs!$E$6-Inputs!$D$6)))</f>
        <v/>
      </c>
      <c r="J4821" s="15">
        <f>IF(D4821&lt;(Inputs!$D$7-Inputs!$C$7)/(Inputs!$E$7-Inputs!$C$7),Inputs!$C$7+SQRT(D4821*(Inputs!$E$7-Inputs!$C$7)*(Inputs!$D$7-Inputs!$C$7)),Inputs!$E$7-SQRT((1-D4821)*(Inputs!$E$7-Inputs!$C$7)*(Inputs!$E$7-Inputs!$D$7)))</f>
        <v/>
      </c>
      <c r="K4821" s="15">
        <f>IF(E4821&lt;(Inputs!$D$8-Inputs!$C$8)/(Inputs!$E$8-Inputs!$C$8),Inputs!$C$8+SQRT(E4821*(Inputs!$E$8-Inputs!$C$8)*(Inputs!$D$8-Inputs!$C$8)),Inputs!$E$8-SQRT((1-E4821)*(Inputs!$E$8-Inputs!$C$8)*(Inputs!$E$8-Inputs!$D$8)))</f>
        <v/>
      </c>
      <c r="L4821" s="15">
        <f>IF(F4821&lt;(Inputs!$D$9-Inputs!$C$9)/(Inputs!$E$9-Inputs!$C$9),Inputs!$C$9+SQRT(F4821*(Inputs!$E$9-Inputs!$C$9)*(Inputs!$D$9-Inputs!$C$9)),Inputs!$E$9-SQRT((1-F4821)*(Inputs!$E$9-Inputs!$C$9)*(Inputs!$E$9-Inputs!$D$9)))</f>
        <v/>
      </c>
      <c r="M4821" s="15">
        <f>IF(G4821&lt;(Inputs!$D$10-Inputs!$C$10)/(Inputs!$E$10-Inputs!$C$10),Inputs!$C$10+SQRT(G4821*(Inputs!$E$10-Inputs!$C$10)*(Inputs!$D$10-Inputs!$C$10)),Inputs!$E$10-SQRT((1-G4821)*(Inputs!$E$10-Inputs!$C$10)*(Inputs!$E$10-Inputs!$D$10)))</f>
        <v/>
      </c>
      <c r="N4821" s="15">
        <f>SUM(H4821:M4821)</f>
        <v/>
      </c>
    </row>
    <row r="4822">
      <c r="A4822" t="n">
        <v>4821</v>
      </c>
      <c r="B4822" s="14">
        <f>RAND()</f>
        <v/>
      </c>
      <c r="C4822" s="14">
        <f>RAND()</f>
        <v/>
      </c>
      <c r="D4822" s="14">
        <f>RAND()</f>
        <v/>
      </c>
      <c r="E4822" s="14">
        <f>RAND()</f>
        <v/>
      </c>
      <c r="F4822" s="14">
        <f>RAND()</f>
        <v/>
      </c>
      <c r="G4822" s="14">
        <f>RAND()</f>
        <v/>
      </c>
      <c r="H4822" s="15">
        <f>IF(B4822&lt;(Inputs!$D$5-Inputs!$C$5)/(Inputs!$E$5-Inputs!$C$5),Inputs!$C$5+SQRT(B4822*(Inputs!$E$5-Inputs!$C$5)*(Inputs!$D$5-Inputs!$C$5)),Inputs!$E$5-SQRT((1-B4822)*(Inputs!$E$5-Inputs!$C$5)*(Inputs!$E$5-Inputs!$D$5)))</f>
        <v/>
      </c>
      <c r="I4822" s="15">
        <f>IF(C4822&lt;(Inputs!$D$6-Inputs!$C$6)/(Inputs!$E$6-Inputs!$C$6),Inputs!$C$6+SQRT(C4822*(Inputs!$E$6-Inputs!$C$6)*(Inputs!$D$6-Inputs!$C$6)),Inputs!$E$6-SQRT((1-C4822)*(Inputs!$E$6-Inputs!$C$6)*(Inputs!$E$6-Inputs!$D$6)))</f>
        <v/>
      </c>
      <c r="J4822" s="15">
        <f>IF(D4822&lt;(Inputs!$D$7-Inputs!$C$7)/(Inputs!$E$7-Inputs!$C$7),Inputs!$C$7+SQRT(D4822*(Inputs!$E$7-Inputs!$C$7)*(Inputs!$D$7-Inputs!$C$7)),Inputs!$E$7-SQRT((1-D4822)*(Inputs!$E$7-Inputs!$C$7)*(Inputs!$E$7-Inputs!$D$7)))</f>
        <v/>
      </c>
      <c r="K4822" s="15">
        <f>IF(E4822&lt;(Inputs!$D$8-Inputs!$C$8)/(Inputs!$E$8-Inputs!$C$8),Inputs!$C$8+SQRT(E4822*(Inputs!$E$8-Inputs!$C$8)*(Inputs!$D$8-Inputs!$C$8)),Inputs!$E$8-SQRT((1-E4822)*(Inputs!$E$8-Inputs!$C$8)*(Inputs!$E$8-Inputs!$D$8)))</f>
        <v/>
      </c>
      <c r="L4822" s="15">
        <f>IF(F4822&lt;(Inputs!$D$9-Inputs!$C$9)/(Inputs!$E$9-Inputs!$C$9),Inputs!$C$9+SQRT(F4822*(Inputs!$E$9-Inputs!$C$9)*(Inputs!$D$9-Inputs!$C$9)),Inputs!$E$9-SQRT((1-F4822)*(Inputs!$E$9-Inputs!$C$9)*(Inputs!$E$9-Inputs!$D$9)))</f>
        <v/>
      </c>
      <c r="M4822" s="15">
        <f>IF(G4822&lt;(Inputs!$D$10-Inputs!$C$10)/(Inputs!$E$10-Inputs!$C$10),Inputs!$C$10+SQRT(G4822*(Inputs!$E$10-Inputs!$C$10)*(Inputs!$D$10-Inputs!$C$10)),Inputs!$E$10-SQRT((1-G4822)*(Inputs!$E$10-Inputs!$C$10)*(Inputs!$E$10-Inputs!$D$10)))</f>
        <v/>
      </c>
      <c r="N4822" s="15">
        <f>SUM(H4822:M4822)</f>
        <v/>
      </c>
    </row>
    <row r="4823">
      <c r="A4823" t="n">
        <v>4822</v>
      </c>
      <c r="B4823" s="14">
        <f>RAND()</f>
        <v/>
      </c>
      <c r="C4823" s="14">
        <f>RAND()</f>
        <v/>
      </c>
      <c r="D4823" s="14">
        <f>RAND()</f>
        <v/>
      </c>
      <c r="E4823" s="14">
        <f>RAND()</f>
        <v/>
      </c>
      <c r="F4823" s="14">
        <f>RAND()</f>
        <v/>
      </c>
      <c r="G4823" s="14">
        <f>RAND()</f>
        <v/>
      </c>
      <c r="H4823" s="15">
        <f>IF(B4823&lt;(Inputs!$D$5-Inputs!$C$5)/(Inputs!$E$5-Inputs!$C$5),Inputs!$C$5+SQRT(B4823*(Inputs!$E$5-Inputs!$C$5)*(Inputs!$D$5-Inputs!$C$5)),Inputs!$E$5-SQRT((1-B4823)*(Inputs!$E$5-Inputs!$C$5)*(Inputs!$E$5-Inputs!$D$5)))</f>
        <v/>
      </c>
      <c r="I4823" s="15">
        <f>IF(C4823&lt;(Inputs!$D$6-Inputs!$C$6)/(Inputs!$E$6-Inputs!$C$6),Inputs!$C$6+SQRT(C4823*(Inputs!$E$6-Inputs!$C$6)*(Inputs!$D$6-Inputs!$C$6)),Inputs!$E$6-SQRT((1-C4823)*(Inputs!$E$6-Inputs!$C$6)*(Inputs!$E$6-Inputs!$D$6)))</f>
        <v/>
      </c>
      <c r="J4823" s="15">
        <f>IF(D4823&lt;(Inputs!$D$7-Inputs!$C$7)/(Inputs!$E$7-Inputs!$C$7),Inputs!$C$7+SQRT(D4823*(Inputs!$E$7-Inputs!$C$7)*(Inputs!$D$7-Inputs!$C$7)),Inputs!$E$7-SQRT((1-D4823)*(Inputs!$E$7-Inputs!$C$7)*(Inputs!$E$7-Inputs!$D$7)))</f>
        <v/>
      </c>
      <c r="K4823" s="15">
        <f>IF(E4823&lt;(Inputs!$D$8-Inputs!$C$8)/(Inputs!$E$8-Inputs!$C$8),Inputs!$C$8+SQRT(E4823*(Inputs!$E$8-Inputs!$C$8)*(Inputs!$D$8-Inputs!$C$8)),Inputs!$E$8-SQRT((1-E4823)*(Inputs!$E$8-Inputs!$C$8)*(Inputs!$E$8-Inputs!$D$8)))</f>
        <v/>
      </c>
      <c r="L4823" s="15">
        <f>IF(F4823&lt;(Inputs!$D$9-Inputs!$C$9)/(Inputs!$E$9-Inputs!$C$9),Inputs!$C$9+SQRT(F4823*(Inputs!$E$9-Inputs!$C$9)*(Inputs!$D$9-Inputs!$C$9)),Inputs!$E$9-SQRT((1-F4823)*(Inputs!$E$9-Inputs!$C$9)*(Inputs!$E$9-Inputs!$D$9)))</f>
        <v/>
      </c>
      <c r="M4823" s="15">
        <f>IF(G4823&lt;(Inputs!$D$10-Inputs!$C$10)/(Inputs!$E$10-Inputs!$C$10),Inputs!$C$10+SQRT(G4823*(Inputs!$E$10-Inputs!$C$10)*(Inputs!$D$10-Inputs!$C$10)),Inputs!$E$10-SQRT((1-G4823)*(Inputs!$E$10-Inputs!$C$10)*(Inputs!$E$10-Inputs!$D$10)))</f>
        <v/>
      </c>
      <c r="N4823" s="15">
        <f>SUM(H4823:M4823)</f>
        <v/>
      </c>
    </row>
    <row r="4824">
      <c r="A4824" t="n">
        <v>4823</v>
      </c>
      <c r="B4824" s="14">
        <f>RAND()</f>
        <v/>
      </c>
      <c r="C4824" s="14">
        <f>RAND()</f>
        <v/>
      </c>
      <c r="D4824" s="14">
        <f>RAND()</f>
        <v/>
      </c>
      <c r="E4824" s="14">
        <f>RAND()</f>
        <v/>
      </c>
      <c r="F4824" s="14">
        <f>RAND()</f>
        <v/>
      </c>
      <c r="G4824" s="14">
        <f>RAND()</f>
        <v/>
      </c>
      <c r="H4824" s="15">
        <f>IF(B4824&lt;(Inputs!$D$5-Inputs!$C$5)/(Inputs!$E$5-Inputs!$C$5),Inputs!$C$5+SQRT(B4824*(Inputs!$E$5-Inputs!$C$5)*(Inputs!$D$5-Inputs!$C$5)),Inputs!$E$5-SQRT((1-B4824)*(Inputs!$E$5-Inputs!$C$5)*(Inputs!$E$5-Inputs!$D$5)))</f>
        <v/>
      </c>
      <c r="I4824" s="15">
        <f>IF(C4824&lt;(Inputs!$D$6-Inputs!$C$6)/(Inputs!$E$6-Inputs!$C$6),Inputs!$C$6+SQRT(C4824*(Inputs!$E$6-Inputs!$C$6)*(Inputs!$D$6-Inputs!$C$6)),Inputs!$E$6-SQRT((1-C4824)*(Inputs!$E$6-Inputs!$C$6)*(Inputs!$E$6-Inputs!$D$6)))</f>
        <v/>
      </c>
      <c r="J4824" s="15">
        <f>IF(D4824&lt;(Inputs!$D$7-Inputs!$C$7)/(Inputs!$E$7-Inputs!$C$7),Inputs!$C$7+SQRT(D4824*(Inputs!$E$7-Inputs!$C$7)*(Inputs!$D$7-Inputs!$C$7)),Inputs!$E$7-SQRT((1-D4824)*(Inputs!$E$7-Inputs!$C$7)*(Inputs!$E$7-Inputs!$D$7)))</f>
        <v/>
      </c>
      <c r="K4824" s="15">
        <f>IF(E4824&lt;(Inputs!$D$8-Inputs!$C$8)/(Inputs!$E$8-Inputs!$C$8),Inputs!$C$8+SQRT(E4824*(Inputs!$E$8-Inputs!$C$8)*(Inputs!$D$8-Inputs!$C$8)),Inputs!$E$8-SQRT((1-E4824)*(Inputs!$E$8-Inputs!$C$8)*(Inputs!$E$8-Inputs!$D$8)))</f>
        <v/>
      </c>
      <c r="L4824" s="15">
        <f>IF(F4824&lt;(Inputs!$D$9-Inputs!$C$9)/(Inputs!$E$9-Inputs!$C$9),Inputs!$C$9+SQRT(F4824*(Inputs!$E$9-Inputs!$C$9)*(Inputs!$D$9-Inputs!$C$9)),Inputs!$E$9-SQRT((1-F4824)*(Inputs!$E$9-Inputs!$C$9)*(Inputs!$E$9-Inputs!$D$9)))</f>
        <v/>
      </c>
      <c r="M4824" s="15">
        <f>IF(G4824&lt;(Inputs!$D$10-Inputs!$C$10)/(Inputs!$E$10-Inputs!$C$10),Inputs!$C$10+SQRT(G4824*(Inputs!$E$10-Inputs!$C$10)*(Inputs!$D$10-Inputs!$C$10)),Inputs!$E$10-SQRT((1-G4824)*(Inputs!$E$10-Inputs!$C$10)*(Inputs!$E$10-Inputs!$D$10)))</f>
        <v/>
      </c>
      <c r="N4824" s="15">
        <f>SUM(H4824:M4824)</f>
        <v/>
      </c>
    </row>
    <row r="4825">
      <c r="A4825" t="n">
        <v>4824</v>
      </c>
      <c r="B4825" s="14">
        <f>RAND()</f>
        <v/>
      </c>
      <c r="C4825" s="14">
        <f>RAND()</f>
        <v/>
      </c>
      <c r="D4825" s="14">
        <f>RAND()</f>
        <v/>
      </c>
      <c r="E4825" s="14">
        <f>RAND()</f>
        <v/>
      </c>
      <c r="F4825" s="14">
        <f>RAND()</f>
        <v/>
      </c>
      <c r="G4825" s="14">
        <f>RAND()</f>
        <v/>
      </c>
      <c r="H4825" s="15">
        <f>IF(B4825&lt;(Inputs!$D$5-Inputs!$C$5)/(Inputs!$E$5-Inputs!$C$5),Inputs!$C$5+SQRT(B4825*(Inputs!$E$5-Inputs!$C$5)*(Inputs!$D$5-Inputs!$C$5)),Inputs!$E$5-SQRT((1-B4825)*(Inputs!$E$5-Inputs!$C$5)*(Inputs!$E$5-Inputs!$D$5)))</f>
        <v/>
      </c>
      <c r="I4825" s="15">
        <f>IF(C4825&lt;(Inputs!$D$6-Inputs!$C$6)/(Inputs!$E$6-Inputs!$C$6),Inputs!$C$6+SQRT(C4825*(Inputs!$E$6-Inputs!$C$6)*(Inputs!$D$6-Inputs!$C$6)),Inputs!$E$6-SQRT((1-C4825)*(Inputs!$E$6-Inputs!$C$6)*(Inputs!$E$6-Inputs!$D$6)))</f>
        <v/>
      </c>
      <c r="J4825" s="15">
        <f>IF(D4825&lt;(Inputs!$D$7-Inputs!$C$7)/(Inputs!$E$7-Inputs!$C$7),Inputs!$C$7+SQRT(D4825*(Inputs!$E$7-Inputs!$C$7)*(Inputs!$D$7-Inputs!$C$7)),Inputs!$E$7-SQRT((1-D4825)*(Inputs!$E$7-Inputs!$C$7)*(Inputs!$E$7-Inputs!$D$7)))</f>
        <v/>
      </c>
      <c r="K4825" s="15">
        <f>IF(E4825&lt;(Inputs!$D$8-Inputs!$C$8)/(Inputs!$E$8-Inputs!$C$8),Inputs!$C$8+SQRT(E4825*(Inputs!$E$8-Inputs!$C$8)*(Inputs!$D$8-Inputs!$C$8)),Inputs!$E$8-SQRT((1-E4825)*(Inputs!$E$8-Inputs!$C$8)*(Inputs!$E$8-Inputs!$D$8)))</f>
        <v/>
      </c>
      <c r="L4825" s="15">
        <f>IF(F4825&lt;(Inputs!$D$9-Inputs!$C$9)/(Inputs!$E$9-Inputs!$C$9),Inputs!$C$9+SQRT(F4825*(Inputs!$E$9-Inputs!$C$9)*(Inputs!$D$9-Inputs!$C$9)),Inputs!$E$9-SQRT((1-F4825)*(Inputs!$E$9-Inputs!$C$9)*(Inputs!$E$9-Inputs!$D$9)))</f>
        <v/>
      </c>
      <c r="M4825" s="15">
        <f>IF(G4825&lt;(Inputs!$D$10-Inputs!$C$10)/(Inputs!$E$10-Inputs!$C$10),Inputs!$C$10+SQRT(G4825*(Inputs!$E$10-Inputs!$C$10)*(Inputs!$D$10-Inputs!$C$10)),Inputs!$E$10-SQRT((1-G4825)*(Inputs!$E$10-Inputs!$C$10)*(Inputs!$E$10-Inputs!$D$10)))</f>
        <v/>
      </c>
      <c r="N4825" s="15">
        <f>SUM(H4825:M4825)</f>
        <v/>
      </c>
    </row>
    <row r="4826">
      <c r="A4826" t="n">
        <v>4825</v>
      </c>
      <c r="B4826" s="14">
        <f>RAND()</f>
        <v/>
      </c>
      <c r="C4826" s="14">
        <f>RAND()</f>
        <v/>
      </c>
      <c r="D4826" s="14">
        <f>RAND()</f>
        <v/>
      </c>
      <c r="E4826" s="14">
        <f>RAND()</f>
        <v/>
      </c>
      <c r="F4826" s="14">
        <f>RAND()</f>
        <v/>
      </c>
      <c r="G4826" s="14">
        <f>RAND()</f>
        <v/>
      </c>
      <c r="H4826" s="15">
        <f>IF(B4826&lt;(Inputs!$D$5-Inputs!$C$5)/(Inputs!$E$5-Inputs!$C$5),Inputs!$C$5+SQRT(B4826*(Inputs!$E$5-Inputs!$C$5)*(Inputs!$D$5-Inputs!$C$5)),Inputs!$E$5-SQRT((1-B4826)*(Inputs!$E$5-Inputs!$C$5)*(Inputs!$E$5-Inputs!$D$5)))</f>
        <v/>
      </c>
      <c r="I4826" s="15">
        <f>IF(C4826&lt;(Inputs!$D$6-Inputs!$C$6)/(Inputs!$E$6-Inputs!$C$6),Inputs!$C$6+SQRT(C4826*(Inputs!$E$6-Inputs!$C$6)*(Inputs!$D$6-Inputs!$C$6)),Inputs!$E$6-SQRT((1-C4826)*(Inputs!$E$6-Inputs!$C$6)*(Inputs!$E$6-Inputs!$D$6)))</f>
        <v/>
      </c>
      <c r="J4826" s="15">
        <f>IF(D4826&lt;(Inputs!$D$7-Inputs!$C$7)/(Inputs!$E$7-Inputs!$C$7),Inputs!$C$7+SQRT(D4826*(Inputs!$E$7-Inputs!$C$7)*(Inputs!$D$7-Inputs!$C$7)),Inputs!$E$7-SQRT((1-D4826)*(Inputs!$E$7-Inputs!$C$7)*(Inputs!$E$7-Inputs!$D$7)))</f>
        <v/>
      </c>
      <c r="K4826" s="15">
        <f>IF(E4826&lt;(Inputs!$D$8-Inputs!$C$8)/(Inputs!$E$8-Inputs!$C$8),Inputs!$C$8+SQRT(E4826*(Inputs!$E$8-Inputs!$C$8)*(Inputs!$D$8-Inputs!$C$8)),Inputs!$E$8-SQRT((1-E4826)*(Inputs!$E$8-Inputs!$C$8)*(Inputs!$E$8-Inputs!$D$8)))</f>
        <v/>
      </c>
      <c r="L4826" s="15">
        <f>IF(F4826&lt;(Inputs!$D$9-Inputs!$C$9)/(Inputs!$E$9-Inputs!$C$9),Inputs!$C$9+SQRT(F4826*(Inputs!$E$9-Inputs!$C$9)*(Inputs!$D$9-Inputs!$C$9)),Inputs!$E$9-SQRT((1-F4826)*(Inputs!$E$9-Inputs!$C$9)*(Inputs!$E$9-Inputs!$D$9)))</f>
        <v/>
      </c>
      <c r="M4826" s="15">
        <f>IF(G4826&lt;(Inputs!$D$10-Inputs!$C$10)/(Inputs!$E$10-Inputs!$C$10),Inputs!$C$10+SQRT(G4826*(Inputs!$E$10-Inputs!$C$10)*(Inputs!$D$10-Inputs!$C$10)),Inputs!$E$10-SQRT((1-G4826)*(Inputs!$E$10-Inputs!$C$10)*(Inputs!$E$10-Inputs!$D$10)))</f>
        <v/>
      </c>
      <c r="N4826" s="15">
        <f>SUM(H4826:M4826)</f>
        <v/>
      </c>
    </row>
    <row r="4827">
      <c r="A4827" t="n">
        <v>4826</v>
      </c>
      <c r="B4827" s="14">
        <f>RAND()</f>
        <v/>
      </c>
      <c r="C4827" s="14">
        <f>RAND()</f>
        <v/>
      </c>
      <c r="D4827" s="14">
        <f>RAND()</f>
        <v/>
      </c>
      <c r="E4827" s="14">
        <f>RAND()</f>
        <v/>
      </c>
      <c r="F4827" s="14">
        <f>RAND()</f>
        <v/>
      </c>
      <c r="G4827" s="14">
        <f>RAND()</f>
        <v/>
      </c>
      <c r="H4827" s="15">
        <f>IF(B4827&lt;(Inputs!$D$5-Inputs!$C$5)/(Inputs!$E$5-Inputs!$C$5),Inputs!$C$5+SQRT(B4827*(Inputs!$E$5-Inputs!$C$5)*(Inputs!$D$5-Inputs!$C$5)),Inputs!$E$5-SQRT((1-B4827)*(Inputs!$E$5-Inputs!$C$5)*(Inputs!$E$5-Inputs!$D$5)))</f>
        <v/>
      </c>
      <c r="I4827" s="15">
        <f>IF(C4827&lt;(Inputs!$D$6-Inputs!$C$6)/(Inputs!$E$6-Inputs!$C$6),Inputs!$C$6+SQRT(C4827*(Inputs!$E$6-Inputs!$C$6)*(Inputs!$D$6-Inputs!$C$6)),Inputs!$E$6-SQRT((1-C4827)*(Inputs!$E$6-Inputs!$C$6)*(Inputs!$E$6-Inputs!$D$6)))</f>
        <v/>
      </c>
      <c r="J4827" s="15">
        <f>IF(D4827&lt;(Inputs!$D$7-Inputs!$C$7)/(Inputs!$E$7-Inputs!$C$7),Inputs!$C$7+SQRT(D4827*(Inputs!$E$7-Inputs!$C$7)*(Inputs!$D$7-Inputs!$C$7)),Inputs!$E$7-SQRT((1-D4827)*(Inputs!$E$7-Inputs!$C$7)*(Inputs!$E$7-Inputs!$D$7)))</f>
        <v/>
      </c>
      <c r="K4827" s="15">
        <f>IF(E4827&lt;(Inputs!$D$8-Inputs!$C$8)/(Inputs!$E$8-Inputs!$C$8),Inputs!$C$8+SQRT(E4827*(Inputs!$E$8-Inputs!$C$8)*(Inputs!$D$8-Inputs!$C$8)),Inputs!$E$8-SQRT((1-E4827)*(Inputs!$E$8-Inputs!$C$8)*(Inputs!$E$8-Inputs!$D$8)))</f>
        <v/>
      </c>
      <c r="L4827" s="15">
        <f>IF(F4827&lt;(Inputs!$D$9-Inputs!$C$9)/(Inputs!$E$9-Inputs!$C$9),Inputs!$C$9+SQRT(F4827*(Inputs!$E$9-Inputs!$C$9)*(Inputs!$D$9-Inputs!$C$9)),Inputs!$E$9-SQRT((1-F4827)*(Inputs!$E$9-Inputs!$C$9)*(Inputs!$E$9-Inputs!$D$9)))</f>
        <v/>
      </c>
      <c r="M4827" s="15">
        <f>IF(G4827&lt;(Inputs!$D$10-Inputs!$C$10)/(Inputs!$E$10-Inputs!$C$10),Inputs!$C$10+SQRT(G4827*(Inputs!$E$10-Inputs!$C$10)*(Inputs!$D$10-Inputs!$C$10)),Inputs!$E$10-SQRT((1-G4827)*(Inputs!$E$10-Inputs!$C$10)*(Inputs!$E$10-Inputs!$D$10)))</f>
        <v/>
      </c>
      <c r="N4827" s="15">
        <f>SUM(H4827:M4827)</f>
        <v/>
      </c>
    </row>
    <row r="4828">
      <c r="A4828" t="n">
        <v>4827</v>
      </c>
      <c r="B4828" s="14">
        <f>RAND()</f>
        <v/>
      </c>
      <c r="C4828" s="14">
        <f>RAND()</f>
        <v/>
      </c>
      <c r="D4828" s="14">
        <f>RAND()</f>
        <v/>
      </c>
      <c r="E4828" s="14">
        <f>RAND()</f>
        <v/>
      </c>
      <c r="F4828" s="14">
        <f>RAND()</f>
        <v/>
      </c>
      <c r="G4828" s="14">
        <f>RAND()</f>
        <v/>
      </c>
      <c r="H4828" s="15">
        <f>IF(B4828&lt;(Inputs!$D$5-Inputs!$C$5)/(Inputs!$E$5-Inputs!$C$5),Inputs!$C$5+SQRT(B4828*(Inputs!$E$5-Inputs!$C$5)*(Inputs!$D$5-Inputs!$C$5)),Inputs!$E$5-SQRT((1-B4828)*(Inputs!$E$5-Inputs!$C$5)*(Inputs!$E$5-Inputs!$D$5)))</f>
        <v/>
      </c>
      <c r="I4828" s="15">
        <f>IF(C4828&lt;(Inputs!$D$6-Inputs!$C$6)/(Inputs!$E$6-Inputs!$C$6),Inputs!$C$6+SQRT(C4828*(Inputs!$E$6-Inputs!$C$6)*(Inputs!$D$6-Inputs!$C$6)),Inputs!$E$6-SQRT((1-C4828)*(Inputs!$E$6-Inputs!$C$6)*(Inputs!$E$6-Inputs!$D$6)))</f>
        <v/>
      </c>
      <c r="J4828" s="15">
        <f>IF(D4828&lt;(Inputs!$D$7-Inputs!$C$7)/(Inputs!$E$7-Inputs!$C$7),Inputs!$C$7+SQRT(D4828*(Inputs!$E$7-Inputs!$C$7)*(Inputs!$D$7-Inputs!$C$7)),Inputs!$E$7-SQRT((1-D4828)*(Inputs!$E$7-Inputs!$C$7)*(Inputs!$E$7-Inputs!$D$7)))</f>
        <v/>
      </c>
      <c r="K4828" s="15">
        <f>IF(E4828&lt;(Inputs!$D$8-Inputs!$C$8)/(Inputs!$E$8-Inputs!$C$8),Inputs!$C$8+SQRT(E4828*(Inputs!$E$8-Inputs!$C$8)*(Inputs!$D$8-Inputs!$C$8)),Inputs!$E$8-SQRT((1-E4828)*(Inputs!$E$8-Inputs!$C$8)*(Inputs!$E$8-Inputs!$D$8)))</f>
        <v/>
      </c>
      <c r="L4828" s="15">
        <f>IF(F4828&lt;(Inputs!$D$9-Inputs!$C$9)/(Inputs!$E$9-Inputs!$C$9),Inputs!$C$9+SQRT(F4828*(Inputs!$E$9-Inputs!$C$9)*(Inputs!$D$9-Inputs!$C$9)),Inputs!$E$9-SQRT((1-F4828)*(Inputs!$E$9-Inputs!$C$9)*(Inputs!$E$9-Inputs!$D$9)))</f>
        <v/>
      </c>
      <c r="M4828" s="15">
        <f>IF(G4828&lt;(Inputs!$D$10-Inputs!$C$10)/(Inputs!$E$10-Inputs!$C$10),Inputs!$C$10+SQRT(G4828*(Inputs!$E$10-Inputs!$C$10)*(Inputs!$D$10-Inputs!$C$10)),Inputs!$E$10-SQRT((1-G4828)*(Inputs!$E$10-Inputs!$C$10)*(Inputs!$E$10-Inputs!$D$10)))</f>
        <v/>
      </c>
      <c r="N4828" s="15">
        <f>SUM(H4828:M4828)</f>
        <v/>
      </c>
    </row>
    <row r="4829">
      <c r="A4829" t="n">
        <v>4828</v>
      </c>
      <c r="B4829" s="14">
        <f>RAND()</f>
        <v/>
      </c>
      <c r="C4829" s="14">
        <f>RAND()</f>
        <v/>
      </c>
      <c r="D4829" s="14">
        <f>RAND()</f>
        <v/>
      </c>
      <c r="E4829" s="14">
        <f>RAND()</f>
        <v/>
      </c>
      <c r="F4829" s="14">
        <f>RAND()</f>
        <v/>
      </c>
      <c r="G4829" s="14">
        <f>RAND()</f>
        <v/>
      </c>
      <c r="H4829" s="15">
        <f>IF(B4829&lt;(Inputs!$D$5-Inputs!$C$5)/(Inputs!$E$5-Inputs!$C$5),Inputs!$C$5+SQRT(B4829*(Inputs!$E$5-Inputs!$C$5)*(Inputs!$D$5-Inputs!$C$5)),Inputs!$E$5-SQRT((1-B4829)*(Inputs!$E$5-Inputs!$C$5)*(Inputs!$E$5-Inputs!$D$5)))</f>
        <v/>
      </c>
      <c r="I4829" s="15">
        <f>IF(C4829&lt;(Inputs!$D$6-Inputs!$C$6)/(Inputs!$E$6-Inputs!$C$6),Inputs!$C$6+SQRT(C4829*(Inputs!$E$6-Inputs!$C$6)*(Inputs!$D$6-Inputs!$C$6)),Inputs!$E$6-SQRT((1-C4829)*(Inputs!$E$6-Inputs!$C$6)*(Inputs!$E$6-Inputs!$D$6)))</f>
        <v/>
      </c>
      <c r="J4829" s="15">
        <f>IF(D4829&lt;(Inputs!$D$7-Inputs!$C$7)/(Inputs!$E$7-Inputs!$C$7),Inputs!$C$7+SQRT(D4829*(Inputs!$E$7-Inputs!$C$7)*(Inputs!$D$7-Inputs!$C$7)),Inputs!$E$7-SQRT((1-D4829)*(Inputs!$E$7-Inputs!$C$7)*(Inputs!$E$7-Inputs!$D$7)))</f>
        <v/>
      </c>
      <c r="K4829" s="15">
        <f>IF(E4829&lt;(Inputs!$D$8-Inputs!$C$8)/(Inputs!$E$8-Inputs!$C$8),Inputs!$C$8+SQRT(E4829*(Inputs!$E$8-Inputs!$C$8)*(Inputs!$D$8-Inputs!$C$8)),Inputs!$E$8-SQRT((1-E4829)*(Inputs!$E$8-Inputs!$C$8)*(Inputs!$E$8-Inputs!$D$8)))</f>
        <v/>
      </c>
      <c r="L4829" s="15">
        <f>IF(F4829&lt;(Inputs!$D$9-Inputs!$C$9)/(Inputs!$E$9-Inputs!$C$9),Inputs!$C$9+SQRT(F4829*(Inputs!$E$9-Inputs!$C$9)*(Inputs!$D$9-Inputs!$C$9)),Inputs!$E$9-SQRT((1-F4829)*(Inputs!$E$9-Inputs!$C$9)*(Inputs!$E$9-Inputs!$D$9)))</f>
        <v/>
      </c>
      <c r="M4829" s="15">
        <f>IF(G4829&lt;(Inputs!$D$10-Inputs!$C$10)/(Inputs!$E$10-Inputs!$C$10),Inputs!$C$10+SQRT(G4829*(Inputs!$E$10-Inputs!$C$10)*(Inputs!$D$10-Inputs!$C$10)),Inputs!$E$10-SQRT((1-G4829)*(Inputs!$E$10-Inputs!$C$10)*(Inputs!$E$10-Inputs!$D$10)))</f>
        <v/>
      </c>
      <c r="N4829" s="15">
        <f>SUM(H4829:M4829)</f>
        <v/>
      </c>
    </row>
    <row r="4830">
      <c r="A4830" t="n">
        <v>4829</v>
      </c>
      <c r="B4830" s="14">
        <f>RAND()</f>
        <v/>
      </c>
      <c r="C4830" s="14">
        <f>RAND()</f>
        <v/>
      </c>
      <c r="D4830" s="14">
        <f>RAND()</f>
        <v/>
      </c>
      <c r="E4830" s="14">
        <f>RAND()</f>
        <v/>
      </c>
      <c r="F4830" s="14">
        <f>RAND()</f>
        <v/>
      </c>
      <c r="G4830" s="14">
        <f>RAND()</f>
        <v/>
      </c>
      <c r="H4830" s="15">
        <f>IF(B4830&lt;(Inputs!$D$5-Inputs!$C$5)/(Inputs!$E$5-Inputs!$C$5),Inputs!$C$5+SQRT(B4830*(Inputs!$E$5-Inputs!$C$5)*(Inputs!$D$5-Inputs!$C$5)),Inputs!$E$5-SQRT((1-B4830)*(Inputs!$E$5-Inputs!$C$5)*(Inputs!$E$5-Inputs!$D$5)))</f>
        <v/>
      </c>
      <c r="I4830" s="15">
        <f>IF(C4830&lt;(Inputs!$D$6-Inputs!$C$6)/(Inputs!$E$6-Inputs!$C$6),Inputs!$C$6+SQRT(C4830*(Inputs!$E$6-Inputs!$C$6)*(Inputs!$D$6-Inputs!$C$6)),Inputs!$E$6-SQRT((1-C4830)*(Inputs!$E$6-Inputs!$C$6)*(Inputs!$E$6-Inputs!$D$6)))</f>
        <v/>
      </c>
      <c r="J4830" s="15">
        <f>IF(D4830&lt;(Inputs!$D$7-Inputs!$C$7)/(Inputs!$E$7-Inputs!$C$7),Inputs!$C$7+SQRT(D4830*(Inputs!$E$7-Inputs!$C$7)*(Inputs!$D$7-Inputs!$C$7)),Inputs!$E$7-SQRT((1-D4830)*(Inputs!$E$7-Inputs!$C$7)*(Inputs!$E$7-Inputs!$D$7)))</f>
        <v/>
      </c>
      <c r="K4830" s="15">
        <f>IF(E4830&lt;(Inputs!$D$8-Inputs!$C$8)/(Inputs!$E$8-Inputs!$C$8),Inputs!$C$8+SQRT(E4830*(Inputs!$E$8-Inputs!$C$8)*(Inputs!$D$8-Inputs!$C$8)),Inputs!$E$8-SQRT((1-E4830)*(Inputs!$E$8-Inputs!$C$8)*(Inputs!$E$8-Inputs!$D$8)))</f>
        <v/>
      </c>
      <c r="L4830" s="15">
        <f>IF(F4830&lt;(Inputs!$D$9-Inputs!$C$9)/(Inputs!$E$9-Inputs!$C$9),Inputs!$C$9+SQRT(F4830*(Inputs!$E$9-Inputs!$C$9)*(Inputs!$D$9-Inputs!$C$9)),Inputs!$E$9-SQRT((1-F4830)*(Inputs!$E$9-Inputs!$C$9)*(Inputs!$E$9-Inputs!$D$9)))</f>
        <v/>
      </c>
      <c r="M4830" s="15">
        <f>IF(G4830&lt;(Inputs!$D$10-Inputs!$C$10)/(Inputs!$E$10-Inputs!$C$10),Inputs!$C$10+SQRT(G4830*(Inputs!$E$10-Inputs!$C$10)*(Inputs!$D$10-Inputs!$C$10)),Inputs!$E$10-SQRT((1-G4830)*(Inputs!$E$10-Inputs!$C$10)*(Inputs!$E$10-Inputs!$D$10)))</f>
        <v/>
      </c>
      <c r="N4830" s="15">
        <f>SUM(H4830:M4830)</f>
        <v/>
      </c>
    </row>
    <row r="4831">
      <c r="A4831" t="n">
        <v>4830</v>
      </c>
      <c r="B4831" s="14">
        <f>RAND()</f>
        <v/>
      </c>
      <c r="C4831" s="14">
        <f>RAND()</f>
        <v/>
      </c>
      <c r="D4831" s="14">
        <f>RAND()</f>
        <v/>
      </c>
      <c r="E4831" s="14">
        <f>RAND()</f>
        <v/>
      </c>
      <c r="F4831" s="14">
        <f>RAND()</f>
        <v/>
      </c>
      <c r="G4831" s="14">
        <f>RAND()</f>
        <v/>
      </c>
      <c r="H4831" s="15">
        <f>IF(B4831&lt;(Inputs!$D$5-Inputs!$C$5)/(Inputs!$E$5-Inputs!$C$5),Inputs!$C$5+SQRT(B4831*(Inputs!$E$5-Inputs!$C$5)*(Inputs!$D$5-Inputs!$C$5)),Inputs!$E$5-SQRT((1-B4831)*(Inputs!$E$5-Inputs!$C$5)*(Inputs!$E$5-Inputs!$D$5)))</f>
        <v/>
      </c>
      <c r="I4831" s="15">
        <f>IF(C4831&lt;(Inputs!$D$6-Inputs!$C$6)/(Inputs!$E$6-Inputs!$C$6),Inputs!$C$6+SQRT(C4831*(Inputs!$E$6-Inputs!$C$6)*(Inputs!$D$6-Inputs!$C$6)),Inputs!$E$6-SQRT((1-C4831)*(Inputs!$E$6-Inputs!$C$6)*(Inputs!$E$6-Inputs!$D$6)))</f>
        <v/>
      </c>
      <c r="J4831" s="15">
        <f>IF(D4831&lt;(Inputs!$D$7-Inputs!$C$7)/(Inputs!$E$7-Inputs!$C$7),Inputs!$C$7+SQRT(D4831*(Inputs!$E$7-Inputs!$C$7)*(Inputs!$D$7-Inputs!$C$7)),Inputs!$E$7-SQRT((1-D4831)*(Inputs!$E$7-Inputs!$C$7)*(Inputs!$E$7-Inputs!$D$7)))</f>
        <v/>
      </c>
      <c r="K4831" s="15">
        <f>IF(E4831&lt;(Inputs!$D$8-Inputs!$C$8)/(Inputs!$E$8-Inputs!$C$8),Inputs!$C$8+SQRT(E4831*(Inputs!$E$8-Inputs!$C$8)*(Inputs!$D$8-Inputs!$C$8)),Inputs!$E$8-SQRT((1-E4831)*(Inputs!$E$8-Inputs!$C$8)*(Inputs!$E$8-Inputs!$D$8)))</f>
        <v/>
      </c>
      <c r="L4831" s="15">
        <f>IF(F4831&lt;(Inputs!$D$9-Inputs!$C$9)/(Inputs!$E$9-Inputs!$C$9),Inputs!$C$9+SQRT(F4831*(Inputs!$E$9-Inputs!$C$9)*(Inputs!$D$9-Inputs!$C$9)),Inputs!$E$9-SQRT((1-F4831)*(Inputs!$E$9-Inputs!$C$9)*(Inputs!$E$9-Inputs!$D$9)))</f>
        <v/>
      </c>
      <c r="M4831" s="15">
        <f>IF(G4831&lt;(Inputs!$D$10-Inputs!$C$10)/(Inputs!$E$10-Inputs!$C$10),Inputs!$C$10+SQRT(G4831*(Inputs!$E$10-Inputs!$C$10)*(Inputs!$D$10-Inputs!$C$10)),Inputs!$E$10-SQRT((1-G4831)*(Inputs!$E$10-Inputs!$C$10)*(Inputs!$E$10-Inputs!$D$10)))</f>
        <v/>
      </c>
      <c r="N4831" s="15">
        <f>SUM(H4831:M4831)</f>
        <v/>
      </c>
    </row>
    <row r="4832">
      <c r="A4832" t="n">
        <v>4831</v>
      </c>
      <c r="B4832" s="14">
        <f>RAND()</f>
        <v/>
      </c>
      <c r="C4832" s="14">
        <f>RAND()</f>
        <v/>
      </c>
      <c r="D4832" s="14">
        <f>RAND()</f>
        <v/>
      </c>
      <c r="E4832" s="14">
        <f>RAND()</f>
        <v/>
      </c>
      <c r="F4832" s="14">
        <f>RAND()</f>
        <v/>
      </c>
      <c r="G4832" s="14">
        <f>RAND()</f>
        <v/>
      </c>
      <c r="H4832" s="15">
        <f>IF(B4832&lt;(Inputs!$D$5-Inputs!$C$5)/(Inputs!$E$5-Inputs!$C$5),Inputs!$C$5+SQRT(B4832*(Inputs!$E$5-Inputs!$C$5)*(Inputs!$D$5-Inputs!$C$5)),Inputs!$E$5-SQRT((1-B4832)*(Inputs!$E$5-Inputs!$C$5)*(Inputs!$E$5-Inputs!$D$5)))</f>
        <v/>
      </c>
      <c r="I4832" s="15">
        <f>IF(C4832&lt;(Inputs!$D$6-Inputs!$C$6)/(Inputs!$E$6-Inputs!$C$6),Inputs!$C$6+SQRT(C4832*(Inputs!$E$6-Inputs!$C$6)*(Inputs!$D$6-Inputs!$C$6)),Inputs!$E$6-SQRT((1-C4832)*(Inputs!$E$6-Inputs!$C$6)*(Inputs!$E$6-Inputs!$D$6)))</f>
        <v/>
      </c>
      <c r="J4832" s="15">
        <f>IF(D4832&lt;(Inputs!$D$7-Inputs!$C$7)/(Inputs!$E$7-Inputs!$C$7),Inputs!$C$7+SQRT(D4832*(Inputs!$E$7-Inputs!$C$7)*(Inputs!$D$7-Inputs!$C$7)),Inputs!$E$7-SQRT((1-D4832)*(Inputs!$E$7-Inputs!$C$7)*(Inputs!$E$7-Inputs!$D$7)))</f>
        <v/>
      </c>
      <c r="K4832" s="15">
        <f>IF(E4832&lt;(Inputs!$D$8-Inputs!$C$8)/(Inputs!$E$8-Inputs!$C$8),Inputs!$C$8+SQRT(E4832*(Inputs!$E$8-Inputs!$C$8)*(Inputs!$D$8-Inputs!$C$8)),Inputs!$E$8-SQRT((1-E4832)*(Inputs!$E$8-Inputs!$C$8)*(Inputs!$E$8-Inputs!$D$8)))</f>
        <v/>
      </c>
      <c r="L4832" s="15">
        <f>IF(F4832&lt;(Inputs!$D$9-Inputs!$C$9)/(Inputs!$E$9-Inputs!$C$9),Inputs!$C$9+SQRT(F4832*(Inputs!$E$9-Inputs!$C$9)*(Inputs!$D$9-Inputs!$C$9)),Inputs!$E$9-SQRT((1-F4832)*(Inputs!$E$9-Inputs!$C$9)*(Inputs!$E$9-Inputs!$D$9)))</f>
        <v/>
      </c>
      <c r="M4832" s="15">
        <f>IF(G4832&lt;(Inputs!$D$10-Inputs!$C$10)/(Inputs!$E$10-Inputs!$C$10),Inputs!$C$10+SQRT(G4832*(Inputs!$E$10-Inputs!$C$10)*(Inputs!$D$10-Inputs!$C$10)),Inputs!$E$10-SQRT((1-G4832)*(Inputs!$E$10-Inputs!$C$10)*(Inputs!$E$10-Inputs!$D$10)))</f>
        <v/>
      </c>
      <c r="N4832" s="15">
        <f>SUM(H4832:M4832)</f>
        <v/>
      </c>
    </row>
    <row r="4833">
      <c r="A4833" t="n">
        <v>4832</v>
      </c>
      <c r="B4833" s="14">
        <f>RAND()</f>
        <v/>
      </c>
      <c r="C4833" s="14">
        <f>RAND()</f>
        <v/>
      </c>
      <c r="D4833" s="14">
        <f>RAND()</f>
        <v/>
      </c>
      <c r="E4833" s="14">
        <f>RAND()</f>
        <v/>
      </c>
      <c r="F4833" s="14">
        <f>RAND()</f>
        <v/>
      </c>
      <c r="G4833" s="14">
        <f>RAND()</f>
        <v/>
      </c>
      <c r="H4833" s="15">
        <f>IF(B4833&lt;(Inputs!$D$5-Inputs!$C$5)/(Inputs!$E$5-Inputs!$C$5),Inputs!$C$5+SQRT(B4833*(Inputs!$E$5-Inputs!$C$5)*(Inputs!$D$5-Inputs!$C$5)),Inputs!$E$5-SQRT((1-B4833)*(Inputs!$E$5-Inputs!$C$5)*(Inputs!$E$5-Inputs!$D$5)))</f>
        <v/>
      </c>
      <c r="I4833" s="15">
        <f>IF(C4833&lt;(Inputs!$D$6-Inputs!$C$6)/(Inputs!$E$6-Inputs!$C$6),Inputs!$C$6+SQRT(C4833*(Inputs!$E$6-Inputs!$C$6)*(Inputs!$D$6-Inputs!$C$6)),Inputs!$E$6-SQRT((1-C4833)*(Inputs!$E$6-Inputs!$C$6)*(Inputs!$E$6-Inputs!$D$6)))</f>
        <v/>
      </c>
      <c r="J4833" s="15">
        <f>IF(D4833&lt;(Inputs!$D$7-Inputs!$C$7)/(Inputs!$E$7-Inputs!$C$7),Inputs!$C$7+SQRT(D4833*(Inputs!$E$7-Inputs!$C$7)*(Inputs!$D$7-Inputs!$C$7)),Inputs!$E$7-SQRT((1-D4833)*(Inputs!$E$7-Inputs!$C$7)*(Inputs!$E$7-Inputs!$D$7)))</f>
        <v/>
      </c>
      <c r="K4833" s="15">
        <f>IF(E4833&lt;(Inputs!$D$8-Inputs!$C$8)/(Inputs!$E$8-Inputs!$C$8),Inputs!$C$8+SQRT(E4833*(Inputs!$E$8-Inputs!$C$8)*(Inputs!$D$8-Inputs!$C$8)),Inputs!$E$8-SQRT((1-E4833)*(Inputs!$E$8-Inputs!$C$8)*(Inputs!$E$8-Inputs!$D$8)))</f>
        <v/>
      </c>
      <c r="L4833" s="15">
        <f>IF(F4833&lt;(Inputs!$D$9-Inputs!$C$9)/(Inputs!$E$9-Inputs!$C$9),Inputs!$C$9+SQRT(F4833*(Inputs!$E$9-Inputs!$C$9)*(Inputs!$D$9-Inputs!$C$9)),Inputs!$E$9-SQRT((1-F4833)*(Inputs!$E$9-Inputs!$C$9)*(Inputs!$E$9-Inputs!$D$9)))</f>
        <v/>
      </c>
      <c r="M4833" s="15">
        <f>IF(G4833&lt;(Inputs!$D$10-Inputs!$C$10)/(Inputs!$E$10-Inputs!$C$10),Inputs!$C$10+SQRT(G4833*(Inputs!$E$10-Inputs!$C$10)*(Inputs!$D$10-Inputs!$C$10)),Inputs!$E$10-SQRT((1-G4833)*(Inputs!$E$10-Inputs!$C$10)*(Inputs!$E$10-Inputs!$D$10)))</f>
        <v/>
      </c>
      <c r="N4833" s="15">
        <f>SUM(H4833:M4833)</f>
        <v/>
      </c>
    </row>
    <row r="4834">
      <c r="A4834" t="n">
        <v>4833</v>
      </c>
      <c r="B4834" s="14">
        <f>RAND()</f>
        <v/>
      </c>
      <c r="C4834" s="14">
        <f>RAND()</f>
        <v/>
      </c>
      <c r="D4834" s="14">
        <f>RAND()</f>
        <v/>
      </c>
      <c r="E4834" s="14">
        <f>RAND()</f>
        <v/>
      </c>
      <c r="F4834" s="14">
        <f>RAND()</f>
        <v/>
      </c>
      <c r="G4834" s="14">
        <f>RAND()</f>
        <v/>
      </c>
      <c r="H4834" s="15">
        <f>IF(B4834&lt;(Inputs!$D$5-Inputs!$C$5)/(Inputs!$E$5-Inputs!$C$5),Inputs!$C$5+SQRT(B4834*(Inputs!$E$5-Inputs!$C$5)*(Inputs!$D$5-Inputs!$C$5)),Inputs!$E$5-SQRT((1-B4834)*(Inputs!$E$5-Inputs!$C$5)*(Inputs!$E$5-Inputs!$D$5)))</f>
        <v/>
      </c>
      <c r="I4834" s="15">
        <f>IF(C4834&lt;(Inputs!$D$6-Inputs!$C$6)/(Inputs!$E$6-Inputs!$C$6),Inputs!$C$6+SQRT(C4834*(Inputs!$E$6-Inputs!$C$6)*(Inputs!$D$6-Inputs!$C$6)),Inputs!$E$6-SQRT((1-C4834)*(Inputs!$E$6-Inputs!$C$6)*(Inputs!$E$6-Inputs!$D$6)))</f>
        <v/>
      </c>
      <c r="J4834" s="15">
        <f>IF(D4834&lt;(Inputs!$D$7-Inputs!$C$7)/(Inputs!$E$7-Inputs!$C$7),Inputs!$C$7+SQRT(D4834*(Inputs!$E$7-Inputs!$C$7)*(Inputs!$D$7-Inputs!$C$7)),Inputs!$E$7-SQRT((1-D4834)*(Inputs!$E$7-Inputs!$C$7)*(Inputs!$E$7-Inputs!$D$7)))</f>
        <v/>
      </c>
      <c r="K4834" s="15">
        <f>IF(E4834&lt;(Inputs!$D$8-Inputs!$C$8)/(Inputs!$E$8-Inputs!$C$8),Inputs!$C$8+SQRT(E4834*(Inputs!$E$8-Inputs!$C$8)*(Inputs!$D$8-Inputs!$C$8)),Inputs!$E$8-SQRT((1-E4834)*(Inputs!$E$8-Inputs!$C$8)*(Inputs!$E$8-Inputs!$D$8)))</f>
        <v/>
      </c>
      <c r="L4834" s="15">
        <f>IF(F4834&lt;(Inputs!$D$9-Inputs!$C$9)/(Inputs!$E$9-Inputs!$C$9),Inputs!$C$9+SQRT(F4834*(Inputs!$E$9-Inputs!$C$9)*(Inputs!$D$9-Inputs!$C$9)),Inputs!$E$9-SQRT((1-F4834)*(Inputs!$E$9-Inputs!$C$9)*(Inputs!$E$9-Inputs!$D$9)))</f>
        <v/>
      </c>
      <c r="M4834" s="15">
        <f>IF(G4834&lt;(Inputs!$D$10-Inputs!$C$10)/(Inputs!$E$10-Inputs!$C$10),Inputs!$C$10+SQRT(G4834*(Inputs!$E$10-Inputs!$C$10)*(Inputs!$D$10-Inputs!$C$10)),Inputs!$E$10-SQRT((1-G4834)*(Inputs!$E$10-Inputs!$C$10)*(Inputs!$E$10-Inputs!$D$10)))</f>
        <v/>
      </c>
      <c r="N4834" s="15">
        <f>SUM(H4834:M4834)</f>
        <v/>
      </c>
    </row>
    <row r="4835">
      <c r="A4835" t="n">
        <v>4834</v>
      </c>
      <c r="B4835" s="14">
        <f>RAND()</f>
        <v/>
      </c>
      <c r="C4835" s="14">
        <f>RAND()</f>
        <v/>
      </c>
      <c r="D4835" s="14">
        <f>RAND()</f>
        <v/>
      </c>
      <c r="E4835" s="14">
        <f>RAND()</f>
        <v/>
      </c>
      <c r="F4835" s="14">
        <f>RAND()</f>
        <v/>
      </c>
      <c r="G4835" s="14">
        <f>RAND()</f>
        <v/>
      </c>
      <c r="H4835" s="15">
        <f>IF(B4835&lt;(Inputs!$D$5-Inputs!$C$5)/(Inputs!$E$5-Inputs!$C$5),Inputs!$C$5+SQRT(B4835*(Inputs!$E$5-Inputs!$C$5)*(Inputs!$D$5-Inputs!$C$5)),Inputs!$E$5-SQRT((1-B4835)*(Inputs!$E$5-Inputs!$C$5)*(Inputs!$E$5-Inputs!$D$5)))</f>
        <v/>
      </c>
      <c r="I4835" s="15">
        <f>IF(C4835&lt;(Inputs!$D$6-Inputs!$C$6)/(Inputs!$E$6-Inputs!$C$6),Inputs!$C$6+SQRT(C4835*(Inputs!$E$6-Inputs!$C$6)*(Inputs!$D$6-Inputs!$C$6)),Inputs!$E$6-SQRT((1-C4835)*(Inputs!$E$6-Inputs!$C$6)*(Inputs!$E$6-Inputs!$D$6)))</f>
        <v/>
      </c>
      <c r="J4835" s="15">
        <f>IF(D4835&lt;(Inputs!$D$7-Inputs!$C$7)/(Inputs!$E$7-Inputs!$C$7),Inputs!$C$7+SQRT(D4835*(Inputs!$E$7-Inputs!$C$7)*(Inputs!$D$7-Inputs!$C$7)),Inputs!$E$7-SQRT((1-D4835)*(Inputs!$E$7-Inputs!$C$7)*(Inputs!$E$7-Inputs!$D$7)))</f>
        <v/>
      </c>
      <c r="K4835" s="15">
        <f>IF(E4835&lt;(Inputs!$D$8-Inputs!$C$8)/(Inputs!$E$8-Inputs!$C$8),Inputs!$C$8+SQRT(E4835*(Inputs!$E$8-Inputs!$C$8)*(Inputs!$D$8-Inputs!$C$8)),Inputs!$E$8-SQRT((1-E4835)*(Inputs!$E$8-Inputs!$C$8)*(Inputs!$E$8-Inputs!$D$8)))</f>
        <v/>
      </c>
      <c r="L4835" s="15">
        <f>IF(F4835&lt;(Inputs!$D$9-Inputs!$C$9)/(Inputs!$E$9-Inputs!$C$9),Inputs!$C$9+SQRT(F4835*(Inputs!$E$9-Inputs!$C$9)*(Inputs!$D$9-Inputs!$C$9)),Inputs!$E$9-SQRT((1-F4835)*(Inputs!$E$9-Inputs!$C$9)*(Inputs!$E$9-Inputs!$D$9)))</f>
        <v/>
      </c>
      <c r="M4835" s="15">
        <f>IF(G4835&lt;(Inputs!$D$10-Inputs!$C$10)/(Inputs!$E$10-Inputs!$C$10),Inputs!$C$10+SQRT(G4835*(Inputs!$E$10-Inputs!$C$10)*(Inputs!$D$10-Inputs!$C$10)),Inputs!$E$10-SQRT((1-G4835)*(Inputs!$E$10-Inputs!$C$10)*(Inputs!$E$10-Inputs!$D$10)))</f>
        <v/>
      </c>
      <c r="N4835" s="15">
        <f>SUM(H4835:M4835)</f>
        <v/>
      </c>
    </row>
    <row r="4836">
      <c r="A4836" t="n">
        <v>4835</v>
      </c>
      <c r="B4836" s="14">
        <f>RAND()</f>
        <v/>
      </c>
      <c r="C4836" s="14">
        <f>RAND()</f>
        <v/>
      </c>
      <c r="D4836" s="14">
        <f>RAND()</f>
        <v/>
      </c>
      <c r="E4836" s="14">
        <f>RAND()</f>
        <v/>
      </c>
      <c r="F4836" s="14">
        <f>RAND()</f>
        <v/>
      </c>
      <c r="G4836" s="14">
        <f>RAND()</f>
        <v/>
      </c>
      <c r="H4836" s="15">
        <f>IF(B4836&lt;(Inputs!$D$5-Inputs!$C$5)/(Inputs!$E$5-Inputs!$C$5),Inputs!$C$5+SQRT(B4836*(Inputs!$E$5-Inputs!$C$5)*(Inputs!$D$5-Inputs!$C$5)),Inputs!$E$5-SQRT((1-B4836)*(Inputs!$E$5-Inputs!$C$5)*(Inputs!$E$5-Inputs!$D$5)))</f>
        <v/>
      </c>
      <c r="I4836" s="15">
        <f>IF(C4836&lt;(Inputs!$D$6-Inputs!$C$6)/(Inputs!$E$6-Inputs!$C$6),Inputs!$C$6+SQRT(C4836*(Inputs!$E$6-Inputs!$C$6)*(Inputs!$D$6-Inputs!$C$6)),Inputs!$E$6-SQRT((1-C4836)*(Inputs!$E$6-Inputs!$C$6)*(Inputs!$E$6-Inputs!$D$6)))</f>
        <v/>
      </c>
      <c r="J4836" s="15">
        <f>IF(D4836&lt;(Inputs!$D$7-Inputs!$C$7)/(Inputs!$E$7-Inputs!$C$7),Inputs!$C$7+SQRT(D4836*(Inputs!$E$7-Inputs!$C$7)*(Inputs!$D$7-Inputs!$C$7)),Inputs!$E$7-SQRT((1-D4836)*(Inputs!$E$7-Inputs!$C$7)*(Inputs!$E$7-Inputs!$D$7)))</f>
        <v/>
      </c>
      <c r="K4836" s="15">
        <f>IF(E4836&lt;(Inputs!$D$8-Inputs!$C$8)/(Inputs!$E$8-Inputs!$C$8),Inputs!$C$8+SQRT(E4836*(Inputs!$E$8-Inputs!$C$8)*(Inputs!$D$8-Inputs!$C$8)),Inputs!$E$8-SQRT((1-E4836)*(Inputs!$E$8-Inputs!$C$8)*(Inputs!$E$8-Inputs!$D$8)))</f>
        <v/>
      </c>
      <c r="L4836" s="15">
        <f>IF(F4836&lt;(Inputs!$D$9-Inputs!$C$9)/(Inputs!$E$9-Inputs!$C$9),Inputs!$C$9+SQRT(F4836*(Inputs!$E$9-Inputs!$C$9)*(Inputs!$D$9-Inputs!$C$9)),Inputs!$E$9-SQRT((1-F4836)*(Inputs!$E$9-Inputs!$C$9)*(Inputs!$E$9-Inputs!$D$9)))</f>
        <v/>
      </c>
      <c r="M4836" s="15">
        <f>IF(G4836&lt;(Inputs!$D$10-Inputs!$C$10)/(Inputs!$E$10-Inputs!$C$10),Inputs!$C$10+SQRT(G4836*(Inputs!$E$10-Inputs!$C$10)*(Inputs!$D$10-Inputs!$C$10)),Inputs!$E$10-SQRT((1-G4836)*(Inputs!$E$10-Inputs!$C$10)*(Inputs!$E$10-Inputs!$D$10)))</f>
        <v/>
      </c>
      <c r="N4836" s="15">
        <f>SUM(H4836:M4836)</f>
        <v/>
      </c>
    </row>
    <row r="4837">
      <c r="A4837" t="n">
        <v>4836</v>
      </c>
      <c r="B4837" s="14">
        <f>RAND()</f>
        <v/>
      </c>
      <c r="C4837" s="14">
        <f>RAND()</f>
        <v/>
      </c>
      <c r="D4837" s="14">
        <f>RAND()</f>
        <v/>
      </c>
      <c r="E4837" s="14">
        <f>RAND()</f>
        <v/>
      </c>
      <c r="F4837" s="14">
        <f>RAND()</f>
        <v/>
      </c>
      <c r="G4837" s="14">
        <f>RAND()</f>
        <v/>
      </c>
      <c r="H4837" s="15">
        <f>IF(B4837&lt;(Inputs!$D$5-Inputs!$C$5)/(Inputs!$E$5-Inputs!$C$5),Inputs!$C$5+SQRT(B4837*(Inputs!$E$5-Inputs!$C$5)*(Inputs!$D$5-Inputs!$C$5)),Inputs!$E$5-SQRT((1-B4837)*(Inputs!$E$5-Inputs!$C$5)*(Inputs!$E$5-Inputs!$D$5)))</f>
        <v/>
      </c>
      <c r="I4837" s="15">
        <f>IF(C4837&lt;(Inputs!$D$6-Inputs!$C$6)/(Inputs!$E$6-Inputs!$C$6),Inputs!$C$6+SQRT(C4837*(Inputs!$E$6-Inputs!$C$6)*(Inputs!$D$6-Inputs!$C$6)),Inputs!$E$6-SQRT((1-C4837)*(Inputs!$E$6-Inputs!$C$6)*(Inputs!$E$6-Inputs!$D$6)))</f>
        <v/>
      </c>
      <c r="J4837" s="15">
        <f>IF(D4837&lt;(Inputs!$D$7-Inputs!$C$7)/(Inputs!$E$7-Inputs!$C$7),Inputs!$C$7+SQRT(D4837*(Inputs!$E$7-Inputs!$C$7)*(Inputs!$D$7-Inputs!$C$7)),Inputs!$E$7-SQRT((1-D4837)*(Inputs!$E$7-Inputs!$C$7)*(Inputs!$E$7-Inputs!$D$7)))</f>
        <v/>
      </c>
      <c r="K4837" s="15">
        <f>IF(E4837&lt;(Inputs!$D$8-Inputs!$C$8)/(Inputs!$E$8-Inputs!$C$8),Inputs!$C$8+SQRT(E4837*(Inputs!$E$8-Inputs!$C$8)*(Inputs!$D$8-Inputs!$C$8)),Inputs!$E$8-SQRT((1-E4837)*(Inputs!$E$8-Inputs!$C$8)*(Inputs!$E$8-Inputs!$D$8)))</f>
        <v/>
      </c>
      <c r="L4837" s="15">
        <f>IF(F4837&lt;(Inputs!$D$9-Inputs!$C$9)/(Inputs!$E$9-Inputs!$C$9),Inputs!$C$9+SQRT(F4837*(Inputs!$E$9-Inputs!$C$9)*(Inputs!$D$9-Inputs!$C$9)),Inputs!$E$9-SQRT((1-F4837)*(Inputs!$E$9-Inputs!$C$9)*(Inputs!$E$9-Inputs!$D$9)))</f>
        <v/>
      </c>
      <c r="M4837" s="15">
        <f>IF(G4837&lt;(Inputs!$D$10-Inputs!$C$10)/(Inputs!$E$10-Inputs!$C$10),Inputs!$C$10+SQRT(G4837*(Inputs!$E$10-Inputs!$C$10)*(Inputs!$D$10-Inputs!$C$10)),Inputs!$E$10-SQRT((1-G4837)*(Inputs!$E$10-Inputs!$C$10)*(Inputs!$E$10-Inputs!$D$10)))</f>
        <v/>
      </c>
      <c r="N4837" s="15">
        <f>SUM(H4837:M4837)</f>
        <v/>
      </c>
    </row>
    <row r="4838">
      <c r="A4838" t="n">
        <v>4837</v>
      </c>
      <c r="B4838" s="14">
        <f>RAND()</f>
        <v/>
      </c>
      <c r="C4838" s="14">
        <f>RAND()</f>
        <v/>
      </c>
      <c r="D4838" s="14">
        <f>RAND()</f>
        <v/>
      </c>
      <c r="E4838" s="14">
        <f>RAND()</f>
        <v/>
      </c>
      <c r="F4838" s="14">
        <f>RAND()</f>
        <v/>
      </c>
      <c r="G4838" s="14">
        <f>RAND()</f>
        <v/>
      </c>
      <c r="H4838" s="15">
        <f>IF(B4838&lt;(Inputs!$D$5-Inputs!$C$5)/(Inputs!$E$5-Inputs!$C$5),Inputs!$C$5+SQRT(B4838*(Inputs!$E$5-Inputs!$C$5)*(Inputs!$D$5-Inputs!$C$5)),Inputs!$E$5-SQRT((1-B4838)*(Inputs!$E$5-Inputs!$C$5)*(Inputs!$E$5-Inputs!$D$5)))</f>
        <v/>
      </c>
      <c r="I4838" s="15">
        <f>IF(C4838&lt;(Inputs!$D$6-Inputs!$C$6)/(Inputs!$E$6-Inputs!$C$6),Inputs!$C$6+SQRT(C4838*(Inputs!$E$6-Inputs!$C$6)*(Inputs!$D$6-Inputs!$C$6)),Inputs!$E$6-SQRT((1-C4838)*(Inputs!$E$6-Inputs!$C$6)*(Inputs!$E$6-Inputs!$D$6)))</f>
        <v/>
      </c>
      <c r="J4838" s="15">
        <f>IF(D4838&lt;(Inputs!$D$7-Inputs!$C$7)/(Inputs!$E$7-Inputs!$C$7),Inputs!$C$7+SQRT(D4838*(Inputs!$E$7-Inputs!$C$7)*(Inputs!$D$7-Inputs!$C$7)),Inputs!$E$7-SQRT((1-D4838)*(Inputs!$E$7-Inputs!$C$7)*(Inputs!$E$7-Inputs!$D$7)))</f>
        <v/>
      </c>
      <c r="K4838" s="15">
        <f>IF(E4838&lt;(Inputs!$D$8-Inputs!$C$8)/(Inputs!$E$8-Inputs!$C$8),Inputs!$C$8+SQRT(E4838*(Inputs!$E$8-Inputs!$C$8)*(Inputs!$D$8-Inputs!$C$8)),Inputs!$E$8-SQRT((1-E4838)*(Inputs!$E$8-Inputs!$C$8)*(Inputs!$E$8-Inputs!$D$8)))</f>
        <v/>
      </c>
      <c r="L4838" s="15">
        <f>IF(F4838&lt;(Inputs!$D$9-Inputs!$C$9)/(Inputs!$E$9-Inputs!$C$9),Inputs!$C$9+SQRT(F4838*(Inputs!$E$9-Inputs!$C$9)*(Inputs!$D$9-Inputs!$C$9)),Inputs!$E$9-SQRT((1-F4838)*(Inputs!$E$9-Inputs!$C$9)*(Inputs!$E$9-Inputs!$D$9)))</f>
        <v/>
      </c>
      <c r="M4838" s="15">
        <f>IF(G4838&lt;(Inputs!$D$10-Inputs!$C$10)/(Inputs!$E$10-Inputs!$C$10),Inputs!$C$10+SQRT(G4838*(Inputs!$E$10-Inputs!$C$10)*(Inputs!$D$10-Inputs!$C$10)),Inputs!$E$10-SQRT((1-G4838)*(Inputs!$E$10-Inputs!$C$10)*(Inputs!$E$10-Inputs!$D$10)))</f>
        <v/>
      </c>
      <c r="N4838" s="15">
        <f>SUM(H4838:M4838)</f>
        <v/>
      </c>
    </row>
    <row r="4839">
      <c r="A4839" t="n">
        <v>4838</v>
      </c>
      <c r="B4839" s="14">
        <f>RAND()</f>
        <v/>
      </c>
      <c r="C4839" s="14">
        <f>RAND()</f>
        <v/>
      </c>
      <c r="D4839" s="14">
        <f>RAND()</f>
        <v/>
      </c>
      <c r="E4839" s="14">
        <f>RAND()</f>
        <v/>
      </c>
      <c r="F4839" s="14">
        <f>RAND()</f>
        <v/>
      </c>
      <c r="G4839" s="14">
        <f>RAND()</f>
        <v/>
      </c>
      <c r="H4839" s="15">
        <f>IF(B4839&lt;(Inputs!$D$5-Inputs!$C$5)/(Inputs!$E$5-Inputs!$C$5),Inputs!$C$5+SQRT(B4839*(Inputs!$E$5-Inputs!$C$5)*(Inputs!$D$5-Inputs!$C$5)),Inputs!$E$5-SQRT((1-B4839)*(Inputs!$E$5-Inputs!$C$5)*(Inputs!$E$5-Inputs!$D$5)))</f>
        <v/>
      </c>
      <c r="I4839" s="15">
        <f>IF(C4839&lt;(Inputs!$D$6-Inputs!$C$6)/(Inputs!$E$6-Inputs!$C$6),Inputs!$C$6+SQRT(C4839*(Inputs!$E$6-Inputs!$C$6)*(Inputs!$D$6-Inputs!$C$6)),Inputs!$E$6-SQRT((1-C4839)*(Inputs!$E$6-Inputs!$C$6)*(Inputs!$E$6-Inputs!$D$6)))</f>
        <v/>
      </c>
      <c r="J4839" s="15">
        <f>IF(D4839&lt;(Inputs!$D$7-Inputs!$C$7)/(Inputs!$E$7-Inputs!$C$7),Inputs!$C$7+SQRT(D4839*(Inputs!$E$7-Inputs!$C$7)*(Inputs!$D$7-Inputs!$C$7)),Inputs!$E$7-SQRT((1-D4839)*(Inputs!$E$7-Inputs!$C$7)*(Inputs!$E$7-Inputs!$D$7)))</f>
        <v/>
      </c>
      <c r="K4839" s="15">
        <f>IF(E4839&lt;(Inputs!$D$8-Inputs!$C$8)/(Inputs!$E$8-Inputs!$C$8),Inputs!$C$8+SQRT(E4839*(Inputs!$E$8-Inputs!$C$8)*(Inputs!$D$8-Inputs!$C$8)),Inputs!$E$8-SQRT((1-E4839)*(Inputs!$E$8-Inputs!$C$8)*(Inputs!$E$8-Inputs!$D$8)))</f>
        <v/>
      </c>
      <c r="L4839" s="15">
        <f>IF(F4839&lt;(Inputs!$D$9-Inputs!$C$9)/(Inputs!$E$9-Inputs!$C$9),Inputs!$C$9+SQRT(F4839*(Inputs!$E$9-Inputs!$C$9)*(Inputs!$D$9-Inputs!$C$9)),Inputs!$E$9-SQRT((1-F4839)*(Inputs!$E$9-Inputs!$C$9)*(Inputs!$E$9-Inputs!$D$9)))</f>
        <v/>
      </c>
      <c r="M4839" s="15">
        <f>IF(G4839&lt;(Inputs!$D$10-Inputs!$C$10)/(Inputs!$E$10-Inputs!$C$10),Inputs!$C$10+SQRT(G4839*(Inputs!$E$10-Inputs!$C$10)*(Inputs!$D$10-Inputs!$C$10)),Inputs!$E$10-SQRT((1-G4839)*(Inputs!$E$10-Inputs!$C$10)*(Inputs!$E$10-Inputs!$D$10)))</f>
        <v/>
      </c>
      <c r="N4839" s="15">
        <f>SUM(H4839:M4839)</f>
        <v/>
      </c>
    </row>
    <row r="4840">
      <c r="A4840" t="n">
        <v>4839</v>
      </c>
      <c r="B4840" s="14">
        <f>RAND()</f>
        <v/>
      </c>
      <c r="C4840" s="14">
        <f>RAND()</f>
        <v/>
      </c>
      <c r="D4840" s="14">
        <f>RAND()</f>
        <v/>
      </c>
      <c r="E4840" s="14">
        <f>RAND()</f>
        <v/>
      </c>
      <c r="F4840" s="14">
        <f>RAND()</f>
        <v/>
      </c>
      <c r="G4840" s="14">
        <f>RAND()</f>
        <v/>
      </c>
      <c r="H4840" s="15">
        <f>IF(B4840&lt;(Inputs!$D$5-Inputs!$C$5)/(Inputs!$E$5-Inputs!$C$5),Inputs!$C$5+SQRT(B4840*(Inputs!$E$5-Inputs!$C$5)*(Inputs!$D$5-Inputs!$C$5)),Inputs!$E$5-SQRT((1-B4840)*(Inputs!$E$5-Inputs!$C$5)*(Inputs!$E$5-Inputs!$D$5)))</f>
        <v/>
      </c>
      <c r="I4840" s="15">
        <f>IF(C4840&lt;(Inputs!$D$6-Inputs!$C$6)/(Inputs!$E$6-Inputs!$C$6),Inputs!$C$6+SQRT(C4840*(Inputs!$E$6-Inputs!$C$6)*(Inputs!$D$6-Inputs!$C$6)),Inputs!$E$6-SQRT((1-C4840)*(Inputs!$E$6-Inputs!$C$6)*(Inputs!$E$6-Inputs!$D$6)))</f>
        <v/>
      </c>
      <c r="J4840" s="15">
        <f>IF(D4840&lt;(Inputs!$D$7-Inputs!$C$7)/(Inputs!$E$7-Inputs!$C$7),Inputs!$C$7+SQRT(D4840*(Inputs!$E$7-Inputs!$C$7)*(Inputs!$D$7-Inputs!$C$7)),Inputs!$E$7-SQRT((1-D4840)*(Inputs!$E$7-Inputs!$C$7)*(Inputs!$E$7-Inputs!$D$7)))</f>
        <v/>
      </c>
      <c r="K4840" s="15">
        <f>IF(E4840&lt;(Inputs!$D$8-Inputs!$C$8)/(Inputs!$E$8-Inputs!$C$8),Inputs!$C$8+SQRT(E4840*(Inputs!$E$8-Inputs!$C$8)*(Inputs!$D$8-Inputs!$C$8)),Inputs!$E$8-SQRT((1-E4840)*(Inputs!$E$8-Inputs!$C$8)*(Inputs!$E$8-Inputs!$D$8)))</f>
        <v/>
      </c>
      <c r="L4840" s="15">
        <f>IF(F4840&lt;(Inputs!$D$9-Inputs!$C$9)/(Inputs!$E$9-Inputs!$C$9),Inputs!$C$9+SQRT(F4840*(Inputs!$E$9-Inputs!$C$9)*(Inputs!$D$9-Inputs!$C$9)),Inputs!$E$9-SQRT((1-F4840)*(Inputs!$E$9-Inputs!$C$9)*(Inputs!$E$9-Inputs!$D$9)))</f>
        <v/>
      </c>
      <c r="M4840" s="15">
        <f>IF(G4840&lt;(Inputs!$D$10-Inputs!$C$10)/(Inputs!$E$10-Inputs!$C$10),Inputs!$C$10+SQRT(G4840*(Inputs!$E$10-Inputs!$C$10)*(Inputs!$D$10-Inputs!$C$10)),Inputs!$E$10-SQRT((1-G4840)*(Inputs!$E$10-Inputs!$C$10)*(Inputs!$E$10-Inputs!$D$10)))</f>
        <v/>
      </c>
      <c r="N4840" s="15">
        <f>SUM(H4840:M4840)</f>
        <v/>
      </c>
    </row>
    <row r="4841">
      <c r="A4841" t="n">
        <v>4840</v>
      </c>
      <c r="B4841" s="14">
        <f>RAND()</f>
        <v/>
      </c>
      <c r="C4841" s="14">
        <f>RAND()</f>
        <v/>
      </c>
      <c r="D4841" s="14">
        <f>RAND()</f>
        <v/>
      </c>
      <c r="E4841" s="14">
        <f>RAND()</f>
        <v/>
      </c>
      <c r="F4841" s="14">
        <f>RAND()</f>
        <v/>
      </c>
      <c r="G4841" s="14">
        <f>RAND()</f>
        <v/>
      </c>
      <c r="H4841" s="15">
        <f>IF(B4841&lt;(Inputs!$D$5-Inputs!$C$5)/(Inputs!$E$5-Inputs!$C$5),Inputs!$C$5+SQRT(B4841*(Inputs!$E$5-Inputs!$C$5)*(Inputs!$D$5-Inputs!$C$5)),Inputs!$E$5-SQRT((1-B4841)*(Inputs!$E$5-Inputs!$C$5)*(Inputs!$E$5-Inputs!$D$5)))</f>
        <v/>
      </c>
      <c r="I4841" s="15">
        <f>IF(C4841&lt;(Inputs!$D$6-Inputs!$C$6)/(Inputs!$E$6-Inputs!$C$6),Inputs!$C$6+SQRT(C4841*(Inputs!$E$6-Inputs!$C$6)*(Inputs!$D$6-Inputs!$C$6)),Inputs!$E$6-SQRT((1-C4841)*(Inputs!$E$6-Inputs!$C$6)*(Inputs!$E$6-Inputs!$D$6)))</f>
        <v/>
      </c>
      <c r="J4841" s="15">
        <f>IF(D4841&lt;(Inputs!$D$7-Inputs!$C$7)/(Inputs!$E$7-Inputs!$C$7),Inputs!$C$7+SQRT(D4841*(Inputs!$E$7-Inputs!$C$7)*(Inputs!$D$7-Inputs!$C$7)),Inputs!$E$7-SQRT((1-D4841)*(Inputs!$E$7-Inputs!$C$7)*(Inputs!$E$7-Inputs!$D$7)))</f>
        <v/>
      </c>
      <c r="K4841" s="15">
        <f>IF(E4841&lt;(Inputs!$D$8-Inputs!$C$8)/(Inputs!$E$8-Inputs!$C$8),Inputs!$C$8+SQRT(E4841*(Inputs!$E$8-Inputs!$C$8)*(Inputs!$D$8-Inputs!$C$8)),Inputs!$E$8-SQRT((1-E4841)*(Inputs!$E$8-Inputs!$C$8)*(Inputs!$E$8-Inputs!$D$8)))</f>
        <v/>
      </c>
      <c r="L4841" s="15">
        <f>IF(F4841&lt;(Inputs!$D$9-Inputs!$C$9)/(Inputs!$E$9-Inputs!$C$9),Inputs!$C$9+SQRT(F4841*(Inputs!$E$9-Inputs!$C$9)*(Inputs!$D$9-Inputs!$C$9)),Inputs!$E$9-SQRT((1-F4841)*(Inputs!$E$9-Inputs!$C$9)*(Inputs!$E$9-Inputs!$D$9)))</f>
        <v/>
      </c>
      <c r="M4841" s="15">
        <f>IF(G4841&lt;(Inputs!$D$10-Inputs!$C$10)/(Inputs!$E$10-Inputs!$C$10),Inputs!$C$10+SQRT(G4841*(Inputs!$E$10-Inputs!$C$10)*(Inputs!$D$10-Inputs!$C$10)),Inputs!$E$10-SQRT((1-G4841)*(Inputs!$E$10-Inputs!$C$10)*(Inputs!$E$10-Inputs!$D$10)))</f>
        <v/>
      </c>
      <c r="N4841" s="15">
        <f>SUM(H4841:M4841)</f>
        <v/>
      </c>
    </row>
    <row r="4842">
      <c r="A4842" t="n">
        <v>4841</v>
      </c>
      <c r="B4842" s="14">
        <f>RAND()</f>
        <v/>
      </c>
      <c r="C4842" s="14">
        <f>RAND()</f>
        <v/>
      </c>
      <c r="D4842" s="14">
        <f>RAND()</f>
        <v/>
      </c>
      <c r="E4842" s="14">
        <f>RAND()</f>
        <v/>
      </c>
      <c r="F4842" s="14">
        <f>RAND()</f>
        <v/>
      </c>
      <c r="G4842" s="14">
        <f>RAND()</f>
        <v/>
      </c>
      <c r="H4842" s="15">
        <f>IF(B4842&lt;(Inputs!$D$5-Inputs!$C$5)/(Inputs!$E$5-Inputs!$C$5),Inputs!$C$5+SQRT(B4842*(Inputs!$E$5-Inputs!$C$5)*(Inputs!$D$5-Inputs!$C$5)),Inputs!$E$5-SQRT((1-B4842)*(Inputs!$E$5-Inputs!$C$5)*(Inputs!$E$5-Inputs!$D$5)))</f>
        <v/>
      </c>
      <c r="I4842" s="15">
        <f>IF(C4842&lt;(Inputs!$D$6-Inputs!$C$6)/(Inputs!$E$6-Inputs!$C$6),Inputs!$C$6+SQRT(C4842*(Inputs!$E$6-Inputs!$C$6)*(Inputs!$D$6-Inputs!$C$6)),Inputs!$E$6-SQRT((1-C4842)*(Inputs!$E$6-Inputs!$C$6)*(Inputs!$E$6-Inputs!$D$6)))</f>
        <v/>
      </c>
      <c r="J4842" s="15">
        <f>IF(D4842&lt;(Inputs!$D$7-Inputs!$C$7)/(Inputs!$E$7-Inputs!$C$7),Inputs!$C$7+SQRT(D4842*(Inputs!$E$7-Inputs!$C$7)*(Inputs!$D$7-Inputs!$C$7)),Inputs!$E$7-SQRT((1-D4842)*(Inputs!$E$7-Inputs!$C$7)*(Inputs!$E$7-Inputs!$D$7)))</f>
        <v/>
      </c>
      <c r="K4842" s="15">
        <f>IF(E4842&lt;(Inputs!$D$8-Inputs!$C$8)/(Inputs!$E$8-Inputs!$C$8),Inputs!$C$8+SQRT(E4842*(Inputs!$E$8-Inputs!$C$8)*(Inputs!$D$8-Inputs!$C$8)),Inputs!$E$8-SQRT((1-E4842)*(Inputs!$E$8-Inputs!$C$8)*(Inputs!$E$8-Inputs!$D$8)))</f>
        <v/>
      </c>
      <c r="L4842" s="15">
        <f>IF(F4842&lt;(Inputs!$D$9-Inputs!$C$9)/(Inputs!$E$9-Inputs!$C$9),Inputs!$C$9+SQRT(F4842*(Inputs!$E$9-Inputs!$C$9)*(Inputs!$D$9-Inputs!$C$9)),Inputs!$E$9-SQRT((1-F4842)*(Inputs!$E$9-Inputs!$C$9)*(Inputs!$E$9-Inputs!$D$9)))</f>
        <v/>
      </c>
      <c r="M4842" s="15">
        <f>IF(G4842&lt;(Inputs!$D$10-Inputs!$C$10)/(Inputs!$E$10-Inputs!$C$10),Inputs!$C$10+SQRT(G4842*(Inputs!$E$10-Inputs!$C$10)*(Inputs!$D$10-Inputs!$C$10)),Inputs!$E$10-SQRT((1-G4842)*(Inputs!$E$10-Inputs!$C$10)*(Inputs!$E$10-Inputs!$D$10)))</f>
        <v/>
      </c>
      <c r="N4842" s="15">
        <f>SUM(H4842:M4842)</f>
        <v/>
      </c>
    </row>
    <row r="4843">
      <c r="A4843" t="n">
        <v>4842</v>
      </c>
      <c r="B4843" s="14">
        <f>RAND()</f>
        <v/>
      </c>
      <c r="C4843" s="14">
        <f>RAND()</f>
        <v/>
      </c>
      <c r="D4843" s="14">
        <f>RAND()</f>
        <v/>
      </c>
      <c r="E4843" s="14">
        <f>RAND()</f>
        <v/>
      </c>
      <c r="F4843" s="14">
        <f>RAND()</f>
        <v/>
      </c>
      <c r="G4843" s="14">
        <f>RAND()</f>
        <v/>
      </c>
      <c r="H4843" s="15">
        <f>IF(B4843&lt;(Inputs!$D$5-Inputs!$C$5)/(Inputs!$E$5-Inputs!$C$5),Inputs!$C$5+SQRT(B4843*(Inputs!$E$5-Inputs!$C$5)*(Inputs!$D$5-Inputs!$C$5)),Inputs!$E$5-SQRT((1-B4843)*(Inputs!$E$5-Inputs!$C$5)*(Inputs!$E$5-Inputs!$D$5)))</f>
        <v/>
      </c>
      <c r="I4843" s="15">
        <f>IF(C4843&lt;(Inputs!$D$6-Inputs!$C$6)/(Inputs!$E$6-Inputs!$C$6),Inputs!$C$6+SQRT(C4843*(Inputs!$E$6-Inputs!$C$6)*(Inputs!$D$6-Inputs!$C$6)),Inputs!$E$6-SQRT((1-C4843)*(Inputs!$E$6-Inputs!$C$6)*(Inputs!$E$6-Inputs!$D$6)))</f>
        <v/>
      </c>
      <c r="J4843" s="15">
        <f>IF(D4843&lt;(Inputs!$D$7-Inputs!$C$7)/(Inputs!$E$7-Inputs!$C$7),Inputs!$C$7+SQRT(D4843*(Inputs!$E$7-Inputs!$C$7)*(Inputs!$D$7-Inputs!$C$7)),Inputs!$E$7-SQRT((1-D4843)*(Inputs!$E$7-Inputs!$C$7)*(Inputs!$E$7-Inputs!$D$7)))</f>
        <v/>
      </c>
      <c r="K4843" s="15">
        <f>IF(E4843&lt;(Inputs!$D$8-Inputs!$C$8)/(Inputs!$E$8-Inputs!$C$8),Inputs!$C$8+SQRT(E4843*(Inputs!$E$8-Inputs!$C$8)*(Inputs!$D$8-Inputs!$C$8)),Inputs!$E$8-SQRT((1-E4843)*(Inputs!$E$8-Inputs!$C$8)*(Inputs!$E$8-Inputs!$D$8)))</f>
        <v/>
      </c>
      <c r="L4843" s="15">
        <f>IF(F4843&lt;(Inputs!$D$9-Inputs!$C$9)/(Inputs!$E$9-Inputs!$C$9),Inputs!$C$9+SQRT(F4843*(Inputs!$E$9-Inputs!$C$9)*(Inputs!$D$9-Inputs!$C$9)),Inputs!$E$9-SQRT((1-F4843)*(Inputs!$E$9-Inputs!$C$9)*(Inputs!$E$9-Inputs!$D$9)))</f>
        <v/>
      </c>
      <c r="M4843" s="15">
        <f>IF(G4843&lt;(Inputs!$D$10-Inputs!$C$10)/(Inputs!$E$10-Inputs!$C$10),Inputs!$C$10+SQRT(G4843*(Inputs!$E$10-Inputs!$C$10)*(Inputs!$D$10-Inputs!$C$10)),Inputs!$E$10-SQRT((1-G4843)*(Inputs!$E$10-Inputs!$C$10)*(Inputs!$E$10-Inputs!$D$10)))</f>
        <v/>
      </c>
      <c r="N4843" s="15">
        <f>SUM(H4843:M4843)</f>
        <v/>
      </c>
    </row>
    <row r="4844">
      <c r="A4844" t="n">
        <v>4843</v>
      </c>
      <c r="B4844" s="14">
        <f>RAND()</f>
        <v/>
      </c>
      <c r="C4844" s="14">
        <f>RAND()</f>
        <v/>
      </c>
      <c r="D4844" s="14">
        <f>RAND()</f>
        <v/>
      </c>
      <c r="E4844" s="14">
        <f>RAND()</f>
        <v/>
      </c>
      <c r="F4844" s="14">
        <f>RAND()</f>
        <v/>
      </c>
      <c r="G4844" s="14">
        <f>RAND()</f>
        <v/>
      </c>
      <c r="H4844" s="15">
        <f>IF(B4844&lt;(Inputs!$D$5-Inputs!$C$5)/(Inputs!$E$5-Inputs!$C$5),Inputs!$C$5+SQRT(B4844*(Inputs!$E$5-Inputs!$C$5)*(Inputs!$D$5-Inputs!$C$5)),Inputs!$E$5-SQRT((1-B4844)*(Inputs!$E$5-Inputs!$C$5)*(Inputs!$E$5-Inputs!$D$5)))</f>
        <v/>
      </c>
      <c r="I4844" s="15">
        <f>IF(C4844&lt;(Inputs!$D$6-Inputs!$C$6)/(Inputs!$E$6-Inputs!$C$6),Inputs!$C$6+SQRT(C4844*(Inputs!$E$6-Inputs!$C$6)*(Inputs!$D$6-Inputs!$C$6)),Inputs!$E$6-SQRT((1-C4844)*(Inputs!$E$6-Inputs!$C$6)*(Inputs!$E$6-Inputs!$D$6)))</f>
        <v/>
      </c>
      <c r="J4844" s="15">
        <f>IF(D4844&lt;(Inputs!$D$7-Inputs!$C$7)/(Inputs!$E$7-Inputs!$C$7),Inputs!$C$7+SQRT(D4844*(Inputs!$E$7-Inputs!$C$7)*(Inputs!$D$7-Inputs!$C$7)),Inputs!$E$7-SQRT((1-D4844)*(Inputs!$E$7-Inputs!$C$7)*(Inputs!$E$7-Inputs!$D$7)))</f>
        <v/>
      </c>
      <c r="K4844" s="15">
        <f>IF(E4844&lt;(Inputs!$D$8-Inputs!$C$8)/(Inputs!$E$8-Inputs!$C$8),Inputs!$C$8+SQRT(E4844*(Inputs!$E$8-Inputs!$C$8)*(Inputs!$D$8-Inputs!$C$8)),Inputs!$E$8-SQRT((1-E4844)*(Inputs!$E$8-Inputs!$C$8)*(Inputs!$E$8-Inputs!$D$8)))</f>
        <v/>
      </c>
      <c r="L4844" s="15">
        <f>IF(F4844&lt;(Inputs!$D$9-Inputs!$C$9)/(Inputs!$E$9-Inputs!$C$9),Inputs!$C$9+SQRT(F4844*(Inputs!$E$9-Inputs!$C$9)*(Inputs!$D$9-Inputs!$C$9)),Inputs!$E$9-SQRT((1-F4844)*(Inputs!$E$9-Inputs!$C$9)*(Inputs!$E$9-Inputs!$D$9)))</f>
        <v/>
      </c>
      <c r="M4844" s="15">
        <f>IF(G4844&lt;(Inputs!$D$10-Inputs!$C$10)/(Inputs!$E$10-Inputs!$C$10),Inputs!$C$10+SQRT(G4844*(Inputs!$E$10-Inputs!$C$10)*(Inputs!$D$10-Inputs!$C$10)),Inputs!$E$10-SQRT((1-G4844)*(Inputs!$E$10-Inputs!$C$10)*(Inputs!$E$10-Inputs!$D$10)))</f>
        <v/>
      </c>
      <c r="N4844" s="15">
        <f>SUM(H4844:M4844)</f>
        <v/>
      </c>
    </row>
    <row r="4845">
      <c r="A4845" t="n">
        <v>4844</v>
      </c>
      <c r="B4845" s="14">
        <f>RAND()</f>
        <v/>
      </c>
      <c r="C4845" s="14">
        <f>RAND()</f>
        <v/>
      </c>
      <c r="D4845" s="14">
        <f>RAND()</f>
        <v/>
      </c>
      <c r="E4845" s="14">
        <f>RAND()</f>
        <v/>
      </c>
      <c r="F4845" s="14">
        <f>RAND()</f>
        <v/>
      </c>
      <c r="G4845" s="14">
        <f>RAND()</f>
        <v/>
      </c>
      <c r="H4845" s="15">
        <f>IF(B4845&lt;(Inputs!$D$5-Inputs!$C$5)/(Inputs!$E$5-Inputs!$C$5),Inputs!$C$5+SQRT(B4845*(Inputs!$E$5-Inputs!$C$5)*(Inputs!$D$5-Inputs!$C$5)),Inputs!$E$5-SQRT((1-B4845)*(Inputs!$E$5-Inputs!$C$5)*(Inputs!$E$5-Inputs!$D$5)))</f>
        <v/>
      </c>
      <c r="I4845" s="15">
        <f>IF(C4845&lt;(Inputs!$D$6-Inputs!$C$6)/(Inputs!$E$6-Inputs!$C$6),Inputs!$C$6+SQRT(C4845*(Inputs!$E$6-Inputs!$C$6)*(Inputs!$D$6-Inputs!$C$6)),Inputs!$E$6-SQRT((1-C4845)*(Inputs!$E$6-Inputs!$C$6)*(Inputs!$E$6-Inputs!$D$6)))</f>
        <v/>
      </c>
      <c r="J4845" s="15">
        <f>IF(D4845&lt;(Inputs!$D$7-Inputs!$C$7)/(Inputs!$E$7-Inputs!$C$7),Inputs!$C$7+SQRT(D4845*(Inputs!$E$7-Inputs!$C$7)*(Inputs!$D$7-Inputs!$C$7)),Inputs!$E$7-SQRT((1-D4845)*(Inputs!$E$7-Inputs!$C$7)*(Inputs!$E$7-Inputs!$D$7)))</f>
        <v/>
      </c>
      <c r="K4845" s="15">
        <f>IF(E4845&lt;(Inputs!$D$8-Inputs!$C$8)/(Inputs!$E$8-Inputs!$C$8),Inputs!$C$8+SQRT(E4845*(Inputs!$E$8-Inputs!$C$8)*(Inputs!$D$8-Inputs!$C$8)),Inputs!$E$8-SQRT((1-E4845)*(Inputs!$E$8-Inputs!$C$8)*(Inputs!$E$8-Inputs!$D$8)))</f>
        <v/>
      </c>
      <c r="L4845" s="15">
        <f>IF(F4845&lt;(Inputs!$D$9-Inputs!$C$9)/(Inputs!$E$9-Inputs!$C$9),Inputs!$C$9+SQRT(F4845*(Inputs!$E$9-Inputs!$C$9)*(Inputs!$D$9-Inputs!$C$9)),Inputs!$E$9-SQRT((1-F4845)*(Inputs!$E$9-Inputs!$C$9)*(Inputs!$E$9-Inputs!$D$9)))</f>
        <v/>
      </c>
      <c r="M4845" s="15">
        <f>IF(G4845&lt;(Inputs!$D$10-Inputs!$C$10)/(Inputs!$E$10-Inputs!$C$10),Inputs!$C$10+SQRT(G4845*(Inputs!$E$10-Inputs!$C$10)*(Inputs!$D$10-Inputs!$C$10)),Inputs!$E$10-SQRT((1-G4845)*(Inputs!$E$10-Inputs!$C$10)*(Inputs!$E$10-Inputs!$D$10)))</f>
        <v/>
      </c>
      <c r="N4845" s="15">
        <f>SUM(H4845:M4845)</f>
        <v/>
      </c>
    </row>
    <row r="4846">
      <c r="A4846" t="n">
        <v>4845</v>
      </c>
      <c r="B4846" s="14">
        <f>RAND()</f>
        <v/>
      </c>
      <c r="C4846" s="14">
        <f>RAND()</f>
        <v/>
      </c>
      <c r="D4846" s="14">
        <f>RAND()</f>
        <v/>
      </c>
      <c r="E4846" s="14">
        <f>RAND()</f>
        <v/>
      </c>
      <c r="F4846" s="14">
        <f>RAND()</f>
        <v/>
      </c>
      <c r="G4846" s="14">
        <f>RAND()</f>
        <v/>
      </c>
      <c r="H4846" s="15">
        <f>IF(B4846&lt;(Inputs!$D$5-Inputs!$C$5)/(Inputs!$E$5-Inputs!$C$5),Inputs!$C$5+SQRT(B4846*(Inputs!$E$5-Inputs!$C$5)*(Inputs!$D$5-Inputs!$C$5)),Inputs!$E$5-SQRT((1-B4846)*(Inputs!$E$5-Inputs!$C$5)*(Inputs!$E$5-Inputs!$D$5)))</f>
        <v/>
      </c>
      <c r="I4846" s="15">
        <f>IF(C4846&lt;(Inputs!$D$6-Inputs!$C$6)/(Inputs!$E$6-Inputs!$C$6),Inputs!$C$6+SQRT(C4846*(Inputs!$E$6-Inputs!$C$6)*(Inputs!$D$6-Inputs!$C$6)),Inputs!$E$6-SQRT((1-C4846)*(Inputs!$E$6-Inputs!$C$6)*(Inputs!$E$6-Inputs!$D$6)))</f>
        <v/>
      </c>
      <c r="J4846" s="15">
        <f>IF(D4846&lt;(Inputs!$D$7-Inputs!$C$7)/(Inputs!$E$7-Inputs!$C$7),Inputs!$C$7+SQRT(D4846*(Inputs!$E$7-Inputs!$C$7)*(Inputs!$D$7-Inputs!$C$7)),Inputs!$E$7-SQRT((1-D4846)*(Inputs!$E$7-Inputs!$C$7)*(Inputs!$E$7-Inputs!$D$7)))</f>
        <v/>
      </c>
      <c r="K4846" s="15">
        <f>IF(E4846&lt;(Inputs!$D$8-Inputs!$C$8)/(Inputs!$E$8-Inputs!$C$8),Inputs!$C$8+SQRT(E4846*(Inputs!$E$8-Inputs!$C$8)*(Inputs!$D$8-Inputs!$C$8)),Inputs!$E$8-SQRT((1-E4846)*(Inputs!$E$8-Inputs!$C$8)*(Inputs!$E$8-Inputs!$D$8)))</f>
        <v/>
      </c>
      <c r="L4846" s="15">
        <f>IF(F4846&lt;(Inputs!$D$9-Inputs!$C$9)/(Inputs!$E$9-Inputs!$C$9),Inputs!$C$9+SQRT(F4846*(Inputs!$E$9-Inputs!$C$9)*(Inputs!$D$9-Inputs!$C$9)),Inputs!$E$9-SQRT((1-F4846)*(Inputs!$E$9-Inputs!$C$9)*(Inputs!$E$9-Inputs!$D$9)))</f>
        <v/>
      </c>
      <c r="M4846" s="15">
        <f>IF(G4846&lt;(Inputs!$D$10-Inputs!$C$10)/(Inputs!$E$10-Inputs!$C$10),Inputs!$C$10+SQRT(G4846*(Inputs!$E$10-Inputs!$C$10)*(Inputs!$D$10-Inputs!$C$10)),Inputs!$E$10-SQRT((1-G4846)*(Inputs!$E$10-Inputs!$C$10)*(Inputs!$E$10-Inputs!$D$10)))</f>
        <v/>
      </c>
      <c r="N4846" s="15">
        <f>SUM(H4846:M4846)</f>
        <v/>
      </c>
    </row>
    <row r="4847">
      <c r="A4847" t="n">
        <v>4846</v>
      </c>
      <c r="B4847" s="14">
        <f>RAND()</f>
        <v/>
      </c>
      <c r="C4847" s="14">
        <f>RAND()</f>
        <v/>
      </c>
      <c r="D4847" s="14">
        <f>RAND()</f>
        <v/>
      </c>
      <c r="E4847" s="14">
        <f>RAND()</f>
        <v/>
      </c>
      <c r="F4847" s="14">
        <f>RAND()</f>
        <v/>
      </c>
      <c r="G4847" s="14">
        <f>RAND()</f>
        <v/>
      </c>
      <c r="H4847" s="15">
        <f>IF(B4847&lt;(Inputs!$D$5-Inputs!$C$5)/(Inputs!$E$5-Inputs!$C$5),Inputs!$C$5+SQRT(B4847*(Inputs!$E$5-Inputs!$C$5)*(Inputs!$D$5-Inputs!$C$5)),Inputs!$E$5-SQRT((1-B4847)*(Inputs!$E$5-Inputs!$C$5)*(Inputs!$E$5-Inputs!$D$5)))</f>
        <v/>
      </c>
      <c r="I4847" s="15">
        <f>IF(C4847&lt;(Inputs!$D$6-Inputs!$C$6)/(Inputs!$E$6-Inputs!$C$6),Inputs!$C$6+SQRT(C4847*(Inputs!$E$6-Inputs!$C$6)*(Inputs!$D$6-Inputs!$C$6)),Inputs!$E$6-SQRT((1-C4847)*(Inputs!$E$6-Inputs!$C$6)*(Inputs!$E$6-Inputs!$D$6)))</f>
        <v/>
      </c>
      <c r="J4847" s="15">
        <f>IF(D4847&lt;(Inputs!$D$7-Inputs!$C$7)/(Inputs!$E$7-Inputs!$C$7),Inputs!$C$7+SQRT(D4847*(Inputs!$E$7-Inputs!$C$7)*(Inputs!$D$7-Inputs!$C$7)),Inputs!$E$7-SQRT((1-D4847)*(Inputs!$E$7-Inputs!$C$7)*(Inputs!$E$7-Inputs!$D$7)))</f>
        <v/>
      </c>
      <c r="K4847" s="15">
        <f>IF(E4847&lt;(Inputs!$D$8-Inputs!$C$8)/(Inputs!$E$8-Inputs!$C$8),Inputs!$C$8+SQRT(E4847*(Inputs!$E$8-Inputs!$C$8)*(Inputs!$D$8-Inputs!$C$8)),Inputs!$E$8-SQRT((1-E4847)*(Inputs!$E$8-Inputs!$C$8)*(Inputs!$E$8-Inputs!$D$8)))</f>
        <v/>
      </c>
      <c r="L4847" s="15">
        <f>IF(F4847&lt;(Inputs!$D$9-Inputs!$C$9)/(Inputs!$E$9-Inputs!$C$9),Inputs!$C$9+SQRT(F4847*(Inputs!$E$9-Inputs!$C$9)*(Inputs!$D$9-Inputs!$C$9)),Inputs!$E$9-SQRT((1-F4847)*(Inputs!$E$9-Inputs!$C$9)*(Inputs!$E$9-Inputs!$D$9)))</f>
        <v/>
      </c>
      <c r="M4847" s="15">
        <f>IF(G4847&lt;(Inputs!$D$10-Inputs!$C$10)/(Inputs!$E$10-Inputs!$C$10),Inputs!$C$10+SQRT(G4847*(Inputs!$E$10-Inputs!$C$10)*(Inputs!$D$10-Inputs!$C$10)),Inputs!$E$10-SQRT((1-G4847)*(Inputs!$E$10-Inputs!$C$10)*(Inputs!$E$10-Inputs!$D$10)))</f>
        <v/>
      </c>
      <c r="N4847" s="15">
        <f>SUM(H4847:M4847)</f>
        <v/>
      </c>
    </row>
    <row r="4848">
      <c r="A4848" t="n">
        <v>4847</v>
      </c>
      <c r="B4848" s="14">
        <f>RAND()</f>
        <v/>
      </c>
      <c r="C4848" s="14">
        <f>RAND()</f>
        <v/>
      </c>
      <c r="D4848" s="14">
        <f>RAND()</f>
        <v/>
      </c>
      <c r="E4848" s="14">
        <f>RAND()</f>
        <v/>
      </c>
      <c r="F4848" s="14">
        <f>RAND()</f>
        <v/>
      </c>
      <c r="G4848" s="14">
        <f>RAND()</f>
        <v/>
      </c>
      <c r="H4848" s="15">
        <f>IF(B4848&lt;(Inputs!$D$5-Inputs!$C$5)/(Inputs!$E$5-Inputs!$C$5),Inputs!$C$5+SQRT(B4848*(Inputs!$E$5-Inputs!$C$5)*(Inputs!$D$5-Inputs!$C$5)),Inputs!$E$5-SQRT((1-B4848)*(Inputs!$E$5-Inputs!$C$5)*(Inputs!$E$5-Inputs!$D$5)))</f>
        <v/>
      </c>
      <c r="I4848" s="15">
        <f>IF(C4848&lt;(Inputs!$D$6-Inputs!$C$6)/(Inputs!$E$6-Inputs!$C$6),Inputs!$C$6+SQRT(C4848*(Inputs!$E$6-Inputs!$C$6)*(Inputs!$D$6-Inputs!$C$6)),Inputs!$E$6-SQRT((1-C4848)*(Inputs!$E$6-Inputs!$C$6)*(Inputs!$E$6-Inputs!$D$6)))</f>
        <v/>
      </c>
      <c r="J4848" s="15">
        <f>IF(D4848&lt;(Inputs!$D$7-Inputs!$C$7)/(Inputs!$E$7-Inputs!$C$7),Inputs!$C$7+SQRT(D4848*(Inputs!$E$7-Inputs!$C$7)*(Inputs!$D$7-Inputs!$C$7)),Inputs!$E$7-SQRT((1-D4848)*(Inputs!$E$7-Inputs!$C$7)*(Inputs!$E$7-Inputs!$D$7)))</f>
        <v/>
      </c>
      <c r="K4848" s="15">
        <f>IF(E4848&lt;(Inputs!$D$8-Inputs!$C$8)/(Inputs!$E$8-Inputs!$C$8),Inputs!$C$8+SQRT(E4848*(Inputs!$E$8-Inputs!$C$8)*(Inputs!$D$8-Inputs!$C$8)),Inputs!$E$8-SQRT((1-E4848)*(Inputs!$E$8-Inputs!$C$8)*(Inputs!$E$8-Inputs!$D$8)))</f>
        <v/>
      </c>
      <c r="L4848" s="15">
        <f>IF(F4848&lt;(Inputs!$D$9-Inputs!$C$9)/(Inputs!$E$9-Inputs!$C$9),Inputs!$C$9+SQRT(F4848*(Inputs!$E$9-Inputs!$C$9)*(Inputs!$D$9-Inputs!$C$9)),Inputs!$E$9-SQRT((1-F4848)*(Inputs!$E$9-Inputs!$C$9)*(Inputs!$E$9-Inputs!$D$9)))</f>
        <v/>
      </c>
      <c r="M4848" s="15">
        <f>IF(G4848&lt;(Inputs!$D$10-Inputs!$C$10)/(Inputs!$E$10-Inputs!$C$10),Inputs!$C$10+SQRT(G4848*(Inputs!$E$10-Inputs!$C$10)*(Inputs!$D$10-Inputs!$C$10)),Inputs!$E$10-SQRT((1-G4848)*(Inputs!$E$10-Inputs!$C$10)*(Inputs!$E$10-Inputs!$D$10)))</f>
        <v/>
      </c>
      <c r="N4848" s="15">
        <f>SUM(H4848:M4848)</f>
        <v/>
      </c>
    </row>
    <row r="4849">
      <c r="A4849" t="n">
        <v>4848</v>
      </c>
      <c r="B4849" s="14">
        <f>RAND()</f>
        <v/>
      </c>
      <c r="C4849" s="14">
        <f>RAND()</f>
        <v/>
      </c>
      <c r="D4849" s="14">
        <f>RAND()</f>
        <v/>
      </c>
      <c r="E4849" s="14">
        <f>RAND()</f>
        <v/>
      </c>
      <c r="F4849" s="14">
        <f>RAND()</f>
        <v/>
      </c>
      <c r="G4849" s="14">
        <f>RAND()</f>
        <v/>
      </c>
      <c r="H4849" s="15">
        <f>IF(B4849&lt;(Inputs!$D$5-Inputs!$C$5)/(Inputs!$E$5-Inputs!$C$5),Inputs!$C$5+SQRT(B4849*(Inputs!$E$5-Inputs!$C$5)*(Inputs!$D$5-Inputs!$C$5)),Inputs!$E$5-SQRT((1-B4849)*(Inputs!$E$5-Inputs!$C$5)*(Inputs!$E$5-Inputs!$D$5)))</f>
        <v/>
      </c>
      <c r="I4849" s="15">
        <f>IF(C4849&lt;(Inputs!$D$6-Inputs!$C$6)/(Inputs!$E$6-Inputs!$C$6),Inputs!$C$6+SQRT(C4849*(Inputs!$E$6-Inputs!$C$6)*(Inputs!$D$6-Inputs!$C$6)),Inputs!$E$6-SQRT((1-C4849)*(Inputs!$E$6-Inputs!$C$6)*(Inputs!$E$6-Inputs!$D$6)))</f>
        <v/>
      </c>
      <c r="J4849" s="15">
        <f>IF(D4849&lt;(Inputs!$D$7-Inputs!$C$7)/(Inputs!$E$7-Inputs!$C$7),Inputs!$C$7+SQRT(D4849*(Inputs!$E$7-Inputs!$C$7)*(Inputs!$D$7-Inputs!$C$7)),Inputs!$E$7-SQRT((1-D4849)*(Inputs!$E$7-Inputs!$C$7)*(Inputs!$E$7-Inputs!$D$7)))</f>
        <v/>
      </c>
      <c r="K4849" s="15">
        <f>IF(E4849&lt;(Inputs!$D$8-Inputs!$C$8)/(Inputs!$E$8-Inputs!$C$8),Inputs!$C$8+SQRT(E4849*(Inputs!$E$8-Inputs!$C$8)*(Inputs!$D$8-Inputs!$C$8)),Inputs!$E$8-SQRT((1-E4849)*(Inputs!$E$8-Inputs!$C$8)*(Inputs!$E$8-Inputs!$D$8)))</f>
        <v/>
      </c>
      <c r="L4849" s="15">
        <f>IF(F4849&lt;(Inputs!$D$9-Inputs!$C$9)/(Inputs!$E$9-Inputs!$C$9),Inputs!$C$9+SQRT(F4849*(Inputs!$E$9-Inputs!$C$9)*(Inputs!$D$9-Inputs!$C$9)),Inputs!$E$9-SQRT((1-F4849)*(Inputs!$E$9-Inputs!$C$9)*(Inputs!$E$9-Inputs!$D$9)))</f>
        <v/>
      </c>
      <c r="M4849" s="15">
        <f>IF(G4849&lt;(Inputs!$D$10-Inputs!$C$10)/(Inputs!$E$10-Inputs!$C$10),Inputs!$C$10+SQRT(G4849*(Inputs!$E$10-Inputs!$C$10)*(Inputs!$D$10-Inputs!$C$10)),Inputs!$E$10-SQRT((1-G4849)*(Inputs!$E$10-Inputs!$C$10)*(Inputs!$E$10-Inputs!$D$10)))</f>
        <v/>
      </c>
      <c r="N4849" s="15">
        <f>SUM(H4849:M4849)</f>
        <v/>
      </c>
    </row>
    <row r="4850">
      <c r="A4850" t="n">
        <v>4849</v>
      </c>
      <c r="B4850" s="14">
        <f>RAND()</f>
        <v/>
      </c>
      <c r="C4850" s="14">
        <f>RAND()</f>
        <v/>
      </c>
      <c r="D4850" s="14">
        <f>RAND()</f>
        <v/>
      </c>
      <c r="E4850" s="14">
        <f>RAND()</f>
        <v/>
      </c>
      <c r="F4850" s="14">
        <f>RAND()</f>
        <v/>
      </c>
      <c r="G4850" s="14">
        <f>RAND()</f>
        <v/>
      </c>
      <c r="H4850" s="15">
        <f>IF(B4850&lt;(Inputs!$D$5-Inputs!$C$5)/(Inputs!$E$5-Inputs!$C$5),Inputs!$C$5+SQRT(B4850*(Inputs!$E$5-Inputs!$C$5)*(Inputs!$D$5-Inputs!$C$5)),Inputs!$E$5-SQRT((1-B4850)*(Inputs!$E$5-Inputs!$C$5)*(Inputs!$E$5-Inputs!$D$5)))</f>
        <v/>
      </c>
      <c r="I4850" s="15">
        <f>IF(C4850&lt;(Inputs!$D$6-Inputs!$C$6)/(Inputs!$E$6-Inputs!$C$6),Inputs!$C$6+SQRT(C4850*(Inputs!$E$6-Inputs!$C$6)*(Inputs!$D$6-Inputs!$C$6)),Inputs!$E$6-SQRT((1-C4850)*(Inputs!$E$6-Inputs!$C$6)*(Inputs!$E$6-Inputs!$D$6)))</f>
        <v/>
      </c>
      <c r="J4850" s="15">
        <f>IF(D4850&lt;(Inputs!$D$7-Inputs!$C$7)/(Inputs!$E$7-Inputs!$C$7),Inputs!$C$7+SQRT(D4850*(Inputs!$E$7-Inputs!$C$7)*(Inputs!$D$7-Inputs!$C$7)),Inputs!$E$7-SQRT((1-D4850)*(Inputs!$E$7-Inputs!$C$7)*(Inputs!$E$7-Inputs!$D$7)))</f>
        <v/>
      </c>
      <c r="K4850" s="15">
        <f>IF(E4850&lt;(Inputs!$D$8-Inputs!$C$8)/(Inputs!$E$8-Inputs!$C$8),Inputs!$C$8+SQRT(E4850*(Inputs!$E$8-Inputs!$C$8)*(Inputs!$D$8-Inputs!$C$8)),Inputs!$E$8-SQRT((1-E4850)*(Inputs!$E$8-Inputs!$C$8)*(Inputs!$E$8-Inputs!$D$8)))</f>
        <v/>
      </c>
      <c r="L4850" s="15">
        <f>IF(F4850&lt;(Inputs!$D$9-Inputs!$C$9)/(Inputs!$E$9-Inputs!$C$9),Inputs!$C$9+SQRT(F4850*(Inputs!$E$9-Inputs!$C$9)*(Inputs!$D$9-Inputs!$C$9)),Inputs!$E$9-SQRT((1-F4850)*(Inputs!$E$9-Inputs!$C$9)*(Inputs!$E$9-Inputs!$D$9)))</f>
        <v/>
      </c>
      <c r="M4850" s="15">
        <f>IF(G4850&lt;(Inputs!$D$10-Inputs!$C$10)/(Inputs!$E$10-Inputs!$C$10),Inputs!$C$10+SQRT(G4850*(Inputs!$E$10-Inputs!$C$10)*(Inputs!$D$10-Inputs!$C$10)),Inputs!$E$10-SQRT((1-G4850)*(Inputs!$E$10-Inputs!$C$10)*(Inputs!$E$10-Inputs!$D$10)))</f>
        <v/>
      </c>
      <c r="N4850" s="15">
        <f>SUM(H4850:M4850)</f>
        <v/>
      </c>
    </row>
    <row r="4851">
      <c r="A4851" t="n">
        <v>4850</v>
      </c>
      <c r="B4851" s="14">
        <f>RAND()</f>
        <v/>
      </c>
      <c r="C4851" s="14">
        <f>RAND()</f>
        <v/>
      </c>
      <c r="D4851" s="14">
        <f>RAND()</f>
        <v/>
      </c>
      <c r="E4851" s="14">
        <f>RAND()</f>
        <v/>
      </c>
      <c r="F4851" s="14">
        <f>RAND()</f>
        <v/>
      </c>
      <c r="G4851" s="14">
        <f>RAND()</f>
        <v/>
      </c>
      <c r="H4851" s="15">
        <f>IF(B4851&lt;(Inputs!$D$5-Inputs!$C$5)/(Inputs!$E$5-Inputs!$C$5),Inputs!$C$5+SQRT(B4851*(Inputs!$E$5-Inputs!$C$5)*(Inputs!$D$5-Inputs!$C$5)),Inputs!$E$5-SQRT((1-B4851)*(Inputs!$E$5-Inputs!$C$5)*(Inputs!$E$5-Inputs!$D$5)))</f>
        <v/>
      </c>
      <c r="I4851" s="15">
        <f>IF(C4851&lt;(Inputs!$D$6-Inputs!$C$6)/(Inputs!$E$6-Inputs!$C$6),Inputs!$C$6+SQRT(C4851*(Inputs!$E$6-Inputs!$C$6)*(Inputs!$D$6-Inputs!$C$6)),Inputs!$E$6-SQRT((1-C4851)*(Inputs!$E$6-Inputs!$C$6)*(Inputs!$E$6-Inputs!$D$6)))</f>
        <v/>
      </c>
      <c r="J4851" s="15">
        <f>IF(D4851&lt;(Inputs!$D$7-Inputs!$C$7)/(Inputs!$E$7-Inputs!$C$7),Inputs!$C$7+SQRT(D4851*(Inputs!$E$7-Inputs!$C$7)*(Inputs!$D$7-Inputs!$C$7)),Inputs!$E$7-SQRT((1-D4851)*(Inputs!$E$7-Inputs!$C$7)*(Inputs!$E$7-Inputs!$D$7)))</f>
        <v/>
      </c>
      <c r="K4851" s="15">
        <f>IF(E4851&lt;(Inputs!$D$8-Inputs!$C$8)/(Inputs!$E$8-Inputs!$C$8),Inputs!$C$8+SQRT(E4851*(Inputs!$E$8-Inputs!$C$8)*(Inputs!$D$8-Inputs!$C$8)),Inputs!$E$8-SQRT((1-E4851)*(Inputs!$E$8-Inputs!$C$8)*(Inputs!$E$8-Inputs!$D$8)))</f>
        <v/>
      </c>
      <c r="L4851" s="15">
        <f>IF(F4851&lt;(Inputs!$D$9-Inputs!$C$9)/(Inputs!$E$9-Inputs!$C$9),Inputs!$C$9+SQRT(F4851*(Inputs!$E$9-Inputs!$C$9)*(Inputs!$D$9-Inputs!$C$9)),Inputs!$E$9-SQRT((1-F4851)*(Inputs!$E$9-Inputs!$C$9)*(Inputs!$E$9-Inputs!$D$9)))</f>
        <v/>
      </c>
      <c r="M4851" s="15">
        <f>IF(G4851&lt;(Inputs!$D$10-Inputs!$C$10)/(Inputs!$E$10-Inputs!$C$10),Inputs!$C$10+SQRT(G4851*(Inputs!$E$10-Inputs!$C$10)*(Inputs!$D$10-Inputs!$C$10)),Inputs!$E$10-SQRT((1-G4851)*(Inputs!$E$10-Inputs!$C$10)*(Inputs!$E$10-Inputs!$D$10)))</f>
        <v/>
      </c>
      <c r="N4851" s="15">
        <f>SUM(H4851:M4851)</f>
        <v/>
      </c>
    </row>
    <row r="4852">
      <c r="A4852" t="n">
        <v>4851</v>
      </c>
      <c r="B4852" s="14">
        <f>RAND()</f>
        <v/>
      </c>
      <c r="C4852" s="14">
        <f>RAND()</f>
        <v/>
      </c>
      <c r="D4852" s="14">
        <f>RAND()</f>
        <v/>
      </c>
      <c r="E4852" s="14">
        <f>RAND()</f>
        <v/>
      </c>
      <c r="F4852" s="14">
        <f>RAND()</f>
        <v/>
      </c>
      <c r="G4852" s="14">
        <f>RAND()</f>
        <v/>
      </c>
      <c r="H4852" s="15">
        <f>IF(B4852&lt;(Inputs!$D$5-Inputs!$C$5)/(Inputs!$E$5-Inputs!$C$5),Inputs!$C$5+SQRT(B4852*(Inputs!$E$5-Inputs!$C$5)*(Inputs!$D$5-Inputs!$C$5)),Inputs!$E$5-SQRT((1-B4852)*(Inputs!$E$5-Inputs!$C$5)*(Inputs!$E$5-Inputs!$D$5)))</f>
        <v/>
      </c>
      <c r="I4852" s="15">
        <f>IF(C4852&lt;(Inputs!$D$6-Inputs!$C$6)/(Inputs!$E$6-Inputs!$C$6),Inputs!$C$6+SQRT(C4852*(Inputs!$E$6-Inputs!$C$6)*(Inputs!$D$6-Inputs!$C$6)),Inputs!$E$6-SQRT((1-C4852)*(Inputs!$E$6-Inputs!$C$6)*(Inputs!$E$6-Inputs!$D$6)))</f>
        <v/>
      </c>
      <c r="J4852" s="15">
        <f>IF(D4852&lt;(Inputs!$D$7-Inputs!$C$7)/(Inputs!$E$7-Inputs!$C$7),Inputs!$C$7+SQRT(D4852*(Inputs!$E$7-Inputs!$C$7)*(Inputs!$D$7-Inputs!$C$7)),Inputs!$E$7-SQRT((1-D4852)*(Inputs!$E$7-Inputs!$C$7)*(Inputs!$E$7-Inputs!$D$7)))</f>
        <v/>
      </c>
      <c r="K4852" s="15">
        <f>IF(E4852&lt;(Inputs!$D$8-Inputs!$C$8)/(Inputs!$E$8-Inputs!$C$8),Inputs!$C$8+SQRT(E4852*(Inputs!$E$8-Inputs!$C$8)*(Inputs!$D$8-Inputs!$C$8)),Inputs!$E$8-SQRT((1-E4852)*(Inputs!$E$8-Inputs!$C$8)*(Inputs!$E$8-Inputs!$D$8)))</f>
        <v/>
      </c>
      <c r="L4852" s="15">
        <f>IF(F4852&lt;(Inputs!$D$9-Inputs!$C$9)/(Inputs!$E$9-Inputs!$C$9),Inputs!$C$9+SQRT(F4852*(Inputs!$E$9-Inputs!$C$9)*(Inputs!$D$9-Inputs!$C$9)),Inputs!$E$9-SQRT((1-F4852)*(Inputs!$E$9-Inputs!$C$9)*(Inputs!$E$9-Inputs!$D$9)))</f>
        <v/>
      </c>
      <c r="M4852" s="15">
        <f>IF(G4852&lt;(Inputs!$D$10-Inputs!$C$10)/(Inputs!$E$10-Inputs!$C$10),Inputs!$C$10+SQRT(G4852*(Inputs!$E$10-Inputs!$C$10)*(Inputs!$D$10-Inputs!$C$10)),Inputs!$E$10-SQRT((1-G4852)*(Inputs!$E$10-Inputs!$C$10)*(Inputs!$E$10-Inputs!$D$10)))</f>
        <v/>
      </c>
      <c r="N4852" s="15">
        <f>SUM(H4852:M4852)</f>
        <v/>
      </c>
    </row>
    <row r="4853">
      <c r="A4853" t="n">
        <v>4852</v>
      </c>
      <c r="B4853" s="14">
        <f>RAND()</f>
        <v/>
      </c>
      <c r="C4853" s="14">
        <f>RAND()</f>
        <v/>
      </c>
      <c r="D4853" s="14">
        <f>RAND()</f>
        <v/>
      </c>
      <c r="E4853" s="14">
        <f>RAND()</f>
        <v/>
      </c>
      <c r="F4853" s="14">
        <f>RAND()</f>
        <v/>
      </c>
      <c r="G4853" s="14">
        <f>RAND()</f>
        <v/>
      </c>
      <c r="H4853" s="15">
        <f>IF(B4853&lt;(Inputs!$D$5-Inputs!$C$5)/(Inputs!$E$5-Inputs!$C$5),Inputs!$C$5+SQRT(B4853*(Inputs!$E$5-Inputs!$C$5)*(Inputs!$D$5-Inputs!$C$5)),Inputs!$E$5-SQRT((1-B4853)*(Inputs!$E$5-Inputs!$C$5)*(Inputs!$E$5-Inputs!$D$5)))</f>
        <v/>
      </c>
      <c r="I4853" s="15">
        <f>IF(C4853&lt;(Inputs!$D$6-Inputs!$C$6)/(Inputs!$E$6-Inputs!$C$6),Inputs!$C$6+SQRT(C4853*(Inputs!$E$6-Inputs!$C$6)*(Inputs!$D$6-Inputs!$C$6)),Inputs!$E$6-SQRT((1-C4853)*(Inputs!$E$6-Inputs!$C$6)*(Inputs!$E$6-Inputs!$D$6)))</f>
        <v/>
      </c>
      <c r="J4853" s="15">
        <f>IF(D4853&lt;(Inputs!$D$7-Inputs!$C$7)/(Inputs!$E$7-Inputs!$C$7),Inputs!$C$7+SQRT(D4853*(Inputs!$E$7-Inputs!$C$7)*(Inputs!$D$7-Inputs!$C$7)),Inputs!$E$7-SQRT((1-D4853)*(Inputs!$E$7-Inputs!$C$7)*(Inputs!$E$7-Inputs!$D$7)))</f>
        <v/>
      </c>
      <c r="K4853" s="15">
        <f>IF(E4853&lt;(Inputs!$D$8-Inputs!$C$8)/(Inputs!$E$8-Inputs!$C$8),Inputs!$C$8+SQRT(E4853*(Inputs!$E$8-Inputs!$C$8)*(Inputs!$D$8-Inputs!$C$8)),Inputs!$E$8-SQRT((1-E4853)*(Inputs!$E$8-Inputs!$C$8)*(Inputs!$E$8-Inputs!$D$8)))</f>
        <v/>
      </c>
      <c r="L4853" s="15">
        <f>IF(F4853&lt;(Inputs!$D$9-Inputs!$C$9)/(Inputs!$E$9-Inputs!$C$9),Inputs!$C$9+SQRT(F4853*(Inputs!$E$9-Inputs!$C$9)*(Inputs!$D$9-Inputs!$C$9)),Inputs!$E$9-SQRT((1-F4853)*(Inputs!$E$9-Inputs!$C$9)*(Inputs!$E$9-Inputs!$D$9)))</f>
        <v/>
      </c>
      <c r="M4853" s="15">
        <f>IF(G4853&lt;(Inputs!$D$10-Inputs!$C$10)/(Inputs!$E$10-Inputs!$C$10),Inputs!$C$10+SQRT(G4853*(Inputs!$E$10-Inputs!$C$10)*(Inputs!$D$10-Inputs!$C$10)),Inputs!$E$10-SQRT((1-G4853)*(Inputs!$E$10-Inputs!$C$10)*(Inputs!$E$10-Inputs!$D$10)))</f>
        <v/>
      </c>
      <c r="N4853" s="15">
        <f>SUM(H4853:M4853)</f>
        <v/>
      </c>
    </row>
    <row r="4854">
      <c r="A4854" t="n">
        <v>4853</v>
      </c>
      <c r="B4854" s="14">
        <f>RAND()</f>
        <v/>
      </c>
      <c r="C4854" s="14">
        <f>RAND()</f>
        <v/>
      </c>
      <c r="D4854" s="14">
        <f>RAND()</f>
        <v/>
      </c>
      <c r="E4854" s="14">
        <f>RAND()</f>
        <v/>
      </c>
      <c r="F4854" s="14">
        <f>RAND()</f>
        <v/>
      </c>
      <c r="G4854" s="14">
        <f>RAND()</f>
        <v/>
      </c>
      <c r="H4854" s="15">
        <f>IF(B4854&lt;(Inputs!$D$5-Inputs!$C$5)/(Inputs!$E$5-Inputs!$C$5),Inputs!$C$5+SQRT(B4854*(Inputs!$E$5-Inputs!$C$5)*(Inputs!$D$5-Inputs!$C$5)),Inputs!$E$5-SQRT((1-B4854)*(Inputs!$E$5-Inputs!$C$5)*(Inputs!$E$5-Inputs!$D$5)))</f>
        <v/>
      </c>
      <c r="I4854" s="15">
        <f>IF(C4854&lt;(Inputs!$D$6-Inputs!$C$6)/(Inputs!$E$6-Inputs!$C$6),Inputs!$C$6+SQRT(C4854*(Inputs!$E$6-Inputs!$C$6)*(Inputs!$D$6-Inputs!$C$6)),Inputs!$E$6-SQRT((1-C4854)*(Inputs!$E$6-Inputs!$C$6)*(Inputs!$E$6-Inputs!$D$6)))</f>
        <v/>
      </c>
      <c r="J4854" s="15">
        <f>IF(D4854&lt;(Inputs!$D$7-Inputs!$C$7)/(Inputs!$E$7-Inputs!$C$7),Inputs!$C$7+SQRT(D4854*(Inputs!$E$7-Inputs!$C$7)*(Inputs!$D$7-Inputs!$C$7)),Inputs!$E$7-SQRT((1-D4854)*(Inputs!$E$7-Inputs!$C$7)*(Inputs!$E$7-Inputs!$D$7)))</f>
        <v/>
      </c>
      <c r="K4854" s="15">
        <f>IF(E4854&lt;(Inputs!$D$8-Inputs!$C$8)/(Inputs!$E$8-Inputs!$C$8),Inputs!$C$8+SQRT(E4854*(Inputs!$E$8-Inputs!$C$8)*(Inputs!$D$8-Inputs!$C$8)),Inputs!$E$8-SQRT((1-E4854)*(Inputs!$E$8-Inputs!$C$8)*(Inputs!$E$8-Inputs!$D$8)))</f>
        <v/>
      </c>
      <c r="L4854" s="15">
        <f>IF(F4854&lt;(Inputs!$D$9-Inputs!$C$9)/(Inputs!$E$9-Inputs!$C$9),Inputs!$C$9+SQRT(F4854*(Inputs!$E$9-Inputs!$C$9)*(Inputs!$D$9-Inputs!$C$9)),Inputs!$E$9-SQRT((1-F4854)*(Inputs!$E$9-Inputs!$C$9)*(Inputs!$E$9-Inputs!$D$9)))</f>
        <v/>
      </c>
      <c r="M4854" s="15">
        <f>IF(G4854&lt;(Inputs!$D$10-Inputs!$C$10)/(Inputs!$E$10-Inputs!$C$10),Inputs!$C$10+SQRT(G4854*(Inputs!$E$10-Inputs!$C$10)*(Inputs!$D$10-Inputs!$C$10)),Inputs!$E$10-SQRT((1-G4854)*(Inputs!$E$10-Inputs!$C$10)*(Inputs!$E$10-Inputs!$D$10)))</f>
        <v/>
      </c>
      <c r="N4854" s="15">
        <f>SUM(H4854:M4854)</f>
        <v/>
      </c>
    </row>
    <row r="4855">
      <c r="A4855" t="n">
        <v>4854</v>
      </c>
      <c r="B4855" s="14">
        <f>RAND()</f>
        <v/>
      </c>
      <c r="C4855" s="14">
        <f>RAND()</f>
        <v/>
      </c>
      <c r="D4855" s="14">
        <f>RAND()</f>
        <v/>
      </c>
      <c r="E4855" s="14">
        <f>RAND()</f>
        <v/>
      </c>
      <c r="F4855" s="14">
        <f>RAND()</f>
        <v/>
      </c>
      <c r="G4855" s="14">
        <f>RAND()</f>
        <v/>
      </c>
      <c r="H4855" s="15">
        <f>IF(B4855&lt;(Inputs!$D$5-Inputs!$C$5)/(Inputs!$E$5-Inputs!$C$5),Inputs!$C$5+SQRT(B4855*(Inputs!$E$5-Inputs!$C$5)*(Inputs!$D$5-Inputs!$C$5)),Inputs!$E$5-SQRT((1-B4855)*(Inputs!$E$5-Inputs!$C$5)*(Inputs!$E$5-Inputs!$D$5)))</f>
        <v/>
      </c>
      <c r="I4855" s="15">
        <f>IF(C4855&lt;(Inputs!$D$6-Inputs!$C$6)/(Inputs!$E$6-Inputs!$C$6),Inputs!$C$6+SQRT(C4855*(Inputs!$E$6-Inputs!$C$6)*(Inputs!$D$6-Inputs!$C$6)),Inputs!$E$6-SQRT((1-C4855)*(Inputs!$E$6-Inputs!$C$6)*(Inputs!$E$6-Inputs!$D$6)))</f>
        <v/>
      </c>
      <c r="J4855" s="15">
        <f>IF(D4855&lt;(Inputs!$D$7-Inputs!$C$7)/(Inputs!$E$7-Inputs!$C$7),Inputs!$C$7+SQRT(D4855*(Inputs!$E$7-Inputs!$C$7)*(Inputs!$D$7-Inputs!$C$7)),Inputs!$E$7-SQRT((1-D4855)*(Inputs!$E$7-Inputs!$C$7)*(Inputs!$E$7-Inputs!$D$7)))</f>
        <v/>
      </c>
      <c r="K4855" s="15">
        <f>IF(E4855&lt;(Inputs!$D$8-Inputs!$C$8)/(Inputs!$E$8-Inputs!$C$8),Inputs!$C$8+SQRT(E4855*(Inputs!$E$8-Inputs!$C$8)*(Inputs!$D$8-Inputs!$C$8)),Inputs!$E$8-SQRT((1-E4855)*(Inputs!$E$8-Inputs!$C$8)*(Inputs!$E$8-Inputs!$D$8)))</f>
        <v/>
      </c>
      <c r="L4855" s="15">
        <f>IF(F4855&lt;(Inputs!$D$9-Inputs!$C$9)/(Inputs!$E$9-Inputs!$C$9),Inputs!$C$9+SQRT(F4855*(Inputs!$E$9-Inputs!$C$9)*(Inputs!$D$9-Inputs!$C$9)),Inputs!$E$9-SQRT((1-F4855)*(Inputs!$E$9-Inputs!$C$9)*(Inputs!$E$9-Inputs!$D$9)))</f>
        <v/>
      </c>
      <c r="M4855" s="15">
        <f>IF(G4855&lt;(Inputs!$D$10-Inputs!$C$10)/(Inputs!$E$10-Inputs!$C$10),Inputs!$C$10+SQRT(G4855*(Inputs!$E$10-Inputs!$C$10)*(Inputs!$D$10-Inputs!$C$10)),Inputs!$E$10-SQRT((1-G4855)*(Inputs!$E$10-Inputs!$C$10)*(Inputs!$E$10-Inputs!$D$10)))</f>
        <v/>
      </c>
      <c r="N4855" s="15">
        <f>SUM(H4855:M4855)</f>
        <v/>
      </c>
    </row>
    <row r="4856">
      <c r="A4856" t="n">
        <v>4855</v>
      </c>
      <c r="B4856" s="14">
        <f>RAND()</f>
        <v/>
      </c>
      <c r="C4856" s="14">
        <f>RAND()</f>
        <v/>
      </c>
      <c r="D4856" s="14">
        <f>RAND()</f>
        <v/>
      </c>
      <c r="E4856" s="14">
        <f>RAND()</f>
        <v/>
      </c>
      <c r="F4856" s="14">
        <f>RAND()</f>
        <v/>
      </c>
      <c r="G4856" s="14">
        <f>RAND()</f>
        <v/>
      </c>
      <c r="H4856" s="15">
        <f>IF(B4856&lt;(Inputs!$D$5-Inputs!$C$5)/(Inputs!$E$5-Inputs!$C$5),Inputs!$C$5+SQRT(B4856*(Inputs!$E$5-Inputs!$C$5)*(Inputs!$D$5-Inputs!$C$5)),Inputs!$E$5-SQRT((1-B4856)*(Inputs!$E$5-Inputs!$C$5)*(Inputs!$E$5-Inputs!$D$5)))</f>
        <v/>
      </c>
      <c r="I4856" s="15">
        <f>IF(C4856&lt;(Inputs!$D$6-Inputs!$C$6)/(Inputs!$E$6-Inputs!$C$6),Inputs!$C$6+SQRT(C4856*(Inputs!$E$6-Inputs!$C$6)*(Inputs!$D$6-Inputs!$C$6)),Inputs!$E$6-SQRT((1-C4856)*(Inputs!$E$6-Inputs!$C$6)*(Inputs!$E$6-Inputs!$D$6)))</f>
        <v/>
      </c>
      <c r="J4856" s="15">
        <f>IF(D4856&lt;(Inputs!$D$7-Inputs!$C$7)/(Inputs!$E$7-Inputs!$C$7),Inputs!$C$7+SQRT(D4856*(Inputs!$E$7-Inputs!$C$7)*(Inputs!$D$7-Inputs!$C$7)),Inputs!$E$7-SQRT((1-D4856)*(Inputs!$E$7-Inputs!$C$7)*(Inputs!$E$7-Inputs!$D$7)))</f>
        <v/>
      </c>
      <c r="K4856" s="15">
        <f>IF(E4856&lt;(Inputs!$D$8-Inputs!$C$8)/(Inputs!$E$8-Inputs!$C$8),Inputs!$C$8+SQRT(E4856*(Inputs!$E$8-Inputs!$C$8)*(Inputs!$D$8-Inputs!$C$8)),Inputs!$E$8-SQRT((1-E4856)*(Inputs!$E$8-Inputs!$C$8)*(Inputs!$E$8-Inputs!$D$8)))</f>
        <v/>
      </c>
      <c r="L4856" s="15">
        <f>IF(F4856&lt;(Inputs!$D$9-Inputs!$C$9)/(Inputs!$E$9-Inputs!$C$9),Inputs!$C$9+SQRT(F4856*(Inputs!$E$9-Inputs!$C$9)*(Inputs!$D$9-Inputs!$C$9)),Inputs!$E$9-SQRT((1-F4856)*(Inputs!$E$9-Inputs!$C$9)*(Inputs!$E$9-Inputs!$D$9)))</f>
        <v/>
      </c>
      <c r="M4856" s="15">
        <f>IF(G4856&lt;(Inputs!$D$10-Inputs!$C$10)/(Inputs!$E$10-Inputs!$C$10),Inputs!$C$10+SQRT(G4856*(Inputs!$E$10-Inputs!$C$10)*(Inputs!$D$10-Inputs!$C$10)),Inputs!$E$10-SQRT((1-G4856)*(Inputs!$E$10-Inputs!$C$10)*(Inputs!$E$10-Inputs!$D$10)))</f>
        <v/>
      </c>
      <c r="N4856" s="15">
        <f>SUM(H4856:M4856)</f>
        <v/>
      </c>
    </row>
    <row r="4857">
      <c r="A4857" t="n">
        <v>4856</v>
      </c>
      <c r="B4857" s="14">
        <f>RAND()</f>
        <v/>
      </c>
      <c r="C4857" s="14">
        <f>RAND()</f>
        <v/>
      </c>
      <c r="D4857" s="14">
        <f>RAND()</f>
        <v/>
      </c>
      <c r="E4857" s="14">
        <f>RAND()</f>
        <v/>
      </c>
      <c r="F4857" s="14">
        <f>RAND()</f>
        <v/>
      </c>
      <c r="G4857" s="14">
        <f>RAND()</f>
        <v/>
      </c>
      <c r="H4857" s="15">
        <f>IF(B4857&lt;(Inputs!$D$5-Inputs!$C$5)/(Inputs!$E$5-Inputs!$C$5),Inputs!$C$5+SQRT(B4857*(Inputs!$E$5-Inputs!$C$5)*(Inputs!$D$5-Inputs!$C$5)),Inputs!$E$5-SQRT((1-B4857)*(Inputs!$E$5-Inputs!$C$5)*(Inputs!$E$5-Inputs!$D$5)))</f>
        <v/>
      </c>
      <c r="I4857" s="15">
        <f>IF(C4857&lt;(Inputs!$D$6-Inputs!$C$6)/(Inputs!$E$6-Inputs!$C$6),Inputs!$C$6+SQRT(C4857*(Inputs!$E$6-Inputs!$C$6)*(Inputs!$D$6-Inputs!$C$6)),Inputs!$E$6-SQRT((1-C4857)*(Inputs!$E$6-Inputs!$C$6)*(Inputs!$E$6-Inputs!$D$6)))</f>
        <v/>
      </c>
      <c r="J4857" s="15">
        <f>IF(D4857&lt;(Inputs!$D$7-Inputs!$C$7)/(Inputs!$E$7-Inputs!$C$7),Inputs!$C$7+SQRT(D4857*(Inputs!$E$7-Inputs!$C$7)*(Inputs!$D$7-Inputs!$C$7)),Inputs!$E$7-SQRT((1-D4857)*(Inputs!$E$7-Inputs!$C$7)*(Inputs!$E$7-Inputs!$D$7)))</f>
        <v/>
      </c>
      <c r="K4857" s="15">
        <f>IF(E4857&lt;(Inputs!$D$8-Inputs!$C$8)/(Inputs!$E$8-Inputs!$C$8),Inputs!$C$8+SQRT(E4857*(Inputs!$E$8-Inputs!$C$8)*(Inputs!$D$8-Inputs!$C$8)),Inputs!$E$8-SQRT((1-E4857)*(Inputs!$E$8-Inputs!$C$8)*(Inputs!$E$8-Inputs!$D$8)))</f>
        <v/>
      </c>
      <c r="L4857" s="15">
        <f>IF(F4857&lt;(Inputs!$D$9-Inputs!$C$9)/(Inputs!$E$9-Inputs!$C$9),Inputs!$C$9+SQRT(F4857*(Inputs!$E$9-Inputs!$C$9)*(Inputs!$D$9-Inputs!$C$9)),Inputs!$E$9-SQRT((1-F4857)*(Inputs!$E$9-Inputs!$C$9)*(Inputs!$E$9-Inputs!$D$9)))</f>
        <v/>
      </c>
      <c r="M4857" s="15">
        <f>IF(G4857&lt;(Inputs!$D$10-Inputs!$C$10)/(Inputs!$E$10-Inputs!$C$10),Inputs!$C$10+SQRT(G4857*(Inputs!$E$10-Inputs!$C$10)*(Inputs!$D$10-Inputs!$C$10)),Inputs!$E$10-SQRT((1-G4857)*(Inputs!$E$10-Inputs!$C$10)*(Inputs!$E$10-Inputs!$D$10)))</f>
        <v/>
      </c>
      <c r="N4857" s="15">
        <f>SUM(H4857:M4857)</f>
        <v/>
      </c>
    </row>
    <row r="4858">
      <c r="A4858" t="n">
        <v>4857</v>
      </c>
      <c r="B4858" s="14">
        <f>RAND()</f>
        <v/>
      </c>
      <c r="C4858" s="14">
        <f>RAND()</f>
        <v/>
      </c>
      <c r="D4858" s="14">
        <f>RAND()</f>
        <v/>
      </c>
      <c r="E4858" s="14">
        <f>RAND()</f>
        <v/>
      </c>
      <c r="F4858" s="14">
        <f>RAND()</f>
        <v/>
      </c>
      <c r="G4858" s="14">
        <f>RAND()</f>
        <v/>
      </c>
      <c r="H4858" s="15">
        <f>IF(B4858&lt;(Inputs!$D$5-Inputs!$C$5)/(Inputs!$E$5-Inputs!$C$5),Inputs!$C$5+SQRT(B4858*(Inputs!$E$5-Inputs!$C$5)*(Inputs!$D$5-Inputs!$C$5)),Inputs!$E$5-SQRT((1-B4858)*(Inputs!$E$5-Inputs!$C$5)*(Inputs!$E$5-Inputs!$D$5)))</f>
        <v/>
      </c>
      <c r="I4858" s="15">
        <f>IF(C4858&lt;(Inputs!$D$6-Inputs!$C$6)/(Inputs!$E$6-Inputs!$C$6),Inputs!$C$6+SQRT(C4858*(Inputs!$E$6-Inputs!$C$6)*(Inputs!$D$6-Inputs!$C$6)),Inputs!$E$6-SQRT((1-C4858)*(Inputs!$E$6-Inputs!$C$6)*(Inputs!$E$6-Inputs!$D$6)))</f>
        <v/>
      </c>
      <c r="J4858" s="15">
        <f>IF(D4858&lt;(Inputs!$D$7-Inputs!$C$7)/(Inputs!$E$7-Inputs!$C$7),Inputs!$C$7+SQRT(D4858*(Inputs!$E$7-Inputs!$C$7)*(Inputs!$D$7-Inputs!$C$7)),Inputs!$E$7-SQRT((1-D4858)*(Inputs!$E$7-Inputs!$C$7)*(Inputs!$E$7-Inputs!$D$7)))</f>
        <v/>
      </c>
      <c r="K4858" s="15">
        <f>IF(E4858&lt;(Inputs!$D$8-Inputs!$C$8)/(Inputs!$E$8-Inputs!$C$8),Inputs!$C$8+SQRT(E4858*(Inputs!$E$8-Inputs!$C$8)*(Inputs!$D$8-Inputs!$C$8)),Inputs!$E$8-SQRT((1-E4858)*(Inputs!$E$8-Inputs!$C$8)*(Inputs!$E$8-Inputs!$D$8)))</f>
        <v/>
      </c>
      <c r="L4858" s="15">
        <f>IF(F4858&lt;(Inputs!$D$9-Inputs!$C$9)/(Inputs!$E$9-Inputs!$C$9),Inputs!$C$9+SQRT(F4858*(Inputs!$E$9-Inputs!$C$9)*(Inputs!$D$9-Inputs!$C$9)),Inputs!$E$9-SQRT((1-F4858)*(Inputs!$E$9-Inputs!$C$9)*(Inputs!$E$9-Inputs!$D$9)))</f>
        <v/>
      </c>
      <c r="M4858" s="15">
        <f>IF(G4858&lt;(Inputs!$D$10-Inputs!$C$10)/(Inputs!$E$10-Inputs!$C$10),Inputs!$C$10+SQRT(G4858*(Inputs!$E$10-Inputs!$C$10)*(Inputs!$D$10-Inputs!$C$10)),Inputs!$E$10-SQRT((1-G4858)*(Inputs!$E$10-Inputs!$C$10)*(Inputs!$E$10-Inputs!$D$10)))</f>
        <v/>
      </c>
      <c r="N4858" s="15">
        <f>SUM(H4858:M4858)</f>
        <v/>
      </c>
    </row>
    <row r="4859">
      <c r="A4859" t="n">
        <v>4858</v>
      </c>
      <c r="B4859" s="14">
        <f>RAND()</f>
        <v/>
      </c>
      <c r="C4859" s="14">
        <f>RAND()</f>
        <v/>
      </c>
      <c r="D4859" s="14">
        <f>RAND()</f>
        <v/>
      </c>
      <c r="E4859" s="14">
        <f>RAND()</f>
        <v/>
      </c>
      <c r="F4859" s="14">
        <f>RAND()</f>
        <v/>
      </c>
      <c r="G4859" s="14">
        <f>RAND()</f>
        <v/>
      </c>
      <c r="H4859" s="15">
        <f>IF(B4859&lt;(Inputs!$D$5-Inputs!$C$5)/(Inputs!$E$5-Inputs!$C$5),Inputs!$C$5+SQRT(B4859*(Inputs!$E$5-Inputs!$C$5)*(Inputs!$D$5-Inputs!$C$5)),Inputs!$E$5-SQRT((1-B4859)*(Inputs!$E$5-Inputs!$C$5)*(Inputs!$E$5-Inputs!$D$5)))</f>
        <v/>
      </c>
      <c r="I4859" s="15">
        <f>IF(C4859&lt;(Inputs!$D$6-Inputs!$C$6)/(Inputs!$E$6-Inputs!$C$6),Inputs!$C$6+SQRT(C4859*(Inputs!$E$6-Inputs!$C$6)*(Inputs!$D$6-Inputs!$C$6)),Inputs!$E$6-SQRT((1-C4859)*(Inputs!$E$6-Inputs!$C$6)*(Inputs!$E$6-Inputs!$D$6)))</f>
        <v/>
      </c>
      <c r="J4859" s="15">
        <f>IF(D4859&lt;(Inputs!$D$7-Inputs!$C$7)/(Inputs!$E$7-Inputs!$C$7),Inputs!$C$7+SQRT(D4859*(Inputs!$E$7-Inputs!$C$7)*(Inputs!$D$7-Inputs!$C$7)),Inputs!$E$7-SQRT((1-D4859)*(Inputs!$E$7-Inputs!$C$7)*(Inputs!$E$7-Inputs!$D$7)))</f>
        <v/>
      </c>
      <c r="K4859" s="15">
        <f>IF(E4859&lt;(Inputs!$D$8-Inputs!$C$8)/(Inputs!$E$8-Inputs!$C$8),Inputs!$C$8+SQRT(E4859*(Inputs!$E$8-Inputs!$C$8)*(Inputs!$D$8-Inputs!$C$8)),Inputs!$E$8-SQRT((1-E4859)*(Inputs!$E$8-Inputs!$C$8)*(Inputs!$E$8-Inputs!$D$8)))</f>
        <v/>
      </c>
      <c r="L4859" s="15">
        <f>IF(F4859&lt;(Inputs!$D$9-Inputs!$C$9)/(Inputs!$E$9-Inputs!$C$9),Inputs!$C$9+SQRT(F4859*(Inputs!$E$9-Inputs!$C$9)*(Inputs!$D$9-Inputs!$C$9)),Inputs!$E$9-SQRT((1-F4859)*(Inputs!$E$9-Inputs!$C$9)*(Inputs!$E$9-Inputs!$D$9)))</f>
        <v/>
      </c>
      <c r="M4859" s="15">
        <f>IF(G4859&lt;(Inputs!$D$10-Inputs!$C$10)/(Inputs!$E$10-Inputs!$C$10),Inputs!$C$10+SQRT(G4859*(Inputs!$E$10-Inputs!$C$10)*(Inputs!$D$10-Inputs!$C$10)),Inputs!$E$10-SQRT((1-G4859)*(Inputs!$E$10-Inputs!$C$10)*(Inputs!$E$10-Inputs!$D$10)))</f>
        <v/>
      </c>
      <c r="N4859" s="15">
        <f>SUM(H4859:M4859)</f>
        <v/>
      </c>
    </row>
    <row r="4860">
      <c r="A4860" t="n">
        <v>4859</v>
      </c>
      <c r="B4860" s="14">
        <f>RAND()</f>
        <v/>
      </c>
      <c r="C4860" s="14">
        <f>RAND()</f>
        <v/>
      </c>
      <c r="D4860" s="14">
        <f>RAND()</f>
        <v/>
      </c>
      <c r="E4860" s="14">
        <f>RAND()</f>
        <v/>
      </c>
      <c r="F4860" s="14">
        <f>RAND()</f>
        <v/>
      </c>
      <c r="G4860" s="14">
        <f>RAND()</f>
        <v/>
      </c>
      <c r="H4860" s="15">
        <f>IF(B4860&lt;(Inputs!$D$5-Inputs!$C$5)/(Inputs!$E$5-Inputs!$C$5),Inputs!$C$5+SQRT(B4860*(Inputs!$E$5-Inputs!$C$5)*(Inputs!$D$5-Inputs!$C$5)),Inputs!$E$5-SQRT((1-B4860)*(Inputs!$E$5-Inputs!$C$5)*(Inputs!$E$5-Inputs!$D$5)))</f>
        <v/>
      </c>
      <c r="I4860" s="15">
        <f>IF(C4860&lt;(Inputs!$D$6-Inputs!$C$6)/(Inputs!$E$6-Inputs!$C$6),Inputs!$C$6+SQRT(C4860*(Inputs!$E$6-Inputs!$C$6)*(Inputs!$D$6-Inputs!$C$6)),Inputs!$E$6-SQRT((1-C4860)*(Inputs!$E$6-Inputs!$C$6)*(Inputs!$E$6-Inputs!$D$6)))</f>
        <v/>
      </c>
      <c r="J4860" s="15">
        <f>IF(D4860&lt;(Inputs!$D$7-Inputs!$C$7)/(Inputs!$E$7-Inputs!$C$7),Inputs!$C$7+SQRT(D4860*(Inputs!$E$7-Inputs!$C$7)*(Inputs!$D$7-Inputs!$C$7)),Inputs!$E$7-SQRT((1-D4860)*(Inputs!$E$7-Inputs!$C$7)*(Inputs!$E$7-Inputs!$D$7)))</f>
        <v/>
      </c>
      <c r="K4860" s="15">
        <f>IF(E4860&lt;(Inputs!$D$8-Inputs!$C$8)/(Inputs!$E$8-Inputs!$C$8),Inputs!$C$8+SQRT(E4860*(Inputs!$E$8-Inputs!$C$8)*(Inputs!$D$8-Inputs!$C$8)),Inputs!$E$8-SQRT((1-E4860)*(Inputs!$E$8-Inputs!$C$8)*(Inputs!$E$8-Inputs!$D$8)))</f>
        <v/>
      </c>
      <c r="L4860" s="15">
        <f>IF(F4860&lt;(Inputs!$D$9-Inputs!$C$9)/(Inputs!$E$9-Inputs!$C$9),Inputs!$C$9+SQRT(F4860*(Inputs!$E$9-Inputs!$C$9)*(Inputs!$D$9-Inputs!$C$9)),Inputs!$E$9-SQRT((1-F4860)*(Inputs!$E$9-Inputs!$C$9)*(Inputs!$E$9-Inputs!$D$9)))</f>
        <v/>
      </c>
      <c r="M4860" s="15">
        <f>IF(G4860&lt;(Inputs!$D$10-Inputs!$C$10)/(Inputs!$E$10-Inputs!$C$10),Inputs!$C$10+SQRT(G4860*(Inputs!$E$10-Inputs!$C$10)*(Inputs!$D$10-Inputs!$C$10)),Inputs!$E$10-SQRT((1-G4860)*(Inputs!$E$10-Inputs!$C$10)*(Inputs!$E$10-Inputs!$D$10)))</f>
        <v/>
      </c>
      <c r="N4860" s="15">
        <f>SUM(H4860:M4860)</f>
        <v/>
      </c>
    </row>
    <row r="4861">
      <c r="A4861" t="n">
        <v>4860</v>
      </c>
      <c r="B4861" s="14">
        <f>RAND()</f>
        <v/>
      </c>
      <c r="C4861" s="14">
        <f>RAND()</f>
        <v/>
      </c>
      <c r="D4861" s="14">
        <f>RAND()</f>
        <v/>
      </c>
      <c r="E4861" s="14">
        <f>RAND()</f>
        <v/>
      </c>
      <c r="F4861" s="14">
        <f>RAND()</f>
        <v/>
      </c>
      <c r="G4861" s="14">
        <f>RAND()</f>
        <v/>
      </c>
      <c r="H4861" s="15">
        <f>IF(B4861&lt;(Inputs!$D$5-Inputs!$C$5)/(Inputs!$E$5-Inputs!$C$5),Inputs!$C$5+SQRT(B4861*(Inputs!$E$5-Inputs!$C$5)*(Inputs!$D$5-Inputs!$C$5)),Inputs!$E$5-SQRT((1-B4861)*(Inputs!$E$5-Inputs!$C$5)*(Inputs!$E$5-Inputs!$D$5)))</f>
        <v/>
      </c>
      <c r="I4861" s="15">
        <f>IF(C4861&lt;(Inputs!$D$6-Inputs!$C$6)/(Inputs!$E$6-Inputs!$C$6),Inputs!$C$6+SQRT(C4861*(Inputs!$E$6-Inputs!$C$6)*(Inputs!$D$6-Inputs!$C$6)),Inputs!$E$6-SQRT((1-C4861)*(Inputs!$E$6-Inputs!$C$6)*(Inputs!$E$6-Inputs!$D$6)))</f>
        <v/>
      </c>
      <c r="J4861" s="15">
        <f>IF(D4861&lt;(Inputs!$D$7-Inputs!$C$7)/(Inputs!$E$7-Inputs!$C$7),Inputs!$C$7+SQRT(D4861*(Inputs!$E$7-Inputs!$C$7)*(Inputs!$D$7-Inputs!$C$7)),Inputs!$E$7-SQRT((1-D4861)*(Inputs!$E$7-Inputs!$C$7)*(Inputs!$E$7-Inputs!$D$7)))</f>
        <v/>
      </c>
      <c r="K4861" s="15">
        <f>IF(E4861&lt;(Inputs!$D$8-Inputs!$C$8)/(Inputs!$E$8-Inputs!$C$8),Inputs!$C$8+SQRT(E4861*(Inputs!$E$8-Inputs!$C$8)*(Inputs!$D$8-Inputs!$C$8)),Inputs!$E$8-SQRT((1-E4861)*(Inputs!$E$8-Inputs!$C$8)*(Inputs!$E$8-Inputs!$D$8)))</f>
        <v/>
      </c>
      <c r="L4861" s="15">
        <f>IF(F4861&lt;(Inputs!$D$9-Inputs!$C$9)/(Inputs!$E$9-Inputs!$C$9),Inputs!$C$9+SQRT(F4861*(Inputs!$E$9-Inputs!$C$9)*(Inputs!$D$9-Inputs!$C$9)),Inputs!$E$9-SQRT((1-F4861)*(Inputs!$E$9-Inputs!$C$9)*(Inputs!$E$9-Inputs!$D$9)))</f>
        <v/>
      </c>
      <c r="M4861" s="15">
        <f>IF(G4861&lt;(Inputs!$D$10-Inputs!$C$10)/(Inputs!$E$10-Inputs!$C$10),Inputs!$C$10+SQRT(G4861*(Inputs!$E$10-Inputs!$C$10)*(Inputs!$D$10-Inputs!$C$10)),Inputs!$E$10-SQRT((1-G4861)*(Inputs!$E$10-Inputs!$C$10)*(Inputs!$E$10-Inputs!$D$10)))</f>
        <v/>
      </c>
      <c r="N4861" s="15">
        <f>SUM(H4861:M4861)</f>
        <v/>
      </c>
    </row>
    <row r="4862">
      <c r="A4862" t="n">
        <v>4861</v>
      </c>
      <c r="B4862" s="14">
        <f>RAND()</f>
        <v/>
      </c>
      <c r="C4862" s="14">
        <f>RAND()</f>
        <v/>
      </c>
      <c r="D4862" s="14">
        <f>RAND()</f>
        <v/>
      </c>
      <c r="E4862" s="14">
        <f>RAND()</f>
        <v/>
      </c>
      <c r="F4862" s="14">
        <f>RAND()</f>
        <v/>
      </c>
      <c r="G4862" s="14">
        <f>RAND()</f>
        <v/>
      </c>
      <c r="H4862" s="15">
        <f>IF(B4862&lt;(Inputs!$D$5-Inputs!$C$5)/(Inputs!$E$5-Inputs!$C$5),Inputs!$C$5+SQRT(B4862*(Inputs!$E$5-Inputs!$C$5)*(Inputs!$D$5-Inputs!$C$5)),Inputs!$E$5-SQRT((1-B4862)*(Inputs!$E$5-Inputs!$C$5)*(Inputs!$E$5-Inputs!$D$5)))</f>
        <v/>
      </c>
      <c r="I4862" s="15">
        <f>IF(C4862&lt;(Inputs!$D$6-Inputs!$C$6)/(Inputs!$E$6-Inputs!$C$6),Inputs!$C$6+SQRT(C4862*(Inputs!$E$6-Inputs!$C$6)*(Inputs!$D$6-Inputs!$C$6)),Inputs!$E$6-SQRT((1-C4862)*(Inputs!$E$6-Inputs!$C$6)*(Inputs!$E$6-Inputs!$D$6)))</f>
        <v/>
      </c>
      <c r="J4862" s="15">
        <f>IF(D4862&lt;(Inputs!$D$7-Inputs!$C$7)/(Inputs!$E$7-Inputs!$C$7),Inputs!$C$7+SQRT(D4862*(Inputs!$E$7-Inputs!$C$7)*(Inputs!$D$7-Inputs!$C$7)),Inputs!$E$7-SQRT((1-D4862)*(Inputs!$E$7-Inputs!$C$7)*(Inputs!$E$7-Inputs!$D$7)))</f>
        <v/>
      </c>
      <c r="K4862" s="15">
        <f>IF(E4862&lt;(Inputs!$D$8-Inputs!$C$8)/(Inputs!$E$8-Inputs!$C$8),Inputs!$C$8+SQRT(E4862*(Inputs!$E$8-Inputs!$C$8)*(Inputs!$D$8-Inputs!$C$8)),Inputs!$E$8-SQRT((1-E4862)*(Inputs!$E$8-Inputs!$C$8)*(Inputs!$E$8-Inputs!$D$8)))</f>
        <v/>
      </c>
      <c r="L4862" s="15">
        <f>IF(F4862&lt;(Inputs!$D$9-Inputs!$C$9)/(Inputs!$E$9-Inputs!$C$9),Inputs!$C$9+SQRT(F4862*(Inputs!$E$9-Inputs!$C$9)*(Inputs!$D$9-Inputs!$C$9)),Inputs!$E$9-SQRT((1-F4862)*(Inputs!$E$9-Inputs!$C$9)*(Inputs!$E$9-Inputs!$D$9)))</f>
        <v/>
      </c>
      <c r="M4862" s="15">
        <f>IF(G4862&lt;(Inputs!$D$10-Inputs!$C$10)/(Inputs!$E$10-Inputs!$C$10),Inputs!$C$10+SQRT(G4862*(Inputs!$E$10-Inputs!$C$10)*(Inputs!$D$10-Inputs!$C$10)),Inputs!$E$10-SQRT((1-G4862)*(Inputs!$E$10-Inputs!$C$10)*(Inputs!$E$10-Inputs!$D$10)))</f>
        <v/>
      </c>
      <c r="N4862" s="15">
        <f>SUM(H4862:M4862)</f>
        <v/>
      </c>
    </row>
    <row r="4863">
      <c r="A4863" t="n">
        <v>4862</v>
      </c>
      <c r="B4863" s="14">
        <f>RAND()</f>
        <v/>
      </c>
      <c r="C4863" s="14">
        <f>RAND()</f>
        <v/>
      </c>
      <c r="D4863" s="14">
        <f>RAND()</f>
        <v/>
      </c>
      <c r="E4863" s="14">
        <f>RAND()</f>
        <v/>
      </c>
      <c r="F4863" s="14">
        <f>RAND()</f>
        <v/>
      </c>
      <c r="G4863" s="14">
        <f>RAND()</f>
        <v/>
      </c>
      <c r="H4863" s="15">
        <f>IF(B4863&lt;(Inputs!$D$5-Inputs!$C$5)/(Inputs!$E$5-Inputs!$C$5),Inputs!$C$5+SQRT(B4863*(Inputs!$E$5-Inputs!$C$5)*(Inputs!$D$5-Inputs!$C$5)),Inputs!$E$5-SQRT((1-B4863)*(Inputs!$E$5-Inputs!$C$5)*(Inputs!$E$5-Inputs!$D$5)))</f>
        <v/>
      </c>
      <c r="I4863" s="15">
        <f>IF(C4863&lt;(Inputs!$D$6-Inputs!$C$6)/(Inputs!$E$6-Inputs!$C$6),Inputs!$C$6+SQRT(C4863*(Inputs!$E$6-Inputs!$C$6)*(Inputs!$D$6-Inputs!$C$6)),Inputs!$E$6-SQRT((1-C4863)*(Inputs!$E$6-Inputs!$C$6)*(Inputs!$E$6-Inputs!$D$6)))</f>
        <v/>
      </c>
      <c r="J4863" s="15">
        <f>IF(D4863&lt;(Inputs!$D$7-Inputs!$C$7)/(Inputs!$E$7-Inputs!$C$7),Inputs!$C$7+SQRT(D4863*(Inputs!$E$7-Inputs!$C$7)*(Inputs!$D$7-Inputs!$C$7)),Inputs!$E$7-SQRT((1-D4863)*(Inputs!$E$7-Inputs!$C$7)*(Inputs!$E$7-Inputs!$D$7)))</f>
        <v/>
      </c>
      <c r="K4863" s="15">
        <f>IF(E4863&lt;(Inputs!$D$8-Inputs!$C$8)/(Inputs!$E$8-Inputs!$C$8),Inputs!$C$8+SQRT(E4863*(Inputs!$E$8-Inputs!$C$8)*(Inputs!$D$8-Inputs!$C$8)),Inputs!$E$8-SQRT((1-E4863)*(Inputs!$E$8-Inputs!$C$8)*(Inputs!$E$8-Inputs!$D$8)))</f>
        <v/>
      </c>
      <c r="L4863" s="15">
        <f>IF(F4863&lt;(Inputs!$D$9-Inputs!$C$9)/(Inputs!$E$9-Inputs!$C$9),Inputs!$C$9+SQRT(F4863*(Inputs!$E$9-Inputs!$C$9)*(Inputs!$D$9-Inputs!$C$9)),Inputs!$E$9-SQRT((1-F4863)*(Inputs!$E$9-Inputs!$C$9)*(Inputs!$E$9-Inputs!$D$9)))</f>
        <v/>
      </c>
      <c r="M4863" s="15">
        <f>IF(G4863&lt;(Inputs!$D$10-Inputs!$C$10)/(Inputs!$E$10-Inputs!$C$10),Inputs!$C$10+SQRT(G4863*(Inputs!$E$10-Inputs!$C$10)*(Inputs!$D$10-Inputs!$C$10)),Inputs!$E$10-SQRT((1-G4863)*(Inputs!$E$10-Inputs!$C$10)*(Inputs!$E$10-Inputs!$D$10)))</f>
        <v/>
      </c>
      <c r="N4863" s="15">
        <f>SUM(H4863:M4863)</f>
        <v/>
      </c>
    </row>
    <row r="4864">
      <c r="A4864" t="n">
        <v>4863</v>
      </c>
      <c r="B4864" s="14">
        <f>RAND()</f>
        <v/>
      </c>
      <c r="C4864" s="14">
        <f>RAND()</f>
        <v/>
      </c>
      <c r="D4864" s="14">
        <f>RAND()</f>
        <v/>
      </c>
      <c r="E4864" s="14">
        <f>RAND()</f>
        <v/>
      </c>
      <c r="F4864" s="14">
        <f>RAND()</f>
        <v/>
      </c>
      <c r="G4864" s="14">
        <f>RAND()</f>
        <v/>
      </c>
      <c r="H4864" s="15">
        <f>IF(B4864&lt;(Inputs!$D$5-Inputs!$C$5)/(Inputs!$E$5-Inputs!$C$5),Inputs!$C$5+SQRT(B4864*(Inputs!$E$5-Inputs!$C$5)*(Inputs!$D$5-Inputs!$C$5)),Inputs!$E$5-SQRT((1-B4864)*(Inputs!$E$5-Inputs!$C$5)*(Inputs!$E$5-Inputs!$D$5)))</f>
        <v/>
      </c>
      <c r="I4864" s="15">
        <f>IF(C4864&lt;(Inputs!$D$6-Inputs!$C$6)/(Inputs!$E$6-Inputs!$C$6),Inputs!$C$6+SQRT(C4864*(Inputs!$E$6-Inputs!$C$6)*(Inputs!$D$6-Inputs!$C$6)),Inputs!$E$6-SQRT((1-C4864)*(Inputs!$E$6-Inputs!$C$6)*(Inputs!$E$6-Inputs!$D$6)))</f>
        <v/>
      </c>
      <c r="J4864" s="15">
        <f>IF(D4864&lt;(Inputs!$D$7-Inputs!$C$7)/(Inputs!$E$7-Inputs!$C$7),Inputs!$C$7+SQRT(D4864*(Inputs!$E$7-Inputs!$C$7)*(Inputs!$D$7-Inputs!$C$7)),Inputs!$E$7-SQRT((1-D4864)*(Inputs!$E$7-Inputs!$C$7)*(Inputs!$E$7-Inputs!$D$7)))</f>
        <v/>
      </c>
      <c r="K4864" s="15">
        <f>IF(E4864&lt;(Inputs!$D$8-Inputs!$C$8)/(Inputs!$E$8-Inputs!$C$8),Inputs!$C$8+SQRT(E4864*(Inputs!$E$8-Inputs!$C$8)*(Inputs!$D$8-Inputs!$C$8)),Inputs!$E$8-SQRT((1-E4864)*(Inputs!$E$8-Inputs!$C$8)*(Inputs!$E$8-Inputs!$D$8)))</f>
        <v/>
      </c>
      <c r="L4864" s="15">
        <f>IF(F4864&lt;(Inputs!$D$9-Inputs!$C$9)/(Inputs!$E$9-Inputs!$C$9),Inputs!$C$9+SQRT(F4864*(Inputs!$E$9-Inputs!$C$9)*(Inputs!$D$9-Inputs!$C$9)),Inputs!$E$9-SQRT((1-F4864)*(Inputs!$E$9-Inputs!$C$9)*(Inputs!$E$9-Inputs!$D$9)))</f>
        <v/>
      </c>
      <c r="M4864" s="15">
        <f>IF(G4864&lt;(Inputs!$D$10-Inputs!$C$10)/(Inputs!$E$10-Inputs!$C$10),Inputs!$C$10+SQRT(G4864*(Inputs!$E$10-Inputs!$C$10)*(Inputs!$D$10-Inputs!$C$10)),Inputs!$E$10-SQRT((1-G4864)*(Inputs!$E$10-Inputs!$C$10)*(Inputs!$E$10-Inputs!$D$10)))</f>
        <v/>
      </c>
      <c r="N4864" s="15">
        <f>SUM(H4864:M4864)</f>
        <v/>
      </c>
    </row>
    <row r="4865">
      <c r="A4865" t="n">
        <v>4864</v>
      </c>
      <c r="B4865" s="14">
        <f>RAND()</f>
        <v/>
      </c>
      <c r="C4865" s="14">
        <f>RAND()</f>
        <v/>
      </c>
      <c r="D4865" s="14">
        <f>RAND()</f>
        <v/>
      </c>
      <c r="E4865" s="14">
        <f>RAND()</f>
        <v/>
      </c>
      <c r="F4865" s="14">
        <f>RAND()</f>
        <v/>
      </c>
      <c r="G4865" s="14">
        <f>RAND()</f>
        <v/>
      </c>
      <c r="H4865" s="15">
        <f>IF(B4865&lt;(Inputs!$D$5-Inputs!$C$5)/(Inputs!$E$5-Inputs!$C$5),Inputs!$C$5+SQRT(B4865*(Inputs!$E$5-Inputs!$C$5)*(Inputs!$D$5-Inputs!$C$5)),Inputs!$E$5-SQRT((1-B4865)*(Inputs!$E$5-Inputs!$C$5)*(Inputs!$E$5-Inputs!$D$5)))</f>
        <v/>
      </c>
      <c r="I4865" s="15">
        <f>IF(C4865&lt;(Inputs!$D$6-Inputs!$C$6)/(Inputs!$E$6-Inputs!$C$6),Inputs!$C$6+SQRT(C4865*(Inputs!$E$6-Inputs!$C$6)*(Inputs!$D$6-Inputs!$C$6)),Inputs!$E$6-SQRT((1-C4865)*(Inputs!$E$6-Inputs!$C$6)*(Inputs!$E$6-Inputs!$D$6)))</f>
        <v/>
      </c>
      <c r="J4865" s="15">
        <f>IF(D4865&lt;(Inputs!$D$7-Inputs!$C$7)/(Inputs!$E$7-Inputs!$C$7),Inputs!$C$7+SQRT(D4865*(Inputs!$E$7-Inputs!$C$7)*(Inputs!$D$7-Inputs!$C$7)),Inputs!$E$7-SQRT((1-D4865)*(Inputs!$E$7-Inputs!$C$7)*(Inputs!$E$7-Inputs!$D$7)))</f>
        <v/>
      </c>
      <c r="K4865" s="15">
        <f>IF(E4865&lt;(Inputs!$D$8-Inputs!$C$8)/(Inputs!$E$8-Inputs!$C$8),Inputs!$C$8+SQRT(E4865*(Inputs!$E$8-Inputs!$C$8)*(Inputs!$D$8-Inputs!$C$8)),Inputs!$E$8-SQRT((1-E4865)*(Inputs!$E$8-Inputs!$C$8)*(Inputs!$E$8-Inputs!$D$8)))</f>
        <v/>
      </c>
      <c r="L4865" s="15">
        <f>IF(F4865&lt;(Inputs!$D$9-Inputs!$C$9)/(Inputs!$E$9-Inputs!$C$9),Inputs!$C$9+SQRT(F4865*(Inputs!$E$9-Inputs!$C$9)*(Inputs!$D$9-Inputs!$C$9)),Inputs!$E$9-SQRT((1-F4865)*(Inputs!$E$9-Inputs!$C$9)*(Inputs!$E$9-Inputs!$D$9)))</f>
        <v/>
      </c>
      <c r="M4865" s="15">
        <f>IF(G4865&lt;(Inputs!$D$10-Inputs!$C$10)/(Inputs!$E$10-Inputs!$C$10),Inputs!$C$10+SQRT(G4865*(Inputs!$E$10-Inputs!$C$10)*(Inputs!$D$10-Inputs!$C$10)),Inputs!$E$10-SQRT((1-G4865)*(Inputs!$E$10-Inputs!$C$10)*(Inputs!$E$10-Inputs!$D$10)))</f>
        <v/>
      </c>
      <c r="N4865" s="15">
        <f>SUM(H4865:M4865)</f>
        <v/>
      </c>
    </row>
    <row r="4866">
      <c r="A4866" t="n">
        <v>4865</v>
      </c>
      <c r="B4866" s="14">
        <f>RAND()</f>
        <v/>
      </c>
      <c r="C4866" s="14">
        <f>RAND()</f>
        <v/>
      </c>
      <c r="D4866" s="14">
        <f>RAND()</f>
        <v/>
      </c>
      <c r="E4866" s="14">
        <f>RAND()</f>
        <v/>
      </c>
      <c r="F4866" s="14">
        <f>RAND()</f>
        <v/>
      </c>
      <c r="G4866" s="14">
        <f>RAND()</f>
        <v/>
      </c>
      <c r="H4866" s="15">
        <f>IF(B4866&lt;(Inputs!$D$5-Inputs!$C$5)/(Inputs!$E$5-Inputs!$C$5),Inputs!$C$5+SQRT(B4866*(Inputs!$E$5-Inputs!$C$5)*(Inputs!$D$5-Inputs!$C$5)),Inputs!$E$5-SQRT((1-B4866)*(Inputs!$E$5-Inputs!$C$5)*(Inputs!$E$5-Inputs!$D$5)))</f>
        <v/>
      </c>
      <c r="I4866" s="15">
        <f>IF(C4866&lt;(Inputs!$D$6-Inputs!$C$6)/(Inputs!$E$6-Inputs!$C$6),Inputs!$C$6+SQRT(C4866*(Inputs!$E$6-Inputs!$C$6)*(Inputs!$D$6-Inputs!$C$6)),Inputs!$E$6-SQRT((1-C4866)*(Inputs!$E$6-Inputs!$C$6)*(Inputs!$E$6-Inputs!$D$6)))</f>
        <v/>
      </c>
      <c r="J4866" s="15">
        <f>IF(D4866&lt;(Inputs!$D$7-Inputs!$C$7)/(Inputs!$E$7-Inputs!$C$7),Inputs!$C$7+SQRT(D4866*(Inputs!$E$7-Inputs!$C$7)*(Inputs!$D$7-Inputs!$C$7)),Inputs!$E$7-SQRT((1-D4866)*(Inputs!$E$7-Inputs!$C$7)*(Inputs!$E$7-Inputs!$D$7)))</f>
        <v/>
      </c>
      <c r="K4866" s="15">
        <f>IF(E4866&lt;(Inputs!$D$8-Inputs!$C$8)/(Inputs!$E$8-Inputs!$C$8),Inputs!$C$8+SQRT(E4866*(Inputs!$E$8-Inputs!$C$8)*(Inputs!$D$8-Inputs!$C$8)),Inputs!$E$8-SQRT((1-E4866)*(Inputs!$E$8-Inputs!$C$8)*(Inputs!$E$8-Inputs!$D$8)))</f>
        <v/>
      </c>
      <c r="L4866" s="15">
        <f>IF(F4866&lt;(Inputs!$D$9-Inputs!$C$9)/(Inputs!$E$9-Inputs!$C$9),Inputs!$C$9+SQRT(F4866*(Inputs!$E$9-Inputs!$C$9)*(Inputs!$D$9-Inputs!$C$9)),Inputs!$E$9-SQRT((1-F4866)*(Inputs!$E$9-Inputs!$C$9)*(Inputs!$E$9-Inputs!$D$9)))</f>
        <v/>
      </c>
      <c r="M4866" s="15">
        <f>IF(G4866&lt;(Inputs!$D$10-Inputs!$C$10)/(Inputs!$E$10-Inputs!$C$10),Inputs!$C$10+SQRT(G4866*(Inputs!$E$10-Inputs!$C$10)*(Inputs!$D$10-Inputs!$C$10)),Inputs!$E$10-SQRT((1-G4866)*(Inputs!$E$10-Inputs!$C$10)*(Inputs!$E$10-Inputs!$D$10)))</f>
        <v/>
      </c>
      <c r="N4866" s="15">
        <f>SUM(H4866:M4866)</f>
        <v/>
      </c>
    </row>
    <row r="4867">
      <c r="A4867" t="n">
        <v>4866</v>
      </c>
      <c r="B4867" s="14">
        <f>RAND()</f>
        <v/>
      </c>
      <c r="C4867" s="14">
        <f>RAND()</f>
        <v/>
      </c>
      <c r="D4867" s="14">
        <f>RAND()</f>
        <v/>
      </c>
      <c r="E4867" s="14">
        <f>RAND()</f>
        <v/>
      </c>
      <c r="F4867" s="14">
        <f>RAND()</f>
        <v/>
      </c>
      <c r="G4867" s="14">
        <f>RAND()</f>
        <v/>
      </c>
      <c r="H4867" s="15">
        <f>IF(B4867&lt;(Inputs!$D$5-Inputs!$C$5)/(Inputs!$E$5-Inputs!$C$5),Inputs!$C$5+SQRT(B4867*(Inputs!$E$5-Inputs!$C$5)*(Inputs!$D$5-Inputs!$C$5)),Inputs!$E$5-SQRT((1-B4867)*(Inputs!$E$5-Inputs!$C$5)*(Inputs!$E$5-Inputs!$D$5)))</f>
        <v/>
      </c>
      <c r="I4867" s="15">
        <f>IF(C4867&lt;(Inputs!$D$6-Inputs!$C$6)/(Inputs!$E$6-Inputs!$C$6),Inputs!$C$6+SQRT(C4867*(Inputs!$E$6-Inputs!$C$6)*(Inputs!$D$6-Inputs!$C$6)),Inputs!$E$6-SQRT((1-C4867)*(Inputs!$E$6-Inputs!$C$6)*(Inputs!$E$6-Inputs!$D$6)))</f>
        <v/>
      </c>
      <c r="J4867" s="15">
        <f>IF(D4867&lt;(Inputs!$D$7-Inputs!$C$7)/(Inputs!$E$7-Inputs!$C$7),Inputs!$C$7+SQRT(D4867*(Inputs!$E$7-Inputs!$C$7)*(Inputs!$D$7-Inputs!$C$7)),Inputs!$E$7-SQRT((1-D4867)*(Inputs!$E$7-Inputs!$C$7)*(Inputs!$E$7-Inputs!$D$7)))</f>
        <v/>
      </c>
      <c r="K4867" s="15">
        <f>IF(E4867&lt;(Inputs!$D$8-Inputs!$C$8)/(Inputs!$E$8-Inputs!$C$8),Inputs!$C$8+SQRT(E4867*(Inputs!$E$8-Inputs!$C$8)*(Inputs!$D$8-Inputs!$C$8)),Inputs!$E$8-SQRT((1-E4867)*(Inputs!$E$8-Inputs!$C$8)*(Inputs!$E$8-Inputs!$D$8)))</f>
        <v/>
      </c>
      <c r="L4867" s="15">
        <f>IF(F4867&lt;(Inputs!$D$9-Inputs!$C$9)/(Inputs!$E$9-Inputs!$C$9),Inputs!$C$9+SQRT(F4867*(Inputs!$E$9-Inputs!$C$9)*(Inputs!$D$9-Inputs!$C$9)),Inputs!$E$9-SQRT((1-F4867)*(Inputs!$E$9-Inputs!$C$9)*(Inputs!$E$9-Inputs!$D$9)))</f>
        <v/>
      </c>
      <c r="M4867" s="15">
        <f>IF(G4867&lt;(Inputs!$D$10-Inputs!$C$10)/(Inputs!$E$10-Inputs!$C$10),Inputs!$C$10+SQRT(G4867*(Inputs!$E$10-Inputs!$C$10)*(Inputs!$D$10-Inputs!$C$10)),Inputs!$E$10-SQRT((1-G4867)*(Inputs!$E$10-Inputs!$C$10)*(Inputs!$E$10-Inputs!$D$10)))</f>
        <v/>
      </c>
      <c r="N4867" s="15">
        <f>SUM(H4867:M4867)</f>
        <v/>
      </c>
    </row>
    <row r="4868">
      <c r="A4868" t="n">
        <v>4867</v>
      </c>
      <c r="B4868" s="14">
        <f>RAND()</f>
        <v/>
      </c>
      <c r="C4868" s="14">
        <f>RAND()</f>
        <v/>
      </c>
      <c r="D4868" s="14">
        <f>RAND()</f>
        <v/>
      </c>
      <c r="E4868" s="14">
        <f>RAND()</f>
        <v/>
      </c>
      <c r="F4868" s="14">
        <f>RAND()</f>
        <v/>
      </c>
      <c r="G4868" s="14">
        <f>RAND()</f>
        <v/>
      </c>
      <c r="H4868" s="15">
        <f>IF(B4868&lt;(Inputs!$D$5-Inputs!$C$5)/(Inputs!$E$5-Inputs!$C$5),Inputs!$C$5+SQRT(B4868*(Inputs!$E$5-Inputs!$C$5)*(Inputs!$D$5-Inputs!$C$5)),Inputs!$E$5-SQRT((1-B4868)*(Inputs!$E$5-Inputs!$C$5)*(Inputs!$E$5-Inputs!$D$5)))</f>
        <v/>
      </c>
      <c r="I4868" s="15">
        <f>IF(C4868&lt;(Inputs!$D$6-Inputs!$C$6)/(Inputs!$E$6-Inputs!$C$6),Inputs!$C$6+SQRT(C4868*(Inputs!$E$6-Inputs!$C$6)*(Inputs!$D$6-Inputs!$C$6)),Inputs!$E$6-SQRT((1-C4868)*(Inputs!$E$6-Inputs!$C$6)*(Inputs!$E$6-Inputs!$D$6)))</f>
        <v/>
      </c>
      <c r="J4868" s="15">
        <f>IF(D4868&lt;(Inputs!$D$7-Inputs!$C$7)/(Inputs!$E$7-Inputs!$C$7),Inputs!$C$7+SQRT(D4868*(Inputs!$E$7-Inputs!$C$7)*(Inputs!$D$7-Inputs!$C$7)),Inputs!$E$7-SQRT((1-D4868)*(Inputs!$E$7-Inputs!$C$7)*(Inputs!$E$7-Inputs!$D$7)))</f>
        <v/>
      </c>
      <c r="K4868" s="15">
        <f>IF(E4868&lt;(Inputs!$D$8-Inputs!$C$8)/(Inputs!$E$8-Inputs!$C$8),Inputs!$C$8+SQRT(E4868*(Inputs!$E$8-Inputs!$C$8)*(Inputs!$D$8-Inputs!$C$8)),Inputs!$E$8-SQRT((1-E4868)*(Inputs!$E$8-Inputs!$C$8)*(Inputs!$E$8-Inputs!$D$8)))</f>
        <v/>
      </c>
      <c r="L4868" s="15">
        <f>IF(F4868&lt;(Inputs!$D$9-Inputs!$C$9)/(Inputs!$E$9-Inputs!$C$9),Inputs!$C$9+SQRT(F4868*(Inputs!$E$9-Inputs!$C$9)*(Inputs!$D$9-Inputs!$C$9)),Inputs!$E$9-SQRT((1-F4868)*(Inputs!$E$9-Inputs!$C$9)*(Inputs!$E$9-Inputs!$D$9)))</f>
        <v/>
      </c>
      <c r="M4868" s="15">
        <f>IF(G4868&lt;(Inputs!$D$10-Inputs!$C$10)/(Inputs!$E$10-Inputs!$C$10),Inputs!$C$10+SQRT(G4868*(Inputs!$E$10-Inputs!$C$10)*(Inputs!$D$10-Inputs!$C$10)),Inputs!$E$10-SQRT((1-G4868)*(Inputs!$E$10-Inputs!$C$10)*(Inputs!$E$10-Inputs!$D$10)))</f>
        <v/>
      </c>
      <c r="N4868" s="15">
        <f>SUM(H4868:M4868)</f>
        <v/>
      </c>
    </row>
    <row r="4869">
      <c r="A4869" t="n">
        <v>4868</v>
      </c>
      <c r="B4869" s="14">
        <f>RAND()</f>
        <v/>
      </c>
      <c r="C4869" s="14">
        <f>RAND()</f>
        <v/>
      </c>
      <c r="D4869" s="14">
        <f>RAND()</f>
        <v/>
      </c>
      <c r="E4869" s="14">
        <f>RAND()</f>
        <v/>
      </c>
      <c r="F4869" s="14">
        <f>RAND()</f>
        <v/>
      </c>
      <c r="G4869" s="14">
        <f>RAND()</f>
        <v/>
      </c>
      <c r="H4869" s="15">
        <f>IF(B4869&lt;(Inputs!$D$5-Inputs!$C$5)/(Inputs!$E$5-Inputs!$C$5),Inputs!$C$5+SQRT(B4869*(Inputs!$E$5-Inputs!$C$5)*(Inputs!$D$5-Inputs!$C$5)),Inputs!$E$5-SQRT((1-B4869)*(Inputs!$E$5-Inputs!$C$5)*(Inputs!$E$5-Inputs!$D$5)))</f>
        <v/>
      </c>
      <c r="I4869" s="15">
        <f>IF(C4869&lt;(Inputs!$D$6-Inputs!$C$6)/(Inputs!$E$6-Inputs!$C$6),Inputs!$C$6+SQRT(C4869*(Inputs!$E$6-Inputs!$C$6)*(Inputs!$D$6-Inputs!$C$6)),Inputs!$E$6-SQRT((1-C4869)*(Inputs!$E$6-Inputs!$C$6)*(Inputs!$E$6-Inputs!$D$6)))</f>
        <v/>
      </c>
      <c r="J4869" s="15">
        <f>IF(D4869&lt;(Inputs!$D$7-Inputs!$C$7)/(Inputs!$E$7-Inputs!$C$7),Inputs!$C$7+SQRT(D4869*(Inputs!$E$7-Inputs!$C$7)*(Inputs!$D$7-Inputs!$C$7)),Inputs!$E$7-SQRT((1-D4869)*(Inputs!$E$7-Inputs!$C$7)*(Inputs!$E$7-Inputs!$D$7)))</f>
        <v/>
      </c>
      <c r="K4869" s="15">
        <f>IF(E4869&lt;(Inputs!$D$8-Inputs!$C$8)/(Inputs!$E$8-Inputs!$C$8),Inputs!$C$8+SQRT(E4869*(Inputs!$E$8-Inputs!$C$8)*(Inputs!$D$8-Inputs!$C$8)),Inputs!$E$8-SQRT((1-E4869)*(Inputs!$E$8-Inputs!$C$8)*(Inputs!$E$8-Inputs!$D$8)))</f>
        <v/>
      </c>
      <c r="L4869" s="15">
        <f>IF(F4869&lt;(Inputs!$D$9-Inputs!$C$9)/(Inputs!$E$9-Inputs!$C$9),Inputs!$C$9+SQRT(F4869*(Inputs!$E$9-Inputs!$C$9)*(Inputs!$D$9-Inputs!$C$9)),Inputs!$E$9-SQRT((1-F4869)*(Inputs!$E$9-Inputs!$C$9)*(Inputs!$E$9-Inputs!$D$9)))</f>
        <v/>
      </c>
      <c r="M4869" s="15">
        <f>IF(G4869&lt;(Inputs!$D$10-Inputs!$C$10)/(Inputs!$E$10-Inputs!$C$10),Inputs!$C$10+SQRT(G4869*(Inputs!$E$10-Inputs!$C$10)*(Inputs!$D$10-Inputs!$C$10)),Inputs!$E$10-SQRT((1-G4869)*(Inputs!$E$10-Inputs!$C$10)*(Inputs!$E$10-Inputs!$D$10)))</f>
        <v/>
      </c>
      <c r="N4869" s="15">
        <f>SUM(H4869:M4869)</f>
        <v/>
      </c>
    </row>
    <row r="4870">
      <c r="A4870" t="n">
        <v>4869</v>
      </c>
      <c r="B4870" s="14">
        <f>RAND()</f>
        <v/>
      </c>
      <c r="C4870" s="14">
        <f>RAND()</f>
        <v/>
      </c>
      <c r="D4870" s="14">
        <f>RAND()</f>
        <v/>
      </c>
      <c r="E4870" s="14">
        <f>RAND()</f>
        <v/>
      </c>
      <c r="F4870" s="14">
        <f>RAND()</f>
        <v/>
      </c>
      <c r="G4870" s="14">
        <f>RAND()</f>
        <v/>
      </c>
      <c r="H4870" s="15">
        <f>IF(B4870&lt;(Inputs!$D$5-Inputs!$C$5)/(Inputs!$E$5-Inputs!$C$5),Inputs!$C$5+SQRT(B4870*(Inputs!$E$5-Inputs!$C$5)*(Inputs!$D$5-Inputs!$C$5)),Inputs!$E$5-SQRT((1-B4870)*(Inputs!$E$5-Inputs!$C$5)*(Inputs!$E$5-Inputs!$D$5)))</f>
        <v/>
      </c>
      <c r="I4870" s="15">
        <f>IF(C4870&lt;(Inputs!$D$6-Inputs!$C$6)/(Inputs!$E$6-Inputs!$C$6),Inputs!$C$6+SQRT(C4870*(Inputs!$E$6-Inputs!$C$6)*(Inputs!$D$6-Inputs!$C$6)),Inputs!$E$6-SQRT((1-C4870)*(Inputs!$E$6-Inputs!$C$6)*(Inputs!$E$6-Inputs!$D$6)))</f>
        <v/>
      </c>
      <c r="J4870" s="15">
        <f>IF(D4870&lt;(Inputs!$D$7-Inputs!$C$7)/(Inputs!$E$7-Inputs!$C$7),Inputs!$C$7+SQRT(D4870*(Inputs!$E$7-Inputs!$C$7)*(Inputs!$D$7-Inputs!$C$7)),Inputs!$E$7-SQRT((1-D4870)*(Inputs!$E$7-Inputs!$C$7)*(Inputs!$E$7-Inputs!$D$7)))</f>
        <v/>
      </c>
      <c r="K4870" s="15">
        <f>IF(E4870&lt;(Inputs!$D$8-Inputs!$C$8)/(Inputs!$E$8-Inputs!$C$8),Inputs!$C$8+SQRT(E4870*(Inputs!$E$8-Inputs!$C$8)*(Inputs!$D$8-Inputs!$C$8)),Inputs!$E$8-SQRT((1-E4870)*(Inputs!$E$8-Inputs!$C$8)*(Inputs!$E$8-Inputs!$D$8)))</f>
        <v/>
      </c>
      <c r="L4870" s="15">
        <f>IF(F4870&lt;(Inputs!$D$9-Inputs!$C$9)/(Inputs!$E$9-Inputs!$C$9),Inputs!$C$9+SQRT(F4870*(Inputs!$E$9-Inputs!$C$9)*(Inputs!$D$9-Inputs!$C$9)),Inputs!$E$9-SQRT((1-F4870)*(Inputs!$E$9-Inputs!$C$9)*(Inputs!$E$9-Inputs!$D$9)))</f>
        <v/>
      </c>
      <c r="M4870" s="15">
        <f>IF(G4870&lt;(Inputs!$D$10-Inputs!$C$10)/(Inputs!$E$10-Inputs!$C$10),Inputs!$C$10+SQRT(G4870*(Inputs!$E$10-Inputs!$C$10)*(Inputs!$D$10-Inputs!$C$10)),Inputs!$E$10-SQRT((1-G4870)*(Inputs!$E$10-Inputs!$C$10)*(Inputs!$E$10-Inputs!$D$10)))</f>
        <v/>
      </c>
      <c r="N4870" s="15">
        <f>SUM(H4870:M4870)</f>
        <v/>
      </c>
    </row>
    <row r="4871">
      <c r="A4871" t="n">
        <v>4870</v>
      </c>
      <c r="B4871" s="14">
        <f>RAND()</f>
        <v/>
      </c>
      <c r="C4871" s="14">
        <f>RAND()</f>
        <v/>
      </c>
      <c r="D4871" s="14">
        <f>RAND()</f>
        <v/>
      </c>
      <c r="E4871" s="14">
        <f>RAND()</f>
        <v/>
      </c>
      <c r="F4871" s="14">
        <f>RAND()</f>
        <v/>
      </c>
      <c r="G4871" s="14">
        <f>RAND()</f>
        <v/>
      </c>
      <c r="H4871" s="15">
        <f>IF(B4871&lt;(Inputs!$D$5-Inputs!$C$5)/(Inputs!$E$5-Inputs!$C$5),Inputs!$C$5+SQRT(B4871*(Inputs!$E$5-Inputs!$C$5)*(Inputs!$D$5-Inputs!$C$5)),Inputs!$E$5-SQRT((1-B4871)*(Inputs!$E$5-Inputs!$C$5)*(Inputs!$E$5-Inputs!$D$5)))</f>
        <v/>
      </c>
      <c r="I4871" s="15">
        <f>IF(C4871&lt;(Inputs!$D$6-Inputs!$C$6)/(Inputs!$E$6-Inputs!$C$6),Inputs!$C$6+SQRT(C4871*(Inputs!$E$6-Inputs!$C$6)*(Inputs!$D$6-Inputs!$C$6)),Inputs!$E$6-SQRT((1-C4871)*(Inputs!$E$6-Inputs!$C$6)*(Inputs!$E$6-Inputs!$D$6)))</f>
        <v/>
      </c>
      <c r="J4871" s="15">
        <f>IF(D4871&lt;(Inputs!$D$7-Inputs!$C$7)/(Inputs!$E$7-Inputs!$C$7),Inputs!$C$7+SQRT(D4871*(Inputs!$E$7-Inputs!$C$7)*(Inputs!$D$7-Inputs!$C$7)),Inputs!$E$7-SQRT((1-D4871)*(Inputs!$E$7-Inputs!$C$7)*(Inputs!$E$7-Inputs!$D$7)))</f>
        <v/>
      </c>
      <c r="K4871" s="15">
        <f>IF(E4871&lt;(Inputs!$D$8-Inputs!$C$8)/(Inputs!$E$8-Inputs!$C$8),Inputs!$C$8+SQRT(E4871*(Inputs!$E$8-Inputs!$C$8)*(Inputs!$D$8-Inputs!$C$8)),Inputs!$E$8-SQRT((1-E4871)*(Inputs!$E$8-Inputs!$C$8)*(Inputs!$E$8-Inputs!$D$8)))</f>
        <v/>
      </c>
      <c r="L4871" s="15">
        <f>IF(F4871&lt;(Inputs!$D$9-Inputs!$C$9)/(Inputs!$E$9-Inputs!$C$9),Inputs!$C$9+SQRT(F4871*(Inputs!$E$9-Inputs!$C$9)*(Inputs!$D$9-Inputs!$C$9)),Inputs!$E$9-SQRT((1-F4871)*(Inputs!$E$9-Inputs!$C$9)*(Inputs!$E$9-Inputs!$D$9)))</f>
        <v/>
      </c>
      <c r="M4871" s="15">
        <f>IF(G4871&lt;(Inputs!$D$10-Inputs!$C$10)/(Inputs!$E$10-Inputs!$C$10),Inputs!$C$10+SQRT(G4871*(Inputs!$E$10-Inputs!$C$10)*(Inputs!$D$10-Inputs!$C$10)),Inputs!$E$10-SQRT((1-G4871)*(Inputs!$E$10-Inputs!$C$10)*(Inputs!$E$10-Inputs!$D$10)))</f>
        <v/>
      </c>
      <c r="N4871" s="15">
        <f>SUM(H4871:M4871)</f>
        <v/>
      </c>
    </row>
    <row r="4872">
      <c r="A4872" t="n">
        <v>4871</v>
      </c>
      <c r="B4872" s="14">
        <f>RAND()</f>
        <v/>
      </c>
      <c r="C4872" s="14">
        <f>RAND()</f>
        <v/>
      </c>
      <c r="D4872" s="14">
        <f>RAND()</f>
        <v/>
      </c>
      <c r="E4872" s="14">
        <f>RAND()</f>
        <v/>
      </c>
      <c r="F4872" s="14">
        <f>RAND()</f>
        <v/>
      </c>
      <c r="G4872" s="14">
        <f>RAND()</f>
        <v/>
      </c>
      <c r="H4872" s="15">
        <f>IF(B4872&lt;(Inputs!$D$5-Inputs!$C$5)/(Inputs!$E$5-Inputs!$C$5),Inputs!$C$5+SQRT(B4872*(Inputs!$E$5-Inputs!$C$5)*(Inputs!$D$5-Inputs!$C$5)),Inputs!$E$5-SQRT((1-B4872)*(Inputs!$E$5-Inputs!$C$5)*(Inputs!$E$5-Inputs!$D$5)))</f>
        <v/>
      </c>
      <c r="I4872" s="15">
        <f>IF(C4872&lt;(Inputs!$D$6-Inputs!$C$6)/(Inputs!$E$6-Inputs!$C$6),Inputs!$C$6+SQRT(C4872*(Inputs!$E$6-Inputs!$C$6)*(Inputs!$D$6-Inputs!$C$6)),Inputs!$E$6-SQRT((1-C4872)*(Inputs!$E$6-Inputs!$C$6)*(Inputs!$E$6-Inputs!$D$6)))</f>
        <v/>
      </c>
      <c r="J4872" s="15">
        <f>IF(D4872&lt;(Inputs!$D$7-Inputs!$C$7)/(Inputs!$E$7-Inputs!$C$7),Inputs!$C$7+SQRT(D4872*(Inputs!$E$7-Inputs!$C$7)*(Inputs!$D$7-Inputs!$C$7)),Inputs!$E$7-SQRT((1-D4872)*(Inputs!$E$7-Inputs!$C$7)*(Inputs!$E$7-Inputs!$D$7)))</f>
        <v/>
      </c>
      <c r="K4872" s="15">
        <f>IF(E4872&lt;(Inputs!$D$8-Inputs!$C$8)/(Inputs!$E$8-Inputs!$C$8),Inputs!$C$8+SQRT(E4872*(Inputs!$E$8-Inputs!$C$8)*(Inputs!$D$8-Inputs!$C$8)),Inputs!$E$8-SQRT((1-E4872)*(Inputs!$E$8-Inputs!$C$8)*(Inputs!$E$8-Inputs!$D$8)))</f>
        <v/>
      </c>
      <c r="L4872" s="15">
        <f>IF(F4872&lt;(Inputs!$D$9-Inputs!$C$9)/(Inputs!$E$9-Inputs!$C$9),Inputs!$C$9+SQRT(F4872*(Inputs!$E$9-Inputs!$C$9)*(Inputs!$D$9-Inputs!$C$9)),Inputs!$E$9-SQRT((1-F4872)*(Inputs!$E$9-Inputs!$C$9)*(Inputs!$E$9-Inputs!$D$9)))</f>
        <v/>
      </c>
      <c r="M4872" s="15">
        <f>IF(G4872&lt;(Inputs!$D$10-Inputs!$C$10)/(Inputs!$E$10-Inputs!$C$10),Inputs!$C$10+SQRT(G4872*(Inputs!$E$10-Inputs!$C$10)*(Inputs!$D$10-Inputs!$C$10)),Inputs!$E$10-SQRT((1-G4872)*(Inputs!$E$10-Inputs!$C$10)*(Inputs!$E$10-Inputs!$D$10)))</f>
        <v/>
      </c>
      <c r="N4872" s="15">
        <f>SUM(H4872:M4872)</f>
        <v/>
      </c>
    </row>
    <row r="4873">
      <c r="A4873" t="n">
        <v>4872</v>
      </c>
      <c r="B4873" s="14">
        <f>RAND()</f>
        <v/>
      </c>
      <c r="C4873" s="14">
        <f>RAND()</f>
        <v/>
      </c>
      <c r="D4873" s="14">
        <f>RAND()</f>
        <v/>
      </c>
      <c r="E4873" s="14">
        <f>RAND()</f>
        <v/>
      </c>
      <c r="F4873" s="14">
        <f>RAND()</f>
        <v/>
      </c>
      <c r="G4873" s="14">
        <f>RAND()</f>
        <v/>
      </c>
      <c r="H4873" s="15">
        <f>IF(B4873&lt;(Inputs!$D$5-Inputs!$C$5)/(Inputs!$E$5-Inputs!$C$5),Inputs!$C$5+SQRT(B4873*(Inputs!$E$5-Inputs!$C$5)*(Inputs!$D$5-Inputs!$C$5)),Inputs!$E$5-SQRT((1-B4873)*(Inputs!$E$5-Inputs!$C$5)*(Inputs!$E$5-Inputs!$D$5)))</f>
        <v/>
      </c>
      <c r="I4873" s="15">
        <f>IF(C4873&lt;(Inputs!$D$6-Inputs!$C$6)/(Inputs!$E$6-Inputs!$C$6),Inputs!$C$6+SQRT(C4873*(Inputs!$E$6-Inputs!$C$6)*(Inputs!$D$6-Inputs!$C$6)),Inputs!$E$6-SQRT((1-C4873)*(Inputs!$E$6-Inputs!$C$6)*(Inputs!$E$6-Inputs!$D$6)))</f>
        <v/>
      </c>
      <c r="J4873" s="15">
        <f>IF(D4873&lt;(Inputs!$D$7-Inputs!$C$7)/(Inputs!$E$7-Inputs!$C$7),Inputs!$C$7+SQRT(D4873*(Inputs!$E$7-Inputs!$C$7)*(Inputs!$D$7-Inputs!$C$7)),Inputs!$E$7-SQRT((1-D4873)*(Inputs!$E$7-Inputs!$C$7)*(Inputs!$E$7-Inputs!$D$7)))</f>
        <v/>
      </c>
      <c r="K4873" s="15">
        <f>IF(E4873&lt;(Inputs!$D$8-Inputs!$C$8)/(Inputs!$E$8-Inputs!$C$8),Inputs!$C$8+SQRT(E4873*(Inputs!$E$8-Inputs!$C$8)*(Inputs!$D$8-Inputs!$C$8)),Inputs!$E$8-SQRT((1-E4873)*(Inputs!$E$8-Inputs!$C$8)*(Inputs!$E$8-Inputs!$D$8)))</f>
        <v/>
      </c>
      <c r="L4873" s="15">
        <f>IF(F4873&lt;(Inputs!$D$9-Inputs!$C$9)/(Inputs!$E$9-Inputs!$C$9),Inputs!$C$9+SQRT(F4873*(Inputs!$E$9-Inputs!$C$9)*(Inputs!$D$9-Inputs!$C$9)),Inputs!$E$9-SQRT((1-F4873)*(Inputs!$E$9-Inputs!$C$9)*(Inputs!$E$9-Inputs!$D$9)))</f>
        <v/>
      </c>
      <c r="M4873" s="15">
        <f>IF(G4873&lt;(Inputs!$D$10-Inputs!$C$10)/(Inputs!$E$10-Inputs!$C$10),Inputs!$C$10+SQRT(G4873*(Inputs!$E$10-Inputs!$C$10)*(Inputs!$D$10-Inputs!$C$10)),Inputs!$E$10-SQRT((1-G4873)*(Inputs!$E$10-Inputs!$C$10)*(Inputs!$E$10-Inputs!$D$10)))</f>
        <v/>
      </c>
      <c r="N4873" s="15">
        <f>SUM(H4873:M4873)</f>
        <v/>
      </c>
    </row>
    <row r="4874">
      <c r="A4874" t="n">
        <v>4873</v>
      </c>
      <c r="B4874" s="14">
        <f>RAND()</f>
        <v/>
      </c>
      <c r="C4874" s="14">
        <f>RAND()</f>
        <v/>
      </c>
      <c r="D4874" s="14">
        <f>RAND()</f>
        <v/>
      </c>
      <c r="E4874" s="14">
        <f>RAND()</f>
        <v/>
      </c>
      <c r="F4874" s="14">
        <f>RAND()</f>
        <v/>
      </c>
      <c r="G4874" s="14">
        <f>RAND()</f>
        <v/>
      </c>
      <c r="H4874" s="15">
        <f>IF(B4874&lt;(Inputs!$D$5-Inputs!$C$5)/(Inputs!$E$5-Inputs!$C$5),Inputs!$C$5+SQRT(B4874*(Inputs!$E$5-Inputs!$C$5)*(Inputs!$D$5-Inputs!$C$5)),Inputs!$E$5-SQRT((1-B4874)*(Inputs!$E$5-Inputs!$C$5)*(Inputs!$E$5-Inputs!$D$5)))</f>
        <v/>
      </c>
      <c r="I4874" s="15">
        <f>IF(C4874&lt;(Inputs!$D$6-Inputs!$C$6)/(Inputs!$E$6-Inputs!$C$6),Inputs!$C$6+SQRT(C4874*(Inputs!$E$6-Inputs!$C$6)*(Inputs!$D$6-Inputs!$C$6)),Inputs!$E$6-SQRT((1-C4874)*(Inputs!$E$6-Inputs!$C$6)*(Inputs!$E$6-Inputs!$D$6)))</f>
        <v/>
      </c>
      <c r="J4874" s="15">
        <f>IF(D4874&lt;(Inputs!$D$7-Inputs!$C$7)/(Inputs!$E$7-Inputs!$C$7),Inputs!$C$7+SQRT(D4874*(Inputs!$E$7-Inputs!$C$7)*(Inputs!$D$7-Inputs!$C$7)),Inputs!$E$7-SQRT((1-D4874)*(Inputs!$E$7-Inputs!$C$7)*(Inputs!$E$7-Inputs!$D$7)))</f>
        <v/>
      </c>
      <c r="K4874" s="15">
        <f>IF(E4874&lt;(Inputs!$D$8-Inputs!$C$8)/(Inputs!$E$8-Inputs!$C$8),Inputs!$C$8+SQRT(E4874*(Inputs!$E$8-Inputs!$C$8)*(Inputs!$D$8-Inputs!$C$8)),Inputs!$E$8-SQRT((1-E4874)*(Inputs!$E$8-Inputs!$C$8)*(Inputs!$E$8-Inputs!$D$8)))</f>
        <v/>
      </c>
      <c r="L4874" s="15">
        <f>IF(F4874&lt;(Inputs!$D$9-Inputs!$C$9)/(Inputs!$E$9-Inputs!$C$9),Inputs!$C$9+SQRT(F4874*(Inputs!$E$9-Inputs!$C$9)*(Inputs!$D$9-Inputs!$C$9)),Inputs!$E$9-SQRT((1-F4874)*(Inputs!$E$9-Inputs!$C$9)*(Inputs!$E$9-Inputs!$D$9)))</f>
        <v/>
      </c>
      <c r="M4874" s="15">
        <f>IF(G4874&lt;(Inputs!$D$10-Inputs!$C$10)/(Inputs!$E$10-Inputs!$C$10),Inputs!$C$10+SQRT(G4874*(Inputs!$E$10-Inputs!$C$10)*(Inputs!$D$10-Inputs!$C$10)),Inputs!$E$10-SQRT((1-G4874)*(Inputs!$E$10-Inputs!$C$10)*(Inputs!$E$10-Inputs!$D$10)))</f>
        <v/>
      </c>
      <c r="N4874" s="15">
        <f>SUM(H4874:M4874)</f>
        <v/>
      </c>
    </row>
    <row r="4875">
      <c r="A4875" t="n">
        <v>4874</v>
      </c>
      <c r="B4875" s="14">
        <f>RAND()</f>
        <v/>
      </c>
      <c r="C4875" s="14">
        <f>RAND()</f>
        <v/>
      </c>
      <c r="D4875" s="14">
        <f>RAND()</f>
        <v/>
      </c>
      <c r="E4875" s="14">
        <f>RAND()</f>
        <v/>
      </c>
      <c r="F4875" s="14">
        <f>RAND()</f>
        <v/>
      </c>
      <c r="G4875" s="14">
        <f>RAND()</f>
        <v/>
      </c>
      <c r="H4875" s="15">
        <f>IF(B4875&lt;(Inputs!$D$5-Inputs!$C$5)/(Inputs!$E$5-Inputs!$C$5),Inputs!$C$5+SQRT(B4875*(Inputs!$E$5-Inputs!$C$5)*(Inputs!$D$5-Inputs!$C$5)),Inputs!$E$5-SQRT((1-B4875)*(Inputs!$E$5-Inputs!$C$5)*(Inputs!$E$5-Inputs!$D$5)))</f>
        <v/>
      </c>
      <c r="I4875" s="15">
        <f>IF(C4875&lt;(Inputs!$D$6-Inputs!$C$6)/(Inputs!$E$6-Inputs!$C$6),Inputs!$C$6+SQRT(C4875*(Inputs!$E$6-Inputs!$C$6)*(Inputs!$D$6-Inputs!$C$6)),Inputs!$E$6-SQRT((1-C4875)*(Inputs!$E$6-Inputs!$C$6)*(Inputs!$E$6-Inputs!$D$6)))</f>
        <v/>
      </c>
      <c r="J4875" s="15">
        <f>IF(D4875&lt;(Inputs!$D$7-Inputs!$C$7)/(Inputs!$E$7-Inputs!$C$7),Inputs!$C$7+SQRT(D4875*(Inputs!$E$7-Inputs!$C$7)*(Inputs!$D$7-Inputs!$C$7)),Inputs!$E$7-SQRT((1-D4875)*(Inputs!$E$7-Inputs!$C$7)*(Inputs!$E$7-Inputs!$D$7)))</f>
        <v/>
      </c>
      <c r="K4875" s="15">
        <f>IF(E4875&lt;(Inputs!$D$8-Inputs!$C$8)/(Inputs!$E$8-Inputs!$C$8),Inputs!$C$8+SQRT(E4875*(Inputs!$E$8-Inputs!$C$8)*(Inputs!$D$8-Inputs!$C$8)),Inputs!$E$8-SQRT((1-E4875)*(Inputs!$E$8-Inputs!$C$8)*(Inputs!$E$8-Inputs!$D$8)))</f>
        <v/>
      </c>
      <c r="L4875" s="15">
        <f>IF(F4875&lt;(Inputs!$D$9-Inputs!$C$9)/(Inputs!$E$9-Inputs!$C$9),Inputs!$C$9+SQRT(F4875*(Inputs!$E$9-Inputs!$C$9)*(Inputs!$D$9-Inputs!$C$9)),Inputs!$E$9-SQRT((1-F4875)*(Inputs!$E$9-Inputs!$C$9)*(Inputs!$E$9-Inputs!$D$9)))</f>
        <v/>
      </c>
      <c r="M4875" s="15">
        <f>IF(G4875&lt;(Inputs!$D$10-Inputs!$C$10)/(Inputs!$E$10-Inputs!$C$10),Inputs!$C$10+SQRT(G4875*(Inputs!$E$10-Inputs!$C$10)*(Inputs!$D$10-Inputs!$C$10)),Inputs!$E$10-SQRT((1-G4875)*(Inputs!$E$10-Inputs!$C$10)*(Inputs!$E$10-Inputs!$D$10)))</f>
        <v/>
      </c>
      <c r="N4875" s="15">
        <f>SUM(H4875:M4875)</f>
        <v/>
      </c>
    </row>
    <row r="4876">
      <c r="A4876" t="n">
        <v>4875</v>
      </c>
      <c r="B4876" s="14">
        <f>RAND()</f>
        <v/>
      </c>
      <c r="C4876" s="14">
        <f>RAND()</f>
        <v/>
      </c>
      <c r="D4876" s="14">
        <f>RAND()</f>
        <v/>
      </c>
      <c r="E4876" s="14">
        <f>RAND()</f>
        <v/>
      </c>
      <c r="F4876" s="14">
        <f>RAND()</f>
        <v/>
      </c>
      <c r="G4876" s="14">
        <f>RAND()</f>
        <v/>
      </c>
      <c r="H4876" s="15">
        <f>IF(B4876&lt;(Inputs!$D$5-Inputs!$C$5)/(Inputs!$E$5-Inputs!$C$5),Inputs!$C$5+SQRT(B4876*(Inputs!$E$5-Inputs!$C$5)*(Inputs!$D$5-Inputs!$C$5)),Inputs!$E$5-SQRT((1-B4876)*(Inputs!$E$5-Inputs!$C$5)*(Inputs!$E$5-Inputs!$D$5)))</f>
        <v/>
      </c>
      <c r="I4876" s="15">
        <f>IF(C4876&lt;(Inputs!$D$6-Inputs!$C$6)/(Inputs!$E$6-Inputs!$C$6),Inputs!$C$6+SQRT(C4876*(Inputs!$E$6-Inputs!$C$6)*(Inputs!$D$6-Inputs!$C$6)),Inputs!$E$6-SQRT((1-C4876)*(Inputs!$E$6-Inputs!$C$6)*(Inputs!$E$6-Inputs!$D$6)))</f>
        <v/>
      </c>
      <c r="J4876" s="15">
        <f>IF(D4876&lt;(Inputs!$D$7-Inputs!$C$7)/(Inputs!$E$7-Inputs!$C$7),Inputs!$C$7+SQRT(D4876*(Inputs!$E$7-Inputs!$C$7)*(Inputs!$D$7-Inputs!$C$7)),Inputs!$E$7-SQRT((1-D4876)*(Inputs!$E$7-Inputs!$C$7)*(Inputs!$E$7-Inputs!$D$7)))</f>
        <v/>
      </c>
      <c r="K4876" s="15">
        <f>IF(E4876&lt;(Inputs!$D$8-Inputs!$C$8)/(Inputs!$E$8-Inputs!$C$8),Inputs!$C$8+SQRT(E4876*(Inputs!$E$8-Inputs!$C$8)*(Inputs!$D$8-Inputs!$C$8)),Inputs!$E$8-SQRT((1-E4876)*(Inputs!$E$8-Inputs!$C$8)*(Inputs!$E$8-Inputs!$D$8)))</f>
        <v/>
      </c>
      <c r="L4876" s="15">
        <f>IF(F4876&lt;(Inputs!$D$9-Inputs!$C$9)/(Inputs!$E$9-Inputs!$C$9),Inputs!$C$9+SQRT(F4876*(Inputs!$E$9-Inputs!$C$9)*(Inputs!$D$9-Inputs!$C$9)),Inputs!$E$9-SQRT((1-F4876)*(Inputs!$E$9-Inputs!$C$9)*(Inputs!$E$9-Inputs!$D$9)))</f>
        <v/>
      </c>
      <c r="M4876" s="15">
        <f>IF(G4876&lt;(Inputs!$D$10-Inputs!$C$10)/(Inputs!$E$10-Inputs!$C$10),Inputs!$C$10+SQRT(G4876*(Inputs!$E$10-Inputs!$C$10)*(Inputs!$D$10-Inputs!$C$10)),Inputs!$E$10-SQRT((1-G4876)*(Inputs!$E$10-Inputs!$C$10)*(Inputs!$E$10-Inputs!$D$10)))</f>
        <v/>
      </c>
      <c r="N4876" s="15">
        <f>SUM(H4876:M4876)</f>
        <v/>
      </c>
    </row>
    <row r="4877">
      <c r="A4877" t="n">
        <v>4876</v>
      </c>
      <c r="B4877" s="14">
        <f>RAND()</f>
        <v/>
      </c>
      <c r="C4877" s="14">
        <f>RAND()</f>
        <v/>
      </c>
      <c r="D4877" s="14">
        <f>RAND()</f>
        <v/>
      </c>
      <c r="E4877" s="14">
        <f>RAND()</f>
        <v/>
      </c>
      <c r="F4877" s="14">
        <f>RAND()</f>
        <v/>
      </c>
      <c r="G4877" s="14">
        <f>RAND()</f>
        <v/>
      </c>
      <c r="H4877" s="15">
        <f>IF(B4877&lt;(Inputs!$D$5-Inputs!$C$5)/(Inputs!$E$5-Inputs!$C$5),Inputs!$C$5+SQRT(B4877*(Inputs!$E$5-Inputs!$C$5)*(Inputs!$D$5-Inputs!$C$5)),Inputs!$E$5-SQRT((1-B4877)*(Inputs!$E$5-Inputs!$C$5)*(Inputs!$E$5-Inputs!$D$5)))</f>
        <v/>
      </c>
      <c r="I4877" s="15">
        <f>IF(C4877&lt;(Inputs!$D$6-Inputs!$C$6)/(Inputs!$E$6-Inputs!$C$6),Inputs!$C$6+SQRT(C4877*(Inputs!$E$6-Inputs!$C$6)*(Inputs!$D$6-Inputs!$C$6)),Inputs!$E$6-SQRT((1-C4877)*(Inputs!$E$6-Inputs!$C$6)*(Inputs!$E$6-Inputs!$D$6)))</f>
        <v/>
      </c>
      <c r="J4877" s="15">
        <f>IF(D4877&lt;(Inputs!$D$7-Inputs!$C$7)/(Inputs!$E$7-Inputs!$C$7),Inputs!$C$7+SQRT(D4877*(Inputs!$E$7-Inputs!$C$7)*(Inputs!$D$7-Inputs!$C$7)),Inputs!$E$7-SQRT((1-D4877)*(Inputs!$E$7-Inputs!$C$7)*(Inputs!$E$7-Inputs!$D$7)))</f>
        <v/>
      </c>
      <c r="K4877" s="15">
        <f>IF(E4877&lt;(Inputs!$D$8-Inputs!$C$8)/(Inputs!$E$8-Inputs!$C$8),Inputs!$C$8+SQRT(E4877*(Inputs!$E$8-Inputs!$C$8)*(Inputs!$D$8-Inputs!$C$8)),Inputs!$E$8-SQRT((1-E4877)*(Inputs!$E$8-Inputs!$C$8)*(Inputs!$E$8-Inputs!$D$8)))</f>
        <v/>
      </c>
      <c r="L4877" s="15">
        <f>IF(F4877&lt;(Inputs!$D$9-Inputs!$C$9)/(Inputs!$E$9-Inputs!$C$9),Inputs!$C$9+SQRT(F4877*(Inputs!$E$9-Inputs!$C$9)*(Inputs!$D$9-Inputs!$C$9)),Inputs!$E$9-SQRT((1-F4877)*(Inputs!$E$9-Inputs!$C$9)*(Inputs!$E$9-Inputs!$D$9)))</f>
        <v/>
      </c>
      <c r="M4877" s="15">
        <f>IF(G4877&lt;(Inputs!$D$10-Inputs!$C$10)/(Inputs!$E$10-Inputs!$C$10),Inputs!$C$10+SQRT(G4877*(Inputs!$E$10-Inputs!$C$10)*(Inputs!$D$10-Inputs!$C$10)),Inputs!$E$10-SQRT((1-G4877)*(Inputs!$E$10-Inputs!$C$10)*(Inputs!$E$10-Inputs!$D$10)))</f>
        <v/>
      </c>
      <c r="N4877" s="15">
        <f>SUM(H4877:M4877)</f>
        <v/>
      </c>
    </row>
    <row r="4878">
      <c r="A4878" t="n">
        <v>4877</v>
      </c>
      <c r="B4878" s="14">
        <f>RAND()</f>
        <v/>
      </c>
      <c r="C4878" s="14">
        <f>RAND()</f>
        <v/>
      </c>
      <c r="D4878" s="14">
        <f>RAND()</f>
        <v/>
      </c>
      <c r="E4878" s="14">
        <f>RAND()</f>
        <v/>
      </c>
      <c r="F4878" s="14">
        <f>RAND()</f>
        <v/>
      </c>
      <c r="G4878" s="14">
        <f>RAND()</f>
        <v/>
      </c>
      <c r="H4878" s="15">
        <f>IF(B4878&lt;(Inputs!$D$5-Inputs!$C$5)/(Inputs!$E$5-Inputs!$C$5),Inputs!$C$5+SQRT(B4878*(Inputs!$E$5-Inputs!$C$5)*(Inputs!$D$5-Inputs!$C$5)),Inputs!$E$5-SQRT((1-B4878)*(Inputs!$E$5-Inputs!$C$5)*(Inputs!$E$5-Inputs!$D$5)))</f>
        <v/>
      </c>
      <c r="I4878" s="15">
        <f>IF(C4878&lt;(Inputs!$D$6-Inputs!$C$6)/(Inputs!$E$6-Inputs!$C$6),Inputs!$C$6+SQRT(C4878*(Inputs!$E$6-Inputs!$C$6)*(Inputs!$D$6-Inputs!$C$6)),Inputs!$E$6-SQRT((1-C4878)*(Inputs!$E$6-Inputs!$C$6)*(Inputs!$E$6-Inputs!$D$6)))</f>
        <v/>
      </c>
      <c r="J4878" s="15">
        <f>IF(D4878&lt;(Inputs!$D$7-Inputs!$C$7)/(Inputs!$E$7-Inputs!$C$7),Inputs!$C$7+SQRT(D4878*(Inputs!$E$7-Inputs!$C$7)*(Inputs!$D$7-Inputs!$C$7)),Inputs!$E$7-SQRT((1-D4878)*(Inputs!$E$7-Inputs!$C$7)*(Inputs!$E$7-Inputs!$D$7)))</f>
        <v/>
      </c>
      <c r="K4878" s="15">
        <f>IF(E4878&lt;(Inputs!$D$8-Inputs!$C$8)/(Inputs!$E$8-Inputs!$C$8),Inputs!$C$8+SQRT(E4878*(Inputs!$E$8-Inputs!$C$8)*(Inputs!$D$8-Inputs!$C$8)),Inputs!$E$8-SQRT((1-E4878)*(Inputs!$E$8-Inputs!$C$8)*(Inputs!$E$8-Inputs!$D$8)))</f>
        <v/>
      </c>
      <c r="L4878" s="15">
        <f>IF(F4878&lt;(Inputs!$D$9-Inputs!$C$9)/(Inputs!$E$9-Inputs!$C$9),Inputs!$C$9+SQRT(F4878*(Inputs!$E$9-Inputs!$C$9)*(Inputs!$D$9-Inputs!$C$9)),Inputs!$E$9-SQRT((1-F4878)*(Inputs!$E$9-Inputs!$C$9)*(Inputs!$E$9-Inputs!$D$9)))</f>
        <v/>
      </c>
      <c r="M4878" s="15">
        <f>IF(G4878&lt;(Inputs!$D$10-Inputs!$C$10)/(Inputs!$E$10-Inputs!$C$10),Inputs!$C$10+SQRT(G4878*(Inputs!$E$10-Inputs!$C$10)*(Inputs!$D$10-Inputs!$C$10)),Inputs!$E$10-SQRT((1-G4878)*(Inputs!$E$10-Inputs!$C$10)*(Inputs!$E$10-Inputs!$D$10)))</f>
        <v/>
      </c>
      <c r="N4878" s="15">
        <f>SUM(H4878:M4878)</f>
        <v/>
      </c>
    </row>
    <row r="4879">
      <c r="A4879" t="n">
        <v>4878</v>
      </c>
      <c r="B4879" s="14">
        <f>RAND()</f>
        <v/>
      </c>
      <c r="C4879" s="14">
        <f>RAND()</f>
        <v/>
      </c>
      <c r="D4879" s="14">
        <f>RAND()</f>
        <v/>
      </c>
      <c r="E4879" s="14">
        <f>RAND()</f>
        <v/>
      </c>
      <c r="F4879" s="14">
        <f>RAND()</f>
        <v/>
      </c>
      <c r="G4879" s="14">
        <f>RAND()</f>
        <v/>
      </c>
      <c r="H4879" s="15">
        <f>IF(B4879&lt;(Inputs!$D$5-Inputs!$C$5)/(Inputs!$E$5-Inputs!$C$5),Inputs!$C$5+SQRT(B4879*(Inputs!$E$5-Inputs!$C$5)*(Inputs!$D$5-Inputs!$C$5)),Inputs!$E$5-SQRT((1-B4879)*(Inputs!$E$5-Inputs!$C$5)*(Inputs!$E$5-Inputs!$D$5)))</f>
        <v/>
      </c>
      <c r="I4879" s="15">
        <f>IF(C4879&lt;(Inputs!$D$6-Inputs!$C$6)/(Inputs!$E$6-Inputs!$C$6),Inputs!$C$6+SQRT(C4879*(Inputs!$E$6-Inputs!$C$6)*(Inputs!$D$6-Inputs!$C$6)),Inputs!$E$6-SQRT((1-C4879)*(Inputs!$E$6-Inputs!$C$6)*(Inputs!$E$6-Inputs!$D$6)))</f>
        <v/>
      </c>
      <c r="J4879" s="15">
        <f>IF(D4879&lt;(Inputs!$D$7-Inputs!$C$7)/(Inputs!$E$7-Inputs!$C$7),Inputs!$C$7+SQRT(D4879*(Inputs!$E$7-Inputs!$C$7)*(Inputs!$D$7-Inputs!$C$7)),Inputs!$E$7-SQRT((1-D4879)*(Inputs!$E$7-Inputs!$C$7)*(Inputs!$E$7-Inputs!$D$7)))</f>
        <v/>
      </c>
      <c r="K4879" s="15">
        <f>IF(E4879&lt;(Inputs!$D$8-Inputs!$C$8)/(Inputs!$E$8-Inputs!$C$8),Inputs!$C$8+SQRT(E4879*(Inputs!$E$8-Inputs!$C$8)*(Inputs!$D$8-Inputs!$C$8)),Inputs!$E$8-SQRT((1-E4879)*(Inputs!$E$8-Inputs!$C$8)*(Inputs!$E$8-Inputs!$D$8)))</f>
        <v/>
      </c>
      <c r="L4879" s="15">
        <f>IF(F4879&lt;(Inputs!$D$9-Inputs!$C$9)/(Inputs!$E$9-Inputs!$C$9),Inputs!$C$9+SQRT(F4879*(Inputs!$E$9-Inputs!$C$9)*(Inputs!$D$9-Inputs!$C$9)),Inputs!$E$9-SQRT((1-F4879)*(Inputs!$E$9-Inputs!$C$9)*(Inputs!$E$9-Inputs!$D$9)))</f>
        <v/>
      </c>
      <c r="M4879" s="15">
        <f>IF(G4879&lt;(Inputs!$D$10-Inputs!$C$10)/(Inputs!$E$10-Inputs!$C$10),Inputs!$C$10+SQRT(G4879*(Inputs!$E$10-Inputs!$C$10)*(Inputs!$D$10-Inputs!$C$10)),Inputs!$E$10-SQRT((1-G4879)*(Inputs!$E$10-Inputs!$C$10)*(Inputs!$E$10-Inputs!$D$10)))</f>
        <v/>
      </c>
      <c r="N4879" s="15">
        <f>SUM(H4879:M4879)</f>
        <v/>
      </c>
    </row>
    <row r="4880">
      <c r="A4880" t="n">
        <v>4879</v>
      </c>
      <c r="B4880" s="14">
        <f>RAND()</f>
        <v/>
      </c>
      <c r="C4880" s="14">
        <f>RAND()</f>
        <v/>
      </c>
      <c r="D4880" s="14">
        <f>RAND()</f>
        <v/>
      </c>
      <c r="E4880" s="14">
        <f>RAND()</f>
        <v/>
      </c>
      <c r="F4880" s="14">
        <f>RAND()</f>
        <v/>
      </c>
      <c r="G4880" s="14">
        <f>RAND()</f>
        <v/>
      </c>
      <c r="H4880" s="15">
        <f>IF(B4880&lt;(Inputs!$D$5-Inputs!$C$5)/(Inputs!$E$5-Inputs!$C$5),Inputs!$C$5+SQRT(B4880*(Inputs!$E$5-Inputs!$C$5)*(Inputs!$D$5-Inputs!$C$5)),Inputs!$E$5-SQRT((1-B4880)*(Inputs!$E$5-Inputs!$C$5)*(Inputs!$E$5-Inputs!$D$5)))</f>
        <v/>
      </c>
      <c r="I4880" s="15">
        <f>IF(C4880&lt;(Inputs!$D$6-Inputs!$C$6)/(Inputs!$E$6-Inputs!$C$6),Inputs!$C$6+SQRT(C4880*(Inputs!$E$6-Inputs!$C$6)*(Inputs!$D$6-Inputs!$C$6)),Inputs!$E$6-SQRT((1-C4880)*(Inputs!$E$6-Inputs!$C$6)*(Inputs!$E$6-Inputs!$D$6)))</f>
        <v/>
      </c>
      <c r="J4880" s="15">
        <f>IF(D4880&lt;(Inputs!$D$7-Inputs!$C$7)/(Inputs!$E$7-Inputs!$C$7),Inputs!$C$7+SQRT(D4880*(Inputs!$E$7-Inputs!$C$7)*(Inputs!$D$7-Inputs!$C$7)),Inputs!$E$7-SQRT((1-D4880)*(Inputs!$E$7-Inputs!$C$7)*(Inputs!$E$7-Inputs!$D$7)))</f>
        <v/>
      </c>
      <c r="K4880" s="15">
        <f>IF(E4880&lt;(Inputs!$D$8-Inputs!$C$8)/(Inputs!$E$8-Inputs!$C$8),Inputs!$C$8+SQRT(E4880*(Inputs!$E$8-Inputs!$C$8)*(Inputs!$D$8-Inputs!$C$8)),Inputs!$E$8-SQRT((1-E4880)*(Inputs!$E$8-Inputs!$C$8)*(Inputs!$E$8-Inputs!$D$8)))</f>
        <v/>
      </c>
      <c r="L4880" s="15">
        <f>IF(F4880&lt;(Inputs!$D$9-Inputs!$C$9)/(Inputs!$E$9-Inputs!$C$9),Inputs!$C$9+SQRT(F4880*(Inputs!$E$9-Inputs!$C$9)*(Inputs!$D$9-Inputs!$C$9)),Inputs!$E$9-SQRT((1-F4880)*(Inputs!$E$9-Inputs!$C$9)*(Inputs!$E$9-Inputs!$D$9)))</f>
        <v/>
      </c>
      <c r="M4880" s="15">
        <f>IF(G4880&lt;(Inputs!$D$10-Inputs!$C$10)/(Inputs!$E$10-Inputs!$C$10),Inputs!$C$10+SQRT(G4880*(Inputs!$E$10-Inputs!$C$10)*(Inputs!$D$10-Inputs!$C$10)),Inputs!$E$10-SQRT((1-G4880)*(Inputs!$E$10-Inputs!$C$10)*(Inputs!$E$10-Inputs!$D$10)))</f>
        <v/>
      </c>
      <c r="N4880" s="15">
        <f>SUM(H4880:M4880)</f>
        <v/>
      </c>
    </row>
    <row r="4881">
      <c r="A4881" t="n">
        <v>4880</v>
      </c>
      <c r="B4881" s="14">
        <f>RAND()</f>
        <v/>
      </c>
      <c r="C4881" s="14">
        <f>RAND()</f>
        <v/>
      </c>
      <c r="D4881" s="14">
        <f>RAND()</f>
        <v/>
      </c>
      <c r="E4881" s="14">
        <f>RAND()</f>
        <v/>
      </c>
      <c r="F4881" s="14">
        <f>RAND()</f>
        <v/>
      </c>
      <c r="G4881" s="14">
        <f>RAND()</f>
        <v/>
      </c>
      <c r="H4881" s="15">
        <f>IF(B4881&lt;(Inputs!$D$5-Inputs!$C$5)/(Inputs!$E$5-Inputs!$C$5),Inputs!$C$5+SQRT(B4881*(Inputs!$E$5-Inputs!$C$5)*(Inputs!$D$5-Inputs!$C$5)),Inputs!$E$5-SQRT((1-B4881)*(Inputs!$E$5-Inputs!$C$5)*(Inputs!$E$5-Inputs!$D$5)))</f>
        <v/>
      </c>
      <c r="I4881" s="15">
        <f>IF(C4881&lt;(Inputs!$D$6-Inputs!$C$6)/(Inputs!$E$6-Inputs!$C$6),Inputs!$C$6+SQRT(C4881*(Inputs!$E$6-Inputs!$C$6)*(Inputs!$D$6-Inputs!$C$6)),Inputs!$E$6-SQRT((1-C4881)*(Inputs!$E$6-Inputs!$C$6)*(Inputs!$E$6-Inputs!$D$6)))</f>
        <v/>
      </c>
      <c r="J4881" s="15">
        <f>IF(D4881&lt;(Inputs!$D$7-Inputs!$C$7)/(Inputs!$E$7-Inputs!$C$7),Inputs!$C$7+SQRT(D4881*(Inputs!$E$7-Inputs!$C$7)*(Inputs!$D$7-Inputs!$C$7)),Inputs!$E$7-SQRT((1-D4881)*(Inputs!$E$7-Inputs!$C$7)*(Inputs!$E$7-Inputs!$D$7)))</f>
        <v/>
      </c>
      <c r="K4881" s="15">
        <f>IF(E4881&lt;(Inputs!$D$8-Inputs!$C$8)/(Inputs!$E$8-Inputs!$C$8),Inputs!$C$8+SQRT(E4881*(Inputs!$E$8-Inputs!$C$8)*(Inputs!$D$8-Inputs!$C$8)),Inputs!$E$8-SQRT((1-E4881)*(Inputs!$E$8-Inputs!$C$8)*(Inputs!$E$8-Inputs!$D$8)))</f>
        <v/>
      </c>
      <c r="L4881" s="15">
        <f>IF(F4881&lt;(Inputs!$D$9-Inputs!$C$9)/(Inputs!$E$9-Inputs!$C$9),Inputs!$C$9+SQRT(F4881*(Inputs!$E$9-Inputs!$C$9)*(Inputs!$D$9-Inputs!$C$9)),Inputs!$E$9-SQRT((1-F4881)*(Inputs!$E$9-Inputs!$C$9)*(Inputs!$E$9-Inputs!$D$9)))</f>
        <v/>
      </c>
      <c r="M4881" s="15">
        <f>IF(G4881&lt;(Inputs!$D$10-Inputs!$C$10)/(Inputs!$E$10-Inputs!$C$10),Inputs!$C$10+SQRT(G4881*(Inputs!$E$10-Inputs!$C$10)*(Inputs!$D$10-Inputs!$C$10)),Inputs!$E$10-SQRT((1-G4881)*(Inputs!$E$10-Inputs!$C$10)*(Inputs!$E$10-Inputs!$D$10)))</f>
        <v/>
      </c>
      <c r="N4881" s="15">
        <f>SUM(H4881:M4881)</f>
        <v/>
      </c>
    </row>
    <row r="4882">
      <c r="A4882" t="n">
        <v>4881</v>
      </c>
      <c r="B4882" s="14">
        <f>RAND()</f>
        <v/>
      </c>
      <c r="C4882" s="14">
        <f>RAND()</f>
        <v/>
      </c>
      <c r="D4882" s="14">
        <f>RAND()</f>
        <v/>
      </c>
      <c r="E4882" s="14">
        <f>RAND()</f>
        <v/>
      </c>
      <c r="F4882" s="14">
        <f>RAND()</f>
        <v/>
      </c>
      <c r="G4882" s="14">
        <f>RAND()</f>
        <v/>
      </c>
      <c r="H4882" s="15">
        <f>IF(B4882&lt;(Inputs!$D$5-Inputs!$C$5)/(Inputs!$E$5-Inputs!$C$5),Inputs!$C$5+SQRT(B4882*(Inputs!$E$5-Inputs!$C$5)*(Inputs!$D$5-Inputs!$C$5)),Inputs!$E$5-SQRT((1-B4882)*(Inputs!$E$5-Inputs!$C$5)*(Inputs!$E$5-Inputs!$D$5)))</f>
        <v/>
      </c>
      <c r="I4882" s="15">
        <f>IF(C4882&lt;(Inputs!$D$6-Inputs!$C$6)/(Inputs!$E$6-Inputs!$C$6),Inputs!$C$6+SQRT(C4882*(Inputs!$E$6-Inputs!$C$6)*(Inputs!$D$6-Inputs!$C$6)),Inputs!$E$6-SQRT((1-C4882)*(Inputs!$E$6-Inputs!$C$6)*(Inputs!$E$6-Inputs!$D$6)))</f>
        <v/>
      </c>
      <c r="J4882" s="15">
        <f>IF(D4882&lt;(Inputs!$D$7-Inputs!$C$7)/(Inputs!$E$7-Inputs!$C$7),Inputs!$C$7+SQRT(D4882*(Inputs!$E$7-Inputs!$C$7)*(Inputs!$D$7-Inputs!$C$7)),Inputs!$E$7-SQRT((1-D4882)*(Inputs!$E$7-Inputs!$C$7)*(Inputs!$E$7-Inputs!$D$7)))</f>
        <v/>
      </c>
      <c r="K4882" s="15">
        <f>IF(E4882&lt;(Inputs!$D$8-Inputs!$C$8)/(Inputs!$E$8-Inputs!$C$8),Inputs!$C$8+SQRT(E4882*(Inputs!$E$8-Inputs!$C$8)*(Inputs!$D$8-Inputs!$C$8)),Inputs!$E$8-SQRT((1-E4882)*(Inputs!$E$8-Inputs!$C$8)*(Inputs!$E$8-Inputs!$D$8)))</f>
        <v/>
      </c>
      <c r="L4882" s="15">
        <f>IF(F4882&lt;(Inputs!$D$9-Inputs!$C$9)/(Inputs!$E$9-Inputs!$C$9),Inputs!$C$9+SQRT(F4882*(Inputs!$E$9-Inputs!$C$9)*(Inputs!$D$9-Inputs!$C$9)),Inputs!$E$9-SQRT((1-F4882)*(Inputs!$E$9-Inputs!$C$9)*(Inputs!$E$9-Inputs!$D$9)))</f>
        <v/>
      </c>
      <c r="M4882" s="15">
        <f>IF(G4882&lt;(Inputs!$D$10-Inputs!$C$10)/(Inputs!$E$10-Inputs!$C$10),Inputs!$C$10+SQRT(G4882*(Inputs!$E$10-Inputs!$C$10)*(Inputs!$D$10-Inputs!$C$10)),Inputs!$E$10-SQRT((1-G4882)*(Inputs!$E$10-Inputs!$C$10)*(Inputs!$E$10-Inputs!$D$10)))</f>
        <v/>
      </c>
      <c r="N4882" s="15">
        <f>SUM(H4882:M4882)</f>
        <v/>
      </c>
    </row>
    <row r="4883">
      <c r="A4883" t="n">
        <v>4882</v>
      </c>
      <c r="B4883" s="14">
        <f>RAND()</f>
        <v/>
      </c>
      <c r="C4883" s="14">
        <f>RAND()</f>
        <v/>
      </c>
      <c r="D4883" s="14">
        <f>RAND()</f>
        <v/>
      </c>
      <c r="E4883" s="14">
        <f>RAND()</f>
        <v/>
      </c>
      <c r="F4883" s="14">
        <f>RAND()</f>
        <v/>
      </c>
      <c r="G4883" s="14">
        <f>RAND()</f>
        <v/>
      </c>
      <c r="H4883" s="15">
        <f>IF(B4883&lt;(Inputs!$D$5-Inputs!$C$5)/(Inputs!$E$5-Inputs!$C$5),Inputs!$C$5+SQRT(B4883*(Inputs!$E$5-Inputs!$C$5)*(Inputs!$D$5-Inputs!$C$5)),Inputs!$E$5-SQRT((1-B4883)*(Inputs!$E$5-Inputs!$C$5)*(Inputs!$E$5-Inputs!$D$5)))</f>
        <v/>
      </c>
      <c r="I4883" s="15">
        <f>IF(C4883&lt;(Inputs!$D$6-Inputs!$C$6)/(Inputs!$E$6-Inputs!$C$6),Inputs!$C$6+SQRT(C4883*(Inputs!$E$6-Inputs!$C$6)*(Inputs!$D$6-Inputs!$C$6)),Inputs!$E$6-SQRT((1-C4883)*(Inputs!$E$6-Inputs!$C$6)*(Inputs!$E$6-Inputs!$D$6)))</f>
        <v/>
      </c>
      <c r="J4883" s="15">
        <f>IF(D4883&lt;(Inputs!$D$7-Inputs!$C$7)/(Inputs!$E$7-Inputs!$C$7),Inputs!$C$7+SQRT(D4883*(Inputs!$E$7-Inputs!$C$7)*(Inputs!$D$7-Inputs!$C$7)),Inputs!$E$7-SQRT((1-D4883)*(Inputs!$E$7-Inputs!$C$7)*(Inputs!$E$7-Inputs!$D$7)))</f>
        <v/>
      </c>
      <c r="K4883" s="15">
        <f>IF(E4883&lt;(Inputs!$D$8-Inputs!$C$8)/(Inputs!$E$8-Inputs!$C$8),Inputs!$C$8+SQRT(E4883*(Inputs!$E$8-Inputs!$C$8)*(Inputs!$D$8-Inputs!$C$8)),Inputs!$E$8-SQRT((1-E4883)*(Inputs!$E$8-Inputs!$C$8)*(Inputs!$E$8-Inputs!$D$8)))</f>
        <v/>
      </c>
      <c r="L4883" s="15">
        <f>IF(F4883&lt;(Inputs!$D$9-Inputs!$C$9)/(Inputs!$E$9-Inputs!$C$9),Inputs!$C$9+SQRT(F4883*(Inputs!$E$9-Inputs!$C$9)*(Inputs!$D$9-Inputs!$C$9)),Inputs!$E$9-SQRT((1-F4883)*(Inputs!$E$9-Inputs!$C$9)*(Inputs!$E$9-Inputs!$D$9)))</f>
        <v/>
      </c>
      <c r="M4883" s="15">
        <f>IF(G4883&lt;(Inputs!$D$10-Inputs!$C$10)/(Inputs!$E$10-Inputs!$C$10),Inputs!$C$10+SQRT(G4883*(Inputs!$E$10-Inputs!$C$10)*(Inputs!$D$10-Inputs!$C$10)),Inputs!$E$10-SQRT((1-G4883)*(Inputs!$E$10-Inputs!$C$10)*(Inputs!$E$10-Inputs!$D$10)))</f>
        <v/>
      </c>
      <c r="N4883" s="15">
        <f>SUM(H4883:M4883)</f>
        <v/>
      </c>
    </row>
    <row r="4884">
      <c r="A4884" t="n">
        <v>4883</v>
      </c>
      <c r="B4884" s="14">
        <f>RAND()</f>
        <v/>
      </c>
      <c r="C4884" s="14">
        <f>RAND()</f>
        <v/>
      </c>
      <c r="D4884" s="14">
        <f>RAND()</f>
        <v/>
      </c>
      <c r="E4884" s="14">
        <f>RAND()</f>
        <v/>
      </c>
      <c r="F4884" s="14">
        <f>RAND()</f>
        <v/>
      </c>
      <c r="G4884" s="14">
        <f>RAND()</f>
        <v/>
      </c>
      <c r="H4884" s="15">
        <f>IF(B4884&lt;(Inputs!$D$5-Inputs!$C$5)/(Inputs!$E$5-Inputs!$C$5),Inputs!$C$5+SQRT(B4884*(Inputs!$E$5-Inputs!$C$5)*(Inputs!$D$5-Inputs!$C$5)),Inputs!$E$5-SQRT((1-B4884)*(Inputs!$E$5-Inputs!$C$5)*(Inputs!$E$5-Inputs!$D$5)))</f>
        <v/>
      </c>
      <c r="I4884" s="15">
        <f>IF(C4884&lt;(Inputs!$D$6-Inputs!$C$6)/(Inputs!$E$6-Inputs!$C$6),Inputs!$C$6+SQRT(C4884*(Inputs!$E$6-Inputs!$C$6)*(Inputs!$D$6-Inputs!$C$6)),Inputs!$E$6-SQRT((1-C4884)*(Inputs!$E$6-Inputs!$C$6)*(Inputs!$E$6-Inputs!$D$6)))</f>
        <v/>
      </c>
      <c r="J4884" s="15">
        <f>IF(D4884&lt;(Inputs!$D$7-Inputs!$C$7)/(Inputs!$E$7-Inputs!$C$7),Inputs!$C$7+SQRT(D4884*(Inputs!$E$7-Inputs!$C$7)*(Inputs!$D$7-Inputs!$C$7)),Inputs!$E$7-SQRT((1-D4884)*(Inputs!$E$7-Inputs!$C$7)*(Inputs!$E$7-Inputs!$D$7)))</f>
        <v/>
      </c>
      <c r="K4884" s="15">
        <f>IF(E4884&lt;(Inputs!$D$8-Inputs!$C$8)/(Inputs!$E$8-Inputs!$C$8),Inputs!$C$8+SQRT(E4884*(Inputs!$E$8-Inputs!$C$8)*(Inputs!$D$8-Inputs!$C$8)),Inputs!$E$8-SQRT((1-E4884)*(Inputs!$E$8-Inputs!$C$8)*(Inputs!$E$8-Inputs!$D$8)))</f>
        <v/>
      </c>
      <c r="L4884" s="15">
        <f>IF(F4884&lt;(Inputs!$D$9-Inputs!$C$9)/(Inputs!$E$9-Inputs!$C$9),Inputs!$C$9+SQRT(F4884*(Inputs!$E$9-Inputs!$C$9)*(Inputs!$D$9-Inputs!$C$9)),Inputs!$E$9-SQRT((1-F4884)*(Inputs!$E$9-Inputs!$C$9)*(Inputs!$E$9-Inputs!$D$9)))</f>
        <v/>
      </c>
      <c r="M4884" s="15">
        <f>IF(G4884&lt;(Inputs!$D$10-Inputs!$C$10)/(Inputs!$E$10-Inputs!$C$10),Inputs!$C$10+SQRT(G4884*(Inputs!$E$10-Inputs!$C$10)*(Inputs!$D$10-Inputs!$C$10)),Inputs!$E$10-SQRT((1-G4884)*(Inputs!$E$10-Inputs!$C$10)*(Inputs!$E$10-Inputs!$D$10)))</f>
        <v/>
      </c>
      <c r="N4884" s="15">
        <f>SUM(H4884:M4884)</f>
        <v/>
      </c>
    </row>
    <row r="4885">
      <c r="A4885" t="n">
        <v>4884</v>
      </c>
      <c r="B4885" s="14">
        <f>RAND()</f>
        <v/>
      </c>
      <c r="C4885" s="14">
        <f>RAND()</f>
        <v/>
      </c>
      <c r="D4885" s="14">
        <f>RAND()</f>
        <v/>
      </c>
      <c r="E4885" s="14">
        <f>RAND()</f>
        <v/>
      </c>
      <c r="F4885" s="14">
        <f>RAND()</f>
        <v/>
      </c>
      <c r="G4885" s="14">
        <f>RAND()</f>
        <v/>
      </c>
      <c r="H4885" s="15">
        <f>IF(B4885&lt;(Inputs!$D$5-Inputs!$C$5)/(Inputs!$E$5-Inputs!$C$5),Inputs!$C$5+SQRT(B4885*(Inputs!$E$5-Inputs!$C$5)*(Inputs!$D$5-Inputs!$C$5)),Inputs!$E$5-SQRT((1-B4885)*(Inputs!$E$5-Inputs!$C$5)*(Inputs!$E$5-Inputs!$D$5)))</f>
        <v/>
      </c>
      <c r="I4885" s="15">
        <f>IF(C4885&lt;(Inputs!$D$6-Inputs!$C$6)/(Inputs!$E$6-Inputs!$C$6),Inputs!$C$6+SQRT(C4885*(Inputs!$E$6-Inputs!$C$6)*(Inputs!$D$6-Inputs!$C$6)),Inputs!$E$6-SQRT((1-C4885)*(Inputs!$E$6-Inputs!$C$6)*(Inputs!$E$6-Inputs!$D$6)))</f>
        <v/>
      </c>
      <c r="J4885" s="15">
        <f>IF(D4885&lt;(Inputs!$D$7-Inputs!$C$7)/(Inputs!$E$7-Inputs!$C$7),Inputs!$C$7+SQRT(D4885*(Inputs!$E$7-Inputs!$C$7)*(Inputs!$D$7-Inputs!$C$7)),Inputs!$E$7-SQRT((1-D4885)*(Inputs!$E$7-Inputs!$C$7)*(Inputs!$E$7-Inputs!$D$7)))</f>
        <v/>
      </c>
      <c r="K4885" s="15">
        <f>IF(E4885&lt;(Inputs!$D$8-Inputs!$C$8)/(Inputs!$E$8-Inputs!$C$8),Inputs!$C$8+SQRT(E4885*(Inputs!$E$8-Inputs!$C$8)*(Inputs!$D$8-Inputs!$C$8)),Inputs!$E$8-SQRT((1-E4885)*(Inputs!$E$8-Inputs!$C$8)*(Inputs!$E$8-Inputs!$D$8)))</f>
        <v/>
      </c>
      <c r="L4885" s="15">
        <f>IF(F4885&lt;(Inputs!$D$9-Inputs!$C$9)/(Inputs!$E$9-Inputs!$C$9),Inputs!$C$9+SQRT(F4885*(Inputs!$E$9-Inputs!$C$9)*(Inputs!$D$9-Inputs!$C$9)),Inputs!$E$9-SQRT((1-F4885)*(Inputs!$E$9-Inputs!$C$9)*(Inputs!$E$9-Inputs!$D$9)))</f>
        <v/>
      </c>
      <c r="M4885" s="15">
        <f>IF(G4885&lt;(Inputs!$D$10-Inputs!$C$10)/(Inputs!$E$10-Inputs!$C$10),Inputs!$C$10+SQRT(G4885*(Inputs!$E$10-Inputs!$C$10)*(Inputs!$D$10-Inputs!$C$10)),Inputs!$E$10-SQRT((1-G4885)*(Inputs!$E$10-Inputs!$C$10)*(Inputs!$E$10-Inputs!$D$10)))</f>
        <v/>
      </c>
      <c r="N4885" s="15">
        <f>SUM(H4885:M4885)</f>
        <v/>
      </c>
    </row>
    <row r="4886">
      <c r="A4886" t="n">
        <v>4885</v>
      </c>
      <c r="B4886" s="14">
        <f>RAND()</f>
        <v/>
      </c>
      <c r="C4886" s="14">
        <f>RAND()</f>
        <v/>
      </c>
      <c r="D4886" s="14">
        <f>RAND()</f>
        <v/>
      </c>
      <c r="E4886" s="14">
        <f>RAND()</f>
        <v/>
      </c>
      <c r="F4886" s="14">
        <f>RAND()</f>
        <v/>
      </c>
      <c r="G4886" s="14">
        <f>RAND()</f>
        <v/>
      </c>
      <c r="H4886" s="15">
        <f>IF(B4886&lt;(Inputs!$D$5-Inputs!$C$5)/(Inputs!$E$5-Inputs!$C$5),Inputs!$C$5+SQRT(B4886*(Inputs!$E$5-Inputs!$C$5)*(Inputs!$D$5-Inputs!$C$5)),Inputs!$E$5-SQRT((1-B4886)*(Inputs!$E$5-Inputs!$C$5)*(Inputs!$E$5-Inputs!$D$5)))</f>
        <v/>
      </c>
      <c r="I4886" s="15">
        <f>IF(C4886&lt;(Inputs!$D$6-Inputs!$C$6)/(Inputs!$E$6-Inputs!$C$6),Inputs!$C$6+SQRT(C4886*(Inputs!$E$6-Inputs!$C$6)*(Inputs!$D$6-Inputs!$C$6)),Inputs!$E$6-SQRT((1-C4886)*(Inputs!$E$6-Inputs!$C$6)*(Inputs!$E$6-Inputs!$D$6)))</f>
        <v/>
      </c>
      <c r="J4886" s="15">
        <f>IF(D4886&lt;(Inputs!$D$7-Inputs!$C$7)/(Inputs!$E$7-Inputs!$C$7),Inputs!$C$7+SQRT(D4886*(Inputs!$E$7-Inputs!$C$7)*(Inputs!$D$7-Inputs!$C$7)),Inputs!$E$7-SQRT((1-D4886)*(Inputs!$E$7-Inputs!$C$7)*(Inputs!$E$7-Inputs!$D$7)))</f>
        <v/>
      </c>
      <c r="K4886" s="15">
        <f>IF(E4886&lt;(Inputs!$D$8-Inputs!$C$8)/(Inputs!$E$8-Inputs!$C$8),Inputs!$C$8+SQRT(E4886*(Inputs!$E$8-Inputs!$C$8)*(Inputs!$D$8-Inputs!$C$8)),Inputs!$E$8-SQRT((1-E4886)*(Inputs!$E$8-Inputs!$C$8)*(Inputs!$E$8-Inputs!$D$8)))</f>
        <v/>
      </c>
      <c r="L4886" s="15">
        <f>IF(F4886&lt;(Inputs!$D$9-Inputs!$C$9)/(Inputs!$E$9-Inputs!$C$9),Inputs!$C$9+SQRT(F4886*(Inputs!$E$9-Inputs!$C$9)*(Inputs!$D$9-Inputs!$C$9)),Inputs!$E$9-SQRT((1-F4886)*(Inputs!$E$9-Inputs!$C$9)*(Inputs!$E$9-Inputs!$D$9)))</f>
        <v/>
      </c>
      <c r="M4886" s="15">
        <f>IF(G4886&lt;(Inputs!$D$10-Inputs!$C$10)/(Inputs!$E$10-Inputs!$C$10),Inputs!$C$10+SQRT(G4886*(Inputs!$E$10-Inputs!$C$10)*(Inputs!$D$10-Inputs!$C$10)),Inputs!$E$10-SQRT((1-G4886)*(Inputs!$E$10-Inputs!$C$10)*(Inputs!$E$10-Inputs!$D$10)))</f>
        <v/>
      </c>
      <c r="N4886" s="15">
        <f>SUM(H4886:M4886)</f>
        <v/>
      </c>
    </row>
    <row r="4887">
      <c r="A4887" t="n">
        <v>4886</v>
      </c>
      <c r="B4887" s="14">
        <f>RAND()</f>
        <v/>
      </c>
      <c r="C4887" s="14">
        <f>RAND()</f>
        <v/>
      </c>
      <c r="D4887" s="14">
        <f>RAND()</f>
        <v/>
      </c>
      <c r="E4887" s="14">
        <f>RAND()</f>
        <v/>
      </c>
      <c r="F4887" s="14">
        <f>RAND()</f>
        <v/>
      </c>
      <c r="G4887" s="14">
        <f>RAND()</f>
        <v/>
      </c>
      <c r="H4887" s="15">
        <f>IF(B4887&lt;(Inputs!$D$5-Inputs!$C$5)/(Inputs!$E$5-Inputs!$C$5),Inputs!$C$5+SQRT(B4887*(Inputs!$E$5-Inputs!$C$5)*(Inputs!$D$5-Inputs!$C$5)),Inputs!$E$5-SQRT((1-B4887)*(Inputs!$E$5-Inputs!$C$5)*(Inputs!$E$5-Inputs!$D$5)))</f>
        <v/>
      </c>
      <c r="I4887" s="15">
        <f>IF(C4887&lt;(Inputs!$D$6-Inputs!$C$6)/(Inputs!$E$6-Inputs!$C$6),Inputs!$C$6+SQRT(C4887*(Inputs!$E$6-Inputs!$C$6)*(Inputs!$D$6-Inputs!$C$6)),Inputs!$E$6-SQRT((1-C4887)*(Inputs!$E$6-Inputs!$C$6)*(Inputs!$E$6-Inputs!$D$6)))</f>
        <v/>
      </c>
      <c r="J4887" s="15">
        <f>IF(D4887&lt;(Inputs!$D$7-Inputs!$C$7)/(Inputs!$E$7-Inputs!$C$7),Inputs!$C$7+SQRT(D4887*(Inputs!$E$7-Inputs!$C$7)*(Inputs!$D$7-Inputs!$C$7)),Inputs!$E$7-SQRT((1-D4887)*(Inputs!$E$7-Inputs!$C$7)*(Inputs!$E$7-Inputs!$D$7)))</f>
        <v/>
      </c>
      <c r="K4887" s="15">
        <f>IF(E4887&lt;(Inputs!$D$8-Inputs!$C$8)/(Inputs!$E$8-Inputs!$C$8),Inputs!$C$8+SQRT(E4887*(Inputs!$E$8-Inputs!$C$8)*(Inputs!$D$8-Inputs!$C$8)),Inputs!$E$8-SQRT((1-E4887)*(Inputs!$E$8-Inputs!$C$8)*(Inputs!$E$8-Inputs!$D$8)))</f>
        <v/>
      </c>
      <c r="L4887" s="15">
        <f>IF(F4887&lt;(Inputs!$D$9-Inputs!$C$9)/(Inputs!$E$9-Inputs!$C$9),Inputs!$C$9+SQRT(F4887*(Inputs!$E$9-Inputs!$C$9)*(Inputs!$D$9-Inputs!$C$9)),Inputs!$E$9-SQRT((1-F4887)*(Inputs!$E$9-Inputs!$C$9)*(Inputs!$E$9-Inputs!$D$9)))</f>
        <v/>
      </c>
      <c r="M4887" s="15">
        <f>IF(G4887&lt;(Inputs!$D$10-Inputs!$C$10)/(Inputs!$E$10-Inputs!$C$10),Inputs!$C$10+SQRT(G4887*(Inputs!$E$10-Inputs!$C$10)*(Inputs!$D$10-Inputs!$C$10)),Inputs!$E$10-SQRT((1-G4887)*(Inputs!$E$10-Inputs!$C$10)*(Inputs!$E$10-Inputs!$D$10)))</f>
        <v/>
      </c>
      <c r="N4887" s="15">
        <f>SUM(H4887:M4887)</f>
        <v/>
      </c>
    </row>
    <row r="4888">
      <c r="A4888" t="n">
        <v>4887</v>
      </c>
      <c r="B4888" s="14">
        <f>RAND()</f>
        <v/>
      </c>
      <c r="C4888" s="14">
        <f>RAND()</f>
        <v/>
      </c>
      <c r="D4888" s="14">
        <f>RAND()</f>
        <v/>
      </c>
      <c r="E4888" s="14">
        <f>RAND()</f>
        <v/>
      </c>
      <c r="F4888" s="14">
        <f>RAND()</f>
        <v/>
      </c>
      <c r="G4888" s="14">
        <f>RAND()</f>
        <v/>
      </c>
      <c r="H4888" s="15">
        <f>IF(B4888&lt;(Inputs!$D$5-Inputs!$C$5)/(Inputs!$E$5-Inputs!$C$5),Inputs!$C$5+SQRT(B4888*(Inputs!$E$5-Inputs!$C$5)*(Inputs!$D$5-Inputs!$C$5)),Inputs!$E$5-SQRT((1-B4888)*(Inputs!$E$5-Inputs!$C$5)*(Inputs!$E$5-Inputs!$D$5)))</f>
        <v/>
      </c>
      <c r="I4888" s="15">
        <f>IF(C4888&lt;(Inputs!$D$6-Inputs!$C$6)/(Inputs!$E$6-Inputs!$C$6),Inputs!$C$6+SQRT(C4888*(Inputs!$E$6-Inputs!$C$6)*(Inputs!$D$6-Inputs!$C$6)),Inputs!$E$6-SQRT((1-C4888)*(Inputs!$E$6-Inputs!$C$6)*(Inputs!$E$6-Inputs!$D$6)))</f>
        <v/>
      </c>
      <c r="J4888" s="15">
        <f>IF(D4888&lt;(Inputs!$D$7-Inputs!$C$7)/(Inputs!$E$7-Inputs!$C$7),Inputs!$C$7+SQRT(D4888*(Inputs!$E$7-Inputs!$C$7)*(Inputs!$D$7-Inputs!$C$7)),Inputs!$E$7-SQRT((1-D4888)*(Inputs!$E$7-Inputs!$C$7)*(Inputs!$E$7-Inputs!$D$7)))</f>
        <v/>
      </c>
      <c r="K4888" s="15">
        <f>IF(E4888&lt;(Inputs!$D$8-Inputs!$C$8)/(Inputs!$E$8-Inputs!$C$8),Inputs!$C$8+SQRT(E4888*(Inputs!$E$8-Inputs!$C$8)*(Inputs!$D$8-Inputs!$C$8)),Inputs!$E$8-SQRT((1-E4888)*(Inputs!$E$8-Inputs!$C$8)*(Inputs!$E$8-Inputs!$D$8)))</f>
        <v/>
      </c>
      <c r="L4888" s="15">
        <f>IF(F4888&lt;(Inputs!$D$9-Inputs!$C$9)/(Inputs!$E$9-Inputs!$C$9),Inputs!$C$9+SQRT(F4888*(Inputs!$E$9-Inputs!$C$9)*(Inputs!$D$9-Inputs!$C$9)),Inputs!$E$9-SQRT((1-F4888)*(Inputs!$E$9-Inputs!$C$9)*(Inputs!$E$9-Inputs!$D$9)))</f>
        <v/>
      </c>
      <c r="M4888" s="15">
        <f>IF(G4888&lt;(Inputs!$D$10-Inputs!$C$10)/(Inputs!$E$10-Inputs!$C$10),Inputs!$C$10+SQRT(G4888*(Inputs!$E$10-Inputs!$C$10)*(Inputs!$D$10-Inputs!$C$10)),Inputs!$E$10-SQRT((1-G4888)*(Inputs!$E$10-Inputs!$C$10)*(Inputs!$E$10-Inputs!$D$10)))</f>
        <v/>
      </c>
      <c r="N4888" s="15">
        <f>SUM(H4888:M4888)</f>
        <v/>
      </c>
    </row>
    <row r="4889">
      <c r="A4889" t="n">
        <v>4888</v>
      </c>
      <c r="B4889" s="14">
        <f>RAND()</f>
        <v/>
      </c>
      <c r="C4889" s="14">
        <f>RAND()</f>
        <v/>
      </c>
      <c r="D4889" s="14">
        <f>RAND()</f>
        <v/>
      </c>
      <c r="E4889" s="14">
        <f>RAND()</f>
        <v/>
      </c>
      <c r="F4889" s="14">
        <f>RAND()</f>
        <v/>
      </c>
      <c r="G4889" s="14">
        <f>RAND()</f>
        <v/>
      </c>
      <c r="H4889" s="15">
        <f>IF(B4889&lt;(Inputs!$D$5-Inputs!$C$5)/(Inputs!$E$5-Inputs!$C$5),Inputs!$C$5+SQRT(B4889*(Inputs!$E$5-Inputs!$C$5)*(Inputs!$D$5-Inputs!$C$5)),Inputs!$E$5-SQRT((1-B4889)*(Inputs!$E$5-Inputs!$C$5)*(Inputs!$E$5-Inputs!$D$5)))</f>
        <v/>
      </c>
      <c r="I4889" s="15">
        <f>IF(C4889&lt;(Inputs!$D$6-Inputs!$C$6)/(Inputs!$E$6-Inputs!$C$6),Inputs!$C$6+SQRT(C4889*(Inputs!$E$6-Inputs!$C$6)*(Inputs!$D$6-Inputs!$C$6)),Inputs!$E$6-SQRT((1-C4889)*(Inputs!$E$6-Inputs!$C$6)*(Inputs!$E$6-Inputs!$D$6)))</f>
        <v/>
      </c>
      <c r="J4889" s="15">
        <f>IF(D4889&lt;(Inputs!$D$7-Inputs!$C$7)/(Inputs!$E$7-Inputs!$C$7),Inputs!$C$7+SQRT(D4889*(Inputs!$E$7-Inputs!$C$7)*(Inputs!$D$7-Inputs!$C$7)),Inputs!$E$7-SQRT((1-D4889)*(Inputs!$E$7-Inputs!$C$7)*(Inputs!$E$7-Inputs!$D$7)))</f>
        <v/>
      </c>
      <c r="K4889" s="15">
        <f>IF(E4889&lt;(Inputs!$D$8-Inputs!$C$8)/(Inputs!$E$8-Inputs!$C$8),Inputs!$C$8+SQRT(E4889*(Inputs!$E$8-Inputs!$C$8)*(Inputs!$D$8-Inputs!$C$8)),Inputs!$E$8-SQRT((1-E4889)*(Inputs!$E$8-Inputs!$C$8)*(Inputs!$E$8-Inputs!$D$8)))</f>
        <v/>
      </c>
      <c r="L4889" s="15">
        <f>IF(F4889&lt;(Inputs!$D$9-Inputs!$C$9)/(Inputs!$E$9-Inputs!$C$9),Inputs!$C$9+SQRT(F4889*(Inputs!$E$9-Inputs!$C$9)*(Inputs!$D$9-Inputs!$C$9)),Inputs!$E$9-SQRT((1-F4889)*(Inputs!$E$9-Inputs!$C$9)*(Inputs!$E$9-Inputs!$D$9)))</f>
        <v/>
      </c>
      <c r="M4889" s="15">
        <f>IF(G4889&lt;(Inputs!$D$10-Inputs!$C$10)/(Inputs!$E$10-Inputs!$C$10),Inputs!$C$10+SQRT(G4889*(Inputs!$E$10-Inputs!$C$10)*(Inputs!$D$10-Inputs!$C$10)),Inputs!$E$10-SQRT((1-G4889)*(Inputs!$E$10-Inputs!$C$10)*(Inputs!$E$10-Inputs!$D$10)))</f>
        <v/>
      </c>
      <c r="N4889" s="15">
        <f>SUM(H4889:M4889)</f>
        <v/>
      </c>
    </row>
    <row r="4890">
      <c r="A4890" t="n">
        <v>4889</v>
      </c>
      <c r="B4890" s="14">
        <f>RAND()</f>
        <v/>
      </c>
      <c r="C4890" s="14">
        <f>RAND()</f>
        <v/>
      </c>
      <c r="D4890" s="14">
        <f>RAND()</f>
        <v/>
      </c>
      <c r="E4890" s="14">
        <f>RAND()</f>
        <v/>
      </c>
      <c r="F4890" s="14">
        <f>RAND()</f>
        <v/>
      </c>
      <c r="G4890" s="14">
        <f>RAND()</f>
        <v/>
      </c>
      <c r="H4890" s="15">
        <f>IF(B4890&lt;(Inputs!$D$5-Inputs!$C$5)/(Inputs!$E$5-Inputs!$C$5),Inputs!$C$5+SQRT(B4890*(Inputs!$E$5-Inputs!$C$5)*(Inputs!$D$5-Inputs!$C$5)),Inputs!$E$5-SQRT((1-B4890)*(Inputs!$E$5-Inputs!$C$5)*(Inputs!$E$5-Inputs!$D$5)))</f>
        <v/>
      </c>
      <c r="I4890" s="15">
        <f>IF(C4890&lt;(Inputs!$D$6-Inputs!$C$6)/(Inputs!$E$6-Inputs!$C$6),Inputs!$C$6+SQRT(C4890*(Inputs!$E$6-Inputs!$C$6)*(Inputs!$D$6-Inputs!$C$6)),Inputs!$E$6-SQRT((1-C4890)*(Inputs!$E$6-Inputs!$C$6)*(Inputs!$E$6-Inputs!$D$6)))</f>
        <v/>
      </c>
      <c r="J4890" s="15">
        <f>IF(D4890&lt;(Inputs!$D$7-Inputs!$C$7)/(Inputs!$E$7-Inputs!$C$7),Inputs!$C$7+SQRT(D4890*(Inputs!$E$7-Inputs!$C$7)*(Inputs!$D$7-Inputs!$C$7)),Inputs!$E$7-SQRT((1-D4890)*(Inputs!$E$7-Inputs!$C$7)*(Inputs!$E$7-Inputs!$D$7)))</f>
        <v/>
      </c>
      <c r="K4890" s="15">
        <f>IF(E4890&lt;(Inputs!$D$8-Inputs!$C$8)/(Inputs!$E$8-Inputs!$C$8),Inputs!$C$8+SQRT(E4890*(Inputs!$E$8-Inputs!$C$8)*(Inputs!$D$8-Inputs!$C$8)),Inputs!$E$8-SQRT((1-E4890)*(Inputs!$E$8-Inputs!$C$8)*(Inputs!$E$8-Inputs!$D$8)))</f>
        <v/>
      </c>
      <c r="L4890" s="15">
        <f>IF(F4890&lt;(Inputs!$D$9-Inputs!$C$9)/(Inputs!$E$9-Inputs!$C$9),Inputs!$C$9+SQRT(F4890*(Inputs!$E$9-Inputs!$C$9)*(Inputs!$D$9-Inputs!$C$9)),Inputs!$E$9-SQRT((1-F4890)*(Inputs!$E$9-Inputs!$C$9)*(Inputs!$E$9-Inputs!$D$9)))</f>
        <v/>
      </c>
      <c r="M4890" s="15">
        <f>IF(G4890&lt;(Inputs!$D$10-Inputs!$C$10)/(Inputs!$E$10-Inputs!$C$10),Inputs!$C$10+SQRT(G4890*(Inputs!$E$10-Inputs!$C$10)*(Inputs!$D$10-Inputs!$C$10)),Inputs!$E$10-SQRT((1-G4890)*(Inputs!$E$10-Inputs!$C$10)*(Inputs!$E$10-Inputs!$D$10)))</f>
        <v/>
      </c>
      <c r="N4890" s="15">
        <f>SUM(H4890:M4890)</f>
        <v/>
      </c>
    </row>
    <row r="4891">
      <c r="A4891" t="n">
        <v>4890</v>
      </c>
      <c r="B4891" s="14">
        <f>RAND()</f>
        <v/>
      </c>
      <c r="C4891" s="14">
        <f>RAND()</f>
        <v/>
      </c>
      <c r="D4891" s="14">
        <f>RAND()</f>
        <v/>
      </c>
      <c r="E4891" s="14">
        <f>RAND()</f>
        <v/>
      </c>
      <c r="F4891" s="14">
        <f>RAND()</f>
        <v/>
      </c>
      <c r="G4891" s="14">
        <f>RAND()</f>
        <v/>
      </c>
      <c r="H4891" s="15">
        <f>IF(B4891&lt;(Inputs!$D$5-Inputs!$C$5)/(Inputs!$E$5-Inputs!$C$5),Inputs!$C$5+SQRT(B4891*(Inputs!$E$5-Inputs!$C$5)*(Inputs!$D$5-Inputs!$C$5)),Inputs!$E$5-SQRT((1-B4891)*(Inputs!$E$5-Inputs!$C$5)*(Inputs!$E$5-Inputs!$D$5)))</f>
        <v/>
      </c>
      <c r="I4891" s="15">
        <f>IF(C4891&lt;(Inputs!$D$6-Inputs!$C$6)/(Inputs!$E$6-Inputs!$C$6),Inputs!$C$6+SQRT(C4891*(Inputs!$E$6-Inputs!$C$6)*(Inputs!$D$6-Inputs!$C$6)),Inputs!$E$6-SQRT((1-C4891)*(Inputs!$E$6-Inputs!$C$6)*(Inputs!$E$6-Inputs!$D$6)))</f>
        <v/>
      </c>
      <c r="J4891" s="15">
        <f>IF(D4891&lt;(Inputs!$D$7-Inputs!$C$7)/(Inputs!$E$7-Inputs!$C$7),Inputs!$C$7+SQRT(D4891*(Inputs!$E$7-Inputs!$C$7)*(Inputs!$D$7-Inputs!$C$7)),Inputs!$E$7-SQRT((1-D4891)*(Inputs!$E$7-Inputs!$C$7)*(Inputs!$E$7-Inputs!$D$7)))</f>
        <v/>
      </c>
      <c r="K4891" s="15">
        <f>IF(E4891&lt;(Inputs!$D$8-Inputs!$C$8)/(Inputs!$E$8-Inputs!$C$8),Inputs!$C$8+SQRT(E4891*(Inputs!$E$8-Inputs!$C$8)*(Inputs!$D$8-Inputs!$C$8)),Inputs!$E$8-SQRT((1-E4891)*(Inputs!$E$8-Inputs!$C$8)*(Inputs!$E$8-Inputs!$D$8)))</f>
        <v/>
      </c>
      <c r="L4891" s="15">
        <f>IF(F4891&lt;(Inputs!$D$9-Inputs!$C$9)/(Inputs!$E$9-Inputs!$C$9),Inputs!$C$9+SQRT(F4891*(Inputs!$E$9-Inputs!$C$9)*(Inputs!$D$9-Inputs!$C$9)),Inputs!$E$9-SQRT((1-F4891)*(Inputs!$E$9-Inputs!$C$9)*(Inputs!$E$9-Inputs!$D$9)))</f>
        <v/>
      </c>
      <c r="M4891" s="15">
        <f>IF(G4891&lt;(Inputs!$D$10-Inputs!$C$10)/(Inputs!$E$10-Inputs!$C$10),Inputs!$C$10+SQRT(G4891*(Inputs!$E$10-Inputs!$C$10)*(Inputs!$D$10-Inputs!$C$10)),Inputs!$E$10-SQRT((1-G4891)*(Inputs!$E$10-Inputs!$C$10)*(Inputs!$E$10-Inputs!$D$10)))</f>
        <v/>
      </c>
      <c r="N4891" s="15">
        <f>SUM(H4891:M4891)</f>
        <v/>
      </c>
    </row>
    <row r="4892">
      <c r="A4892" t="n">
        <v>4891</v>
      </c>
      <c r="B4892" s="14">
        <f>RAND()</f>
        <v/>
      </c>
      <c r="C4892" s="14">
        <f>RAND()</f>
        <v/>
      </c>
      <c r="D4892" s="14">
        <f>RAND()</f>
        <v/>
      </c>
      <c r="E4892" s="14">
        <f>RAND()</f>
        <v/>
      </c>
      <c r="F4892" s="14">
        <f>RAND()</f>
        <v/>
      </c>
      <c r="G4892" s="14">
        <f>RAND()</f>
        <v/>
      </c>
      <c r="H4892" s="15">
        <f>IF(B4892&lt;(Inputs!$D$5-Inputs!$C$5)/(Inputs!$E$5-Inputs!$C$5),Inputs!$C$5+SQRT(B4892*(Inputs!$E$5-Inputs!$C$5)*(Inputs!$D$5-Inputs!$C$5)),Inputs!$E$5-SQRT((1-B4892)*(Inputs!$E$5-Inputs!$C$5)*(Inputs!$E$5-Inputs!$D$5)))</f>
        <v/>
      </c>
      <c r="I4892" s="15">
        <f>IF(C4892&lt;(Inputs!$D$6-Inputs!$C$6)/(Inputs!$E$6-Inputs!$C$6),Inputs!$C$6+SQRT(C4892*(Inputs!$E$6-Inputs!$C$6)*(Inputs!$D$6-Inputs!$C$6)),Inputs!$E$6-SQRT((1-C4892)*(Inputs!$E$6-Inputs!$C$6)*(Inputs!$E$6-Inputs!$D$6)))</f>
        <v/>
      </c>
      <c r="J4892" s="15">
        <f>IF(D4892&lt;(Inputs!$D$7-Inputs!$C$7)/(Inputs!$E$7-Inputs!$C$7),Inputs!$C$7+SQRT(D4892*(Inputs!$E$7-Inputs!$C$7)*(Inputs!$D$7-Inputs!$C$7)),Inputs!$E$7-SQRT((1-D4892)*(Inputs!$E$7-Inputs!$C$7)*(Inputs!$E$7-Inputs!$D$7)))</f>
        <v/>
      </c>
      <c r="K4892" s="15">
        <f>IF(E4892&lt;(Inputs!$D$8-Inputs!$C$8)/(Inputs!$E$8-Inputs!$C$8),Inputs!$C$8+SQRT(E4892*(Inputs!$E$8-Inputs!$C$8)*(Inputs!$D$8-Inputs!$C$8)),Inputs!$E$8-SQRT((1-E4892)*(Inputs!$E$8-Inputs!$C$8)*(Inputs!$E$8-Inputs!$D$8)))</f>
        <v/>
      </c>
      <c r="L4892" s="15">
        <f>IF(F4892&lt;(Inputs!$D$9-Inputs!$C$9)/(Inputs!$E$9-Inputs!$C$9),Inputs!$C$9+SQRT(F4892*(Inputs!$E$9-Inputs!$C$9)*(Inputs!$D$9-Inputs!$C$9)),Inputs!$E$9-SQRT((1-F4892)*(Inputs!$E$9-Inputs!$C$9)*(Inputs!$E$9-Inputs!$D$9)))</f>
        <v/>
      </c>
      <c r="M4892" s="15">
        <f>IF(G4892&lt;(Inputs!$D$10-Inputs!$C$10)/(Inputs!$E$10-Inputs!$C$10),Inputs!$C$10+SQRT(G4892*(Inputs!$E$10-Inputs!$C$10)*(Inputs!$D$10-Inputs!$C$10)),Inputs!$E$10-SQRT((1-G4892)*(Inputs!$E$10-Inputs!$C$10)*(Inputs!$E$10-Inputs!$D$10)))</f>
        <v/>
      </c>
      <c r="N4892" s="15">
        <f>SUM(H4892:M4892)</f>
        <v/>
      </c>
    </row>
    <row r="4893">
      <c r="A4893" t="n">
        <v>4892</v>
      </c>
      <c r="B4893" s="14">
        <f>RAND()</f>
        <v/>
      </c>
      <c r="C4893" s="14">
        <f>RAND()</f>
        <v/>
      </c>
      <c r="D4893" s="14">
        <f>RAND()</f>
        <v/>
      </c>
      <c r="E4893" s="14">
        <f>RAND()</f>
        <v/>
      </c>
      <c r="F4893" s="14">
        <f>RAND()</f>
        <v/>
      </c>
      <c r="G4893" s="14">
        <f>RAND()</f>
        <v/>
      </c>
      <c r="H4893" s="15">
        <f>IF(B4893&lt;(Inputs!$D$5-Inputs!$C$5)/(Inputs!$E$5-Inputs!$C$5),Inputs!$C$5+SQRT(B4893*(Inputs!$E$5-Inputs!$C$5)*(Inputs!$D$5-Inputs!$C$5)),Inputs!$E$5-SQRT((1-B4893)*(Inputs!$E$5-Inputs!$C$5)*(Inputs!$E$5-Inputs!$D$5)))</f>
        <v/>
      </c>
      <c r="I4893" s="15">
        <f>IF(C4893&lt;(Inputs!$D$6-Inputs!$C$6)/(Inputs!$E$6-Inputs!$C$6),Inputs!$C$6+SQRT(C4893*(Inputs!$E$6-Inputs!$C$6)*(Inputs!$D$6-Inputs!$C$6)),Inputs!$E$6-SQRT((1-C4893)*(Inputs!$E$6-Inputs!$C$6)*(Inputs!$E$6-Inputs!$D$6)))</f>
        <v/>
      </c>
      <c r="J4893" s="15">
        <f>IF(D4893&lt;(Inputs!$D$7-Inputs!$C$7)/(Inputs!$E$7-Inputs!$C$7),Inputs!$C$7+SQRT(D4893*(Inputs!$E$7-Inputs!$C$7)*(Inputs!$D$7-Inputs!$C$7)),Inputs!$E$7-SQRT((1-D4893)*(Inputs!$E$7-Inputs!$C$7)*(Inputs!$E$7-Inputs!$D$7)))</f>
        <v/>
      </c>
      <c r="K4893" s="15">
        <f>IF(E4893&lt;(Inputs!$D$8-Inputs!$C$8)/(Inputs!$E$8-Inputs!$C$8),Inputs!$C$8+SQRT(E4893*(Inputs!$E$8-Inputs!$C$8)*(Inputs!$D$8-Inputs!$C$8)),Inputs!$E$8-SQRT((1-E4893)*(Inputs!$E$8-Inputs!$C$8)*(Inputs!$E$8-Inputs!$D$8)))</f>
        <v/>
      </c>
      <c r="L4893" s="15">
        <f>IF(F4893&lt;(Inputs!$D$9-Inputs!$C$9)/(Inputs!$E$9-Inputs!$C$9),Inputs!$C$9+SQRT(F4893*(Inputs!$E$9-Inputs!$C$9)*(Inputs!$D$9-Inputs!$C$9)),Inputs!$E$9-SQRT((1-F4893)*(Inputs!$E$9-Inputs!$C$9)*(Inputs!$E$9-Inputs!$D$9)))</f>
        <v/>
      </c>
      <c r="M4893" s="15">
        <f>IF(G4893&lt;(Inputs!$D$10-Inputs!$C$10)/(Inputs!$E$10-Inputs!$C$10),Inputs!$C$10+SQRT(G4893*(Inputs!$E$10-Inputs!$C$10)*(Inputs!$D$10-Inputs!$C$10)),Inputs!$E$10-SQRT((1-G4893)*(Inputs!$E$10-Inputs!$C$10)*(Inputs!$E$10-Inputs!$D$10)))</f>
        <v/>
      </c>
      <c r="N4893" s="15">
        <f>SUM(H4893:M4893)</f>
        <v/>
      </c>
    </row>
    <row r="4894">
      <c r="A4894" t="n">
        <v>4893</v>
      </c>
      <c r="B4894" s="14">
        <f>RAND()</f>
        <v/>
      </c>
      <c r="C4894" s="14">
        <f>RAND()</f>
        <v/>
      </c>
      <c r="D4894" s="14">
        <f>RAND()</f>
        <v/>
      </c>
      <c r="E4894" s="14">
        <f>RAND()</f>
        <v/>
      </c>
      <c r="F4894" s="14">
        <f>RAND()</f>
        <v/>
      </c>
      <c r="G4894" s="14">
        <f>RAND()</f>
        <v/>
      </c>
      <c r="H4894" s="15">
        <f>IF(B4894&lt;(Inputs!$D$5-Inputs!$C$5)/(Inputs!$E$5-Inputs!$C$5),Inputs!$C$5+SQRT(B4894*(Inputs!$E$5-Inputs!$C$5)*(Inputs!$D$5-Inputs!$C$5)),Inputs!$E$5-SQRT((1-B4894)*(Inputs!$E$5-Inputs!$C$5)*(Inputs!$E$5-Inputs!$D$5)))</f>
        <v/>
      </c>
      <c r="I4894" s="15">
        <f>IF(C4894&lt;(Inputs!$D$6-Inputs!$C$6)/(Inputs!$E$6-Inputs!$C$6),Inputs!$C$6+SQRT(C4894*(Inputs!$E$6-Inputs!$C$6)*(Inputs!$D$6-Inputs!$C$6)),Inputs!$E$6-SQRT((1-C4894)*(Inputs!$E$6-Inputs!$C$6)*(Inputs!$E$6-Inputs!$D$6)))</f>
        <v/>
      </c>
      <c r="J4894" s="15">
        <f>IF(D4894&lt;(Inputs!$D$7-Inputs!$C$7)/(Inputs!$E$7-Inputs!$C$7),Inputs!$C$7+SQRT(D4894*(Inputs!$E$7-Inputs!$C$7)*(Inputs!$D$7-Inputs!$C$7)),Inputs!$E$7-SQRT((1-D4894)*(Inputs!$E$7-Inputs!$C$7)*(Inputs!$E$7-Inputs!$D$7)))</f>
        <v/>
      </c>
      <c r="K4894" s="15">
        <f>IF(E4894&lt;(Inputs!$D$8-Inputs!$C$8)/(Inputs!$E$8-Inputs!$C$8),Inputs!$C$8+SQRT(E4894*(Inputs!$E$8-Inputs!$C$8)*(Inputs!$D$8-Inputs!$C$8)),Inputs!$E$8-SQRT((1-E4894)*(Inputs!$E$8-Inputs!$C$8)*(Inputs!$E$8-Inputs!$D$8)))</f>
        <v/>
      </c>
      <c r="L4894" s="15">
        <f>IF(F4894&lt;(Inputs!$D$9-Inputs!$C$9)/(Inputs!$E$9-Inputs!$C$9),Inputs!$C$9+SQRT(F4894*(Inputs!$E$9-Inputs!$C$9)*(Inputs!$D$9-Inputs!$C$9)),Inputs!$E$9-SQRT((1-F4894)*(Inputs!$E$9-Inputs!$C$9)*(Inputs!$E$9-Inputs!$D$9)))</f>
        <v/>
      </c>
      <c r="M4894" s="15">
        <f>IF(G4894&lt;(Inputs!$D$10-Inputs!$C$10)/(Inputs!$E$10-Inputs!$C$10),Inputs!$C$10+SQRT(G4894*(Inputs!$E$10-Inputs!$C$10)*(Inputs!$D$10-Inputs!$C$10)),Inputs!$E$10-SQRT((1-G4894)*(Inputs!$E$10-Inputs!$C$10)*(Inputs!$E$10-Inputs!$D$10)))</f>
        <v/>
      </c>
      <c r="N4894" s="15">
        <f>SUM(H4894:M4894)</f>
        <v/>
      </c>
    </row>
    <row r="4895">
      <c r="A4895" t="n">
        <v>4894</v>
      </c>
      <c r="B4895" s="14">
        <f>RAND()</f>
        <v/>
      </c>
      <c r="C4895" s="14">
        <f>RAND()</f>
        <v/>
      </c>
      <c r="D4895" s="14">
        <f>RAND()</f>
        <v/>
      </c>
      <c r="E4895" s="14">
        <f>RAND()</f>
        <v/>
      </c>
      <c r="F4895" s="14">
        <f>RAND()</f>
        <v/>
      </c>
      <c r="G4895" s="14">
        <f>RAND()</f>
        <v/>
      </c>
      <c r="H4895" s="15">
        <f>IF(B4895&lt;(Inputs!$D$5-Inputs!$C$5)/(Inputs!$E$5-Inputs!$C$5),Inputs!$C$5+SQRT(B4895*(Inputs!$E$5-Inputs!$C$5)*(Inputs!$D$5-Inputs!$C$5)),Inputs!$E$5-SQRT((1-B4895)*(Inputs!$E$5-Inputs!$C$5)*(Inputs!$E$5-Inputs!$D$5)))</f>
        <v/>
      </c>
      <c r="I4895" s="15">
        <f>IF(C4895&lt;(Inputs!$D$6-Inputs!$C$6)/(Inputs!$E$6-Inputs!$C$6),Inputs!$C$6+SQRT(C4895*(Inputs!$E$6-Inputs!$C$6)*(Inputs!$D$6-Inputs!$C$6)),Inputs!$E$6-SQRT((1-C4895)*(Inputs!$E$6-Inputs!$C$6)*(Inputs!$E$6-Inputs!$D$6)))</f>
        <v/>
      </c>
      <c r="J4895" s="15">
        <f>IF(D4895&lt;(Inputs!$D$7-Inputs!$C$7)/(Inputs!$E$7-Inputs!$C$7),Inputs!$C$7+SQRT(D4895*(Inputs!$E$7-Inputs!$C$7)*(Inputs!$D$7-Inputs!$C$7)),Inputs!$E$7-SQRT((1-D4895)*(Inputs!$E$7-Inputs!$C$7)*(Inputs!$E$7-Inputs!$D$7)))</f>
        <v/>
      </c>
      <c r="K4895" s="15">
        <f>IF(E4895&lt;(Inputs!$D$8-Inputs!$C$8)/(Inputs!$E$8-Inputs!$C$8),Inputs!$C$8+SQRT(E4895*(Inputs!$E$8-Inputs!$C$8)*(Inputs!$D$8-Inputs!$C$8)),Inputs!$E$8-SQRT((1-E4895)*(Inputs!$E$8-Inputs!$C$8)*(Inputs!$E$8-Inputs!$D$8)))</f>
        <v/>
      </c>
      <c r="L4895" s="15">
        <f>IF(F4895&lt;(Inputs!$D$9-Inputs!$C$9)/(Inputs!$E$9-Inputs!$C$9),Inputs!$C$9+SQRT(F4895*(Inputs!$E$9-Inputs!$C$9)*(Inputs!$D$9-Inputs!$C$9)),Inputs!$E$9-SQRT((1-F4895)*(Inputs!$E$9-Inputs!$C$9)*(Inputs!$E$9-Inputs!$D$9)))</f>
        <v/>
      </c>
      <c r="M4895" s="15">
        <f>IF(G4895&lt;(Inputs!$D$10-Inputs!$C$10)/(Inputs!$E$10-Inputs!$C$10),Inputs!$C$10+SQRT(G4895*(Inputs!$E$10-Inputs!$C$10)*(Inputs!$D$10-Inputs!$C$10)),Inputs!$E$10-SQRT((1-G4895)*(Inputs!$E$10-Inputs!$C$10)*(Inputs!$E$10-Inputs!$D$10)))</f>
        <v/>
      </c>
      <c r="N4895" s="15">
        <f>SUM(H4895:M4895)</f>
        <v/>
      </c>
    </row>
    <row r="4896">
      <c r="A4896" t="n">
        <v>4895</v>
      </c>
      <c r="B4896" s="14">
        <f>RAND()</f>
        <v/>
      </c>
      <c r="C4896" s="14">
        <f>RAND()</f>
        <v/>
      </c>
      <c r="D4896" s="14">
        <f>RAND()</f>
        <v/>
      </c>
      <c r="E4896" s="14">
        <f>RAND()</f>
        <v/>
      </c>
      <c r="F4896" s="14">
        <f>RAND()</f>
        <v/>
      </c>
      <c r="G4896" s="14">
        <f>RAND()</f>
        <v/>
      </c>
      <c r="H4896" s="15">
        <f>IF(B4896&lt;(Inputs!$D$5-Inputs!$C$5)/(Inputs!$E$5-Inputs!$C$5),Inputs!$C$5+SQRT(B4896*(Inputs!$E$5-Inputs!$C$5)*(Inputs!$D$5-Inputs!$C$5)),Inputs!$E$5-SQRT((1-B4896)*(Inputs!$E$5-Inputs!$C$5)*(Inputs!$E$5-Inputs!$D$5)))</f>
        <v/>
      </c>
      <c r="I4896" s="15">
        <f>IF(C4896&lt;(Inputs!$D$6-Inputs!$C$6)/(Inputs!$E$6-Inputs!$C$6),Inputs!$C$6+SQRT(C4896*(Inputs!$E$6-Inputs!$C$6)*(Inputs!$D$6-Inputs!$C$6)),Inputs!$E$6-SQRT((1-C4896)*(Inputs!$E$6-Inputs!$C$6)*(Inputs!$E$6-Inputs!$D$6)))</f>
        <v/>
      </c>
      <c r="J4896" s="15">
        <f>IF(D4896&lt;(Inputs!$D$7-Inputs!$C$7)/(Inputs!$E$7-Inputs!$C$7),Inputs!$C$7+SQRT(D4896*(Inputs!$E$7-Inputs!$C$7)*(Inputs!$D$7-Inputs!$C$7)),Inputs!$E$7-SQRT((1-D4896)*(Inputs!$E$7-Inputs!$C$7)*(Inputs!$E$7-Inputs!$D$7)))</f>
        <v/>
      </c>
      <c r="K4896" s="15">
        <f>IF(E4896&lt;(Inputs!$D$8-Inputs!$C$8)/(Inputs!$E$8-Inputs!$C$8),Inputs!$C$8+SQRT(E4896*(Inputs!$E$8-Inputs!$C$8)*(Inputs!$D$8-Inputs!$C$8)),Inputs!$E$8-SQRT((1-E4896)*(Inputs!$E$8-Inputs!$C$8)*(Inputs!$E$8-Inputs!$D$8)))</f>
        <v/>
      </c>
      <c r="L4896" s="15">
        <f>IF(F4896&lt;(Inputs!$D$9-Inputs!$C$9)/(Inputs!$E$9-Inputs!$C$9),Inputs!$C$9+SQRT(F4896*(Inputs!$E$9-Inputs!$C$9)*(Inputs!$D$9-Inputs!$C$9)),Inputs!$E$9-SQRT((1-F4896)*(Inputs!$E$9-Inputs!$C$9)*(Inputs!$E$9-Inputs!$D$9)))</f>
        <v/>
      </c>
      <c r="M4896" s="15">
        <f>IF(G4896&lt;(Inputs!$D$10-Inputs!$C$10)/(Inputs!$E$10-Inputs!$C$10),Inputs!$C$10+SQRT(G4896*(Inputs!$E$10-Inputs!$C$10)*(Inputs!$D$10-Inputs!$C$10)),Inputs!$E$10-SQRT((1-G4896)*(Inputs!$E$10-Inputs!$C$10)*(Inputs!$E$10-Inputs!$D$10)))</f>
        <v/>
      </c>
      <c r="N4896" s="15">
        <f>SUM(H4896:M4896)</f>
        <v/>
      </c>
    </row>
    <row r="4897">
      <c r="A4897" t="n">
        <v>4896</v>
      </c>
      <c r="B4897" s="14">
        <f>RAND()</f>
        <v/>
      </c>
      <c r="C4897" s="14">
        <f>RAND()</f>
        <v/>
      </c>
      <c r="D4897" s="14">
        <f>RAND()</f>
        <v/>
      </c>
      <c r="E4897" s="14">
        <f>RAND()</f>
        <v/>
      </c>
      <c r="F4897" s="14">
        <f>RAND()</f>
        <v/>
      </c>
      <c r="G4897" s="14">
        <f>RAND()</f>
        <v/>
      </c>
      <c r="H4897" s="15">
        <f>IF(B4897&lt;(Inputs!$D$5-Inputs!$C$5)/(Inputs!$E$5-Inputs!$C$5),Inputs!$C$5+SQRT(B4897*(Inputs!$E$5-Inputs!$C$5)*(Inputs!$D$5-Inputs!$C$5)),Inputs!$E$5-SQRT((1-B4897)*(Inputs!$E$5-Inputs!$C$5)*(Inputs!$E$5-Inputs!$D$5)))</f>
        <v/>
      </c>
      <c r="I4897" s="15">
        <f>IF(C4897&lt;(Inputs!$D$6-Inputs!$C$6)/(Inputs!$E$6-Inputs!$C$6),Inputs!$C$6+SQRT(C4897*(Inputs!$E$6-Inputs!$C$6)*(Inputs!$D$6-Inputs!$C$6)),Inputs!$E$6-SQRT((1-C4897)*(Inputs!$E$6-Inputs!$C$6)*(Inputs!$E$6-Inputs!$D$6)))</f>
        <v/>
      </c>
      <c r="J4897" s="15">
        <f>IF(D4897&lt;(Inputs!$D$7-Inputs!$C$7)/(Inputs!$E$7-Inputs!$C$7),Inputs!$C$7+SQRT(D4897*(Inputs!$E$7-Inputs!$C$7)*(Inputs!$D$7-Inputs!$C$7)),Inputs!$E$7-SQRT((1-D4897)*(Inputs!$E$7-Inputs!$C$7)*(Inputs!$E$7-Inputs!$D$7)))</f>
        <v/>
      </c>
      <c r="K4897" s="15">
        <f>IF(E4897&lt;(Inputs!$D$8-Inputs!$C$8)/(Inputs!$E$8-Inputs!$C$8),Inputs!$C$8+SQRT(E4897*(Inputs!$E$8-Inputs!$C$8)*(Inputs!$D$8-Inputs!$C$8)),Inputs!$E$8-SQRT((1-E4897)*(Inputs!$E$8-Inputs!$C$8)*(Inputs!$E$8-Inputs!$D$8)))</f>
        <v/>
      </c>
      <c r="L4897" s="15">
        <f>IF(F4897&lt;(Inputs!$D$9-Inputs!$C$9)/(Inputs!$E$9-Inputs!$C$9),Inputs!$C$9+SQRT(F4897*(Inputs!$E$9-Inputs!$C$9)*(Inputs!$D$9-Inputs!$C$9)),Inputs!$E$9-SQRT((1-F4897)*(Inputs!$E$9-Inputs!$C$9)*(Inputs!$E$9-Inputs!$D$9)))</f>
        <v/>
      </c>
      <c r="M4897" s="15">
        <f>IF(G4897&lt;(Inputs!$D$10-Inputs!$C$10)/(Inputs!$E$10-Inputs!$C$10),Inputs!$C$10+SQRT(G4897*(Inputs!$E$10-Inputs!$C$10)*(Inputs!$D$10-Inputs!$C$10)),Inputs!$E$10-SQRT((1-G4897)*(Inputs!$E$10-Inputs!$C$10)*(Inputs!$E$10-Inputs!$D$10)))</f>
        <v/>
      </c>
      <c r="N4897" s="15">
        <f>SUM(H4897:M4897)</f>
        <v/>
      </c>
    </row>
    <row r="4898">
      <c r="A4898" t="n">
        <v>4897</v>
      </c>
      <c r="B4898" s="14">
        <f>RAND()</f>
        <v/>
      </c>
      <c r="C4898" s="14">
        <f>RAND()</f>
        <v/>
      </c>
      <c r="D4898" s="14">
        <f>RAND()</f>
        <v/>
      </c>
      <c r="E4898" s="14">
        <f>RAND()</f>
        <v/>
      </c>
      <c r="F4898" s="14">
        <f>RAND()</f>
        <v/>
      </c>
      <c r="G4898" s="14">
        <f>RAND()</f>
        <v/>
      </c>
      <c r="H4898" s="15">
        <f>IF(B4898&lt;(Inputs!$D$5-Inputs!$C$5)/(Inputs!$E$5-Inputs!$C$5),Inputs!$C$5+SQRT(B4898*(Inputs!$E$5-Inputs!$C$5)*(Inputs!$D$5-Inputs!$C$5)),Inputs!$E$5-SQRT((1-B4898)*(Inputs!$E$5-Inputs!$C$5)*(Inputs!$E$5-Inputs!$D$5)))</f>
        <v/>
      </c>
      <c r="I4898" s="15">
        <f>IF(C4898&lt;(Inputs!$D$6-Inputs!$C$6)/(Inputs!$E$6-Inputs!$C$6),Inputs!$C$6+SQRT(C4898*(Inputs!$E$6-Inputs!$C$6)*(Inputs!$D$6-Inputs!$C$6)),Inputs!$E$6-SQRT((1-C4898)*(Inputs!$E$6-Inputs!$C$6)*(Inputs!$E$6-Inputs!$D$6)))</f>
        <v/>
      </c>
      <c r="J4898" s="15">
        <f>IF(D4898&lt;(Inputs!$D$7-Inputs!$C$7)/(Inputs!$E$7-Inputs!$C$7),Inputs!$C$7+SQRT(D4898*(Inputs!$E$7-Inputs!$C$7)*(Inputs!$D$7-Inputs!$C$7)),Inputs!$E$7-SQRT((1-D4898)*(Inputs!$E$7-Inputs!$C$7)*(Inputs!$E$7-Inputs!$D$7)))</f>
        <v/>
      </c>
      <c r="K4898" s="15">
        <f>IF(E4898&lt;(Inputs!$D$8-Inputs!$C$8)/(Inputs!$E$8-Inputs!$C$8),Inputs!$C$8+SQRT(E4898*(Inputs!$E$8-Inputs!$C$8)*(Inputs!$D$8-Inputs!$C$8)),Inputs!$E$8-SQRT((1-E4898)*(Inputs!$E$8-Inputs!$C$8)*(Inputs!$E$8-Inputs!$D$8)))</f>
        <v/>
      </c>
      <c r="L4898" s="15">
        <f>IF(F4898&lt;(Inputs!$D$9-Inputs!$C$9)/(Inputs!$E$9-Inputs!$C$9),Inputs!$C$9+SQRT(F4898*(Inputs!$E$9-Inputs!$C$9)*(Inputs!$D$9-Inputs!$C$9)),Inputs!$E$9-SQRT((1-F4898)*(Inputs!$E$9-Inputs!$C$9)*(Inputs!$E$9-Inputs!$D$9)))</f>
        <v/>
      </c>
      <c r="M4898" s="15">
        <f>IF(G4898&lt;(Inputs!$D$10-Inputs!$C$10)/(Inputs!$E$10-Inputs!$C$10),Inputs!$C$10+SQRT(G4898*(Inputs!$E$10-Inputs!$C$10)*(Inputs!$D$10-Inputs!$C$10)),Inputs!$E$10-SQRT((1-G4898)*(Inputs!$E$10-Inputs!$C$10)*(Inputs!$E$10-Inputs!$D$10)))</f>
        <v/>
      </c>
      <c r="N4898" s="15">
        <f>SUM(H4898:M4898)</f>
        <v/>
      </c>
    </row>
    <row r="4899">
      <c r="A4899" t="n">
        <v>4898</v>
      </c>
      <c r="B4899" s="14">
        <f>RAND()</f>
        <v/>
      </c>
      <c r="C4899" s="14">
        <f>RAND()</f>
        <v/>
      </c>
      <c r="D4899" s="14">
        <f>RAND()</f>
        <v/>
      </c>
      <c r="E4899" s="14">
        <f>RAND()</f>
        <v/>
      </c>
      <c r="F4899" s="14">
        <f>RAND()</f>
        <v/>
      </c>
      <c r="G4899" s="14">
        <f>RAND()</f>
        <v/>
      </c>
      <c r="H4899" s="15">
        <f>IF(B4899&lt;(Inputs!$D$5-Inputs!$C$5)/(Inputs!$E$5-Inputs!$C$5),Inputs!$C$5+SQRT(B4899*(Inputs!$E$5-Inputs!$C$5)*(Inputs!$D$5-Inputs!$C$5)),Inputs!$E$5-SQRT((1-B4899)*(Inputs!$E$5-Inputs!$C$5)*(Inputs!$E$5-Inputs!$D$5)))</f>
        <v/>
      </c>
      <c r="I4899" s="15">
        <f>IF(C4899&lt;(Inputs!$D$6-Inputs!$C$6)/(Inputs!$E$6-Inputs!$C$6),Inputs!$C$6+SQRT(C4899*(Inputs!$E$6-Inputs!$C$6)*(Inputs!$D$6-Inputs!$C$6)),Inputs!$E$6-SQRT((1-C4899)*(Inputs!$E$6-Inputs!$C$6)*(Inputs!$E$6-Inputs!$D$6)))</f>
        <v/>
      </c>
      <c r="J4899" s="15">
        <f>IF(D4899&lt;(Inputs!$D$7-Inputs!$C$7)/(Inputs!$E$7-Inputs!$C$7),Inputs!$C$7+SQRT(D4899*(Inputs!$E$7-Inputs!$C$7)*(Inputs!$D$7-Inputs!$C$7)),Inputs!$E$7-SQRT((1-D4899)*(Inputs!$E$7-Inputs!$C$7)*(Inputs!$E$7-Inputs!$D$7)))</f>
        <v/>
      </c>
      <c r="K4899" s="15">
        <f>IF(E4899&lt;(Inputs!$D$8-Inputs!$C$8)/(Inputs!$E$8-Inputs!$C$8),Inputs!$C$8+SQRT(E4899*(Inputs!$E$8-Inputs!$C$8)*(Inputs!$D$8-Inputs!$C$8)),Inputs!$E$8-SQRT((1-E4899)*(Inputs!$E$8-Inputs!$C$8)*(Inputs!$E$8-Inputs!$D$8)))</f>
        <v/>
      </c>
      <c r="L4899" s="15">
        <f>IF(F4899&lt;(Inputs!$D$9-Inputs!$C$9)/(Inputs!$E$9-Inputs!$C$9),Inputs!$C$9+SQRT(F4899*(Inputs!$E$9-Inputs!$C$9)*(Inputs!$D$9-Inputs!$C$9)),Inputs!$E$9-SQRT((1-F4899)*(Inputs!$E$9-Inputs!$C$9)*(Inputs!$E$9-Inputs!$D$9)))</f>
        <v/>
      </c>
      <c r="M4899" s="15">
        <f>IF(G4899&lt;(Inputs!$D$10-Inputs!$C$10)/(Inputs!$E$10-Inputs!$C$10),Inputs!$C$10+SQRT(G4899*(Inputs!$E$10-Inputs!$C$10)*(Inputs!$D$10-Inputs!$C$10)),Inputs!$E$10-SQRT((1-G4899)*(Inputs!$E$10-Inputs!$C$10)*(Inputs!$E$10-Inputs!$D$10)))</f>
        <v/>
      </c>
      <c r="N4899" s="15">
        <f>SUM(H4899:M4899)</f>
        <v/>
      </c>
    </row>
    <row r="4900">
      <c r="A4900" t="n">
        <v>4899</v>
      </c>
      <c r="B4900" s="14">
        <f>RAND()</f>
        <v/>
      </c>
      <c r="C4900" s="14">
        <f>RAND()</f>
        <v/>
      </c>
      <c r="D4900" s="14">
        <f>RAND()</f>
        <v/>
      </c>
      <c r="E4900" s="14">
        <f>RAND()</f>
        <v/>
      </c>
      <c r="F4900" s="14">
        <f>RAND()</f>
        <v/>
      </c>
      <c r="G4900" s="14">
        <f>RAND()</f>
        <v/>
      </c>
      <c r="H4900" s="15">
        <f>IF(B4900&lt;(Inputs!$D$5-Inputs!$C$5)/(Inputs!$E$5-Inputs!$C$5),Inputs!$C$5+SQRT(B4900*(Inputs!$E$5-Inputs!$C$5)*(Inputs!$D$5-Inputs!$C$5)),Inputs!$E$5-SQRT((1-B4900)*(Inputs!$E$5-Inputs!$C$5)*(Inputs!$E$5-Inputs!$D$5)))</f>
        <v/>
      </c>
      <c r="I4900" s="15">
        <f>IF(C4900&lt;(Inputs!$D$6-Inputs!$C$6)/(Inputs!$E$6-Inputs!$C$6),Inputs!$C$6+SQRT(C4900*(Inputs!$E$6-Inputs!$C$6)*(Inputs!$D$6-Inputs!$C$6)),Inputs!$E$6-SQRT((1-C4900)*(Inputs!$E$6-Inputs!$C$6)*(Inputs!$E$6-Inputs!$D$6)))</f>
        <v/>
      </c>
      <c r="J4900" s="15">
        <f>IF(D4900&lt;(Inputs!$D$7-Inputs!$C$7)/(Inputs!$E$7-Inputs!$C$7),Inputs!$C$7+SQRT(D4900*(Inputs!$E$7-Inputs!$C$7)*(Inputs!$D$7-Inputs!$C$7)),Inputs!$E$7-SQRT((1-D4900)*(Inputs!$E$7-Inputs!$C$7)*(Inputs!$E$7-Inputs!$D$7)))</f>
        <v/>
      </c>
      <c r="K4900" s="15">
        <f>IF(E4900&lt;(Inputs!$D$8-Inputs!$C$8)/(Inputs!$E$8-Inputs!$C$8),Inputs!$C$8+SQRT(E4900*(Inputs!$E$8-Inputs!$C$8)*(Inputs!$D$8-Inputs!$C$8)),Inputs!$E$8-SQRT((1-E4900)*(Inputs!$E$8-Inputs!$C$8)*(Inputs!$E$8-Inputs!$D$8)))</f>
        <v/>
      </c>
      <c r="L4900" s="15">
        <f>IF(F4900&lt;(Inputs!$D$9-Inputs!$C$9)/(Inputs!$E$9-Inputs!$C$9),Inputs!$C$9+SQRT(F4900*(Inputs!$E$9-Inputs!$C$9)*(Inputs!$D$9-Inputs!$C$9)),Inputs!$E$9-SQRT((1-F4900)*(Inputs!$E$9-Inputs!$C$9)*(Inputs!$E$9-Inputs!$D$9)))</f>
        <v/>
      </c>
      <c r="M4900" s="15">
        <f>IF(G4900&lt;(Inputs!$D$10-Inputs!$C$10)/(Inputs!$E$10-Inputs!$C$10),Inputs!$C$10+SQRT(G4900*(Inputs!$E$10-Inputs!$C$10)*(Inputs!$D$10-Inputs!$C$10)),Inputs!$E$10-SQRT((1-G4900)*(Inputs!$E$10-Inputs!$C$10)*(Inputs!$E$10-Inputs!$D$10)))</f>
        <v/>
      </c>
      <c r="N4900" s="15">
        <f>SUM(H4900:M4900)</f>
        <v/>
      </c>
    </row>
    <row r="4901">
      <c r="A4901" t="n">
        <v>4900</v>
      </c>
      <c r="B4901" s="14">
        <f>RAND()</f>
        <v/>
      </c>
      <c r="C4901" s="14">
        <f>RAND()</f>
        <v/>
      </c>
      <c r="D4901" s="14">
        <f>RAND()</f>
        <v/>
      </c>
      <c r="E4901" s="14">
        <f>RAND()</f>
        <v/>
      </c>
      <c r="F4901" s="14">
        <f>RAND()</f>
        <v/>
      </c>
      <c r="G4901" s="14">
        <f>RAND()</f>
        <v/>
      </c>
      <c r="H4901" s="15">
        <f>IF(B4901&lt;(Inputs!$D$5-Inputs!$C$5)/(Inputs!$E$5-Inputs!$C$5),Inputs!$C$5+SQRT(B4901*(Inputs!$E$5-Inputs!$C$5)*(Inputs!$D$5-Inputs!$C$5)),Inputs!$E$5-SQRT((1-B4901)*(Inputs!$E$5-Inputs!$C$5)*(Inputs!$E$5-Inputs!$D$5)))</f>
        <v/>
      </c>
      <c r="I4901" s="15">
        <f>IF(C4901&lt;(Inputs!$D$6-Inputs!$C$6)/(Inputs!$E$6-Inputs!$C$6),Inputs!$C$6+SQRT(C4901*(Inputs!$E$6-Inputs!$C$6)*(Inputs!$D$6-Inputs!$C$6)),Inputs!$E$6-SQRT((1-C4901)*(Inputs!$E$6-Inputs!$C$6)*(Inputs!$E$6-Inputs!$D$6)))</f>
        <v/>
      </c>
      <c r="J4901" s="15">
        <f>IF(D4901&lt;(Inputs!$D$7-Inputs!$C$7)/(Inputs!$E$7-Inputs!$C$7),Inputs!$C$7+SQRT(D4901*(Inputs!$E$7-Inputs!$C$7)*(Inputs!$D$7-Inputs!$C$7)),Inputs!$E$7-SQRT((1-D4901)*(Inputs!$E$7-Inputs!$C$7)*(Inputs!$E$7-Inputs!$D$7)))</f>
        <v/>
      </c>
      <c r="K4901" s="15">
        <f>IF(E4901&lt;(Inputs!$D$8-Inputs!$C$8)/(Inputs!$E$8-Inputs!$C$8),Inputs!$C$8+SQRT(E4901*(Inputs!$E$8-Inputs!$C$8)*(Inputs!$D$8-Inputs!$C$8)),Inputs!$E$8-SQRT((1-E4901)*(Inputs!$E$8-Inputs!$C$8)*(Inputs!$E$8-Inputs!$D$8)))</f>
        <v/>
      </c>
      <c r="L4901" s="15">
        <f>IF(F4901&lt;(Inputs!$D$9-Inputs!$C$9)/(Inputs!$E$9-Inputs!$C$9),Inputs!$C$9+SQRT(F4901*(Inputs!$E$9-Inputs!$C$9)*(Inputs!$D$9-Inputs!$C$9)),Inputs!$E$9-SQRT((1-F4901)*(Inputs!$E$9-Inputs!$C$9)*(Inputs!$E$9-Inputs!$D$9)))</f>
        <v/>
      </c>
      <c r="M4901" s="15">
        <f>IF(G4901&lt;(Inputs!$D$10-Inputs!$C$10)/(Inputs!$E$10-Inputs!$C$10),Inputs!$C$10+SQRT(G4901*(Inputs!$E$10-Inputs!$C$10)*(Inputs!$D$10-Inputs!$C$10)),Inputs!$E$10-SQRT((1-G4901)*(Inputs!$E$10-Inputs!$C$10)*(Inputs!$E$10-Inputs!$D$10)))</f>
        <v/>
      </c>
      <c r="N4901" s="15">
        <f>SUM(H4901:M4901)</f>
        <v/>
      </c>
    </row>
    <row r="4902">
      <c r="A4902" t="n">
        <v>4901</v>
      </c>
      <c r="B4902" s="14">
        <f>RAND()</f>
        <v/>
      </c>
      <c r="C4902" s="14">
        <f>RAND()</f>
        <v/>
      </c>
      <c r="D4902" s="14">
        <f>RAND()</f>
        <v/>
      </c>
      <c r="E4902" s="14">
        <f>RAND()</f>
        <v/>
      </c>
      <c r="F4902" s="14">
        <f>RAND()</f>
        <v/>
      </c>
      <c r="G4902" s="14">
        <f>RAND()</f>
        <v/>
      </c>
      <c r="H4902" s="15">
        <f>IF(B4902&lt;(Inputs!$D$5-Inputs!$C$5)/(Inputs!$E$5-Inputs!$C$5),Inputs!$C$5+SQRT(B4902*(Inputs!$E$5-Inputs!$C$5)*(Inputs!$D$5-Inputs!$C$5)),Inputs!$E$5-SQRT((1-B4902)*(Inputs!$E$5-Inputs!$C$5)*(Inputs!$E$5-Inputs!$D$5)))</f>
        <v/>
      </c>
      <c r="I4902" s="15">
        <f>IF(C4902&lt;(Inputs!$D$6-Inputs!$C$6)/(Inputs!$E$6-Inputs!$C$6),Inputs!$C$6+SQRT(C4902*(Inputs!$E$6-Inputs!$C$6)*(Inputs!$D$6-Inputs!$C$6)),Inputs!$E$6-SQRT((1-C4902)*(Inputs!$E$6-Inputs!$C$6)*(Inputs!$E$6-Inputs!$D$6)))</f>
        <v/>
      </c>
      <c r="J4902" s="15">
        <f>IF(D4902&lt;(Inputs!$D$7-Inputs!$C$7)/(Inputs!$E$7-Inputs!$C$7),Inputs!$C$7+SQRT(D4902*(Inputs!$E$7-Inputs!$C$7)*(Inputs!$D$7-Inputs!$C$7)),Inputs!$E$7-SQRT((1-D4902)*(Inputs!$E$7-Inputs!$C$7)*(Inputs!$E$7-Inputs!$D$7)))</f>
        <v/>
      </c>
      <c r="K4902" s="15">
        <f>IF(E4902&lt;(Inputs!$D$8-Inputs!$C$8)/(Inputs!$E$8-Inputs!$C$8),Inputs!$C$8+SQRT(E4902*(Inputs!$E$8-Inputs!$C$8)*(Inputs!$D$8-Inputs!$C$8)),Inputs!$E$8-SQRT((1-E4902)*(Inputs!$E$8-Inputs!$C$8)*(Inputs!$E$8-Inputs!$D$8)))</f>
        <v/>
      </c>
      <c r="L4902" s="15">
        <f>IF(F4902&lt;(Inputs!$D$9-Inputs!$C$9)/(Inputs!$E$9-Inputs!$C$9),Inputs!$C$9+SQRT(F4902*(Inputs!$E$9-Inputs!$C$9)*(Inputs!$D$9-Inputs!$C$9)),Inputs!$E$9-SQRT((1-F4902)*(Inputs!$E$9-Inputs!$C$9)*(Inputs!$E$9-Inputs!$D$9)))</f>
        <v/>
      </c>
      <c r="M4902" s="15">
        <f>IF(G4902&lt;(Inputs!$D$10-Inputs!$C$10)/(Inputs!$E$10-Inputs!$C$10),Inputs!$C$10+SQRT(G4902*(Inputs!$E$10-Inputs!$C$10)*(Inputs!$D$10-Inputs!$C$10)),Inputs!$E$10-SQRT((1-G4902)*(Inputs!$E$10-Inputs!$C$10)*(Inputs!$E$10-Inputs!$D$10)))</f>
        <v/>
      </c>
      <c r="N4902" s="15">
        <f>SUM(H4902:M4902)</f>
        <v/>
      </c>
    </row>
    <row r="4903">
      <c r="A4903" t="n">
        <v>4902</v>
      </c>
      <c r="B4903" s="14">
        <f>RAND()</f>
        <v/>
      </c>
      <c r="C4903" s="14">
        <f>RAND()</f>
        <v/>
      </c>
      <c r="D4903" s="14">
        <f>RAND()</f>
        <v/>
      </c>
      <c r="E4903" s="14">
        <f>RAND()</f>
        <v/>
      </c>
      <c r="F4903" s="14">
        <f>RAND()</f>
        <v/>
      </c>
      <c r="G4903" s="14">
        <f>RAND()</f>
        <v/>
      </c>
      <c r="H4903" s="15">
        <f>IF(B4903&lt;(Inputs!$D$5-Inputs!$C$5)/(Inputs!$E$5-Inputs!$C$5),Inputs!$C$5+SQRT(B4903*(Inputs!$E$5-Inputs!$C$5)*(Inputs!$D$5-Inputs!$C$5)),Inputs!$E$5-SQRT((1-B4903)*(Inputs!$E$5-Inputs!$C$5)*(Inputs!$E$5-Inputs!$D$5)))</f>
        <v/>
      </c>
      <c r="I4903" s="15">
        <f>IF(C4903&lt;(Inputs!$D$6-Inputs!$C$6)/(Inputs!$E$6-Inputs!$C$6),Inputs!$C$6+SQRT(C4903*(Inputs!$E$6-Inputs!$C$6)*(Inputs!$D$6-Inputs!$C$6)),Inputs!$E$6-SQRT((1-C4903)*(Inputs!$E$6-Inputs!$C$6)*(Inputs!$E$6-Inputs!$D$6)))</f>
        <v/>
      </c>
      <c r="J4903" s="15">
        <f>IF(D4903&lt;(Inputs!$D$7-Inputs!$C$7)/(Inputs!$E$7-Inputs!$C$7),Inputs!$C$7+SQRT(D4903*(Inputs!$E$7-Inputs!$C$7)*(Inputs!$D$7-Inputs!$C$7)),Inputs!$E$7-SQRT((1-D4903)*(Inputs!$E$7-Inputs!$C$7)*(Inputs!$E$7-Inputs!$D$7)))</f>
        <v/>
      </c>
      <c r="K4903" s="15">
        <f>IF(E4903&lt;(Inputs!$D$8-Inputs!$C$8)/(Inputs!$E$8-Inputs!$C$8),Inputs!$C$8+SQRT(E4903*(Inputs!$E$8-Inputs!$C$8)*(Inputs!$D$8-Inputs!$C$8)),Inputs!$E$8-SQRT((1-E4903)*(Inputs!$E$8-Inputs!$C$8)*(Inputs!$E$8-Inputs!$D$8)))</f>
        <v/>
      </c>
      <c r="L4903" s="15">
        <f>IF(F4903&lt;(Inputs!$D$9-Inputs!$C$9)/(Inputs!$E$9-Inputs!$C$9),Inputs!$C$9+SQRT(F4903*(Inputs!$E$9-Inputs!$C$9)*(Inputs!$D$9-Inputs!$C$9)),Inputs!$E$9-SQRT((1-F4903)*(Inputs!$E$9-Inputs!$C$9)*(Inputs!$E$9-Inputs!$D$9)))</f>
        <v/>
      </c>
      <c r="M4903" s="15">
        <f>IF(G4903&lt;(Inputs!$D$10-Inputs!$C$10)/(Inputs!$E$10-Inputs!$C$10),Inputs!$C$10+SQRT(G4903*(Inputs!$E$10-Inputs!$C$10)*(Inputs!$D$10-Inputs!$C$10)),Inputs!$E$10-SQRT((1-G4903)*(Inputs!$E$10-Inputs!$C$10)*(Inputs!$E$10-Inputs!$D$10)))</f>
        <v/>
      </c>
      <c r="N4903" s="15">
        <f>SUM(H4903:M4903)</f>
        <v/>
      </c>
    </row>
    <row r="4904">
      <c r="A4904" t="n">
        <v>4903</v>
      </c>
      <c r="B4904" s="14">
        <f>RAND()</f>
        <v/>
      </c>
      <c r="C4904" s="14">
        <f>RAND()</f>
        <v/>
      </c>
      <c r="D4904" s="14">
        <f>RAND()</f>
        <v/>
      </c>
      <c r="E4904" s="14">
        <f>RAND()</f>
        <v/>
      </c>
      <c r="F4904" s="14">
        <f>RAND()</f>
        <v/>
      </c>
      <c r="G4904" s="14">
        <f>RAND()</f>
        <v/>
      </c>
      <c r="H4904" s="15">
        <f>IF(B4904&lt;(Inputs!$D$5-Inputs!$C$5)/(Inputs!$E$5-Inputs!$C$5),Inputs!$C$5+SQRT(B4904*(Inputs!$E$5-Inputs!$C$5)*(Inputs!$D$5-Inputs!$C$5)),Inputs!$E$5-SQRT((1-B4904)*(Inputs!$E$5-Inputs!$C$5)*(Inputs!$E$5-Inputs!$D$5)))</f>
        <v/>
      </c>
      <c r="I4904" s="15">
        <f>IF(C4904&lt;(Inputs!$D$6-Inputs!$C$6)/(Inputs!$E$6-Inputs!$C$6),Inputs!$C$6+SQRT(C4904*(Inputs!$E$6-Inputs!$C$6)*(Inputs!$D$6-Inputs!$C$6)),Inputs!$E$6-SQRT((1-C4904)*(Inputs!$E$6-Inputs!$C$6)*(Inputs!$E$6-Inputs!$D$6)))</f>
        <v/>
      </c>
      <c r="J4904" s="15">
        <f>IF(D4904&lt;(Inputs!$D$7-Inputs!$C$7)/(Inputs!$E$7-Inputs!$C$7),Inputs!$C$7+SQRT(D4904*(Inputs!$E$7-Inputs!$C$7)*(Inputs!$D$7-Inputs!$C$7)),Inputs!$E$7-SQRT((1-D4904)*(Inputs!$E$7-Inputs!$C$7)*(Inputs!$E$7-Inputs!$D$7)))</f>
        <v/>
      </c>
      <c r="K4904" s="15">
        <f>IF(E4904&lt;(Inputs!$D$8-Inputs!$C$8)/(Inputs!$E$8-Inputs!$C$8),Inputs!$C$8+SQRT(E4904*(Inputs!$E$8-Inputs!$C$8)*(Inputs!$D$8-Inputs!$C$8)),Inputs!$E$8-SQRT((1-E4904)*(Inputs!$E$8-Inputs!$C$8)*(Inputs!$E$8-Inputs!$D$8)))</f>
        <v/>
      </c>
      <c r="L4904" s="15">
        <f>IF(F4904&lt;(Inputs!$D$9-Inputs!$C$9)/(Inputs!$E$9-Inputs!$C$9),Inputs!$C$9+SQRT(F4904*(Inputs!$E$9-Inputs!$C$9)*(Inputs!$D$9-Inputs!$C$9)),Inputs!$E$9-SQRT((1-F4904)*(Inputs!$E$9-Inputs!$C$9)*(Inputs!$E$9-Inputs!$D$9)))</f>
        <v/>
      </c>
      <c r="M4904" s="15">
        <f>IF(G4904&lt;(Inputs!$D$10-Inputs!$C$10)/(Inputs!$E$10-Inputs!$C$10),Inputs!$C$10+SQRT(G4904*(Inputs!$E$10-Inputs!$C$10)*(Inputs!$D$10-Inputs!$C$10)),Inputs!$E$10-SQRT((1-G4904)*(Inputs!$E$10-Inputs!$C$10)*(Inputs!$E$10-Inputs!$D$10)))</f>
        <v/>
      </c>
      <c r="N4904" s="15">
        <f>SUM(H4904:M4904)</f>
        <v/>
      </c>
    </row>
    <row r="4905">
      <c r="A4905" t="n">
        <v>4904</v>
      </c>
      <c r="B4905" s="14">
        <f>RAND()</f>
        <v/>
      </c>
      <c r="C4905" s="14">
        <f>RAND()</f>
        <v/>
      </c>
      <c r="D4905" s="14">
        <f>RAND()</f>
        <v/>
      </c>
      <c r="E4905" s="14">
        <f>RAND()</f>
        <v/>
      </c>
      <c r="F4905" s="14">
        <f>RAND()</f>
        <v/>
      </c>
      <c r="G4905" s="14">
        <f>RAND()</f>
        <v/>
      </c>
      <c r="H4905" s="15">
        <f>IF(B4905&lt;(Inputs!$D$5-Inputs!$C$5)/(Inputs!$E$5-Inputs!$C$5),Inputs!$C$5+SQRT(B4905*(Inputs!$E$5-Inputs!$C$5)*(Inputs!$D$5-Inputs!$C$5)),Inputs!$E$5-SQRT((1-B4905)*(Inputs!$E$5-Inputs!$C$5)*(Inputs!$E$5-Inputs!$D$5)))</f>
        <v/>
      </c>
      <c r="I4905" s="15">
        <f>IF(C4905&lt;(Inputs!$D$6-Inputs!$C$6)/(Inputs!$E$6-Inputs!$C$6),Inputs!$C$6+SQRT(C4905*(Inputs!$E$6-Inputs!$C$6)*(Inputs!$D$6-Inputs!$C$6)),Inputs!$E$6-SQRT((1-C4905)*(Inputs!$E$6-Inputs!$C$6)*(Inputs!$E$6-Inputs!$D$6)))</f>
        <v/>
      </c>
      <c r="J4905" s="15">
        <f>IF(D4905&lt;(Inputs!$D$7-Inputs!$C$7)/(Inputs!$E$7-Inputs!$C$7),Inputs!$C$7+SQRT(D4905*(Inputs!$E$7-Inputs!$C$7)*(Inputs!$D$7-Inputs!$C$7)),Inputs!$E$7-SQRT((1-D4905)*(Inputs!$E$7-Inputs!$C$7)*(Inputs!$E$7-Inputs!$D$7)))</f>
        <v/>
      </c>
      <c r="K4905" s="15">
        <f>IF(E4905&lt;(Inputs!$D$8-Inputs!$C$8)/(Inputs!$E$8-Inputs!$C$8),Inputs!$C$8+SQRT(E4905*(Inputs!$E$8-Inputs!$C$8)*(Inputs!$D$8-Inputs!$C$8)),Inputs!$E$8-SQRT((1-E4905)*(Inputs!$E$8-Inputs!$C$8)*(Inputs!$E$8-Inputs!$D$8)))</f>
        <v/>
      </c>
      <c r="L4905" s="15">
        <f>IF(F4905&lt;(Inputs!$D$9-Inputs!$C$9)/(Inputs!$E$9-Inputs!$C$9),Inputs!$C$9+SQRT(F4905*(Inputs!$E$9-Inputs!$C$9)*(Inputs!$D$9-Inputs!$C$9)),Inputs!$E$9-SQRT((1-F4905)*(Inputs!$E$9-Inputs!$C$9)*(Inputs!$E$9-Inputs!$D$9)))</f>
        <v/>
      </c>
      <c r="M4905" s="15">
        <f>IF(G4905&lt;(Inputs!$D$10-Inputs!$C$10)/(Inputs!$E$10-Inputs!$C$10),Inputs!$C$10+SQRT(G4905*(Inputs!$E$10-Inputs!$C$10)*(Inputs!$D$10-Inputs!$C$10)),Inputs!$E$10-SQRT((1-G4905)*(Inputs!$E$10-Inputs!$C$10)*(Inputs!$E$10-Inputs!$D$10)))</f>
        <v/>
      </c>
      <c r="N4905" s="15">
        <f>SUM(H4905:M4905)</f>
        <v/>
      </c>
    </row>
    <row r="4906">
      <c r="A4906" t="n">
        <v>4905</v>
      </c>
      <c r="B4906" s="14">
        <f>RAND()</f>
        <v/>
      </c>
      <c r="C4906" s="14">
        <f>RAND()</f>
        <v/>
      </c>
      <c r="D4906" s="14">
        <f>RAND()</f>
        <v/>
      </c>
      <c r="E4906" s="14">
        <f>RAND()</f>
        <v/>
      </c>
      <c r="F4906" s="14">
        <f>RAND()</f>
        <v/>
      </c>
      <c r="G4906" s="14">
        <f>RAND()</f>
        <v/>
      </c>
      <c r="H4906" s="15">
        <f>IF(B4906&lt;(Inputs!$D$5-Inputs!$C$5)/(Inputs!$E$5-Inputs!$C$5),Inputs!$C$5+SQRT(B4906*(Inputs!$E$5-Inputs!$C$5)*(Inputs!$D$5-Inputs!$C$5)),Inputs!$E$5-SQRT((1-B4906)*(Inputs!$E$5-Inputs!$C$5)*(Inputs!$E$5-Inputs!$D$5)))</f>
        <v/>
      </c>
      <c r="I4906" s="15">
        <f>IF(C4906&lt;(Inputs!$D$6-Inputs!$C$6)/(Inputs!$E$6-Inputs!$C$6),Inputs!$C$6+SQRT(C4906*(Inputs!$E$6-Inputs!$C$6)*(Inputs!$D$6-Inputs!$C$6)),Inputs!$E$6-SQRT((1-C4906)*(Inputs!$E$6-Inputs!$C$6)*(Inputs!$E$6-Inputs!$D$6)))</f>
        <v/>
      </c>
      <c r="J4906" s="15">
        <f>IF(D4906&lt;(Inputs!$D$7-Inputs!$C$7)/(Inputs!$E$7-Inputs!$C$7),Inputs!$C$7+SQRT(D4906*(Inputs!$E$7-Inputs!$C$7)*(Inputs!$D$7-Inputs!$C$7)),Inputs!$E$7-SQRT((1-D4906)*(Inputs!$E$7-Inputs!$C$7)*(Inputs!$E$7-Inputs!$D$7)))</f>
        <v/>
      </c>
      <c r="K4906" s="15">
        <f>IF(E4906&lt;(Inputs!$D$8-Inputs!$C$8)/(Inputs!$E$8-Inputs!$C$8),Inputs!$C$8+SQRT(E4906*(Inputs!$E$8-Inputs!$C$8)*(Inputs!$D$8-Inputs!$C$8)),Inputs!$E$8-SQRT((1-E4906)*(Inputs!$E$8-Inputs!$C$8)*(Inputs!$E$8-Inputs!$D$8)))</f>
        <v/>
      </c>
      <c r="L4906" s="15">
        <f>IF(F4906&lt;(Inputs!$D$9-Inputs!$C$9)/(Inputs!$E$9-Inputs!$C$9),Inputs!$C$9+SQRT(F4906*(Inputs!$E$9-Inputs!$C$9)*(Inputs!$D$9-Inputs!$C$9)),Inputs!$E$9-SQRT((1-F4906)*(Inputs!$E$9-Inputs!$C$9)*(Inputs!$E$9-Inputs!$D$9)))</f>
        <v/>
      </c>
      <c r="M4906" s="15">
        <f>IF(G4906&lt;(Inputs!$D$10-Inputs!$C$10)/(Inputs!$E$10-Inputs!$C$10),Inputs!$C$10+SQRT(G4906*(Inputs!$E$10-Inputs!$C$10)*(Inputs!$D$10-Inputs!$C$10)),Inputs!$E$10-SQRT((1-G4906)*(Inputs!$E$10-Inputs!$C$10)*(Inputs!$E$10-Inputs!$D$10)))</f>
        <v/>
      </c>
      <c r="N4906" s="15">
        <f>SUM(H4906:M4906)</f>
        <v/>
      </c>
    </row>
    <row r="4907">
      <c r="A4907" t="n">
        <v>4906</v>
      </c>
      <c r="B4907" s="14">
        <f>RAND()</f>
        <v/>
      </c>
      <c r="C4907" s="14">
        <f>RAND()</f>
        <v/>
      </c>
      <c r="D4907" s="14">
        <f>RAND()</f>
        <v/>
      </c>
      <c r="E4907" s="14">
        <f>RAND()</f>
        <v/>
      </c>
      <c r="F4907" s="14">
        <f>RAND()</f>
        <v/>
      </c>
      <c r="G4907" s="14">
        <f>RAND()</f>
        <v/>
      </c>
      <c r="H4907" s="15">
        <f>IF(B4907&lt;(Inputs!$D$5-Inputs!$C$5)/(Inputs!$E$5-Inputs!$C$5),Inputs!$C$5+SQRT(B4907*(Inputs!$E$5-Inputs!$C$5)*(Inputs!$D$5-Inputs!$C$5)),Inputs!$E$5-SQRT((1-B4907)*(Inputs!$E$5-Inputs!$C$5)*(Inputs!$E$5-Inputs!$D$5)))</f>
        <v/>
      </c>
      <c r="I4907" s="15">
        <f>IF(C4907&lt;(Inputs!$D$6-Inputs!$C$6)/(Inputs!$E$6-Inputs!$C$6),Inputs!$C$6+SQRT(C4907*(Inputs!$E$6-Inputs!$C$6)*(Inputs!$D$6-Inputs!$C$6)),Inputs!$E$6-SQRT((1-C4907)*(Inputs!$E$6-Inputs!$C$6)*(Inputs!$E$6-Inputs!$D$6)))</f>
        <v/>
      </c>
      <c r="J4907" s="15">
        <f>IF(D4907&lt;(Inputs!$D$7-Inputs!$C$7)/(Inputs!$E$7-Inputs!$C$7),Inputs!$C$7+SQRT(D4907*(Inputs!$E$7-Inputs!$C$7)*(Inputs!$D$7-Inputs!$C$7)),Inputs!$E$7-SQRT((1-D4907)*(Inputs!$E$7-Inputs!$C$7)*(Inputs!$E$7-Inputs!$D$7)))</f>
        <v/>
      </c>
      <c r="K4907" s="15">
        <f>IF(E4907&lt;(Inputs!$D$8-Inputs!$C$8)/(Inputs!$E$8-Inputs!$C$8),Inputs!$C$8+SQRT(E4907*(Inputs!$E$8-Inputs!$C$8)*(Inputs!$D$8-Inputs!$C$8)),Inputs!$E$8-SQRT((1-E4907)*(Inputs!$E$8-Inputs!$C$8)*(Inputs!$E$8-Inputs!$D$8)))</f>
        <v/>
      </c>
      <c r="L4907" s="15">
        <f>IF(F4907&lt;(Inputs!$D$9-Inputs!$C$9)/(Inputs!$E$9-Inputs!$C$9),Inputs!$C$9+SQRT(F4907*(Inputs!$E$9-Inputs!$C$9)*(Inputs!$D$9-Inputs!$C$9)),Inputs!$E$9-SQRT((1-F4907)*(Inputs!$E$9-Inputs!$C$9)*(Inputs!$E$9-Inputs!$D$9)))</f>
        <v/>
      </c>
      <c r="M4907" s="15">
        <f>IF(G4907&lt;(Inputs!$D$10-Inputs!$C$10)/(Inputs!$E$10-Inputs!$C$10),Inputs!$C$10+SQRT(G4907*(Inputs!$E$10-Inputs!$C$10)*(Inputs!$D$10-Inputs!$C$10)),Inputs!$E$10-SQRT((1-G4907)*(Inputs!$E$10-Inputs!$C$10)*(Inputs!$E$10-Inputs!$D$10)))</f>
        <v/>
      </c>
      <c r="N4907" s="15">
        <f>SUM(H4907:M4907)</f>
        <v/>
      </c>
    </row>
    <row r="4908">
      <c r="A4908" t="n">
        <v>4907</v>
      </c>
      <c r="B4908" s="14">
        <f>RAND()</f>
        <v/>
      </c>
      <c r="C4908" s="14">
        <f>RAND()</f>
        <v/>
      </c>
      <c r="D4908" s="14">
        <f>RAND()</f>
        <v/>
      </c>
      <c r="E4908" s="14">
        <f>RAND()</f>
        <v/>
      </c>
      <c r="F4908" s="14">
        <f>RAND()</f>
        <v/>
      </c>
      <c r="G4908" s="14">
        <f>RAND()</f>
        <v/>
      </c>
      <c r="H4908" s="15">
        <f>IF(B4908&lt;(Inputs!$D$5-Inputs!$C$5)/(Inputs!$E$5-Inputs!$C$5),Inputs!$C$5+SQRT(B4908*(Inputs!$E$5-Inputs!$C$5)*(Inputs!$D$5-Inputs!$C$5)),Inputs!$E$5-SQRT((1-B4908)*(Inputs!$E$5-Inputs!$C$5)*(Inputs!$E$5-Inputs!$D$5)))</f>
        <v/>
      </c>
      <c r="I4908" s="15">
        <f>IF(C4908&lt;(Inputs!$D$6-Inputs!$C$6)/(Inputs!$E$6-Inputs!$C$6),Inputs!$C$6+SQRT(C4908*(Inputs!$E$6-Inputs!$C$6)*(Inputs!$D$6-Inputs!$C$6)),Inputs!$E$6-SQRT((1-C4908)*(Inputs!$E$6-Inputs!$C$6)*(Inputs!$E$6-Inputs!$D$6)))</f>
        <v/>
      </c>
      <c r="J4908" s="15">
        <f>IF(D4908&lt;(Inputs!$D$7-Inputs!$C$7)/(Inputs!$E$7-Inputs!$C$7),Inputs!$C$7+SQRT(D4908*(Inputs!$E$7-Inputs!$C$7)*(Inputs!$D$7-Inputs!$C$7)),Inputs!$E$7-SQRT((1-D4908)*(Inputs!$E$7-Inputs!$C$7)*(Inputs!$E$7-Inputs!$D$7)))</f>
        <v/>
      </c>
      <c r="K4908" s="15">
        <f>IF(E4908&lt;(Inputs!$D$8-Inputs!$C$8)/(Inputs!$E$8-Inputs!$C$8),Inputs!$C$8+SQRT(E4908*(Inputs!$E$8-Inputs!$C$8)*(Inputs!$D$8-Inputs!$C$8)),Inputs!$E$8-SQRT((1-E4908)*(Inputs!$E$8-Inputs!$C$8)*(Inputs!$E$8-Inputs!$D$8)))</f>
        <v/>
      </c>
      <c r="L4908" s="15">
        <f>IF(F4908&lt;(Inputs!$D$9-Inputs!$C$9)/(Inputs!$E$9-Inputs!$C$9),Inputs!$C$9+SQRT(F4908*(Inputs!$E$9-Inputs!$C$9)*(Inputs!$D$9-Inputs!$C$9)),Inputs!$E$9-SQRT((1-F4908)*(Inputs!$E$9-Inputs!$C$9)*(Inputs!$E$9-Inputs!$D$9)))</f>
        <v/>
      </c>
      <c r="M4908" s="15">
        <f>IF(G4908&lt;(Inputs!$D$10-Inputs!$C$10)/(Inputs!$E$10-Inputs!$C$10),Inputs!$C$10+SQRT(G4908*(Inputs!$E$10-Inputs!$C$10)*(Inputs!$D$10-Inputs!$C$10)),Inputs!$E$10-SQRT((1-G4908)*(Inputs!$E$10-Inputs!$C$10)*(Inputs!$E$10-Inputs!$D$10)))</f>
        <v/>
      </c>
      <c r="N4908" s="15">
        <f>SUM(H4908:M4908)</f>
        <v/>
      </c>
    </row>
    <row r="4909">
      <c r="A4909" t="n">
        <v>4908</v>
      </c>
      <c r="B4909" s="14">
        <f>RAND()</f>
        <v/>
      </c>
      <c r="C4909" s="14">
        <f>RAND()</f>
        <v/>
      </c>
      <c r="D4909" s="14">
        <f>RAND()</f>
        <v/>
      </c>
      <c r="E4909" s="14">
        <f>RAND()</f>
        <v/>
      </c>
      <c r="F4909" s="14">
        <f>RAND()</f>
        <v/>
      </c>
      <c r="G4909" s="14">
        <f>RAND()</f>
        <v/>
      </c>
      <c r="H4909" s="15">
        <f>IF(B4909&lt;(Inputs!$D$5-Inputs!$C$5)/(Inputs!$E$5-Inputs!$C$5),Inputs!$C$5+SQRT(B4909*(Inputs!$E$5-Inputs!$C$5)*(Inputs!$D$5-Inputs!$C$5)),Inputs!$E$5-SQRT((1-B4909)*(Inputs!$E$5-Inputs!$C$5)*(Inputs!$E$5-Inputs!$D$5)))</f>
        <v/>
      </c>
      <c r="I4909" s="15">
        <f>IF(C4909&lt;(Inputs!$D$6-Inputs!$C$6)/(Inputs!$E$6-Inputs!$C$6),Inputs!$C$6+SQRT(C4909*(Inputs!$E$6-Inputs!$C$6)*(Inputs!$D$6-Inputs!$C$6)),Inputs!$E$6-SQRT((1-C4909)*(Inputs!$E$6-Inputs!$C$6)*(Inputs!$E$6-Inputs!$D$6)))</f>
        <v/>
      </c>
      <c r="J4909" s="15">
        <f>IF(D4909&lt;(Inputs!$D$7-Inputs!$C$7)/(Inputs!$E$7-Inputs!$C$7),Inputs!$C$7+SQRT(D4909*(Inputs!$E$7-Inputs!$C$7)*(Inputs!$D$7-Inputs!$C$7)),Inputs!$E$7-SQRT((1-D4909)*(Inputs!$E$7-Inputs!$C$7)*(Inputs!$E$7-Inputs!$D$7)))</f>
        <v/>
      </c>
      <c r="K4909" s="15">
        <f>IF(E4909&lt;(Inputs!$D$8-Inputs!$C$8)/(Inputs!$E$8-Inputs!$C$8),Inputs!$C$8+SQRT(E4909*(Inputs!$E$8-Inputs!$C$8)*(Inputs!$D$8-Inputs!$C$8)),Inputs!$E$8-SQRT((1-E4909)*(Inputs!$E$8-Inputs!$C$8)*(Inputs!$E$8-Inputs!$D$8)))</f>
        <v/>
      </c>
      <c r="L4909" s="15">
        <f>IF(F4909&lt;(Inputs!$D$9-Inputs!$C$9)/(Inputs!$E$9-Inputs!$C$9),Inputs!$C$9+SQRT(F4909*(Inputs!$E$9-Inputs!$C$9)*(Inputs!$D$9-Inputs!$C$9)),Inputs!$E$9-SQRT((1-F4909)*(Inputs!$E$9-Inputs!$C$9)*(Inputs!$E$9-Inputs!$D$9)))</f>
        <v/>
      </c>
      <c r="M4909" s="15">
        <f>IF(G4909&lt;(Inputs!$D$10-Inputs!$C$10)/(Inputs!$E$10-Inputs!$C$10),Inputs!$C$10+SQRT(G4909*(Inputs!$E$10-Inputs!$C$10)*(Inputs!$D$10-Inputs!$C$10)),Inputs!$E$10-SQRT((1-G4909)*(Inputs!$E$10-Inputs!$C$10)*(Inputs!$E$10-Inputs!$D$10)))</f>
        <v/>
      </c>
      <c r="N4909" s="15">
        <f>SUM(H4909:M4909)</f>
        <v/>
      </c>
    </row>
    <row r="4910">
      <c r="A4910" t="n">
        <v>4909</v>
      </c>
      <c r="B4910" s="14">
        <f>RAND()</f>
        <v/>
      </c>
      <c r="C4910" s="14">
        <f>RAND()</f>
        <v/>
      </c>
      <c r="D4910" s="14">
        <f>RAND()</f>
        <v/>
      </c>
      <c r="E4910" s="14">
        <f>RAND()</f>
        <v/>
      </c>
      <c r="F4910" s="14">
        <f>RAND()</f>
        <v/>
      </c>
      <c r="G4910" s="14">
        <f>RAND()</f>
        <v/>
      </c>
      <c r="H4910" s="15">
        <f>IF(B4910&lt;(Inputs!$D$5-Inputs!$C$5)/(Inputs!$E$5-Inputs!$C$5),Inputs!$C$5+SQRT(B4910*(Inputs!$E$5-Inputs!$C$5)*(Inputs!$D$5-Inputs!$C$5)),Inputs!$E$5-SQRT((1-B4910)*(Inputs!$E$5-Inputs!$C$5)*(Inputs!$E$5-Inputs!$D$5)))</f>
        <v/>
      </c>
      <c r="I4910" s="15">
        <f>IF(C4910&lt;(Inputs!$D$6-Inputs!$C$6)/(Inputs!$E$6-Inputs!$C$6),Inputs!$C$6+SQRT(C4910*(Inputs!$E$6-Inputs!$C$6)*(Inputs!$D$6-Inputs!$C$6)),Inputs!$E$6-SQRT((1-C4910)*(Inputs!$E$6-Inputs!$C$6)*(Inputs!$E$6-Inputs!$D$6)))</f>
        <v/>
      </c>
      <c r="J4910" s="15">
        <f>IF(D4910&lt;(Inputs!$D$7-Inputs!$C$7)/(Inputs!$E$7-Inputs!$C$7),Inputs!$C$7+SQRT(D4910*(Inputs!$E$7-Inputs!$C$7)*(Inputs!$D$7-Inputs!$C$7)),Inputs!$E$7-SQRT((1-D4910)*(Inputs!$E$7-Inputs!$C$7)*(Inputs!$E$7-Inputs!$D$7)))</f>
        <v/>
      </c>
      <c r="K4910" s="15">
        <f>IF(E4910&lt;(Inputs!$D$8-Inputs!$C$8)/(Inputs!$E$8-Inputs!$C$8),Inputs!$C$8+SQRT(E4910*(Inputs!$E$8-Inputs!$C$8)*(Inputs!$D$8-Inputs!$C$8)),Inputs!$E$8-SQRT((1-E4910)*(Inputs!$E$8-Inputs!$C$8)*(Inputs!$E$8-Inputs!$D$8)))</f>
        <v/>
      </c>
      <c r="L4910" s="15">
        <f>IF(F4910&lt;(Inputs!$D$9-Inputs!$C$9)/(Inputs!$E$9-Inputs!$C$9),Inputs!$C$9+SQRT(F4910*(Inputs!$E$9-Inputs!$C$9)*(Inputs!$D$9-Inputs!$C$9)),Inputs!$E$9-SQRT((1-F4910)*(Inputs!$E$9-Inputs!$C$9)*(Inputs!$E$9-Inputs!$D$9)))</f>
        <v/>
      </c>
      <c r="M4910" s="15">
        <f>IF(G4910&lt;(Inputs!$D$10-Inputs!$C$10)/(Inputs!$E$10-Inputs!$C$10),Inputs!$C$10+SQRT(G4910*(Inputs!$E$10-Inputs!$C$10)*(Inputs!$D$10-Inputs!$C$10)),Inputs!$E$10-SQRT((1-G4910)*(Inputs!$E$10-Inputs!$C$10)*(Inputs!$E$10-Inputs!$D$10)))</f>
        <v/>
      </c>
      <c r="N4910" s="15">
        <f>SUM(H4910:M4910)</f>
        <v/>
      </c>
    </row>
    <row r="4911">
      <c r="A4911" t="n">
        <v>4910</v>
      </c>
      <c r="B4911" s="14">
        <f>RAND()</f>
        <v/>
      </c>
      <c r="C4911" s="14">
        <f>RAND()</f>
        <v/>
      </c>
      <c r="D4911" s="14">
        <f>RAND()</f>
        <v/>
      </c>
      <c r="E4911" s="14">
        <f>RAND()</f>
        <v/>
      </c>
      <c r="F4911" s="14">
        <f>RAND()</f>
        <v/>
      </c>
      <c r="G4911" s="14">
        <f>RAND()</f>
        <v/>
      </c>
      <c r="H4911" s="15">
        <f>IF(B4911&lt;(Inputs!$D$5-Inputs!$C$5)/(Inputs!$E$5-Inputs!$C$5),Inputs!$C$5+SQRT(B4911*(Inputs!$E$5-Inputs!$C$5)*(Inputs!$D$5-Inputs!$C$5)),Inputs!$E$5-SQRT((1-B4911)*(Inputs!$E$5-Inputs!$C$5)*(Inputs!$E$5-Inputs!$D$5)))</f>
        <v/>
      </c>
      <c r="I4911" s="15">
        <f>IF(C4911&lt;(Inputs!$D$6-Inputs!$C$6)/(Inputs!$E$6-Inputs!$C$6),Inputs!$C$6+SQRT(C4911*(Inputs!$E$6-Inputs!$C$6)*(Inputs!$D$6-Inputs!$C$6)),Inputs!$E$6-SQRT((1-C4911)*(Inputs!$E$6-Inputs!$C$6)*(Inputs!$E$6-Inputs!$D$6)))</f>
        <v/>
      </c>
      <c r="J4911" s="15">
        <f>IF(D4911&lt;(Inputs!$D$7-Inputs!$C$7)/(Inputs!$E$7-Inputs!$C$7),Inputs!$C$7+SQRT(D4911*(Inputs!$E$7-Inputs!$C$7)*(Inputs!$D$7-Inputs!$C$7)),Inputs!$E$7-SQRT((1-D4911)*(Inputs!$E$7-Inputs!$C$7)*(Inputs!$E$7-Inputs!$D$7)))</f>
        <v/>
      </c>
      <c r="K4911" s="15">
        <f>IF(E4911&lt;(Inputs!$D$8-Inputs!$C$8)/(Inputs!$E$8-Inputs!$C$8),Inputs!$C$8+SQRT(E4911*(Inputs!$E$8-Inputs!$C$8)*(Inputs!$D$8-Inputs!$C$8)),Inputs!$E$8-SQRT((1-E4911)*(Inputs!$E$8-Inputs!$C$8)*(Inputs!$E$8-Inputs!$D$8)))</f>
        <v/>
      </c>
      <c r="L4911" s="15">
        <f>IF(F4911&lt;(Inputs!$D$9-Inputs!$C$9)/(Inputs!$E$9-Inputs!$C$9),Inputs!$C$9+SQRT(F4911*(Inputs!$E$9-Inputs!$C$9)*(Inputs!$D$9-Inputs!$C$9)),Inputs!$E$9-SQRT((1-F4911)*(Inputs!$E$9-Inputs!$C$9)*(Inputs!$E$9-Inputs!$D$9)))</f>
        <v/>
      </c>
      <c r="M4911" s="15">
        <f>IF(G4911&lt;(Inputs!$D$10-Inputs!$C$10)/(Inputs!$E$10-Inputs!$C$10),Inputs!$C$10+SQRT(G4911*(Inputs!$E$10-Inputs!$C$10)*(Inputs!$D$10-Inputs!$C$10)),Inputs!$E$10-SQRT((1-G4911)*(Inputs!$E$10-Inputs!$C$10)*(Inputs!$E$10-Inputs!$D$10)))</f>
        <v/>
      </c>
      <c r="N4911" s="15">
        <f>SUM(H4911:M4911)</f>
        <v/>
      </c>
    </row>
    <row r="4912">
      <c r="A4912" t="n">
        <v>4911</v>
      </c>
      <c r="B4912" s="14">
        <f>RAND()</f>
        <v/>
      </c>
      <c r="C4912" s="14">
        <f>RAND()</f>
        <v/>
      </c>
      <c r="D4912" s="14">
        <f>RAND()</f>
        <v/>
      </c>
      <c r="E4912" s="14">
        <f>RAND()</f>
        <v/>
      </c>
      <c r="F4912" s="14">
        <f>RAND()</f>
        <v/>
      </c>
      <c r="G4912" s="14">
        <f>RAND()</f>
        <v/>
      </c>
      <c r="H4912" s="15">
        <f>IF(B4912&lt;(Inputs!$D$5-Inputs!$C$5)/(Inputs!$E$5-Inputs!$C$5),Inputs!$C$5+SQRT(B4912*(Inputs!$E$5-Inputs!$C$5)*(Inputs!$D$5-Inputs!$C$5)),Inputs!$E$5-SQRT((1-B4912)*(Inputs!$E$5-Inputs!$C$5)*(Inputs!$E$5-Inputs!$D$5)))</f>
        <v/>
      </c>
      <c r="I4912" s="15">
        <f>IF(C4912&lt;(Inputs!$D$6-Inputs!$C$6)/(Inputs!$E$6-Inputs!$C$6),Inputs!$C$6+SQRT(C4912*(Inputs!$E$6-Inputs!$C$6)*(Inputs!$D$6-Inputs!$C$6)),Inputs!$E$6-SQRT((1-C4912)*(Inputs!$E$6-Inputs!$C$6)*(Inputs!$E$6-Inputs!$D$6)))</f>
        <v/>
      </c>
      <c r="J4912" s="15">
        <f>IF(D4912&lt;(Inputs!$D$7-Inputs!$C$7)/(Inputs!$E$7-Inputs!$C$7),Inputs!$C$7+SQRT(D4912*(Inputs!$E$7-Inputs!$C$7)*(Inputs!$D$7-Inputs!$C$7)),Inputs!$E$7-SQRT((1-D4912)*(Inputs!$E$7-Inputs!$C$7)*(Inputs!$E$7-Inputs!$D$7)))</f>
        <v/>
      </c>
      <c r="K4912" s="15">
        <f>IF(E4912&lt;(Inputs!$D$8-Inputs!$C$8)/(Inputs!$E$8-Inputs!$C$8),Inputs!$C$8+SQRT(E4912*(Inputs!$E$8-Inputs!$C$8)*(Inputs!$D$8-Inputs!$C$8)),Inputs!$E$8-SQRT((1-E4912)*(Inputs!$E$8-Inputs!$C$8)*(Inputs!$E$8-Inputs!$D$8)))</f>
        <v/>
      </c>
      <c r="L4912" s="15">
        <f>IF(F4912&lt;(Inputs!$D$9-Inputs!$C$9)/(Inputs!$E$9-Inputs!$C$9),Inputs!$C$9+SQRT(F4912*(Inputs!$E$9-Inputs!$C$9)*(Inputs!$D$9-Inputs!$C$9)),Inputs!$E$9-SQRT((1-F4912)*(Inputs!$E$9-Inputs!$C$9)*(Inputs!$E$9-Inputs!$D$9)))</f>
        <v/>
      </c>
      <c r="M4912" s="15">
        <f>IF(G4912&lt;(Inputs!$D$10-Inputs!$C$10)/(Inputs!$E$10-Inputs!$C$10),Inputs!$C$10+SQRT(G4912*(Inputs!$E$10-Inputs!$C$10)*(Inputs!$D$10-Inputs!$C$10)),Inputs!$E$10-SQRT((1-G4912)*(Inputs!$E$10-Inputs!$C$10)*(Inputs!$E$10-Inputs!$D$10)))</f>
        <v/>
      </c>
      <c r="N4912" s="15">
        <f>SUM(H4912:M4912)</f>
        <v/>
      </c>
    </row>
    <row r="4913">
      <c r="A4913" t="n">
        <v>4912</v>
      </c>
      <c r="B4913" s="14">
        <f>RAND()</f>
        <v/>
      </c>
      <c r="C4913" s="14">
        <f>RAND()</f>
        <v/>
      </c>
      <c r="D4913" s="14">
        <f>RAND()</f>
        <v/>
      </c>
      <c r="E4913" s="14">
        <f>RAND()</f>
        <v/>
      </c>
      <c r="F4913" s="14">
        <f>RAND()</f>
        <v/>
      </c>
      <c r="G4913" s="14">
        <f>RAND()</f>
        <v/>
      </c>
      <c r="H4913" s="15">
        <f>IF(B4913&lt;(Inputs!$D$5-Inputs!$C$5)/(Inputs!$E$5-Inputs!$C$5),Inputs!$C$5+SQRT(B4913*(Inputs!$E$5-Inputs!$C$5)*(Inputs!$D$5-Inputs!$C$5)),Inputs!$E$5-SQRT((1-B4913)*(Inputs!$E$5-Inputs!$C$5)*(Inputs!$E$5-Inputs!$D$5)))</f>
        <v/>
      </c>
      <c r="I4913" s="15">
        <f>IF(C4913&lt;(Inputs!$D$6-Inputs!$C$6)/(Inputs!$E$6-Inputs!$C$6),Inputs!$C$6+SQRT(C4913*(Inputs!$E$6-Inputs!$C$6)*(Inputs!$D$6-Inputs!$C$6)),Inputs!$E$6-SQRT((1-C4913)*(Inputs!$E$6-Inputs!$C$6)*(Inputs!$E$6-Inputs!$D$6)))</f>
        <v/>
      </c>
      <c r="J4913" s="15">
        <f>IF(D4913&lt;(Inputs!$D$7-Inputs!$C$7)/(Inputs!$E$7-Inputs!$C$7),Inputs!$C$7+SQRT(D4913*(Inputs!$E$7-Inputs!$C$7)*(Inputs!$D$7-Inputs!$C$7)),Inputs!$E$7-SQRT((1-D4913)*(Inputs!$E$7-Inputs!$C$7)*(Inputs!$E$7-Inputs!$D$7)))</f>
        <v/>
      </c>
      <c r="K4913" s="15">
        <f>IF(E4913&lt;(Inputs!$D$8-Inputs!$C$8)/(Inputs!$E$8-Inputs!$C$8),Inputs!$C$8+SQRT(E4913*(Inputs!$E$8-Inputs!$C$8)*(Inputs!$D$8-Inputs!$C$8)),Inputs!$E$8-SQRT((1-E4913)*(Inputs!$E$8-Inputs!$C$8)*(Inputs!$E$8-Inputs!$D$8)))</f>
        <v/>
      </c>
      <c r="L4913" s="15">
        <f>IF(F4913&lt;(Inputs!$D$9-Inputs!$C$9)/(Inputs!$E$9-Inputs!$C$9),Inputs!$C$9+SQRT(F4913*(Inputs!$E$9-Inputs!$C$9)*(Inputs!$D$9-Inputs!$C$9)),Inputs!$E$9-SQRT((1-F4913)*(Inputs!$E$9-Inputs!$C$9)*(Inputs!$E$9-Inputs!$D$9)))</f>
        <v/>
      </c>
      <c r="M4913" s="15">
        <f>IF(G4913&lt;(Inputs!$D$10-Inputs!$C$10)/(Inputs!$E$10-Inputs!$C$10),Inputs!$C$10+SQRT(G4913*(Inputs!$E$10-Inputs!$C$10)*(Inputs!$D$10-Inputs!$C$10)),Inputs!$E$10-SQRT((1-G4913)*(Inputs!$E$10-Inputs!$C$10)*(Inputs!$E$10-Inputs!$D$10)))</f>
        <v/>
      </c>
      <c r="N4913" s="15">
        <f>SUM(H4913:M4913)</f>
        <v/>
      </c>
    </row>
    <row r="4914">
      <c r="A4914" t="n">
        <v>4913</v>
      </c>
      <c r="B4914" s="14">
        <f>RAND()</f>
        <v/>
      </c>
      <c r="C4914" s="14">
        <f>RAND()</f>
        <v/>
      </c>
      <c r="D4914" s="14">
        <f>RAND()</f>
        <v/>
      </c>
      <c r="E4914" s="14">
        <f>RAND()</f>
        <v/>
      </c>
      <c r="F4914" s="14">
        <f>RAND()</f>
        <v/>
      </c>
      <c r="G4914" s="14">
        <f>RAND()</f>
        <v/>
      </c>
      <c r="H4914" s="15">
        <f>IF(B4914&lt;(Inputs!$D$5-Inputs!$C$5)/(Inputs!$E$5-Inputs!$C$5),Inputs!$C$5+SQRT(B4914*(Inputs!$E$5-Inputs!$C$5)*(Inputs!$D$5-Inputs!$C$5)),Inputs!$E$5-SQRT((1-B4914)*(Inputs!$E$5-Inputs!$C$5)*(Inputs!$E$5-Inputs!$D$5)))</f>
        <v/>
      </c>
      <c r="I4914" s="15">
        <f>IF(C4914&lt;(Inputs!$D$6-Inputs!$C$6)/(Inputs!$E$6-Inputs!$C$6),Inputs!$C$6+SQRT(C4914*(Inputs!$E$6-Inputs!$C$6)*(Inputs!$D$6-Inputs!$C$6)),Inputs!$E$6-SQRT((1-C4914)*(Inputs!$E$6-Inputs!$C$6)*(Inputs!$E$6-Inputs!$D$6)))</f>
        <v/>
      </c>
      <c r="J4914" s="15">
        <f>IF(D4914&lt;(Inputs!$D$7-Inputs!$C$7)/(Inputs!$E$7-Inputs!$C$7),Inputs!$C$7+SQRT(D4914*(Inputs!$E$7-Inputs!$C$7)*(Inputs!$D$7-Inputs!$C$7)),Inputs!$E$7-SQRT((1-D4914)*(Inputs!$E$7-Inputs!$C$7)*(Inputs!$E$7-Inputs!$D$7)))</f>
        <v/>
      </c>
      <c r="K4914" s="15">
        <f>IF(E4914&lt;(Inputs!$D$8-Inputs!$C$8)/(Inputs!$E$8-Inputs!$C$8),Inputs!$C$8+SQRT(E4914*(Inputs!$E$8-Inputs!$C$8)*(Inputs!$D$8-Inputs!$C$8)),Inputs!$E$8-SQRT((1-E4914)*(Inputs!$E$8-Inputs!$C$8)*(Inputs!$E$8-Inputs!$D$8)))</f>
        <v/>
      </c>
      <c r="L4914" s="15">
        <f>IF(F4914&lt;(Inputs!$D$9-Inputs!$C$9)/(Inputs!$E$9-Inputs!$C$9),Inputs!$C$9+SQRT(F4914*(Inputs!$E$9-Inputs!$C$9)*(Inputs!$D$9-Inputs!$C$9)),Inputs!$E$9-SQRT((1-F4914)*(Inputs!$E$9-Inputs!$C$9)*(Inputs!$E$9-Inputs!$D$9)))</f>
        <v/>
      </c>
      <c r="M4914" s="15">
        <f>IF(G4914&lt;(Inputs!$D$10-Inputs!$C$10)/(Inputs!$E$10-Inputs!$C$10),Inputs!$C$10+SQRT(G4914*(Inputs!$E$10-Inputs!$C$10)*(Inputs!$D$10-Inputs!$C$10)),Inputs!$E$10-SQRT((1-G4914)*(Inputs!$E$10-Inputs!$C$10)*(Inputs!$E$10-Inputs!$D$10)))</f>
        <v/>
      </c>
      <c r="N4914" s="15">
        <f>SUM(H4914:M4914)</f>
        <v/>
      </c>
    </row>
    <row r="4915">
      <c r="A4915" t="n">
        <v>4914</v>
      </c>
      <c r="B4915" s="14">
        <f>RAND()</f>
        <v/>
      </c>
      <c r="C4915" s="14">
        <f>RAND()</f>
        <v/>
      </c>
      <c r="D4915" s="14">
        <f>RAND()</f>
        <v/>
      </c>
      <c r="E4915" s="14">
        <f>RAND()</f>
        <v/>
      </c>
      <c r="F4915" s="14">
        <f>RAND()</f>
        <v/>
      </c>
      <c r="G4915" s="14">
        <f>RAND()</f>
        <v/>
      </c>
      <c r="H4915" s="15">
        <f>IF(B4915&lt;(Inputs!$D$5-Inputs!$C$5)/(Inputs!$E$5-Inputs!$C$5),Inputs!$C$5+SQRT(B4915*(Inputs!$E$5-Inputs!$C$5)*(Inputs!$D$5-Inputs!$C$5)),Inputs!$E$5-SQRT((1-B4915)*(Inputs!$E$5-Inputs!$C$5)*(Inputs!$E$5-Inputs!$D$5)))</f>
        <v/>
      </c>
      <c r="I4915" s="15">
        <f>IF(C4915&lt;(Inputs!$D$6-Inputs!$C$6)/(Inputs!$E$6-Inputs!$C$6),Inputs!$C$6+SQRT(C4915*(Inputs!$E$6-Inputs!$C$6)*(Inputs!$D$6-Inputs!$C$6)),Inputs!$E$6-SQRT((1-C4915)*(Inputs!$E$6-Inputs!$C$6)*(Inputs!$E$6-Inputs!$D$6)))</f>
        <v/>
      </c>
      <c r="J4915" s="15">
        <f>IF(D4915&lt;(Inputs!$D$7-Inputs!$C$7)/(Inputs!$E$7-Inputs!$C$7),Inputs!$C$7+SQRT(D4915*(Inputs!$E$7-Inputs!$C$7)*(Inputs!$D$7-Inputs!$C$7)),Inputs!$E$7-SQRT((1-D4915)*(Inputs!$E$7-Inputs!$C$7)*(Inputs!$E$7-Inputs!$D$7)))</f>
        <v/>
      </c>
      <c r="K4915" s="15">
        <f>IF(E4915&lt;(Inputs!$D$8-Inputs!$C$8)/(Inputs!$E$8-Inputs!$C$8),Inputs!$C$8+SQRT(E4915*(Inputs!$E$8-Inputs!$C$8)*(Inputs!$D$8-Inputs!$C$8)),Inputs!$E$8-SQRT((1-E4915)*(Inputs!$E$8-Inputs!$C$8)*(Inputs!$E$8-Inputs!$D$8)))</f>
        <v/>
      </c>
      <c r="L4915" s="15">
        <f>IF(F4915&lt;(Inputs!$D$9-Inputs!$C$9)/(Inputs!$E$9-Inputs!$C$9),Inputs!$C$9+SQRT(F4915*(Inputs!$E$9-Inputs!$C$9)*(Inputs!$D$9-Inputs!$C$9)),Inputs!$E$9-SQRT((1-F4915)*(Inputs!$E$9-Inputs!$C$9)*(Inputs!$E$9-Inputs!$D$9)))</f>
        <v/>
      </c>
      <c r="M4915" s="15">
        <f>IF(G4915&lt;(Inputs!$D$10-Inputs!$C$10)/(Inputs!$E$10-Inputs!$C$10),Inputs!$C$10+SQRT(G4915*(Inputs!$E$10-Inputs!$C$10)*(Inputs!$D$10-Inputs!$C$10)),Inputs!$E$10-SQRT((1-G4915)*(Inputs!$E$10-Inputs!$C$10)*(Inputs!$E$10-Inputs!$D$10)))</f>
        <v/>
      </c>
      <c r="N4915" s="15">
        <f>SUM(H4915:M4915)</f>
        <v/>
      </c>
    </row>
    <row r="4916">
      <c r="A4916" t="n">
        <v>4915</v>
      </c>
      <c r="B4916" s="14">
        <f>RAND()</f>
        <v/>
      </c>
      <c r="C4916" s="14">
        <f>RAND()</f>
        <v/>
      </c>
      <c r="D4916" s="14">
        <f>RAND()</f>
        <v/>
      </c>
      <c r="E4916" s="14">
        <f>RAND()</f>
        <v/>
      </c>
      <c r="F4916" s="14">
        <f>RAND()</f>
        <v/>
      </c>
      <c r="G4916" s="14">
        <f>RAND()</f>
        <v/>
      </c>
      <c r="H4916" s="15">
        <f>IF(B4916&lt;(Inputs!$D$5-Inputs!$C$5)/(Inputs!$E$5-Inputs!$C$5),Inputs!$C$5+SQRT(B4916*(Inputs!$E$5-Inputs!$C$5)*(Inputs!$D$5-Inputs!$C$5)),Inputs!$E$5-SQRT((1-B4916)*(Inputs!$E$5-Inputs!$C$5)*(Inputs!$E$5-Inputs!$D$5)))</f>
        <v/>
      </c>
      <c r="I4916" s="15">
        <f>IF(C4916&lt;(Inputs!$D$6-Inputs!$C$6)/(Inputs!$E$6-Inputs!$C$6),Inputs!$C$6+SQRT(C4916*(Inputs!$E$6-Inputs!$C$6)*(Inputs!$D$6-Inputs!$C$6)),Inputs!$E$6-SQRT((1-C4916)*(Inputs!$E$6-Inputs!$C$6)*(Inputs!$E$6-Inputs!$D$6)))</f>
        <v/>
      </c>
      <c r="J4916" s="15">
        <f>IF(D4916&lt;(Inputs!$D$7-Inputs!$C$7)/(Inputs!$E$7-Inputs!$C$7),Inputs!$C$7+SQRT(D4916*(Inputs!$E$7-Inputs!$C$7)*(Inputs!$D$7-Inputs!$C$7)),Inputs!$E$7-SQRT((1-D4916)*(Inputs!$E$7-Inputs!$C$7)*(Inputs!$E$7-Inputs!$D$7)))</f>
        <v/>
      </c>
      <c r="K4916" s="15">
        <f>IF(E4916&lt;(Inputs!$D$8-Inputs!$C$8)/(Inputs!$E$8-Inputs!$C$8),Inputs!$C$8+SQRT(E4916*(Inputs!$E$8-Inputs!$C$8)*(Inputs!$D$8-Inputs!$C$8)),Inputs!$E$8-SQRT((1-E4916)*(Inputs!$E$8-Inputs!$C$8)*(Inputs!$E$8-Inputs!$D$8)))</f>
        <v/>
      </c>
      <c r="L4916" s="15">
        <f>IF(F4916&lt;(Inputs!$D$9-Inputs!$C$9)/(Inputs!$E$9-Inputs!$C$9),Inputs!$C$9+SQRT(F4916*(Inputs!$E$9-Inputs!$C$9)*(Inputs!$D$9-Inputs!$C$9)),Inputs!$E$9-SQRT((1-F4916)*(Inputs!$E$9-Inputs!$C$9)*(Inputs!$E$9-Inputs!$D$9)))</f>
        <v/>
      </c>
      <c r="M4916" s="15">
        <f>IF(G4916&lt;(Inputs!$D$10-Inputs!$C$10)/(Inputs!$E$10-Inputs!$C$10),Inputs!$C$10+SQRT(G4916*(Inputs!$E$10-Inputs!$C$10)*(Inputs!$D$10-Inputs!$C$10)),Inputs!$E$10-SQRT((1-G4916)*(Inputs!$E$10-Inputs!$C$10)*(Inputs!$E$10-Inputs!$D$10)))</f>
        <v/>
      </c>
      <c r="N4916" s="15">
        <f>SUM(H4916:M4916)</f>
        <v/>
      </c>
    </row>
    <row r="4917">
      <c r="A4917" t="n">
        <v>4916</v>
      </c>
      <c r="B4917" s="14">
        <f>RAND()</f>
        <v/>
      </c>
      <c r="C4917" s="14">
        <f>RAND()</f>
        <v/>
      </c>
      <c r="D4917" s="14">
        <f>RAND()</f>
        <v/>
      </c>
      <c r="E4917" s="14">
        <f>RAND()</f>
        <v/>
      </c>
      <c r="F4917" s="14">
        <f>RAND()</f>
        <v/>
      </c>
      <c r="G4917" s="14">
        <f>RAND()</f>
        <v/>
      </c>
      <c r="H4917" s="15">
        <f>IF(B4917&lt;(Inputs!$D$5-Inputs!$C$5)/(Inputs!$E$5-Inputs!$C$5),Inputs!$C$5+SQRT(B4917*(Inputs!$E$5-Inputs!$C$5)*(Inputs!$D$5-Inputs!$C$5)),Inputs!$E$5-SQRT((1-B4917)*(Inputs!$E$5-Inputs!$C$5)*(Inputs!$E$5-Inputs!$D$5)))</f>
        <v/>
      </c>
      <c r="I4917" s="15">
        <f>IF(C4917&lt;(Inputs!$D$6-Inputs!$C$6)/(Inputs!$E$6-Inputs!$C$6),Inputs!$C$6+SQRT(C4917*(Inputs!$E$6-Inputs!$C$6)*(Inputs!$D$6-Inputs!$C$6)),Inputs!$E$6-SQRT((1-C4917)*(Inputs!$E$6-Inputs!$C$6)*(Inputs!$E$6-Inputs!$D$6)))</f>
        <v/>
      </c>
      <c r="J4917" s="15">
        <f>IF(D4917&lt;(Inputs!$D$7-Inputs!$C$7)/(Inputs!$E$7-Inputs!$C$7),Inputs!$C$7+SQRT(D4917*(Inputs!$E$7-Inputs!$C$7)*(Inputs!$D$7-Inputs!$C$7)),Inputs!$E$7-SQRT((1-D4917)*(Inputs!$E$7-Inputs!$C$7)*(Inputs!$E$7-Inputs!$D$7)))</f>
        <v/>
      </c>
      <c r="K4917" s="15">
        <f>IF(E4917&lt;(Inputs!$D$8-Inputs!$C$8)/(Inputs!$E$8-Inputs!$C$8),Inputs!$C$8+SQRT(E4917*(Inputs!$E$8-Inputs!$C$8)*(Inputs!$D$8-Inputs!$C$8)),Inputs!$E$8-SQRT((1-E4917)*(Inputs!$E$8-Inputs!$C$8)*(Inputs!$E$8-Inputs!$D$8)))</f>
        <v/>
      </c>
      <c r="L4917" s="15">
        <f>IF(F4917&lt;(Inputs!$D$9-Inputs!$C$9)/(Inputs!$E$9-Inputs!$C$9),Inputs!$C$9+SQRT(F4917*(Inputs!$E$9-Inputs!$C$9)*(Inputs!$D$9-Inputs!$C$9)),Inputs!$E$9-SQRT((1-F4917)*(Inputs!$E$9-Inputs!$C$9)*(Inputs!$E$9-Inputs!$D$9)))</f>
        <v/>
      </c>
      <c r="M4917" s="15">
        <f>IF(G4917&lt;(Inputs!$D$10-Inputs!$C$10)/(Inputs!$E$10-Inputs!$C$10),Inputs!$C$10+SQRT(G4917*(Inputs!$E$10-Inputs!$C$10)*(Inputs!$D$10-Inputs!$C$10)),Inputs!$E$10-SQRT((1-G4917)*(Inputs!$E$10-Inputs!$C$10)*(Inputs!$E$10-Inputs!$D$10)))</f>
        <v/>
      </c>
      <c r="N4917" s="15">
        <f>SUM(H4917:M4917)</f>
        <v/>
      </c>
    </row>
    <row r="4918">
      <c r="A4918" t="n">
        <v>4917</v>
      </c>
      <c r="B4918" s="14">
        <f>RAND()</f>
        <v/>
      </c>
      <c r="C4918" s="14">
        <f>RAND()</f>
        <v/>
      </c>
      <c r="D4918" s="14">
        <f>RAND()</f>
        <v/>
      </c>
      <c r="E4918" s="14">
        <f>RAND()</f>
        <v/>
      </c>
      <c r="F4918" s="14">
        <f>RAND()</f>
        <v/>
      </c>
      <c r="G4918" s="14">
        <f>RAND()</f>
        <v/>
      </c>
      <c r="H4918" s="15">
        <f>IF(B4918&lt;(Inputs!$D$5-Inputs!$C$5)/(Inputs!$E$5-Inputs!$C$5),Inputs!$C$5+SQRT(B4918*(Inputs!$E$5-Inputs!$C$5)*(Inputs!$D$5-Inputs!$C$5)),Inputs!$E$5-SQRT((1-B4918)*(Inputs!$E$5-Inputs!$C$5)*(Inputs!$E$5-Inputs!$D$5)))</f>
        <v/>
      </c>
      <c r="I4918" s="15">
        <f>IF(C4918&lt;(Inputs!$D$6-Inputs!$C$6)/(Inputs!$E$6-Inputs!$C$6),Inputs!$C$6+SQRT(C4918*(Inputs!$E$6-Inputs!$C$6)*(Inputs!$D$6-Inputs!$C$6)),Inputs!$E$6-SQRT((1-C4918)*(Inputs!$E$6-Inputs!$C$6)*(Inputs!$E$6-Inputs!$D$6)))</f>
        <v/>
      </c>
      <c r="J4918" s="15">
        <f>IF(D4918&lt;(Inputs!$D$7-Inputs!$C$7)/(Inputs!$E$7-Inputs!$C$7),Inputs!$C$7+SQRT(D4918*(Inputs!$E$7-Inputs!$C$7)*(Inputs!$D$7-Inputs!$C$7)),Inputs!$E$7-SQRT((1-D4918)*(Inputs!$E$7-Inputs!$C$7)*(Inputs!$E$7-Inputs!$D$7)))</f>
        <v/>
      </c>
      <c r="K4918" s="15">
        <f>IF(E4918&lt;(Inputs!$D$8-Inputs!$C$8)/(Inputs!$E$8-Inputs!$C$8),Inputs!$C$8+SQRT(E4918*(Inputs!$E$8-Inputs!$C$8)*(Inputs!$D$8-Inputs!$C$8)),Inputs!$E$8-SQRT((1-E4918)*(Inputs!$E$8-Inputs!$C$8)*(Inputs!$E$8-Inputs!$D$8)))</f>
        <v/>
      </c>
      <c r="L4918" s="15">
        <f>IF(F4918&lt;(Inputs!$D$9-Inputs!$C$9)/(Inputs!$E$9-Inputs!$C$9),Inputs!$C$9+SQRT(F4918*(Inputs!$E$9-Inputs!$C$9)*(Inputs!$D$9-Inputs!$C$9)),Inputs!$E$9-SQRT((1-F4918)*(Inputs!$E$9-Inputs!$C$9)*(Inputs!$E$9-Inputs!$D$9)))</f>
        <v/>
      </c>
      <c r="M4918" s="15">
        <f>IF(G4918&lt;(Inputs!$D$10-Inputs!$C$10)/(Inputs!$E$10-Inputs!$C$10),Inputs!$C$10+SQRT(G4918*(Inputs!$E$10-Inputs!$C$10)*(Inputs!$D$10-Inputs!$C$10)),Inputs!$E$10-SQRT((1-G4918)*(Inputs!$E$10-Inputs!$C$10)*(Inputs!$E$10-Inputs!$D$10)))</f>
        <v/>
      </c>
      <c r="N4918" s="15">
        <f>SUM(H4918:M4918)</f>
        <v/>
      </c>
    </row>
    <row r="4919">
      <c r="A4919" t="n">
        <v>4918</v>
      </c>
      <c r="B4919" s="14">
        <f>RAND()</f>
        <v/>
      </c>
      <c r="C4919" s="14">
        <f>RAND()</f>
        <v/>
      </c>
      <c r="D4919" s="14">
        <f>RAND()</f>
        <v/>
      </c>
      <c r="E4919" s="14">
        <f>RAND()</f>
        <v/>
      </c>
      <c r="F4919" s="14">
        <f>RAND()</f>
        <v/>
      </c>
      <c r="G4919" s="14">
        <f>RAND()</f>
        <v/>
      </c>
      <c r="H4919" s="15">
        <f>IF(B4919&lt;(Inputs!$D$5-Inputs!$C$5)/(Inputs!$E$5-Inputs!$C$5),Inputs!$C$5+SQRT(B4919*(Inputs!$E$5-Inputs!$C$5)*(Inputs!$D$5-Inputs!$C$5)),Inputs!$E$5-SQRT((1-B4919)*(Inputs!$E$5-Inputs!$C$5)*(Inputs!$E$5-Inputs!$D$5)))</f>
        <v/>
      </c>
      <c r="I4919" s="15">
        <f>IF(C4919&lt;(Inputs!$D$6-Inputs!$C$6)/(Inputs!$E$6-Inputs!$C$6),Inputs!$C$6+SQRT(C4919*(Inputs!$E$6-Inputs!$C$6)*(Inputs!$D$6-Inputs!$C$6)),Inputs!$E$6-SQRT((1-C4919)*(Inputs!$E$6-Inputs!$C$6)*(Inputs!$E$6-Inputs!$D$6)))</f>
        <v/>
      </c>
      <c r="J4919" s="15">
        <f>IF(D4919&lt;(Inputs!$D$7-Inputs!$C$7)/(Inputs!$E$7-Inputs!$C$7),Inputs!$C$7+SQRT(D4919*(Inputs!$E$7-Inputs!$C$7)*(Inputs!$D$7-Inputs!$C$7)),Inputs!$E$7-SQRT((1-D4919)*(Inputs!$E$7-Inputs!$C$7)*(Inputs!$E$7-Inputs!$D$7)))</f>
        <v/>
      </c>
      <c r="K4919" s="15">
        <f>IF(E4919&lt;(Inputs!$D$8-Inputs!$C$8)/(Inputs!$E$8-Inputs!$C$8),Inputs!$C$8+SQRT(E4919*(Inputs!$E$8-Inputs!$C$8)*(Inputs!$D$8-Inputs!$C$8)),Inputs!$E$8-SQRT((1-E4919)*(Inputs!$E$8-Inputs!$C$8)*(Inputs!$E$8-Inputs!$D$8)))</f>
        <v/>
      </c>
      <c r="L4919" s="15">
        <f>IF(F4919&lt;(Inputs!$D$9-Inputs!$C$9)/(Inputs!$E$9-Inputs!$C$9),Inputs!$C$9+SQRT(F4919*(Inputs!$E$9-Inputs!$C$9)*(Inputs!$D$9-Inputs!$C$9)),Inputs!$E$9-SQRT((1-F4919)*(Inputs!$E$9-Inputs!$C$9)*(Inputs!$E$9-Inputs!$D$9)))</f>
        <v/>
      </c>
      <c r="M4919" s="15">
        <f>IF(G4919&lt;(Inputs!$D$10-Inputs!$C$10)/(Inputs!$E$10-Inputs!$C$10),Inputs!$C$10+SQRT(G4919*(Inputs!$E$10-Inputs!$C$10)*(Inputs!$D$10-Inputs!$C$10)),Inputs!$E$10-SQRT((1-G4919)*(Inputs!$E$10-Inputs!$C$10)*(Inputs!$E$10-Inputs!$D$10)))</f>
        <v/>
      </c>
      <c r="N4919" s="15">
        <f>SUM(H4919:M4919)</f>
        <v/>
      </c>
    </row>
    <row r="4920">
      <c r="A4920" t="n">
        <v>4919</v>
      </c>
      <c r="B4920" s="14">
        <f>RAND()</f>
        <v/>
      </c>
      <c r="C4920" s="14">
        <f>RAND()</f>
        <v/>
      </c>
      <c r="D4920" s="14">
        <f>RAND()</f>
        <v/>
      </c>
      <c r="E4920" s="14">
        <f>RAND()</f>
        <v/>
      </c>
      <c r="F4920" s="14">
        <f>RAND()</f>
        <v/>
      </c>
      <c r="G4920" s="14">
        <f>RAND()</f>
        <v/>
      </c>
      <c r="H4920" s="15">
        <f>IF(B4920&lt;(Inputs!$D$5-Inputs!$C$5)/(Inputs!$E$5-Inputs!$C$5),Inputs!$C$5+SQRT(B4920*(Inputs!$E$5-Inputs!$C$5)*(Inputs!$D$5-Inputs!$C$5)),Inputs!$E$5-SQRT((1-B4920)*(Inputs!$E$5-Inputs!$C$5)*(Inputs!$E$5-Inputs!$D$5)))</f>
        <v/>
      </c>
      <c r="I4920" s="15">
        <f>IF(C4920&lt;(Inputs!$D$6-Inputs!$C$6)/(Inputs!$E$6-Inputs!$C$6),Inputs!$C$6+SQRT(C4920*(Inputs!$E$6-Inputs!$C$6)*(Inputs!$D$6-Inputs!$C$6)),Inputs!$E$6-SQRT((1-C4920)*(Inputs!$E$6-Inputs!$C$6)*(Inputs!$E$6-Inputs!$D$6)))</f>
        <v/>
      </c>
      <c r="J4920" s="15">
        <f>IF(D4920&lt;(Inputs!$D$7-Inputs!$C$7)/(Inputs!$E$7-Inputs!$C$7),Inputs!$C$7+SQRT(D4920*(Inputs!$E$7-Inputs!$C$7)*(Inputs!$D$7-Inputs!$C$7)),Inputs!$E$7-SQRT((1-D4920)*(Inputs!$E$7-Inputs!$C$7)*(Inputs!$E$7-Inputs!$D$7)))</f>
        <v/>
      </c>
      <c r="K4920" s="15">
        <f>IF(E4920&lt;(Inputs!$D$8-Inputs!$C$8)/(Inputs!$E$8-Inputs!$C$8),Inputs!$C$8+SQRT(E4920*(Inputs!$E$8-Inputs!$C$8)*(Inputs!$D$8-Inputs!$C$8)),Inputs!$E$8-SQRT((1-E4920)*(Inputs!$E$8-Inputs!$C$8)*(Inputs!$E$8-Inputs!$D$8)))</f>
        <v/>
      </c>
      <c r="L4920" s="15">
        <f>IF(F4920&lt;(Inputs!$D$9-Inputs!$C$9)/(Inputs!$E$9-Inputs!$C$9),Inputs!$C$9+SQRT(F4920*(Inputs!$E$9-Inputs!$C$9)*(Inputs!$D$9-Inputs!$C$9)),Inputs!$E$9-SQRT((1-F4920)*(Inputs!$E$9-Inputs!$C$9)*(Inputs!$E$9-Inputs!$D$9)))</f>
        <v/>
      </c>
      <c r="M4920" s="15">
        <f>IF(G4920&lt;(Inputs!$D$10-Inputs!$C$10)/(Inputs!$E$10-Inputs!$C$10),Inputs!$C$10+SQRT(G4920*(Inputs!$E$10-Inputs!$C$10)*(Inputs!$D$10-Inputs!$C$10)),Inputs!$E$10-SQRT((1-G4920)*(Inputs!$E$10-Inputs!$C$10)*(Inputs!$E$10-Inputs!$D$10)))</f>
        <v/>
      </c>
      <c r="N4920" s="15">
        <f>SUM(H4920:M4920)</f>
        <v/>
      </c>
    </row>
    <row r="4921">
      <c r="A4921" t="n">
        <v>4920</v>
      </c>
      <c r="B4921" s="14">
        <f>RAND()</f>
        <v/>
      </c>
      <c r="C4921" s="14">
        <f>RAND()</f>
        <v/>
      </c>
      <c r="D4921" s="14">
        <f>RAND()</f>
        <v/>
      </c>
      <c r="E4921" s="14">
        <f>RAND()</f>
        <v/>
      </c>
      <c r="F4921" s="14">
        <f>RAND()</f>
        <v/>
      </c>
      <c r="G4921" s="14">
        <f>RAND()</f>
        <v/>
      </c>
      <c r="H4921" s="15">
        <f>IF(B4921&lt;(Inputs!$D$5-Inputs!$C$5)/(Inputs!$E$5-Inputs!$C$5),Inputs!$C$5+SQRT(B4921*(Inputs!$E$5-Inputs!$C$5)*(Inputs!$D$5-Inputs!$C$5)),Inputs!$E$5-SQRT((1-B4921)*(Inputs!$E$5-Inputs!$C$5)*(Inputs!$E$5-Inputs!$D$5)))</f>
        <v/>
      </c>
      <c r="I4921" s="15">
        <f>IF(C4921&lt;(Inputs!$D$6-Inputs!$C$6)/(Inputs!$E$6-Inputs!$C$6),Inputs!$C$6+SQRT(C4921*(Inputs!$E$6-Inputs!$C$6)*(Inputs!$D$6-Inputs!$C$6)),Inputs!$E$6-SQRT((1-C4921)*(Inputs!$E$6-Inputs!$C$6)*(Inputs!$E$6-Inputs!$D$6)))</f>
        <v/>
      </c>
      <c r="J4921" s="15">
        <f>IF(D4921&lt;(Inputs!$D$7-Inputs!$C$7)/(Inputs!$E$7-Inputs!$C$7),Inputs!$C$7+SQRT(D4921*(Inputs!$E$7-Inputs!$C$7)*(Inputs!$D$7-Inputs!$C$7)),Inputs!$E$7-SQRT((1-D4921)*(Inputs!$E$7-Inputs!$C$7)*(Inputs!$E$7-Inputs!$D$7)))</f>
        <v/>
      </c>
      <c r="K4921" s="15">
        <f>IF(E4921&lt;(Inputs!$D$8-Inputs!$C$8)/(Inputs!$E$8-Inputs!$C$8),Inputs!$C$8+SQRT(E4921*(Inputs!$E$8-Inputs!$C$8)*(Inputs!$D$8-Inputs!$C$8)),Inputs!$E$8-SQRT((1-E4921)*(Inputs!$E$8-Inputs!$C$8)*(Inputs!$E$8-Inputs!$D$8)))</f>
        <v/>
      </c>
      <c r="L4921" s="15">
        <f>IF(F4921&lt;(Inputs!$D$9-Inputs!$C$9)/(Inputs!$E$9-Inputs!$C$9),Inputs!$C$9+SQRT(F4921*(Inputs!$E$9-Inputs!$C$9)*(Inputs!$D$9-Inputs!$C$9)),Inputs!$E$9-SQRT((1-F4921)*(Inputs!$E$9-Inputs!$C$9)*(Inputs!$E$9-Inputs!$D$9)))</f>
        <v/>
      </c>
      <c r="M4921" s="15">
        <f>IF(G4921&lt;(Inputs!$D$10-Inputs!$C$10)/(Inputs!$E$10-Inputs!$C$10),Inputs!$C$10+SQRT(G4921*(Inputs!$E$10-Inputs!$C$10)*(Inputs!$D$10-Inputs!$C$10)),Inputs!$E$10-SQRT((1-G4921)*(Inputs!$E$10-Inputs!$C$10)*(Inputs!$E$10-Inputs!$D$10)))</f>
        <v/>
      </c>
      <c r="N4921" s="15">
        <f>SUM(H4921:M4921)</f>
        <v/>
      </c>
    </row>
    <row r="4922">
      <c r="A4922" t="n">
        <v>4921</v>
      </c>
      <c r="B4922" s="14">
        <f>RAND()</f>
        <v/>
      </c>
      <c r="C4922" s="14">
        <f>RAND()</f>
        <v/>
      </c>
      <c r="D4922" s="14">
        <f>RAND()</f>
        <v/>
      </c>
      <c r="E4922" s="14">
        <f>RAND()</f>
        <v/>
      </c>
      <c r="F4922" s="14">
        <f>RAND()</f>
        <v/>
      </c>
      <c r="G4922" s="14">
        <f>RAND()</f>
        <v/>
      </c>
      <c r="H4922" s="15">
        <f>IF(B4922&lt;(Inputs!$D$5-Inputs!$C$5)/(Inputs!$E$5-Inputs!$C$5),Inputs!$C$5+SQRT(B4922*(Inputs!$E$5-Inputs!$C$5)*(Inputs!$D$5-Inputs!$C$5)),Inputs!$E$5-SQRT((1-B4922)*(Inputs!$E$5-Inputs!$C$5)*(Inputs!$E$5-Inputs!$D$5)))</f>
        <v/>
      </c>
      <c r="I4922" s="15">
        <f>IF(C4922&lt;(Inputs!$D$6-Inputs!$C$6)/(Inputs!$E$6-Inputs!$C$6),Inputs!$C$6+SQRT(C4922*(Inputs!$E$6-Inputs!$C$6)*(Inputs!$D$6-Inputs!$C$6)),Inputs!$E$6-SQRT((1-C4922)*(Inputs!$E$6-Inputs!$C$6)*(Inputs!$E$6-Inputs!$D$6)))</f>
        <v/>
      </c>
      <c r="J4922" s="15">
        <f>IF(D4922&lt;(Inputs!$D$7-Inputs!$C$7)/(Inputs!$E$7-Inputs!$C$7),Inputs!$C$7+SQRT(D4922*(Inputs!$E$7-Inputs!$C$7)*(Inputs!$D$7-Inputs!$C$7)),Inputs!$E$7-SQRT((1-D4922)*(Inputs!$E$7-Inputs!$C$7)*(Inputs!$E$7-Inputs!$D$7)))</f>
        <v/>
      </c>
      <c r="K4922" s="15">
        <f>IF(E4922&lt;(Inputs!$D$8-Inputs!$C$8)/(Inputs!$E$8-Inputs!$C$8),Inputs!$C$8+SQRT(E4922*(Inputs!$E$8-Inputs!$C$8)*(Inputs!$D$8-Inputs!$C$8)),Inputs!$E$8-SQRT((1-E4922)*(Inputs!$E$8-Inputs!$C$8)*(Inputs!$E$8-Inputs!$D$8)))</f>
        <v/>
      </c>
      <c r="L4922" s="15">
        <f>IF(F4922&lt;(Inputs!$D$9-Inputs!$C$9)/(Inputs!$E$9-Inputs!$C$9),Inputs!$C$9+SQRT(F4922*(Inputs!$E$9-Inputs!$C$9)*(Inputs!$D$9-Inputs!$C$9)),Inputs!$E$9-SQRT((1-F4922)*(Inputs!$E$9-Inputs!$C$9)*(Inputs!$E$9-Inputs!$D$9)))</f>
        <v/>
      </c>
      <c r="M4922" s="15">
        <f>IF(G4922&lt;(Inputs!$D$10-Inputs!$C$10)/(Inputs!$E$10-Inputs!$C$10),Inputs!$C$10+SQRT(G4922*(Inputs!$E$10-Inputs!$C$10)*(Inputs!$D$10-Inputs!$C$10)),Inputs!$E$10-SQRT((1-G4922)*(Inputs!$E$10-Inputs!$C$10)*(Inputs!$E$10-Inputs!$D$10)))</f>
        <v/>
      </c>
      <c r="N4922" s="15">
        <f>SUM(H4922:M4922)</f>
        <v/>
      </c>
    </row>
    <row r="4923">
      <c r="A4923" t="n">
        <v>4922</v>
      </c>
      <c r="B4923" s="14">
        <f>RAND()</f>
        <v/>
      </c>
      <c r="C4923" s="14">
        <f>RAND()</f>
        <v/>
      </c>
      <c r="D4923" s="14">
        <f>RAND()</f>
        <v/>
      </c>
      <c r="E4923" s="14">
        <f>RAND()</f>
        <v/>
      </c>
      <c r="F4923" s="14">
        <f>RAND()</f>
        <v/>
      </c>
      <c r="G4923" s="14">
        <f>RAND()</f>
        <v/>
      </c>
      <c r="H4923" s="15">
        <f>IF(B4923&lt;(Inputs!$D$5-Inputs!$C$5)/(Inputs!$E$5-Inputs!$C$5),Inputs!$C$5+SQRT(B4923*(Inputs!$E$5-Inputs!$C$5)*(Inputs!$D$5-Inputs!$C$5)),Inputs!$E$5-SQRT((1-B4923)*(Inputs!$E$5-Inputs!$C$5)*(Inputs!$E$5-Inputs!$D$5)))</f>
        <v/>
      </c>
      <c r="I4923" s="15">
        <f>IF(C4923&lt;(Inputs!$D$6-Inputs!$C$6)/(Inputs!$E$6-Inputs!$C$6),Inputs!$C$6+SQRT(C4923*(Inputs!$E$6-Inputs!$C$6)*(Inputs!$D$6-Inputs!$C$6)),Inputs!$E$6-SQRT((1-C4923)*(Inputs!$E$6-Inputs!$C$6)*(Inputs!$E$6-Inputs!$D$6)))</f>
        <v/>
      </c>
      <c r="J4923" s="15">
        <f>IF(D4923&lt;(Inputs!$D$7-Inputs!$C$7)/(Inputs!$E$7-Inputs!$C$7),Inputs!$C$7+SQRT(D4923*(Inputs!$E$7-Inputs!$C$7)*(Inputs!$D$7-Inputs!$C$7)),Inputs!$E$7-SQRT((1-D4923)*(Inputs!$E$7-Inputs!$C$7)*(Inputs!$E$7-Inputs!$D$7)))</f>
        <v/>
      </c>
      <c r="K4923" s="15">
        <f>IF(E4923&lt;(Inputs!$D$8-Inputs!$C$8)/(Inputs!$E$8-Inputs!$C$8),Inputs!$C$8+SQRT(E4923*(Inputs!$E$8-Inputs!$C$8)*(Inputs!$D$8-Inputs!$C$8)),Inputs!$E$8-SQRT((1-E4923)*(Inputs!$E$8-Inputs!$C$8)*(Inputs!$E$8-Inputs!$D$8)))</f>
        <v/>
      </c>
      <c r="L4923" s="15">
        <f>IF(F4923&lt;(Inputs!$D$9-Inputs!$C$9)/(Inputs!$E$9-Inputs!$C$9),Inputs!$C$9+SQRT(F4923*(Inputs!$E$9-Inputs!$C$9)*(Inputs!$D$9-Inputs!$C$9)),Inputs!$E$9-SQRT((1-F4923)*(Inputs!$E$9-Inputs!$C$9)*(Inputs!$E$9-Inputs!$D$9)))</f>
        <v/>
      </c>
      <c r="M4923" s="15">
        <f>IF(G4923&lt;(Inputs!$D$10-Inputs!$C$10)/(Inputs!$E$10-Inputs!$C$10),Inputs!$C$10+SQRT(G4923*(Inputs!$E$10-Inputs!$C$10)*(Inputs!$D$10-Inputs!$C$10)),Inputs!$E$10-SQRT((1-G4923)*(Inputs!$E$10-Inputs!$C$10)*(Inputs!$E$10-Inputs!$D$10)))</f>
        <v/>
      </c>
      <c r="N4923" s="15">
        <f>SUM(H4923:M4923)</f>
        <v/>
      </c>
    </row>
    <row r="4924">
      <c r="A4924" t="n">
        <v>4923</v>
      </c>
      <c r="B4924" s="14">
        <f>RAND()</f>
        <v/>
      </c>
      <c r="C4924" s="14">
        <f>RAND()</f>
        <v/>
      </c>
      <c r="D4924" s="14">
        <f>RAND()</f>
        <v/>
      </c>
      <c r="E4924" s="14">
        <f>RAND()</f>
        <v/>
      </c>
      <c r="F4924" s="14">
        <f>RAND()</f>
        <v/>
      </c>
      <c r="G4924" s="14">
        <f>RAND()</f>
        <v/>
      </c>
      <c r="H4924" s="15">
        <f>IF(B4924&lt;(Inputs!$D$5-Inputs!$C$5)/(Inputs!$E$5-Inputs!$C$5),Inputs!$C$5+SQRT(B4924*(Inputs!$E$5-Inputs!$C$5)*(Inputs!$D$5-Inputs!$C$5)),Inputs!$E$5-SQRT((1-B4924)*(Inputs!$E$5-Inputs!$C$5)*(Inputs!$E$5-Inputs!$D$5)))</f>
        <v/>
      </c>
      <c r="I4924" s="15">
        <f>IF(C4924&lt;(Inputs!$D$6-Inputs!$C$6)/(Inputs!$E$6-Inputs!$C$6),Inputs!$C$6+SQRT(C4924*(Inputs!$E$6-Inputs!$C$6)*(Inputs!$D$6-Inputs!$C$6)),Inputs!$E$6-SQRT((1-C4924)*(Inputs!$E$6-Inputs!$C$6)*(Inputs!$E$6-Inputs!$D$6)))</f>
        <v/>
      </c>
      <c r="J4924" s="15">
        <f>IF(D4924&lt;(Inputs!$D$7-Inputs!$C$7)/(Inputs!$E$7-Inputs!$C$7),Inputs!$C$7+SQRT(D4924*(Inputs!$E$7-Inputs!$C$7)*(Inputs!$D$7-Inputs!$C$7)),Inputs!$E$7-SQRT((1-D4924)*(Inputs!$E$7-Inputs!$C$7)*(Inputs!$E$7-Inputs!$D$7)))</f>
        <v/>
      </c>
      <c r="K4924" s="15">
        <f>IF(E4924&lt;(Inputs!$D$8-Inputs!$C$8)/(Inputs!$E$8-Inputs!$C$8),Inputs!$C$8+SQRT(E4924*(Inputs!$E$8-Inputs!$C$8)*(Inputs!$D$8-Inputs!$C$8)),Inputs!$E$8-SQRT((1-E4924)*(Inputs!$E$8-Inputs!$C$8)*(Inputs!$E$8-Inputs!$D$8)))</f>
        <v/>
      </c>
      <c r="L4924" s="15">
        <f>IF(F4924&lt;(Inputs!$D$9-Inputs!$C$9)/(Inputs!$E$9-Inputs!$C$9),Inputs!$C$9+SQRT(F4924*(Inputs!$E$9-Inputs!$C$9)*(Inputs!$D$9-Inputs!$C$9)),Inputs!$E$9-SQRT((1-F4924)*(Inputs!$E$9-Inputs!$C$9)*(Inputs!$E$9-Inputs!$D$9)))</f>
        <v/>
      </c>
      <c r="M4924" s="15">
        <f>IF(G4924&lt;(Inputs!$D$10-Inputs!$C$10)/(Inputs!$E$10-Inputs!$C$10),Inputs!$C$10+SQRT(G4924*(Inputs!$E$10-Inputs!$C$10)*(Inputs!$D$10-Inputs!$C$10)),Inputs!$E$10-SQRT((1-G4924)*(Inputs!$E$10-Inputs!$C$10)*(Inputs!$E$10-Inputs!$D$10)))</f>
        <v/>
      </c>
      <c r="N4924" s="15">
        <f>SUM(H4924:M4924)</f>
        <v/>
      </c>
    </row>
    <row r="4925">
      <c r="A4925" t="n">
        <v>4924</v>
      </c>
      <c r="B4925" s="14">
        <f>RAND()</f>
        <v/>
      </c>
      <c r="C4925" s="14">
        <f>RAND()</f>
        <v/>
      </c>
      <c r="D4925" s="14">
        <f>RAND()</f>
        <v/>
      </c>
      <c r="E4925" s="14">
        <f>RAND()</f>
        <v/>
      </c>
      <c r="F4925" s="14">
        <f>RAND()</f>
        <v/>
      </c>
      <c r="G4925" s="14">
        <f>RAND()</f>
        <v/>
      </c>
      <c r="H4925" s="15">
        <f>IF(B4925&lt;(Inputs!$D$5-Inputs!$C$5)/(Inputs!$E$5-Inputs!$C$5),Inputs!$C$5+SQRT(B4925*(Inputs!$E$5-Inputs!$C$5)*(Inputs!$D$5-Inputs!$C$5)),Inputs!$E$5-SQRT((1-B4925)*(Inputs!$E$5-Inputs!$C$5)*(Inputs!$E$5-Inputs!$D$5)))</f>
        <v/>
      </c>
      <c r="I4925" s="15">
        <f>IF(C4925&lt;(Inputs!$D$6-Inputs!$C$6)/(Inputs!$E$6-Inputs!$C$6),Inputs!$C$6+SQRT(C4925*(Inputs!$E$6-Inputs!$C$6)*(Inputs!$D$6-Inputs!$C$6)),Inputs!$E$6-SQRT((1-C4925)*(Inputs!$E$6-Inputs!$C$6)*(Inputs!$E$6-Inputs!$D$6)))</f>
        <v/>
      </c>
      <c r="J4925" s="15">
        <f>IF(D4925&lt;(Inputs!$D$7-Inputs!$C$7)/(Inputs!$E$7-Inputs!$C$7),Inputs!$C$7+SQRT(D4925*(Inputs!$E$7-Inputs!$C$7)*(Inputs!$D$7-Inputs!$C$7)),Inputs!$E$7-SQRT((1-D4925)*(Inputs!$E$7-Inputs!$C$7)*(Inputs!$E$7-Inputs!$D$7)))</f>
        <v/>
      </c>
      <c r="K4925" s="15">
        <f>IF(E4925&lt;(Inputs!$D$8-Inputs!$C$8)/(Inputs!$E$8-Inputs!$C$8),Inputs!$C$8+SQRT(E4925*(Inputs!$E$8-Inputs!$C$8)*(Inputs!$D$8-Inputs!$C$8)),Inputs!$E$8-SQRT((1-E4925)*(Inputs!$E$8-Inputs!$C$8)*(Inputs!$E$8-Inputs!$D$8)))</f>
        <v/>
      </c>
      <c r="L4925" s="15">
        <f>IF(F4925&lt;(Inputs!$D$9-Inputs!$C$9)/(Inputs!$E$9-Inputs!$C$9),Inputs!$C$9+SQRT(F4925*(Inputs!$E$9-Inputs!$C$9)*(Inputs!$D$9-Inputs!$C$9)),Inputs!$E$9-SQRT((1-F4925)*(Inputs!$E$9-Inputs!$C$9)*(Inputs!$E$9-Inputs!$D$9)))</f>
        <v/>
      </c>
      <c r="M4925" s="15">
        <f>IF(G4925&lt;(Inputs!$D$10-Inputs!$C$10)/(Inputs!$E$10-Inputs!$C$10),Inputs!$C$10+SQRT(G4925*(Inputs!$E$10-Inputs!$C$10)*(Inputs!$D$10-Inputs!$C$10)),Inputs!$E$10-SQRT((1-G4925)*(Inputs!$E$10-Inputs!$C$10)*(Inputs!$E$10-Inputs!$D$10)))</f>
        <v/>
      </c>
      <c r="N4925" s="15">
        <f>SUM(H4925:M4925)</f>
        <v/>
      </c>
    </row>
    <row r="4926">
      <c r="A4926" t="n">
        <v>4925</v>
      </c>
      <c r="B4926" s="14">
        <f>RAND()</f>
        <v/>
      </c>
      <c r="C4926" s="14">
        <f>RAND()</f>
        <v/>
      </c>
      <c r="D4926" s="14">
        <f>RAND()</f>
        <v/>
      </c>
      <c r="E4926" s="14">
        <f>RAND()</f>
        <v/>
      </c>
      <c r="F4926" s="14">
        <f>RAND()</f>
        <v/>
      </c>
      <c r="G4926" s="14">
        <f>RAND()</f>
        <v/>
      </c>
      <c r="H4926" s="15">
        <f>IF(B4926&lt;(Inputs!$D$5-Inputs!$C$5)/(Inputs!$E$5-Inputs!$C$5),Inputs!$C$5+SQRT(B4926*(Inputs!$E$5-Inputs!$C$5)*(Inputs!$D$5-Inputs!$C$5)),Inputs!$E$5-SQRT((1-B4926)*(Inputs!$E$5-Inputs!$C$5)*(Inputs!$E$5-Inputs!$D$5)))</f>
        <v/>
      </c>
      <c r="I4926" s="15">
        <f>IF(C4926&lt;(Inputs!$D$6-Inputs!$C$6)/(Inputs!$E$6-Inputs!$C$6),Inputs!$C$6+SQRT(C4926*(Inputs!$E$6-Inputs!$C$6)*(Inputs!$D$6-Inputs!$C$6)),Inputs!$E$6-SQRT((1-C4926)*(Inputs!$E$6-Inputs!$C$6)*(Inputs!$E$6-Inputs!$D$6)))</f>
        <v/>
      </c>
      <c r="J4926" s="15">
        <f>IF(D4926&lt;(Inputs!$D$7-Inputs!$C$7)/(Inputs!$E$7-Inputs!$C$7),Inputs!$C$7+SQRT(D4926*(Inputs!$E$7-Inputs!$C$7)*(Inputs!$D$7-Inputs!$C$7)),Inputs!$E$7-SQRT((1-D4926)*(Inputs!$E$7-Inputs!$C$7)*(Inputs!$E$7-Inputs!$D$7)))</f>
        <v/>
      </c>
      <c r="K4926" s="15">
        <f>IF(E4926&lt;(Inputs!$D$8-Inputs!$C$8)/(Inputs!$E$8-Inputs!$C$8),Inputs!$C$8+SQRT(E4926*(Inputs!$E$8-Inputs!$C$8)*(Inputs!$D$8-Inputs!$C$8)),Inputs!$E$8-SQRT((1-E4926)*(Inputs!$E$8-Inputs!$C$8)*(Inputs!$E$8-Inputs!$D$8)))</f>
        <v/>
      </c>
      <c r="L4926" s="15">
        <f>IF(F4926&lt;(Inputs!$D$9-Inputs!$C$9)/(Inputs!$E$9-Inputs!$C$9),Inputs!$C$9+SQRT(F4926*(Inputs!$E$9-Inputs!$C$9)*(Inputs!$D$9-Inputs!$C$9)),Inputs!$E$9-SQRT((1-F4926)*(Inputs!$E$9-Inputs!$C$9)*(Inputs!$E$9-Inputs!$D$9)))</f>
        <v/>
      </c>
      <c r="M4926" s="15">
        <f>IF(G4926&lt;(Inputs!$D$10-Inputs!$C$10)/(Inputs!$E$10-Inputs!$C$10),Inputs!$C$10+SQRT(G4926*(Inputs!$E$10-Inputs!$C$10)*(Inputs!$D$10-Inputs!$C$10)),Inputs!$E$10-SQRT((1-G4926)*(Inputs!$E$10-Inputs!$C$10)*(Inputs!$E$10-Inputs!$D$10)))</f>
        <v/>
      </c>
      <c r="N4926" s="15">
        <f>SUM(H4926:M4926)</f>
        <v/>
      </c>
    </row>
    <row r="4927">
      <c r="A4927" t="n">
        <v>4926</v>
      </c>
      <c r="B4927" s="14">
        <f>RAND()</f>
        <v/>
      </c>
      <c r="C4927" s="14">
        <f>RAND()</f>
        <v/>
      </c>
      <c r="D4927" s="14">
        <f>RAND()</f>
        <v/>
      </c>
      <c r="E4927" s="14">
        <f>RAND()</f>
        <v/>
      </c>
      <c r="F4927" s="14">
        <f>RAND()</f>
        <v/>
      </c>
      <c r="G4927" s="14">
        <f>RAND()</f>
        <v/>
      </c>
      <c r="H4927" s="15">
        <f>IF(B4927&lt;(Inputs!$D$5-Inputs!$C$5)/(Inputs!$E$5-Inputs!$C$5),Inputs!$C$5+SQRT(B4927*(Inputs!$E$5-Inputs!$C$5)*(Inputs!$D$5-Inputs!$C$5)),Inputs!$E$5-SQRT((1-B4927)*(Inputs!$E$5-Inputs!$C$5)*(Inputs!$E$5-Inputs!$D$5)))</f>
        <v/>
      </c>
      <c r="I4927" s="15">
        <f>IF(C4927&lt;(Inputs!$D$6-Inputs!$C$6)/(Inputs!$E$6-Inputs!$C$6),Inputs!$C$6+SQRT(C4927*(Inputs!$E$6-Inputs!$C$6)*(Inputs!$D$6-Inputs!$C$6)),Inputs!$E$6-SQRT((1-C4927)*(Inputs!$E$6-Inputs!$C$6)*(Inputs!$E$6-Inputs!$D$6)))</f>
        <v/>
      </c>
      <c r="J4927" s="15">
        <f>IF(D4927&lt;(Inputs!$D$7-Inputs!$C$7)/(Inputs!$E$7-Inputs!$C$7),Inputs!$C$7+SQRT(D4927*(Inputs!$E$7-Inputs!$C$7)*(Inputs!$D$7-Inputs!$C$7)),Inputs!$E$7-SQRT((1-D4927)*(Inputs!$E$7-Inputs!$C$7)*(Inputs!$E$7-Inputs!$D$7)))</f>
        <v/>
      </c>
      <c r="K4927" s="15">
        <f>IF(E4927&lt;(Inputs!$D$8-Inputs!$C$8)/(Inputs!$E$8-Inputs!$C$8),Inputs!$C$8+SQRT(E4927*(Inputs!$E$8-Inputs!$C$8)*(Inputs!$D$8-Inputs!$C$8)),Inputs!$E$8-SQRT((1-E4927)*(Inputs!$E$8-Inputs!$C$8)*(Inputs!$E$8-Inputs!$D$8)))</f>
        <v/>
      </c>
      <c r="L4927" s="15">
        <f>IF(F4927&lt;(Inputs!$D$9-Inputs!$C$9)/(Inputs!$E$9-Inputs!$C$9),Inputs!$C$9+SQRT(F4927*(Inputs!$E$9-Inputs!$C$9)*(Inputs!$D$9-Inputs!$C$9)),Inputs!$E$9-SQRT((1-F4927)*(Inputs!$E$9-Inputs!$C$9)*(Inputs!$E$9-Inputs!$D$9)))</f>
        <v/>
      </c>
      <c r="M4927" s="15">
        <f>IF(G4927&lt;(Inputs!$D$10-Inputs!$C$10)/(Inputs!$E$10-Inputs!$C$10),Inputs!$C$10+SQRT(G4927*(Inputs!$E$10-Inputs!$C$10)*(Inputs!$D$10-Inputs!$C$10)),Inputs!$E$10-SQRT((1-G4927)*(Inputs!$E$10-Inputs!$C$10)*(Inputs!$E$10-Inputs!$D$10)))</f>
        <v/>
      </c>
      <c r="N4927" s="15">
        <f>SUM(H4927:M4927)</f>
        <v/>
      </c>
    </row>
    <row r="4928">
      <c r="A4928" t="n">
        <v>4927</v>
      </c>
      <c r="B4928" s="14">
        <f>RAND()</f>
        <v/>
      </c>
      <c r="C4928" s="14">
        <f>RAND()</f>
        <v/>
      </c>
      <c r="D4928" s="14">
        <f>RAND()</f>
        <v/>
      </c>
      <c r="E4928" s="14">
        <f>RAND()</f>
        <v/>
      </c>
      <c r="F4928" s="14">
        <f>RAND()</f>
        <v/>
      </c>
      <c r="G4928" s="14">
        <f>RAND()</f>
        <v/>
      </c>
      <c r="H4928" s="15">
        <f>IF(B4928&lt;(Inputs!$D$5-Inputs!$C$5)/(Inputs!$E$5-Inputs!$C$5),Inputs!$C$5+SQRT(B4928*(Inputs!$E$5-Inputs!$C$5)*(Inputs!$D$5-Inputs!$C$5)),Inputs!$E$5-SQRT((1-B4928)*(Inputs!$E$5-Inputs!$C$5)*(Inputs!$E$5-Inputs!$D$5)))</f>
        <v/>
      </c>
      <c r="I4928" s="15">
        <f>IF(C4928&lt;(Inputs!$D$6-Inputs!$C$6)/(Inputs!$E$6-Inputs!$C$6),Inputs!$C$6+SQRT(C4928*(Inputs!$E$6-Inputs!$C$6)*(Inputs!$D$6-Inputs!$C$6)),Inputs!$E$6-SQRT((1-C4928)*(Inputs!$E$6-Inputs!$C$6)*(Inputs!$E$6-Inputs!$D$6)))</f>
        <v/>
      </c>
      <c r="J4928" s="15">
        <f>IF(D4928&lt;(Inputs!$D$7-Inputs!$C$7)/(Inputs!$E$7-Inputs!$C$7),Inputs!$C$7+SQRT(D4928*(Inputs!$E$7-Inputs!$C$7)*(Inputs!$D$7-Inputs!$C$7)),Inputs!$E$7-SQRT((1-D4928)*(Inputs!$E$7-Inputs!$C$7)*(Inputs!$E$7-Inputs!$D$7)))</f>
        <v/>
      </c>
      <c r="K4928" s="15">
        <f>IF(E4928&lt;(Inputs!$D$8-Inputs!$C$8)/(Inputs!$E$8-Inputs!$C$8),Inputs!$C$8+SQRT(E4928*(Inputs!$E$8-Inputs!$C$8)*(Inputs!$D$8-Inputs!$C$8)),Inputs!$E$8-SQRT((1-E4928)*(Inputs!$E$8-Inputs!$C$8)*(Inputs!$E$8-Inputs!$D$8)))</f>
        <v/>
      </c>
      <c r="L4928" s="15">
        <f>IF(F4928&lt;(Inputs!$D$9-Inputs!$C$9)/(Inputs!$E$9-Inputs!$C$9),Inputs!$C$9+SQRT(F4928*(Inputs!$E$9-Inputs!$C$9)*(Inputs!$D$9-Inputs!$C$9)),Inputs!$E$9-SQRT((1-F4928)*(Inputs!$E$9-Inputs!$C$9)*(Inputs!$E$9-Inputs!$D$9)))</f>
        <v/>
      </c>
      <c r="M4928" s="15">
        <f>IF(G4928&lt;(Inputs!$D$10-Inputs!$C$10)/(Inputs!$E$10-Inputs!$C$10),Inputs!$C$10+SQRT(G4928*(Inputs!$E$10-Inputs!$C$10)*(Inputs!$D$10-Inputs!$C$10)),Inputs!$E$10-SQRT((1-G4928)*(Inputs!$E$10-Inputs!$C$10)*(Inputs!$E$10-Inputs!$D$10)))</f>
        <v/>
      </c>
      <c r="N4928" s="15">
        <f>SUM(H4928:M4928)</f>
        <v/>
      </c>
    </row>
    <row r="4929">
      <c r="A4929" t="n">
        <v>4928</v>
      </c>
      <c r="B4929" s="14">
        <f>RAND()</f>
        <v/>
      </c>
      <c r="C4929" s="14">
        <f>RAND()</f>
        <v/>
      </c>
      <c r="D4929" s="14">
        <f>RAND()</f>
        <v/>
      </c>
      <c r="E4929" s="14">
        <f>RAND()</f>
        <v/>
      </c>
      <c r="F4929" s="14">
        <f>RAND()</f>
        <v/>
      </c>
      <c r="G4929" s="14">
        <f>RAND()</f>
        <v/>
      </c>
      <c r="H4929" s="15">
        <f>IF(B4929&lt;(Inputs!$D$5-Inputs!$C$5)/(Inputs!$E$5-Inputs!$C$5),Inputs!$C$5+SQRT(B4929*(Inputs!$E$5-Inputs!$C$5)*(Inputs!$D$5-Inputs!$C$5)),Inputs!$E$5-SQRT((1-B4929)*(Inputs!$E$5-Inputs!$C$5)*(Inputs!$E$5-Inputs!$D$5)))</f>
        <v/>
      </c>
      <c r="I4929" s="15">
        <f>IF(C4929&lt;(Inputs!$D$6-Inputs!$C$6)/(Inputs!$E$6-Inputs!$C$6),Inputs!$C$6+SQRT(C4929*(Inputs!$E$6-Inputs!$C$6)*(Inputs!$D$6-Inputs!$C$6)),Inputs!$E$6-SQRT((1-C4929)*(Inputs!$E$6-Inputs!$C$6)*(Inputs!$E$6-Inputs!$D$6)))</f>
        <v/>
      </c>
      <c r="J4929" s="15">
        <f>IF(D4929&lt;(Inputs!$D$7-Inputs!$C$7)/(Inputs!$E$7-Inputs!$C$7),Inputs!$C$7+SQRT(D4929*(Inputs!$E$7-Inputs!$C$7)*(Inputs!$D$7-Inputs!$C$7)),Inputs!$E$7-SQRT((1-D4929)*(Inputs!$E$7-Inputs!$C$7)*(Inputs!$E$7-Inputs!$D$7)))</f>
        <v/>
      </c>
      <c r="K4929" s="15">
        <f>IF(E4929&lt;(Inputs!$D$8-Inputs!$C$8)/(Inputs!$E$8-Inputs!$C$8),Inputs!$C$8+SQRT(E4929*(Inputs!$E$8-Inputs!$C$8)*(Inputs!$D$8-Inputs!$C$8)),Inputs!$E$8-SQRT((1-E4929)*(Inputs!$E$8-Inputs!$C$8)*(Inputs!$E$8-Inputs!$D$8)))</f>
        <v/>
      </c>
      <c r="L4929" s="15">
        <f>IF(F4929&lt;(Inputs!$D$9-Inputs!$C$9)/(Inputs!$E$9-Inputs!$C$9),Inputs!$C$9+SQRT(F4929*(Inputs!$E$9-Inputs!$C$9)*(Inputs!$D$9-Inputs!$C$9)),Inputs!$E$9-SQRT((1-F4929)*(Inputs!$E$9-Inputs!$C$9)*(Inputs!$E$9-Inputs!$D$9)))</f>
        <v/>
      </c>
      <c r="M4929" s="15">
        <f>IF(G4929&lt;(Inputs!$D$10-Inputs!$C$10)/(Inputs!$E$10-Inputs!$C$10),Inputs!$C$10+SQRT(G4929*(Inputs!$E$10-Inputs!$C$10)*(Inputs!$D$10-Inputs!$C$10)),Inputs!$E$10-SQRT((1-G4929)*(Inputs!$E$10-Inputs!$C$10)*(Inputs!$E$10-Inputs!$D$10)))</f>
        <v/>
      </c>
      <c r="N4929" s="15">
        <f>SUM(H4929:M4929)</f>
        <v/>
      </c>
    </row>
    <row r="4930">
      <c r="A4930" t="n">
        <v>4929</v>
      </c>
      <c r="B4930" s="14">
        <f>RAND()</f>
        <v/>
      </c>
      <c r="C4930" s="14">
        <f>RAND()</f>
        <v/>
      </c>
      <c r="D4930" s="14">
        <f>RAND()</f>
        <v/>
      </c>
      <c r="E4930" s="14">
        <f>RAND()</f>
        <v/>
      </c>
      <c r="F4930" s="14">
        <f>RAND()</f>
        <v/>
      </c>
      <c r="G4930" s="14">
        <f>RAND()</f>
        <v/>
      </c>
      <c r="H4930" s="15">
        <f>IF(B4930&lt;(Inputs!$D$5-Inputs!$C$5)/(Inputs!$E$5-Inputs!$C$5),Inputs!$C$5+SQRT(B4930*(Inputs!$E$5-Inputs!$C$5)*(Inputs!$D$5-Inputs!$C$5)),Inputs!$E$5-SQRT((1-B4930)*(Inputs!$E$5-Inputs!$C$5)*(Inputs!$E$5-Inputs!$D$5)))</f>
        <v/>
      </c>
      <c r="I4930" s="15">
        <f>IF(C4930&lt;(Inputs!$D$6-Inputs!$C$6)/(Inputs!$E$6-Inputs!$C$6),Inputs!$C$6+SQRT(C4930*(Inputs!$E$6-Inputs!$C$6)*(Inputs!$D$6-Inputs!$C$6)),Inputs!$E$6-SQRT((1-C4930)*(Inputs!$E$6-Inputs!$C$6)*(Inputs!$E$6-Inputs!$D$6)))</f>
        <v/>
      </c>
      <c r="J4930" s="15">
        <f>IF(D4930&lt;(Inputs!$D$7-Inputs!$C$7)/(Inputs!$E$7-Inputs!$C$7),Inputs!$C$7+SQRT(D4930*(Inputs!$E$7-Inputs!$C$7)*(Inputs!$D$7-Inputs!$C$7)),Inputs!$E$7-SQRT((1-D4930)*(Inputs!$E$7-Inputs!$C$7)*(Inputs!$E$7-Inputs!$D$7)))</f>
        <v/>
      </c>
      <c r="K4930" s="15">
        <f>IF(E4930&lt;(Inputs!$D$8-Inputs!$C$8)/(Inputs!$E$8-Inputs!$C$8),Inputs!$C$8+SQRT(E4930*(Inputs!$E$8-Inputs!$C$8)*(Inputs!$D$8-Inputs!$C$8)),Inputs!$E$8-SQRT((1-E4930)*(Inputs!$E$8-Inputs!$C$8)*(Inputs!$E$8-Inputs!$D$8)))</f>
        <v/>
      </c>
      <c r="L4930" s="15">
        <f>IF(F4930&lt;(Inputs!$D$9-Inputs!$C$9)/(Inputs!$E$9-Inputs!$C$9),Inputs!$C$9+SQRT(F4930*(Inputs!$E$9-Inputs!$C$9)*(Inputs!$D$9-Inputs!$C$9)),Inputs!$E$9-SQRT((1-F4930)*(Inputs!$E$9-Inputs!$C$9)*(Inputs!$E$9-Inputs!$D$9)))</f>
        <v/>
      </c>
      <c r="M4930" s="15">
        <f>IF(G4930&lt;(Inputs!$D$10-Inputs!$C$10)/(Inputs!$E$10-Inputs!$C$10),Inputs!$C$10+SQRT(G4930*(Inputs!$E$10-Inputs!$C$10)*(Inputs!$D$10-Inputs!$C$10)),Inputs!$E$10-SQRT((1-G4930)*(Inputs!$E$10-Inputs!$C$10)*(Inputs!$E$10-Inputs!$D$10)))</f>
        <v/>
      </c>
      <c r="N4930" s="15">
        <f>SUM(H4930:M4930)</f>
        <v/>
      </c>
    </row>
    <row r="4931">
      <c r="A4931" t="n">
        <v>4930</v>
      </c>
      <c r="B4931" s="14">
        <f>RAND()</f>
        <v/>
      </c>
      <c r="C4931" s="14">
        <f>RAND()</f>
        <v/>
      </c>
      <c r="D4931" s="14">
        <f>RAND()</f>
        <v/>
      </c>
      <c r="E4931" s="14">
        <f>RAND()</f>
        <v/>
      </c>
      <c r="F4931" s="14">
        <f>RAND()</f>
        <v/>
      </c>
      <c r="G4931" s="14">
        <f>RAND()</f>
        <v/>
      </c>
      <c r="H4931" s="15">
        <f>IF(B4931&lt;(Inputs!$D$5-Inputs!$C$5)/(Inputs!$E$5-Inputs!$C$5),Inputs!$C$5+SQRT(B4931*(Inputs!$E$5-Inputs!$C$5)*(Inputs!$D$5-Inputs!$C$5)),Inputs!$E$5-SQRT((1-B4931)*(Inputs!$E$5-Inputs!$C$5)*(Inputs!$E$5-Inputs!$D$5)))</f>
        <v/>
      </c>
      <c r="I4931" s="15">
        <f>IF(C4931&lt;(Inputs!$D$6-Inputs!$C$6)/(Inputs!$E$6-Inputs!$C$6),Inputs!$C$6+SQRT(C4931*(Inputs!$E$6-Inputs!$C$6)*(Inputs!$D$6-Inputs!$C$6)),Inputs!$E$6-SQRT((1-C4931)*(Inputs!$E$6-Inputs!$C$6)*(Inputs!$E$6-Inputs!$D$6)))</f>
        <v/>
      </c>
      <c r="J4931" s="15">
        <f>IF(D4931&lt;(Inputs!$D$7-Inputs!$C$7)/(Inputs!$E$7-Inputs!$C$7),Inputs!$C$7+SQRT(D4931*(Inputs!$E$7-Inputs!$C$7)*(Inputs!$D$7-Inputs!$C$7)),Inputs!$E$7-SQRT((1-D4931)*(Inputs!$E$7-Inputs!$C$7)*(Inputs!$E$7-Inputs!$D$7)))</f>
        <v/>
      </c>
      <c r="K4931" s="15">
        <f>IF(E4931&lt;(Inputs!$D$8-Inputs!$C$8)/(Inputs!$E$8-Inputs!$C$8),Inputs!$C$8+SQRT(E4931*(Inputs!$E$8-Inputs!$C$8)*(Inputs!$D$8-Inputs!$C$8)),Inputs!$E$8-SQRT((1-E4931)*(Inputs!$E$8-Inputs!$C$8)*(Inputs!$E$8-Inputs!$D$8)))</f>
        <v/>
      </c>
      <c r="L4931" s="15">
        <f>IF(F4931&lt;(Inputs!$D$9-Inputs!$C$9)/(Inputs!$E$9-Inputs!$C$9),Inputs!$C$9+SQRT(F4931*(Inputs!$E$9-Inputs!$C$9)*(Inputs!$D$9-Inputs!$C$9)),Inputs!$E$9-SQRT((1-F4931)*(Inputs!$E$9-Inputs!$C$9)*(Inputs!$E$9-Inputs!$D$9)))</f>
        <v/>
      </c>
      <c r="M4931" s="15">
        <f>IF(G4931&lt;(Inputs!$D$10-Inputs!$C$10)/(Inputs!$E$10-Inputs!$C$10),Inputs!$C$10+SQRT(G4931*(Inputs!$E$10-Inputs!$C$10)*(Inputs!$D$10-Inputs!$C$10)),Inputs!$E$10-SQRT((1-G4931)*(Inputs!$E$10-Inputs!$C$10)*(Inputs!$E$10-Inputs!$D$10)))</f>
        <v/>
      </c>
      <c r="N4931" s="15">
        <f>SUM(H4931:M4931)</f>
        <v/>
      </c>
    </row>
    <row r="4932">
      <c r="A4932" t="n">
        <v>4931</v>
      </c>
      <c r="B4932" s="14">
        <f>RAND()</f>
        <v/>
      </c>
      <c r="C4932" s="14">
        <f>RAND()</f>
        <v/>
      </c>
      <c r="D4932" s="14">
        <f>RAND()</f>
        <v/>
      </c>
      <c r="E4932" s="14">
        <f>RAND()</f>
        <v/>
      </c>
      <c r="F4932" s="14">
        <f>RAND()</f>
        <v/>
      </c>
      <c r="G4932" s="14">
        <f>RAND()</f>
        <v/>
      </c>
      <c r="H4932" s="15">
        <f>IF(B4932&lt;(Inputs!$D$5-Inputs!$C$5)/(Inputs!$E$5-Inputs!$C$5),Inputs!$C$5+SQRT(B4932*(Inputs!$E$5-Inputs!$C$5)*(Inputs!$D$5-Inputs!$C$5)),Inputs!$E$5-SQRT((1-B4932)*(Inputs!$E$5-Inputs!$C$5)*(Inputs!$E$5-Inputs!$D$5)))</f>
        <v/>
      </c>
      <c r="I4932" s="15">
        <f>IF(C4932&lt;(Inputs!$D$6-Inputs!$C$6)/(Inputs!$E$6-Inputs!$C$6),Inputs!$C$6+SQRT(C4932*(Inputs!$E$6-Inputs!$C$6)*(Inputs!$D$6-Inputs!$C$6)),Inputs!$E$6-SQRT((1-C4932)*(Inputs!$E$6-Inputs!$C$6)*(Inputs!$E$6-Inputs!$D$6)))</f>
        <v/>
      </c>
      <c r="J4932" s="15">
        <f>IF(D4932&lt;(Inputs!$D$7-Inputs!$C$7)/(Inputs!$E$7-Inputs!$C$7),Inputs!$C$7+SQRT(D4932*(Inputs!$E$7-Inputs!$C$7)*(Inputs!$D$7-Inputs!$C$7)),Inputs!$E$7-SQRT((1-D4932)*(Inputs!$E$7-Inputs!$C$7)*(Inputs!$E$7-Inputs!$D$7)))</f>
        <v/>
      </c>
      <c r="K4932" s="15">
        <f>IF(E4932&lt;(Inputs!$D$8-Inputs!$C$8)/(Inputs!$E$8-Inputs!$C$8),Inputs!$C$8+SQRT(E4932*(Inputs!$E$8-Inputs!$C$8)*(Inputs!$D$8-Inputs!$C$8)),Inputs!$E$8-SQRT((1-E4932)*(Inputs!$E$8-Inputs!$C$8)*(Inputs!$E$8-Inputs!$D$8)))</f>
        <v/>
      </c>
      <c r="L4932" s="15">
        <f>IF(F4932&lt;(Inputs!$D$9-Inputs!$C$9)/(Inputs!$E$9-Inputs!$C$9),Inputs!$C$9+SQRT(F4932*(Inputs!$E$9-Inputs!$C$9)*(Inputs!$D$9-Inputs!$C$9)),Inputs!$E$9-SQRT((1-F4932)*(Inputs!$E$9-Inputs!$C$9)*(Inputs!$E$9-Inputs!$D$9)))</f>
        <v/>
      </c>
      <c r="M4932" s="15">
        <f>IF(G4932&lt;(Inputs!$D$10-Inputs!$C$10)/(Inputs!$E$10-Inputs!$C$10),Inputs!$C$10+SQRT(G4932*(Inputs!$E$10-Inputs!$C$10)*(Inputs!$D$10-Inputs!$C$10)),Inputs!$E$10-SQRT((1-G4932)*(Inputs!$E$10-Inputs!$C$10)*(Inputs!$E$10-Inputs!$D$10)))</f>
        <v/>
      </c>
      <c r="N4932" s="15">
        <f>SUM(H4932:M4932)</f>
        <v/>
      </c>
    </row>
    <row r="4933">
      <c r="A4933" t="n">
        <v>4932</v>
      </c>
      <c r="B4933" s="14">
        <f>RAND()</f>
        <v/>
      </c>
      <c r="C4933" s="14">
        <f>RAND()</f>
        <v/>
      </c>
      <c r="D4933" s="14">
        <f>RAND()</f>
        <v/>
      </c>
      <c r="E4933" s="14">
        <f>RAND()</f>
        <v/>
      </c>
      <c r="F4933" s="14">
        <f>RAND()</f>
        <v/>
      </c>
      <c r="G4933" s="14">
        <f>RAND()</f>
        <v/>
      </c>
      <c r="H4933" s="15">
        <f>IF(B4933&lt;(Inputs!$D$5-Inputs!$C$5)/(Inputs!$E$5-Inputs!$C$5),Inputs!$C$5+SQRT(B4933*(Inputs!$E$5-Inputs!$C$5)*(Inputs!$D$5-Inputs!$C$5)),Inputs!$E$5-SQRT((1-B4933)*(Inputs!$E$5-Inputs!$C$5)*(Inputs!$E$5-Inputs!$D$5)))</f>
        <v/>
      </c>
      <c r="I4933" s="15">
        <f>IF(C4933&lt;(Inputs!$D$6-Inputs!$C$6)/(Inputs!$E$6-Inputs!$C$6),Inputs!$C$6+SQRT(C4933*(Inputs!$E$6-Inputs!$C$6)*(Inputs!$D$6-Inputs!$C$6)),Inputs!$E$6-SQRT((1-C4933)*(Inputs!$E$6-Inputs!$C$6)*(Inputs!$E$6-Inputs!$D$6)))</f>
        <v/>
      </c>
      <c r="J4933" s="15">
        <f>IF(D4933&lt;(Inputs!$D$7-Inputs!$C$7)/(Inputs!$E$7-Inputs!$C$7),Inputs!$C$7+SQRT(D4933*(Inputs!$E$7-Inputs!$C$7)*(Inputs!$D$7-Inputs!$C$7)),Inputs!$E$7-SQRT((1-D4933)*(Inputs!$E$7-Inputs!$C$7)*(Inputs!$E$7-Inputs!$D$7)))</f>
        <v/>
      </c>
      <c r="K4933" s="15">
        <f>IF(E4933&lt;(Inputs!$D$8-Inputs!$C$8)/(Inputs!$E$8-Inputs!$C$8),Inputs!$C$8+SQRT(E4933*(Inputs!$E$8-Inputs!$C$8)*(Inputs!$D$8-Inputs!$C$8)),Inputs!$E$8-SQRT((1-E4933)*(Inputs!$E$8-Inputs!$C$8)*(Inputs!$E$8-Inputs!$D$8)))</f>
        <v/>
      </c>
      <c r="L4933" s="15">
        <f>IF(F4933&lt;(Inputs!$D$9-Inputs!$C$9)/(Inputs!$E$9-Inputs!$C$9),Inputs!$C$9+SQRT(F4933*(Inputs!$E$9-Inputs!$C$9)*(Inputs!$D$9-Inputs!$C$9)),Inputs!$E$9-SQRT((1-F4933)*(Inputs!$E$9-Inputs!$C$9)*(Inputs!$E$9-Inputs!$D$9)))</f>
        <v/>
      </c>
      <c r="M4933" s="15">
        <f>IF(G4933&lt;(Inputs!$D$10-Inputs!$C$10)/(Inputs!$E$10-Inputs!$C$10),Inputs!$C$10+SQRT(G4933*(Inputs!$E$10-Inputs!$C$10)*(Inputs!$D$10-Inputs!$C$10)),Inputs!$E$10-SQRT((1-G4933)*(Inputs!$E$10-Inputs!$C$10)*(Inputs!$E$10-Inputs!$D$10)))</f>
        <v/>
      </c>
      <c r="N4933" s="15">
        <f>SUM(H4933:M4933)</f>
        <v/>
      </c>
    </row>
    <row r="4934">
      <c r="A4934" t="n">
        <v>4933</v>
      </c>
      <c r="B4934" s="14">
        <f>RAND()</f>
        <v/>
      </c>
      <c r="C4934" s="14">
        <f>RAND()</f>
        <v/>
      </c>
      <c r="D4934" s="14">
        <f>RAND()</f>
        <v/>
      </c>
      <c r="E4934" s="14">
        <f>RAND()</f>
        <v/>
      </c>
      <c r="F4934" s="14">
        <f>RAND()</f>
        <v/>
      </c>
      <c r="G4934" s="14">
        <f>RAND()</f>
        <v/>
      </c>
      <c r="H4934" s="15">
        <f>IF(B4934&lt;(Inputs!$D$5-Inputs!$C$5)/(Inputs!$E$5-Inputs!$C$5),Inputs!$C$5+SQRT(B4934*(Inputs!$E$5-Inputs!$C$5)*(Inputs!$D$5-Inputs!$C$5)),Inputs!$E$5-SQRT((1-B4934)*(Inputs!$E$5-Inputs!$C$5)*(Inputs!$E$5-Inputs!$D$5)))</f>
        <v/>
      </c>
      <c r="I4934" s="15">
        <f>IF(C4934&lt;(Inputs!$D$6-Inputs!$C$6)/(Inputs!$E$6-Inputs!$C$6),Inputs!$C$6+SQRT(C4934*(Inputs!$E$6-Inputs!$C$6)*(Inputs!$D$6-Inputs!$C$6)),Inputs!$E$6-SQRT((1-C4934)*(Inputs!$E$6-Inputs!$C$6)*(Inputs!$E$6-Inputs!$D$6)))</f>
        <v/>
      </c>
      <c r="J4934" s="15">
        <f>IF(D4934&lt;(Inputs!$D$7-Inputs!$C$7)/(Inputs!$E$7-Inputs!$C$7),Inputs!$C$7+SQRT(D4934*(Inputs!$E$7-Inputs!$C$7)*(Inputs!$D$7-Inputs!$C$7)),Inputs!$E$7-SQRT((1-D4934)*(Inputs!$E$7-Inputs!$C$7)*(Inputs!$E$7-Inputs!$D$7)))</f>
        <v/>
      </c>
      <c r="K4934" s="15">
        <f>IF(E4934&lt;(Inputs!$D$8-Inputs!$C$8)/(Inputs!$E$8-Inputs!$C$8),Inputs!$C$8+SQRT(E4934*(Inputs!$E$8-Inputs!$C$8)*(Inputs!$D$8-Inputs!$C$8)),Inputs!$E$8-SQRT((1-E4934)*(Inputs!$E$8-Inputs!$C$8)*(Inputs!$E$8-Inputs!$D$8)))</f>
        <v/>
      </c>
      <c r="L4934" s="15">
        <f>IF(F4934&lt;(Inputs!$D$9-Inputs!$C$9)/(Inputs!$E$9-Inputs!$C$9),Inputs!$C$9+SQRT(F4934*(Inputs!$E$9-Inputs!$C$9)*(Inputs!$D$9-Inputs!$C$9)),Inputs!$E$9-SQRT((1-F4934)*(Inputs!$E$9-Inputs!$C$9)*(Inputs!$E$9-Inputs!$D$9)))</f>
        <v/>
      </c>
      <c r="M4934" s="15">
        <f>IF(G4934&lt;(Inputs!$D$10-Inputs!$C$10)/(Inputs!$E$10-Inputs!$C$10),Inputs!$C$10+SQRT(G4934*(Inputs!$E$10-Inputs!$C$10)*(Inputs!$D$10-Inputs!$C$10)),Inputs!$E$10-SQRT((1-G4934)*(Inputs!$E$10-Inputs!$C$10)*(Inputs!$E$10-Inputs!$D$10)))</f>
        <v/>
      </c>
      <c r="N4934" s="15">
        <f>SUM(H4934:M4934)</f>
        <v/>
      </c>
    </row>
    <row r="4935">
      <c r="A4935" t="n">
        <v>4934</v>
      </c>
      <c r="B4935" s="14">
        <f>RAND()</f>
        <v/>
      </c>
      <c r="C4935" s="14">
        <f>RAND()</f>
        <v/>
      </c>
      <c r="D4935" s="14">
        <f>RAND()</f>
        <v/>
      </c>
      <c r="E4935" s="14">
        <f>RAND()</f>
        <v/>
      </c>
      <c r="F4935" s="14">
        <f>RAND()</f>
        <v/>
      </c>
      <c r="G4935" s="14">
        <f>RAND()</f>
        <v/>
      </c>
      <c r="H4935" s="15">
        <f>IF(B4935&lt;(Inputs!$D$5-Inputs!$C$5)/(Inputs!$E$5-Inputs!$C$5),Inputs!$C$5+SQRT(B4935*(Inputs!$E$5-Inputs!$C$5)*(Inputs!$D$5-Inputs!$C$5)),Inputs!$E$5-SQRT((1-B4935)*(Inputs!$E$5-Inputs!$C$5)*(Inputs!$E$5-Inputs!$D$5)))</f>
        <v/>
      </c>
      <c r="I4935" s="15">
        <f>IF(C4935&lt;(Inputs!$D$6-Inputs!$C$6)/(Inputs!$E$6-Inputs!$C$6),Inputs!$C$6+SQRT(C4935*(Inputs!$E$6-Inputs!$C$6)*(Inputs!$D$6-Inputs!$C$6)),Inputs!$E$6-SQRT((1-C4935)*(Inputs!$E$6-Inputs!$C$6)*(Inputs!$E$6-Inputs!$D$6)))</f>
        <v/>
      </c>
      <c r="J4935" s="15">
        <f>IF(D4935&lt;(Inputs!$D$7-Inputs!$C$7)/(Inputs!$E$7-Inputs!$C$7),Inputs!$C$7+SQRT(D4935*(Inputs!$E$7-Inputs!$C$7)*(Inputs!$D$7-Inputs!$C$7)),Inputs!$E$7-SQRT((1-D4935)*(Inputs!$E$7-Inputs!$C$7)*(Inputs!$E$7-Inputs!$D$7)))</f>
        <v/>
      </c>
      <c r="K4935" s="15">
        <f>IF(E4935&lt;(Inputs!$D$8-Inputs!$C$8)/(Inputs!$E$8-Inputs!$C$8),Inputs!$C$8+SQRT(E4935*(Inputs!$E$8-Inputs!$C$8)*(Inputs!$D$8-Inputs!$C$8)),Inputs!$E$8-SQRT((1-E4935)*(Inputs!$E$8-Inputs!$C$8)*(Inputs!$E$8-Inputs!$D$8)))</f>
        <v/>
      </c>
      <c r="L4935" s="15">
        <f>IF(F4935&lt;(Inputs!$D$9-Inputs!$C$9)/(Inputs!$E$9-Inputs!$C$9),Inputs!$C$9+SQRT(F4935*(Inputs!$E$9-Inputs!$C$9)*(Inputs!$D$9-Inputs!$C$9)),Inputs!$E$9-SQRT((1-F4935)*(Inputs!$E$9-Inputs!$C$9)*(Inputs!$E$9-Inputs!$D$9)))</f>
        <v/>
      </c>
      <c r="M4935" s="15">
        <f>IF(G4935&lt;(Inputs!$D$10-Inputs!$C$10)/(Inputs!$E$10-Inputs!$C$10),Inputs!$C$10+SQRT(G4935*(Inputs!$E$10-Inputs!$C$10)*(Inputs!$D$10-Inputs!$C$10)),Inputs!$E$10-SQRT((1-G4935)*(Inputs!$E$10-Inputs!$C$10)*(Inputs!$E$10-Inputs!$D$10)))</f>
        <v/>
      </c>
      <c r="N4935" s="15">
        <f>SUM(H4935:M4935)</f>
        <v/>
      </c>
    </row>
    <row r="4936">
      <c r="A4936" t="n">
        <v>4935</v>
      </c>
      <c r="B4936" s="14">
        <f>RAND()</f>
        <v/>
      </c>
      <c r="C4936" s="14">
        <f>RAND()</f>
        <v/>
      </c>
      <c r="D4936" s="14">
        <f>RAND()</f>
        <v/>
      </c>
      <c r="E4936" s="14">
        <f>RAND()</f>
        <v/>
      </c>
      <c r="F4936" s="14">
        <f>RAND()</f>
        <v/>
      </c>
      <c r="G4936" s="14">
        <f>RAND()</f>
        <v/>
      </c>
      <c r="H4936" s="15">
        <f>IF(B4936&lt;(Inputs!$D$5-Inputs!$C$5)/(Inputs!$E$5-Inputs!$C$5),Inputs!$C$5+SQRT(B4936*(Inputs!$E$5-Inputs!$C$5)*(Inputs!$D$5-Inputs!$C$5)),Inputs!$E$5-SQRT((1-B4936)*(Inputs!$E$5-Inputs!$C$5)*(Inputs!$E$5-Inputs!$D$5)))</f>
        <v/>
      </c>
      <c r="I4936" s="15">
        <f>IF(C4936&lt;(Inputs!$D$6-Inputs!$C$6)/(Inputs!$E$6-Inputs!$C$6),Inputs!$C$6+SQRT(C4936*(Inputs!$E$6-Inputs!$C$6)*(Inputs!$D$6-Inputs!$C$6)),Inputs!$E$6-SQRT((1-C4936)*(Inputs!$E$6-Inputs!$C$6)*(Inputs!$E$6-Inputs!$D$6)))</f>
        <v/>
      </c>
      <c r="J4936" s="15">
        <f>IF(D4936&lt;(Inputs!$D$7-Inputs!$C$7)/(Inputs!$E$7-Inputs!$C$7),Inputs!$C$7+SQRT(D4936*(Inputs!$E$7-Inputs!$C$7)*(Inputs!$D$7-Inputs!$C$7)),Inputs!$E$7-SQRT((1-D4936)*(Inputs!$E$7-Inputs!$C$7)*(Inputs!$E$7-Inputs!$D$7)))</f>
        <v/>
      </c>
      <c r="K4936" s="15">
        <f>IF(E4936&lt;(Inputs!$D$8-Inputs!$C$8)/(Inputs!$E$8-Inputs!$C$8),Inputs!$C$8+SQRT(E4936*(Inputs!$E$8-Inputs!$C$8)*(Inputs!$D$8-Inputs!$C$8)),Inputs!$E$8-SQRT((1-E4936)*(Inputs!$E$8-Inputs!$C$8)*(Inputs!$E$8-Inputs!$D$8)))</f>
        <v/>
      </c>
      <c r="L4936" s="15">
        <f>IF(F4936&lt;(Inputs!$D$9-Inputs!$C$9)/(Inputs!$E$9-Inputs!$C$9),Inputs!$C$9+SQRT(F4936*(Inputs!$E$9-Inputs!$C$9)*(Inputs!$D$9-Inputs!$C$9)),Inputs!$E$9-SQRT((1-F4936)*(Inputs!$E$9-Inputs!$C$9)*(Inputs!$E$9-Inputs!$D$9)))</f>
        <v/>
      </c>
      <c r="M4936" s="15">
        <f>IF(G4936&lt;(Inputs!$D$10-Inputs!$C$10)/(Inputs!$E$10-Inputs!$C$10),Inputs!$C$10+SQRT(G4936*(Inputs!$E$10-Inputs!$C$10)*(Inputs!$D$10-Inputs!$C$10)),Inputs!$E$10-SQRT((1-G4936)*(Inputs!$E$10-Inputs!$C$10)*(Inputs!$E$10-Inputs!$D$10)))</f>
        <v/>
      </c>
      <c r="N4936" s="15">
        <f>SUM(H4936:M4936)</f>
        <v/>
      </c>
    </row>
    <row r="4937">
      <c r="A4937" t="n">
        <v>4936</v>
      </c>
      <c r="B4937" s="14">
        <f>RAND()</f>
        <v/>
      </c>
      <c r="C4937" s="14">
        <f>RAND()</f>
        <v/>
      </c>
      <c r="D4937" s="14">
        <f>RAND()</f>
        <v/>
      </c>
      <c r="E4937" s="14">
        <f>RAND()</f>
        <v/>
      </c>
      <c r="F4937" s="14">
        <f>RAND()</f>
        <v/>
      </c>
      <c r="G4937" s="14">
        <f>RAND()</f>
        <v/>
      </c>
      <c r="H4937" s="15">
        <f>IF(B4937&lt;(Inputs!$D$5-Inputs!$C$5)/(Inputs!$E$5-Inputs!$C$5),Inputs!$C$5+SQRT(B4937*(Inputs!$E$5-Inputs!$C$5)*(Inputs!$D$5-Inputs!$C$5)),Inputs!$E$5-SQRT((1-B4937)*(Inputs!$E$5-Inputs!$C$5)*(Inputs!$E$5-Inputs!$D$5)))</f>
        <v/>
      </c>
      <c r="I4937" s="15">
        <f>IF(C4937&lt;(Inputs!$D$6-Inputs!$C$6)/(Inputs!$E$6-Inputs!$C$6),Inputs!$C$6+SQRT(C4937*(Inputs!$E$6-Inputs!$C$6)*(Inputs!$D$6-Inputs!$C$6)),Inputs!$E$6-SQRT((1-C4937)*(Inputs!$E$6-Inputs!$C$6)*(Inputs!$E$6-Inputs!$D$6)))</f>
        <v/>
      </c>
      <c r="J4937" s="15">
        <f>IF(D4937&lt;(Inputs!$D$7-Inputs!$C$7)/(Inputs!$E$7-Inputs!$C$7),Inputs!$C$7+SQRT(D4937*(Inputs!$E$7-Inputs!$C$7)*(Inputs!$D$7-Inputs!$C$7)),Inputs!$E$7-SQRT((1-D4937)*(Inputs!$E$7-Inputs!$C$7)*(Inputs!$E$7-Inputs!$D$7)))</f>
        <v/>
      </c>
      <c r="K4937" s="15">
        <f>IF(E4937&lt;(Inputs!$D$8-Inputs!$C$8)/(Inputs!$E$8-Inputs!$C$8),Inputs!$C$8+SQRT(E4937*(Inputs!$E$8-Inputs!$C$8)*(Inputs!$D$8-Inputs!$C$8)),Inputs!$E$8-SQRT((1-E4937)*(Inputs!$E$8-Inputs!$C$8)*(Inputs!$E$8-Inputs!$D$8)))</f>
        <v/>
      </c>
      <c r="L4937" s="15">
        <f>IF(F4937&lt;(Inputs!$D$9-Inputs!$C$9)/(Inputs!$E$9-Inputs!$C$9),Inputs!$C$9+SQRT(F4937*(Inputs!$E$9-Inputs!$C$9)*(Inputs!$D$9-Inputs!$C$9)),Inputs!$E$9-SQRT((1-F4937)*(Inputs!$E$9-Inputs!$C$9)*(Inputs!$E$9-Inputs!$D$9)))</f>
        <v/>
      </c>
      <c r="M4937" s="15">
        <f>IF(G4937&lt;(Inputs!$D$10-Inputs!$C$10)/(Inputs!$E$10-Inputs!$C$10),Inputs!$C$10+SQRT(G4937*(Inputs!$E$10-Inputs!$C$10)*(Inputs!$D$10-Inputs!$C$10)),Inputs!$E$10-SQRT((1-G4937)*(Inputs!$E$10-Inputs!$C$10)*(Inputs!$E$10-Inputs!$D$10)))</f>
        <v/>
      </c>
      <c r="N4937" s="15">
        <f>SUM(H4937:M4937)</f>
        <v/>
      </c>
    </row>
    <row r="4938">
      <c r="A4938" t="n">
        <v>4937</v>
      </c>
      <c r="B4938" s="14">
        <f>RAND()</f>
        <v/>
      </c>
      <c r="C4938" s="14">
        <f>RAND()</f>
        <v/>
      </c>
      <c r="D4938" s="14">
        <f>RAND()</f>
        <v/>
      </c>
      <c r="E4938" s="14">
        <f>RAND()</f>
        <v/>
      </c>
      <c r="F4938" s="14">
        <f>RAND()</f>
        <v/>
      </c>
      <c r="G4938" s="14">
        <f>RAND()</f>
        <v/>
      </c>
      <c r="H4938" s="15">
        <f>IF(B4938&lt;(Inputs!$D$5-Inputs!$C$5)/(Inputs!$E$5-Inputs!$C$5),Inputs!$C$5+SQRT(B4938*(Inputs!$E$5-Inputs!$C$5)*(Inputs!$D$5-Inputs!$C$5)),Inputs!$E$5-SQRT((1-B4938)*(Inputs!$E$5-Inputs!$C$5)*(Inputs!$E$5-Inputs!$D$5)))</f>
        <v/>
      </c>
      <c r="I4938" s="15">
        <f>IF(C4938&lt;(Inputs!$D$6-Inputs!$C$6)/(Inputs!$E$6-Inputs!$C$6),Inputs!$C$6+SQRT(C4938*(Inputs!$E$6-Inputs!$C$6)*(Inputs!$D$6-Inputs!$C$6)),Inputs!$E$6-SQRT((1-C4938)*(Inputs!$E$6-Inputs!$C$6)*(Inputs!$E$6-Inputs!$D$6)))</f>
        <v/>
      </c>
      <c r="J4938" s="15">
        <f>IF(D4938&lt;(Inputs!$D$7-Inputs!$C$7)/(Inputs!$E$7-Inputs!$C$7),Inputs!$C$7+SQRT(D4938*(Inputs!$E$7-Inputs!$C$7)*(Inputs!$D$7-Inputs!$C$7)),Inputs!$E$7-SQRT((1-D4938)*(Inputs!$E$7-Inputs!$C$7)*(Inputs!$E$7-Inputs!$D$7)))</f>
        <v/>
      </c>
      <c r="K4938" s="15">
        <f>IF(E4938&lt;(Inputs!$D$8-Inputs!$C$8)/(Inputs!$E$8-Inputs!$C$8),Inputs!$C$8+SQRT(E4938*(Inputs!$E$8-Inputs!$C$8)*(Inputs!$D$8-Inputs!$C$8)),Inputs!$E$8-SQRT((1-E4938)*(Inputs!$E$8-Inputs!$C$8)*(Inputs!$E$8-Inputs!$D$8)))</f>
        <v/>
      </c>
      <c r="L4938" s="15">
        <f>IF(F4938&lt;(Inputs!$D$9-Inputs!$C$9)/(Inputs!$E$9-Inputs!$C$9),Inputs!$C$9+SQRT(F4938*(Inputs!$E$9-Inputs!$C$9)*(Inputs!$D$9-Inputs!$C$9)),Inputs!$E$9-SQRT((1-F4938)*(Inputs!$E$9-Inputs!$C$9)*(Inputs!$E$9-Inputs!$D$9)))</f>
        <v/>
      </c>
      <c r="M4938" s="15">
        <f>IF(G4938&lt;(Inputs!$D$10-Inputs!$C$10)/(Inputs!$E$10-Inputs!$C$10),Inputs!$C$10+SQRT(G4938*(Inputs!$E$10-Inputs!$C$10)*(Inputs!$D$10-Inputs!$C$10)),Inputs!$E$10-SQRT((1-G4938)*(Inputs!$E$10-Inputs!$C$10)*(Inputs!$E$10-Inputs!$D$10)))</f>
        <v/>
      </c>
      <c r="N4938" s="15">
        <f>SUM(H4938:M4938)</f>
        <v/>
      </c>
    </row>
    <row r="4939">
      <c r="A4939" t="n">
        <v>4938</v>
      </c>
      <c r="B4939" s="14">
        <f>RAND()</f>
        <v/>
      </c>
      <c r="C4939" s="14">
        <f>RAND()</f>
        <v/>
      </c>
      <c r="D4939" s="14">
        <f>RAND()</f>
        <v/>
      </c>
      <c r="E4939" s="14">
        <f>RAND()</f>
        <v/>
      </c>
      <c r="F4939" s="14">
        <f>RAND()</f>
        <v/>
      </c>
      <c r="G4939" s="14">
        <f>RAND()</f>
        <v/>
      </c>
      <c r="H4939" s="15">
        <f>IF(B4939&lt;(Inputs!$D$5-Inputs!$C$5)/(Inputs!$E$5-Inputs!$C$5),Inputs!$C$5+SQRT(B4939*(Inputs!$E$5-Inputs!$C$5)*(Inputs!$D$5-Inputs!$C$5)),Inputs!$E$5-SQRT((1-B4939)*(Inputs!$E$5-Inputs!$C$5)*(Inputs!$E$5-Inputs!$D$5)))</f>
        <v/>
      </c>
      <c r="I4939" s="15">
        <f>IF(C4939&lt;(Inputs!$D$6-Inputs!$C$6)/(Inputs!$E$6-Inputs!$C$6),Inputs!$C$6+SQRT(C4939*(Inputs!$E$6-Inputs!$C$6)*(Inputs!$D$6-Inputs!$C$6)),Inputs!$E$6-SQRT((1-C4939)*(Inputs!$E$6-Inputs!$C$6)*(Inputs!$E$6-Inputs!$D$6)))</f>
        <v/>
      </c>
      <c r="J4939" s="15">
        <f>IF(D4939&lt;(Inputs!$D$7-Inputs!$C$7)/(Inputs!$E$7-Inputs!$C$7),Inputs!$C$7+SQRT(D4939*(Inputs!$E$7-Inputs!$C$7)*(Inputs!$D$7-Inputs!$C$7)),Inputs!$E$7-SQRT((1-D4939)*(Inputs!$E$7-Inputs!$C$7)*(Inputs!$E$7-Inputs!$D$7)))</f>
        <v/>
      </c>
      <c r="K4939" s="15">
        <f>IF(E4939&lt;(Inputs!$D$8-Inputs!$C$8)/(Inputs!$E$8-Inputs!$C$8),Inputs!$C$8+SQRT(E4939*(Inputs!$E$8-Inputs!$C$8)*(Inputs!$D$8-Inputs!$C$8)),Inputs!$E$8-SQRT((1-E4939)*(Inputs!$E$8-Inputs!$C$8)*(Inputs!$E$8-Inputs!$D$8)))</f>
        <v/>
      </c>
      <c r="L4939" s="15">
        <f>IF(F4939&lt;(Inputs!$D$9-Inputs!$C$9)/(Inputs!$E$9-Inputs!$C$9),Inputs!$C$9+SQRT(F4939*(Inputs!$E$9-Inputs!$C$9)*(Inputs!$D$9-Inputs!$C$9)),Inputs!$E$9-SQRT((1-F4939)*(Inputs!$E$9-Inputs!$C$9)*(Inputs!$E$9-Inputs!$D$9)))</f>
        <v/>
      </c>
      <c r="M4939" s="15">
        <f>IF(G4939&lt;(Inputs!$D$10-Inputs!$C$10)/(Inputs!$E$10-Inputs!$C$10),Inputs!$C$10+SQRT(G4939*(Inputs!$E$10-Inputs!$C$10)*(Inputs!$D$10-Inputs!$C$10)),Inputs!$E$10-SQRT((1-G4939)*(Inputs!$E$10-Inputs!$C$10)*(Inputs!$E$10-Inputs!$D$10)))</f>
        <v/>
      </c>
      <c r="N4939" s="15">
        <f>SUM(H4939:M4939)</f>
        <v/>
      </c>
    </row>
    <row r="4940">
      <c r="A4940" t="n">
        <v>4939</v>
      </c>
      <c r="B4940" s="14">
        <f>RAND()</f>
        <v/>
      </c>
      <c r="C4940" s="14">
        <f>RAND()</f>
        <v/>
      </c>
      <c r="D4940" s="14">
        <f>RAND()</f>
        <v/>
      </c>
      <c r="E4940" s="14">
        <f>RAND()</f>
        <v/>
      </c>
      <c r="F4940" s="14">
        <f>RAND()</f>
        <v/>
      </c>
      <c r="G4940" s="14">
        <f>RAND()</f>
        <v/>
      </c>
      <c r="H4940" s="15">
        <f>IF(B4940&lt;(Inputs!$D$5-Inputs!$C$5)/(Inputs!$E$5-Inputs!$C$5),Inputs!$C$5+SQRT(B4940*(Inputs!$E$5-Inputs!$C$5)*(Inputs!$D$5-Inputs!$C$5)),Inputs!$E$5-SQRT((1-B4940)*(Inputs!$E$5-Inputs!$C$5)*(Inputs!$E$5-Inputs!$D$5)))</f>
        <v/>
      </c>
      <c r="I4940" s="15">
        <f>IF(C4940&lt;(Inputs!$D$6-Inputs!$C$6)/(Inputs!$E$6-Inputs!$C$6),Inputs!$C$6+SQRT(C4940*(Inputs!$E$6-Inputs!$C$6)*(Inputs!$D$6-Inputs!$C$6)),Inputs!$E$6-SQRT((1-C4940)*(Inputs!$E$6-Inputs!$C$6)*(Inputs!$E$6-Inputs!$D$6)))</f>
        <v/>
      </c>
      <c r="J4940" s="15">
        <f>IF(D4940&lt;(Inputs!$D$7-Inputs!$C$7)/(Inputs!$E$7-Inputs!$C$7),Inputs!$C$7+SQRT(D4940*(Inputs!$E$7-Inputs!$C$7)*(Inputs!$D$7-Inputs!$C$7)),Inputs!$E$7-SQRT((1-D4940)*(Inputs!$E$7-Inputs!$C$7)*(Inputs!$E$7-Inputs!$D$7)))</f>
        <v/>
      </c>
      <c r="K4940" s="15">
        <f>IF(E4940&lt;(Inputs!$D$8-Inputs!$C$8)/(Inputs!$E$8-Inputs!$C$8),Inputs!$C$8+SQRT(E4940*(Inputs!$E$8-Inputs!$C$8)*(Inputs!$D$8-Inputs!$C$8)),Inputs!$E$8-SQRT((1-E4940)*(Inputs!$E$8-Inputs!$C$8)*(Inputs!$E$8-Inputs!$D$8)))</f>
        <v/>
      </c>
      <c r="L4940" s="15">
        <f>IF(F4940&lt;(Inputs!$D$9-Inputs!$C$9)/(Inputs!$E$9-Inputs!$C$9),Inputs!$C$9+SQRT(F4940*(Inputs!$E$9-Inputs!$C$9)*(Inputs!$D$9-Inputs!$C$9)),Inputs!$E$9-SQRT((1-F4940)*(Inputs!$E$9-Inputs!$C$9)*(Inputs!$E$9-Inputs!$D$9)))</f>
        <v/>
      </c>
      <c r="M4940" s="15">
        <f>IF(G4940&lt;(Inputs!$D$10-Inputs!$C$10)/(Inputs!$E$10-Inputs!$C$10),Inputs!$C$10+SQRT(G4940*(Inputs!$E$10-Inputs!$C$10)*(Inputs!$D$10-Inputs!$C$10)),Inputs!$E$10-SQRT((1-G4940)*(Inputs!$E$10-Inputs!$C$10)*(Inputs!$E$10-Inputs!$D$10)))</f>
        <v/>
      </c>
      <c r="N4940" s="15">
        <f>SUM(H4940:M4940)</f>
        <v/>
      </c>
    </row>
    <row r="4941">
      <c r="A4941" t="n">
        <v>4940</v>
      </c>
      <c r="B4941" s="14">
        <f>RAND()</f>
        <v/>
      </c>
      <c r="C4941" s="14">
        <f>RAND()</f>
        <v/>
      </c>
      <c r="D4941" s="14">
        <f>RAND()</f>
        <v/>
      </c>
      <c r="E4941" s="14">
        <f>RAND()</f>
        <v/>
      </c>
      <c r="F4941" s="14">
        <f>RAND()</f>
        <v/>
      </c>
      <c r="G4941" s="14">
        <f>RAND()</f>
        <v/>
      </c>
      <c r="H4941" s="15">
        <f>IF(B4941&lt;(Inputs!$D$5-Inputs!$C$5)/(Inputs!$E$5-Inputs!$C$5),Inputs!$C$5+SQRT(B4941*(Inputs!$E$5-Inputs!$C$5)*(Inputs!$D$5-Inputs!$C$5)),Inputs!$E$5-SQRT((1-B4941)*(Inputs!$E$5-Inputs!$C$5)*(Inputs!$E$5-Inputs!$D$5)))</f>
        <v/>
      </c>
      <c r="I4941" s="15">
        <f>IF(C4941&lt;(Inputs!$D$6-Inputs!$C$6)/(Inputs!$E$6-Inputs!$C$6),Inputs!$C$6+SQRT(C4941*(Inputs!$E$6-Inputs!$C$6)*(Inputs!$D$6-Inputs!$C$6)),Inputs!$E$6-SQRT((1-C4941)*(Inputs!$E$6-Inputs!$C$6)*(Inputs!$E$6-Inputs!$D$6)))</f>
        <v/>
      </c>
      <c r="J4941" s="15">
        <f>IF(D4941&lt;(Inputs!$D$7-Inputs!$C$7)/(Inputs!$E$7-Inputs!$C$7),Inputs!$C$7+SQRT(D4941*(Inputs!$E$7-Inputs!$C$7)*(Inputs!$D$7-Inputs!$C$7)),Inputs!$E$7-SQRT((1-D4941)*(Inputs!$E$7-Inputs!$C$7)*(Inputs!$E$7-Inputs!$D$7)))</f>
        <v/>
      </c>
      <c r="K4941" s="15">
        <f>IF(E4941&lt;(Inputs!$D$8-Inputs!$C$8)/(Inputs!$E$8-Inputs!$C$8),Inputs!$C$8+SQRT(E4941*(Inputs!$E$8-Inputs!$C$8)*(Inputs!$D$8-Inputs!$C$8)),Inputs!$E$8-SQRT((1-E4941)*(Inputs!$E$8-Inputs!$C$8)*(Inputs!$E$8-Inputs!$D$8)))</f>
        <v/>
      </c>
      <c r="L4941" s="15">
        <f>IF(F4941&lt;(Inputs!$D$9-Inputs!$C$9)/(Inputs!$E$9-Inputs!$C$9),Inputs!$C$9+SQRT(F4941*(Inputs!$E$9-Inputs!$C$9)*(Inputs!$D$9-Inputs!$C$9)),Inputs!$E$9-SQRT((1-F4941)*(Inputs!$E$9-Inputs!$C$9)*(Inputs!$E$9-Inputs!$D$9)))</f>
        <v/>
      </c>
      <c r="M4941" s="15">
        <f>IF(G4941&lt;(Inputs!$D$10-Inputs!$C$10)/(Inputs!$E$10-Inputs!$C$10),Inputs!$C$10+SQRT(G4941*(Inputs!$E$10-Inputs!$C$10)*(Inputs!$D$10-Inputs!$C$10)),Inputs!$E$10-SQRT((1-G4941)*(Inputs!$E$10-Inputs!$C$10)*(Inputs!$E$10-Inputs!$D$10)))</f>
        <v/>
      </c>
      <c r="N4941" s="15">
        <f>SUM(H4941:M4941)</f>
        <v/>
      </c>
    </row>
    <row r="4942">
      <c r="A4942" t="n">
        <v>4941</v>
      </c>
      <c r="B4942" s="14">
        <f>RAND()</f>
        <v/>
      </c>
      <c r="C4942" s="14">
        <f>RAND()</f>
        <v/>
      </c>
      <c r="D4942" s="14">
        <f>RAND()</f>
        <v/>
      </c>
      <c r="E4942" s="14">
        <f>RAND()</f>
        <v/>
      </c>
      <c r="F4942" s="14">
        <f>RAND()</f>
        <v/>
      </c>
      <c r="G4942" s="14">
        <f>RAND()</f>
        <v/>
      </c>
      <c r="H4942" s="15">
        <f>IF(B4942&lt;(Inputs!$D$5-Inputs!$C$5)/(Inputs!$E$5-Inputs!$C$5),Inputs!$C$5+SQRT(B4942*(Inputs!$E$5-Inputs!$C$5)*(Inputs!$D$5-Inputs!$C$5)),Inputs!$E$5-SQRT((1-B4942)*(Inputs!$E$5-Inputs!$C$5)*(Inputs!$E$5-Inputs!$D$5)))</f>
        <v/>
      </c>
      <c r="I4942" s="15">
        <f>IF(C4942&lt;(Inputs!$D$6-Inputs!$C$6)/(Inputs!$E$6-Inputs!$C$6),Inputs!$C$6+SQRT(C4942*(Inputs!$E$6-Inputs!$C$6)*(Inputs!$D$6-Inputs!$C$6)),Inputs!$E$6-SQRT((1-C4942)*(Inputs!$E$6-Inputs!$C$6)*(Inputs!$E$6-Inputs!$D$6)))</f>
        <v/>
      </c>
      <c r="J4942" s="15">
        <f>IF(D4942&lt;(Inputs!$D$7-Inputs!$C$7)/(Inputs!$E$7-Inputs!$C$7),Inputs!$C$7+SQRT(D4942*(Inputs!$E$7-Inputs!$C$7)*(Inputs!$D$7-Inputs!$C$7)),Inputs!$E$7-SQRT((1-D4942)*(Inputs!$E$7-Inputs!$C$7)*(Inputs!$E$7-Inputs!$D$7)))</f>
        <v/>
      </c>
      <c r="K4942" s="15">
        <f>IF(E4942&lt;(Inputs!$D$8-Inputs!$C$8)/(Inputs!$E$8-Inputs!$C$8),Inputs!$C$8+SQRT(E4942*(Inputs!$E$8-Inputs!$C$8)*(Inputs!$D$8-Inputs!$C$8)),Inputs!$E$8-SQRT((1-E4942)*(Inputs!$E$8-Inputs!$C$8)*(Inputs!$E$8-Inputs!$D$8)))</f>
        <v/>
      </c>
      <c r="L4942" s="15">
        <f>IF(F4942&lt;(Inputs!$D$9-Inputs!$C$9)/(Inputs!$E$9-Inputs!$C$9),Inputs!$C$9+SQRT(F4942*(Inputs!$E$9-Inputs!$C$9)*(Inputs!$D$9-Inputs!$C$9)),Inputs!$E$9-SQRT((1-F4942)*(Inputs!$E$9-Inputs!$C$9)*(Inputs!$E$9-Inputs!$D$9)))</f>
        <v/>
      </c>
      <c r="M4942" s="15">
        <f>IF(G4942&lt;(Inputs!$D$10-Inputs!$C$10)/(Inputs!$E$10-Inputs!$C$10),Inputs!$C$10+SQRT(G4942*(Inputs!$E$10-Inputs!$C$10)*(Inputs!$D$10-Inputs!$C$10)),Inputs!$E$10-SQRT((1-G4942)*(Inputs!$E$10-Inputs!$C$10)*(Inputs!$E$10-Inputs!$D$10)))</f>
        <v/>
      </c>
      <c r="N4942" s="15">
        <f>SUM(H4942:M4942)</f>
        <v/>
      </c>
    </row>
    <row r="4943">
      <c r="A4943" t="n">
        <v>4942</v>
      </c>
      <c r="B4943" s="14">
        <f>RAND()</f>
        <v/>
      </c>
      <c r="C4943" s="14">
        <f>RAND()</f>
        <v/>
      </c>
      <c r="D4943" s="14">
        <f>RAND()</f>
        <v/>
      </c>
      <c r="E4943" s="14">
        <f>RAND()</f>
        <v/>
      </c>
      <c r="F4943" s="14">
        <f>RAND()</f>
        <v/>
      </c>
      <c r="G4943" s="14">
        <f>RAND()</f>
        <v/>
      </c>
      <c r="H4943" s="15">
        <f>IF(B4943&lt;(Inputs!$D$5-Inputs!$C$5)/(Inputs!$E$5-Inputs!$C$5),Inputs!$C$5+SQRT(B4943*(Inputs!$E$5-Inputs!$C$5)*(Inputs!$D$5-Inputs!$C$5)),Inputs!$E$5-SQRT((1-B4943)*(Inputs!$E$5-Inputs!$C$5)*(Inputs!$E$5-Inputs!$D$5)))</f>
        <v/>
      </c>
      <c r="I4943" s="15">
        <f>IF(C4943&lt;(Inputs!$D$6-Inputs!$C$6)/(Inputs!$E$6-Inputs!$C$6),Inputs!$C$6+SQRT(C4943*(Inputs!$E$6-Inputs!$C$6)*(Inputs!$D$6-Inputs!$C$6)),Inputs!$E$6-SQRT((1-C4943)*(Inputs!$E$6-Inputs!$C$6)*(Inputs!$E$6-Inputs!$D$6)))</f>
        <v/>
      </c>
      <c r="J4943" s="15">
        <f>IF(D4943&lt;(Inputs!$D$7-Inputs!$C$7)/(Inputs!$E$7-Inputs!$C$7),Inputs!$C$7+SQRT(D4943*(Inputs!$E$7-Inputs!$C$7)*(Inputs!$D$7-Inputs!$C$7)),Inputs!$E$7-SQRT((1-D4943)*(Inputs!$E$7-Inputs!$C$7)*(Inputs!$E$7-Inputs!$D$7)))</f>
        <v/>
      </c>
      <c r="K4943" s="15">
        <f>IF(E4943&lt;(Inputs!$D$8-Inputs!$C$8)/(Inputs!$E$8-Inputs!$C$8),Inputs!$C$8+SQRT(E4943*(Inputs!$E$8-Inputs!$C$8)*(Inputs!$D$8-Inputs!$C$8)),Inputs!$E$8-SQRT((1-E4943)*(Inputs!$E$8-Inputs!$C$8)*(Inputs!$E$8-Inputs!$D$8)))</f>
        <v/>
      </c>
      <c r="L4943" s="15">
        <f>IF(F4943&lt;(Inputs!$D$9-Inputs!$C$9)/(Inputs!$E$9-Inputs!$C$9),Inputs!$C$9+SQRT(F4943*(Inputs!$E$9-Inputs!$C$9)*(Inputs!$D$9-Inputs!$C$9)),Inputs!$E$9-SQRT((1-F4943)*(Inputs!$E$9-Inputs!$C$9)*(Inputs!$E$9-Inputs!$D$9)))</f>
        <v/>
      </c>
      <c r="M4943" s="15">
        <f>IF(G4943&lt;(Inputs!$D$10-Inputs!$C$10)/(Inputs!$E$10-Inputs!$C$10),Inputs!$C$10+SQRT(G4943*(Inputs!$E$10-Inputs!$C$10)*(Inputs!$D$10-Inputs!$C$10)),Inputs!$E$10-SQRT((1-G4943)*(Inputs!$E$10-Inputs!$C$10)*(Inputs!$E$10-Inputs!$D$10)))</f>
        <v/>
      </c>
      <c r="N4943" s="15">
        <f>SUM(H4943:M4943)</f>
        <v/>
      </c>
    </row>
    <row r="4944">
      <c r="A4944" t="n">
        <v>4943</v>
      </c>
      <c r="B4944" s="14">
        <f>RAND()</f>
        <v/>
      </c>
      <c r="C4944" s="14">
        <f>RAND()</f>
        <v/>
      </c>
      <c r="D4944" s="14">
        <f>RAND()</f>
        <v/>
      </c>
      <c r="E4944" s="14">
        <f>RAND()</f>
        <v/>
      </c>
      <c r="F4944" s="14">
        <f>RAND()</f>
        <v/>
      </c>
      <c r="G4944" s="14">
        <f>RAND()</f>
        <v/>
      </c>
      <c r="H4944" s="15">
        <f>IF(B4944&lt;(Inputs!$D$5-Inputs!$C$5)/(Inputs!$E$5-Inputs!$C$5),Inputs!$C$5+SQRT(B4944*(Inputs!$E$5-Inputs!$C$5)*(Inputs!$D$5-Inputs!$C$5)),Inputs!$E$5-SQRT((1-B4944)*(Inputs!$E$5-Inputs!$C$5)*(Inputs!$E$5-Inputs!$D$5)))</f>
        <v/>
      </c>
      <c r="I4944" s="15">
        <f>IF(C4944&lt;(Inputs!$D$6-Inputs!$C$6)/(Inputs!$E$6-Inputs!$C$6),Inputs!$C$6+SQRT(C4944*(Inputs!$E$6-Inputs!$C$6)*(Inputs!$D$6-Inputs!$C$6)),Inputs!$E$6-SQRT((1-C4944)*(Inputs!$E$6-Inputs!$C$6)*(Inputs!$E$6-Inputs!$D$6)))</f>
        <v/>
      </c>
      <c r="J4944" s="15">
        <f>IF(D4944&lt;(Inputs!$D$7-Inputs!$C$7)/(Inputs!$E$7-Inputs!$C$7),Inputs!$C$7+SQRT(D4944*(Inputs!$E$7-Inputs!$C$7)*(Inputs!$D$7-Inputs!$C$7)),Inputs!$E$7-SQRT((1-D4944)*(Inputs!$E$7-Inputs!$C$7)*(Inputs!$E$7-Inputs!$D$7)))</f>
        <v/>
      </c>
      <c r="K4944" s="15">
        <f>IF(E4944&lt;(Inputs!$D$8-Inputs!$C$8)/(Inputs!$E$8-Inputs!$C$8),Inputs!$C$8+SQRT(E4944*(Inputs!$E$8-Inputs!$C$8)*(Inputs!$D$8-Inputs!$C$8)),Inputs!$E$8-SQRT((1-E4944)*(Inputs!$E$8-Inputs!$C$8)*(Inputs!$E$8-Inputs!$D$8)))</f>
        <v/>
      </c>
      <c r="L4944" s="15">
        <f>IF(F4944&lt;(Inputs!$D$9-Inputs!$C$9)/(Inputs!$E$9-Inputs!$C$9),Inputs!$C$9+SQRT(F4944*(Inputs!$E$9-Inputs!$C$9)*(Inputs!$D$9-Inputs!$C$9)),Inputs!$E$9-SQRT((1-F4944)*(Inputs!$E$9-Inputs!$C$9)*(Inputs!$E$9-Inputs!$D$9)))</f>
        <v/>
      </c>
      <c r="M4944" s="15">
        <f>IF(G4944&lt;(Inputs!$D$10-Inputs!$C$10)/(Inputs!$E$10-Inputs!$C$10),Inputs!$C$10+SQRT(G4944*(Inputs!$E$10-Inputs!$C$10)*(Inputs!$D$10-Inputs!$C$10)),Inputs!$E$10-SQRT((1-G4944)*(Inputs!$E$10-Inputs!$C$10)*(Inputs!$E$10-Inputs!$D$10)))</f>
        <v/>
      </c>
      <c r="N4944" s="15">
        <f>SUM(H4944:M4944)</f>
        <v/>
      </c>
    </row>
    <row r="4945">
      <c r="A4945" t="n">
        <v>4944</v>
      </c>
      <c r="B4945" s="14">
        <f>RAND()</f>
        <v/>
      </c>
      <c r="C4945" s="14">
        <f>RAND()</f>
        <v/>
      </c>
      <c r="D4945" s="14">
        <f>RAND()</f>
        <v/>
      </c>
      <c r="E4945" s="14">
        <f>RAND()</f>
        <v/>
      </c>
      <c r="F4945" s="14">
        <f>RAND()</f>
        <v/>
      </c>
      <c r="G4945" s="14">
        <f>RAND()</f>
        <v/>
      </c>
      <c r="H4945" s="15">
        <f>IF(B4945&lt;(Inputs!$D$5-Inputs!$C$5)/(Inputs!$E$5-Inputs!$C$5),Inputs!$C$5+SQRT(B4945*(Inputs!$E$5-Inputs!$C$5)*(Inputs!$D$5-Inputs!$C$5)),Inputs!$E$5-SQRT((1-B4945)*(Inputs!$E$5-Inputs!$C$5)*(Inputs!$E$5-Inputs!$D$5)))</f>
        <v/>
      </c>
      <c r="I4945" s="15">
        <f>IF(C4945&lt;(Inputs!$D$6-Inputs!$C$6)/(Inputs!$E$6-Inputs!$C$6),Inputs!$C$6+SQRT(C4945*(Inputs!$E$6-Inputs!$C$6)*(Inputs!$D$6-Inputs!$C$6)),Inputs!$E$6-SQRT((1-C4945)*(Inputs!$E$6-Inputs!$C$6)*(Inputs!$E$6-Inputs!$D$6)))</f>
        <v/>
      </c>
      <c r="J4945" s="15">
        <f>IF(D4945&lt;(Inputs!$D$7-Inputs!$C$7)/(Inputs!$E$7-Inputs!$C$7),Inputs!$C$7+SQRT(D4945*(Inputs!$E$7-Inputs!$C$7)*(Inputs!$D$7-Inputs!$C$7)),Inputs!$E$7-SQRT((1-D4945)*(Inputs!$E$7-Inputs!$C$7)*(Inputs!$E$7-Inputs!$D$7)))</f>
        <v/>
      </c>
      <c r="K4945" s="15">
        <f>IF(E4945&lt;(Inputs!$D$8-Inputs!$C$8)/(Inputs!$E$8-Inputs!$C$8),Inputs!$C$8+SQRT(E4945*(Inputs!$E$8-Inputs!$C$8)*(Inputs!$D$8-Inputs!$C$8)),Inputs!$E$8-SQRT((1-E4945)*(Inputs!$E$8-Inputs!$C$8)*(Inputs!$E$8-Inputs!$D$8)))</f>
        <v/>
      </c>
      <c r="L4945" s="15">
        <f>IF(F4945&lt;(Inputs!$D$9-Inputs!$C$9)/(Inputs!$E$9-Inputs!$C$9),Inputs!$C$9+SQRT(F4945*(Inputs!$E$9-Inputs!$C$9)*(Inputs!$D$9-Inputs!$C$9)),Inputs!$E$9-SQRT((1-F4945)*(Inputs!$E$9-Inputs!$C$9)*(Inputs!$E$9-Inputs!$D$9)))</f>
        <v/>
      </c>
      <c r="M4945" s="15">
        <f>IF(G4945&lt;(Inputs!$D$10-Inputs!$C$10)/(Inputs!$E$10-Inputs!$C$10),Inputs!$C$10+SQRT(G4945*(Inputs!$E$10-Inputs!$C$10)*(Inputs!$D$10-Inputs!$C$10)),Inputs!$E$10-SQRT((1-G4945)*(Inputs!$E$10-Inputs!$C$10)*(Inputs!$E$10-Inputs!$D$10)))</f>
        <v/>
      </c>
      <c r="N4945" s="15">
        <f>SUM(H4945:M4945)</f>
        <v/>
      </c>
    </row>
    <row r="4946">
      <c r="A4946" t="n">
        <v>4945</v>
      </c>
      <c r="B4946" s="14">
        <f>RAND()</f>
        <v/>
      </c>
      <c r="C4946" s="14">
        <f>RAND()</f>
        <v/>
      </c>
      <c r="D4946" s="14">
        <f>RAND()</f>
        <v/>
      </c>
      <c r="E4946" s="14">
        <f>RAND()</f>
        <v/>
      </c>
      <c r="F4946" s="14">
        <f>RAND()</f>
        <v/>
      </c>
      <c r="G4946" s="14">
        <f>RAND()</f>
        <v/>
      </c>
      <c r="H4946" s="15">
        <f>IF(B4946&lt;(Inputs!$D$5-Inputs!$C$5)/(Inputs!$E$5-Inputs!$C$5),Inputs!$C$5+SQRT(B4946*(Inputs!$E$5-Inputs!$C$5)*(Inputs!$D$5-Inputs!$C$5)),Inputs!$E$5-SQRT((1-B4946)*(Inputs!$E$5-Inputs!$C$5)*(Inputs!$E$5-Inputs!$D$5)))</f>
        <v/>
      </c>
      <c r="I4946" s="15">
        <f>IF(C4946&lt;(Inputs!$D$6-Inputs!$C$6)/(Inputs!$E$6-Inputs!$C$6),Inputs!$C$6+SQRT(C4946*(Inputs!$E$6-Inputs!$C$6)*(Inputs!$D$6-Inputs!$C$6)),Inputs!$E$6-SQRT((1-C4946)*(Inputs!$E$6-Inputs!$C$6)*(Inputs!$E$6-Inputs!$D$6)))</f>
        <v/>
      </c>
      <c r="J4946" s="15">
        <f>IF(D4946&lt;(Inputs!$D$7-Inputs!$C$7)/(Inputs!$E$7-Inputs!$C$7),Inputs!$C$7+SQRT(D4946*(Inputs!$E$7-Inputs!$C$7)*(Inputs!$D$7-Inputs!$C$7)),Inputs!$E$7-SQRT((1-D4946)*(Inputs!$E$7-Inputs!$C$7)*(Inputs!$E$7-Inputs!$D$7)))</f>
        <v/>
      </c>
      <c r="K4946" s="15">
        <f>IF(E4946&lt;(Inputs!$D$8-Inputs!$C$8)/(Inputs!$E$8-Inputs!$C$8),Inputs!$C$8+SQRT(E4946*(Inputs!$E$8-Inputs!$C$8)*(Inputs!$D$8-Inputs!$C$8)),Inputs!$E$8-SQRT((1-E4946)*(Inputs!$E$8-Inputs!$C$8)*(Inputs!$E$8-Inputs!$D$8)))</f>
        <v/>
      </c>
      <c r="L4946" s="15">
        <f>IF(F4946&lt;(Inputs!$D$9-Inputs!$C$9)/(Inputs!$E$9-Inputs!$C$9),Inputs!$C$9+SQRT(F4946*(Inputs!$E$9-Inputs!$C$9)*(Inputs!$D$9-Inputs!$C$9)),Inputs!$E$9-SQRT((1-F4946)*(Inputs!$E$9-Inputs!$C$9)*(Inputs!$E$9-Inputs!$D$9)))</f>
        <v/>
      </c>
      <c r="M4946" s="15">
        <f>IF(G4946&lt;(Inputs!$D$10-Inputs!$C$10)/(Inputs!$E$10-Inputs!$C$10),Inputs!$C$10+SQRT(G4946*(Inputs!$E$10-Inputs!$C$10)*(Inputs!$D$10-Inputs!$C$10)),Inputs!$E$10-SQRT((1-G4946)*(Inputs!$E$10-Inputs!$C$10)*(Inputs!$E$10-Inputs!$D$10)))</f>
        <v/>
      </c>
      <c r="N4946" s="15">
        <f>SUM(H4946:M4946)</f>
        <v/>
      </c>
    </row>
    <row r="4947">
      <c r="A4947" t="n">
        <v>4946</v>
      </c>
      <c r="B4947" s="14">
        <f>RAND()</f>
        <v/>
      </c>
      <c r="C4947" s="14">
        <f>RAND()</f>
        <v/>
      </c>
      <c r="D4947" s="14">
        <f>RAND()</f>
        <v/>
      </c>
      <c r="E4947" s="14">
        <f>RAND()</f>
        <v/>
      </c>
      <c r="F4947" s="14">
        <f>RAND()</f>
        <v/>
      </c>
      <c r="G4947" s="14">
        <f>RAND()</f>
        <v/>
      </c>
      <c r="H4947" s="15">
        <f>IF(B4947&lt;(Inputs!$D$5-Inputs!$C$5)/(Inputs!$E$5-Inputs!$C$5),Inputs!$C$5+SQRT(B4947*(Inputs!$E$5-Inputs!$C$5)*(Inputs!$D$5-Inputs!$C$5)),Inputs!$E$5-SQRT((1-B4947)*(Inputs!$E$5-Inputs!$C$5)*(Inputs!$E$5-Inputs!$D$5)))</f>
        <v/>
      </c>
      <c r="I4947" s="15">
        <f>IF(C4947&lt;(Inputs!$D$6-Inputs!$C$6)/(Inputs!$E$6-Inputs!$C$6),Inputs!$C$6+SQRT(C4947*(Inputs!$E$6-Inputs!$C$6)*(Inputs!$D$6-Inputs!$C$6)),Inputs!$E$6-SQRT((1-C4947)*(Inputs!$E$6-Inputs!$C$6)*(Inputs!$E$6-Inputs!$D$6)))</f>
        <v/>
      </c>
      <c r="J4947" s="15">
        <f>IF(D4947&lt;(Inputs!$D$7-Inputs!$C$7)/(Inputs!$E$7-Inputs!$C$7),Inputs!$C$7+SQRT(D4947*(Inputs!$E$7-Inputs!$C$7)*(Inputs!$D$7-Inputs!$C$7)),Inputs!$E$7-SQRT((1-D4947)*(Inputs!$E$7-Inputs!$C$7)*(Inputs!$E$7-Inputs!$D$7)))</f>
        <v/>
      </c>
      <c r="K4947" s="15">
        <f>IF(E4947&lt;(Inputs!$D$8-Inputs!$C$8)/(Inputs!$E$8-Inputs!$C$8),Inputs!$C$8+SQRT(E4947*(Inputs!$E$8-Inputs!$C$8)*(Inputs!$D$8-Inputs!$C$8)),Inputs!$E$8-SQRT((1-E4947)*(Inputs!$E$8-Inputs!$C$8)*(Inputs!$E$8-Inputs!$D$8)))</f>
        <v/>
      </c>
      <c r="L4947" s="15">
        <f>IF(F4947&lt;(Inputs!$D$9-Inputs!$C$9)/(Inputs!$E$9-Inputs!$C$9),Inputs!$C$9+SQRT(F4947*(Inputs!$E$9-Inputs!$C$9)*(Inputs!$D$9-Inputs!$C$9)),Inputs!$E$9-SQRT((1-F4947)*(Inputs!$E$9-Inputs!$C$9)*(Inputs!$E$9-Inputs!$D$9)))</f>
        <v/>
      </c>
      <c r="M4947" s="15">
        <f>IF(G4947&lt;(Inputs!$D$10-Inputs!$C$10)/(Inputs!$E$10-Inputs!$C$10),Inputs!$C$10+SQRT(G4947*(Inputs!$E$10-Inputs!$C$10)*(Inputs!$D$10-Inputs!$C$10)),Inputs!$E$10-SQRT((1-G4947)*(Inputs!$E$10-Inputs!$C$10)*(Inputs!$E$10-Inputs!$D$10)))</f>
        <v/>
      </c>
      <c r="N4947" s="15">
        <f>SUM(H4947:M4947)</f>
        <v/>
      </c>
    </row>
    <row r="4948">
      <c r="A4948" t="n">
        <v>4947</v>
      </c>
      <c r="B4948" s="14">
        <f>RAND()</f>
        <v/>
      </c>
      <c r="C4948" s="14">
        <f>RAND()</f>
        <v/>
      </c>
      <c r="D4948" s="14">
        <f>RAND()</f>
        <v/>
      </c>
      <c r="E4948" s="14">
        <f>RAND()</f>
        <v/>
      </c>
      <c r="F4948" s="14">
        <f>RAND()</f>
        <v/>
      </c>
      <c r="G4948" s="14">
        <f>RAND()</f>
        <v/>
      </c>
      <c r="H4948" s="15">
        <f>IF(B4948&lt;(Inputs!$D$5-Inputs!$C$5)/(Inputs!$E$5-Inputs!$C$5),Inputs!$C$5+SQRT(B4948*(Inputs!$E$5-Inputs!$C$5)*(Inputs!$D$5-Inputs!$C$5)),Inputs!$E$5-SQRT((1-B4948)*(Inputs!$E$5-Inputs!$C$5)*(Inputs!$E$5-Inputs!$D$5)))</f>
        <v/>
      </c>
      <c r="I4948" s="15">
        <f>IF(C4948&lt;(Inputs!$D$6-Inputs!$C$6)/(Inputs!$E$6-Inputs!$C$6),Inputs!$C$6+SQRT(C4948*(Inputs!$E$6-Inputs!$C$6)*(Inputs!$D$6-Inputs!$C$6)),Inputs!$E$6-SQRT((1-C4948)*(Inputs!$E$6-Inputs!$C$6)*(Inputs!$E$6-Inputs!$D$6)))</f>
        <v/>
      </c>
      <c r="J4948" s="15">
        <f>IF(D4948&lt;(Inputs!$D$7-Inputs!$C$7)/(Inputs!$E$7-Inputs!$C$7),Inputs!$C$7+SQRT(D4948*(Inputs!$E$7-Inputs!$C$7)*(Inputs!$D$7-Inputs!$C$7)),Inputs!$E$7-SQRT((1-D4948)*(Inputs!$E$7-Inputs!$C$7)*(Inputs!$E$7-Inputs!$D$7)))</f>
        <v/>
      </c>
      <c r="K4948" s="15">
        <f>IF(E4948&lt;(Inputs!$D$8-Inputs!$C$8)/(Inputs!$E$8-Inputs!$C$8),Inputs!$C$8+SQRT(E4948*(Inputs!$E$8-Inputs!$C$8)*(Inputs!$D$8-Inputs!$C$8)),Inputs!$E$8-SQRT((1-E4948)*(Inputs!$E$8-Inputs!$C$8)*(Inputs!$E$8-Inputs!$D$8)))</f>
        <v/>
      </c>
      <c r="L4948" s="15">
        <f>IF(F4948&lt;(Inputs!$D$9-Inputs!$C$9)/(Inputs!$E$9-Inputs!$C$9),Inputs!$C$9+SQRT(F4948*(Inputs!$E$9-Inputs!$C$9)*(Inputs!$D$9-Inputs!$C$9)),Inputs!$E$9-SQRT((1-F4948)*(Inputs!$E$9-Inputs!$C$9)*(Inputs!$E$9-Inputs!$D$9)))</f>
        <v/>
      </c>
      <c r="M4948" s="15">
        <f>IF(G4948&lt;(Inputs!$D$10-Inputs!$C$10)/(Inputs!$E$10-Inputs!$C$10),Inputs!$C$10+SQRT(G4948*(Inputs!$E$10-Inputs!$C$10)*(Inputs!$D$10-Inputs!$C$10)),Inputs!$E$10-SQRT((1-G4948)*(Inputs!$E$10-Inputs!$C$10)*(Inputs!$E$10-Inputs!$D$10)))</f>
        <v/>
      </c>
      <c r="N4948" s="15">
        <f>SUM(H4948:M4948)</f>
        <v/>
      </c>
    </row>
    <row r="4949">
      <c r="A4949" t="n">
        <v>4948</v>
      </c>
      <c r="B4949" s="14">
        <f>RAND()</f>
        <v/>
      </c>
      <c r="C4949" s="14">
        <f>RAND()</f>
        <v/>
      </c>
      <c r="D4949" s="14">
        <f>RAND()</f>
        <v/>
      </c>
      <c r="E4949" s="14">
        <f>RAND()</f>
        <v/>
      </c>
      <c r="F4949" s="14">
        <f>RAND()</f>
        <v/>
      </c>
      <c r="G4949" s="14">
        <f>RAND()</f>
        <v/>
      </c>
      <c r="H4949" s="15">
        <f>IF(B4949&lt;(Inputs!$D$5-Inputs!$C$5)/(Inputs!$E$5-Inputs!$C$5),Inputs!$C$5+SQRT(B4949*(Inputs!$E$5-Inputs!$C$5)*(Inputs!$D$5-Inputs!$C$5)),Inputs!$E$5-SQRT((1-B4949)*(Inputs!$E$5-Inputs!$C$5)*(Inputs!$E$5-Inputs!$D$5)))</f>
        <v/>
      </c>
      <c r="I4949" s="15">
        <f>IF(C4949&lt;(Inputs!$D$6-Inputs!$C$6)/(Inputs!$E$6-Inputs!$C$6),Inputs!$C$6+SQRT(C4949*(Inputs!$E$6-Inputs!$C$6)*(Inputs!$D$6-Inputs!$C$6)),Inputs!$E$6-SQRT((1-C4949)*(Inputs!$E$6-Inputs!$C$6)*(Inputs!$E$6-Inputs!$D$6)))</f>
        <v/>
      </c>
      <c r="J4949" s="15">
        <f>IF(D4949&lt;(Inputs!$D$7-Inputs!$C$7)/(Inputs!$E$7-Inputs!$C$7),Inputs!$C$7+SQRT(D4949*(Inputs!$E$7-Inputs!$C$7)*(Inputs!$D$7-Inputs!$C$7)),Inputs!$E$7-SQRT((1-D4949)*(Inputs!$E$7-Inputs!$C$7)*(Inputs!$E$7-Inputs!$D$7)))</f>
        <v/>
      </c>
      <c r="K4949" s="15">
        <f>IF(E4949&lt;(Inputs!$D$8-Inputs!$C$8)/(Inputs!$E$8-Inputs!$C$8),Inputs!$C$8+SQRT(E4949*(Inputs!$E$8-Inputs!$C$8)*(Inputs!$D$8-Inputs!$C$8)),Inputs!$E$8-SQRT((1-E4949)*(Inputs!$E$8-Inputs!$C$8)*(Inputs!$E$8-Inputs!$D$8)))</f>
        <v/>
      </c>
      <c r="L4949" s="15">
        <f>IF(F4949&lt;(Inputs!$D$9-Inputs!$C$9)/(Inputs!$E$9-Inputs!$C$9),Inputs!$C$9+SQRT(F4949*(Inputs!$E$9-Inputs!$C$9)*(Inputs!$D$9-Inputs!$C$9)),Inputs!$E$9-SQRT((1-F4949)*(Inputs!$E$9-Inputs!$C$9)*(Inputs!$E$9-Inputs!$D$9)))</f>
        <v/>
      </c>
      <c r="M4949" s="15">
        <f>IF(G4949&lt;(Inputs!$D$10-Inputs!$C$10)/(Inputs!$E$10-Inputs!$C$10),Inputs!$C$10+SQRT(G4949*(Inputs!$E$10-Inputs!$C$10)*(Inputs!$D$10-Inputs!$C$10)),Inputs!$E$10-SQRT((1-G4949)*(Inputs!$E$10-Inputs!$C$10)*(Inputs!$E$10-Inputs!$D$10)))</f>
        <v/>
      </c>
      <c r="N4949" s="15">
        <f>SUM(H4949:M4949)</f>
        <v/>
      </c>
    </row>
    <row r="4950">
      <c r="A4950" t="n">
        <v>4949</v>
      </c>
      <c r="B4950" s="14">
        <f>RAND()</f>
        <v/>
      </c>
      <c r="C4950" s="14">
        <f>RAND()</f>
        <v/>
      </c>
      <c r="D4950" s="14">
        <f>RAND()</f>
        <v/>
      </c>
      <c r="E4950" s="14">
        <f>RAND()</f>
        <v/>
      </c>
      <c r="F4950" s="14">
        <f>RAND()</f>
        <v/>
      </c>
      <c r="G4950" s="14">
        <f>RAND()</f>
        <v/>
      </c>
      <c r="H4950" s="15">
        <f>IF(B4950&lt;(Inputs!$D$5-Inputs!$C$5)/(Inputs!$E$5-Inputs!$C$5),Inputs!$C$5+SQRT(B4950*(Inputs!$E$5-Inputs!$C$5)*(Inputs!$D$5-Inputs!$C$5)),Inputs!$E$5-SQRT((1-B4950)*(Inputs!$E$5-Inputs!$C$5)*(Inputs!$E$5-Inputs!$D$5)))</f>
        <v/>
      </c>
      <c r="I4950" s="15">
        <f>IF(C4950&lt;(Inputs!$D$6-Inputs!$C$6)/(Inputs!$E$6-Inputs!$C$6),Inputs!$C$6+SQRT(C4950*(Inputs!$E$6-Inputs!$C$6)*(Inputs!$D$6-Inputs!$C$6)),Inputs!$E$6-SQRT((1-C4950)*(Inputs!$E$6-Inputs!$C$6)*(Inputs!$E$6-Inputs!$D$6)))</f>
        <v/>
      </c>
      <c r="J4950" s="15">
        <f>IF(D4950&lt;(Inputs!$D$7-Inputs!$C$7)/(Inputs!$E$7-Inputs!$C$7),Inputs!$C$7+SQRT(D4950*(Inputs!$E$7-Inputs!$C$7)*(Inputs!$D$7-Inputs!$C$7)),Inputs!$E$7-SQRT((1-D4950)*(Inputs!$E$7-Inputs!$C$7)*(Inputs!$E$7-Inputs!$D$7)))</f>
        <v/>
      </c>
      <c r="K4950" s="15">
        <f>IF(E4950&lt;(Inputs!$D$8-Inputs!$C$8)/(Inputs!$E$8-Inputs!$C$8),Inputs!$C$8+SQRT(E4950*(Inputs!$E$8-Inputs!$C$8)*(Inputs!$D$8-Inputs!$C$8)),Inputs!$E$8-SQRT((1-E4950)*(Inputs!$E$8-Inputs!$C$8)*(Inputs!$E$8-Inputs!$D$8)))</f>
        <v/>
      </c>
      <c r="L4950" s="15">
        <f>IF(F4950&lt;(Inputs!$D$9-Inputs!$C$9)/(Inputs!$E$9-Inputs!$C$9),Inputs!$C$9+SQRT(F4950*(Inputs!$E$9-Inputs!$C$9)*(Inputs!$D$9-Inputs!$C$9)),Inputs!$E$9-SQRT((1-F4950)*(Inputs!$E$9-Inputs!$C$9)*(Inputs!$E$9-Inputs!$D$9)))</f>
        <v/>
      </c>
      <c r="M4950" s="15">
        <f>IF(G4950&lt;(Inputs!$D$10-Inputs!$C$10)/(Inputs!$E$10-Inputs!$C$10),Inputs!$C$10+SQRT(G4950*(Inputs!$E$10-Inputs!$C$10)*(Inputs!$D$10-Inputs!$C$10)),Inputs!$E$10-SQRT((1-G4950)*(Inputs!$E$10-Inputs!$C$10)*(Inputs!$E$10-Inputs!$D$10)))</f>
        <v/>
      </c>
      <c r="N4950" s="15">
        <f>SUM(H4950:M4950)</f>
        <v/>
      </c>
    </row>
    <row r="4951">
      <c r="A4951" t="n">
        <v>4950</v>
      </c>
      <c r="B4951" s="14">
        <f>RAND()</f>
        <v/>
      </c>
      <c r="C4951" s="14">
        <f>RAND()</f>
        <v/>
      </c>
      <c r="D4951" s="14">
        <f>RAND()</f>
        <v/>
      </c>
      <c r="E4951" s="14">
        <f>RAND()</f>
        <v/>
      </c>
      <c r="F4951" s="14">
        <f>RAND()</f>
        <v/>
      </c>
      <c r="G4951" s="14">
        <f>RAND()</f>
        <v/>
      </c>
      <c r="H4951" s="15">
        <f>IF(B4951&lt;(Inputs!$D$5-Inputs!$C$5)/(Inputs!$E$5-Inputs!$C$5),Inputs!$C$5+SQRT(B4951*(Inputs!$E$5-Inputs!$C$5)*(Inputs!$D$5-Inputs!$C$5)),Inputs!$E$5-SQRT((1-B4951)*(Inputs!$E$5-Inputs!$C$5)*(Inputs!$E$5-Inputs!$D$5)))</f>
        <v/>
      </c>
      <c r="I4951" s="15">
        <f>IF(C4951&lt;(Inputs!$D$6-Inputs!$C$6)/(Inputs!$E$6-Inputs!$C$6),Inputs!$C$6+SQRT(C4951*(Inputs!$E$6-Inputs!$C$6)*(Inputs!$D$6-Inputs!$C$6)),Inputs!$E$6-SQRT((1-C4951)*(Inputs!$E$6-Inputs!$C$6)*(Inputs!$E$6-Inputs!$D$6)))</f>
        <v/>
      </c>
      <c r="J4951" s="15">
        <f>IF(D4951&lt;(Inputs!$D$7-Inputs!$C$7)/(Inputs!$E$7-Inputs!$C$7),Inputs!$C$7+SQRT(D4951*(Inputs!$E$7-Inputs!$C$7)*(Inputs!$D$7-Inputs!$C$7)),Inputs!$E$7-SQRT((1-D4951)*(Inputs!$E$7-Inputs!$C$7)*(Inputs!$E$7-Inputs!$D$7)))</f>
        <v/>
      </c>
      <c r="K4951" s="15">
        <f>IF(E4951&lt;(Inputs!$D$8-Inputs!$C$8)/(Inputs!$E$8-Inputs!$C$8),Inputs!$C$8+SQRT(E4951*(Inputs!$E$8-Inputs!$C$8)*(Inputs!$D$8-Inputs!$C$8)),Inputs!$E$8-SQRT((1-E4951)*(Inputs!$E$8-Inputs!$C$8)*(Inputs!$E$8-Inputs!$D$8)))</f>
        <v/>
      </c>
      <c r="L4951" s="15">
        <f>IF(F4951&lt;(Inputs!$D$9-Inputs!$C$9)/(Inputs!$E$9-Inputs!$C$9),Inputs!$C$9+SQRT(F4951*(Inputs!$E$9-Inputs!$C$9)*(Inputs!$D$9-Inputs!$C$9)),Inputs!$E$9-SQRT((1-F4951)*(Inputs!$E$9-Inputs!$C$9)*(Inputs!$E$9-Inputs!$D$9)))</f>
        <v/>
      </c>
      <c r="M4951" s="15">
        <f>IF(G4951&lt;(Inputs!$D$10-Inputs!$C$10)/(Inputs!$E$10-Inputs!$C$10),Inputs!$C$10+SQRT(G4951*(Inputs!$E$10-Inputs!$C$10)*(Inputs!$D$10-Inputs!$C$10)),Inputs!$E$10-SQRT((1-G4951)*(Inputs!$E$10-Inputs!$C$10)*(Inputs!$E$10-Inputs!$D$10)))</f>
        <v/>
      </c>
      <c r="N4951" s="15">
        <f>SUM(H4951:M4951)</f>
        <v/>
      </c>
    </row>
    <row r="4952">
      <c r="A4952" t="n">
        <v>4951</v>
      </c>
      <c r="B4952" s="14">
        <f>RAND()</f>
        <v/>
      </c>
      <c r="C4952" s="14">
        <f>RAND()</f>
        <v/>
      </c>
      <c r="D4952" s="14">
        <f>RAND()</f>
        <v/>
      </c>
      <c r="E4952" s="14">
        <f>RAND()</f>
        <v/>
      </c>
      <c r="F4952" s="14">
        <f>RAND()</f>
        <v/>
      </c>
      <c r="G4952" s="14">
        <f>RAND()</f>
        <v/>
      </c>
      <c r="H4952" s="15">
        <f>IF(B4952&lt;(Inputs!$D$5-Inputs!$C$5)/(Inputs!$E$5-Inputs!$C$5),Inputs!$C$5+SQRT(B4952*(Inputs!$E$5-Inputs!$C$5)*(Inputs!$D$5-Inputs!$C$5)),Inputs!$E$5-SQRT((1-B4952)*(Inputs!$E$5-Inputs!$C$5)*(Inputs!$E$5-Inputs!$D$5)))</f>
        <v/>
      </c>
      <c r="I4952" s="15">
        <f>IF(C4952&lt;(Inputs!$D$6-Inputs!$C$6)/(Inputs!$E$6-Inputs!$C$6),Inputs!$C$6+SQRT(C4952*(Inputs!$E$6-Inputs!$C$6)*(Inputs!$D$6-Inputs!$C$6)),Inputs!$E$6-SQRT((1-C4952)*(Inputs!$E$6-Inputs!$C$6)*(Inputs!$E$6-Inputs!$D$6)))</f>
        <v/>
      </c>
      <c r="J4952" s="15">
        <f>IF(D4952&lt;(Inputs!$D$7-Inputs!$C$7)/(Inputs!$E$7-Inputs!$C$7),Inputs!$C$7+SQRT(D4952*(Inputs!$E$7-Inputs!$C$7)*(Inputs!$D$7-Inputs!$C$7)),Inputs!$E$7-SQRT((1-D4952)*(Inputs!$E$7-Inputs!$C$7)*(Inputs!$E$7-Inputs!$D$7)))</f>
        <v/>
      </c>
      <c r="K4952" s="15">
        <f>IF(E4952&lt;(Inputs!$D$8-Inputs!$C$8)/(Inputs!$E$8-Inputs!$C$8),Inputs!$C$8+SQRT(E4952*(Inputs!$E$8-Inputs!$C$8)*(Inputs!$D$8-Inputs!$C$8)),Inputs!$E$8-SQRT((1-E4952)*(Inputs!$E$8-Inputs!$C$8)*(Inputs!$E$8-Inputs!$D$8)))</f>
        <v/>
      </c>
      <c r="L4952" s="15">
        <f>IF(F4952&lt;(Inputs!$D$9-Inputs!$C$9)/(Inputs!$E$9-Inputs!$C$9),Inputs!$C$9+SQRT(F4952*(Inputs!$E$9-Inputs!$C$9)*(Inputs!$D$9-Inputs!$C$9)),Inputs!$E$9-SQRT((1-F4952)*(Inputs!$E$9-Inputs!$C$9)*(Inputs!$E$9-Inputs!$D$9)))</f>
        <v/>
      </c>
      <c r="M4952" s="15">
        <f>IF(G4952&lt;(Inputs!$D$10-Inputs!$C$10)/(Inputs!$E$10-Inputs!$C$10),Inputs!$C$10+SQRT(G4952*(Inputs!$E$10-Inputs!$C$10)*(Inputs!$D$10-Inputs!$C$10)),Inputs!$E$10-SQRT((1-G4952)*(Inputs!$E$10-Inputs!$C$10)*(Inputs!$E$10-Inputs!$D$10)))</f>
        <v/>
      </c>
      <c r="N4952" s="15">
        <f>SUM(H4952:M4952)</f>
        <v/>
      </c>
    </row>
    <row r="4953">
      <c r="A4953" t="n">
        <v>4952</v>
      </c>
      <c r="B4953" s="14">
        <f>RAND()</f>
        <v/>
      </c>
      <c r="C4953" s="14">
        <f>RAND()</f>
        <v/>
      </c>
      <c r="D4953" s="14">
        <f>RAND()</f>
        <v/>
      </c>
      <c r="E4953" s="14">
        <f>RAND()</f>
        <v/>
      </c>
      <c r="F4953" s="14">
        <f>RAND()</f>
        <v/>
      </c>
      <c r="G4953" s="14">
        <f>RAND()</f>
        <v/>
      </c>
      <c r="H4953" s="15">
        <f>IF(B4953&lt;(Inputs!$D$5-Inputs!$C$5)/(Inputs!$E$5-Inputs!$C$5),Inputs!$C$5+SQRT(B4953*(Inputs!$E$5-Inputs!$C$5)*(Inputs!$D$5-Inputs!$C$5)),Inputs!$E$5-SQRT((1-B4953)*(Inputs!$E$5-Inputs!$C$5)*(Inputs!$E$5-Inputs!$D$5)))</f>
        <v/>
      </c>
      <c r="I4953" s="15">
        <f>IF(C4953&lt;(Inputs!$D$6-Inputs!$C$6)/(Inputs!$E$6-Inputs!$C$6),Inputs!$C$6+SQRT(C4953*(Inputs!$E$6-Inputs!$C$6)*(Inputs!$D$6-Inputs!$C$6)),Inputs!$E$6-SQRT((1-C4953)*(Inputs!$E$6-Inputs!$C$6)*(Inputs!$E$6-Inputs!$D$6)))</f>
        <v/>
      </c>
      <c r="J4953" s="15">
        <f>IF(D4953&lt;(Inputs!$D$7-Inputs!$C$7)/(Inputs!$E$7-Inputs!$C$7),Inputs!$C$7+SQRT(D4953*(Inputs!$E$7-Inputs!$C$7)*(Inputs!$D$7-Inputs!$C$7)),Inputs!$E$7-SQRT((1-D4953)*(Inputs!$E$7-Inputs!$C$7)*(Inputs!$E$7-Inputs!$D$7)))</f>
        <v/>
      </c>
      <c r="K4953" s="15">
        <f>IF(E4953&lt;(Inputs!$D$8-Inputs!$C$8)/(Inputs!$E$8-Inputs!$C$8),Inputs!$C$8+SQRT(E4953*(Inputs!$E$8-Inputs!$C$8)*(Inputs!$D$8-Inputs!$C$8)),Inputs!$E$8-SQRT((1-E4953)*(Inputs!$E$8-Inputs!$C$8)*(Inputs!$E$8-Inputs!$D$8)))</f>
        <v/>
      </c>
      <c r="L4953" s="15">
        <f>IF(F4953&lt;(Inputs!$D$9-Inputs!$C$9)/(Inputs!$E$9-Inputs!$C$9),Inputs!$C$9+SQRT(F4953*(Inputs!$E$9-Inputs!$C$9)*(Inputs!$D$9-Inputs!$C$9)),Inputs!$E$9-SQRT((1-F4953)*(Inputs!$E$9-Inputs!$C$9)*(Inputs!$E$9-Inputs!$D$9)))</f>
        <v/>
      </c>
      <c r="M4953" s="15">
        <f>IF(G4953&lt;(Inputs!$D$10-Inputs!$C$10)/(Inputs!$E$10-Inputs!$C$10),Inputs!$C$10+SQRT(G4953*(Inputs!$E$10-Inputs!$C$10)*(Inputs!$D$10-Inputs!$C$10)),Inputs!$E$10-SQRT((1-G4953)*(Inputs!$E$10-Inputs!$C$10)*(Inputs!$E$10-Inputs!$D$10)))</f>
        <v/>
      </c>
      <c r="N4953" s="15">
        <f>SUM(H4953:M4953)</f>
        <v/>
      </c>
    </row>
    <row r="4954">
      <c r="A4954" t="n">
        <v>4953</v>
      </c>
      <c r="B4954" s="14">
        <f>RAND()</f>
        <v/>
      </c>
      <c r="C4954" s="14">
        <f>RAND()</f>
        <v/>
      </c>
      <c r="D4954" s="14">
        <f>RAND()</f>
        <v/>
      </c>
      <c r="E4954" s="14">
        <f>RAND()</f>
        <v/>
      </c>
      <c r="F4954" s="14">
        <f>RAND()</f>
        <v/>
      </c>
      <c r="G4954" s="14">
        <f>RAND()</f>
        <v/>
      </c>
      <c r="H4954" s="15">
        <f>IF(B4954&lt;(Inputs!$D$5-Inputs!$C$5)/(Inputs!$E$5-Inputs!$C$5),Inputs!$C$5+SQRT(B4954*(Inputs!$E$5-Inputs!$C$5)*(Inputs!$D$5-Inputs!$C$5)),Inputs!$E$5-SQRT((1-B4954)*(Inputs!$E$5-Inputs!$C$5)*(Inputs!$E$5-Inputs!$D$5)))</f>
        <v/>
      </c>
      <c r="I4954" s="15">
        <f>IF(C4954&lt;(Inputs!$D$6-Inputs!$C$6)/(Inputs!$E$6-Inputs!$C$6),Inputs!$C$6+SQRT(C4954*(Inputs!$E$6-Inputs!$C$6)*(Inputs!$D$6-Inputs!$C$6)),Inputs!$E$6-SQRT((1-C4954)*(Inputs!$E$6-Inputs!$C$6)*(Inputs!$E$6-Inputs!$D$6)))</f>
        <v/>
      </c>
      <c r="J4954" s="15">
        <f>IF(D4954&lt;(Inputs!$D$7-Inputs!$C$7)/(Inputs!$E$7-Inputs!$C$7),Inputs!$C$7+SQRT(D4954*(Inputs!$E$7-Inputs!$C$7)*(Inputs!$D$7-Inputs!$C$7)),Inputs!$E$7-SQRT((1-D4954)*(Inputs!$E$7-Inputs!$C$7)*(Inputs!$E$7-Inputs!$D$7)))</f>
        <v/>
      </c>
      <c r="K4954" s="15">
        <f>IF(E4954&lt;(Inputs!$D$8-Inputs!$C$8)/(Inputs!$E$8-Inputs!$C$8),Inputs!$C$8+SQRT(E4954*(Inputs!$E$8-Inputs!$C$8)*(Inputs!$D$8-Inputs!$C$8)),Inputs!$E$8-SQRT((1-E4954)*(Inputs!$E$8-Inputs!$C$8)*(Inputs!$E$8-Inputs!$D$8)))</f>
        <v/>
      </c>
      <c r="L4954" s="15">
        <f>IF(F4954&lt;(Inputs!$D$9-Inputs!$C$9)/(Inputs!$E$9-Inputs!$C$9),Inputs!$C$9+SQRT(F4954*(Inputs!$E$9-Inputs!$C$9)*(Inputs!$D$9-Inputs!$C$9)),Inputs!$E$9-SQRT((1-F4954)*(Inputs!$E$9-Inputs!$C$9)*(Inputs!$E$9-Inputs!$D$9)))</f>
        <v/>
      </c>
      <c r="M4954" s="15">
        <f>IF(G4954&lt;(Inputs!$D$10-Inputs!$C$10)/(Inputs!$E$10-Inputs!$C$10),Inputs!$C$10+SQRT(G4954*(Inputs!$E$10-Inputs!$C$10)*(Inputs!$D$10-Inputs!$C$10)),Inputs!$E$10-SQRT((1-G4954)*(Inputs!$E$10-Inputs!$C$10)*(Inputs!$E$10-Inputs!$D$10)))</f>
        <v/>
      </c>
      <c r="N4954" s="15">
        <f>SUM(H4954:M4954)</f>
        <v/>
      </c>
    </row>
    <row r="4955">
      <c r="A4955" t="n">
        <v>4954</v>
      </c>
      <c r="B4955" s="14">
        <f>RAND()</f>
        <v/>
      </c>
      <c r="C4955" s="14">
        <f>RAND()</f>
        <v/>
      </c>
      <c r="D4955" s="14">
        <f>RAND()</f>
        <v/>
      </c>
      <c r="E4955" s="14">
        <f>RAND()</f>
        <v/>
      </c>
      <c r="F4955" s="14">
        <f>RAND()</f>
        <v/>
      </c>
      <c r="G4955" s="14">
        <f>RAND()</f>
        <v/>
      </c>
      <c r="H4955" s="15">
        <f>IF(B4955&lt;(Inputs!$D$5-Inputs!$C$5)/(Inputs!$E$5-Inputs!$C$5),Inputs!$C$5+SQRT(B4955*(Inputs!$E$5-Inputs!$C$5)*(Inputs!$D$5-Inputs!$C$5)),Inputs!$E$5-SQRT((1-B4955)*(Inputs!$E$5-Inputs!$C$5)*(Inputs!$E$5-Inputs!$D$5)))</f>
        <v/>
      </c>
      <c r="I4955" s="15">
        <f>IF(C4955&lt;(Inputs!$D$6-Inputs!$C$6)/(Inputs!$E$6-Inputs!$C$6),Inputs!$C$6+SQRT(C4955*(Inputs!$E$6-Inputs!$C$6)*(Inputs!$D$6-Inputs!$C$6)),Inputs!$E$6-SQRT((1-C4955)*(Inputs!$E$6-Inputs!$C$6)*(Inputs!$E$6-Inputs!$D$6)))</f>
        <v/>
      </c>
      <c r="J4955" s="15">
        <f>IF(D4955&lt;(Inputs!$D$7-Inputs!$C$7)/(Inputs!$E$7-Inputs!$C$7),Inputs!$C$7+SQRT(D4955*(Inputs!$E$7-Inputs!$C$7)*(Inputs!$D$7-Inputs!$C$7)),Inputs!$E$7-SQRT((1-D4955)*(Inputs!$E$7-Inputs!$C$7)*(Inputs!$E$7-Inputs!$D$7)))</f>
        <v/>
      </c>
      <c r="K4955" s="15">
        <f>IF(E4955&lt;(Inputs!$D$8-Inputs!$C$8)/(Inputs!$E$8-Inputs!$C$8),Inputs!$C$8+SQRT(E4955*(Inputs!$E$8-Inputs!$C$8)*(Inputs!$D$8-Inputs!$C$8)),Inputs!$E$8-SQRT((1-E4955)*(Inputs!$E$8-Inputs!$C$8)*(Inputs!$E$8-Inputs!$D$8)))</f>
        <v/>
      </c>
      <c r="L4955" s="15">
        <f>IF(F4955&lt;(Inputs!$D$9-Inputs!$C$9)/(Inputs!$E$9-Inputs!$C$9),Inputs!$C$9+SQRT(F4955*(Inputs!$E$9-Inputs!$C$9)*(Inputs!$D$9-Inputs!$C$9)),Inputs!$E$9-SQRT((1-F4955)*(Inputs!$E$9-Inputs!$C$9)*(Inputs!$E$9-Inputs!$D$9)))</f>
        <v/>
      </c>
      <c r="M4955" s="15">
        <f>IF(G4955&lt;(Inputs!$D$10-Inputs!$C$10)/(Inputs!$E$10-Inputs!$C$10),Inputs!$C$10+SQRT(G4955*(Inputs!$E$10-Inputs!$C$10)*(Inputs!$D$10-Inputs!$C$10)),Inputs!$E$10-SQRT((1-G4955)*(Inputs!$E$10-Inputs!$C$10)*(Inputs!$E$10-Inputs!$D$10)))</f>
        <v/>
      </c>
      <c r="N4955" s="15">
        <f>SUM(H4955:M4955)</f>
        <v/>
      </c>
    </row>
    <row r="4956">
      <c r="A4956" t="n">
        <v>4955</v>
      </c>
      <c r="B4956" s="14">
        <f>RAND()</f>
        <v/>
      </c>
      <c r="C4956" s="14">
        <f>RAND()</f>
        <v/>
      </c>
      <c r="D4956" s="14">
        <f>RAND()</f>
        <v/>
      </c>
      <c r="E4956" s="14">
        <f>RAND()</f>
        <v/>
      </c>
      <c r="F4956" s="14">
        <f>RAND()</f>
        <v/>
      </c>
      <c r="G4956" s="14">
        <f>RAND()</f>
        <v/>
      </c>
      <c r="H4956" s="15">
        <f>IF(B4956&lt;(Inputs!$D$5-Inputs!$C$5)/(Inputs!$E$5-Inputs!$C$5),Inputs!$C$5+SQRT(B4956*(Inputs!$E$5-Inputs!$C$5)*(Inputs!$D$5-Inputs!$C$5)),Inputs!$E$5-SQRT((1-B4956)*(Inputs!$E$5-Inputs!$C$5)*(Inputs!$E$5-Inputs!$D$5)))</f>
        <v/>
      </c>
      <c r="I4956" s="15">
        <f>IF(C4956&lt;(Inputs!$D$6-Inputs!$C$6)/(Inputs!$E$6-Inputs!$C$6),Inputs!$C$6+SQRT(C4956*(Inputs!$E$6-Inputs!$C$6)*(Inputs!$D$6-Inputs!$C$6)),Inputs!$E$6-SQRT((1-C4956)*(Inputs!$E$6-Inputs!$C$6)*(Inputs!$E$6-Inputs!$D$6)))</f>
        <v/>
      </c>
      <c r="J4956" s="15">
        <f>IF(D4956&lt;(Inputs!$D$7-Inputs!$C$7)/(Inputs!$E$7-Inputs!$C$7),Inputs!$C$7+SQRT(D4956*(Inputs!$E$7-Inputs!$C$7)*(Inputs!$D$7-Inputs!$C$7)),Inputs!$E$7-SQRT((1-D4956)*(Inputs!$E$7-Inputs!$C$7)*(Inputs!$E$7-Inputs!$D$7)))</f>
        <v/>
      </c>
      <c r="K4956" s="15">
        <f>IF(E4956&lt;(Inputs!$D$8-Inputs!$C$8)/(Inputs!$E$8-Inputs!$C$8),Inputs!$C$8+SQRT(E4956*(Inputs!$E$8-Inputs!$C$8)*(Inputs!$D$8-Inputs!$C$8)),Inputs!$E$8-SQRT((1-E4956)*(Inputs!$E$8-Inputs!$C$8)*(Inputs!$E$8-Inputs!$D$8)))</f>
        <v/>
      </c>
      <c r="L4956" s="15">
        <f>IF(F4956&lt;(Inputs!$D$9-Inputs!$C$9)/(Inputs!$E$9-Inputs!$C$9),Inputs!$C$9+SQRT(F4956*(Inputs!$E$9-Inputs!$C$9)*(Inputs!$D$9-Inputs!$C$9)),Inputs!$E$9-SQRT((1-F4956)*(Inputs!$E$9-Inputs!$C$9)*(Inputs!$E$9-Inputs!$D$9)))</f>
        <v/>
      </c>
      <c r="M4956" s="15">
        <f>IF(G4956&lt;(Inputs!$D$10-Inputs!$C$10)/(Inputs!$E$10-Inputs!$C$10),Inputs!$C$10+SQRT(G4956*(Inputs!$E$10-Inputs!$C$10)*(Inputs!$D$10-Inputs!$C$10)),Inputs!$E$10-SQRT((1-G4956)*(Inputs!$E$10-Inputs!$C$10)*(Inputs!$E$10-Inputs!$D$10)))</f>
        <v/>
      </c>
      <c r="N4956" s="15">
        <f>SUM(H4956:M4956)</f>
        <v/>
      </c>
    </row>
    <row r="4957">
      <c r="A4957" t="n">
        <v>4956</v>
      </c>
      <c r="B4957" s="14">
        <f>RAND()</f>
        <v/>
      </c>
      <c r="C4957" s="14">
        <f>RAND()</f>
        <v/>
      </c>
      <c r="D4957" s="14">
        <f>RAND()</f>
        <v/>
      </c>
      <c r="E4957" s="14">
        <f>RAND()</f>
        <v/>
      </c>
      <c r="F4957" s="14">
        <f>RAND()</f>
        <v/>
      </c>
      <c r="G4957" s="14">
        <f>RAND()</f>
        <v/>
      </c>
      <c r="H4957" s="15">
        <f>IF(B4957&lt;(Inputs!$D$5-Inputs!$C$5)/(Inputs!$E$5-Inputs!$C$5),Inputs!$C$5+SQRT(B4957*(Inputs!$E$5-Inputs!$C$5)*(Inputs!$D$5-Inputs!$C$5)),Inputs!$E$5-SQRT((1-B4957)*(Inputs!$E$5-Inputs!$C$5)*(Inputs!$E$5-Inputs!$D$5)))</f>
        <v/>
      </c>
      <c r="I4957" s="15">
        <f>IF(C4957&lt;(Inputs!$D$6-Inputs!$C$6)/(Inputs!$E$6-Inputs!$C$6),Inputs!$C$6+SQRT(C4957*(Inputs!$E$6-Inputs!$C$6)*(Inputs!$D$6-Inputs!$C$6)),Inputs!$E$6-SQRT((1-C4957)*(Inputs!$E$6-Inputs!$C$6)*(Inputs!$E$6-Inputs!$D$6)))</f>
        <v/>
      </c>
      <c r="J4957" s="15">
        <f>IF(D4957&lt;(Inputs!$D$7-Inputs!$C$7)/(Inputs!$E$7-Inputs!$C$7),Inputs!$C$7+SQRT(D4957*(Inputs!$E$7-Inputs!$C$7)*(Inputs!$D$7-Inputs!$C$7)),Inputs!$E$7-SQRT((1-D4957)*(Inputs!$E$7-Inputs!$C$7)*(Inputs!$E$7-Inputs!$D$7)))</f>
        <v/>
      </c>
      <c r="K4957" s="15">
        <f>IF(E4957&lt;(Inputs!$D$8-Inputs!$C$8)/(Inputs!$E$8-Inputs!$C$8),Inputs!$C$8+SQRT(E4957*(Inputs!$E$8-Inputs!$C$8)*(Inputs!$D$8-Inputs!$C$8)),Inputs!$E$8-SQRT((1-E4957)*(Inputs!$E$8-Inputs!$C$8)*(Inputs!$E$8-Inputs!$D$8)))</f>
        <v/>
      </c>
      <c r="L4957" s="15">
        <f>IF(F4957&lt;(Inputs!$D$9-Inputs!$C$9)/(Inputs!$E$9-Inputs!$C$9),Inputs!$C$9+SQRT(F4957*(Inputs!$E$9-Inputs!$C$9)*(Inputs!$D$9-Inputs!$C$9)),Inputs!$E$9-SQRT((1-F4957)*(Inputs!$E$9-Inputs!$C$9)*(Inputs!$E$9-Inputs!$D$9)))</f>
        <v/>
      </c>
      <c r="M4957" s="15">
        <f>IF(G4957&lt;(Inputs!$D$10-Inputs!$C$10)/(Inputs!$E$10-Inputs!$C$10),Inputs!$C$10+SQRT(G4957*(Inputs!$E$10-Inputs!$C$10)*(Inputs!$D$10-Inputs!$C$10)),Inputs!$E$10-SQRT((1-G4957)*(Inputs!$E$10-Inputs!$C$10)*(Inputs!$E$10-Inputs!$D$10)))</f>
        <v/>
      </c>
      <c r="N4957" s="15">
        <f>SUM(H4957:M4957)</f>
        <v/>
      </c>
    </row>
    <row r="4958">
      <c r="A4958" t="n">
        <v>4957</v>
      </c>
      <c r="B4958" s="14">
        <f>RAND()</f>
        <v/>
      </c>
      <c r="C4958" s="14">
        <f>RAND()</f>
        <v/>
      </c>
      <c r="D4958" s="14">
        <f>RAND()</f>
        <v/>
      </c>
      <c r="E4958" s="14">
        <f>RAND()</f>
        <v/>
      </c>
      <c r="F4958" s="14">
        <f>RAND()</f>
        <v/>
      </c>
      <c r="G4958" s="14">
        <f>RAND()</f>
        <v/>
      </c>
      <c r="H4958" s="15">
        <f>IF(B4958&lt;(Inputs!$D$5-Inputs!$C$5)/(Inputs!$E$5-Inputs!$C$5),Inputs!$C$5+SQRT(B4958*(Inputs!$E$5-Inputs!$C$5)*(Inputs!$D$5-Inputs!$C$5)),Inputs!$E$5-SQRT((1-B4958)*(Inputs!$E$5-Inputs!$C$5)*(Inputs!$E$5-Inputs!$D$5)))</f>
        <v/>
      </c>
      <c r="I4958" s="15">
        <f>IF(C4958&lt;(Inputs!$D$6-Inputs!$C$6)/(Inputs!$E$6-Inputs!$C$6),Inputs!$C$6+SQRT(C4958*(Inputs!$E$6-Inputs!$C$6)*(Inputs!$D$6-Inputs!$C$6)),Inputs!$E$6-SQRT((1-C4958)*(Inputs!$E$6-Inputs!$C$6)*(Inputs!$E$6-Inputs!$D$6)))</f>
        <v/>
      </c>
      <c r="J4958" s="15">
        <f>IF(D4958&lt;(Inputs!$D$7-Inputs!$C$7)/(Inputs!$E$7-Inputs!$C$7),Inputs!$C$7+SQRT(D4958*(Inputs!$E$7-Inputs!$C$7)*(Inputs!$D$7-Inputs!$C$7)),Inputs!$E$7-SQRT((1-D4958)*(Inputs!$E$7-Inputs!$C$7)*(Inputs!$E$7-Inputs!$D$7)))</f>
        <v/>
      </c>
      <c r="K4958" s="15">
        <f>IF(E4958&lt;(Inputs!$D$8-Inputs!$C$8)/(Inputs!$E$8-Inputs!$C$8),Inputs!$C$8+SQRT(E4958*(Inputs!$E$8-Inputs!$C$8)*(Inputs!$D$8-Inputs!$C$8)),Inputs!$E$8-SQRT((1-E4958)*(Inputs!$E$8-Inputs!$C$8)*(Inputs!$E$8-Inputs!$D$8)))</f>
        <v/>
      </c>
      <c r="L4958" s="15">
        <f>IF(F4958&lt;(Inputs!$D$9-Inputs!$C$9)/(Inputs!$E$9-Inputs!$C$9),Inputs!$C$9+SQRT(F4958*(Inputs!$E$9-Inputs!$C$9)*(Inputs!$D$9-Inputs!$C$9)),Inputs!$E$9-SQRT((1-F4958)*(Inputs!$E$9-Inputs!$C$9)*(Inputs!$E$9-Inputs!$D$9)))</f>
        <v/>
      </c>
      <c r="M4958" s="15">
        <f>IF(G4958&lt;(Inputs!$D$10-Inputs!$C$10)/(Inputs!$E$10-Inputs!$C$10),Inputs!$C$10+SQRT(G4958*(Inputs!$E$10-Inputs!$C$10)*(Inputs!$D$10-Inputs!$C$10)),Inputs!$E$10-SQRT((1-G4958)*(Inputs!$E$10-Inputs!$C$10)*(Inputs!$E$10-Inputs!$D$10)))</f>
        <v/>
      </c>
      <c r="N4958" s="15">
        <f>SUM(H4958:M4958)</f>
        <v/>
      </c>
    </row>
    <row r="4959">
      <c r="A4959" t="n">
        <v>4958</v>
      </c>
      <c r="B4959" s="14">
        <f>RAND()</f>
        <v/>
      </c>
      <c r="C4959" s="14">
        <f>RAND()</f>
        <v/>
      </c>
      <c r="D4959" s="14">
        <f>RAND()</f>
        <v/>
      </c>
      <c r="E4959" s="14">
        <f>RAND()</f>
        <v/>
      </c>
      <c r="F4959" s="14">
        <f>RAND()</f>
        <v/>
      </c>
      <c r="G4959" s="14">
        <f>RAND()</f>
        <v/>
      </c>
      <c r="H4959" s="15">
        <f>IF(B4959&lt;(Inputs!$D$5-Inputs!$C$5)/(Inputs!$E$5-Inputs!$C$5),Inputs!$C$5+SQRT(B4959*(Inputs!$E$5-Inputs!$C$5)*(Inputs!$D$5-Inputs!$C$5)),Inputs!$E$5-SQRT((1-B4959)*(Inputs!$E$5-Inputs!$C$5)*(Inputs!$E$5-Inputs!$D$5)))</f>
        <v/>
      </c>
      <c r="I4959" s="15">
        <f>IF(C4959&lt;(Inputs!$D$6-Inputs!$C$6)/(Inputs!$E$6-Inputs!$C$6),Inputs!$C$6+SQRT(C4959*(Inputs!$E$6-Inputs!$C$6)*(Inputs!$D$6-Inputs!$C$6)),Inputs!$E$6-SQRT((1-C4959)*(Inputs!$E$6-Inputs!$C$6)*(Inputs!$E$6-Inputs!$D$6)))</f>
        <v/>
      </c>
      <c r="J4959" s="15">
        <f>IF(D4959&lt;(Inputs!$D$7-Inputs!$C$7)/(Inputs!$E$7-Inputs!$C$7),Inputs!$C$7+SQRT(D4959*(Inputs!$E$7-Inputs!$C$7)*(Inputs!$D$7-Inputs!$C$7)),Inputs!$E$7-SQRT((1-D4959)*(Inputs!$E$7-Inputs!$C$7)*(Inputs!$E$7-Inputs!$D$7)))</f>
        <v/>
      </c>
      <c r="K4959" s="15">
        <f>IF(E4959&lt;(Inputs!$D$8-Inputs!$C$8)/(Inputs!$E$8-Inputs!$C$8),Inputs!$C$8+SQRT(E4959*(Inputs!$E$8-Inputs!$C$8)*(Inputs!$D$8-Inputs!$C$8)),Inputs!$E$8-SQRT((1-E4959)*(Inputs!$E$8-Inputs!$C$8)*(Inputs!$E$8-Inputs!$D$8)))</f>
        <v/>
      </c>
      <c r="L4959" s="15">
        <f>IF(F4959&lt;(Inputs!$D$9-Inputs!$C$9)/(Inputs!$E$9-Inputs!$C$9),Inputs!$C$9+SQRT(F4959*(Inputs!$E$9-Inputs!$C$9)*(Inputs!$D$9-Inputs!$C$9)),Inputs!$E$9-SQRT((1-F4959)*(Inputs!$E$9-Inputs!$C$9)*(Inputs!$E$9-Inputs!$D$9)))</f>
        <v/>
      </c>
      <c r="M4959" s="15">
        <f>IF(G4959&lt;(Inputs!$D$10-Inputs!$C$10)/(Inputs!$E$10-Inputs!$C$10),Inputs!$C$10+SQRT(G4959*(Inputs!$E$10-Inputs!$C$10)*(Inputs!$D$10-Inputs!$C$10)),Inputs!$E$10-SQRT((1-G4959)*(Inputs!$E$10-Inputs!$C$10)*(Inputs!$E$10-Inputs!$D$10)))</f>
        <v/>
      </c>
      <c r="N4959" s="15">
        <f>SUM(H4959:M4959)</f>
        <v/>
      </c>
    </row>
    <row r="4960">
      <c r="A4960" t="n">
        <v>4959</v>
      </c>
      <c r="B4960" s="14">
        <f>RAND()</f>
        <v/>
      </c>
      <c r="C4960" s="14">
        <f>RAND()</f>
        <v/>
      </c>
      <c r="D4960" s="14">
        <f>RAND()</f>
        <v/>
      </c>
      <c r="E4960" s="14">
        <f>RAND()</f>
        <v/>
      </c>
      <c r="F4960" s="14">
        <f>RAND()</f>
        <v/>
      </c>
      <c r="G4960" s="14">
        <f>RAND()</f>
        <v/>
      </c>
      <c r="H4960" s="15">
        <f>IF(B4960&lt;(Inputs!$D$5-Inputs!$C$5)/(Inputs!$E$5-Inputs!$C$5),Inputs!$C$5+SQRT(B4960*(Inputs!$E$5-Inputs!$C$5)*(Inputs!$D$5-Inputs!$C$5)),Inputs!$E$5-SQRT((1-B4960)*(Inputs!$E$5-Inputs!$C$5)*(Inputs!$E$5-Inputs!$D$5)))</f>
        <v/>
      </c>
      <c r="I4960" s="15">
        <f>IF(C4960&lt;(Inputs!$D$6-Inputs!$C$6)/(Inputs!$E$6-Inputs!$C$6),Inputs!$C$6+SQRT(C4960*(Inputs!$E$6-Inputs!$C$6)*(Inputs!$D$6-Inputs!$C$6)),Inputs!$E$6-SQRT((1-C4960)*(Inputs!$E$6-Inputs!$C$6)*(Inputs!$E$6-Inputs!$D$6)))</f>
        <v/>
      </c>
      <c r="J4960" s="15">
        <f>IF(D4960&lt;(Inputs!$D$7-Inputs!$C$7)/(Inputs!$E$7-Inputs!$C$7),Inputs!$C$7+SQRT(D4960*(Inputs!$E$7-Inputs!$C$7)*(Inputs!$D$7-Inputs!$C$7)),Inputs!$E$7-SQRT((1-D4960)*(Inputs!$E$7-Inputs!$C$7)*(Inputs!$E$7-Inputs!$D$7)))</f>
        <v/>
      </c>
      <c r="K4960" s="15">
        <f>IF(E4960&lt;(Inputs!$D$8-Inputs!$C$8)/(Inputs!$E$8-Inputs!$C$8),Inputs!$C$8+SQRT(E4960*(Inputs!$E$8-Inputs!$C$8)*(Inputs!$D$8-Inputs!$C$8)),Inputs!$E$8-SQRT((1-E4960)*(Inputs!$E$8-Inputs!$C$8)*(Inputs!$E$8-Inputs!$D$8)))</f>
        <v/>
      </c>
      <c r="L4960" s="15">
        <f>IF(F4960&lt;(Inputs!$D$9-Inputs!$C$9)/(Inputs!$E$9-Inputs!$C$9),Inputs!$C$9+SQRT(F4960*(Inputs!$E$9-Inputs!$C$9)*(Inputs!$D$9-Inputs!$C$9)),Inputs!$E$9-SQRT((1-F4960)*(Inputs!$E$9-Inputs!$C$9)*(Inputs!$E$9-Inputs!$D$9)))</f>
        <v/>
      </c>
      <c r="M4960" s="15">
        <f>IF(G4960&lt;(Inputs!$D$10-Inputs!$C$10)/(Inputs!$E$10-Inputs!$C$10),Inputs!$C$10+SQRT(G4960*(Inputs!$E$10-Inputs!$C$10)*(Inputs!$D$10-Inputs!$C$10)),Inputs!$E$10-SQRT((1-G4960)*(Inputs!$E$10-Inputs!$C$10)*(Inputs!$E$10-Inputs!$D$10)))</f>
        <v/>
      </c>
      <c r="N4960" s="15">
        <f>SUM(H4960:M4960)</f>
        <v/>
      </c>
    </row>
    <row r="4961">
      <c r="A4961" t="n">
        <v>4960</v>
      </c>
      <c r="B4961" s="14">
        <f>RAND()</f>
        <v/>
      </c>
      <c r="C4961" s="14">
        <f>RAND()</f>
        <v/>
      </c>
      <c r="D4961" s="14">
        <f>RAND()</f>
        <v/>
      </c>
      <c r="E4961" s="14">
        <f>RAND()</f>
        <v/>
      </c>
      <c r="F4961" s="14">
        <f>RAND()</f>
        <v/>
      </c>
      <c r="G4961" s="14">
        <f>RAND()</f>
        <v/>
      </c>
      <c r="H4961" s="15">
        <f>IF(B4961&lt;(Inputs!$D$5-Inputs!$C$5)/(Inputs!$E$5-Inputs!$C$5),Inputs!$C$5+SQRT(B4961*(Inputs!$E$5-Inputs!$C$5)*(Inputs!$D$5-Inputs!$C$5)),Inputs!$E$5-SQRT((1-B4961)*(Inputs!$E$5-Inputs!$C$5)*(Inputs!$E$5-Inputs!$D$5)))</f>
        <v/>
      </c>
      <c r="I4961" s="15">
        <f>IF(C4961&lt;(Inputs!$D$6-Inputs!$C$6)/(Inputs!$E$6-Inputs!$C$6),Inputs!$C$6+SQRT(C4961*(Inputs!$E$6-Inputs!$C$6)*(Inputs!$D$6-Inputs!$C$6)),Inputs!$E$6-SQRT((1-C4961)*(Inputs!$E$6-Inputs!$C$6)*(Inputs!$E$6-Inputs!$D$6)))</f>
        <v/>
      </c>
      <c r="J4961" s="15">
        <f>IF(D4961&lt;(Inputs!$D$7-Inputs!$C$7)/(Inputs!$E$7-Inputs!$C$7),Inputs!$C$7+SQRT(D4961*(Inputs!$E$7-Inputs!$C$7)*(Inputs!$D$7-Inputs!$C$7)),Inputs!$E$7-SQRT((1-D4961)*(Inputs!$E$7-Inputs!$C$7)*(Inputs!$E$7-Inputs!$D$7)))</f>
        <v/>
      </c>
      <c r="K4961" s="15">
        <f>IF(E4961&lt;(Inputs!$D$8-Inputs!$C$8)/(Inputs!$E$8-Inputs!$C$8),Inputs!$C$8+SQRT(E4961*(Inputs!$E$8-Inputs!$C$8)*(Inputs!$D$8-Inputs!$C$8)),Inputs!$E$8-SQRT((1-E4961)*(Inputs!$E$8-Inputs!$C$8)*(Inputs!$E$8-Inputs!$D$8)))</f>
        <v/>
      </c>
      <c r="L4961" s="15">
        <f>IF(F4961&lt;(Inputs!$D$9-Inputs!$C$9)/(Inputs!$E$9-Inputs!$C$9),Inputs!$C$9+SQRT(F4961*(Inputs!$E$9-Inputs!$C$9)*(Inputs!$D$9-Inputs!$C$9)),Inputs!$E$9-SQRT((1-F4961)*(Inputs!$E$9-Inputs!$C$9)*(Inputs!$E$9-Inputs!$D$9)))</f>
        <v/>
      </c>
      <c r="M4961" s="15">
        <f>IF(G4961&lt;(Inputs!$D$10-Inputs!$C$10)/(Inputs!$E$10-Inputs!$C$10),Inputs!$C$10+SQRT(G4961*(Inputs!$E$10-Inputs!$C$10)*(Inputs!$D$10-Inputs!$C$10)),Inputs!$E$10-SQRT((1-G4961)*(Inputs!$E$10-Inputs!$C$10)*(Inputs!$E$10-Inputs!$D$10)))</f>
        <v/>
      </c>
      <c r="N4961" s="15">
        <f>SUM(H4961:M4961)</f>
        <v/>
      </c>
    </row>
    <row r="4962">
      <c r="A4962" t="n">
        <v>4961</v>
      </c>
      <c r="B4962" s="14">
        <f>RAND()</f>
        <v/>
      </c>
      <c r="C4962" s="14">
        <f>RAND()</f>
        <v/>
      </c>
      <c r="D4962" s="14">
        <f>RAND()</f>
        <v/>
      </c>
      <c r="E4962" s="14">
        <f>RAND()</f>
        <v/>
      </c>
      <c r="F4962" s="14">
        <f>RAND()</f>
        <v/>
      </c>
      <c r="G4962" s="14">
        <f>RAND()</f>
        <v/>
      </c>
      <c r="H4962" s="15">
        <f>IF(B4962&lt;(Inputs!$D$5-Inputs!$C$5)/(Inputs!$E$5-Inputs!$C$5),Inputs!$C$5+SQRT(B4962*(Inputs!$E$5-Inputs!$C$5)*(Inputs!$D$5-Inputs!$C$5)),Inputs!$E$5-SQRT((1-B4962)*(Inputs!$E$5-Inputs!$C$5)*(Inputs!$E$5-Inputs!$D$5)))</f>
        <v/>
      </c>
      <c r="I4962" s="15">
        <f>IF(C4962&lt;(Inputs!$D$6-Inputs!$C$6)/(Inputs!$E$6-Inputs!$C$6),Inputs!$C$6+SQRT(C4962*(Inputs!$E$6-Inputs!$C$6)*(Inputs!$D$6-Inputs!$C$6)),Inputs!$E$6-SQRT((1-C4962)*(Inputs!$E$6-Inputs!$C$6)*(Inputs!$E$6-Inputs!$D$6)))</f>
        <v/>
      </c>
      <c r="J4962" s="15">
        <f>IF(D4962&lt;(Inputs!$D$7-Inputs!$C$7)/(Inputs!$E$7-Inputs!$C$7),Inputs!$C$7+SQRT(D4962*(Inputs!$E$7-Inputs!$C$7)*(Inputs!$D$7-Inputs!$C$7)),Inputs!$E$7-SQRT((1-D4962)*(Inputs!$E$7-Inputs!$C$7)*(Inputs!$E$7-Inputs!$D$7)))</f>
        <v/>
      </c>
      <c r="K4962" s="15">
        <f>IF(E4962&lt;(Inputs!$D$8-Inputs!$C$8)/(Inputs!$E$8-Inputs!$C$8),Inputs!$C$8+SQRT(E4962*(Inputs!$E$8-Inputs!$C$8)*(Inputs!$D$8-Inputs!$C$8)),Inputs!$E$8-SQRT((1-E4962)*(Inputs!$E$8-Inputs!$C$8)*(Inputs!$E$8-Inputs!$D$8)))</f>
        <v/>
      </c>
      <c r="L4962" s="15">
        <f>IF(F4962&lt;(Inputs!$D$9-Inputs!$C$9)/(Inputs!$E$9-Inputs!$C$9),Inputs!$C$9+SQRT(F4962*(Inputs!$E$9-Inputs!$C$9)*(Inputs!$D$9-Inputs!$C$9)),Inputs!$E$9-SQRT((1-F4962)*(Inputs!$E$9-Inputs!$C$9)*(Inputs!$E$9-Inputs!$D$9)))</f>
        <v/>
      </c>
      <c r="M4962" s="15">
        <f>IF(G4962&lt;(Inputs!$D$10-Inputs!$C$10)/(Inputs!$E$10-Inputs!$C$10),Inputs!$C$10+SQRT(G4962*(Inputs!$E$10-Inputs!$C$10)*(Inputs!$D$10-Inputs!$C$10)),Inputs!$E$10-SQRT((1-G4962)*(Inputs!$E$10-Inputs!$C$10)*(Inputs!$E$10-Inputs!$D$10)))</f>
        <v/>
      </c>
      <c r="N4962" s="15">
        <f>SUM(H4962:M4962)</f>
        <v/>
      </c>
    </row>
    <row r="4963">
      <c r="A4963" t="n">
        <v>4962</v>
      </c>
      <c r="B4963" s="14">
        <f>RAND()</f>
        <v/>
      </c>
      <c r="C4963" s="14">
        <f>RAND()</f>
        <v/>
      </c>
      <c r="D4963" s="14">
        <f>RAND()</f>
        <v/>
      </c>
      <c r="E4963" s="14">
        <f>RAND()</f>
        <v/>
      </c>
      <c r="F4963" s="14">
        <f>RAND()</f>
        <v/>
      </c>
      <c r="G4963" s="14">
        <f>RAND()</f>
        <v/>
      </c>
      <c r="H4963" s="15">
        <f>IF(B4963&lt;(Inputs!$D$5-Inputs!$C$5)/(Inputs!$E$5-Inputs!$C$5),Inputs!$C$5+SQRT(B4963*(Inputs!$E$5-Inputs!$C$5)*(Inputs!$D$5-Inputs!$C$5)),Inputs!$E$5-SQRT((1-B4963)*(Inputs!$E$5-Inputs!$C$5)*(Inputs!$E$5-Inputs!$D$5)))</f>
        <v/>
      </c>
      <c r="I4963" s="15">
        <f>IF(C4963&lt;(Inputs!$D$6-Inputs!$C$6)/(Inputs!$E$6-Inputs!$C$6),Inputs!$C$6+SQRT(C4963*(Inputs!$E$6-Inputs!$C$6)*(Inputs!$D$6-Inputs!$C$6)),Inputs!$E$6-SQRT((1-C4963)*(Inputs!$E$6-Inputs!$C$6)*(Inputs!$E$6-Inputs!$D$6)))</f>
        <v/>
      </c>
      <c r="J4963" s="15">
        <f>IF(D4963&lt;(Inputs!$D$7-Inputs!$C$7)/(Inputs!$E$7-Inputs!$C$7),Inputs!$C$7+SQRT(D4963*(Inputs!$E$7-Inputs!$C$7)*(Inputs!$D$7-Inputs!$C$7)),Inputs!$E$7-SQRT((1-D4963)*(Inputs!$E$7-Inputs!$C$7)*(Inputs!$E$7-Inputs!$D$7)))</f>
        <v/>
      </c>
      <c r="K4963" s="15">
        <f>IF(E4963&lt;(Inputs!$D$8-Inputs!$C$8)/(Inputs!$E$8-Inputs!$C$8),Inputs!$C$8+SQRT(E4963*(Inputs!$E$8-Inputs!$C$8)*(Inputs!$D$8-Inputs!$C$8)),Inputs!$E$8-SQRT((1-E4963)*(Inputs!$E$8-Inputs!$C$8)*(Inputs!$E$8-Inputs!$D$8)))</f>
        <v/>
      </c>
      <c r="L4963" s="15">
        <f>IF(F4963&lt;(Inputs!$D$9-Inputs!$C$9)/(Inputs!$E$9-Inputs!$C$9),Inputs!$C$9+SQRT(F4963*(Inputs!$E$9-Inputs!$C$9)*(Inputs!$D$9-Inputs!$C$9)),Inputs!$E$9-SQRT((1-F4963)*(Inputs!$E$9-Inputs!$C$9)*(Inputs!$E$9-Inputs!$D$9)))</f>
        <v/>
      </c>
      <c r="M4963" s="15">
        <f>IF(G4963&lt;(Inputs!$D$10-Inputs!$C$10)/(Inputs!$E$10-Inputs!$C$10),Inputs!$C$10+SQRT(G4963*(Inputs!$E$10-Inputs!$C$10)*(Inputs!$D$10-Inputs!$C$10)),Inputs!$E$10-SQRT((1-G4963)*(Inputs!$E$10-Inputs!$C$10)*(Inputs!$E$10-Inputs!$D$10)))</f>
        <v/>
      </c>
      <c r="N4963" s="15">
        <f>SUM(H4963:M4963)</f>
        <v/>
      </c>
    </row>
    <row r="4964">
      <c r="A4964" t="n">
        <v>4963</v>
      </c>
      <c r="B4964" s="14">
        <f>RAND()</f>
        <v/>
      </c>
      <c r="C4964" s="14">
        <f>RAND()</f>
        <v/>
      </c>
      <c r="D4964" s="14">
        <f>RAND()</f>
        <v/>
      </c>
      <c r="E4964" s="14">
        <f>RAND()</f>
        <v/>
      </c>
      <c r="F4964" s="14">
        <f>RAND()</f>
        <v/>
      </c>
      <c r="G4964" s="14">
        <f>RAND()</f>
        <v/>
      </c>
      <c r="H4964" s="15">
        <f>IF(B4964&lt;(Inputs!$D$5-Inputs!$C$5)/(Inputs!$E$5-Inputs!$C$5),Inputs!$C$5+SQRT(B4964*(Inputs!$E$5-Inputs!$C$5)*(Inputs!$D$5-Inputs!$C$5)),Inputs!$E$5-SQRT((1-B4964)*(Inputs!$E$5-Inputs!$C$5)*(Inputs!$E$5-Inputs!$D$5)))</f>
        <v/>
      </c>
      <c r="I4964" s="15">
        <f>IF(C4964&lt;(Inputs!$D$6-Inputs!$C$6)/(Inputs!$E$6-Inputs!$C$6),Inputs!$C$6+SQRT(C4964*(Inputs!$E$6-Inputs!$C$6)*(Inputs!$D$6-Inputs!$C$6)),Inputs!$E$6-SQRT((1-C4964)*(Inputs!$E$6-Inputs!$C$6)*(Inputs!$E$6-Inputs!$D$6)))</f>
        <v/>
      </c>
      <c r="J4964" s="15">
        <f>IF(D4964&lt;(Inputs!$D$7-Inputs!$C$7)/(Inputs!$E$7-Inputs!$C$7),Inputs!$C$7+SQRT(D4964*(Inputs!$E$7-Inputs!$C$7)*(Inputs!$D$7-Inputs!$C$7)),Inputs!$E$7-SQRT((1-D4964)*(Inputs!$E$7-Inputs!$C$7)*(Inputs!$E$7-Inputs!$D$7)))</f>
        <v/>
      </c>
      <c r="K4964" s="15">
        <f>IF(E4964&lt;(Inputs!$D$8-Inputs!$C$8)/(Inputs!$E$8-Inputs!$C$8),Inputs!$C$8+SQRT(E4964*(Inputs!$E$8-Inputs!$C$8)*(Inputs!$D$8-Inputs!$C$8)),Inputs!$E$8-SQRT((1-E4964)*(Inputs!$E$8-Inputs!$C$8)*(Inputs!$E$8-Inputs!$D$8)))</f>
        <v/>
      </c>
      <c r="L4964" s="15">
        <f>IF(F4964&lt;(Inputs!$D$9-Inputs!$C$9)/(Inputs!$E$9-Inputs!$C$9),Inputs!$C$9+SQRT(F4964*(Inputs!$E$9-Inputs!$C$9)*(Inputs!$D$9-Inputs!$C$9)),Inputs!$E$9-SQRT((1-F4964)*(Inputs!$E$9-Inputs!$C$9)*(Inputs!$E$9-Inputs!$D$9)))</f>
        <v/>
      </c>
      <c r="M4964" s="15">
        <f>IF(G4964&lt;(Inputs!$D$10-Inputs!$C$10)/(Inputs!$E$10-Inputs!$C$10),Inputs!$C$10+SQRT(G4964*(Inputs!$E$10-Inputs!$C$10)*(Inputs!$D$10-Inputs!$C$10)),Inputs!$E$10-SQRT((1-G4964)*(Inputs!$E$10-Inputs!$C$10)*(Inputs!$E$10-Inputs!$D$10)))</f>
        <v/>
      </c>
      <c r="N4964" s="15">
        <f>SUM(H4964:M4964)</f>
        <v/>
      </c>
    </row>
    <row r="4965">
      <c r="A4965" t="n">
        <v>4964</v>
      </c>
      <c r="B4965" s="14">
        <f>RAND()</f>
        <v/>
      </c>
      <c r="C4965" s="14">
        <f>RAND()</f>
        <v/>
      </c>
      <c r="D4965" s="14">
        <f>RAND()</f>
        <v/>
      </c>
      <c r="E4965" s="14">
        <f>RAND()</f>
        <v/>
      </c>
      <c r="F4965" s="14">
        <f>RAND()</f>
        <v/>
      </c>
      <c r="G4965" s="14">
        <f>RAND()</f>
        <v/>
      </c>
      <c r="H4965" s="15">
        <f>IF(B4965&lt;(Inputs!$D$5-Inputs!$C$5)/(Inputs!$E$5-Inputs!$C$5),Inputs!$C$5+SQRT(B4965*(Inputs!$E$5-Inputs!$C$5)*(Inputs!$D$5-Inputs!$C$5)),Inputs!$E$5-SQRT((1-B4965)*(Inputs!$E$5-Inputs!$C$5)*(Inputs!$E$5-Inputs!$D$5)))</f>
        <v/>
      </c>
      <c r="I4965" s="15">
        <f>IF(C4965&lt;(Inputs!$D$6-Inputs!$C$6)/(Inputs!$E$6-Inputs!$C$6),Inputs!$C$6+SQRT(C4965*(Inputs!$E$6-Inputs!$C$6)*(Inputs!$D$6-Inputs!$C$6)),Inputs!$E$6-SQRT((1-C4965)*(Inputs!$E$6-Inputs!$C$6)*(Inputs!$E$6-Inputs!$D$6)))</f>
        <v/>
      </c>
      <c r="J4965" s="15">
        <f>IF(D4965&lt;(Inputs!$D$7-Inputs!$C$7)/(Inputs!$E$7-Inputs!$C$7),Inputs!$C$7+SQRT(D4965*(Inputs!$E$7-Inputs!$C$7)*(Inputs!$D$7-Inputs!$C$7)),Inputs!$E$7-SQRT((1-D4965)*(Inputs!$E$7-Inputs!$C$7)*(Inputs!$E$7-Inputs!$D$7)))</f>
        <v/>
      </c>
      <c r="K4965" s="15">
        <f>IF(E4965&lt;(Inputs!$D$8-Inputs!$C$8)/(Inputs!$E$8-Inputs!$C$8),Inputs!$C$8+SQRT(E4965*(Inputs!$E$8-Inputs!$C$8)*(Inputs!$D$8-Inputs!$C$8)),Inputs!$E$8-SQRT((1-E4965)*(Inputs!$E$8-Inputs!$C$8)*(Inputs!$E$8-Inputs!$D$8)))</f>
        <v/>
      </c>
      <c r="L4965" s="15">
        <f>IF(F4965&lt;(Inputs!$D$9-Inputs!$C$9)/(Inputs!$E$9-Inputs!$C$9),Inputs!$C$9+SQRT(F4965*(Inputs!$E$9-Inputs!$C$9)*(Inputs!$D$9-Inputs!$C$9)),Inputs!$E$9-SQRT((1-F4965)*(Inputs!$E$9-Inputs!$C$9)*(Inputs!$E$9-Inputs!$D$9)))</f>
        <v/>
      </c>
      <c r="M4965" s="15">
        <f>IF(G4965&lt;(Inputs!$D$10-Inputs!$C$10)/(Inputs!$E$10-Inputs!$C$10),Inputs!$C$10+SQRT(G4965*(Inputs!$E$10-Inputs!$C$10)*(Inputs!$D$10-Inputs!$C$10)),Inputs!$E$10-SQRT((1-G4965)*(Inputs!$E$10-Inputs!$C$10)*(Inputs!$E$10-Inputs!$D$10)))</f>
        <v/>
      </c>
      <c r="N4965" s="15">
        <f>SUM(H4965:M4965)</f>
        <v/>
      </c>
    </row>
    <row r="4966">
      <c r="A4966" t="n">
        <v>4965</v>
      </c>
      <c r="B4966" s="14">
        <f>RAND()</f>
        <v/>
      </c>
      <c r="C4966" s="14">
        <f>RAND()</f>
        <v/>
      </c>
      <c r="D4966" s="14">
        <f>RAND()</f>
        <v/>
      </c>
      <c r="E4966" s="14">
        <f>RAND()</f>
        <v/>
      </c>
      <c r="F4966" s="14">
        <f>RAND()</f>
        <v/>
      </c>
      <c r="G4966" s="14">
        <f>RAND()</f>
        <v/>
      </c>
      <c r="H4966" s="15">
        <f>IF(B4966&lt;(Inputs!$D$5-Inputs!$C$5)/(Inputs!$E$5-Inputs!$C$5),Inputs!$C$5+SQRT(B4966*(Inputs!$E$5-Inputs!$C$5)*(Inputs!$D$5-Inputs!$C$5)),Inputs!$E$5-SQRT((1-B4966)*(Inputs!$E$5-Inputs!$C$5)*(Inputs!$E$5-Inputs!$D$5)))</f>
        <v/>
      </c>
      <c r="I4966" s="15">
        <f>IF(C4966&lt;(Inputs!$D$6-Inputs!$C$6)/(Inputs!$E$6-Inputs!$C$6),Inputs!$C$6+SQRT(C4966*(Inputs!$E$6-Inputs!$C$6)*(Inputs!$D$6-Inputs!$C$6)),Inputs!$E$6-SQRT((1-C4966)*(Inputs!$E$6-Inputs!$C$6)*(Inputs!$E$6-Inputs!$D$6)))</f>
        <v/>
      </c>
      <c r="J4966" s="15">
        <f>IF(D4966&lt;(Inputs!$D$7-Inputs!$C$7)/(Inputs!$E$7-Inputs!$C$7),Inputs!$C$7+SQRT(D4966*(Inputs!$E$7-Inputs!$C$7)*(Inputs!$D$7-Inputs!$C$7)),Inputs!$E$7-SQRT((1-D4966)*(Inputs!$E$7-Inputs!$C$7)*(Inputs!$E$7-Inputs!$D$7)))</f>
        <v/>
      </c>
      <c r="K4966" s="15">
        <f>IF(E4966&lt;(Inputs!$D$8-Inputs!$C$8)/(Inputs!$E$8-Inputs!$C$8),Inputs!$C$8+SQRT(E4966*(Inputs!$E$8-Inputs!$C$8)*(Inputs!$D$8-Inputs!$C$8)),Inputs!$E$8-SQRT((1-E4966)*(Inputs!$E$8-Inputs!$C$8)*(Inputs!$E$8-Inputs!$D$8)))</f>
        <v/>
      </c>
      <c r="L4966" s="15">
        <f>IF(F4966&lt;(Inputs!$D$9-Inputs!$C$9)/(Inputs!$E$9-Inputs!$C$9),Inputs!$C$9+SQRT(F4966*(Inputs!$E$9-Inputs!$C$9)*(Inputs!$D$9-Inputs!$C$9)),Inputs!$E$9-SQRT((1-F4966)*(Inputs!$E$9-Inputs!$C$9)*(Inputs!$E$9-Inputs!$D$9)))</f>
        <v/>
      </c>
      <c r="M4966" s="15">
        <f>IF(G4966&lt;(Inputs!$D$10-Inputs!$C$10)/(Inputs!$E$10-Inputs!$C$10),Inputs!$C$10+SQRT(G4966*(Inputs!$E$10-Inputs!$C$10)*(Inputs!$D$10-Inputs!$C$10)),Inputs!$E$10-SQRT((1-G4966)*(Inputs!$E$10-Inputs!$C$10)*(Inputs!$E$10-Inputs!$D$10)))</f>
        <v/>
      </c>
      <c r="N4966" s="15">
        <f>SUM(H4966:M4966)</f>
        <v/>
      </c>
    </row>
    <row r="4967">
      <c r="A4967" t="n">
        <v>4966</v>
      </c>
      <c r="B4967" s="14">
        <f>RAND()</f>
        <v/>
      </c>
      <c r="C4967" s="14">
        <f>RAND()</f>
        <v/>
      </c>
      <c r="D4967" s="14">
        <f>RAND()</f>
        <v/>
      </c>
      <c r="E4967" s="14">
        <f>RAND()</f>
        <v/>
      </c>
      <c r="F4967" s="14">
        <f>RAND()</f>
        <v/>
      </c>
      <c r="G4967" s="14">
        <f>RAND()</f>
        <v/>
      </c>
      <c r="H4967" s="15">
        <f>IF(B4967&lt;(Inputs!$D$5-Inputs!$C$5)/(Inputs!$E$5-Inputs!$C$5),Inputs!$C$5+SQRT(B4967*(Inputs!$E$5-Inputs!$C$5)*(Inputs!$D$5-Inputs!$C$5)),Inputs!$E$5-SQRT((1-B4967)*(Inputs!$E$5-Inputs!$C$5)*(Inputs!$E$5-Inputs!$D$5)))</f>
        <v/>
      </c>
      <c r="I4967" s="15">
        <f>IF(C4967&lt;(Inputs!$D$6-Inputs!$C$6)/(Inputs!$E$6-Inputs!$C$6),Inputs!$C$6+SQRT(C4967*(Inputs!$E$6-Inputs!$C$6)*(Inputs!$D$6-Inputs!$C$6)),Inputs!$E$6-SQRT((1-C4967)*(Inputs!$E$6-Inputs!$C$6)*(Inputs!$E$6-Inputs!$D$6)))</f>
        <v/>
      </c>
      <c r="J4967" s="15">
        <f>IF(D4967&lt;(Inputs!$D$7-Inputs!$C$7)/(Inputs!$E$7-Inputs!$C$7),Inputs!$C$7+SQRT(D4967*(Inputs!$E$7-Inputs!$C$7)*(Inputs!$D$7-Inputs!$C$7)),Inputs!$E$7-SQRT((1-D4967)*(Inputs!$E$7-Inputs!$C$7)*(Inputs!$E$7-Inputs!$D$7)))</f>
        <v/>
      </c>
      <c r="K4967" s="15">
        <f>IF(E4967&lt;(Inputs!$D$8-Inputs!$C$8)/(Inputs!$E$8-Inputs!$C$8),Inputs!$C$8+SQRT(E4967*(Inputs!$E$8-Inputs!$C$8)*(Inputs!$D$8-Inputs!$C$8)),Inputs!$E$8-SQRT((1-E4967)*(Inputs!$E$8-Inputs!$C$8)*(Inputs!$E$8-Inputs!$D$8)))</f>
        <v/>
      </c>
      <c r="L4967" s="15">
        <f>IF(F4967&lt;(Inputs!$D$9-Inputs!$C$9)/(Inputs!$E$9-Inputs!$C$9),Inputs!$C$9+SQRT(F4967*(Inputs!$E$9-Inputs!$C$9)*(Inputs!$D$9-Inputs!$C$9)),Inputs!$E$9-SQRT((1-F4967)*(Inputs!$E$9-Inputs!$C$9)*(Inputs!$E$9-Inputs!$D$9)))</f>
        <v/>
      </c>
      <c r="M4967" s="15">
        <f>IF(G4967&lt;(Inputs!$D$10-Inputs!$C$10)/(Inputs!$E$10-Inputs!$C$10),Inputs!$C$10+SQRT(G4967*(Inputs!$E$10-Inputs!$C$10)*(Inputs!$D$10-Inputs!$C$10)),Inputs!$E$10-SQRT((1-G4967)*(Inputs!$E$10-Inputs!$C$10)*(Inputs!$E$10-Inputs!$D$10)))</f>
        <v/>
      </c>
      <c r="N4967" s="15">
        <f>SUM(H4967:M4967)</f>
        <v/>
      </c>
    </row>
    <row r="4968">
      <c r="A4968" t="n">
        <v>4967</v>
      </c>
      <c r="B4968" s="14">
        <f>RAND()</f>
        <v/>
      </c>
      <c r="C4968" s="14">
        <f>RAND()</f>
        <v/>
      </c>
      <c r="D4968" s="14">
        <f>RAND()</f>
        <v/>
      </c>
      <c r="E4968" s="14">
        <f>RAND()</f>
        <v/>
      </c>
      <c r="F4968" s="14">
        <f>RAND()</f>
        <v/>
      </c>
      <c r="G4968" s="14">
        <f>RAND()</f>
        <v/>
      </c>
      <c r="H4968" s="15">
        <f>IF(B4968&lt;(Inputs!$D$5-Inputs!$C$5)/(Inputs!$E$5-Inputs!$C$5),Inputs!$C$5+SQRT(B4968*(Inputs!$E$5-Inputs!$C$5)*(Inputs!$D$5-Inputs!$C$5)),Inputs!$E$5-SQRT((1-B4968)*(Inputs!$E$5-Inputs!$C$5)*(Inputs!$E$5-Inputs!$D$5)))</f>
        <v/>
      </c>
      <c r="I4968" s="15">
        <f>IF(C4968&lt;(Inputs!$D$6-Inputs!$C$6)/(Inputs!$E$6-Inputs!$C$6),Inputs!$C$6+SQRT(C4968*(Inputs!$E$6-Inputs!$C$6)*(Inputs!$D$6-Inputs!$C$6)),Inputs!$E$6-SQRT((1-C4968)*(Inputs!$E$6-Inputs!$C$6)*(Inputs!$E$6-Inputs!$D$6)))</f>
        <v/>
      </c>
      <c r="J4968" s="15">
        <f>IF(D4968&lt;(Inputs!$D$7-Inputs!$C$7)/(Inputs!$E$7-Inputs!$C$7),Inputs!$C$7+SQRT(D4968*(Inputs!$E$7-Inputs!$C$7)*(Inputs!$D$7-Inputs!$C$7)),Inputs!$E$7-SQRT((1-D4968)*(Inputs!$E$7-Inputs!$C$7)*(Inputs!$E$7-Inputs!$D$7)))</f>
        <v/>
      </c>
      <c r="K4968" s="15">
        <f>IF(E4968&lt;(Inputs!$D$8-Inputs!$C$8)/(Inputs!$E$8-Inputs!$C$8),Inputs!$C$8+SQRT(E4968*(Inputs!$E$8-Inputs!$C$8)*(Inputs!$D$8-Inputs!$C$8)),Inputs!$E$8-SQRT((1-E4968)*(Inputs!$E$8-Inputs!$C$8)*(Inputs!$E$8-Inputs!$D$8)))</f>
        <v/>
      </c>
      <c r="L4968" s="15">
        <f>IF(F4968&lt;(Inputs!$D$9-Inputs!$C$9)/(Inputs!$E$9-Inputs!$C$9),Inputs!$C$9+SQRT(F4968*(Inputs!$E$9-Inputs!$C$9)*(Inputs!$D$9-Inputs!$C$9)),Inputs!$E$9-SQRT((1-F4968)*(Inputs!$E$9-Inputs!$C$9)*(Inputs!$E$9-Inputs!$D$9)))</f>
        <v/>
      </c>
      <c r="M4968" s="15">
        <f>IF(G4968&lt;(Inputs!$D$10-Inputs!$C$10)/(Inputs!$E$10-Inputs!$C$10),Inputs!$C$10+SQRT(G4968*(Inputs!$E$10-Inputs!$C$10)*(Inputs!$D$10-Inputs!$C$10)),Inputs!$E$10-SQRT((1-G4968)*(Inputs!$E$10-Inputs!$C$10)*(Inputs!$E$10-Inputs!$D$10)))</f>
        <v/>
      </c>
      <c r="N4968" s="15">
        <f>SUM(H4968:M4968)</f>
        <v/>
      </c>
    </row>
    <row r="4969">
      <c r="A4969" t="n">
        <v>4968</v>
      </c>
      <c r="B4969" s="14">
        <f>RAND()</f>
        <v/>
      </c>
      <c r="C4969" s="14">
        <f>RAND()</f>
        <v/>
      </c>
      <c r="D4969" s="14">
        <f>RAND()</f>
        <v/>
      </c>
      <c r="E4969" s="14">
        <f>RAND()</f>
        <v/>
      </c>
      <c r="F4969" s="14">
        <f>RAND()</f>
        <v/>
      </c>
      <c r="G4969" s="14">
        <f>RAND()</f>
        <v/>
      </c>
      <c r="H4969" s="15">
        <f>IF(B4969&lt;(Inputs!$D$5-Inputs!$C$5)/(Inputs!$E$5-Inputs!$C$5),Inputs!$C$5+SQRT(B4969*(Inputs!$E$5-Inputs!$C$5)*(Inputs!$D$5-Inputs!$C$5)),Inputs!$E$5-SQRT((1-B4969)*(Inputs!$E$5-Inputs!$C$5)*(Inputs!$E$5-Inputs!$D$5)))</f>
        <v/>
      </c>
      <c r="I4969" s="15">
        <f>IF(C4969&lt;(Inputs!$D$6-Inputs!$C$6)/(Inputs!$E$6-Inputs!$C$6),Inputs!$C$6+SQRT(C4969*(Inputs!$E$6-Inputs!$C$6)*(Inputs!$D$6-Inputs!$C$6)),Inputs!$E$6-SQRT((1-C4969)*(Inputs!$E$6-Inputs!$C$6)*(Inputs!$E$6-Inputs!$D$6)))</f>
        <v/>
      </c>
      <c r="J4969" s="15">
        <f>IF(D4969&lt;(Inputs!$D$7-Inputs!$C$7)/(Inputs!$E$7-Inputs!$C$7),Inputs!$C$7+SQRT(D4969*(Inputs!$E$7-Inputs!$C$7)*(Inputs!$D$7-Inputs!$C$7)),Inputs!$E$7-SQRT((1-D4969)*(Inputs!$E$7-Inputs!$C$7)*(Inputs!$E$7-Inputs!$D$7)))</f>
        <v/>
      </c>
      <c r="K4969" s="15">
        <f>IF(E4969&lt;(Inputs!$D$8-Inputs!$C$8)/(Inputs!$E$8-Inputs!$C$8),Inputs!$C$8+SQRT(E4969*(Inputs!$E$8-Inputs!$C$8)*(Inputs!$D$8-Inputs!$C$8)),Inputs!$E$8-SQRT((1-E4969)*(Inputs!$E$8-Inputs!$C$8)*(Inputs!$E$8-Inputs!$D$8)))</f>
        <v/>
      </c>
      <c r="L4969" s="15">
        <f>IF(F4969&lt;(Inputs!$D$9-Inputs!$C$9)/(Inputs!$E$9-Inputs!$C$9),Inputs!$C$9+SQRT(F4969*(Inputs!$E$9-Inputs!$C$9)*(Inputs!$D$9-Inputs!$C$9)),Inputs!$E$9-SQRT((1-F4969)*(Inputs!$E$9-Inputs!$C$9)*(Inputs!$E$9-Inputs!$D$9)))</f>
        <v/>
      </c>
      <c r="M4969" s="15">
        <f>IF(G4969&lt;(Inputs!$D$10-Inputs!$C$10)/(Inputs!$E$10-Inputs!$C$10),Inputs!$C$10+SQRT(G4969*(Inputs!$E$10-Inputs!$C$10)*(Inputs!$D$10-Inputs!$C$10)),Inputs!$E$10-SQRT((1-G4969)*(Inputs!$E$10-Inputs!$C$10)*(Inputs!$E$10-Inputs!$D$10)))</f>
        <v/>
      </c>
      <c r="N4969" s="15">
        <f>SUM(H4969:M4969)</f>
        <v/>
      </c>
    </row>
    <row r="4970">
      <c r="A4970" t="n">
        <v>4969</v>
      </c>
      <c r="B4970" s="14">
        <f>RAND()</f>
        <v/>
      </c>
      <c r="C4970" s="14">
        <f>RAND()</f>
        <v/>
      </c>
      <c r="D4970" s="14">
        <f>RAND()</f>
        <v/>
      </c>
      <c r="E4970" s="14">
        <f>RAND()</f>
        <v/>
      </c>
      <c r="F4970" s="14">
        <f>RAND()</f>
        <v/>
      </c>
      <c r="G4970" s="14">
        <f>RAND()</f>
        <v/>
      </c>
      <c r="H4970" s="15">
        <f>IF(B4970&lt;(Inputs!$D$5-Inputs!$C$5)/(Inputs!$E$5-Inputs!$C$5),Inputs!$C$5+SQRT(B4970*(Inputs!$E$5-Inputs!$C$5)*(Inputs!$D$5-Inputs!$C$5)),Inputs!$E$5-SQRT((1-B4970)*(Inputs!$E$5-Inputs!$C$5)*(Inputs!$E$5-Inputs!$D$5)))</f>
        <v/>
      </c>
      <c r="I4970" s="15">
        <f>IF(C4970&lt;(Inputs!$D$6-Inputs!$C$6)/(Inputs!$E$6-Inputs!$C$6),Inputs!$C$6+SQRT(C4970*(Inputs!$E$6-Inputs!$C$6)*(Inputs!$D$6-Inputs!$C$6)),Inputs!$E$6-SQRT((1-C4970)*(Inputs!$E$6-Inputs!$C$6)*(Inputs!$E$6-Inputs!$D$6)))</f>
        <v/>
      </c>
      <c r="J4970" s="15">
        <f>IF(D4970&lt;(Inputs!$D$7-Inputs!$C$7)/(Inputs!$E$7-Inputs!$C$7),Inputs!$C$7+SQRT(D4970*(Inputs!$E$7-Inputs!$C$7)*(Inputs!$D$7-Inputs!$C$7)),Inputs!$E$7-SQRT((1-D4970)*(Inputs!$E$7-Inputs!$C$7)*(Inputs!$E$7-Inputs!$D$7)))</f>
        <v/>
      </c>
      <c r="K4970" s="15">
        <f>IF(E4970&lt;(Inputs!$D$8-Inputs!$C$8)/(Inputs!$E$8-Inputs!$C$8),Inputs!$C$8+SQRT(E4970*(Inputs!$E$8-Inputs!$C$8)*(Inputs!$D$8-Inputs!$C$8)),Inputs!$E$8-SQRT((1-E4970)*(Inputs!$E$8-Inputs!$C$8)*(Inputs!$E$8-Inputs!$D$8)))</f>
        <v/>
      </c>
      <c r="L4970" s="15">
        <f>IF(F4970&lt;(Inputs!$D$9-Inputs!$C$9)/(Inputs!$E$9-Inputs!$C$9),Inputs!$C$9+SQRT(F4970*(Inputs!$E$9-Inputs!$C$9)*(Inputs!$D$9-Inputs!$C$9)),Inputs!$E$9-SQRT((1-F4970)*(Inputs!$E$9-Inputs!$C$9)*(Inputs!$E$9-Inputs!$D$9)))</f>
        <v/>
      </c>
      <c r="M4970" s="15">
        <f>IF(G4970&lt;(Inputs!$D$10-Inputs!$C$10)/(Inputs!$E$10-Inputs!$C$10),Inputs!$C$10+SQRT(G4970*(Inputs!$E$10-Inputs!$C$10)*(Inputs!$D$10-Inputs!$C$10)),Inputs!$E$10-SQRT((1-G4970)*(Inputs!$E$10-Inputs!$C$10)*(Inputs!$E$10-Inputs!$D$10)))</f>
        <v/>
      </c>
      <c r="N4970" s="15">
        <f>SUM(H4970:M4970)</f>
        <v/>
      </c>
    </row>
    <row r="4971">
      <c r="A4971" t="n">
        <v>4970</v>
      </c>
      <c r="B4971" s="14">
        <f>RAND()</f>
        <v/>
      </c>
      <c r="C4971" s="14">
        <f>RAND()</f>
        <v/>
      </c>
      <c r="D4971" s="14">
        <f>RAND()</f>
        <v/>
      </c>
      <c r="E4971" s="14">
        <f>RAND()</f>
        <v/>
      </c>
      <c r="F4971" s="14">
        <f>RAND()</f>
        <v/>
      </c>
      <c r="G4971" s="14">
        <f>RAND()</f>
        <v/>
      </c>
      <c r="H4971" s="15">
        <f>IF(B4971&lt;(Inputs!$D$5-Inputs!$C$5)/(Inputs!$E$5-Inputs!$C$5),Inputs!$C$5+SQRT(B4971*(Inputs!$E$5-Inputs!$C$5)*(Inputs!$D$5-Inputs!$C$5)),Inputs!$E$5-SQRT((1-B4971)*(Inputs!$E$5-Inputs!$C$5)*(Inputs!$E$5-Inputs!$D$5)))</f>
        <v/>
      </c>
      <c r="I4971" s="15">
        <f>IF(C4971&lt;(Inputs!$D$6-Inputs!$C$6)/(Inputs!$E$6-Inputs!$C$6),Inputs!$C$6+SQRT(C4971*(Inputs!$E$6-Inputs!$C$6)*(Inputs!$D$6-Inputs!$C$6)),Inputs!$E$6-SQRT((1-C4971)*(Inputs!$E$6-Inputs!$C$6)*(Inputs!$E$6-Inputs!$D$6)))</f>
        <v/>
      </c>
      <c r="J4971" s="15">
        <f>IF(D4971&lt;(Inputs!$D$7-Inputs!$C$7)/(Inputs!$E$7-Inputs!$C$7),Inputs!$C$7+SQRT(D4971*(Inputs!$E$7-Inputs!$C$7)*(Inputs!$D$7-Inputs!$C$7)),Inputs!$E$7-SQRT((1-D4971)*(Inputs!$E$7-Inputs!$C$7)*(Inputs!$E$7-Inputs!$D$7)))</f>
        <v/>
      </c>
      <c r="K4971" s="15">
        <f>IF(E4971&lt;(Inputs!$D$8-Inputs!$C$8)/(Inputs!$E$8-Inputs!$C$8),Inputs!$C$8+SQRT(E4971*(Inputs!$E$8-Inputs!$C$8)*(Inputs!$D$8-Inputs!$C$8)),Inputs!$E$8-SQRT((1-E4971)*(Inputs!$E$8-Inputs!$C$8)*(Inputs!$E$8-Inputs!$D$8)))</f>
        <v/>
      </c>
      <c r="L4971" s="15">
        <f>IF(F4971&lt;(Inputs!$D$9-Inputs!$C$9)/(Inputs!$E$9-Inputs!$C$9),Inputs!$C$9+SQRT(F4971*(Inputs!$E$9-Inputs!$C$9)*(Inputs!$D$9-Inputs!$C$9)),Inputs!$E$9-SQRT((1-F4971)*(Inputs!$E$9-Inputs!$C$9)*(Inputs!$E$9-Inputs!$D$9)))</f>
        <v/>
      </c>
      <c r="M4971" s="15">
        <f>IF(G4971&lt;(Inputs!$D$10-Inputs!$C$10)/(Inputs!$E$10-Inputs!$C$10),Inputs!$C$10+SQRT(G4971*(Inputs!$E$10-Inputs!$C$10)*(Inputs!$D$10-Inputs!$C$10)),Inputs!$E$10-SQRT((1-G4971)*(Inputs!$E$10-Inputs!$C$10)*(Inputs!$E$10-Inputs!$D$10)))</f>
        <v/>
      </c>
      <c r="N4971" s="15">
        <f>SUM(H4971:M4971)</f>
        <v/>
      </c>
    </row>
    <row r="4972">
      <c r="A4972" t="n">
        <v>4971</v>
      </c>
      <c r="B4972" s="14">
        <f>RAND()</f>
        <v/>
      </c>
      <c r="C4972" s="14">
        <f>RAND()</f>
        <v/>
      </c>
      <c r="D4972" s="14">
        <f>RAND()</f>
        <v/>
      </c>
      <c r="E4972" s="14">
        <f>RAND()</f>
        <v/>
      </c>
      <c r="F4972" s="14">
        <f>RAND()</f>
        <v/>
      </c>
      <c r="G4972" s="14">
        <f>RAND()</f>
        <v/>
      </c>
      <c r="H4972" s="15">
        <f>IF(B4972&lt;(Inputs!$D$5-Inputs!$C$5)/(Inputs!$E$5-Inputs!$C$5),Inputs!$C$5+SQRT(B4972*(Inputs!$E$5-Inputs!$C$5)*(Inputs!$D$5-Inputs!$C$5)),Inputs!$E$5-SQRT((1-B4972)*(Inputs!$E$5-Inputs!$C$5)*(Inputs!$E$5-Inputs!$D$5)))</f>
        <v/>
      </c>
      <c r="I4972" s="15">
        <f>IF(C4972&lt;(Inputs!$D$6-Inputs!$C$6)/(Inputs!$E$6-Inputs!$C$6),Inputs!$C$6+SQRT(C4972*(Inputs!$E$6-Inputs!$C$6)*(Inputs!$D$6-Inputs!$C$6)),Inputs!$E$6-SQRT((1-C4972)*(Inputs!$E$6-Inputs!$C$6)*(Inputs!$E$6-Inputs!$D$6)))</f>
        <v/>
      </c>
      <c r="J4972" s="15">
        <f>IF(D4972&lt;(Inputs!$D$7-Inputs!$C$7)/(Inputs!$E$7-Inputs!$C$7),Inputs!$C$7+SQRT(D4972*(Inputs!$E$7-Inputs!$C$7)*(Inputs!$D$7-Inputs!$C$7)),Inputs!$E$7-SQRT((1-D4972)*(Inputs!$E$7-Inputs!$C$7)*(Inputs!$E$7-Inputs!$D$7)))</f>
        <v/>
      </c>
      <c r="K4972" s="15">
        <f>IF(E4972&lt;(Inputs!$D$8-Inputs!$C$8)/(Inputs!$E$8-Inputs!$C$8),Inputs!$C$8+SQRT(E4972*(Inputs!$E$8-Inputs!$C$8)*(Inputs!$D$8-Inputs!$C$8)),Inputs!$E$8-SQRT((1-E4972)*(Inputs!$E$8-Inputs!$C$8)*(Inputs!$E$8-Inputs!$D$8)))</f>
        <v/>
      </c>
      <c r="L4972" s="15">
        <f>IF(F4972&lt;(Inputs!$D$9-Inputs!$C$9)/(Inputs!$E$9-Inputs!$C$9),Inputs!$C$9+SQRT(F4972*(Inputs!$E$9-Inputs!$C$9)*(Inputs!$D$9-Inputs!$C$9)),Inputs!$E$9-SQRT((1-F4972)*(Inputs!$E$9-Inputs!$C$9)*(Inputs!$E$9-Inputs!$D$9)))</f>
        <v/>
      </c>
      <c r="M4972" s="15">
        <f>IF(G4972&lt;(Inputs!$D$10-Inputs!$C$10)/(Inputs!$E$10-Inputs!$C$10),Inputs!$C$10+SQRT(G4972*(Inputs!$E$10-Inputs!$C$10)*(Inputs!$D$10-Inputs!$C$10)),Inputs!$E$10-SQRT((1-G4972)*(Inputs!$E$10-Inputs!$C$10)*(Inputs!$E$10-Inputs!$D$10)))</f>
        <v/>
      </c>
      <c r="N4972" s="15">
        <f>SUM(H4972:M4972)</f>
        <v/>
      </c>
    </row>
    <row r="4973">
      <c r="A4973" t="n">
        <v>4972</v>
      </c>
      <c r="B4973" s="14">
        <f>RAND()</f>
        <v/>
      </c>
      <c r="C4973" s="14">
        <f>RAND()</f>
        <v/>
      </c>
      <c r="D4973" s="14">
        <f>RAND()</f>
        <v/>
      </c>
      <c r="E4973" s="14">
        <f>RAND()</f>
        <v/>
      </c>
      <c r="F4973" s="14">
        <f>RAND()</f>
        <v/>
      </c>
      <c r="G4973" s="14">
        <f>RAND()</f>
        <v/>
      </c>
      <c r="H4973" s="15">
        <f>IF(B4973&lt;(Inputs!$D$5-Inputs!$C$5)/(Inputs!$E$5-Inputs!$C$5),Inputs!$C$5+SQRT(B4973*(Inputs!$E$5-Inputs!$C$5)*(Inputs!$D$5-Inputs!$C$5)),Inputs!$E$5-SQRT((1-B4973)*(Inputs!$E$5-Inputs!$C$5)*(Inputs!$E$5-Inputs!$D$5)))</f>
        <v/>
      </c>
      <c r="I4973" s="15">
        <f>IF(C4973&lt;(Inputs!$D$6-Inputs!$C$6)/(Inputs!$E$6-Inputs!$C$6),Inputs!$C$6+SQRT(C4973*(Inputs!$E$6-Inputs!$C$6)*(Inputs!$D$6-Inputs!$C$6)),Inputs!$E$6-SQRT((1-C4973)*(Inputs!$E$6-Inputs!$C$6)*(Inputs!$E$6-Inputs!$D$6)))</f>
        <v/>
      </c>
      <c r="J4973" s="15">
        <f>IF(D4973&lt;(Inputs!$D$7-Inputs!$C$7)/(Inputs!$E$7-Inputs!$C$7),Inputs!$C$7+SQRT(D4973*(Inputs!$E$7-Inputs!$C$7)*(Inputs!$D$7-Inputs!$C$7)),Inputs!$E$7-SQRT((1-D4973)*(Inputs!$E$7-Inputs!$C$7)*(Inputs!$E$7-Inputs!$D$7)))</f>
        <v/>
      </c>
      <c r="K4973" s="15">
        <f>IF(E4973&lt;(Inputs!$D$8-Inputs!$C$8)/(Inputs!$E$8-Inputs!$C$8),Inputs!$C$8+SQRT(E4973*(Inputs!$E$8-Inputs!$C$8)*(Inputs!$D$8-Inputs!$C$8)),Inputs!$E$8-SQRT((1-E4973)*(Inputs!$E$8-Inputs!$C$8)*(Inputs!$E$8-Inputs!$D$8)))</f>
        <v/>
      </c>
      <c r="L4973" s="15">
        <f>IF(F4973&lt;(Inputs!$D$9-Inputs!$C$9)/(Inputs!$E$9-Inputs!$C$9),Inputs!$C$9+SQRT(F4973*(Inputs!$E$9-Inputs!$C$9)*(Inputs!$D$9-Inputs!$C$9)),Inputs!$E$9-SQRT((1-F4973)*(Inputs!$E$9-Inputs!$C$9)*(Inputs!$E$9-Inputs!$D$9)))</f>
        <v/>
      </c>
      <c r="M4973" s="15">
        <f>IF(G4973&lt;(Inputs!$D$10-Inputs!$C$10)/(Inputs!$E$10-Inputs!$C$10),Inputs!$C$10+SQRT(G4973*(Inputs!$E$10-Inputs!$C$10)*(Inputs!$D$10-Inputs!$C$10)),Inputs!$E$10-SQRT((1-G4973)*(Inputs!$E$10-Inputs!$C$10)*(Inputs!$E$10-Inputs!$D$10)))</f>
        <v/>
      </c>
      <c r="N4973" s="15">
        <f>SUM(H4973:M4973)</f>
        <v/>
      </c>
    </row>
    <row r="4974">
      <c r="A4974" t="n">
        <v>4973</v>
      </c>
      <c r="B4974" s="14">
        <f>RAND()</f>
        <v/>
      </c>
      <c r="C4974" s="14">
        <f>RAND()</f>
        <v/>
      </c>
      <c r="D4974" s="14">
        <f>RAND()</f>
        <v/>
      </c>
      <c r="E4974" s="14">
        <f>RAND()</f>
        <v/>
      </c>
      <c r="F4974" s="14">
        <f>RAND()</f>
        <v/>
      </c>
      <c r="G4974" s="14">
        <f>RAND()</f>
        <v/>
      </c>
      <c r="H4974" s="15">
        <f>IF(B4974&lt;(Inputs!$D$5-Inputs!$C$5)/(Inputs!$E$5-Inputs!$C$5),Inputs!$C$5+SQRT(B4974*(Inputs!$E$5-Inputs!$C$5)*(Inputs!$D$5-Inputs!$C$5)),Inputs!$E$5-SQRT((1-B4974)*(Inputs!$E$5-Inputs!$C$5)*(Inputs!$E$5-Inputs!$D$5)))</f>
        <v/>
      </c>
      <c r="I4974" s="15">
        <f>IF(C4974&lt;(Inputs!$D$6-Inputs!$C$6)/(Inputs!$E$6-Inputs!$C$6),Inputs!$C$6+SQRT(C4974*(Inputs!$E$6-Inputs!$C$6)*(Inputs!$D$6-Inputs!$C$6)),Inputs!$E$6-SQRT((1-C4974)*(Inputs!$E$6-Inputs!$C$6)*(Inputs!$E$6-Inputs!$D$6)))</f>
        <v/>
      </c>
      <c r="J4974" s="15">
        <f>IF(D4974&lt;(Inputs!$D$7-Inputs!$C$7)/(Inputs!$E$7-Inputs!$C$7),Inputs!$C$7+SQRT(D4974*(Inputs!$E$7-Inputs!$C$7)*(Inputs!$D$7-Inputs!$C$7)),Inputs!$E$7-SQRT((1-D4974)*(Inputs!$E$7-Inputs!$C$7)*(Inputs!$E$7-Inputs!$D$7)))</f>
        <v/>
      </c>
      <c r="K4974" s="15">
        <f>IF(E4974&lt;(Inputs!$D$8-Inputs!$C$8)/(Inputs!$E$8-Inputs!$C$8),Inputs!$C$8+SQRT(E4974*(Inputs!$E$8-Inputs!$C$8)*(Inputs!$D$8-Inputs!$C$8)),Inputs!$E$8-SQRT((1-E4974)*(Inputs!$E$8-Inputs!$C$8)*(Inputs!$E$8-Inputs!$D$8)))</f>
        <v/>
      </c>
      <c r="L4974" s="15">
        <f>IF(F4974&lt;(Inputs!$D$9-Inputs!$C$9)/(Inputs!$E$9-Inputs!$C$9),Inputs!$C$9+SQRT(F4974*(Inputs!$E$9-Inputs!$C$9)*(Inputs!$D$9-Inputs!$C$9)),Inputs!$E$9-SQRT((1-F4974)*(Inputs!$E$9-Inputs!$C$9)*(Inputs!$E$9-Inputs!$D$9)))</f>
        <v/>
      </c>
      <c r="M4974" s="15">
        <f>IF(G4974&lt;(Inputs!$D$10-Inputs!$C$10)/(Inputs!$E$10-Inputs!$C$10),Inputs!$C$10+SQRT(G4974*(Inputs!$E$10-Inputs!$C$10)*(Inputs!$D$10-Inputs!$C$10)),Inputs!$E$10-SQRT((1-G4974)*(Inputs!$E$10-Inputs!$C$10)*(Inputs!$E$10-Inputs!$D$10)))</f>
        <v/>
      </c>
      <c r="N4974" s="15">
        <f>SUM(H4974:M4974)</f>
        <v/>
      </c>
    </row>
    <row r="4975">
      <c r="A4975" t="n">
        <v>4974</v>
      </c>
      <c r="B4975" s="14">
        <f>RAND()</f>
        <v/>
      </c>
      <c r="C4975" s="14">
        <f>RAND()</f>
        <v/>
      </c>
      <c r="D4975" s="14">
        <f>RAND()</f>
        <v/>
      </c>
      <c r="E4975" s="14">
        <f>RAND()</f>
        <v/>
      </c>
      <c r="F4975" s="14">
        <f>RAND()</f>
        <v/>
      </c>
      <c r="G4975" s="14">
        <f>RAND()</f>
        <v/>
      </c>
      <c r="H4975" s="15">
        <f>IF(B4975&lt;(Inputs!$D$5-Inputs!$C$5)/(Inputs!$E$5-Inputs!$C$5),Inputs!$C$5+SQRT(B4975*(Inputs!$E$5-Inputs!$C$5)*(Inputs!$D$5-Inputs!$C$5)),Inputs!$E$5-SQRT((1-B4975)*(Inputs!$E$5-Inputs!$C$5)*(Inputs!$E$5-Inputs!$D$5)))</f>
        <v/>
      </c>
      <c r="I4975" s="15">
        <f>IF(C4975&lt;(Inputs!$D$6-Inputs!$C$6)/(Inputs!$E$6-Inputs!$C$6),Inputs!$C$6+SQRT(C4975*(Inputs!$E$6-Inputs!$C$6)*(Inputs!$D$6-Inputs!$C$6)),Inputs!$E$6-SQRT((1-C4975)*(Inputs!$E$6-Inputs!$C$6)*(Inputs!$E$6-Inputs!$D$6)))</f>
        <v/>
      </c>
      <c r="J4975" s="15">
        <f>IF(D4975&lt;(Inputs!$D$7-Inputs!$C$7)/(Inputs!$E$7-Inputs!$C$7),Inputs!$C$7+SQRT(D4975*(Inputs!$E$7-Inputs!$C$7)*(Inputs!$D$7-Inputs!$C$7)),Inputs!$E$7-SQRT((1-D4975)*(Inputs!$E$7-Inputs!$C$7)*(Inputs!$E$7-Inputs!$D$7)))</f>
        <v/>
      </c>
      <c r="K4975" s="15">
        <f>IF(E4975&lt;(Inputs!$D$8-Inputs!$C$8)/(Inputs!$E$8-Inputs!$C$8),Inputs!$C$8+SQRT(E4975*(Inputs!$E$8-Inputs!$C$8)*(Inputs!$D$8-Inputs!$C$8)),Inputs!$E$8-SQRT((1-E4975)*(Inputs!$E$8-Inputs!$C$8)*(Inputs!$E$8-Inputs!$D$8)))</f>
        <v/>
      </c>
      <c r="L4975" s="15">
        <f>IF(F4975&lt;(Inputs!$D$9-Inputs!$C$9)/(Inputs!$E$9-Inputs!$C$9),Inputs!$C$9+SQRT(F4975*(Inputs!$E$9-Inputs!$C$9)*(Inputs!$D$9-Inputs!$C$9)),Inputs!$E$9-SQRT((1-F4975)*(Inputs!$E$9-Inputs!$C$9)*(Inputs!$E$9-Inputs!$D$9)))</f>
        <v/>
      </c>
      <c r="M4975" s="15">
        <f>IF(G4975&lt;(Inputs!$D$10-Inputs!$C$10)/(Inputs!$E$10-Inputs!$C$10),Inputs!$C$10+SQRT(G4975*(Inputs!$E$10-Inputs!$C$10)*(Inputs!$D$10-Inputs!$C$10)),Inputs!$E$10-SQRT((1-G4975)*(Inputs!$E$10-Inputs!$C$10)*(Inputs!$E$10-Inputs!$D$10)))</f>
        <v/>
      </c>
      <c r="N4975" s="15">
        <f>SUM(H4975:M4975)</f>
        <v/>
      </c>
    </row>
    <row r="4976">
      <c r="A4976" t="n">
        <v>4975</v>
      </c>
      <c r="B4976" s="14">
        <f>RAND()</f>
        <v/>
      </c>
      <c r="C4976" s="14">
        <f>RAND()</f>
        <v/>
      </c>
      <c r="D4976" s="14">
        <f>RAND()</f>
        <v/>
      </c>
      <c r="E4976" s="14">
        <f>RAND()</f>
        <v/>
      </c>
      <c r="F4976" s="14">
        <f>RAND()</f>
        <v/>
      </c>
      <c r="G4976" s="14">
        <f>RAND()</f>
        <v/>
      </c>
      <c r="H4976" s="15">
        <f>IF(B4976&lt;(Inputs!$D$5-Inputs!$C$5)/(Inputs!$E$5-Inputs!$C$5),Inputs!$C$5+SQRT(B4976*(Inputs!$E$5-Inputs!$C$5)*(Inputs!$D$5-Inputs!$C$5)),Inputs!$E$5-SQRT((1-B4976)*(Inputs!$E$5-Inputs!$C$5)*(Inputs!$E$5-Inputs!$D$5)))</f>
        <v/>
      </c>
      <c r="I4976" s="15">
        <f>IF(C4976&lt;(Inputs!$D$6-Inputs!$C$6)/(Inputs!$E$6-Inputs!$C$6),Inputs!$C$6+SQRT(C4976*(Inputs!$E$6-Inputs!$C$6)*(Inputs!$D$6-Inputs!$C$6)),Inputs!$E$6-SQRT((1-C4976)*(Inputs!$E$6-Inputs!$C$6)*(Inputs!$E$6-Inputs!$D$6)))</f>
        <v/>
      </c>
      <c r="J4976" s="15">
        <f>IF(D4976&lt;(Inputs!$D$7-Inputs!$C$7)/(Inputs!$E$7-Inputs!$C$7),Inputs!$C$7+SQRT(D4976*(Inputs!$E$7-Inputs!$C$7)*(Inputs!$D$7-Inputs!$C$7)),Inputs!$E$7-SQRT((1-D4976)*(Inputs!$E$7-Inputs!$C$7)*(Inputs!$E$7-Inputs!$D$7)))</f>
        <v/>
      </c>
      <c r="K4976" s="15">
        <f>IF(E4976&lt;(Inputs!$D$8-Inputs!$C$8)/(Inputs!$E$8-Inputs!$C$8),Inputs!$C$8+SQRT(E4976*(Inputs!$E$8-Inputs!$C$8)*(Inputs!$D$8-Inputs!$C$8)),Inputs!$E$8-SQRT((1-E4976)*(Inputs!$E$8-Inputs!$C$8)*(Inputs!$E$8-Inputs!$D$8)))</f>
        <v/>
      </c>
      <c r="L4976" s="15">
        <f>IF(F4976&lt;(Inputs!$D$9-Inputs!$C$9)/(Inputs!$E$9-Inputs!$C$9),Inputs!$C$9+SQRT(F4976*(Inputs!$E$9-Inputs!$C$9)*(Inputs!$D$9-Inputs!$C$9)),Inputs!$E$9-SQRT((1-F4976)*(Inputs!$E$9-Inputs!$C$9)*(Inputs!$E$9-Inputs!$D$9)))</f>
        <v/>
      </c>
      <c r="M4976" s="15">
        <f>IF(G4976&lt;(Inputs!$D$10-Inputs!$C$10)/(Inputs!$E$10-Inputs!$C$10),Inputs!$C$10+SQRT(G4976*(Inputs!$E$10-Inputs!$C$10)*(Inputs!$D$10-Inputs!$C$10)),Inputs!$E$10-SQRT((1-G4976)*(Inputs!$E$10-Inputs!$C$10)*(Inputs!$E$10-Inputs!$D$10)))</f>
        <v/>
      </c>
      <c r="N4976" s="15">
        <f>SUM(H4976:M4976)</f>
        <v/>
      </c>
    </row>
    <row r="4977">
      <c r="A4977" t="n">
        <v>4976</v>
      </c>
      <c r="B4977" s="14">
        <f>RAND()</f>
        <v/>
      </c>
      <c r="C4977" s="14">
        <f>RAND()</f>
        <v/>
      </c>
      <c r="D4977" s="14">
        <f>RAND()</f>
        <v/>
      </c>
      <c r="E4977" s="14">
        <f>RAND()</f>
        <v/>
      </c>
      <c r="F4977" s="14">
        <f>RAND()</f>
        <v/>
      </c>
      <c r="G4977" s="14">
        <f>RAND()</f>
        <v/>
      </c>
      <c r="H4977" s="15">
        <f>IF(B4977&lt;(Inputs!$D$5-Inputs!$C$5)/(Inputs!$E$5-Inputs!$C$5),Inputs!$C$5+SQRT(B4977*(Inputs!$E$5-Inputs!$C$5)*(Inputs!$D$5-Inputs!$C$5)),Inputs!$E$5-SQRT((1-B4977)*(Inputs!$E$5-Inputs!$C$5)*(Inputs!$E$5-Inputs!$D$5)))</f>
        <v/>
      </c>
      <c r="I4977" s="15">
        <f>IF(C4977&lt;(Inputs!$D$6-Inputs!$C$6)/(Inputs!$E$6-Inputs!$C$6),Inputs!$C$6+SQRT(C4977*(Inputs!$E$6-Inputs!$C$6)*(Inputs!$D$6-Inputs!$C$6)),Inputs!$E$6-SQRT((1-C4977)*(Inputs!$E$6-Inputs!$C$6)*(Inputs!$E$6-Inputs!$D$6)))</f>
        <v/>
      </c>
      <c r="J4977" s="15">
        <f>IF(D4977&lt;(Inputs!$D$7-Inputs!$C$7)/(Inputs!$E$7-Inputs!$C$7),Inputs!$C$7+SQRT(D4977*(Inputs!$E$7-Inputs!$C$7)*(Inputs!$D$7-Inputs!$C$7)),Inputs!$E$7-SQRT((1-D4977)*(Inputs!$E$7-Inputs!$C$7)*(Inputs!$E$7-Inputs!$D$7)))</f>
        <v/>
      </c>
      <c r="K4977" s="15">
        <f>IF(E4977&lt;(Inputs!$D$8-Inputs!$C$8)/(Inputs!$E$8-Inputs!$C$8),Inputs!$C$8+SQRT(E4977*(Inputs!$E$8-Inputs!$C$8)*(Inputs!$D$8-Inputs!$C$8)),Inputs!$E$8-SQRT((1-E4977)*(Inputs!$E$8-Inputs!$C$8)*(Inputs!$E$8-Inputs!$D$8)))</f>
        <v/>
      </c>
      <c r="L4977" s="15">
        <f>IF(F4977&lt;(Inputs!$D$9-Inputs!$C$9)/(Inputs!$E$9-Inputs!$C$9),Inputs!$C$9+SQRT(F4977*(Inputs!$E$9-Inputs!$C$9)*(Inputs!$D$9-Inputs!$C$9)),Inputs!$E$9-SQRT((1-F4977)*(Inputs!$E$9-Inputs!$C$9)*(Inputs!$E$9-Inputs!$D$9)))</f>
        <v/>
      </c>
      <c r="M4977" s="15">
        <f>IF(G4977&lt;(Inputs!$D$10-Inputs!$C$10)/(Inputs!$E$10-Inputs!$C$10),Inputs!$C$10+SQRT(G4977*(Inputs!$E$10-Inputs!$C$10)*(Inputs!$D$10-Inputs!$C$10)),Inputs!$E$10-SQRT((1-G4977)*(Inputs!$E$10-Inputs!$C$10)*(Inputs!$E$10-Inputs!$D$10)))</f>
        <v/>
      </c>
      <c r="N4977" s="15">
        <f>SUM(H4977:M4977)</f>
        <v/>
      </c>
    </row>
    <row r="4978">
      <c r="A4978" t="n">
        <v>4977</v>
      </c>
      <c r="B4978" s="14">
        <f>RAND()</f>
        <v/>
      </c>
      <c r="C4978" s="14">
        <f>RAND()</f>
        <v/>
      </c>
      <c r="D4978" s="14">
        <f>RAND()</f>
        <v/>
      </c>
      <c r="E4978" s="14">
        <f>RAND()</f>
        <v/>
      </c>
      <c r="F4978" s="14">
        <f>RAND()</f>
        <v/>
      </c>
      <c r="G4978" s="14">
        <f>RAND()</f>
        <v/>
      </c>
      <c r="H4978" s="15">
        <f>IF(B4978&lt;(Inputs!$D$5-Inputs!$C$5)/(Inputs!$E$5-Inputs!$C$5),Inputs!$C$5+SQRT(B4978*(Inputs!$E$5-Inputs!$C$5)*(Inputs!$D$5-Inputs!$C$5)),Inputs!$E$5-SQRT((1-B4978)*(Inputs!$E$5-Inputs!$C$5)*(Inputs!$E$5-Inputs!$D$5)))</f>
        <v/>
      </c>
      <c r="I4978" s="15">
        <f>IF(C4978&lt;(Inputs!$D$6-Inputs!$C$6)/(Inputs!$E$6-Inputs!$C$6),Inputs!$C$6+SQRT(C4978*(Inputs!$E$6-Inputs!$C$6)*(Inputs!$D$6-Inputs!$C$6)),Inputs!$E$6-SQRT((1-C4978)*(Inputs!$E$6-Inputs!$C$6)*(Inputs!$E$6-Inputs!$D$6)))</f>
        <v/>
      </c>
      <c r="J4978" s="15">
        <f>IF(D4978&lt;(Inputs!$D$7-Inputs!$C$7)/(Inputs!$E$7-Inputs!$C$7),Inputs!$C$7+SQRT(D4978*(Inputs!$E$7-Inputs!$C$7)*(Inputs!$D$7-Inputs!$C$7)),Inputs!$E$7-SQRT((1-D4978)*(Inputs!$E$7-Inputs!$C$7)*(Inputs!$E$7-Inputs!$D$7)))</f>
        <v/>
      </c>
      <c r="K4978" s="15">
        <f>IF(E4978&lt;(Inputs!$D$8-Inputs!$C$8)/(Inputs!$E$8-Inputs!$C$8),Inputs!$C$8+SQRT(E4978*(Inputs!$E$8-Inputs!$C$8)*(Inputs!$D$8-Inputs!$C$8)),Inputs!$E$8-SQRT((1-E4978)*(Inputs!$E$8-Inputs!$C$8)*(Inputs!$E$8-Inputs!$D$8)))</f>
        <v/>
      </c>
      <c r="L4978" s="15">
        <f>IF(F4978&lt;(Inputs!$D$9-Inputs!$C$9)/(Inputs!$E$9-Inputs!$C$9),Inputs!$C$9+SQRT(F4978*(Inputs!$E$9-Inputs!$C$9)*(Inputs!$D$9-Inputs!$C$9)),Inputs!$E$9-SQRT((1-F4978)*(Inputs!$E$9-Inputs!$C$9)*(Inputs!$E$9-Inputs!$D$9)))</f>
        <v/>
      </c>
      <c r="M4978" s="15">
        <f>IF(G4978&lt;(Inputs!$D$10-Inputs!$C$10)/(Inputs!$E$10-Inputs!$C$10),Inputs!$C$10+SQRT(G4978*(Inputs!$E$10-Inputs!$C$10)*(Inputs!$D$10-Inputs!$C$10)),Inputs!$E$10-SQRT((1-G4978)*(Inputs!$E$10-Inputs!$C$10)*(Inputs!$E$10-Inputs!$D$10)))</f>
        <v/>
      </c>
      <c r="N4978" s="15">
        <f>SUM(H4978:M4978)</f>
        <v/>
      </c>
    </row>
    <row r="4979">
      <c r="A4979" t="n">
        <v>4978</v>
      </c>
      <c r="B4979" s="14">
        <f>RAND()</f>
        <v/>
      </c>
      <c r="C4979" s="14">
        <f>RAND()</f>
        <v/>
      </c>
      <c r="D4979" s="14">
        <f>RAND()</f>
        <v/>
      </c>
      <c r="E4979" s="14">
        <f>RAND()</f>
        <v/>
      </c>
      <c r="F4979" s="14">
        <f>RAND()</f>
        <v/>
      </c>
      <c r="G4979" s="14">
        <f>RAND()</f>
        <v/>
      </c>
      <c r="H4979" s="15">
        <f>IF(B4979&lt;(Inputs!$D$5-Inputs!$C$5)/(Inputs!$E$5-Inputs!$C$5),Inputs!$C$5+SQRT(B4979*(Inputs!$E$5-Inputs!$C$5)*(Inputs!$D$5-Inputs!$C$5)),Inputs!$E$5-SQRT((1-B4979)*(Inputs!$E$5-Inputs!$C$5)*(Inputs!$E$5-Inputs!$D$5)))</f>
        <v/>
      </c>
      <c r="I4979" s="15">
        <f>IF(C4979&lt;(Inputs!$D$6-Inputs!$C$6)/(Inputs!$E$6-Inputs!$C$6),Inputs!$C$6+SQRT(C4979*(Inputs!$E$6-Inputs!$C$6)*(Inputs!$D$6-Inputs!$C$6)),Inputs!$E$6-SQRT((1-C4979)*(Inputs!$E$6-Inputs!$C$6)*(Inputs!$E$6-Inputs!$D$6)))</f>
        <v/>
      </c>
      <c r="J4979" s="15">
        <f>IF(D4979&lt;(Inputs!$D$7-Inputs!$C$7)/(Inputs!$E$7-Inputs!$C$7),Inputs!$C$7+SQRT(D4979*(Inputs!$E$7-Inputs!$C$7)*(Inputs!$D$7-Inputs!$C$7)),Inputs!$E$7-SQRT((1-D4979)*(Inputs!$E$7-Inputs!$C$7)*(Inputs!$E$7-Inputs!$D$7)))</f>
        <v/>
      </c>
      <c r="K4979" s="15">
        <f>IF(E4979&lt;(Inputs!$D$8-Inputs!$C$8)/(Inputs!$E$8-Inputs!$C$8),Inputs!$C$8+SQRT(E4979*(Inputs!$E$8-Inputs!$C$8)*(Inputs!$D$8-Inputs!$C$8)),Inputs!$E$8-SQRT((1-E4979)*(Inputs!$E$8-Inputs!$C$8)*(Inputs!$E$8-Inputs!$D$8)))</f>
        <v/>
      </c>
      <c r="L4979" s="15">
        <f>IF(F4979&lt;(Inputs!$D$9-Inputs!$C$9)/(Inputs!$E$9-Inputs!$C$9),Inputs!$C$9+SQRT(F4979*(Inputs!$E$9-Inputs!$C$9)*(Inputs!$D$9-Inputs!$C$9)),Inputs!$E$9-SQRT((1-F4979)*(Inputs!$E$9-Inputs!$C$9)*(Inputs!$E$9-Inputs!$D$9)))</f>
        <v/>
      </c>
      <c r="M4979" s="15">
        <f>IF(G4979&lt;(Inputs!$D$10-Inputs!$C$10)/(Inputs!$E$10-Inputs!$C$10),Inputs!$C$10+SQRT(G4979*(Inputs!$E$10-Inputs!$C$10)*(Inputs!$D$10-Inputs!$C$10)),Inputs!$E$10-SQRT((1-G4979)*(Inputs!$E$10-Inputs!$C$10)*(Inputs!$E$10-Inputs!$D$10)))</f>
        <v/>
      </c>
      <c r="N4979" s="15">
        <f>SUM(H4979:M4979)</f>
        <v/>
      </c>
    </row>
    <row r="4980">
      <c r="A4980" t="n">
        <v>4979</v>
      </c>
      <c r="B4980" s="14">
        <f>RAND()</f>
        <v/>
      </c>
      <c r="C4980" s="14">
        <f>RAND()</f>
        <v/>
      </c>
      <c r="D4980" s="14">
        <f>RAND()</f>
        <v/>
      </c>
      <c r="E4980" s="14">
        <f>RAND()</f>
        <v/>
      </c>
      <c r="F4980" s="14">
        <f>RAND()</f>
        <v/>
      </c>
      <c r="G4980" s="14">
        <f>RAND()</f>
        <v/>
      </c>
      <c r="H4980" s="15">
        <f>IF(B4980&lt;(Inputs!$D$5-Inputs!$C$5)/(Inputs!$E$5-Inputs!$C$5),Inputs!$C$5+SQRT(B4980*(Inputs!$E$5-Inputs!$C$5)*(Inputs!$D$5-Inputs!$C$5)),Inputs!$E$5-SQRT((1-B4980)*(Inputs!$E$5-Inputs!$C$5)*(Inputs!$E$5-Inputs!$D$5)))</f>
        <v/>
      </c>
      <c r="I4980" s="15">
        <f>IF(C4980&lt;(Inputs!$D$6-Inputs!$C$6)/(Inputs!$E$6-Inputs!$C$6),Inputs!$C$6+SQRT(C4980*(Inputs!$E$6-Inputs!$C$6)*(Inputs!$D$6-Inputs!$C$6)),Inputs!$E$6-SQRT((1-C4980)*(Inputs!$E$6-Inputs!$C$6)*(Inputs!$E$6-Inputs!$D$6)))</f>
        <v/>
      </c>
      <c r="J4980" s="15">
        <f>IF(D4980&lt;(Inputs!$D$7-Inputs!$C$7)/(Inputs!$E$7-Inputs!$C$7),Inputs!$C$7+SQRT(D4980*(Inputs!$E$7-Inputs!$C$7)*(Inputs!$D$7-Inputs!$C$7)),Inputs!$E$7-SQRT((1-D4980)*(Inputs!$E$7-Inputs!$C$7)*(Inputs!$E$7-Inputs!$D$7)))</f>
        <v/>
      </c>
      <c r="K4980" s="15">
        <f>IF(E4980&lt;(Inputs!$D$8-Inputs!$C$8)/(Inputs!$E$8-Inputs!$C$8),Inputs!$C$8+SQRT(E4980*(Inputs!$E$8-Inputs!$C$8)*(Inputs!$D$8-Inputs!$C$8)),Inputs!$E$8-SQRT((1-E4980)*(Inputs!$E$8-Inputs!$C$8)*(Inputs!$E$8-Inputs!$D$8)))</f>
        <v/>
      </c>
      <c r="L4980" s="15">
        <f>IF(F4980&lt;(Inputs!$D$9-Inputs!$C$9)/(Inputs!$E$9-Inputs!$C$9),Inputs!$C$9+SQRT(F4980*(Inputs!$E$9-Inputs!$C$9)*(Inputs!$D$9-Inputs!$C$9)),Inputs!$E$9-SQRT((1-F4980)*(Inputs!$E$9-Inputs!$C$9)*(Inputs!$E$9-Inputs!$D$9)))</f>
        <v/>
      </c>
      <c r="M4980" s="15">
        <f>IF(G4980&lt;(Inputs!$D$10-Inputs!$C$10)/(Inputs!$E$10-Inputs!$C$10),Inputs!$C$10+SQRT(G4980*(Inputs!$E$10-Inputs!$C$10)*(Inputs!$D$10-Inputs!$C$10)),Inputs!$E$10-SQRT((1-G4980)*(Inputs!$E$10-Inputs!$C$10)*(Inputs!$E$10-Inputs!$D$10)))</f>
        <v/>
      </c>
      <c r="N4980" s="15">
        <f>SUM(H4980:M4980)</f>
        <v/>
      </c>
    </row>
    <row r="4981">
      <c r="A4981" t="n">
        <v>4980</v>
      </c>
      <c r="B4981" s="14">
        <f>RAND()</f>
        <v/>
      </c>
      <c r="C4981" s="14">
        <f>RAND()</f>
        <v/>
      </c>
      <c r="D4981" s="14">
        <f>RAND()</f>
        <v/>
      </c>
      <c r="E4981" s="14">
        <f>RAND()</f>
        <v/>
      </c>
      <c r="F4981" s="14">
        <f>RAND()</f>
        <v/>
      </c>
      <c r="G4981" s="14">
        <f>RAND()</f>
        <v/>
      </c>
      <c r="H4981" s="15">
        <f>IF(B4981&lt;(Inputs!$D$5-Inputs!$C$5)/(Inputs!$E$5-Inputs!$C$5),Inputs!$C$5+SQRT(B4981*(Inputs!$E$5-Inputs!$C$5)*(Inputs!$D$5-Inputs!$C$5)),Inputs!$E$5-SQRT((1-B4981)*(Inputs!$E$5-Inputs!$C$5)*(Inputs!$E$5-Inputs!$D$5)))</f>
        <v/>
      </c>
      <c r="I4981" s="15">
        <f>IF(C4981&lt;(Inputs!$D$6-Inputs!$C$6)/(Inputs!$E$6-Inputs!$C$6),Inputs!$C$6+SQRT(C4981*(Inputs!$E$6-Inputs!$C$6)*(Inputs!$D$6-Inputs!$C$6)),Inputs!$E$6-SQRT((1-C4981)*(Inputs!$E$6-Inputs!$C$6)*(Inputs!$E$6-Inputs!$D$6)))</f>
        <v/>
      </c>
      <c r="J4981" s="15">
        <f>IF(D4981&lt;(Inputs!$D$7-Inputs!$C$7)/(Inputs!$E$7-Inputs!$C$7),Inputs!$C$7+SQRT(D4981*(Inputs!$E$7-Inputs!$C$7)*(Inputs!$D$7-Inputs!$C$7)),Inputs!$E$7-SQRT((1-D4981)*(Inputs!$E$7-Inputs!$C$7)*(Inputs!$E$7-Inputs!$D$7)))</f>
        <v/>
      </c>
      <c r="K4981" s="15">
        <f>IF(E4981&lt;(Inputs!$D$8-Inputs!$C$8)/(Inputs!$E$8-Inputs!$C$8),Inputs!$C$8+SQRT(E4981*(Inputs!$E$8-Inputs!$C$8)*(Inputs!$D$8-Inputs!$C$8)),Inputs!$E$8-SQRT((1-E4981)*(Inputs!$E$8-Inputs!$C$8)*(Inputs!$E$8-Inputs!$D$8)))</f>
        <v/>
      </c>
      <c r="L4981" s="15">
        <f>IF(F4981&lt;(Inputs!$D$9-Inputs!$C$9)/(Inputs!$E$9-Inputs!$C$9),Inputs!$C$9+SQRT(F4981*(Inputs!$E$9-Inputs!$C$9)*(Inputs!$D$9-Inputs!$C$9)),Inputs!$E$9-SQRT((1-F4981)*(Inputs!$E$9-Inputs!$C$9)*(Inputs!$E$9-Inputs!$D$9)))</f>
        <v/>
      </c>
      <c r="M4981" s="15">
        <f>IF(G4981&lt;(Inputs!$D$10-Inputs!$C$10)/(Inputs!$E$10-Inputs!$C$10),Inputs!$C$10+SQRT(G4981*(Inputs!$E$10-Inputs!$C$10)*(Inputs!$D$10-Inputs!$C$10)),Inputs!$E$10-SQRT((1-G4981)*(Inputs!$E$10-Inputs!$C$10)*(Inputs!$E$10-Inputs!$D$10)))</f>
        <v/>
      </c>
      <c r="N4981" s="15">
        <f>SUM(H4981:M4981)</f>
        <v/>
      </c>
    </row>
    <row r="4982">
      <c r="A4982" t="n">
        <v>4981</v>
      </c>
      <c r="B4982" s="14">
        <f>RAND()</f>
        <v/>
      </c>
      <c r="C4982" s="14">
        <f>RAND()</f>
        <v/>
      </c>
      <c r="D4982" s="14">
        <f>RAND()</f>
        <v/>
      </c>
      <c r="E4982" s="14">
        <f>RAND()</f>
        <v/>
      </c>
      <c r="F4982" s="14">
        <f>RAND()</f>
        <v/>
      </c>
      <c r="G4982" s="14">
        <f>RAND()</f>
        <v/>
      </c>
      <c r="H4982" s="15">
        <f>IF(B4982&lt;(Inputs!$D$5-Inputs!$C$5)/(Inputs!$E$5-Inputs!$C$5),Inputs!$C$5+SQRT(B4982*(Inputs!$E$5-Inputs!$C$5)*(Inputs!$D$5-Inputs!$C$5)),Inputs!$E$5-SQRT((1-B4982)*(Inputs!$E$5-Inputs!$C$5)*(Inputs!$E$5-Inputs!$D$5)))</f>
        <v/>
      </c>
      <c r="I4982" s="15">
        <f>IF(C4982&lt;(Inputs!$D$6-Inputs!$C$6)/(Inputs!$E$6-Inputs!$C$6),Inputs!$C$6+SQRT(C4982*(Inputs!$E$6-Inputs!$C$6)*(Inputs!$D$6-Inputs!$C$6)),Inputs!$E$6-SQRT((1-C4982)*(Inputs!$E$6-Inputs!$C$6)*(Inputs!$E$6-Inputs!$D$6)))</f>
        <v/>
      </c>
      <c r="J4982" s="15">
        <f>IF(D4982&lt;(Inputs!$D$7-Inputs!$C$7)/(Inputs!$E$7-Inputs!$C$7),Inputs!$C$7+SQRT(D4982*(Inputs!$E$7-Inputs!$C$7)*(Inputs!$D$7-Inputs!$C$7)),Inputs!$E$7-SQRT((1-D4982)*(Inputs!$E$7-Inputs!$C$7)*(Inputs!$E$7-Inputs!$D$7)))</f>
        <v/>
      </c>
      <c r="K4982" s="15">
        <f>IF(E4982&lt;(Inputs!$D$8-Inputs!$C$8)/(Inputs!$E$8-Inputs!$C$8),Inputs!$C$8+SQRT(E4982*(Inputs!$E$8-Inputs!$C$8)*(Inputs!$D$8-Inputs!$C$8)),Inputs!$E$8-SQRT((1-E4982)*(Inputs!$E$8-Inputs!$C$8)*(Inputs!$E$8-Inputs!$D$8)))</f>
        <v/>
      </c>
      <c r="L4982" s="15">
        <f>IF(F4982&lt;(Inputs!$D$9-Inputs!$C$9)/(Inputs!$E$9-Inputs!$C$9),Inputs!$C$9+SQRT(F4982*(Inputs!$E$9-Inputs!$C$9)*(Inputs!$D$9-Inputs!$C$9)),Inputs!$E$9-SQRT((1-F4982)*(Inputs!$E$9-Inputs!$C$9)*(Inputs!$E$9-Inputs!$D$9)))</f>
        <v/>
      </c>
      <c r="M4982" s="15">
        <f>IF(G4982&lt;(Inputs!$D$10-Inputs!$C$10)/(Inputs!$E$10-Inputs!$C$10),Inputs!$C$10+SQRT(G4982*(Inputs!$E$10-Inputs!$C$10)*(Inputs!$D$10-Inputs!$C$10)),Inputs!$E$10-SQRT((1-G4982)*(Inputs!$E$10-Inputs!$C$10)*(Inputs!$E$10-Inputs!$D$10)))</f>
        <v/>
      </c>
      <c r="N4982" s="15">
        <f>SUM(H4982:M4982)</f>
        <v/>
      </c>
    </row>
    <row r="4983">
      <c r="A4983" t="n">
        <v>4982</v>
      </c>
      <c r="B4983" s="14">
        <f>RAND()</f>
        <v/>
      </c>
      <c r="C4983" s="14">
        <f>RAND()</f>
        <v/>
      </c>
      <c r="D4983" s="14">
        <f>RAND()</f>
        <v/>
      </c>
      <c r="E4983" s="14">
        <f>RAND()</f>
        <v/>
      </c>
      <c r="F4983" s="14">
        <f>RAND()</f>
        <v/>
      </c>
      <c r="G4983" s="14">
        <f>RAND()</f>
        <v/>
      </c>
      <c r="H4983" s="15">
        <f>IF(B4983&lt;(Inputs!$D$5-Inputs!$C$5)/(Inputs!$E$5-Inputs!$C$5),Inputs!$C$5+SQRT(B4983*(Inputs!$E$5-Inputs!$C$5)*(Inputs!$D$5-Inputs!$C$5)),Inputs!$E$5-SQRT((1-B4983)*(Inputs!$E$5-Inputs!$C$5)*(Inputs!$E$5-Inputs!$D$5)))</f>
        <v/>
      </c>
      <c r="I4983" s="15">
        <f>IF(C4983&lt;(Inputs!$D$6-Inputs!$C$6)/(Inputs!$E$6-Inputs!$C$6),Inputs!$C$6+SQRT(C4983*(Inputs!$E$6-Inputs!$C$6)*(Inputs!$D$6-Inputs!$C$6)),Inputs!$E$6-SQRT((1-C4983)*(Inputs!$E$6-Inputs!$C$6)*(Inputs!$E$6-Inputs!$D$6)))</f>
        <v/>
      </c>
      <c r="J4983" s="15">
        <f>IF(D4983&lt;(Inputs!$D$7-Inputs!$C$7)/(Inputs!$E$7-Inputs!$C$7),Inputs!$C$7+SQRT(D4983*(Inputs!$E$7-Inputs!$C$7)*(Inputs!$D$7-Inputs!$C$7)),Inputs!$E$7-SQRT((1-D4983)*(Inputs!$E$7-Inputs!$C$7)*(Inputs!$E$7-Inputs!$D$7)))</f>
        <v/>
      </c>
      <c r="K4983" s="15">
        <f>IF(E4983&lt;(Inputs!$D$8-Inputs!$C$8)/(Inputs!$E$8-Inputs!$C$8),Inputs!$C$8+SQRT(E4983*(Inputs!$E$8-Inputs!$C$8)*(Inputs!$D$8-Inputs!$C$8)),Inputs!$E$8-SQRT((1-E4983)*(Inputs!$E$8-Inputs!$C$8)*(Inputs!$E$8-Inputs!$D$8)))</f>
        <v/>
      </c>
      <c r="L4983" s="15">
        <f>IF(F4983&lt;(Inputs!$D$9-Inputs!$C$9)/(Inputs!$E$9-Inputs!$C$9),Inputs!$C$9+SQRT(F4983*(Inputs!$E$9-Inputs!$C$9)*(Inputs!$D$9-Inputs!$C$9)),Inputs!$E$9-SQRT((1-F4983)*(Inputs!$E$9-Inputs!$C$9)*(Inputs!$E$9-Inputs!$D$9)))</f>
        <v/>
      </c>
      <c r="M4983" s="15">
        <f>IF(G4983&lt;(Inputs!$D$10-Inputs!$C$10)/(Inputs!$E$10-Inputs!$C$10),Inputs!$C$10+SQRT(G4983*(Inputs!$E$10-Inputs!$C$10)*(Inputs!$D$10-Inputs!$C$10)),Inputs!$E$10-SQRT((1-G4983)*(Inputs!$E$10-Inputs!$C$10)*(Inputs!$E$10-Inputs!$D$10)))</f>
        <v/>
      </c>
      <c r="N4983" s="15">
        <f>SUM(H4983:M4983)</f>
        <v/>
      </c>
    </row>
    <row r="4984">
      <c r="A4984" t="n">
        <v>4983</v>
      </c>
      <c r="B4984" s="14">
        <f>RAND()</f>
        <v/>
      </c>
      <c r="C4984" s="14">
        <f>RAND()</f>
        <v/>
      </c>
      <c r="D4984" s="14">
        <f>RAND()</f>
        <v/>
      </c>
      <c r="E4984" s="14">
        <f>RAND()</f>
        <v/>
      </c>
      <c r="F4984" s="14">
        <f>RAND()</f>
        <v/>
      </c>
      <c r="G4984" s="14">
        <f>RAND()</f>
        <v/>
      </c>
      <c r="H4984" s="15">
        <f>IF(B4984&lt;(Inputs!$D$5-Inputs!$C$5)/(Inputs!$E$5-Inputs!$C$5),Inputs!$C$5+SQRT(B4984*(Inputs!$E$5-Inputs!$C$5)*(Inputs!$D$5-Inputs!$C$5)),Inputs!$E$5-SQRT((1-B4984)*(Inputs!$E$5-Inputs!$C$5)*(Inputs!$E$5-Inputs!$D$5)))</f>
        <v/>
      </c>
      <c r="I4984" s="15">
        <f>IF(C4984&lt;(Inputs!$D$6-Inputs!$C$6)/(Inputs!$E$6-Inputs!$C$6),Inputs!$C$6+SQRT(C4984*(Inputs!$E$6-Inputs!$C$6)*(Inputs!$D$6-Inputs!$C$6)),Inputs!$E$6-SQRT((1-C4984)*(Inputs!$E$6-Inputs!$C$6)*(Inputs!$E$6-Inputs!$D$6)))</f>
        <v/>
      </c>
      <c r="J4984" s="15">
        <f>IF(D4984&lt;(Inputs!$D$7-Inputs!$C$7)/(Inputs!$E$7-Inputs!$C$7),Inputs!$C$7+SQRT(D4984*(Inputs!$E$7-Inputs!$C$7)*(Inputs!$D$7-Inputs!$C$7)),Inputs!$E$7-SQRT((1-D4984)*(Inputs!$E$7-Inputs!$C$7)*(Inputs!$E$7-Inputs!$D$7)))</f>
        <v/>
      </c>
      <c r="K4984" s="15">
        <f>IF(E4984&lt;(Inputs!$D$8-Inputs!$C$8)/(Inputs!$E$8-Inputs!$C$8),Inputs!$C$8+SQRT(E4984*(Inputs!$E$8-Inputs!$C$8)*(Inputs!$D$8-Inputs!$C$8)),Inputs!$E$8-SQRT((1-E4984)*(Inputs!$E$8-Inputs!$C$8)*(Inputs!$E$8-Inputs!$D$8)))</f>
        <v/>
      </c>
      <c r="L4984" s="15">
        <f>IF(F4984&lt;(Inputs!$D$9-Inputs!$C$9)/(Inputs!$E$9-Inputs!$C$9),Inputs!$C$9+SQRT(F4984*(Inputs!$E$9-Inputs!$C$9)*(Inputs!$D$9-Inputs!$C$9)),Inputs!$E$9-SQRT((1-F4984)*(Inputs!$E$9-Inputs!$C$9)*(Inputs!$E$9-Inputs!$D$9)))</f>
        <v/>
      </c>
      <c r="M4984" s="15">
        <f>IF(G4984&lt;(Inputs!$D$10-Inputs!$C$10)/(Inputs!$E$10-Inputs!$C$10),Inputs!$C$10+SQRT(G4984*(Inputs!$E$10-Inputs!$C$10)*(Inputs!$D$10-Inputs!$C$10)),Inputs!$E$10-SQRT((1-G4984)*(Inputs!$E$10-Inputs!$C$10)*(Inputs!$E$10-Inputs!$D$10)))</f>
        <v/>
      </c>
      <c r="N4984" s="15">
        <f>SUM(H4984:M4984)</f>
        <v/>
      </c>
    </row>
    <row r="4985">
      <c r="A4985" t="n">
        <v>4984</v>
      </c>
      <c r="B4985" s="14">
        <f>RAND()</f>
        <v/>
      </c>
      <c r="C4985" s="14">
        <f>RAND()</f>
        <v/>
      </c>
      <c r="D4985" s="14">
        <f>RAND()</f>
        <v/>
      </c>
      <c r="E4985" s="14">
        <f>RAND()</f>
        <v/>
      </c>
      <c r="F4985" s="14">
        <f>RAND()</f>
        <v/>
      </c>
      <c r="G4985" s="14">
        <f>RAND()</f>
        <v/>
      </c>
      <c r="H4985" s="15">
        <f>IF(B4985&lt;(Inputs!$D$5-Inputs!$C$5)/(Inputs!$E$5-Inputs!$C$5),Inputs!$C$5+SQRT(B4985*(Inputs!$E$5-Inputs!$C$5)*(Inputs!$D$5-Inputs!$C$5)),Inputs!$E$5-SQRT((1-B4985)*(Inputs!$E$5-Inputs!$C$5)*(Inputs!$E$5-Inputs!$D$5)))</f>
        <v/>
      </c>
      <c r="I4985" s="15">
        <f>IF(C4985&lt;(Inputs!$D$6-Inputs!$C$6)/(Inputs!$E$6-Inputs!$C$6),Inputs!$C$6+SQRT(C4985*(Inputs!$E$6-Inputs!$C$6)*(Inputs!$D$6-Inputs!$C$6)),Inputs!$E$6-SQRT((1-C4985)*(Inputs!$E$6-Inputs!$C$6)*(Inputs!$E$6-Inputs!$D$6)))</f>
        <v/>
      </c>
      <c r="J4985" s="15">
        <f>IF(D4985&lt;(Inputs!$D$7-Inputs!$C$7)/(Inputs!$E$7-Inputs!$C$7),Inputs!$C$7+SQRT(D4985*(Inputs!$E$7-Inputs!$C$7)*(Inputs!$D$7-Inputs!$C$7)),Inputs!$E$7-SQRT((1-D4985)*(Inputs!$E$7-Inputs!$C$7)*(Inputs!$E$7-Inputs!$D$7)))</f>
        <v/>
      </c>
      <c r="K4985" s="15">
        <f>IF(E4985&lt;(Inputs!$D$8-Inputs!$C$8)/(Inputs!$E$8-Inputs!$C$8),Inputs!$C$8+SQRT(E4985*(Inputs!$E$8-Inputs!$C$8)*(Inputs!$D$8-Inputs!$C$8)),Inputs!$E$8-SQRT((1-E4985)*(Inputs!$E$8-Inputs!$C$8)*(Inputs!$E$8-Inputs!$D$8)))</f>
        <v/>
      </c>
      <c r="L4985" s="15">
        <f>IF(F4985&lt;(Inputs!$D$9-Inputs!$C$9)/(Inputs!$E$9-Inputs!$C$9),Inputs!$C$9+SQRT(F4985*(Inputs!$E$9-Inputs!$C$9)*(Inputs!$D$9-Inputs!$C$9)),Inputs!$E$9-SQRT((1-F4985)*(Inputs!$E$9-Inputs!$C$9)*(Inputs!$E$9-Inputs!$D$9)))</f>
        <v/>
      </c>
      <c r="M4985" s="15">
        <f>IF(G4985&lt;(Inputs!$D$10-Inputs!$C$10)/(Inputs!$E$10-Inputs!$C$10),Inputs!$C$10+SQRT(G4985*(Inputs!$E$10-Inputs!$C$10)*(Inputs!$D$10-Inputs!$C$10)),Inputs!$E$10-SQRT((1-G4985)*(Inputs!$E$10-Inputs!$C$10)*(Inputs!$E$10-Inputs!$D$10)))</f>
        <v/>
      </c>
      <c r="N4985" s="15">
        <f>SUM(H4985:M4985)</f>
        <v/>
      </c>
    </row>
    <row r="4986">
      <c r="A4986" t="n">
        <v>4985</v>
      </c>
      <c r="B4986" s="14">
        <f>RAND()</f>
        <v/>
      </c>
      <c r="C4986" s="14">
        <f>RAND()</f>
        <v/>
      </c>
      <c r="D4986" s="14">
        <f>RAND()</f>
        <v/>
      </c>
      <c r="E4986" s="14">
        <f>RAND()</f>
        <v/>
      </c>
      <c r="F4986" s="14">
        <f>RAND()</f>
        <v/>
      </c>
      <c r="G4986" s="14">
        <f>RAND()</f>
        <v/>
      </c>
      <c r="H4986" s="15">
        <f>IF(B4986&lt;(Inputs!$D$5-Inputs!$C$5)/(Inputs!$E$5-Inputs!$C$5),Inputs!$C$5+SQRT(B4986*(Inputs!$E$5-Inputs!$C$5)*(Inputs!$D$5-Inputs!$C$5)),Inputs!$E$5-SQRT((1-B4986)*(Inputs!$E$5-Inputs!$C$5)*(Inputs!$E$5-Inputs!$D$5)))</f>
        <v/>
      </c>
      <c r="I4986" s="15">
        <f>IF(C4986&lt;(Inputs!$D$6-Inputs!$C$6)/(Inputs!$E$6-Inputs!$C$6),Inputs!$C$6+SQRT(C4986*(Inputs!$E$6-Inputs!$C$6)*(Inputs!$D$6-Inputs!$C$6)),Inputs!$E$6-SQRT((1-C4986)*(Inputs!$E$6-Inputs!$C$6)*(Inputs!$E$6-Inputs!$D$6)))</f>
        <v/>
      </c>
      <c r="J4986" s="15">
        <f>IF(D4986&lt;(Inputs!$D$7-Inputs!$C$7)/(Inputs!$E$7-Inputs!$C$7),Inputs!$C$7+SQRT(D4986*(Inputs!$E$7-Inputs!$C$7)*(Inputs!$D$7-Inputs!$C$7)),Inputs!$E$7-SQRT((1-D4986)*(Inputs!$E$7-Inputs!$C$7)*(Inputs!$E$7-Inputs!$D$7)))</f>
        <v/>
      </c>
      <c r="K4986" s="15">
        <f>IF(E4986&lt;(Inputs!$D$8-Inputs!$C$8)/(Inputs!$E$8-Inputs!$C$8),Inputs!$C$8+SQRT(E4986*(Inputs!$E$8-Inputs!$C$8)*(Inputs!$D$8-Inputs!$C$8)),Inputs!$E$8-SQRT((1-E4986)*(Inputs!$E$8-Inputs!$C$8)*(Inputs!$E$8-Inputs!$D$8)))</f>
        <v/>
      </c>
      <c r="L4986" s="15">
        <f>IF(F4986&lt;(Inputs!$D$9-Inputs!$C$9)/(Inputs!$E$9-Inputs!$C$9),Inputs!$C$9+SQRT(F4986*(Inputs!$E$9-Inputs!$C$9)*(Inputs!$D$9-Inputs!$C$9)),Inputs!$E$9-SQRT((1-F4986)*(Inputs!$E$9-Inputs!$C$9)*(Inputs!$E$9-Inputs!$D$9)))</f>
        <v/>
      </c>
      <c r="M4986" s="15">
        <f>IF(G4986&lt;(Inputs!$D$10-Inputs!$C$10)/(Inputs!$E$10-Inputs!$C$10),Inputs!$C$10+SQRT(G4986*(Inputs!$E$10-Inputs!$C$10)*(Inputs!$D$10-Inputs!$C$10)),Inputs!$E$10-SQRT((1-G4986)*(Inputs!$E$10-Inputs!$C$10)*(Inputs!$E$10-Inputs!$D$10)))</f>
        <v/>
      </c>
      <c r="N4986" s="15">
        <f>SUM(H4986:M4986)</f>
        <v/>
      </c>
    </row>
    <row r="4987">
      <c r="A4987" t="n">
        <v>4986</v>
      </c>
      <c r="B4987" s="14">
        <f>RAND()</f>
        <v/>
      </c>
      <c r="C4987" s="14">
        <f>RAND()</f>
        <v/>
      </c>
      <c r="D4987" s="14">
        <f>RAND()</f>
        <v/>
      </c>
      <c r="E4987" s="14">
        <f>RAND()</f>
        <v/>
      </c>
      <c r="F4987" s="14">
        <f>RAND()</f>
        <v/>
      </c>
      <c r="G4987" s="14">
        <f>RAND()</f>
        <v/>
      </c>
      <c r="H4987" s="15">
        <f>IF(B4987&lt;(Inputs!$D$5-Inputs!$C$5)/(Inputs!$E$5-Inputs!$C$5),Inputs!$C$5+SQRT(B4987*(Inputs!$E$5-Inputs!$C$5)*(Inputs!$D$5-Inputs!$C$5)),Inputs!$E$5-SQRT((1-B4987)*(Inputs!$E$5-Inputs!$C$5)*(Inputs!$E$5-Inputs!$D$5)))</f>
        <v/>
      </c>
      <c r="I4987" s="15">
        <f>IF(C4987&lt;(Inputs!$D$6-Inputs!$C$6)/(Inputs!$E$6-Inputs!$C$6),Inputs!$C$6+SQRT(C4987*(Inputs!$E$6-Inputs!$C$6)*(Inputs!$D$6-Inputs!$C$6)),Inputs!$E$6-SQRT((1-C4987)*(Inputs!$E$6-Inputs!$C$6)*(Inputs!$E$6-Inputs!$D$6)))</f>
        <v/>
      </c>
      <c r="J4987" s="15">
        <f>IF(D4987&lt;(Inputs!$D$7-Inputs!$C$7)/(Inputs!$E$7-Inputs!$C$7),Inputs!$C$7+SQRT(D4987*(Inputs!$E$7-Inputs!$C$7)*(Inputs!$D$7-Inputs!$C$7)),Inputs!$E$7-SQRT((1-D4987)*(Inputs!$E$7-Inputs!$C$7)*(Inputs!$E$7-Inputs!$D$7)))</f>
        <v/>
      </c>
      <c r="K4987" s="15">
        <f>IF(E4987&lt;(Inputs!$D$8-Inputs!$C$8)/(Inputs!$E$8-Inputs!$C$8),Inputs!$C$8+SQRT(E4987*(Inputs!$E$8-Inputs!$C$8)*(Inputs!$D$8-Inputs!$C$8)),Inputs!$E$8-SQRT((1-E4987)*(Inputs!$E$8-Inputs!$C$8)*(Inputs!$E$8-Inputs!$D$8)))</f>
        <v/>
      </c>
      <c r="L4987" s="15">
        <f>IF(F4987&lt;(Inputs!$D$9-Inputs!$C$9)/(Inputs!$E$9-Inputs!$C$9),Inputs!$C$9+SQRT(F4987*(Inputs!$E$9-Inputs!$C$9)*(Inputs!$D$9-Inputs!$C$9)),Inputs!$E$9-SQRT((1-F4987)*(Inputs!$E$9-Inputs!$C$9)*(Inputs!$E$9-Inputs!$D$9)))</f>
        <v/>
      </c>
      <c r="M4987" s="15">
        <f>IF(G4987&lt;(Inputs!$D$10-Inputs!$C$10)/(Inputs!$E$10-Inputs!$C$10),Inputs!$C$10+SQRT(G4987*(Inputs!$E$10-Inputs!$C$10)*(Inputs!$D$10-Inputs!$C$10)),Inputs!$E$10-SQRT((1-G4987)*(Inputs!$E$10-Inputs!$C$10)*(Inputs!$E$10-Inputs!$D$10)))</f>
        <v/>
      </c>
      <c r="N4987" s="15">
        <f>SUM(H4987:M4987)</f>
        <v/>
      </c>
    </row>
    <row r="4988">
      <c r="A4988" t="n">
        <v>4987</v>
      </c>
      <c r="B4988" s="14">
        <f>RAND()</f>
        <v/>
      </c>
      <c r="C4988" s="14">
        <f>RAND()</f>
        <v/>
      </c>
      <c r="D4988" s="14">
        <f>RAND()</f>
        <v/>
      </c>
      <c r="E4988" s="14">
        <f>RAND()</f>
        <v/>
      </c>
      <c r="F4988" s="14">
        <f>RAND()</f>
        <v/>
      </c>
      <c r="G4988" s="14">
        <f>RAND()</f>
        <v/>
      </c>
      <c r="H4988" s="15">
        <f>IF(B4988&lt;(Inputs!$D$5-Inputs!$C$5)/(Inputs!$E$5-Inputs!$C$5),Inputs!$C$5+SQRT(B4988*(Inputs!$E$5-Inputs!$C$5)*(Inputs!$D$5-Inputs!$C$5)),Inputs!$E$5-SQRT((1-B4988)*(Inputs!$E$5-Inputs!$C$5)*(Inputs!$E$5-Inputs!$D$5)))</f>
        <v/>
      </c>
      <c r="I4988" s="15">
        <f>IF(C4988&lt;(Inputs!$D$6-Inputs!$C$6)/(Inputs!$E$6-Inputs!$C$6),Inputs!$C$6+SQRT(C4988*(Inputs!$E$6-Inputs!$C$6)*(Inputs!$D$6-Inputs!$C$6)),Inputs!$E$6-SQRT((1-C4988)*(Inputs!$E$6-Inputs!$C$6)*(Inputs!$E$6-Inputs!$D$6)))</f>
        <v/>
      </c>
      <c r="J4988" s="15">
        <f>IF(D4988&lt;(Inputs!$D$7-Inputs!$C$7)/(Inputs!$E$7-Inputs!$C$7),Inputs!$C$7+SQRT(D4988*(Inputs!$E$7-Inputs!$C$7)*(Inputs!$D$7-Inputs!$C$7)),Inputs!$E$7-SQRT((1-D4988)*(Inputs!$E$7-Inputs!$C$7)*(Inputs!$E$7-Inputs!$D$7)))</f>
        <v/>
      </c>
      <c r="K4988" s="15">
        <f>IF(E4988&lt;(Inputs!$D$8-Inputs!$C$8)/(Inputs!$E$8-Inputs!$C$8),Inputs!$C$8+SQRT(E4988*(Inputs!$E$8-Inputs!$C$8)*(Inputs!$D$8-Inputs!$C$8)),Inputs!$E$8-SQRT((1-E4988)*(Inputs!$E$8-Inputs!$C$8)*(Inputs!$E$8-Inputs!$D$8)))</f>
        <v/>
      </c>
      <c r="L4988" s="15">
        <f>IF(F4988&lt;(Inputs!$D$9-Inputs!$C$9)/(Inputs!$E$9-Inputs!$C$9),Inputs!$C$9+SQRT(F4988*(Inputs!$E$9-Inputs!$C$9)*(Inputs!$D$9-Inputs!$C$9)),Inputs!$E$9-SQRT((1-F4988)*(Inputs!$E$9-Inputs!$C$9)*(Inputs!$E$9-Inputs!$D$9)))</f>
        <v/>
      </c>
      <c r="M4988" s="15">
        <f>IF(G4988&lt;(Inputs!$D$10-Inputs!$C$10)/(Inputs!$E$10-Inputs!$C$10),Inputs!$C$10+SQRT(G4988*(Inputs!$E$10-Inputs!$C$10)*(Inputs!$D$10-Inputs!$C$10)),Inputs!$E$10-SQRT((1-G4988)*(Inputs!$E$10-Inputs!$C$10)*(Inputs!$E$10-Inputs!$D$10)))</f>
        <v/>
      </c>
      <c r="N4988" s="15">
        <f>SUM(H4988:M4988)</f>
        <v/>
      </c>
    </row>
    <row r="4989">
      <c r="A4989" t="n">
        <v>4988</v>
      </c>
      <c r="B4989" s="14">
        <f>RAND()</f>
        <v/>
      </c>
      <c r="C4989" s="14">
        <f>RAND()</f>
        <v/>
      </c>
      <c r="D4989" s="14">
        <f>RAND()</f>
        <v/>
      </c>
      <c r="E4989" s="14">
        <f>RAND()</f>
        <v/>
      </c>
      <c r="F4989" s="14">
        <f>RAND()</f>
        <v/>
      </c>
      <c r="G4989" s="14">
        <f>RAND()</f>
        <v/>
      </c>
      <c r="H4989" s="15">
        <f>IF(B4989&lt;(Inputs!$D$5-Inputs!$C$5)/(Inputs!$E$5-Inputs!$C$5),Inputs!$C$5+SQRT(B4989*(Inputs!$E$5-Inputs!$C$5)*(Inputs!$D$5-Inputs!$C$5)),Inputs!$E$5-SQRT((1-B4989)*(Inputs!$E$5-Inputs!$C$5)*(Inputs!$E$5-Inputs!$D$5)))</f>
        <v/>
      </c>
      <c r="I4989" s="15">
        <f>IF(C4989&lt;(Inputs!$D$6-Inputs!$C$6)/(Inputs!$E$6-Inputs!$C$6),Inputs!$C$6+SQRT(C4989*(Inputs!$E$6-Inputs!$C$6)*(Inputs!$D$6-Inputs!$C$6)),Inputs!$E$6-SQRT((1-C4989)*(Inputs!$E$6-Inputs!$C$6)*(Inputs!$E$6-Inputs!$D$6)))</f>
        <v/>
      </c>
      <c r="J4989" s="15">
        <f>IF(D4989&lt;(Inputs!$D$7-Inputs!$C$7)/(Inputs!$E$7-Inputs!$C$7),Inputs!$C$7+SQRT(D4989*(Inputs!$E$7-Inputs!$C$7)*(Inputs!$D$7-Inputs!$C$7)),Inputs!$E$7-SQRT((1-D4989)*(Inputs!$E$7-Inputs!$C$7)*(Inputs!$E$7-Inputs!$D$7)))</f>
        <v/>
      </c>
      <c r="K4989" s="15">
        <f>IF(E4989&lt;(Inputs!$D$8-Inputs!$C$8)/(Inputs!$E$8-Inputs!$C$8),Inputs!$C$8+SQRT(E4989*(Inputs!$E$8-Inputs!$C$8)*(Inputs!$D$8-Inputs!$C$8)),Inputs!$E$8-SQRT((1-E4989)*(Inputs!$E$8-Inputs!$C$8)*(Inputs!$E$8-Inputs!$D$8)))</f>
        <v/>
      </c>
      <c r="L4989" s="15">
        <f>IF(F4989&lt;(Inputs!$D$9-Inputs!$C$9)/(Inputs!$E$9-Inputs!$C$9),Inputs!$C$9+SQRT(F4989*(Inputs!$E$9-Inputs!$C$9)*(Inputs!$D$9-Inputs!$C$9)),Inputs!$E$9-SQRT((1-F4989)*(Inputs!$E$9-Inputs!$C$9)*(Inputs!$E$9-Inputs!$D$9)))</f>
        <v/>
      </c>
      <c r="M4989" s="15">
        <f>IF(G4989&lt;(Inputs!$D$10-Inputs!$C$10)/(Inputs!$E$10-Inputs!$C$10),Inputs!$C$10+SQRT(G4989*(Inputs!$E$10-Inputs!$C$10)*(Inputs!$D$10-Inputs!$C$10)),Inputs!$E$10-SQRT((1-G4989)*(Inputs!$E$10-Inputs!$C$10)*(Inputs!$E$10-Inputs!$D$10)))</f>
        <v/>
      </c>
      <c r="N4989" s="15">
        <f>SUM(H4989:M4989)</f>
        <v/>
      </c>
    </row>
    <row r="4990">
      <c r="A4990" t="n">
        <v>4989</v>
      </c>
      <c r="B4990" s="14">
        <f>RAND()</f>
        <v/>
      </c>
      <c r="C4990" s="14">
        <f>RAND()</f>
        <v/>
      </c>
      <c r="D4990" s="14">
        <f>RAND()</f>
        <v/>
      </c>
      <c r="E4990" s="14">
        <f>RAND()</f>
        <v/>
      </c>
      <c r="F4990" s="14">
        <f>RAND()</f>
        <v/>
      </c>
      <c r="G4990" s="14">
        <f>RAND()</f>
        <v/>
      </c>
      <c r="H4990" s="15">
        <f>IF(B4990&lt;(Inputs!$D$5-Inputs!$C$5)/(Inputs!$E$5-Inputs!$C$5),Inputs!$C$5+SQRT(B4990*(Inputs!$E$5-Inputs!$C$5)*(Inputs!$D$5-Inputs!$C$5)),Inputs!$E$5-SQRT((1-B4990)*(Inputs!$E$5-Inputs!$C$5)*(Inputs!$E$5-Inputs!$D$5)))</f>
        <v/>
      </c>
      <c r="I4990" s="15">
        <f>IF(C4990&lt;(Inputs!$D$6-Inputs!$C$6)/(Inputs!$E$6-Inputs!$C$6),Inputs!$C$6+SQRT(C4990*(Inputs!$E$6-Inputs!$C$6)*(Inputs!$D$6-Inputs!$C$6)),Inputs!$E$6-SQRT((1-C4990)*(Inputs!$E$6-Inputs!$C$6)*(Inputs!$E$6-Inputs!$D$6)))</f>
        <v/>
      </c>
      <c r="J4990" s="15">
        <f>IF(D4990&lt;(Inputs!$D$7-Inputs!$C$7)/(Inputs!$E$7-Inputs!$C$7),Inputs!$C$7+SQRT(D4990*(Inputs!$E$7-Inputs!$C$7)*(Inputs!$D$7-Inputs!$C$7)),Inputs!$E$7-SQRT((1-D4990)*(Inputs!$E$7-Inputs!$C$7)*(Inputs!$E$7-Inputs!$D$7)))</f>
        <v/>
      </c>
      <c r="K4990" s="15">
        <f>IF(E4990&lt;(Inputs!$D$8-Inputs!$C$8)/(Inputs!$E$8-Inputs!$C$8),Inputs!$C$8+SQRT(E4990*(Inputs!$E$8-Inputs!$C$8)*(Inputs!$D$8-Inputs!$C$8)),Inputs!$E$8-SQRT((1-E4990)*(Inputs!$E$8-Inputs!$C$8)*(Inputs!$E$8-Inputs!$D$8)))</f>
        <v/>
      </c>
      <c r="L4990" s="15">
        <f>IF(F4990&lt;(Inputs!$D$9-Inputs!$C$9)/(Inputs!$E$9-Inputs!$C$9),Inputs!$C$9+SQRT(F4990*(Inputs!$E$9-Inputs!$C$9)*(Inputs!$D$9-Inputs!$C$9)),Inputs!$E$9-SQRT((1-F4990)*(Inputs!$E$9-Inputs!$C$9)*(Inputs!$E$9-Inputs!$D$9)))</f>
        <v/>
      </c>
      <c r="M4990" s="15">
        <f>IF(G4990&lt;(Inputs!$D$10-Inputs!$C$10)/(Inputs!$E$10-Inputs!$C$10),Inputs!$C$10+SQRT(G4990*(Inputs!$E$10-Inputs!$C$10)*(Inputs!$D$10-Inputs!$C$10)),Inputs!$E$10-SQRT((1-G4990)*(Inputs!$E$10-Inputs!$C$10)*(Inputs!$E$10-Inputs!$D$10)))</f>
        <v/>
      </c>
      <c r="N4990" s="15">
        <f>SUM(H4990:M4990)</f>
        <v/>
      </c>
    </row>
    <row r="4991">
      <c r="A4991" t="n">
        <v>4990</v>
      </c>
      <c r="B4991" s="14">
        <f>RAND()</f>
        <v/>
      </c>
      <c r="C4991" s="14">
        <f>RAND()</f>
        <v/>
      </c>
      <c r="D4991" s="14">
        <f>RAND()</f>
        <v/>
      </c>
      <c r="E4991" s="14">
        <f>RAND()</f>
        <v/>
      </c>
      <c r="F4991" s="14">
        <f>RAND()</f>
        <v/>
      </c>
      <c r="G4991" s="14">
        <f>RAND()</f>
        <v/>
      </c>
      <c r="H4991" s="15">
        <f>IF(B4991&lt;(Inputs!$D$5-Inputs!$C$5)/(Inputs!$E$5-Inputs!$C$5),Inputs!$C$5+SQRT(B4991*(Inputs!$E$5-Inputs!$C$5)*(Inputs!$D$5-Inputs!$C$5)),Inputs!$E$5-SQRT((1-B4991)*(Inputs!$E$5-Inputs!$C$5)*(Inputs!$E$5-Inputs!$D$5)))</f>
        <v/>
      </c>
      <c r="I4991" s="15">
        <f>IF(C4991&lt;(Inputs!$D$6-Inputs!$C$6)/(Inputs!$E$6-Inputs!$C$6),Inputs!$C$6+SQRT(C4991*(Inputs!$E$6-Inputs!$C$6)*(Inputs!$D$6-Inputs!$C$6)),Inputs!$E$6-SQRT((1-C4991)*(Inputs!$E$6-Inputs!$C$6)*(Inputs!$E$6-Inputs!$D$6)))</f>
        <v/>
      </c>
      <c r="J4991" s="15">
        <f>IF(D4991&lt;(Inputs!$D$7-Inputs!$C$7)/(Inputs!$E$7-Inputs!$C$7),Inputs!$C$7+SQRT(D4991*(Inputs!$E$7-Inputs!$C$7)*(Inputs!$D$7-Inputs!$C$7)),Inputs!$E$7-SQRT((1-D4991)*(Inputs!$E$7-Inputs!$C$7)*(Inputs!$E$7-Inputs!$D$7)))</f>
        <v/>
      </c>
      <c r="K4991" s="15">
        <f>IF(E4991&lt;(Inputs!$D$8-Inputs!$C$8)/(Inputs!$E$8-Inputs!$C$8),Inputs!$C$8+SQRT(E4991*(Inputs!$E$8-Inputs!$C$8)*(Inputs!$D$8-Inputs!$C$8)),Inputs!$E$8-SQRT((1-E4991)*(Inputs!$E$8-Inputs!$C$8)*(Inputs!$E$8-Inputs!$D$8)))</f>
        <v/>
      </c>
      <c r="L4991" s="15">
        <f>IF(F4991&lt;(Inputs!$D$9-Inputs!$C$9)/(Inputs!$E$9-Inputs!$C$9),Inputs!$C$9+SQRT(F4991*(Inputs!$E$9-Inputs!$C$9)*(Inputs!$D$9-Inputs!$C$9)),Inputs!$E$9-SQRT((1-F4991)*(Inputs!$E$9-Inputs!$C$9)*(Inputs!$E$9-Inputs!$D$9)))</f>
        <v/>
      </c>
      <c r="M4991" s="15">
        <f>IF(G4991&lt;(Inputs!$D$10-Inputs!$C$10)/(Inputs!$E$10-Inputs!$C$10),Inputs!$C$10+SQRT(G4991*(Inputs!$E$10-Inputs!$C$10)*(Inputs!$D$10-Inputs!$C$10)),Inputs!$E$10-SQRT((1-G4991)*(Inputs!$E$10-Inputs!$C$10)*(Inputs!$E$10-Inputs!$D$10)))</f>
        <v/>
      </c>
      <c r="N4991" s="15">
        <f>SUM(H4991:M4991)</f>
        <v/>
      </c>
    </row>
    <row r="4992">
      <c r="A4992" t="n">
        <v>4991</v>
      </c>
      <c r="B4992" s="14">
        <f>RAND()</f>
        <v/>
      </c>
      <c r="C4992" s="14">
        <f>RAND()</f>
        <v/>
      </c>
      <c r="D4992" s="14">
        <f>RAND()</f>
        <v/>
      </c>
      <c r="E4992" s="14">
        <f>RAND()</f>
        <v/>
      </c>
      <c r="F4992" s="14">
        <f>RAND()</f>
        <v/>
      </c>
      <c r="G4992" s="14">
        <f>RAND()</f>
        <v/>
      </c>
      <c r="H4992" s="15">
        <f>IF(B4992&lt;(Inputs!$D$5-Inputs!$C$5)/(Inputs!$E$5-Inputs!$C$5),Inputs!$C$5+SQRT(B4992*(Inputs!$E$5-Inputs!$C$5)*(Inputs!$D$5-Inputs!$C$5)),Inputs!$E$5-SQRT((1-B4992)*(Inputs!$E$5-Inputs!$C$5)*(Inputs!$E$5-Inputs!$D$5)))</f>
        <v/>
      </c>
      <c r="I4992" s="15">
        <f>IF(C4992&lt;(Inputs!$D$6-Inputs!$C$6)/(Inputs!$E$6-Inputs!$C$6),Inputs!$C$6+SQRT(C4992*(Inputs!$E$6-Inputs!$C$6)*(Inputs!$D$6-Inputs!$C$6)),Inputs!$E$6-SQRT((1-C4992)*(Inputs!$E$6-Inputs!$C$6)*(Inputs!$E$6-Inputs!$D$6)))</f>
        <v/>
      </c>
      <c r="J4992" s="15">
        <f>IF(D4992&lt;(Inputs!$D$7-Inputs!$C$7)/(Inputs!$E$7-Inputs!$C$7),Inputs!$C$7+SQRT(D4992*(Inputs!$E$7-Inputs!$C$7)*(Inputs!$D$7-Inputs!$C$7)),Inputs!$E$7-SQRT((1-D4992)*(Inputs!$E$7-Inputs!$C$7)*(Inputs!$E$7-Inputs!$D$7)))</f>
        <v/>
      </c>
      <c r="K4992" s="15">
        <f>IF(E4992&lt;(Inputs!$D$8-Inputs!$C$8)/(Inputs!$E$8-Inputs!$C$8),Inputs!$C$8+SQRT(E4992*(Inputs!$E$8-Inputs!$C$8)*(Inputs!$D$8-Inputs!$C$8)),Inputs!$E$8-SQRT((1-E4992)*(Inputs!$E$8-Inputs!$C$8)*(Inputs!$E$8-Inputs!$D$8)))</f>
        <v/>
      </c>
      <c r="L4992" s="15">
        <f>IF(F4992&lt;(Inputs!$D$9-Inputs!$C$9)/(Inputs!$E$9-Inputs!$C$9),Inputs!$C$9+SQRT(F4992*(Inputs!$E$9-Inputs!$C$9)*(Inputs!$D$9-Inputs!$C$9)),Inputs!$E$9-SQRT((1-F4992)*(Inputs!$E$9-Inputs!$C$9)*(Inputs!$E$9-Inputs!$D$9)))</f>
        <v/>
      </c>
      <c r="M4992" s="15">
        <f>IF(G4992&lt;(Inputs!$D$10-Inputs!$C$10)/(Inputs!$E$10-Inputs!$C$10),Inputs!$C$10+SQRT(G4992*(Inputs!$E$10-Inputs!$C$10)*(Inputs!$D$10-Inputs!$C$10)),Inputs!$E$10-SQRT((1-G4992)*(Inputs!$E$10-Inputs!$C$10)*(Inputs!$E$10-Inputs!$D$10)))</f>
        <v/>
      </c>
      <c r="N4992" s="15">
        <f>SUM(H4992:M4992)</f>
        <v/>
      </c>
    </row>
    <row r="4993">
      <c r="A4993" t="n">
        <v>4992</v>
      </c>
      <c r="B4993" s="14">
        <f>RAND()</f>
        <v/>
      </c>
      <c r="C4993" s="14">
        <f>RAND()</f>
        <v/>
      </c>
      <c r="D4993" s="14">
        <f>RAND()</f>
        <v/>
      </c>
      <c r="E4993" s="14">
        <f>RAND()</f>
        <v/>
      </c>
      <c r="F4993" s="14">
        <f>RAND()</f>
        <v/>
      </c>
      <c r="G4993" s="14">
        <f>RAND()</f>
        <v/>
      </c>
      <c r="H4993" s="15">
        <f>IF(B4993&lt;(Inputs!$D$5-Inputs!$C$5)/(Inputs!$E$5-Inputs!$C$5),Inputs!$C$5+SQRT(B4993*(Inputs!$E$5-Inputs!$C$5)*(Inputs!$D$5-Inputs!$C$5)),Inputs!$E$5-SQRT((1-B4993)*(Inputs!$E$5-Inputs!$C$5)*(Inputs!$E$5-Inputs!$D$5)))</f>
        <v/>
      </c>
      <c r="I4993" s="15">
        <f>IF(C4993&lt;(Inputs!$D$6-Inputs!$C$6)/(Inputs!$E$6-Inputs!$C$6),Inputs!$C$6+SQRT(C4993*(Inputs!$E$6-Inputs!$C$6)*(Inputs!$D$6-Inputs!$C$6)),Inputs!$E$6-SQRT((1-C4993)*(Inputs!$E$6-Inputs!$C$6)*(Inputs!$E$6-Inputs!$D$6)))</f>
        <v/>
      </c>
      <c r="J4993" s="15">
        <f>IF(D4993&lt;(Inputs!$D$7-Inputs!$C$7)/(Inputs!$E$7-Inputs!$C$7),Inputs!$C$7+SQRT(D4993*(Inputs!$E$7-Inputs!$C$7)*(Inputs!$D$7-Inputs!$C$7)),Inputs!$E$7-SQRT((1-D4993)*(Inputs!$E$7-Inputs!$C$7)*(Inputs!$E$7-Inputs!$D$7)))</f>
        <v/>
      </c>
      <c r="K4993" s="15">
        <f>IF(E4993&lt;(Inputs!$D$8-Inputs!$C$8)/(Inputs!$E$8-Inputs!$C$8),Inputs!$C$8+SQRT(E4993*(Inputs!$E$8-Inputs!$C$8)*(Inputs!$D$8-Inputs!$C$8)),Inputs!$E$8-SQRT((1-E4993)*(Inputs!$E$8-Inputs!$C$8)*(Inputs!$E$8-Inputs!$D$8)))</f>
        <v/>
      </c>
      <c r="L4993" s="15">
        <f>IF(F4993&lt;(Inputs!$D$9-Inputs!$C$9)/(Inputs!$E$9-Inputs!$C$9),Inputs!$C$9+SQRT(F4993*(Inputs!$E$9-Inputs!$C$9)*(Inputs!$D$9-Inputs!$C$9)),Inputs!$E$9-SQRT((1-F4993)*(Inputs!$E$9-Inputs!$C$9)*(Inputs!$E$9-Inputs!$D$9)))</f>
        <v/>
      </c>
      <c r="M4993" s="15">
        <f>IF(G4993&lt;(Inputs!$D$10-Inputs!$C$10)/(Inputs!$E$10-Inputs!$C$10),Inputs!$C$10+SQRT(G4993*(Inputs!$E$10-Inputs!$C$10)*(Inputs!$D$10-Inputs!$C$10)),Inputs!$E$10-SQRT((1-G4993)*(Inputs!$E$10-Inputs!$C$10)*(Inputs!$E$10-Inputs!$D$10)))</f>
        <v/>
      </c>
      <c r="N4993" s="15">
        <f>SUM(H4993:M4993)</f>
        <v/>
      </c>
    </row>
    <row r="4994">
      <c r="A4994" t="n">
        <v>4993</v>
      </c>
      <c r="B4994" s="14">
        <f>RAND()</f>
        <v/>
      </c>
      <c r="C4994" s="14">
        <f>RAND()</f>
        <v/>
      </c>
      <c r="D4994" s="14">
        <f>RAND()</f>
        <v/>
      </c>
      <c r="E4994" s="14">
        <f>RAND()</f>
        <v/>
      </c>
      <c r="F4994" s="14">
        <f>RAND()</f>
        <v/>
      </c>
      <c r="G4994" s="14">
        <f>RAND()</f>
        <v/>
      </c>
      <c r="H4994" s="15">
        <f>IF(B4994&lt;(Inputs!$D$5-Inputs!$C$5)/(Inputs!$E$5-Inputs!$C$5),Inputs!$C$5+SQRT(B4994*(Inputs!$E$5-Inputs!$C$5)*(Inputs!$D$5-Inputs!$C$5)),Inputs!$E$5-SQRT((1-B4994)*(Inputs!$E$5-Inputs!$C$5)*(Inputs!$E$5-Inputs!$D$5)))</f>
        <v/>
      </c>
      <c r="I4994" s="15">
        <f>IF(C4994&lt;(Inputs!$D$6-Inputs!$C$6)/(Inputs!$E$6-Inputs!$C$6),Inputs!$C$6+SQRT(C4994*(Inputs!$E$6-Inputs!$C$6)*(Inputs!$D$6-Inputs!$C$6)),Inputs!$E$6-SQRT((1-C4994)*(Inputs!$E$6-Inputs!$C$6)*(Inputs!$E$6-Inputs!$D$6)))</f>
        <v/>
      </c>
      <c r="J4994" s="15">
        <f>IF(D4994&lt;(Inputs!$D$7-Inputs!$C$7)/(Inputs!$E$7-Inputs!$C$7),Inputs!$C$7+SQRT(D4994*(Inputs!$E$7-Inputs!$C$7)*(Inputs!$D$7-Inputs!$C$7)),Inputs!$E$7-SQRT((1-D4994)*(Inputs!$E$7-Inputs!$C$7)*(Inputs!$E$7-Inputs!$D$7)))</f>
        <v/>
      </c>
      <c r="K4994" s="15">
        <f>IF(E4994&lt;(Inputs!$D$8-Inputs!$C$8)/(Inputs!$E$8-Inputs!$C$8),Inputs!$C$8+SQRT(E4994*(Inputs!$E$8-Inputs!$C$8)*(Inputs!$D$8-Inputs!$C$8)),Inputs!$E$8-SQRT((1-E4994)*(Inputs!$E$8-Inputs!$C$8)*(Inputs!$E$8-Inputs!$D$8)))</f>
        <v/>
      </c>
      <c r="L4994" s="15">
        <f>IF(F4994&lt;(Inputs!$D$9-Inputs!$C$9)/(Inputs!$E$9-Inputs!$C$9),Inputs!$C$9+SQRT(F4994*(Inputs!$E$9-Inputs!$C$9)*(Inputs!$D$9-Inputs!$C$9)),Inputs!$E$9-SQRT((1-F4994)*(Inputs!$E$9-Inputs!$C$9)*(Inputs!$E$9-Inputs!$D$9)))</f>
        <v/>
      </c>
      <c r="M4994" s="15">
        <f>IF(G4994&lt;(Inputs!$D$10-Inputs!$C$10)/(Inputs!$E$10-Inputs!$C$10),Inputs!$C$10+SQRT(G4994*(Inputs!$E$10-Inputs!$C$10)*(Inputs!$D$10-Inputs!$C$10)),Inputs!$E$10-SQRT((1-G4994)*(Inputs!$E$10-Inputs!$C$10)*(Inputs!$E$10-Inputs!$D$10)))</f>
        <v/>
      </c>
      <c r="N4994" s="15">
        <f>SUM(H4994:M4994)</f>
        <v/>
      </c>
    </row>
    <row r="4995">
      <c r="A4995" t="n">
        <v>4994</v>
      </c>
      <c r="B4995" s="14">
        <f>RAND()</f>
        <v/>
      </c>
      <c r="C4995" s="14">
        <f>RAND()</f>
        <v/>
      </c>
      <c r="D4995" s="14">
        <f>RAND()</f>
        <v/>
      </c>
      <c r="E4995" s="14">
        <f>RAND()</f>
        <v/>
      </c>
      <c r="F4995" s="14">
        <f>RAND()</f>
        <v/>
      </c>
      <c r="G4995" s="14">
        <f>RAND()</f>
        <v/>
      </c>
      <c r="H4995" s="15">
        <f>IF(B4995&lt;(Inputs!$D$5-Inputs!$C$5)/(Inputs!$E$5-Inputs!$C$5),Inputs!$C$5+SQRT(B4995*(Inputs!$E$5-Inputs!$C$5)*(Inputs!$D$5-Inputs!$C$5)),Inputs!$E$5-SQRT((1-B4995)*(Inputs!$E$5-Inputs!$C$5)*(Inputs!$E$5-Inputs!$D$5)))</f>
        <v/>
      </c>
      <c r="I4995" s="15">
        <f>IF(C4995&lt;(Inputs!$D$6-Inputs!$C$6)/(Inputs!$E$6-Inputs!$C$6),Inputs!$C$6+SQRT(C4995*(Inputs!$E$6-Inputs!$C$6)*(Inputs!$D$6-Inputs!$C$6)),Inputs!$E$6-SQRT((1-C4995)*(Inputs!$E$6-Inputs!$C$6)*(Inputs!$E$6-Inputs!$D$6)))</f>
        <v/>
      </c>
      <c r="J4995" s="15">
        <f>IF(D4995&lt;(Inputs!$D$7-Inputs!$C$7)/(Inputs!$E$7-Inputs!$C$7),Inputs!$C$7+SQRT(D4995*(Inputs!$E$7-Inputs!$C$7)*(Inputs!$D$7-Inputs!$C$7)),Inputs!$E$7-SQRT((1-D4995)*(Inputs!$E$7-Inputs!$C$7)*(Inputs!$E$7-Inputs!$D$7)))</f>
        <v/>
      </c>
      <c r="K4995" s="15">
        <f>IF(E4995&lt;(Inputs!$D$8-Inputs!$C$8)/(Inputs!$E$8-Inputs!$C$8),Inputs!$C$8+SQRT(E4995*(Inputs!$E$8-Inputs!$C$8)*(Inputs!$D$8-Inputs!$C$8)),Inputs!$E$8-SQRT((1-E4995)*(Inputs!$E$8-Inputs!$C$8)*(Inputs!$E$8-Inputs!$D$8)))</f>
        <v/>
      </c>
      <c r="L4995" s="15">
        <f>IF(F4995&lt;(Inputs!$D$9-Inputs!$C$9)/(Inputs!$E$9-Inputs!$C$9),Inputs!$C$9+SQRT(F4995*(Inputs!$E$9-Inputs!$C$9)*(Inputs!$D$9-Inputs!$C$9)),Inputs!$E$9-SQRT((1-F4995)*(Inputs!$E$9-Inputs!$C$9)*(Inputs!$E$9-Inputs!$D$9)))</f>
        <v/>
      </c>
      <c r="M4995" s="15">
        <f>IF(G4995&lt;(Inputs!$D$10-Inputs!$C$10)/(Inputs!$E$10-Inputs!$C$10),Inputs!$C$10+SQRT(G4995*(Inputs!$E$10-Inputs!$C$10)*(Inputs!$D$10-Inputs!$C$10)),Inputs!$E$10-SQRT((1-G4995)*(Inputs!$E$10-Inputs!$C$10)*(Inputs!$E$10-Inputs!$D$10)))</f>
        <v/>
      </c>
      <c r="N4995" s="15">
        <f>SUM(H4995:M4995)</f>
        <v/>
      </c>
    </row>
    <row r="4996">
      <c r="A4996" t="n">
        <v>4995</v>
      </c>
      <c r="B4996" s="14">
        <f>RAND()</f>
        <v/>
      </c>
      <c r="C4996" s="14">
        <f>RAND()</f>
        <v/>
      </c>
      <c r="D4996" s="14">
        <f>RAND()</f>
        <v/>
      </c>
      <c r="E4996" s="14">
        <f>RAND()</f>
        <v/>
      </c>
      <c r="F4996" s="14">
        <f>RAND()</f>
        <v/>
      </c>
      <c r="G4996" s="14">
        <f>RAND()</f>
        <v/>
      </c>
      <c r="H4996" s="15">
        <f>IF(B4996&lt;(Inputs!$D$5-Inputs!$C$5)/(Inputs!$E$5-Inputs!$C$5),Inputs!$C$5+SQRT(B4996*(Inputs!$E$5-Inputs!$C$5)*(Inputs!$D$5-Inputs!$C$5)),Inputs!$E$5-SQRT((1-B4996)*(Inputs!$E$5-Inputs!$C$5)*(Inputs!$E$5-Inputs!$D$5)))</f>
        <v/>
      </c>
      <c r="I4996" s="15">
        <f>IF(C4996&lt;(Inputs!$D$6-Inputs!$C$6)/(Inputs!$E$6-Inputs!$C$6),Inputs!$C$6+SQRT(C4996*(Inputs!$E$6-Inputs!$C$6)*(Inputs!$D$6-Inputs!$C$6)),Inputs!$E$6-SQRT((1-C4996)*(Inputs!$E$6-Inputs!$C$6)*(Inputs!$E$6-Inputs!$D$6)))</f>
        <v/>
      </c>
      <c r="J4996" s="15">
        <f>IF(D4996&lt;(Inputs!$D$7-Inputs!$C$7)/(Inputs!$E$7-Inputs!$C$7),Inputs!$C$7+SQRT(D4996*(Inputs!$E$7-Inputs!$C$7)*(Inputs!$D$7-Inputs!$C$7)),Inputs!$E$7-SQRT((1-D4996)*(Inputs!$E$7-Inputs!$C$7)*(Inputs!$E$7-Inputs!$D$7)))</f>
        <v/>
      </c>
      <c r="K4996" s="15">
        <f>IF(E4996&lt;(Inputs!$D$8-Inputs!$C$8)/(Inputs!$E$8-Inputs!$C$8),Inputs!$C$8+SQRT(E4996*(Inputs!$E$8-Inputs!$C$8)*(Inputs!$D$8-Inputs!$C$8)),Inputs!$E$8-SQRT((1-E4996)*(Inputs!$E$8-Inputs!$C$8)*(Inputs!$E$8-Inputs!$D$8)))</f>
        <v/>
      </c>
      <c r="L4996" s="15">
        <f>IF(F4996&lt;(Inputs!$D$9-Inputs!$C$9)/(Inputs!$E$9-Inputs!$C$9),Inputs!$C$9+SQRT(F4996*(Inputs!$E$9-Inputs!$C$9)*(Inputs!$D$9-Inputs!$C$9)),Inputs!$E$9-SQRT((1-F4996)*(Inputs!$E$9-Inputs!$C$9)*(Inputs!$E$9-Inputs!$D$9)))</f>
        <v/>
      </c>
      <c r="M4996" s="15">
        <f>IF(G4996&lt;(Inputs!$D$10-Inputs!$C$10)/(Inputs!$E$10-Inputs!$C$10),Inputs!$C$10+SQRT(G4996*(Inputs!$E$10-Inputs!$C$10)*(Inputs!$D$10-Inputs!$C$10)),Inputs!$E$10-SQRT((1-G4996)*(Inputs!$E$10-Inputs!$C$10)*(Inputs!$E$10-Inputs!$D$10)))</f>
        <v/>
      </c>
      <c r="N4996" s="15">
        <f>SUM(H4996:M4996)</f>
        <v/>
      </c>
    </row>
    <row r="4997">
      <c r="A4997" t="n">
        <v>4996</v>
      </c>
      <c r="B4997" s="14">
        <f>RAND()</f>
        <v/>
      </c>
      <c r="C4997" s="14">
        <f>RAND()</f>
        <v/>
      </c>
      <c r="D4997" s="14">
        <f>RAND()</f>
        <v/>
      </c>
      <c r="E4997" s="14">
        <f>RAND()</f>
        <v/>
      </c>
      <c r="F4997" s="14">
        <f>RAND()</f>
        <v/>
      </c>
      <c r="G4997" s="14">
        <f>RAND()</f>
        <v/>
      </c>
      <c r="H4997" s="15">
        <f>IF(B4997&lt;(Inputs!$D$5-Inputs!$C$5)/(Inputs!$E$5-Inputs!$C$5),Inputs!$C$5+SQRT(B4997*(Inputs!$E$5-Inputs!$C$5)*(Inputs!$D$5-Inputs!$C$5)),Inputs!$E$5-SQRT((1-B4997)*(Inputs!$E$5-Inputs!$C$5)*(Inputs!$E$5-Inputs!$D$5)))</f>
        <v/>
      </c>
      <c r="I4997" s="15">
        <f>IF(C4997&lt;(Inputs!$D$6-Inputs!$C$6)/(Inputs!$E$6-Inputs!$C$6),Inputs!$C$6+SQRT(C4997*(Inputs!$E$6-Inputs!$C$6)*(Inputs!$D$6-Inputs!$C$6)),Inputs!$E$6-SQRT((1-C4997)*(Inputs!$E$6-Inputs!$C$6)*(Inputs!$E$6-Inputs!$D$6)))</f>
        <v/>
      </c>
      <c r="J4997" s="15">
        <f>IF(D4997&lt;(Inputs!$D$7-Inputs!$C$7)/(Inputs!$E$7-Inputs!$C$7),Inputs!$C$7+SQRT(D4997*(Inputs!$E$7-Inputs!$C$7)*(Inputs!$D$7-Inputs!$C$7)),Inputs!$E$7-SQRT((1-D4997)*(Inputs!$E$7-Inputs!$C$7)*(Inputs!$E$7-Inputs!$D$7)))</f>
        <v/>
      </c>
      <c r="K4997" s="15">
        <f>IF(E4997&lt;(Inputs!$D$8-Inputs!$C$8)/(Inputs!$E$8-Inputs!$C$8),Inputs!$C$8+SQRT(E4997*(Inputs!$E$8-Inputs!$C$8)*(Inputs!$D$8-Inputs!$C$8)),Inputs!$E$8-SQRT((1-E4997)*(Inputs!$E$8-Inputs!$C$8)*(Inputs!$E$8-Inputs!$D$8)))</f>
        <v/>
      </c>
      <c r="L4997" s="15">
        <f>IF(F4997&lt;(Inputs!$D$9-Inputs!$C$9)/(Inputs!$E$9-Inputs!$C$9),Inputs!$C$9+SQRT(F4997*(Inputs!$E$9-Inputs!$C$9)*(Inputs!$D$9-Inputs!$C$9)),Inputs!$E$9-SQRT((1-F4997)*(Inputs!$E$9-Inputs!$C$9)*(Inputs!$E$9-Inputs!$D$9)))</f>
        <v/>
      </c>
      <c r="M4997" s="15">
        <f>IF(G4997&lt;(Inputs!$D$10-Inputs!$C$10)/(Inputs!$E$10-Inputs!$C$10),Inputs!$C$10+SQRT(G4997*(Inputs!$E$10-Inputs!$C$10)*(Inputs!$D$10-Inputs!$C$10)),Inputs!$E$10-SQRT((1-G4997)*(Inputs!$E$10-Inputs!$C$10)*(Inputs!$E$10-Inputs!$D$10)))</f>
        <v/>
      </c>
      <c r="N4997" s="15">
        <f>SUM(H4997:M4997)</f>
        <v/>
      </c>
    </row>
    <row r="4998">
      <c r="A4998" t="n">
        <v>4997</v>
      </c>
      <c r="B4998" s="14">
        <f>RAND()</f>
        <v/>
      </c>
      <c r="C4998" s="14">
        <f>RAND()</f>
        <v/>
      </c>
      <c r="D4998" s="14">
        <f>RAND()</f>
        <v/>
      </c>
      <c r="E4998" s="14">
        <f>RAND()</f>
        <v/>
      </c>
      <c r="F4998" s="14">
        <f>RAND()</f>
        <v/>
      </c>
      <c r="G4998" s="14">
        <f>RAND()</f>
        <v/>
      </c>
      <c r="H4998" s="15">
        <f>IF(B4998&lt;(Inputs!$D$5-Inputs!$C$5)/(Inputs!$E$5-Inputs!$C$5),Inputs!$C$5+SQRT(B4998*(Inputs!$E$5-Inputs!$C$5)*(Inputs!$D$5-Inputs!$C$5)),Inputs!$E$5-SQRT((1-B4998)*(Inputs!$E$5-Inputs!$C$5)*(Inputs!$E$5-Inputs!$D$5)))</f>
        <v/>
      </c>
      <c r="I4998" s="15">
        <f>IF(C4998&lt;(Inputs!$D$6-Inputs!$C$6)/(Inputs!$E$6-Inputs!$C$6),Inputs!$C$6+SQRT(C4998*(Inputs!$E$6-Inputs!$C$6)*(Inputs!$D$6-Inputs!$C$6)),Inputs!$E$6-SQRT((1-C4998)*(Inputs!$E$6-Inputs!$C$6)*(Inputs!$E$6-Inputs!$D$6)))</f>
        <v/>
      </c>
      <c r="J4998" s="15">
        <f>IF(D4998&lt;(Inputs!$D$7-Inputs!$C$7)/(Inputs!$E$7-Inputs!$C$7),Inputs!$C$7+SQRT(D4998*(Inputs!$E$7-Inputs!$C$7)*(Inputs!$D$7-Inputs!$C$7)),Inputs!$E$7-SQRT((1-D4998)*(Inputs!$E$7-Inputs!$C$7)*(Inputs!$E$7-Inputs!$D$7)))</f>
        <v/>
      </c>
      <c r="K4998" s="15">
        <f>IF(E4998&lt;(Inputs!$D$8-Inputs!$C$8)/(Inputs!$E$8-Inputs!$C$8),Inputs!$C$8+SQRT(E4998*(Inputs!$E$8-Inputs!$C$8)*(Inputs!$D$8-Inputs!$C$8)),Inputs!$E$8-SQRT((1-E4998)*(Inputs!$E$8-Inputs!$C$8)*(Inputs!$E$8-Inputs!$D$8)))</f>
        <v/>
      </c>
      <c r="L4998" s="15">
        <f>IF(F4998&lt;(Inputs!$D$9-Inputs!$C$9)/(Inputs!$E$9-Inputs!$C$9),Inputs!$C$9+SQRT(F4998*(Inputs!$E$9-Inputs!$C$9)*(Inputs!$D$9-Inputs!$C$9)),Inputs!$E$9-SQRT((1-F4998)*(Inputs!$E$9-Inputs!$C$9)*(Inputs!$E$9-Inputs!$D$9)))</f>
        <v/>
      </c>
      <c r="M4998" s="15">
        <f>IF(G4998&lt;(Inputs!$D$10-Inputs!$C$10)/(Inputs!$E$10-Inputs!$C$10),Inputs!$C$10+SQRT(G4998*(Inputs!$E$10-Inputs!$C$10)*(Inputs!$D$10-Inputs!$C$10)),Inputs!$E$10-SQRT((1-G4998)*(Inputs!$E$10-Inputs!$C$10)*(Inputs!$E$10-Inputs!$D$10)))</f>
        <v/>
      </c>
      <c r="N4998" s="15">
        <f>SUM(H4998:M4998)</f>
        <v/>
      </c>
    </row>
    <row r="4999">
      <c r="A4999" t="n">
        <v>4998</v>
      </c>
      <c r="B4999" s="14">
        <f>RAND()</f>
        <v/>
      </c>
      <c r="C4999" s="14">
        <f>RAND()</f>
        <v/>
      </c>
      <c r="D4999" s="14">
        <f>RAND()</f>
        <v/>
      </c>
      <c r="E4999" s="14">
        <f>RAND()</f>
        <v/>
      </c>
      <c r="F4999" s="14">
        <f>RAND()</f>
        <v/>
      </c>
      <c r="G4999" s="14">
        <f>RAND()</f>
        <v/>
      </c>
      <c r="H4999" s="15">
        <f>IF(B4999&lt;(Inputs!$D$5-Inputs!$C$5)/(Inputs!$E$5-Inputs!$C$5),Inputs!$C$5+SQRT(B4999*(Inputs!$E$5-Inputs!$C$5)*(Inputs!$D$5-Inputs!$C$5)),Inputs!$E$5-SQRT((1-B4999)*(Inputs!$E$5-Inputs!$C$5)*(Inputs!$E$5-Inputs!$D$5)))</f>
        <v/>
      </c>
      <c r="I4999" s="15">
        <f>IF(C4999&lt;(Inputs!$D$6-Inputs!$C$6)/(Inputs!$E$6-Inputs!$C$6),Inputs!$C$6+SQRT(C4999*(Inputs!$E$6-Inputs!$C$6)*(Inputs!$D$6-Inputs!$C$6)),Inputs!$E$6-SQRT((1-C4999)*(Inputs!$E$6-Inputs!$C$6)*(Inputs!$E$6-Inputs!$D$6)))</f>
        <v/>
      </c>
      <c r="J4999" s="15">
        <f>IF(D4999&lt;(Inputs!$D$7-Inputs!$C$7)/(Inputs!$E$7-Inputs!$C$7),Inputs!$C$7+SQRT(D4999*(Inputs!$E$7-Inputs!$C$7)*(Inputs!$D$7-Inputs!$C$7)),Inputs!$E$7-SQRT((1-D4999)*(Inputs!$E$7-Inputs!$C$7)*(Inputs!$E$7-Inputs!$D$7)))</f>
        <v/>
      </c>
      <c r="K4999" s="15">
        <f>IF(E4999&lt;(Inputs!$D$8-Inputs!$C$8)/(Inputs!$E$8-Inputs!$C$8),Inputs!$C$8+SQRT(E4999*(Inputs!$E$8-Inputs!$C$8)*(Inputs!$D$8-Inputs!$C$8)),Inputs!$E$8-SQRT((1-E4999)*(Inputs!$E$8-Inputs!$C$8)*(Inputs!$E$8-Inputs!$D$8)))</f>
        <v/>
      </c>
      <c r="L4999" s="15">
        <f>IF(F4999&lt;(Inputs!$D$9-Inputs!$C$9)/(Inputs!$E$9-Inputs!$C$9),Inputs!$C$9+SQRT(F4999*(Inputs!$E$9-Inputs!$C$9)*(Inputs!$D$9-Inputs!$C$9)),Inputs!$E$9-SQRT((1-F4999)*(Inputs!$E$9-Inputs!$C$9)*(Inputs!$E$9-Inputs!$D$9)))</f>
        <v/>
      </c>
      <c r="M4999" s="15">
        <f>IF(G4999&lt;(Inputs!$D$10-Inputs!$C$10)/(Inputs!$E$10-Inputs!$C$10),Inputs!$C$10+SQRT(G4999*(Inputs!$E$10-Inputs!$C$10)*(Inputs!$D$10-Inputs!$C$10)),Inputs!$E$10-SQRT((1-G4999)*(Inputs!$E$10-Inputs!$C$10)*(Inputs!$E$10-Inputs!$D$10)))</f>
        <v/>
      </c>
      <c r="N4999" s="15">
        <f>SUM(H4999:M4999)</f>
        <v/>
      </c>
    </row>
    <row r="5000">
      <c r="A5000" t="n">
        <v>4999</v>
      </c>
      <c r="B5000" s="14">
        <f>RAND()</f>
        <v/>
      </c>
      <c r="C5000" s="14">
        <f>RAND()</f>
        <v/>
      </c>
      <c r="D5000" s="14">
        <f>RAND()</f>
        <v/>
      </c>
      <c r="E5000" s="14">
        <f>RAND()</f>
        <v/>
      </c>
      <c r="F5000" s="14">
        <f>RAND()</f>
        <v/>
      </c>
      <c r="G5000" s="14">
        <f>RAND()</f>
        <v/>
      </c>
      <c r="H5000" s="15">
        <f>IF(B5000&lt;(Inputs!$D$5-Inputs!$C$5)/(Inputs!$E$5-Inputs!$C$5),Inputs!$C$5+SQRT(B5000*(Inputs!$E$5-Inputs!$C$5)*(Inputs!$D$5-Inputs!$C$5)),Inputs!$E$5-SQRT((1-B5000)*(Inputs!$E$5-Inputs!$C$5)*(Inputs!$E$5-Inputs!$D$5)))</f>
        <v/>
      </c>
      <c r="I5000" s="15">
        <f>IF(C5000&lt;(Inputs!$D$6-Inputs!$C$6)/(Inputs!$E$6-Inputs!$C$6),Inputs!$C$6+SQRT(C5000*(Inputs!$E$6-Inputs!$C$6)*(Inputs!$D$6-Inputs!$C$6)),Inputs!$E$6-SQRT((1-C5000)*(Inputs!$E$6-Inputs!$C$6)*(Inputs!$E$6-Inputs!$D$6)))</f>
        <v/>
      </c>
      <c r="J5000" s="15">
        <f>IF(D5000&lt;(Inputs!$D$7-Inputs!$C$7)/(Inputs!$E$7-Inputs!$C$7),Inputs!$C$7+SQRT(D5000*(Inputs!$E$7-Inputs!$C$7)*(Inputs!$D$7-Inputs!$C$7)),Inputs!$E$7-SQRT((1-D5000)*(Inputs!$E$7-Inputs!$C$7)*(Inputs!$E$7-Inputs!$D$7)))</f>
        <v/>
      </c>
      <c r="K5000" s="15">
        <f>IF(E5000&lt;(Inputs!$D$8-Inputs!$C$8)/(Inputs!$E$8-Inputs!$C$8),Inputs!$C$8+SQRT(E5000*(Inputs!$E$8-Inputs!$C$8)*(Inputs!$D$8-Inputs!$C$8)),Inputs!$E$8-SQRT((1-E5000)*(Inputs!$E$8-Inputs!$C$8)*(Inputs!$E$8-Inputs!$D$8)))</f>
        <v/>
      </c>
      <c r="L5000" s="15">
        <f>IF(F5000&lt;(Inputs!$D$9-Inputs!$C$9)/(Inputs!$E$9-Inputs!$C$9),Inputs!$C$9+SQRT(F5000*(Inputs!$E$9-Inputs!$C$9)*(Inputs!$D$9-Inputs!$C$9)),Inputs!$E$9-SQRT((1-F5000)*(Inputs!$E$9-Inputs!$C$9)*(Inputs!$E$9-Inputs!$D$9)))</f>
        <v/>
      </c>
      <c r="M5000" s="15">
        <f>IF(G5000&lt;(Inputs!$D$10-Inputs!$C$10)/(Inputs!$E$10-Inputs!$C$10),Inputs!$C$10+SQRT(G5000*(Inputs!$E$10-Inputs!$C$10)*(Inputs!$D$10-Inputs!$C$10)),Inputs!$E$10-SQRT((1-G5000)*(Inputs!$E$10-Inputs!$C$10)*(Inputs!$E$10-Inputs!$D$10)))</f>
        <v/>
      </c>
      <c r="N5000" s="15">
        <f>SUM(H5000:M5000)</f>
        <v/>
      </c>
    </row>
    <row r="5001">
      <c r="A5001" t="n">
        <v>5000</v>
      </c>
      <c r="B5001" s="14">
        <f>RAND()</f>
        <v/>
      </c>
      <c r="C5001" s="14">
        <f>RAND()</f>
        <v/>
      </c>
      <c r="D5001" s="14">
        <f>RAND()</f>
        <v/>
      </c>
      <c r="E5001" s="14">
        <f>RAND()</f>
        <v/>
      </c>
      <c r="F5001" s="14">
        <f>RAND()</f>
        <v/>
      </c>
      <c r="G5001" s="14">
        <f>RAND()</f>
        <v/>
      </c>
      <c r="H5001" s="15">
        <f>IF(B5001&lt;(Inputs!$D$5-Inputs!$C$5)/(Inputs!$E$5-Inputs!$C$5),Inputs!$C$5+SQRT(B5001*(Inputs!$E$5-Inputs!$C$5)*(Inputs!$D$5-Inputs!$C$5)),Inputs!$E$5-SQRT((1-B5001)*(Inputs!$E$5-Inputs!$C$5)*(Inputs!$E$5-Inputs!$D$5)))</f>
        <v/>
      </c>
      <c r="I5001" s="15">
        <f>IF(C5001&lt;(Inputs!$D$6-Inputs!$C$6)/(Inputs!$E$6-Inputs!$C$6),Inputs!$C$6+SQRT(C5001*(Inputs!$E$6-Inputs!$C$6)*(Inputs!$D$6-Inputs!$C$6)),Inputs!$E$6-SQRT((1-C5001)*(Inputs!$E$6-Inputs!$C$6)*(Inputs!$E$6-Inputs!$D$6)))</f>
        <v/>
      </c>
      <c r="J5001" s="15">
        <f>IF(D5001&lt;(Inputs!$D$7-Inputs!$C$7)/(Inputs!$E$7-Inputs!$C$7),Inputs!$C$7+SQRT(D5001*(Inputs!$E$7-Inputs!$C$7)*(Inputs!$D$7-Inputs!$C$7)),Inputs!$E$7-SQRT((1-D5001)*(Inputs!$E$7-Inputs!$C$7)*(Inputs!$E$7-Inputs!$D$7)))</f>
        <v/>
      </c>
      <c r="K5001" s="15">
        <f>IF(E5001&lt;(Inputs!$D$8-Inputs!$C$8)/(Inputs!$E$8-Inputs!$C$8),Inputs!$C$8+SQRT(E5001*(Inputs!$E$8-Inputs!$C$8)*(Inputs!$D$8-Inputs!$C$8)),Inputs!$E$8-SQRT((1-E5001)*(Inputs!$E$8-Inputs!$C$8)*(Inputs!$E$8-Inputs!$D$8)))</f>
        <v/>
      </c>
      <c r="L5001" s="15">
        <f>IF(F5001&lt;(Inputs!$D$9-Inputs!$C$9)/(Inputs!$E$9-Inputs!$C$9),Inputs!$C$9+SQRT(F5001*(Inputs!$E$9-Inputs!$C$9)*(Inputs!$D$9-Inputs!$C$9)),Inputs!$E$9-SQRT((1-F5001)*(Inputs!$E$9-Inputs!$C$9)*(Inputs!$E$9-Inputs!$D$9)))</f>
        <v/>
      </c>
      <c r="M5001" s="15">
        <f>IF(G5001&lt;(Inputs!$D$10-Inputs!$C$10)/(Inputs!$E$10-Inputs!$C$10),Inputs!$C$10+SQRT(G5001*(Inputs!$E$10-Inputs!$C$10)*(Inputs!$D$10-Inputs!$C$10)),Inputs!$E$10-SQRT((1-G5001)*(Inputs!$E$10-Inputs!$C$10)*(Inputs!$E$10-Inputs!$D$10)))</f>
        <v/>
      </c>
      <c r="N5001" s="15">
        <f>SUM(H5001:M5001)</f>
        <v/>
      </c>
    </row>
  </sheetDat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1:G32"/>
  <sheetViews>
    <sheetView showGridLines="0" workbookViewId="0">
      <selection activeCell="A1" sqref="A1"/>
    </sheetView>
  </sheetViews>
  <sheetFormatPr baseColWidth="8" defaultRowHeight="15"/>
  <cols>
    <col width="3" customWidth="1" min="1" max="1"/>
    <col width="40" customWidth="1" min="2" max="2"/>
    <col width="14" customWidth="1" min="3" max="3"/>
    <col width="4" customWidth="1" min="4" max="4"/>
    <col width="14" customWidth="1" min="5" max="5"/>
    <col width="14" customWidth="1" min="6" max="6"/>
    <col width="14" customWidth="1" min="7" max="7"/>
    <col width="4" customWidth="1" min="8" max="8"/>
  </cols>
  <sheetData>
    <row r="1" ht="24" customHeight="1">
      <c r="B1" s="1" t="inlineStr">
        <is>
          <t>Path A: Monte Carlo simulation in plain Excel</t>
        </is>
      </c>
    </row>
    <row r="2" ht="40.5" customHeight="1">
      <c r="B2" s="2" t="inlineStr">
        <is>
          <t>5,000 iterations on the Iterations sheet, one per row. Every RAND() re-draws when Excel recalculates, so press F9 to run the simulation again. The results move a little each time: that is sampling noise, and it shrinks as you add rows.</t>
        </is>
      </c>
    </row>
    <row r="4" ht="30" customHeight="1">
      <c r="B4" s="6" t="inlineStr">
        <is>
          <t>Result</t>
        </is>
      </c>
      <c r="C4" s="6" t="inlineStr">
        <is>
          <t>€ thousands</t>
        </is>
      </c>
      <c r="E4" s="6" t="inlineStr">
        <is>
          <t>Bin from</t>
        </is>
      </c>
      <c r="F4" s="6" t="inlineStr">
        <is>
          <t>Count</t>
        </is>
      </c>
      <c r="G4" s="6" t="inlineStr">
        <is>
          <t>Share at or below</t>
        </is>
      </c>
    </row>
    <row r="5" ht="28" customHeight="1">
      <c r="B5" s="7" t="inlineStr">
        <is>
          <t>Deterministic estimate (sum of most likely)</t>
        </is>
      </c>
      <c r="C5" s="16">
        <f>Estimate</f>
        <v/>
      </c>
      <c r="E5" s="17" t="n">
        <v>2600</v>
      </c>
      <c r="F5" s="18">
        <f>COUNTIFS(Iterations!$N$2:$N$5001,"&gt;="&amp;E5,Iterations!$N$2:$N$5001,"&lt;"&amp;(E5+50))</f>
        <v/>
      </c>
      <c r="G5" s="19">
        <f>COUNTIF(Iterations!$N$2:$N$5001,"&lt;"&amp;(E5+50))/COUNT(Iterations!$N$2:$N$5001)</f>
        <v/>
      </c>
    </row>
    <row r="6" ht="28" customHeight="1">
      <c r="B6" s="7" t="inlineStr">
        <is>
          <t>Mean total cost</t>
        </is>
      </c>
      <c r="C6" s="16">
        <f>AVERAGE(Iterations!$N$2:$N$5001)</f>
        <v/>
      </c>
      <c r="E6" s="17" t="n">
        <v>2650</v>
      </c>
      <c r="F6" s="18">
        <f>COUNTIFS(Iterations!$N$2:$N$5001,"&gt;="&amp;E6,Iterations!$N$2:$N$5001,"&lt;"&amp;(E6+50))</f>
        <v/>
      </c>
      <c r="G6" s="19">
        <f>COUNTIF(Iterations!$N$2:$N$5001,"&lt;"&amp;(E6+50))/COUNT(Iterations!$N$2:$N$5001)</f>
        <v/>
      </c>
    </row>
    <row r="7" ht="28" customHeight="1">
      <c r="B7" s="7" t="inlineStr">
        <is>
          <t>Standard deviation</t>
        </is>
      </c>
      <c r="C7" s="16">
        <f>_xlfn.STDEV.S(Iterations!$N$2:$N$5001)</f>
        <v/>
      </c>
      <c r="E7" s="17" t="n">
        <v>2700</v>
      </c>
      <c r="F7" s="18">
        <f>COUNTIFS(Iterations!$N$2:$N$5001,"&gt;="&amp;E7,Iterations!$N$2:$N$5001,"&lt;"&amp;(E7+50))</f>
        <v/>
      </c>
      <c r="G7" s="19">
        <f>COUNTIF(Iterations!$N$2:$N$5001,"&lt;"&amp;(E7+50))/COUNT(Iterations!$N$2:$N$5001)</f>
        <v/>
      </c>
    </row>
    <row r="8" ht="28" customHeight="1">
      <c r="B8" s="7" t="inlineStr">
        <is>
          <t>P10</t>
        </is>
      </c>
      <c r="C8" s="16">
        <f>_xlfn.PERCENTILE.INC(Iterations!$N$2:$N$5001,0.1)</f>
        <v/>
      </c>
      <c r="E8" s="17" t="n">
        <v>2750</v>
      </c>
      <c r="F8" s="18">
        <f>COUNTIFS(Iterations!$N$2:$N$5001,"&gt;="&amp;E8,Iterations!$N$2:$N$5001,"&lt;"&amp;(E8+50))</f>
        <v/>
      </c>
      <c r="G8" s="19">
        <f>COUNTIF(Iterations!$N$2:$N$5001,"&lt;"&amp;(E8+50))/COUNT(Iterations!$N$2:$N$5001)</f>
        <v/>
      </c>
    </row>
    <row r="9" ht="28" customHeight="1">
      <c r="B9" s="7" t="inlineStr">
        <is>
          <t>P50 (median)</t>
        </is>
      </c>
      <c r="C9" s="16">
        <f>_xlfn.PERCENTILE.INC(Iterations!$N$2:$N$5001,0.5)</f>
        <v/>
      </c>
      <c r="E9" s="17" t="n">
        <v>2800</v>
      </c>
      <c r="F9" s="18">
        <f>COUNTIFS(Iterations!$N$2:$N$5001,"&gt;="&amp;E9,Iterations!$N$2:$N$5001,"&lt;"&amp;(E9+50))</f>
        <v/>
      </c>
      <c r="G9" s="19">
        <f>COUNTIF(Iterations!$N$2:$N$5001,"&lt;"&amp;(E9+50))/COUNT(Iterations!$N$2:$N$5001)</f>
        <v/>
      </c>
    </row>
    <row r="10" ht="28" customHeight="1">
      <c r="B10" s="7" t="inlineStr">
        <is>
          <t>P80: budget with an 80% chance of not overspending</t>
        </is>
      </c>
      <c r="C10" s="16">
        <f>_xlfn.PERCENTILE.INC(Iterations!$N$2:$N$5001,0.8)</f>
        <v/>
      </c>
      <c r="E10" s="17" t="n">
        <v>2850</v>
      </c>
      <c r="F10" s="18">
        <f>COUNTIFS(Iterations!$N$2:$N$5001,"&gt;="&amp;E10,Iterations!$N$2:$N$5001,"&lt;"&amp;(E10+50))</f>
        <v/>
      </c>
      <c r="G10" s="19">
        <f>COUNTIF(Iterations!$N$2:$N$5001,"&lt;"&amp;(E10+50))/COUNT(Iterations!$N$2:$N$5001)</f>
        <v/>
      </c>
    </row>
    <row r="11" ht="28" customHeight="1">
      <c r="B11" s="7" t="inlineStr">
        <is>
          <t>P90</t>
        </is>
      </c>
      <c r="C11" s="16">
        <f>_xlfn.PERCENTILE.INC(Iterations!$N$2:$N$5001,0.9)</f>
        <v/>
      </c>
      <c r="E11" s="17" t="n">
        <v>2900</v>
      </c>
      <c r="F11" s="18">
        <f>COUNTIFS(Iterations!$N$2:$N$5001,"&gt;="&amp;E11,Iterations!$N$2:$N$5001,"&lt;"&amp;(E11+50))</f>
        <v/>
      </c>
      <c r="G11" s="19">
        <f>COUNTIF(Iterations!$N$2:$N$5001,"&lt;"&amp;(E11+50))/COUNT(Iterations!$N$2:$N$5001)</f>
        <v/>
      </c>
    </row>
    <row r="12" ht="28" customHeight="1">
      <c r="B12" s="7" t="inlineStr">
        <is>
          <t>Chance of spending more than the budget to test</t>
        </is>
      </c>
      <c r="C12" s="20">
        <f>COUNTIF(Iterations!$N$2:$N$5001,"&gt;"&amp;Budget)/COUNT(Iterations!$N$2:$N$5001)</f>
        <v/>
      </c>
      <c r="E12" s="17" t="n">
        <v>2950</v>
      </c>
      <c r="F12" s="18">
        <f>COUNTIFS(Iterations!$N$2:$N$5001,"&gt;="&amp;E12,Iterations!$N$2:$N$5001,"&lt;"&amp;(E12+50))</f>
        <v/>
      </c>
      <c r="G12" s="19">
        <f>COUNTIF(Iterations!$N$2:$N$5001,"&lt;"&amp;(E12+50))/COUNT(Iterations!$N$2:$N$5001)</f>
        <v/>
      </c>
    </row>
    <row r="13" ht="28" customHeight="1">
      <c r="B13" s="7" t="inlineStr">
        <is>
          <t>Contingency needed for P80 (P80 minus estimate)</t>
        </is>
      </c>
      <c r="C13" s="16">
        <f>C10-C5</f>
        <v/>
      </c>
      <c r="E13" s="17" t="n">
        <v>3000</v>
      </c>
      <c r="F13" s="18">
        <f>COUNTIFS(Iterations!$N$2:$N$5001,"&gt;="&amp;E13,Iterations!$N$2:$N$5001,"&lt;"&amp;(E13+50))</f>
        <v/>
      </c>
      <c r="G13" s="19">
        <f>COUNTIF(Iterations!$N$2:$N$5001,"&lt;"&amp;(E13+50))/COUNT(Iterations!$N$2:$N$5001)</f>
        <v/>
      </c>
    </row>
    <row r="14">
      <c r="E14" s="17" t="n">
        <v>3050</v>
      </c>
      <c r="F14" s="18">
        <f>COUNTIFS(Iterations!$N$2:$N$5001,"&gt;="&amp;E14,Iterations!$N$2:$N$5001,"&lt;"&amp;(E14+50))</f>
        <v/>
      </c>
      <c r="G14" s="19">
        <f>COUNTIF(Iterations!$N$2:$N$5001,"&lt;"&amp;(E14+50))/COUNT(Iterations!$N$2:$N$5001)</f>
        <v/>
      </c>
    </row>
    <row r="15">
      <c r="E15" s="17" t="n">
        <v>3100</v>
      </c>
      <c r="F15" s="18">
        <f>COUNTIFS(Iterations!$N$2:$N$5001,"&gt;="&amp;E15,Iterations!$N$2:$N$5001,"&lt;"&amp;(E15+50))</f>
        <v/>
      </c>
      <c r="G15" s="19">
        <f>COUNTIF(Iterations!$N$2:$N$5001,"&lt;"&amp;(E15+50))/COUNT(Iterations!$N$2:$N$5001)</f>
        <v/>
      </c>
    </row>
    <row r="16">
      <c r="E16" s="17" t="n">
        <v>3150</v>
      </c>
      <c r="F16" s="18">
        <f>COUNTIFS(Iterations!$N$2:$N$5001,"&gt;="&amp;E16,Iterations!$N$2:$N$5001,"&lt;"&amp;(E16+50))</f>
        <v/>
      </c>
      <c r="G16" s="19">
        <f>COUNTIF(Iterations!$N$2:$N$5001,"&lt;"&amp;(E16+50))/COUNT(Iterations!$N$2:$N$5001)</f>
        <v/>
      </c>
    </row>
    <row r="17">
      <c r="E17" s="17" t="n">
        <v>3200</v>
      </c>
      <c r="F17" s="18">
        <f>COUNTIFS(Iterations!$N$2:$N$5001,"&gt;="&amp;E17,Iterations!$N$2:$N$5001,"&lt;"&amp;(E17+50))</f>
        <v/>
      </c>
      <c r="G17" s="19">
        <f>COUNTIF(Iterations!$N$2:$N$5001,"&lt;"&amp;(E17+50))/COUNT(Iterations!$N$2:$N$5001)</f>
        <v/>
      </c>
    </row>
    <row r="18">
      <c r="E18" s="17" t="n">
        <v>3250</v>
      </c>
      <c r="F18" s="18">
        <f>COUNTIFS(Iterations!$N$2:$N$5001,"&gt;="&amp;E18,Iterations!$N$2:$N$5001,"&lt;"&amp;(E18+50))</f>
        <v/>
      </c>
      <c r="G18" s="19">
        <f>COUNTIF(Iterations!$N$2:$N$5001,"&lt;"&amp;(E18+50))/COUNT(Iterations!$N$2:$N$5001)</f>
        <v/>
      </c>
    </row>
    <row r="19">
      <c r="E19" s="17" t="n">
        <v>3300</v>
      </c>
      <c r="F19" s="18">
        <f>COUNTIFS(Iterations!$N$2:$N$5001,"&gt;="&amp;E19,Iterations!$N$2:$N$5001,"&lt;"&amp;(E19+50))</f>
        <v/>
      </c>
      <c r="G19" s="19">
        <f>COUNTIF(Iterations!$N$2:$N$5001,"&lt;"&amp;(E19+50))/COUNT(Iterations!$N$2:$N$5001)</f>
        <v/>
      </c>
    </row>
    <row r="20">
      <c r="E20" s="17" t="n">
        <v>3350</v>
      </c>
      <c r="F20" s="18">
        <f>COUNTIFS(Iterations!$N$2:$N$5001,"&gt;="&amp;E20,Iterations!$N$2:$N$5001,"&lt;"&amp;(E20+50))</f>
        <v/>
      </c>
      <c r="G20" s="19">
        <f>COUNTIF(Iterations!$N$2:$N$5001,"&lt;"&amp;(E20+50))/COUNT(Iterations!$N$2:$N$5001)</f>
        <v/>
      </c>
    </row>
    <row r="21">
      <c r="E21" s="17" t="n">
        <v>3400</v>
      </c>
      <c r="F21" s="18">
        <f>COUNTIFS(Iterations!$N$2:$N$5001,"&gt;="&amp;E21,Iterations!$N$2:$N$5001,"&lt;"&amp;(E21+50))</f>
        <v/>
      </c>
      <c r="G21" s="19">
        <f>COUNTIF(Iterations!$N$2:$N$5001,"&lt;"&amp;(E21+50))/COUNT(Iterations!$N$2:$N$5001)</f>
        <v/>
      </c>
    </row>
    <row r="22">
      <c r="E22" s="17" t="n">
        <v>3450</v>
      </c>
      <c r="F22" s="18">
        <f>COUNTIFS(Iterations!$N$2:$N$5001,"&gt;="&amp;E22,Iterations!$N$2:$N$5001,"&lt;"&amp;(E22+50))</f>
        <v/>
      </c>
      <c r="G22" s="19">
        <f>COUNTIF(Iterations!$N$2:$N$5001,"&lt;"&amp;(E22+50))/COUNT(Iterations!$N$2:$N$5001)</f>
        <v/>
      </c>
    </row>
    <row r="23">
      <c r="E23" s="17" t="n">
        <v>3500</v>
      </c>
      <c r="F23" s="18">
        <f>COUNTIFS(Iterations!$N$2:$N$5001,"&gt;="&amp;E23,Iterations!$N$2:$N$5001,"&lt;"&amp;(E23+50))</f>
        <v/>
      </c>
      <c r="G23" s="19">
        <f>COUNTIF(Iterations!$N$2:$N$5001,"&lt;"&amp;(E23+50))/COUNT(Iterations!$N$2:$N$5001)</f>
        <v/>
      </c>
    </row>
    <row r="24">
      <c r="E24" s="17" t="n">
        <v>3550</v>
      </c>
      <c r="F24" s="18">
        <f>COUNTIFS(Iterations!$N$2:$N$5001,"&gt;="&amp;E24,Iterations!$N$2:$N$5001,"&lt;"&amp;(E24+50))</f>
        <v/>
      </c>
      <c r="G24" s="19">
        <f>COUNTIF(Iterations!$N$2:$N$5001,"&lt;"&amp;(E24+50))/COUNT(Iterations!$N$2:$N$5001)</f>
        <v/>
      </c>
    </row>
    <row r="25">
      <c r="E25" s="17" t="n">
        <v>3600</v>
      </c>
      <c r="F25" s="18">
        <f>COUNTIFS(Iterations!$N$2:$N$5001,"&gt;="&amp;E25,Iterations!$N$2:$N$5001,"&lt;"&amp;(E25+50))</f>
        <v/>
      </c>
      <c r="G25" s="19">
        <f>COUNTIF(Iterations!$N$2:$N$5001,"&lt;"&amp;(E25+50))/COUNT(Iterations!$N$2:$N$5001)</f>
        <v/>
      </c>
    </row>
    <row r="26">
      <c r="E26" s="17" t="n">
        <v>3650</v>
      </c>
      <c r="F26" s="18">
        <f>COUNTIFS(Iterations!$N$2:$N$5001,"&gt;="&amp;E26,Iterations!$N$2:$N$5001,"&lt;"&amp;(E26+50))</f>
        <v/>
      </c>
      <c r="G26" s="19">
        <f>COUNTIF(Iterations!$N$2:$N$5001,"&lt;"&amp;(E26+50))/COUNT(Iterations!$N$2:$N$5001)</f>
        <v/>
      </c>
    </row>
    <row r="27">
      <c r="E27" s="17" t="n">
        <v>3700</v>
      </c>
      <c r="F27" s="18">
        <f>COUNTIFS(Iterations!$N$2:$N$5001,"&gt;="&amp;E27,Iterations!$N$2:$N$5001,"&lt;"&amp;(E27+50))</f>
        <v/>
      </c>
      <c r="G27" s="19">
        <f>COUNTIF(Iterations!$N$2:$N$5001,"&lt;"&amp;(E27+50))/COUNT(Iterations!$N$2:$N$5001)</f>
        <v/>
      </c>
    </row>
    <row r="28">
      <c r="E28" s="17" t="n">
        <v>3750</v>
      </c>
      <c r="F28" s="18">
        <f>COUNTIFS(Iterations!$N$2:$N$5001,"&gt;="&amp;E28,Iterations!$N$2:$N$5001,"&lt;"&amp;(E28+50))</f>
        <v/>
      </c>
      <c r="G28" s="19">
        <f>COUNTIF(Iterations!$N$2:$N$5001,"&lt;"&amp;(E28+50))/COUNT(Iterations!$N$2:$N$5001)</f>
        <v/>
      </c>
    </row>
    <row r="31" ht="27" customHeight="1">
      <c r="B31" s="2" t="inlineStr">
        <is>
          <t>Bins are €50k wide; the last bin's upper edge is €3,800k. The S-curve reads: 'the chance that total cost is below this value'. Find 80% on it and read across: that is your P80 budget.</t>
        </is>
      </c>
    </row>
    <row r="32" ht="54" customHeight="1">
      <c r="B32" s="2" t="inlineStr">
        <is>
          <t>What plain Excel does not give you: every input here is independent of the others (real cost items often overrun together), there is no sensitivity analysis showing which item drives the risk, the triangular formula has to be written by hand for every distribution you use, and 5,000 rows of formulas get slow as the model grows. Path B does the same job with those gaps closed.</t>
        </is>
      </c>
    </row>
  </sheetData>
  <mergeCells count="4">
    <mergeCell ref="B32:G32"/>
    <mergeCell ref="B2:G2"/>
    <mergeCell ref="B31:G31"/>
    <mergeCell ref="B1:G1"/>
  </mergeCells>
  <pageMargins left="0.75" right="0.75" top="1" bottom="1" header="0.5" footer="0.5"/>
  <pageSetup orientation="landscape" fitToHeight="0" fitToWidth="1"/>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B1:H29"/>
  <sheetViews>
    <sheetView showGridLines="0" workbookViewId="0">
      <selection activeCell="A1" sqref="A1"/>
    </sheetView>
  </sheetViews>
  <sheetFormatPr baseColWidth="8" defaultRowHeight="15"/>
  <cols>
    <col width="3" customWidth="1" min="1" max="1"/>
    <col width="40" customWidth="1" min="2" max="2"/>
    <col width="16" customWidth="1" min="3" max="3"/>
    <col width="16" customWidth="1" min="4" max="4"/>
    <col width="16" customWidth="1" min="5" max="5"/>
    <col width="16" customWidth="1" min="6" max="6"/>
    <col width="16" customWidth="1" min="7" max="7"/>
    <col width="16" customWidth="1" min="8" max="8"/>
    <col width="4" customWidth="1" min="9" max="9"/>
  </cols>
  <sheetData>
    <row r="1" ht="24" customHeight="1">
      <c r="B1" s="1" t="inlineStr">
        <is>
          <t>Path B: the same model in ModelRisk</t>
        </is>
      </c>
    </row>
    <row r="2" ht="40.5" customHeight="1">
      <c r="B2" s="2" t="inlineStr">
        <is>
          <t>Needs the ModelRisk add-in. Each cost item is one VoseTriangle cell instead of a hand-written formula and a column of 5,000 rows; ModelRisk runs the iterations. A multivariate Normal copula links the items, with the correlation set on the Inputs sheet (0 = independent, as in Path A).</t>
        </is>
      </c>
    </row>
    <row r="4">
      <c r="B4" s="5" t="inlineStr">
        <is>
          <t>Correlation matrix (built from the Inputs sheet)</t>
        </is>
      </c>
    </row>
    <row r="5">
      <c r="B5" s="7" t="inlineStr">
        <is>
          <t>Design and permits</t>
        </is>
      </c>
      <c r="C5" s="21">
        <f>1</f>
        <v/>
      </c>
      <c r="D5" s="21">
        <f>Rho</f>
        <v/>
      </c>
      <c r="E5" s="21">
        <f>Rho</f>
        <v/>
      </c>
      <c r="F5" s="21">
        <f>Rho</f>
        <v/>
      </c>
      <c r="G5" s="21">
        <f>Rho</f>
        <v/>
      </c>
      <c r="H5" s="21">
        <f>Rho</f>
        <v/>
      </c>
    </row>
    <row r="6">
      <c r="B6" s="7" t="inlineStr">
        <is>
          <t>Groundworks</t>
        </is>
      </c>
      <c r="C6" s="21">
        <f>Rho</f>
        <v/>
      </c>
      <c r="D6" s="21">
        <f>1</f>
        <v/>
      </c>
      <c r="E6" s="21">
        <f>Rho</f>
        <v/>
      </c>
      <c r="F6" s="21">
        <f>Rho</f>
        <v/>
      </c>
      <c r="G6" s="21">
        <f>Rho</f>
        <v/>
      </c>
      <c r="H6" s="21">
        <f>Rho</f>
        <v/>
      </c>
    </row>
    <row r="7">
      <c r="B7" s="7" t="inlineStr">
        <is>
          <t>Structure and envelope</t>
        </is>
      </c>
      <c r="C7" s="21">
        <f>Rho</f>
        <v/>
      </c>
      <c r="D7" s="21">
        <f>Rho</f>
        <v/>
      </c>
      <c r="E7" s="21">
        <f>1</f>
        <v/>
      </c>
      <c r="F7" s="21">
        <f>Rho</f>
        <v/>
      </c>
      <c r="G7" s="21">
        <f>Rho</f>
        <v/>
      </c>
      <c r="H7" s="21">
        <f>Rho</f>
        <v/>
      </c>
    </row>
    <row r="8">
      <c r="B8" s="7" t="inlineStr">
        <is>
          <t>Mechanical and electrical</t>
        </is>
      </c>
      <c r="C8" s="21">
        <f>Rho</f>
        <v/>
      </c>
      <c r="D8" s="21">
        <f>Rho</f>
        <v/>
      </c>
      <c r="E8" s="21">
        <f>Rho</f>
        <v/>
      </c>
      <c r="F8" s="21">
        <f>1</f>
        <v/>
      </c>
      <c r="G8" s="21">
        <f>Rho</f>
        <v/>
      </c>
      <c r="H8" s="21">
        <f>Rho</f>
        <v/>
      </c>
    </row>
    <row r="9">
      <c r="B9" s="7" t="inlineStr">
        <is>
          <t>Fit-out</t>
        </is>
      </c>
      <c r="C9" s="21">
        <f>Rho</f>
        <v/>
      </c>
      <c r="D9" s="21">
        <f>Rho</f>
        <v/>
      </c>
      <c r="E9" s="21">
        <f>Rho</f>
        <v/>
      </c>
      <c r="F9" s="21">
        <f>Rho</f>
        <v/>
      </c>
      <c r="G9" s="21">
        <f>1</f>
        <v/>
      </c>
      <c r="H9" s="21">
        <f>Rho</f>
        <v/>
      </c>
    </row>
    <row r="10">
      <c r="B10" s="7" t="inlineStr">
        <is>
          <t>Commissioning</t>
        </is>
      </c>
      <c r="C10" s="21">
        <f>Rho</f>
        <v/>
      </c>
      <c r="D10" s="21">
        <f>Rho</f>
        <v/>
      </c>
      <c r="E10" s="21">
        <f>Rho</f>
        <v/>
      </c>
      <c r="F10" s="21">
        <f>Rho</f>
        <v/>
      </c>
      <c r="G10" s="21">
        <f>Rho</f>
        <v/>
      </c>
      <c r="H10" s="21">
        <f>1</f>
        <v/>
      </c>
    </row>
    <row r="12" ht="28" customHeight="1">
      <c r="B12" s="10" t="inlineStr">
        <is>
          <t>Correlated random numbers (one array formula)</t>
        </is>
      </c>
      <c r="C12" s="22">
        <f t="array" ref="C12:H12">VoseCopulaMultiNormal(C5:H10)</f>
        <v/>
      </c>
      <c r="D12" s="22" t="n"/>
      <c r="E12" s="22" t="n"/>
      <c r="F12" s="22" t="n"/>
      <c r="G12" s="22" t="n"/>
      <c r="H12" s="22" t="n"/>
    </row>
    <row r="13" ht="28" customHeight="1">
      <c r="B13" s="10" t="inlineStr">
        <is>
          <t>Cost item samples (€k)</t>
        </is>
      </c>
      <c r="C13" s="23">
        <f>VoseInput("Design and permits")+VoseTriangle(Inputs!C5,Inputs!D5,Inputs!E5,C12)</f>
        <v/>
      </c>
      <c r="D13" s="23">
        <f>VoseInput("Groundworks")+VoseTriangle(Inputs!C6,Inputs!D6,Inputs!E6,D12)</f>
        <v/>
      </c>
      <c r="E13" s="23">
        <f>VoseInput("Structure and envelope")+VoseTriangle(Inputs!C7,Inputs!D7,Inputs!E7,E12)</f>
        <v/>
      </c>
      <c r="F13" s="23">
        <f>VoseInput("Mechanical and electrical")+VoseTriangle(Inputs!C8,Inputs!D8,Inputs!E8,F12)</f>
        <v/>
      </c>
      <c r="G13" s="23">
        <f>VoseInput("Fit-out")+VoseTriangle(Inputs!C9,Inputs!D9,Inputs!E9,G12)</f>
        <v/>
      </c>
      <c r="H13" s="23">
        <f>VoseInput("Commissioning")+VoseTriangle(Inputs!C10,Inputs!D10,Inputs!E10,H12)</f>
        <v/>
      </c>
    </row>
    <row r="14" ht="28" customHeight="1">
      <c r="B14" s="10" t="inlineStr">
        <is>
          <t>Total cost (€k): the simulation output</t>
        </is>
      </c>
      <c r="C14" s="16">
        <f>VoseOutput("Total cost")+SUM(C13:H13)</f>
        <v/>
      </c>
    </row>
    <row r="16" ht="34" customHeight="1">
      <c r="B16" s="4" t="inlineStr">
        <is>
          <t>Simulation results (after you click Start)</t>
        </is>
      </c>
      <c r="E16" s="4" t="inlineStr">
        <is>
          <t>Reference values (Vose Python model, 2 million iterations)</t>
        </is>
      </c>
    </row>
    <row r="17" ht="30" customHeight="1">
      <c r="B17" s="6" t="inlineStr">
        <is>
          <t>Result</t>
        </is>
      </c>
      <c r="C17" s="6" t="inlineStr">
        <is>
          <t>€ thousands</t>
        </is>
      </c>
      <c r="E17" s="6" t="inlineStr">
        <is>
          <t>Result</t>
        </is>
      </c>
      <c r="F17" s="6" t="inlineStr">
        <is>
          <t>Independent (0)</t>
        </is>
      </c>
      <c r="G17" s="6" t="inlineStr">
        <is>
          <t>Correlated (0.6)</t>
        </is>
      </c>
    </row>
    <row r="18" ht="28" customHeight="1">
      <c r="B18" s="7" t="inlineStr">
        <is>
          <t>Mean total cost</t>
        </is>
      </c>
      <c r="C18" s="16">
        <f>VoseSimMean(C14)</f>
        <v/>
      </c>
      <c r="E18" s="7" t="inlineStr">
        <is>
          <t>Mean</t>
        </is>
      </c>
      <c r="F18" s="24" t="n">
        <v>3079.968</v>
      </c>
      <c r="G18" s="24" t="n">
        <v>3080.214</v>
      </c>
    </row>
    <row r="19" ht="28" customHeight="1">
      <c r="B19" s="7" t="inlineStr">
        <is>
          <t>P10</t>
        </is>
      </c>
      <c r="C19" s="16">
        <f>VoseSimPercentile(C14,0.1)</f>
        <v/>
      </c>
      <c r="E19" s="7" t="inlineStr">
        <is>
          <t>P10</t>
        </is>
      </c>
      <c r="F19" s="24" t="n">
        <v>2905.937</v>
      </c>
      <c r="G19" s="24" t="n">
        <v>2780.837</v>
      </c>
    </row>
    <row r="20" ht="28" customHeight="1">
      <c r="B20" s="7" t="inlineStr">
        <is>
          <t>P50 (median)</t>
        </is>
      </c>
      <c r="C20" s="16">
        <f>VoseSimPercentile(C14,0.5)</f>
        <v/>
      </c>
      <c r="E20" s="7" t="inlineStr">
        <is>
          <t>P50</t>
        </is>
      </c>
      <c r="F20" s="24" t="n">
        <v>3074.059</v>
      </c>
      <c r="G20" s="24" t="n">
        <v>3057.868</v>
      </c>
    </row>
    <row r="21" ht="28" customHeight="1">
      <c r="B21" s="7" t="inlineStr">
        <is>
          <t>P80: budget with an 80% chance of not overspending</t>
        </is>
      </c>
      <c r="C21" s="16">
        <f>VoseSimPercentile(C14,0.8)</f>
        <v/>
      </c>
      <c r="E21" s="7" t="inlineStr">
        <is>
          <t>P80</t>
        </is>
      </c>
      <c r="F21" s="24" t="n">
        <v>3196.712</v>
      </c>
      <c r="G21" s="24" t="n">
        <v>3292.879</v>
      </c>
    </row>
    <row r="22" ht="28" customHeight="1">
      <c r="B22" s="7" t="inlineStr">
        <is>
          <t>P90</t>
        </is>
      </c>
      <c r="C22" s="16">
        <f>VoseSimPercentile(C14,0.9)</f>
        <v/>
      </c>
      <c r="E22" s="7" t="inlineStr">
        <is>
          <t>P90</t>
        </is>
      </c>
      <c r="F22" s="24" t="n">
        <v>3262.343</v>
      </c>
      <c r="G22" s="24" t="n">
        <v>3416.468</v>
      </c>
    </row>
    <row r="23" ht="28" customHeight="1">
      <c r="B23" s="7" t="inlineStr">
        <is>
          <t>Chance of spending more than the budget to test</t>
        </is>
      </c>
      <c r="C23" s="20">
        <f>1-VoseSimProbability(C14,Budget)</f>
        <v/>
      </c>
      <c r="E23" s="7" t="inlineStr">
        <is>
          <t>P(cost &gt; €2,850k)</t>
        </is>
      </c>
      <c r="F23" s="25" t="n">
        <v>0.963</v>
      </c>
      <c r="G23" s="25" t="n">
        <v>0.8169999999999999</v>
      </c>
    </row>
    <row r="24" ht="28" customHeight="1">
      <c r="B24" s="7" t="inlineStr">
        <is>
          <t>Contingency needed for P80</t>
        </is>
      </c>
      <c r="C24" s="16">
        <f>C21-Estimate</f>
        <v/>
      </c>
      <c r="E24" s="7" t="inlineStr">
        <is>
          <t>P80 contingency</t>
        </is>
      </c>
      <c r="F24" s="24" t="n">
        <v>346.712</v>
      </c>
      <c r="G24" s="24" t="n">
        <v>442.879</v>
      </c>
    </row>
    <row r="26" ht="27" customHeight="1">
      <c r="B26" s="2" t="inlineStr">
        <is>
          <t>Correlation does not move the mean (each item's average is unchanged) but it widens the spread: the P80 budget rises by about €96k. A plain-Excel model with independent inputs would quietly under-budget by that amount.</t>
        </is>
      </c>
    </row>
    <row r="27" ht="40.5" customHeight="1">
      <c r="B27" s="2" t="inlineStr">
        <is>
          <t>Try next: replace VoseTriangle with VoseModPERT(min, most likely, max, 4, U). The PERT shape puts less weight on the extremes than a triangle, which estimators usually find more realistic. Then open the Results Viewer and add a tornado chart to see which cost item drives the risk.</t>
        </is>
      </c>
    </row>
    <row r="29">
      <c r="B29" s="5" t="inlineStr">
        <is>
          <t>Don't have ModelRisk? Free 15-day trial: https://www.vosesoftware.com/Risk-In-Excel/Download-ModelRisk-trial.php</t>
        </is>
      </c>
    </row>
  </sheetData>
  <mergeCells count="7">
    <mergeCell ref="B16:C16"/>
    <mergeCell ref="B26:H26"/>
    <mergeCell ref="B27:H27"/>
    <mergeCell ref="B1:H1"/>
    <mergeCell ref="E16:H16"/>
    <mergeCell ref="B2:H2"/>
    <mergeCell ref="B29:H29"/>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2026-09-25T11:13:11Z</dcterms:created>
  <dcterms:modified xmlns:dcterms="http://purl.org/dc/terms/" xmlns:xsi="http://www.w3.org/2001/XMLSchema-instance" xsi:type="dcterms:W3CDTF">2026-09-25T11:13:11Z</dcterms:modified>
</cp:coreProperties>
</file>